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vmlDrawing1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placed rows" sheetId="2" state="visible" r:id="rId4"/>
    <sheet name="Added rows" sheetId="3" state="visible" r:id="rId5"/>
    <sheet name="Deleted rows" sheetId="4" state="visible" r:id="rId6"/>
    <sheet name="Cell changes" sheetId="5" state="visible" r:id="rId7"/>
    <sheet name="Seq map" sheetId="6" state="visible" r:id="rId8"/>
  </sheets>
  <definedNames>
    <definedName function="false" hidden="true" localSheetId="2" name="_xlnm._FilterDatabase" vbProcedure="false">'Added rows'!$A$1:$J$30</definedName>
    <definedName function="false" hidden="true" localSheetId="4" name="_xlnm._FilterDatabase" vbProcedure="false">'Cell changes'!$A$1:$G$529</definedName>
    <definedName function="false" hidden="true" localSheetId="3" name="_xlnm._FilterDatabase" vbProcedure="false">'Deleted rows'!$A$1:$T$9</definedName>
    <definedName function="false" hidden="true" localSheetId="1" name="_xlnm._FilterDatabase" vbProcedure="false">'Replaced rows'!$A$1:$W$32</definedName>
    <definedName function="false" hidden="true" localSheetId="5" name="_xlnm._FilterDatabase" vbProcedure="false">'Seq map'!$A$1:$I$13728</definedName>
    <definedName function="false" hidden="false" name="Threshold" vbProcedure="false">Summary!$B$5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Original row holding the same physical star. Differs from the same-ID columns only for AI Phe and KIC 9540226, whose A/B letters were swapped, and for renamed stars.</t>
        </r>
      </text>
    </comment>
    <comment ref="H1" authorId="0">
      <text>
        <r>
          <rPr>
            <sz val="10"/>
            <rFont val="Arial"/>
            <family val="2"/>
          </rPr>
          <t xml:space="preserve">Use this column instead of A if you renumbered Seq after deleting the 8 duplicate rows.</t>
        </r>
      </text>
    </comment>
  </commentList>
</comments>
</file>

<file path=xl/sharedStrings.xml><?xml version="1.0" encoding="utf-8"?>
<sst xmlns="http://schemas.openxmlformats.org/spreadsheetml/2006/main" count="43951" uniqueCount="14001">
  <si>
    <t xml:space="preserve">Database D — original vs final file</t>
  </si>
  <si>
    <t xml:space="preserve">Original: database_D_old_format.txt. Final: database_D_merged.txt minus the 8 duplicate rows deleted afterwards. All values below are formulas over the other sheets.</t>
  </si>
  <si>
    <t xml:space="preserve">Assumption</t>
  </si>
  <si>
    <t xml:space="preserve">Value</t>
  </si>
  <si>
    <t xml:space="preserve">Note</t>
  </si>
  <si>
    <t xml:space="preserve">Threshold for a notable change in M, R or Teff</t>
  </si>
  <si>
    <t xml:space="preserve">Editable. Drives 'Replaced rows' column U and the highlighted Δ cells.</t>
  </si>
  <si>
    <t xml:space="preserve">Counts</t>
  </si>
  <si>
    <t xml:space="preserve">Rows in original file</t>
  </si>
  <si>
    <t xml:space="preserve">All are in the final file except the deleted duplicates below</t>
  </si>
  <si>
    <t xml:space="preserve">Rows in final file</t>
  </si>
  <si>
    <t xml:space="preserve">Untouched rows (identical except Seq)</t>
  </si>
  <si>
    <t xml:space="preserve">Replaced rows</t>
  </si>
  <si>
    <t xml:space="preserve">See 'Replaced rows'</t>
  </si>
  <si>
    <t xml:space="preserve">Added rows</t>
  </si>
  <si>
    <t xml:space="preserve">See 'Added rows'</t>
  </si>
  <si>
    <t xml:space="preserve">Deleted rows (same star under another name)</t>
  </si>
  <si>
    <t xml:space="preserve">See 'Deleted rows'</t>
  </si>
  <si>
    <t xml:space="preserve">   … from the original file</t>
  </si>
  <si>
    <t xml:space="preserve">TIC 37606218, TIC 138857475, TIC 287841093</t>
  </si>
  <si>
    <t xml:space="preserve">   … from the update file</t>
  </si>
  <si>
    <t xml:space="preserve">CPD-54 810</t>
  </si>
  <si>
    <t xml:space="preserve">Original IDs replaced under a new name</t>
  </si>
  <si>
    <t xml:space="preserve">Same stars, now under the update's name</t>
  </si>
  <si>
    <t xml:space="preserve">Rows that kept their ID</t>
  </si>
  <si>
    <t xml:space="preserve">   … of which have a different Seq (Seq as in merged file)</t>
  </si>
  <si>
    <t xml:space="preserve">The original numbering skipped values. Remap anything keyed on the old Seq with 'Seq map'</t>
  </si>
  <si>
    <t xml:space="preserve">   … of which have a different Seq (if renumbered after deletions)</t>
  </si>
  <si>
    <t xml:space="preserve">Use 'Seq map' column H in that case</t>
  </si>
  <si>
    <t xml:space="preserve">Replaced rows with an M, R or Teff change above the threshold</t>
  </si>
  <si>
    <t xml:space="preserve">Replaced rows whose source (catalog) changed</t>
  </si>
  <si>
    <t xml:space="preserve">Changed cells in replaced rows</t>
  </si>
  <si>
    <t xml:space="preserve">See 'Cell changes'</t>
  </si>
  <si>
    <t xml:space="preserve">   … value changed</t>
  </si>
  <si>
    <t xml:space="preserve">   … filled where the original had NA</t>
  </si>
  <si>
    <t xml:space="preserve">Newly filled: oblateness</t>
  </si>
  <si>
    <t xml:space="preserve">Stars</t>
  </si>
  <si>
    <t xml:space="preserve">Newly filled: orbit_a</t>
  </si>
  <si>
    <t xml:space="preserve">Newly filled: Meta</t>
  </si>
  <si>
    <t xml:space="preserve">Newly filled: logg</t>
  </si>
  <si>
    <t xml:space="preserve">Newly filled: detached</t>
  </si>
  <si>
    <t xml:space="preserve">Spectral type changed</t>
  </si>
  <si>
    <t xml:space="preserve">Mostly more specific (e.g. F → F8V); see LL Aqr note</t>
  </si>
  <si>
    <t xml:space="preserve">New systems added</t>
  </si>
  <si>
    <t xml:space="preserve">   … rows from new systems</t>
  </si>
  <si>
    <t xml:space="preserve">Companions of systems already in the file</t>
  </si>
  <si>
    <t xml:space="preserve">KIC10001167_B, KIC5640750_A, KIC8410637_A</t>
  </si>
  <si>
    <t xml:space="preserve">Renamed systems: original</t>
  </si>
  <si>
    <t xml:space="preserve">→</t>
  </si>
  <si>
    <t xml:space="preserve">Final</t>
  </si>
  <si>
    <t xml:space="preserve">TIC28051929</t>
  </si>
  <si>
    <t xml:space="preserve">HD4875</t>
  </si>
  <si>
    <t xml:space="preserve">TIC278683641</t>
  </si>
  <si>
    <t xml:space="preserve">TYC_8547-22-1</t>
  </si>
  <si>
    <t xml:space="preserve">BEPOP-3</t>
  </si>
  <si>
    <t xml:space="preserve">TYC_4535-148-1</t>
  </si>
  <si>
    <t xml:space="preserve">KIC10001167</t>
  </si>
  <si>
    <t xml:space="preserve">KIC10001167_A</t>
  </si>
  <si>
    <t xml:space="preserve">Cl*_NGC_188_KS_V12</t>
  </si>
  <si>
    <t xml:space="preserve">V785_Cep</t>
  </si>
  <si>
    <t xml:space="preserve">KIC_6131659</t>
  </si>
  <si>
    <t xml:space="preserve">KIC6131659</t>
  </si>
  <si>
    <t xml:space="preserve">Notes</t>
  </si>
  <si>
    <t xml:space="preserve">A/B letters swapped between files: AI Phe and KIC 9540226.</t>
  </si>
  <si>
    <t xml:space="preserve">Largest Meta changes: KIC5640750_B +0.24 → −0.29, HD22064 −0.18 → −0.05, KIC 9540226 −0.23 → −0.31, TYC 8547-22-1 +0.29 → +0.22. The rest move by ≤ 0.06 dex.</t>
  </si>
  <si>
    <t xml:space="preserve">LL Aqr spectral types go F9/G3 → F3V/F8V, which doesn't fit its Teffs of 6242/5839 K.</t>
  </si>
  <si>
    <t xml:space="preserve">AI_Phe_B class PMS → SG. KIC10001167_A mode A → EB (asteroseismic entry replaced by the EB solution).</t>
  </si>
  <si>
    <t xml:space="preserve">LL Aqr, TIC 17303250, KIC 11235323 and KIC8410637_B keep their source and their M, R and Teff.</t>
  </si>
  <si>
    <t xml:space="preserve">TOI-1338 (new) has only Teff and Meta.</t>
  </si>
  <si>
    <t xml:space="preserve">After the merge, 8 rows were deleted as duplicates (same star in SIMBAD under another name): TIC 37606218 = CD-27 2812, TIC 138857475 = HD 287990 and TIC 287841093 = TYC 5333-1460-1 (old CakirliDec25 rows deleted, new rows kept); CPD-54 810 = ASAS J051753-5406.0 (Teff-only update rows deleted, old Miller22 row kept).</t>
  </si>
  <si>
    <t xml:space="preserve">The merge's parameter check missed them: the TIC pairs differ by more than its 3 % tolerance in M or R (up to 9 %), and CPD-54 810 had only Teff.</t>
  </si>
  <si>
    <t xml:space="preserve">Seq values in this workbook are those of database_D_merged.txt. If you renumbered Seq 1..N after deleting, use 'Seq map' column H.</t>
  </si>
  <si>
    <t xml:space="preserve">Seq in merged file</t>
  </si>
  <si>
    <t xml:space="preserve">Final ID</t>
  </si>
  <si>
    <t xml:space="preserve">Original Seq</t>
  </si>
  <si>
    <t xml:space="preserve">Original ID</t>
  </si>
  <si>
    <t xml:space="preserve">Match</t>
  </si>
  <si>
    <t xml:space="preserve">Original ID gone from final</t>
  </si>
  <si>
    <t xml:space="preserve">Catalog (original)</t>
  </si>
  <si>
    <t xml:space="preserve">Catalog (final)</t>
  </si>
  <si>
    <t xml:space="preserve">M original (Msun)</t>
  </si>
  <si>
    <t xml:space="preserve">M final (Msun)</t>
  </si>
  <si>
    <t xml:space="preserve">ΔM</t>
  </si>
  <si>
    <t xml:space="preserve">R original (Rsun)</t>
  </si>
  <si>
    <t xml:space="preserve">R final (Rsun)</t>
  </si>
  <si>
    <t xml:space="preserve">ΔR</t>
  </si>
  <si>
    <t xml:space="preserve">Teff original (K)</t>
  </si>
  <si>
    <t xml:space="preserve">Teff final (K)</t>
  </si>
  <si>
    <t xml:space="preserve">ΔTeff</t>
  </si>
  <si>
    <t xml:space="preserve">Meta original (dex)</t>
  </si>
  <si>
    <t xml:space="preserve">Meta final (dex)</t>
  </si>
  <si>
    <t xml:space="preserve">ΔMeta (dex)</t>
  </si>
  <si>
    <t xml:space="preserve">Above threshold</t>
  </si>
  <si>
    <t xml:space="preserve">Newly filled (was NA)</t>
  </si>
  <si>
    <t xml:space="preserve">Other label changes</t>
  </si>
  <si>
    <t xml:space="preserve">HD4875_A</t>
  </si>
  <si>
    <t xml:space="preserve">TIC28051929_A</t>
  </si>
  <si>
    <t xml:space="preserve">By parameters: different name</t>
  </si>
  <si>
    <t xml:space="preserve">CakirliDec25</t>
  </si>
  <si>
    <t xml:space="preserve">Hahlin26</t>
  </si>
  <si>
    <t xml:space="preserve">Meta</t>
  </si>
  <si>
    <t xml:space="preserve">type F/G → G3V</t>
  </si>
  <si>
    <t xml:space="preserve">HD4875_B</t>
  </si>
  <si>
    <t xml:space="preserve">TIC28051929_B</t>
  </si>
  <si>
    <t xml:space="preserve">TYC_8547-22-1_A</t>
  </si>
  <si>
    <t xml:space="preserve">TIC278683641_A</t>
  </si>
  <si>
    <t xml:space="preserve">type F/G → G0</t>
  </si>
  <si>
    <t xml:space="preserve">TYC_8547-22-1_B</t>
  </si>
  <si>
    <t xml:space="preserve">TIC278683641_B</t>
  </si>
  <si>
    <t xml:space="preserve">LL_Aqr_A</t>
  </si>
  <si>
    <t xml:space="preserve">By name</t>
  </si>
  <si>
    <t xml:space="preserve">Miller26</t>
  </si>
  <si>
    <t xml:space="preserve">type F9 → F3V</t>
  </si>
  <si>
    <t xml:space="preserve">LL_Aqr_B</t>
  </si>
  <si>
    <t xml:space="preserve">type G3 → F8V</t>
  </si>
  <si>
    <t xml:space="preserve">TYC_4535-148-1_A</t>
  </si>
  <si>
    <t xml:space="preserve">BEPOP-3_A</t>
  </si>
  <si>
    <t xml:space="preserve">Maxted25</t>
  </si>
  <si>
    <t xml:space="preserve">Maxted25b+Baycroft25</t>
  </si>
  <si>
    <t xml:space="preserve">type F9 → F9V</t>
  </si>
  <si>
    <t xml:space="preserve">TYC_4535-148-1_B</t>
  </si>
  <si>
    <t xml:space="preserve">BEPOP-3_B</t>
  </si>
  <si>
    <t xml:space="preserve">TIC17303250_A</t>
  </si>
  <si>
    <t xml:space="preserve">Pan25</t>
  </si>
  <si>
    <t xml:space="preserve">type K1 → K1V</t>
  </si>
  <si>
    <t xml:space="preserve">TIC17303250_B</t>
  </si>
  <si>
    <t xml:space="preserve">type K2 → K2V</t>
  </si>
  <si>
    <t xml:space="preserve">HD22064_A</t>
  </si>
  <si>
    <t xml:space="preserve">Maxted23</t>
  </si>
  <si>
    <t xml:space="preserve">Maxted25b</t>
  </si>
  <si>
    <t xml:space="preserve">HD22064_B</t>
  </si>
  <si>
    <t xml:space="preserve">EBLM_J0113+31_A</t>
  </si>
  <si>
    <t xml:space="preserve">Maxted22</t>
  </si>
  <si>
    <t xml:space="preserve">EBLM_J0113+31_B</t>
  </si>
  <si>
    <t xml:space="preserve">KIC9540226_A</t>
  </si>
  <si>
    <t xml:space="preserve">KIC9540226_B</t>
  </si>
  <si>
    <t xml:space="preserve">By parameters: A/B letters swapped</t>
  </si>
  <si>
    <t xml:space="preserve">Brogaard18</t>
  </si>
  <si>
    <t xml:space="preserve">Themessl18</t>
  </si>
  <si>
    <t xml:space="preserve">KIC8410637_B</t>
  </si>
  <si>
    <t xml:space="preserve">oblateness</t>
  </si>
  <si>
    <t xml:space="preserve">KIC5640750_B</t>
  </si>
  <si>
    <t xml:space="preserve">By parameters: original row had no A/B label</t>
  </si>
  <si>
    <t xml:space="preserve">Pinsonneault25</t>
  </si>
  <si>
    <t xml:space="preserve">Thomsen25</t>
  </si>
  <si>
    <t xml:space="preserve">orbit_a, detached, oblateness</t>
  </si>
  <si>
    <t xml:space="preserve">mode A → EB</t>
  </si>
  <si>
    <t xml:space="preserve">KIC11235323_A</t>
  </si>
  <si>
    <t xml:space="preserve">Benbakoura21</t>
  </si>
  <si>
    <t xml:space="preserve">KIC11235323_B</t>
  </si>
  <si>
    <t xml:space="preserve">V785_Cep_A</t>
  </si>
  <si>
    <t xml:space="preserve">Cl*_NGC_188_KS_V12_A</t>
  </si>
  <si>
    <t xml:space="preserve">Eker14+18</t>
  </si>
  <si>
    <t xml:space="preserve">Yakut25</t>
  </si>
  <si>
    <t xml:space="preserve">Meta, orbit_a, detached, oblateness</t>
  </si>
  <si>
    <t xml:space="preserve">V785_Cep_B</t>
  </si>
  <si>
    <t xml:space="preserve">Cl*_NGC_188_KS_V12_B</t>
  </si>
  <si>
    <t xml:space="preserve">AI_Phe_A</t>
  </si>
  <si>
    <t xml:space="preserve">AI_Phe_B</t>
  </si>
  <si>
    <t xml:space="preserve">malkov07</t>
  </si>
  <si>
    <t xml:space="preserve">Maxted25b+26</t>
  </si>
  <si>
    <t xml:space="preserve">logg, orbit_a, oblateness</t>
  </si>
  <si>
    <t xml:space="preserve">type F → F7V</t>
  </si>
  <si>
    <t xml:space="preserve">torres10</t>
  </si>
  <si>
    <t xml:space="preserve">orbit_a, oblateness</t>
  </si>
  <si>
    <t xml:space="preserve">class PMS → SG; type K → K0IV</t>
  </si>
  <si>
    <t xml:space="preserve">BK_Peg_A</t>
  </si>
  <si>
    <t xml:space="preserve">Kutluay26</t>
  </si>
  <si>
    <t xml:space="preserve">type F → F8V</t>
  </si>
  <si>
    <t xml:space="preserve">BK_Peg_B</t>
  </si>
  <si>
    <t xml:space="preserve">KIC6131659_A</t>
  </si>
  <si>
    <t xml:space="preserve">KIC_6131659_A</t>
  </si>
  <si>
    <t xml:space="preserve">By name (format differs)</t>
  </si>
  <si>
    <t xml:space="preserve">eker14</t>
  </si>
  <si>
    <t xml:space="preserve">Maxted25a</t>
  </si>
  <si>
    <t xml:space="preserve">KIC6131659_B</t>
  </si>
  <si>
    <t xml:space="preserve">KIC_6131659_B</t>
  </si>
  <si>
    <t xml:space="preserve">LV_Her_A</t>
  </si>
  <si>
    <t xml:space="preserve">Torres09</t>
  </si>
  <si>
    <t xml:space="preserve">type F → F9V</t>
  </si>
  <si>
    <t xml:space="preserve">LV_Her_B</t>
  </si>
  <si>
    <t xml:space="preserve">System</t>
  </si>
  <si>
    <t xml:space="preserve">Kind</t>
  </si>
  <si>
    <t xml:space="preserve">Catalog</t>
  </si>
  <si>
    <t xml:space="preserve">M (Msun)</t>
  </si>
  <si>
    <t xml:space="preserve">R (Rsun)</t>
  </si>
  <si>
    <t xml:space="preserve">Teff (K)</t>
  </si>
  <si>
    <t xml:space="preserve">Meta (dex)</t>
  </si>
  <si>
    <t xml:space="preserve">TYC_7073-2399-1_A</t>
  </si>
  <si>
    <t xml:space="preserve">TYC_7073-2399-1</t>
  </si>
  <si>
    <t xml:space="preserve">New system</t>
  </si>
  <si>
    <t xml:space="preserve">TYC_7073-2399-1_B</t>
  </si>
  <si>
    <t xml:space="preserve">HD287990_A</t>
  </si>
  <si>
    <t xml:space="preserve">HD287990</t>
  </si>
  <si>
    <t xml:space="preserve">HD287990_B</t>
  </si>
  <si>
    <t xml:space="preserve">TYC_5333-1460-1_A</t>
  </si>
  <si>
    <t xml:space="preserve">TYC_5333-1460-1</t>
  </si>
  <si>
    <t xml:space="preserve">TYC_5333-1460-1_B</t>
  </si>
  <si>
    <t xml:space="preserve">CD-27_2812_A</t>
  </si>
  <si>
    <t xml:space="preserve">CD-27_2812</t>
  </si>
  <si>
    <t xml:space="preserve">Adshead26</t>
  </si>
  <si>
    <t xml:space="preserve">CD-27_2812_B</t>
  </si>
  <si>
    <t xml:space="preserve">TOI-1338_A</t>
  </si>
  <si>
    <t xml:space="preserve">TOI-1338</t>
  </si>
  <si>
    <t xml:space="preserve">Only Teff and Meta</t>
  </si>
  <si>
    <t xml:space="preserve">TOI-1338_B</t>
  </si>
  <si>
    <t xml:space="preserve">KIC7118545_A</t>
  </si>
  <si>
    <t xml:space="preserve">KIC7118545</t>
  </si>
  <si>
    <t xml:space="preserve">Ozdarcan26</t>
  </si>
  <si>
    <t xml:space="preserve">KIC7118545_B</t>
  </si>
  <si>
    <t xml:space="preserve">KIC10215422_A</t>
  </si>
  <si>
    <t xml:space="preserve">KIC10215422</t>
  </si>
  <si>
    <t xml:space="preserve">KIC10215422_B</t>
  </si>
  <si>
    <t xml:space="preserve">KIC9164836_A</t>
  </si>
  <si>
    <t xml:space="preserve">KIC9164836</t>
  </si>
  <si>
    <t xml:space="preserve">KIC9164836_B</t>
  </si>
  <si>
    <t xml:space="preserve">KIC9353182_A</t>
  </si>
  <si>
    <t xml:space="preserve">KIC9353182</t>
  </si>
  <si>
    <t xml:space="preserve">KIC9353182_B</t>
  </si>
  <si>
    <t xml:space="preserve">KIC11619964_A</t>
  </si>
  <si>
    <t xml:space="preserve">KIC11619964</t>
  </si>
  <si>
    <t xml:space="preserve">KIC11619964_B</t>
  </si>
  <si>
    <t xml:space="preserve">KIC4075064_A</t>
  </si>
  <si>
    <t xml:space="preserve">KIC4075064</t>
  </si>
  <si>
    <t xml:space="preserve">KIC4075064_B</t>
  </si>
  <si>
    <t xml:space="preserve">EPIC211391083_A</t>
  </si>
  <si>
    <t xml:space="preserve">EPIC211391083</t>
  </si>
  <si>
    <t xml:space="preserve">Chen26</t>
  </si>
  <si>
    <t xml:space="preserve">EPIC211391083_B</t>
  </si>
  <si>
    <t xml:space="preserve">Kepler-16_A</t>
  </si>
  <si>
    <t xml:space="preserve">Kepler-16</t>
  </si>
  <si>
    <t xml:space="preserve">Doyle11</t>
  </si>
  <si>
    <t xml:space="preserve">Kepler-16_B</t>
  </si>
  <si>
    <t xml:space="preserve">KIC10001167_B</t>
  </si>
  <si>
    <t xml:space="preserve">Companion of a system already in the file</t>
  </si>
  <si>
    <t xml:space="preserve">KIC5640750_A</t>
  </si>
  <si>
    <t xml:space="preserve">KIC5640750</t>
  </si>
  <si>
    <t xml:space="preserve">KIC8410637_A</t>
  </si>
  <si>
    <t xml:space="preserve">KIC8410637</t>
  </si>
  <si>
    <t xml:space="preserve">Deleted ID</t>
  </si>
  <si>
    <t xml:space="preserve">Deleted row from</t>
  </si>
  <si>
    <t xml:space="preserve">Catalog (deleted)</t>
  </si>
  <si>
    <t xml:space="preserve">Same star kept as</t>
  </si>
  <si>
    <t xml:space="preserve">Kept row from</t>
  </si>
  <si>
    <t xml:space="preserve">Catalog (kept)</t>
  </si>
  <si>
    <t xml:space="preserve">M deleted (Msun)</t>
  </si>
  <si>
    <t xml:space="preserve">M kept (Msun)</t>
  </si>
  <si>
    <t xml:space="preserve">ΔM (kept vs deleted)</t>
  </si>
  <si>
    <t xml:space="preserve">R deleted (Rsun)</t>
  </si>
  <si>
    <t xml:space="preserve">R kept (Rsun)</t>
  </si>
  <si>
    <t xml:space="preserve">ΔR (kept vs deleted)</t>
  </si>
  <si>
    <t xml:space="preserve">Teff deleted (K)</t>
  </si>
  <si>
    <t xml:space="preserve">Teff kept (K)</t>
  </si>
  <si>
    <t xml:space="preserve">ΔTeff (kept vs deleted)</t>
  </si>
  <si>
    <t xml:space="preserve">orbit_a deleted (Rsun)</t>
  </si>
  <si>
    <t xml:space="preserve">orbit_a kept (Rsun)</t>
  </si>
  <si>
    <t xml:space="preserve">Your note</t>
  </si>
  <si>
    <t xml:space="preserve">Why the merge kept both</t>
  </si>
  <si>
    <t xml:space="preserve">TIC37606218__A</t>
  </si>
  <si>
    <t xml:space="preserve">Original file</t>
  </si>
  <si>
    <t xml:space="preserve">Update file</t>
  </si>
  <si>
    <t xml:space="preserve">R 1.61 vs 1.72</t>
  </si>
  <si>
    <t xml:space="preserve">Pair outside the merge's 3 % tolerance</t>
  </si>
  <si>
    <t xml:space="preserve">TIC37606218__B</t>
  </si>
  <si>
    <t xml:space="preserve">TIC138857475_A</t>
  </si>
  <si>
    <t xml:space="preserve">M 1.48 vs 1.34</t>
  </si>
  <si>
    <t xml:space="preserve">TIC138857475_B</t>
  </si>
  <si>
    <t xml:space="preserve">TIC287841093_A</t>
  </si>
  <si>
    <t xml:space="preserve">TIC287841093_B</t>
  </si>
  <si>
    <t xml:space="preserve">CPD-54_810_A</t>
  </si>
  <si>
    <t xml:space="preserve">ASAS_J051753-5406,0_A</t>
  </si>
  <si>
    <t xml:space="preserve">Miller22</t>
  </si>
  <si>
    <t xml:space="preserve">Teff only, same star</t>
  </si>
  <si>
    <t xml:space="preserve">Teff only: not searched by parameters</t>
  </si>
  <si>
    <t xml:space="preserve">CPD-54_810_B</t>
  </si>
  <si>
    <t xml:space="preserve">ASAS_J051753-5406,0_B</t>
  </si>
  <si>
    <t xml:space="preserve">Column</t>
  </si>
  <si>
    <t xml:space="preserve">Original value</t>
  </si>
  <si>
    <t xml:space="preserve">Final value</t>
  </si>
  <si>
    <t xml:space="preserve">M</t>
  </si>
  <si>
    <t xml:space="preserve">changed</t>
  </si>
  <si>
    <t xml:space="preserve">eM1</t>
  </si>
  <si>
    <t xml:space="preserve">eM2</t>
  </si>
  <si>
    <t xml:space="preserve">R</t>
  </si>
  <si>
    <t xml:space="preserve">eR1</t>
  </si>
  <si>
    <t xml:space="preserve">eR2</t>
  </si>
  <si>
    <t xml:space="preserve">Teff</t>
  </si>
  <si>
    <t xml:space="preserve">eTeff1</t>
  </si>
  <si>
    <t xml:space="preserve">eTeff2</t>
  </si>
  <si>
    <t xml:space="preserve">L</t>
  </si>
  <si>
    <t xml:space="preserve">eL1</t>
  </si>
  <si>
    <t xml:space="preserve">eL2</t>
  </si>
  <si>
    <t xml:space="preserve">NA</t>
  </si>
  <si>
    <t xml:space="preserve">filled</t>
  </si>
  <si>
    <t xml:space="preserve">eMeta1</t>
  </si>
  <si>
    <t xml:space="preserve">eMeta2</t>
  </si>
  <si>
    <t xml:space="preserve">logg</t>
  </si>
  <si>
    <t xml:space="preserve">elogg1</t>
  </si>
  <si>
    <t xml:space="preserve">elogg2</t>
  </si>
  <si>
    <t xml:space="preserve">rho</t>
  </si>
  <si>
    <t xml:space="preserve">erho1</t>
  </si>
  <si>
    <t xml:space="preserve">erho2</t>
  </si>
  <si>
    <t xml:space="preserve">type</t>
  </si>
  <si>
    <t xml:space="preserve">F/G</t>
  </si>
  <si>
    <t xml:space="preserve">G3V</t>
  </si>
  <si>
    <t xml:space="preserve">catalog</t>
  </si>
  <si>
    <t xml:space="preserve">orbit_a</t>
  </si>
  <si>
    <t xml:space="preserve">eOrbit_a</t>
  </si>
  <si>
    <t xml:space="preserve">eoblateness1</t>
  </si>
  <si>
    <t xml:space="preserve">eoblateness2</t>
  </si>
  <si>
    <t xml:space="preserve">G0</t>
  </si>
  <si>
    <t xml:space="preserve">F9</t>
  </si>
  <si>
    <t xml:space="preserve">F3V</t>
  </si>
  <si>
    <t xml:space="preserve">G3</t>
  </si>
  <si>
    <t xml:space="preserve">F8V</t>
  </si>
  <si>
    <t xml:space="preserve">F9V</t>
  </si>
  <si>
    <t xml:space="preserve">K1</t>
  </si>
  <si>
    <t xml:space="preserve">K1V</t>
  </si>
  <si>
    <t xml:space="preserve">K2</t>
  </si>
  <si>
    <t xml:space="preserve">K2V</t>
  </si>
  <si>
    <t xml:space="preserve">mode</t>
  </si>
  <si>
    <t xml:space="preserve">A</t>
  </si>
  <si>
    <t xml:space="preserve">EB</t>
  </si>
  <si>
    <t xml:space="preserve">detached</t>
  </si>
  <si>
    <t xml:space="preserve">TRUE</t>
  </si>
  <si>
    <t xml:space="preserve">F</t>
  </si>
  <si>
    <t xml:space="preserve">F7V</t>
  </si>
  <si>
    <t xml:space="preserve">class</t>
  </si>
  <si>
    <t xml:space="preserve">PMS</t>
  </si>
  <si>
    <t xml:space="preserve">SG</t>
  </si>
  <si>
    <t xml:space="preserve">K</t>
  </si>
  <si>
    <t xml:space="preserve">K0IV</t>
  </si>
  <si>
    <t xml:space="preserve">ID in merged file</t>
  </si>
  <si>
    <t xml:space="preserve">Status</t>
  </si>
  <si>
    <t xml:space="preserve">Original Seq (same star)</t>
  </si>
  <si>
    <t xml:space="preserve">Original ID (same star)</t>
  </si>
  <si>
    <t xml:space="preserve">Original Seq (same ID)</t>
  </si>
  <si>
    <t xml:space="preserve">Seq changed (same ID)</t>
  </si>
  <si>
    <t xml:space="preserve">Seq if renumbered 1..N after deletions</t>
  </si>
  <si>
    <t xml:space="preserve">Deleted rows up to here</t>
  </si>
  <si>
    <t xml:space="preserve">G_158-50_A</t>
  </si>
  <si>
    <t xml:space="preserve">Untouched</t>
  </si>
  <si>
    <t xml:space="preserve">G_158-50_B</t>
  </si>
  <si>
    <t xml:space="preserve">GJ_54_A</t>
  </si>
  <si>
    <t xml:space="preserve">GJ_54_B</t>
  </si>
  <si>
    <t xml:space="preserve">GJ_65_A</t>
  </si>
  <si>
    <t xml:space="preserve">GJ_65_B</t>
  </si>
  <si>
    <t xml:space="preserve">GJ_234_A</t>
  </si>
  <si>
    <t xml:space="preserve">GJ_234_B</t>
  </si>
  <si>
    <t xml:space="preserve">G_250-029_A</t>
  </si>
  <si>
    <t xml:space="preserve">G_250-029_B</t>
  </si>
  <si>
    <t xml:space="preserve">G_193-027_A</t>
  </si>
  <si>
    <t xml:space="preserve">G_193-027_B</t>
  </si>
  <si>
    <t xml:space="preserve">GJ_473_A</t>
  </si>
  <si>
    <t xml:space="preserve">GJ_473_B</t>
  </si>
  <si>
    <t xml:space="preserve">GJ_623_A</t>
  </si>
  <si>
    <t xml:space="preserve">GJ_623_B</t>
  </si>
  <si>
    <t xml:space="preserve">GJ_748_A</t>
  </si>
  <si>
    <t xml:space="preserve">GJ_748_B</t>
  </si>
  <si>
    <t xml:space="preserve">GJ_791,2_A</t>
  </si>
  <si>
    <t xml:space="preserve">GJ_791,2_B</t>
  </si>
  <si>
    <t xml:space="preserve">GJ_831_A</t>
  </si>
  <si>
    <t xml:space="preserve">GJ_831_B</t>
  </si>
  <si>
    <t xml:space="preserve">NGTS-EB-8_A</t>
  </si>
  <si>
    <t xml:space="preserve">NGTS-EB-8_B</t>
  </si>
  <si>
    <t xml:space="preserve">TIC24397947_A</t>
  </si>
  <si>
    <t xml:space="preserve">TIC24397947_B</t>
  </si>
  <si>
    <t xml:space="preserve">Replaced</t>
  </si>
  <si>
    <t xml:space="preserve">Deleted</t>
  </si>
  <si>
    <t xml:space="preserve">TIC89045042_A</t>
  </si>
  <si>
    <t xml:space="preserve">TIC89045042_B</t>
  </si>
  <si>
    <t xml:space="preserve">TIC126700850_A</t>
  </si>
  <si>
    <t xml:space="preserve">TIC126700850_B</t>
  </si>
  <si>
    <t xml:space="preserve">KIC9656397_A</t>
  </si>
  <si>
    <t xml:space="preserve">KIC9656397_B</t>
  </si>
  <si>
    <t xml:space="preserve">V570_Per_A</t>
  </si>
  <si>
    <t xml:space="preserve">V570_Per_B</t>
  </si>
  <si>
    <t xml:space="preserve">TIC322208686_A</t>
  </si>
  <si>
    <t xml:space="preserve">TIC322208686_B</t>
  </si>
  <si>
    <t xml:space="preserve">TIC189069314_A</t>
  </si>
  <si>
    <t xml:space="preserve">TIC189069314_B</t>
  </si>
  <si>
    <t xml:space="preserve">TIC54759992_A</t>
  </si>
  <si>
    <t xml:space="preserve">TIC54759992_B</t>
  </si>
  <si>
    <t xml:space="preserve">TIC46299496_A</t>
  </si>
  <si>
    <t xml:space="preserve">TIC46299496_B</t>
  </si>
  <si>
    <t xml:space="preserve">TIC369605666_A</t>
  </si>
  <si>
    <t xml:space="preserve">TIC369605666_B</t>
  </si>
  <si>
    <t xml:space="preserve">TIC431925451_A</t>
  </si>
  <si>
    <t xml:space="preserve">TIC431925451_B</t>
  </si>
  <si>
    <t xml:space="preserve">TIC100520485_A</t>
  </si>
  <si>
    <t xml:space="preserve">TIC100520485_B</t>
  </si>
  <si>
    <t xml:space="preserve">TIC126323537_A</t>
  </si>
  <si>
    <t xml:space="preserve">TIC126323537_B</t>
  </si>
  <si>
    <t xml:space="preserve">TIC327361036_A</t>
  </si>
  <si>
    <t xml:space="preserve">TIC327361036_B</t>
  </si>
  <si>
    <t xml:space="preserve">TIC446092483_A</t>
  </si>
  <si>
    <t xml:space="preserve">TIC446092483_B</t>
  </si>
  <si>
    <t xml:space="preserve">TIC39022841_A</t>
  </si>
  <si>
    <t xml:space="preserve">TIC39022841_B</t>
  </si>
  <si>
    <t xml:space="preserve">LEBS-03_A</t>
  </si>
  <si>
    <t xml:space="preserve">LEBS-03_B</t>
  </si>
  <si>
    <t xml:space="preserve">LEBS-06_A</t>
  </si>
  <si>
    <t xml:space="preserve">LEBS-06_B</t>
  </si>
  <si>
    <t xml:space="preserve">LEBS-09_A</t>
  </si>
  <si>
    <t xml:space="preserve">LEBS-09_B</t>
  </si>
  <si>
    <t xml:space="preserve">KIC11769146_A</t>
  </si>
  <si>
    <t xml:space="preserve">KIC11769146_B</t>
  </si>
  <si>
    <t xml:space="preserve">KIC8610483_A</t>
  </si>
  <si>
    <t xml:space="preserve">KIC8610483_B</t>
  </si>
  <si>
    <t xml:space="preserve">KIC8868907_A</t>
  </si>
  <si>
    <t xml:space="preserve">KIC9948002_A</t>
  </si>
  <si>
    <t xml:space="preserve">KIC9948002_B</t>
  </si>
  <si>
    <t xml:space="preserve">TIC196817076_A</t>
  </si>
  <si>
    <t xml:space="preserve">TIC196817076_B</t>
  </si>
  <si>
    <t xml:space="preserve">TIC219488423_A</t>
  </si>
  <si>
    <t xml:space="preserve">TIC219488423_B</t>
  </si>
  <si>
    <t xml:space="preserve">TIC252991035_A</t>
  </si>
  <si>
    <t xml:space="preserve">TIC252991035_B</t>
  </si>
  <si>
    <t xml:space="preserve">TIC344753509_A</t>
  </si>
  <si>
    <t xml:space="preserve">TIC344753509_B</t>
  </si>
  <si>
    <t xml:space="preserve">TIC72696540_A</t>
  </si>
  <si>
    <t xml:space="preserve">TIC72696540_B</t>
  </si>
  <si>
    <t xml:space="preserve">OGLE_LMC-ECL-02197_A</t>
  </si>
  <si>
    <t xml:space="preserve">OGLE_LMC-ECL-02197_B</t>
  </si>
  <si>
    <t xml:space="preserve">OGLE_LMC-ECL-33491_A</t>
  </si>
  <si>
    <t xml:space="preserve">OGLE_LMC-ECL-33491_B</t>
  </si>
  <si>
    <t xml:space="preserve">OGLE_SMC-ECL-03529_A</t>
  </si>
  <si>
    <t xml:space="preserve">OGLE_SMC-ECL-03529_B</t>
  </si>
  <si>
    <t xml:space="preserve">OGLE_SMC-ECL-00439_A</t>
  </si>
  <si>
    <t xml:space="preserve">OGLE_SMC-ECL-00439_B</t>
  </si>
  <si>
    <t xml:space="preserve">OGLE_SMC-ECL-00727_A</t>
  </si>
  <si>
    <t xml:space="preserve">OGLE_SMC-ECL-00727_B</t>
  </si>
  <si>
    <t xml:space="preserve">KIC4484356_A</t>
  </si>
  <si>
    <t xml:space="preserve">KIC4484356_B</t>
  </si>
  <si>
    <t xml:space="preserve">KIC4678171_A</t>
  </si>
  <si>
    <t xml:space="preserve">KIC4678171_B</t>
  </si>
  <si>
    <t xml:space="preserve">KIC5300878_A</t>
  </si>
  <si>
    <t xml:space="preserve">KIC5300878_B</t>
  </si>
  <si>
    <t xml:space="preserve">KIC6147573_A</t>
  </si>
  <si>
    <t xml:space="preserve">KIC6147573_B</t>
  </si>
  <si>
    <t xml:space="preserve">KIC8543278_A</t>
  </si>
  <si>
    <t xml:space="preserve">KIC8543278_B</t>
  </si>
  <si>
    <t xml:space="preserve">KIC9762519_A</t>
  </si>
  <si>
    <t xml:space="preserve">KIC9762519_B</t>
  </si>
  <si>
    <t xml:space="preserve">KIC9821078_A</t>
  </si>
  <si>
    <t xml:space="preserve">KIC9821078_B</t>
  </si>
  <si>
    <t xml:space="preserve">TIC150442264_A</t>
  </si>
  <si>
    <t xml:space="preserve">TIC150442264_B</t>
  </si>
  <si>
    <t xml:space="preserve">TIC161988269_A</t>
  </si>
  <si>
    <t xml:space="preserve">TIC161988269_B</t>
  </si>
  <si>
    <t xml:space="preserve">TIC339573009_A</t>
  </si>
  <si>
    <t xml:space="preserve">TIC339573009_B</t>
  </si>
  <si>
    <t xml:space="preserve">TIC210944510_A</t>
  </si>
  <si>
    <t xml:space="preserve">TIC210944510_B</t>
  </si>
  <si>
    <t xml:space="preserve">TIC23491565_A</t>
  </si>
  <si>
    <t xml:space="preserve">TIC23491565_B</t>
  </si>
  <si>
    <t xml:space="preserve">TIC29052041_A</t>
  </si>
  <si>
    <t xml:space="preserve">TIC29052041_B</t>
  </si>
  <si>
    <t xml:space="preserve">TIC336145520_A</t>
  </si>
  <si>
    <t xml:space="preserve">TIC336145520_B</t>
  </si>
  <si>
    <t xml:space="preserve">TIC319936228_A</t>
  </si>
  <si>
    <t xml:space="preserve">TIC319936228_B</t>
  </si>
  <si>
    <t xml:space="preserve">TIC280160125_A</t>
  </si>
  <si>
    <t xml:space="preserve">TIC280160125_B</t>
  </si>
  <si>
    <t xml:space="preserve">TIC351701483_A</t>
  </si>
  <si>
    <t xml:space="preserve">TIC351701483_B</t>
  </si>
  <si>
    <t xml:space="preserve">TIC339564202_A</t>
  </si>
  <si>
    <t xml:space="preserve">TIC339564202_B</t>
  </si>
  <si>
    <t xml:space="preserve">TIC390393750_A</t>
  </si>
  <si>
    <t xml:space="preserve">TIC390393750_B</t>
  </si>
  <si>
    <t xml:space="preserve">TIC467238286_A</t>
  </si>
  <si>
    <t xml:space="preserve">TIC467238286_B</t>
  </si>
  <si>
    <t xml:space="preserve">TIC53292822_A</t>
  </si>
  <si>
    <t xml:space="preserve">TIC53292822_B</t>
  </si>
  <si>
    <t xml:space="preserve">TIC396903513_A</t>
  </si>
  <si>
    <t xml:space="preserve">TIC396903513_B</t>
  </si>
  <si>
    <t xml:space="preserve">TIC426520557_A</t>
  </si>
  <si>
    <t xml:space="preserve">TIC426520557_B</t>
  </si>
  <si>
    <t xml:space="preserve">TIC93997745_A</t>
  </si>
  <si>
    <t xml:space="preserve">TIC93997745_B</t>
  </si>
  <si>
    <t xml:space="preserve">TIC339570153_A</t>
  </si>
  <si>
    <t xml:space="preserve">TIC339570153_B</t>
  </si>
  <si>
    <t xml:space="preserve">TIC264540478_A</t>
  </si>
  <si>
    <t xml:space="preserve">TIC264540478_B</t>
  </si>
  <si>
    <t xml:space="preserve">TIC379012185_A</t>
  </si>
  <si>
    <t xml:space="preserve">TIC379012185_B</t>
  </si>
  <si>
    <t xml:space="preserve">TIC52281550_A</t>
  </si>
  <si>
    <t xml:space="preserve">TIC52281550_B</t>
  </si>
  <si>
    <t xml:space="preserve">TIC454013359_A</t>
  </si>
  <si>
    <t xml:space="preserve">TIC454013359_B</t>
  </si>
  <si>
    <t xml:space="preserve">TIC307488184_A</t>
  </si>
  <si>
    <t xml:space="preserve">TIC307488184_B</t>
  </si>
  <si>
    <t xml:space="preserve">TIC65448527_A</t>
  </si>
  <si>
    <t xml:space="preserve">TIC65448527_B</t>
  </si>
  <si>
    <t xml:space="preserve">TIC54957535_A</t>
  </si>
  <si>
    <t xml:space="preserve">TIC54957535_B</t>
  </si>
  <si>
    <t xml:space="preserve">KIC4932691_A</t>
  </si>
  <si>
    <t xml:space="preserve">KIC4932691_B</t>
  </si>
  <si>
    <t xml:space="preserve">TIC7695666_A</t>
  </si>
  <si>
    <t xml:space="preserve">TIC7695666_B</t>
  </si>
  <si>
    <t xml:space="preserve">TIC410418820_A</t>
  </si>
  <si>
    <t xml:space="preserve">TIC410418820_B</t>
  </si>
  <si>
    <t xml:space="preserve">EPIC203929178_A</t>
  </si>
  <si>
    <t xml:space="preserve">EPIC203929178_B</t>
  </si>
  <si>
    <t xml:space="preserve">TIC213047427_A</t>
  </si>
  <si>
    <t xml:space="preserve">TIC213047427_B</t>
  </si>
  <si>
    <t xml:space="preserve">KIC9693187_A</t>
  </si>
  <si>
    <t xml:space="preserve">KIC9693187_B</t>
  </si>
  <si>
    <t xml:space="preserve">KIC4908495_A</t>
  </si>
  <si>
    <t xml:space="preserve">KIC4908495_B_</t>
  </si>
  <si>
    <t xml:space="preserve">KIC6466939_A</t>
  </si>
  <si>
    <t xml:space="preserve">KIC6466939_B</t>
  </si>
  <si>
    <t xml:space="preserve">KIC9474485_A</t>
  </si>
  <si>
    <t xml:space="preserve">KIC9474485_B</t>
  </si>
  <si>
    <t xml:space="preserve">17e-3-02003_A</t>
  </si>
  <si>
    <t xml:space="preserve">17e-3-02003_B</t>
  </si>
  <si>
    <t xml:space="preserve">17h-4-01429_A</t>
  </si>
  <si>
    <t xml:space="preserve">17h-4-01429_B</t>
  </si>
  <si>
    <t xml:space="preserve">19c-3-08647_A</t>
  </si>
  <si>
    <t xml:space="preserve">19c-3-08647_B</t>
  </si>
  <si>
    <t xml:space="preserve">19f-4-05194_A</t>
  </si>
  <si>
    <t xml:space="preserve">19f-4-05194_B</t>
  </si>
  <si>
    <t xml:space="preserve">19g-2-08064_A</t>
  </si>
  <si>
    <t xml:space="preserve">19g-2-08064_B</t>
  </si>
  <si>
    <t xml:space="preserve">HAT-TR-318-007_A</t>
  </si>
  <si>
    <t xml:space="preserve">HAT-TR-318-007_B</t>
  </si>
  <si>
    <t xml:space="preserve">PTFEB132,707+19,810_A</t>
  </si>
  <si>
    <t xml:space="preserve">PTFEB132,707+19,810_B</t>
  </si>
  <si>
    <t xml:space="preserve">LP_661-13A</t>
  </si>
  <si>
    <t xml:space="preserve">LP_661-13B</t>
  </si>
  <si>
    <t xml:space="preserve">T-Cyg1-12664_A</t>
  </si>
  <si>
    <t xml:space="preserve">T-Cyg1-12664_B</t>
  </si>
  <si>
    <t xml:space="preserve">TMTSJ0803_A</t>
  </si>
  <si>
    <t xml:space="preserve">TMTSJ0803_B</t>
  </si>
  <si>
    <t xml:space="preserve">HD24465_A</t>
  </si>
  <si>
    <t xml:space="preserve">HD24465_B</t>
  </si>
  <si>
    <t xml:space="preserve">CU_Cnc_A</t>
  </si>
  <si>
    <t xml:space="preserve">CU_Cnc_B</t>
  </si>
  <si>
    <t xml:space="preserve">KIC4851217_Aa</t>
  </si>
  <si>
    <t xml:space="preserve">KIC4851217_Ab</t>
  </si>
  <si>
    <t xml:space="preserve">KIC4851217_B</t>
  </si>
  <si>
    <t xml:space="preserve">TIC77951245_A</t>
  </si>
  <si>
    <t xml:space="preserve">TIC77951245_B</t>
  </si>
  <si>
    <t xml:space="preserve">Stein_2051_B</t>
  </si>
  <si>
    <t xml:space="preserve">VV_Ori_A</t>
  </si>
  <si>
    <t xml:space="preserve">VV_Ori_B</t>
  </si>
  <si>
    <t xml:space="preserve">V453_Cygni_A</t>
  </si>
  <si>
    <t xml:space="preserve">V453_Cygni_B</t>
  </si>
  <si>
    <t xml:space="preserve">DV_Boo_A</t>
  </si>
  <si>
    <t xml:space="preserve">DV_Boo_B</t>
  </si>
  <si>
    <t xml:space="preserve">HIP_41378</t>
  </si>
  <si>
    <t xml:space="preserve">HD175305</t>
  </si>
  <si>
    <t xml:space="preserve">HD128279</t>
  </si>
  <si>
    <t xml:space="preserve">KIC4671239</t>
  </si>
  <si>
    <t xml:space="preserve">KIC7693833</t>
  </si>
  <si>
    <t xml:space="preserve">KIC8144907</t>
  </si>
  <si>
    <t xml:space="preserve">HD140283</t>
  </si>
  <si>
    <t xml:space="preserve">HR_5934_A</t>
  </si>
  <si>
    <t xml:space="preserve">HR_5934_B</t>
  </si>
  <si>
    <t xml:space="preserve">USco_48_A</t>
  </si>
  <si>
    <t xml:space="preserve">USco_48_B</t>
  </si>
  <si>
    <t xml:space="preserve">UScoCTIO_5_A</t>
  </si>
  <si>
    <t xml:space="preserve">UScoCTIO_5_B</t>
  </si>
  <si>
    <t xml:space="preserve">EPIC203710387_A</t>
  </si>
  <si>
    <t xml:space="preserve">EPIC203710387_B</t>
  </si>
  <si>
    <t xml:space="preserve">EPIC211388537</t>
  </si>
  <si>
    <t xml:space="preserve">EPIC211401683</t>
  </si>
  <si>
    <t xml:space="preserve">EPIC211403248</t>
  </si>
  <si>
    <t xml:space="preserve">EPIC211403356</t>
  </si>
  <si>
    <t xml:space="preserve">EPIC211405262</t>
  </si>
  <si>
    <t xml:space="preserve">EPIC211407537</t>
  </si>
  <si>
    <t xml:space="preserve">EPIC211407836</t>
  </si>
  <si>
    <t xml:space="preserve">EPIC211408346</t>
  </si>
  <si>
    <t xml:space="preserve">EPIC211409088</t>
  </si>
  <si>
    <t xml:space="preserve">EPIC211409560</t>
  </si>
  <si>
    <t xml:space="preserve">EPIC211410231</t>
  </si>
  <si>
    <t xml:space="preserve">EPIC211410817</t>
  </si>
  <si>
    <t xml:space="preserve">EPIC211411553</t>
  </si>
  <si>
    <t xml:space="preserve">EPIC211412252</t>
  </si>
  <si>
    <t xml:space="preserve">EPIC211412928</t>
  </si>
  <si>
    <t xml:space="preserve">EPIC211413064</t>
  </si>
  <si>
    <t xml:space="preserve">EPIC211413623</t>
  </si>
  <si>
    <t xml:space="preserve">EPIC211414203</t>
  </si>
  <si>
    <t xml:space="preserve">EPIC211414300</t>
  </si>
  <si>
    <t xml:space="preserve">EPIC211414329</t>
  </si>
  <si>
    <t xml:space="preserve">EPIC211414351</t>
  </si>
  <si>
    <t xml:space="preserve">EPIC211414687</t>
  </si>
  <si>
    <t xml:space="preserve">EPIC211415364</t>
  </si>
  <si>
    <t xml:space="preserve">EPIC211416749</t>
  </si>
  <si>
    <t xml:space="preserve">EPIC211420451</t>
  </si>
  <si>
    <t xml:space="preserve">EPIC211421683</t>
  </si>
  <si>
    <t xml:space="preserve">EPIC211421954</t>
  </si>
  <si>
    <t xml:space="preserve">EPIC211435003</t>
  </si>
  <si>
    <t xml:space="preserve">EPIC211443624</t>
  </si>
  <si>
    <t xml:space="preserve">OGLE-LMC-ECL-292923_A</t>
  </si>
  <si>
    <t xml:space="preserve">OGLE-LMC-ECL-292923_B</t>
  </si>
  <si>
    <t xml:space="preserve">OGLE-LMC-ECL-25304_A</t>
  </si>
  <si>
    <t xml:space="preserve">OGLE-LMC-ECL-25304_B</t>
  </si>
  <si>
    <t xml:space="preserve">OGLE-IV_LMC554,19,81_A</t>
  </si>
  <si>
    <t xml:space="preserve">OGLE-IV_LMC554,19,82_B</t>
  </si>
  <si>
    <t xml:space="preserve">KIC7037405_A</t>
  </si>
  <si>
    <t xml:space="preserve">KIC7037405_B</t>
  </si>
  <si>
    <t xml:space="preserve">KIC9970396_A</t>
  </si>
  <si>
    <t xml:space="preserve">KIC9970397_B</t>
  </si>
  <si>
    <t xml:space="preserve">KIC8430105_A</t>
  </si>
  <si>
    <t xml:space="preserve">KIC8430105_B</t>
  </si>
  <si>
    <t xml:space="preserve">KIC8552540_A</t>
  </si>
  <si>
    <t xml:space="preserve">KIC8552540_B</t>
  </si>
  <si>
    <t xml:space="preserve">KIC9246715_A</t>
  </si>
  <si>
    <t xml:space="preserve">KIC9246715_B</t>
  </si>
  <si>
    <t xml:space="preserve">KIC9641031_A</t>
  </si>
  <si>
    <t xml:space="preserve">KIC9641031_B</t>
  </si>
  <si>
    <t xml:space="preserve">KIC10191056_Aa</t>
  </si>
  <si>
    <t xml:space="preserve">KIC10191056_Ab</t>
  </si>
  <si>
    <t xml:space="preserve">KIC10583181_A</t>
  </si>
  <si>
    <t xml:space="preserve">KIC10583181_B</t>
  </si>
  <si>
    <t xml:space="preserve">KIC10987439_A</t>
  </si>
  <si>
    <t xml:space="preserve">KIC10987439_B</t>
  </si>
  <si>
    <t xml:space="preserve">KIC11922782_A</t>
  </si>
  <si>
    <t xml:space="preserve">KIC11922782_B</t>
  </si>
  <si>
    <t xml:space="preserve">GW_Eri_A</t>
  </si>
  <si>
    <t xml:space="preserve">GW_Eri_B</t>
  </si>
  <si>
    <t xml:space="preserve">HD32129_A</t>
  </si>
  <si>
    <t xml:space="preserve">HD32129_B</t>
  </si>
  <si>
    <t xml:space="preserve">UW_LMi_A</t>
  </si>
  <si>
    <t xml:space="preserve">UW_LMi_B</t>
  </si>
  <si>
    <t xml:space="preserve">QR_Hya_A</t>
  </si>
  <si>
    <t xml:space="preserve">QR_Hya_B</t>
  </si>
  <si>
    <t xml:space="preserve">V788_Cen_A</t>
  </si>
  <si>
    <t xml:space="preserve">V788_Cen_B</t>
  </si>
  <si>
    <t xml:space="preserve">V338_Vir_A</t>
  </si>
  <si>
    <t xml:space="preserve">V338_Vir_B</t>
  </si>
  <si>
    <t xml:space="preserve">V963_Cen_A</t>
  </si>
  <si>
    <t xml:space="preserve">V963_Cen_B</t>
  </si>
  <si>
    <t xml:space="preserve">LX_Mus_A</t>
  </si>
  <si>
    <t xml:space="preserve">LX_Mus_B</t>
  </si>
  <si>
    <t xml:space="preserve">V362_Pav_A</t>
  </si>
  <si>
    <t xml:space="preserve">V362_Pav_B</t>
  </si>
  <si>
    <t xml:space="preserve">CQ_Ind_A</t>
  </si>
  <si>
    <t xml:space="preserve">CQ_Ind_B</t>
  </si>
  <si>
    <t xml:space="preserve">KIC893214</t>
  </si>
  <si>
    <t xml:space="preserve">KIC1026309</t>
  </si>
  <si>
    <t xml:space="preserve">KIC1027110</t>
  </si>
  <si>
    <t xml:space="preserve">KIC1027337</t>
  </si>
  <si>
    <t xml:space="preserve">KIC1027707</t>
  </si>
  <si>
    <t xml:space="preserve">KIC1160655</t>
  </si>
  <si>
    <t xml:space="preserve">KIC1160986</t>
  </si>
  <si>
    <t xml:space="preserve">KIC1162036</t>
  </si>
  <si>
    <t xml:space="preserve">KIC1162220</t>
  </si>
  <si>
    <t xml:space="preserve">KIC1163114</t>
  </si>
  <si>
    <t xml:space="preserve">KIC1163359</t>
  </si>
  <si>
    <t xml:space="preserve">KIC1164301</t>
  </si>
  <si>
    <t xml:space="preserve">KIC1164584</t>
  </si>
  <si>
    <t xml:space="preserve">KIC1164590</t>
  </si>
  <si>
    <t xml:space="preserve">KIC1292834</t>
  </si>
  <si>
    <t xml:space="preserve">KIC1293521</t>
  </si>
  <si>
    <t xml:space="preserve">KIC1294122</t>
  </si>
  <si>
    <t xml:space="preserve">KIC1294385</t>
  </si>
  <si>
    <t xml:space="preserve">KIC1296068</t>
  </si>
  <si>
    <t xml:space="preserve">KIC1296110</t>
  </si>
  <si>
    <t xml:space="preserve">KIC1296507</t>
  </si>
  <si>
    <t xml:space="preserve">KIC1429505</t>
  </si>
  <si>
    <t xml:space="preserve">KIC1430985</t>
  </si>
  <si>
    <t xml:space="preserve">KIC1431059</t>
  </si>
  <si>
    <t xml:space="preserve">KIC1431599</t>
  </si>
  <si>
    <t xml:space="preserve">KIC1432047</t>
  </si>
  <si>
    <t xml:space="preserve">KIC1432587</t>
  </si>
  <si>
    <t xml:space="preserve">KIC1433593</t>
  </si>
  <si>
    <t xml:space="preserve">KIC1433730</t>
  </si>
  <si>
    <t xml:space="preserve">KIC1433803</t>
  </si>
  <si>
    <t xml:space="preserve">KIC1569823</t>
  </si>
  <si>
    <t xml:space="preserve">KIC1569842</t>
  </si>
  <si>
    <t xml:space="preserve">KIC1572175</t>
  </si>
  <si>
    <t xml:space="preserve">KIC1572317</t>
  </si>
  <si>
    <t xml:space="preserve">KIC1572780</t>
  </si>
  <si>
    <t xml:space="preserve">KIC1576043</t>
  </si>
  <si>
    <t xml:space="preserve">KIC1576420</t>
  </si>
  <si>
    <t xml:space="preserve">KIC1578131</t>
  </si>
  <si>
    <t xml:space="preserve">KIC1717618</t>
  </si>
  <si>
    <t xml:space="preserve">KIC1718046</t>
  </si>
  <si>
    <t xml:space="preserve">KIC1719065</t>
  </si>
  <si>
    <t xml:space="preserve">KIC1719297</t>
  </si>
  <si>
    <t xml:space="preserve">KIC1719422</t>
  </si>
  <si>
    <t xml:space="preserve">KIC1720241</t>
  </si>
  <si>
    <t xml:space="preserve">KIC1723047</t>
  </si>
  <si>
    <t xml:space="preserve">KIC1723191</t>
  </si>
  <si>
    <t xml:space="preserve">KIC1723752</t>
  </si>
  <si>
    <t xml:space="preserve">KIC1723843</t>
  </si>
  <si>
    <t xml:space="preserve">KIC1725552</t>
  </si>
  <si>
    <t xml:space="preserve">KIC1725732</t>
  </si>
  <si>
    <t xml:space="preserve">KIC1726291</t>
  </si>
  <si>
    <t xml:space="preserve">KIC1864183</t>
  </si>
  <si>
    <t xml:space="preserve">KIC1864855</t>
  </si>
  <si>
    <t xml:space="preserve">KIC1865262</t>
  </si>
  <si>
    <t xml:space="preserve">KIC1865595</t>
  </si>
  <si>
    <t xml:space="preserve">KIC1865744</t>
  </si>
  <si>
    <t xml:space="preserve">KIC1865747</t>
  </si>
  <si>
    <t xml:space="preserve">KIC1867078</t>
  </si>
  <si>
    <t xml:space="preserve">KIC1867706</t>
  </si>
  <si>
    <t xml:space="preserve">KIC1868303</t>
  </si>
  <si>
    <t xml:space="preserve">KIC1870196</t>
  </si>
  <si>
    <t xml:space="preserve">KIC1871314</t>
  </si>
  <si>
    <t xml:space="preserve">KIC1871927</t>
  </si>
  <si>
    <t xml:space="preserve">KIC1872469</t>
  </si>
  <si>
    <t xml:space="preserve">KIC1872517</t>
  </si>
  <si>
    <t xml:space="preserve">KIC1873198</t>
  </si>
  <si>
    <t xml:space="preserve">KIC1873204</t>
  </si>
  <si>
    <t xml:space="preserve">KIC1996078</t>
  </si>
  <si>
    <t xml:space="preserve">KIC1996415</t>
  </si>
  <si>
    <t xml:space="preserve">KIC2010137</t>
  </si>
  <si>
    <t xml:space="preserve">KIC2011145</t>
  </si>
  <si>
    <t xml:space="preserve">KIC2011870</t>
  </si>
  <si>
    <t xml:space="preserve">KIC2011883</t>
  </si>
  <si>
    <t xml:space="preserve">KIC2011891</t>
  </si>
  <si>
    <t xml:space="preserve">KIC2013145</t>
  </si>
  <si>
    <t xml:space="preserve">KIC2014684</t>
  </si>
  <si>
    <t xml:space="preserve">KIC2016978</t>
  </si>
  <si>
    <t xml:space="preserve">KIC2017541</t>
  </si>
  <si>
    <t xml:space="preserve">KIC2018281</t>
  </si>
  <si>
    <t xml:space="preserve">KIC2018283</t>
  </si>
  <si>
    <t xml:space="preserve">KIC2018392</t>
  </si>
  <si>
    <t xml:space="preserve">KIC2018432</t>
  </si>
  <si>
    <t xml:space="preserve">KIC2018537</t>
  </si>
  <si>
    <t xml:space="preserve">KIC2018541</t>
  </si>
  <si>
    <t xml:space="preserve">KIC2018760</t>
  </si>
  <si>
    <t xml:space="preserve">KIC2019258</t>
  </si>
  <si>
    <t xml:space="preserve">KIC2020820</t>
  </si>
  <si>
    <t xml:space="preserve">KIC2140446</t>
  </si>
  <si>
    <t xml:space="preserve">KIC2140561</t>
  </si>
  <si>
    <t xml:space="preserve">KIC2140780</t>
  </si>
  <si>
    <t xml:space="preserve">KIC2141255</t>
  </si>
  <si>
    <t xml:space="preserve">KIC2141932</t>
  </si>
  <si>
    <t xml:space="preserve">KIC2142628</t>
  </si>
  <si>
    <t xml:space="preserve">KIC2155869</t>
  </si>
  <si>
    <t xml:space="preserve">KIC2156155</t>
  </si>
  <si>
    <t xml:space="preserve">KIC2156939</t>
  </si>
  <si>
    <t xml:space="preserve">KIC2157059</t>
  </si>
  <si>
    <t xml:space="preserve">KIC2157650</t>
  </si>
  <si>
    <t xml:space="preserve">KIC2159864</t>
  </si>
  <si>
    <t xml:space="preserve">KIC2160901</t>
  </si>
  <si>
    <t xml:space="preserve">KIC2161409</t>
  </si>
  <si>
    <t xml:space="preserve">KIC2161831</t>
  </si>
  <si>
    <t xml:space="preserve">KIC2164262</t>
  </si>
  <si>
    <t xml:space="preserve">KIC2164379</t>
  </si>
  <si>
    <t xml:space="preserve">KIC2164874</t>
  </si>
  <si>
    <t xml:space="preserve">KIC2165198</t>
  </si>
  <si>
    <t xml:space="preserve">KIC2165371</t>
  </si>
  <si>
    <t xml:space="preserve">KIC2165574</t>
  </si>
  <si>
    <t xml:space="preserve">KIC2165710</t>
  </si>
  <si>
    <t xml:space="preserve">KIC2165894</t>
  </si>
  <si>
    <t xml:space="preserve">KIC2166223</t>
  </si>
  <si>
    <t xml:space="preserve">KIC2166940</t>
  </si>
  <si>
    <t xml:space="preserve">KIC2167183</t>
  </si>
  <si>
    <t xml:space="preserve">KIC2167774</t>
  </si>
  <si>
    <t xml:space="preserve">KIC2282855</t>
  </si>
  <si>
    <t xml:space="preserve">KIC2283093</t>
  </si>
  <si>
    <t xml:space="preserve">KIC2283532</t>
  </si>
  <si>
    <t xml:space="preserve">KIC2283721</t>
  </si>
  <si>
    <t xml:space="preserve">KIC2284079</t>
  </si>
  <si>
    <t xml:space="preserve">KIC2284278</t>
  </si>
  <si>
    <t xml:space="preserve">KIC2284679</t>
  </si>
  <si>
    <t xml:space="preserve">KIC2285827</t>
  </si>
  <si>
    <t xml:space="preserve">KIC2297793</t>
  </si>
  <si>
    <t xml:space="preserve">KIC2299465</t>
  </si>
  <si>
    <t xml:space="preserve">KIC2300227</t>
  </si>
  <si>
    <t xml:space="preserve">KIC2300329</t>
  </si>
  <si>
    <t xml:space="preserve">KIC2300503</t>
  </si>
  <si>
    <t xml:space="preserve">KIC2301349</t>
  </si>
  <si>
    <t xml:space="preserve">KIC2303101</t>
  </si>
  <si>
    <t xml:space="preserve">KIC2303200</t>
  </si>
  <si>
    <t xml:space="preserve">KIC2303289</t>
  </si>
  <si>
    <t xml:space="preserve">KIC2303414</t>
  </si>
  <si>
    <t xml:space="preserve">KIC2303610</t>
  </si>
  <si>
    <t xml:space="preserve">KIC2304765</t>
  </si>
  <si>
    <t xml:space="preserve">KIC2305407</t>
  </si>
  <si>
    <t xml:space="preserve">KIC2305479</t>
  </si>
  <si>
    <t xml:space="preserve">KIC2305590</t>
  </si>
  <si>
    <t xml:space="preserve">KIC2305987</t>
  </si>
  <si>
    <t xml:space="preserve">KIC2305992</t>
  </si>
  <si>
    <t xml:space="preserve">KIC2306716</t>
  </si>
  <si>
    <t xml:space="preserve">KIC2307683</t>
  </si>
  <si>
    <t xml:space="preserve">KIC2308762</t>
  </si>
  <si>
    <t xml:space="preserve">KIC2309524</t>
  </si>
  <si>
    <t xml:space="preserve">KIC2309772</t>
  </si>
  <si>
    <t xml:space="preserve">KIC2310479</t>
  </si>
  <si>
    <t xml:space="preserve">KIC2311069</t>
  </si>
  <si>
    <t xml:space="preserve">KIC2311130</t>
  </si>
  <si>
    <t xml:space="preserve">KIC2422073</t>
  </si>
  <si>
    <t xml:space="preserve">KIC2422558</t>
  </si>
  <si>
    <t xml:space="preserve">KIC2422635</t>
  </si>
  <si>
    <t xml:space="preserve">KIC2422890</t>
  </si>
  <si>
    <t xml:space="preserve">KIC2423824</t>
  </si>
  <si>
    <t xml:space="preserve">KIC2423932</t>
  </si>
  <si>
    <t xml:space="preserve">KIC2424039</t>
  </si>
  <si>
    <t xml:space="preserve">KIC2424191</t>
  </si>
  <si>
    <t xml:space="preserve">KIC2424822</t>
  </si>
  <si>
    <t xml:space="preserve">KIC2424955</t>
  </si>
  <si>
    <t xml:space="preserve">KIC2425044</t>
  </si>
  <si>
    <t xml:space="preserve">KIC2425348</t>
  </si>
  <si>
    <t xml:space="preserve">KIC2425375</t>
  </si>
  <si>
    <t xml:space="preserve">KIC2425631</t>
  </si>
  <si>
    <t xml:space="preserve">KIC2435987</t>
  </si>
  <si>
    <t xml:space="preserve">KIC2436209</t>
  </si>
  <si>
    <t xml:space="preserve">KIC2436332</t>
  </si>
  <si>
    <t xml:space="preserve">KIC2436540</t>
  </si>
  <si>
    <t xml:space="preserve">KIC2436688</t>
  </si>
  <si>
    <t xml:space="preserve">KIC2436814</t>
  </si>
  <si>
    <t xml:space="preserve">KIC2436884</t>
  </si>
  <si>
    <t xml:space="preserve">KIC2436900</t>
  </si>
  <si>
    <t xml:space="preserve">KIC2437191</t>
  </si>
  <si>
    <t xml:space="preserve">KIC2437340</t>
  </si>
  <si>
    <t xml:space="preserve">KIC2437496</t>
  </si>
  <si>
    <t xml:space="preserve">KIC2437507</t>
  </si>
  <si>
    <t xml:space="preserve">KIC2437653</t>
  </si>
  <si>
    <t xml:space="preserve">KIC2437816</t>
  </si>
  <si>
    <t xml:space="preserve">KIC2437965</t>
  </si>
  <si>
    <t xml:space="preserve">KIC2438289</t>
  </si>
  <si>
    <t xml:space="preserve">KIC2438333</t>
  </si>
  <si>
    <t xml:space="preserve">KIC2438368</t>
  </si>
  <si>
    <t xml:space="preserve">KIC2439233</t>
  </si>
  <si>
    <t xml:space="preserve">KIC2439630</t>
  </si>
  <si>
    <t xml:space="preserve">KIC2441436</t>
  </si>
  <si>
    <t xml:space="preserve">KIC2442382</t>
  </si>
  <si>
    <t xml:space="preserve">KIC2442483</t>
  </si>
  <si>
    <t xml:space="preserve">KIC2442751</t>
  </si>
  <si>
    <t xml:space="preserve">KIC2443045</t>
  </si>
  <si>
    <t xml:space="preserve">KIC2443573</t>
  </si>
  <si>
    <t xml:space="preserve">KIC2443691</t>
  </si>
  <si>
    <t xml:space="preserve">KIC2443903</t>
  </si>
  <si>
    <t xml:space="preserve">KIC2444348</t>
  </si>
  <si>
    <t xml:space="preserve">KIC2444790</t>
  </si>
  <si>
    <t xml:space="preserve">KIC2445416</t>
  </si>
  <si>
    <t xml:space="preserve">KIC2445426</t>
  </si>
  <si>
    <t xml:space="preserve">KIC2446327</t>
  </si>
  <si>
    <t xml:space="preserve">KIC2447046</t>
  </si>
  <si>
    <t xml:space="preserve">KIC2447476</t>
  </si>
  <si>
    <t xml:space="preserve">KIC2449558</t>
  </si>
  <si>
    <t xml:space="preserve">KIC2449570</t>
  </si>
  <si>
    <t xml:space="preserve">KIC2450318</t>
  </si>
  <si>
    <t xml:space="preserve">KIC2450412</t>
  </si>
  <si>
    <t xml:space="preserve">KIC2451350</t>
  </si>
  <si>
    <t xml:space="preserve">KIC2451509</t>
  </si>
  <si>
    <t xml:space="preserve">KIC2451577</t>
  </si>
  <si>
    <t xml:space="preserve">KIC2451696</t>
  </si>
  <si>
    <t xml:space="preserve">KIC2555080</t>
  </si>
  <si>
    <t xml:space="preserve">KIC2555437</t>
  </si>
  <si>
    <t xml:space="preserve">KIC2555714</t>
  </si>
  <si>
    <t xml:space="preserve">KIC2556252</t>
  </si>
  <si>
    <t xml:space="preserve">KIC2556387</t>
  </si>
  <si>
    <t xml:space="preserve">KIC2557115</t>
  </si>
  <si>
    <t xml:space="preserve">KIC2568654</t>
  </si>
  <si>
    <t xml:space="preserve">KIC2568912</t>
  </si>
  <si>
    <t xml:space="preserve">KIC2569078</t>
  </si>
  <si>
    <t xml:space="preserve">KIC2569137</t>
  </si>
  <si>
    <t xml:space="preserve">KIC2569204</t>
  </si>
  <si>
    <t xml:space="preserve">KIC2569360</t>
  </si>
  <si>
    <t xml:space="preserve">KIC2569618</t>
  </si>
  <si>
    <t xml:space="preserve">KIC2569935</t>
  </si>
  <si>
    <t xml:space="preserve">KIC2570172</t>
  </si>
  <si>
    <t xml:space="preserve">KIC2570518</t>
  </si>
  <si>
    <t xml:space="preserve">KIC2570696</t>
  </si>
  <si>
    <t xml:space="preserve">KIC2571093</t>
  </si>
  <si>
    <t xml:space="preserve">KIC2571323</t>
  </si>
  <si>
    <t xml:space="preserve">KIC2572323</t>
  </si>
  <si>
    <t xml:space="preserve">KIC2572613</t>
  </si>
  <si>
    <t xml:space="preserve">KIC2573548</t>
  </si>
  <si>
    <t xml:space="preserve">KIC2574543</t>
  </si>
  <si>
    <t xml:space="preserve">KIC2576417</t>
  </si>
  <si>
    <t xml:space="preserve">KIC2578198</t>
  </si>
  <si>
    <t xml:space="preserve">KIC2578581</t>
  </si>
  <si>
    <t xml:space="preserve">KIC2578811</t>
  </si>
  <si>
    <t xml:space="preserve">KIC2578893</t>
  </si>
  <si>
    <t xml:space="preserve">KIC2579142</t>
  </si>
  <si>
    <t xml:space="preserve">KIC2579661</t>
  </si>
  <si>
    <t xml:space="preserve">KIC2580691</t>
  </si>
  <si>
    <t xml:space="preserve">KIC2581074</t>
  </si>
  <si>
    <t xml:space="preserve">KIC2581258</t>
  </si>
  <si>
    <t xml:space="preserve">KIC2581533</t>
  </si>
  <si>
    <t xml:space="preserve">KIC2582784</t>
  </si>
  <si>
    <t xml:space="preserve">KIC2583386</t>
  </si>
  <si>
    <t xml:space="preserve">KIC2583472</t>
  </si>
  <si>
    <t xml:space="preserve">KIC2583658</t>
  </si>
  <si>
    <t xml:space="preserve">KIC2584202</t>
  </si>
  <si>
    <t xml:space="preserve">KIC2584477</t>
  </si>
  <si>
    <t xml:space="preserve">KIC2584478</t>
  </si>
  <si>
    <t xml:space="preserve">KIC2692151</t>
  </si>
  <si>
    <t xml:space="preserve">KIC2692438</t>
  </si>
  <si>
    <t xml:space="preserve">KIC2695975</t>
  </si>
  <si>
    <t xml:space="preserve">KIC2696115</t>
  </si>
  <si>
    <t xml:space="preserve">KIC2696628</t>
  </si>
  <si>
    <t xml:space="preserve">KIC2696732</t>
  </si>
  <si>
    <t xml:space="preserve">KIC2696739</t>
  </si>
  <si>
    <t xml:space="preserve">KIC2706911</t>
  </si>
  <si>
    <t xml:space="preserve">KIC2707478</t>
  </si>
  <si>
    <t xml:space="preserve">KIC2708001</t>
  </si>
  <si>
    <t xml:space="preserve">KIC2708270</t>
  </si>
  <si>
    <t xml:space="preserve">KIC2709877</t>
  </si>
  <si>
    <t xml:space="preserve">KIC2710002</t>
  </si>
  <si>
    <t xml:space="preserve">KIC2710194</t>
  </si>
  <si>
    <t xml:space="preserve">KIC2710472</t>
  </si>
  <si>
    <t xml:space="preserve">KIC2710631</t>
  </si>
  <si>
    <t xml:space="preserve">KIC2711123</t>
  </si>
  <si>
    <t xml:space="preserve">KIC2711432</t>
  </si>
  <si>
    <t xml:space="preserve">KIC2712561</t>
  </si>
  <si>
    <t xml:space="preserve">KIC2712761</t>
  </si>
  <si>
    <t xml:space="preserve">KIC2713305</t>
  </si>
  <si>
    <t xml:space="preserve">KIC2714470</t>
  </si>
  <si>
    <t xml:space="preserve">KIC2714635</t>
  </si>
  <si>
    <t xml:space="preserve">KIC2714785</t>
  </si>
  <si>
    <t xml:space="preserve">KIC2715041</t>
  </si>
  <si>
    <t xml:space="preserve">KIC2715523</t>
  </si>
  <si>
    <t xml:space="preserve">KIC2716732</t>
  </si>
  <si>
    <t xml:space="preserve">KIC2719795</t>
  </si>
  <si>
    <t xml:space="preserve">KIC2720096</t>
  </si>
  <si>
    <t xml:space="preserve">KIC2720777</t>
  </si>
  <si>
    <t xml:space="preserve">KIC2721824</t>
  </si>
  <si>
    <t xml:space="preserve">KIC2831788</t>
  </si>
  <si>
    <t xml:space="preserve">KIC2831815</t>
  </si>
  <si>
    <t xml:space="preserve">KIC2831923</t>
  </si>
  <si>
    <t xml:space="preserve">KIC2832426</t>
  </si>
  <si>
    <t xml:space="preserve">KIC2833089</t>
  </si>
  <si>
    <t xml:space="preserve">KIC2834796</t>
  </si>
  <si>
    <t xml:space="preserve">KIC2835067</t>
  </si>
  <si>
    <t xml:space="preserve">KIC2835283</t>
  </si>
  <si>
    <t xml:space="preserve">KIC2835657</t>
  </si>
  <si>
    <t xml:space="preserve">KIC2835720</t>
  </si>
  <si>
    <t xml:space="preserve">KIC2837276</t>
  </si>
  <si>
    <t xml:space="preserve">KIC2846051</t>
  </si>
  <si>
    <t xml:space="preserve">KIC2846659</t>
  </si>
  <si>
    <t xml:space="preserve">KIC2846944</t>
  </si>
  <si>
    <t xml:space="preserve">KIC2847114</t>
  </si>
  <si>
    <t xml:space="preserve">KIC2847541</t>
  </si>
  <si>
    <t xml:space="preserve">KIC2847978</t>
  </si>
  <si>
    <t xml:space="preserve">KIC2848887</t>
  </si>
  <si>
    <t xml:space="preserve">KIC2849476</t>
  </si>
  <si>
    <t xml:space="preserve">KIC2850010</t>
  </si>
  <si>
    <t xml:space="preserve">KIC2850480</t>
  </si>
  <si>
    <t xml:space="preserve">KIC2850913</t>
  </si>
  <si>
    <t xml:space="preserve">KIC2851135</t>
  </si>
  <si>
    <t xml:space="preserve">KIC2852181</t>
  </si>
  <si>
    <t xml:space="preserve">KIC2854735</t>
  </si>
  <si>
    <t xml:space="preserve">KIC2854994</t>
  </si>
  <si>
    <t xml:space="preserve">KIC2855034</t>
  </si>
  <si>
    <t xml:space="preserve">KIC2855687</t>
  </si>
  <si>
    <t xml:space="preserve">KIC2856328</t>
  </si>
  <si>
    <t xml:space="preserve">KIC2856589</t>
  </si>
  <si>
    <t xml:space="preserve">KIC2856769</t>
  </si>
  <si>
    <t xml:space="preserve">KIC2860123</t>
  </si>
  <si>
    <t xml:space="preserve">KIC2860746</t>
  </si>
  <si>
    <t xml:space="preserve">KIC2968820</t>
  </si>
  <si>
    <t xml:space="preserve">KIC2970244</t>
  </si>
  <si>
    <t xml:space="preserve">KIC2970584</t>
  </si>
  <si>
    <t xml:space="preserve">KIC2971380</t>
  </si>
  <si>
    <t xml:space="preserve">KIC2971432</t>
  </si>
  <si>
    <t xml:space="preserve">KIC2972545</t>
  </si>
  <si>
    <t xml:space="preserve">KIC2972876</t>
  </si>
  <si>
    <t xml:space="preserve">KIC2973238</t>
  </si>
  <si>
    <t xml:space="preserve">KIC2975717</t>
  </si>
  <si>
    <t xml:space="preserve">KIC2984295</t>
  </si>
  <si>
    <t xml:space="preserve">KIC2984382</t>
  </si>
  <si>
    <t xml:space="preserve">KIC2984406</t>
  </si>
  <si>
    <t xml:space="preserve">KIC2984813</t>
  </si>
  <si>
    <t xml:space="preserve">KIC2988295</t>
  </si>
  <si>
    <t xml:space="preserve">KIC2989319</t>
  </si>
  <si>
    <t xml:space="preserve">KIC2989746</t>
  </si>
  <si>
    <t xml:space="preserve">KIC2989840</t>
  </si>
  <si>
    <t xml:space="preserve">KIC2990932</t>
  </si>
  <si>
    <t xml:space="preserve">KIC2991043</t>
  </si>
  <si>
    <t xml:space="preserve">KIC2994493</t>
  </si>
  <si>
    <t xml:space="preserve">KIC2995197</t>
  </si>
  <si>
    <t xml:space="preserve">KIC2995753</t>
  </si>
  <si>
    <t xml:space="preserve">KIC2995944</t>
  </si>
  <si>
    <t xml:space="preserve">KIC2998532</t>
  </si>
  <si>
    <t xml:space="preserve">KIC3096473</t>
  </si>
  <si>
    <t xml:space="preserve">KIC3096721</t>
  </si>
  <si>
    <t xml:space="preserve">KIC3097169</t>
  </si>
  <si>
    <t xml:space="preserve">KIC3097623</t>
  </si>
  <si>
    <t xml:space="preserve">KIC3097641</t>
  </si>
  <si>
    <t xml:space="preserve">KIC3098179</t>
  </si>
  <si>
    <t xml:space="preserve">KIC3098759</t>
  </si>
  <si>
    <t xml:space="preserve">KIC3099834</t>
  </si>
  <si>
    <t xml:space="preserve">KIC3100193</t>
  </si>
  <si>
    <t xml:space="preserve">KIC3100505</t>
  </si>
  <si>
    <t xml:space="preserve">KIC3102386</t>
  </si>
  <si>
    <t xml:space="preserve">KIC3102411</t>
  </si>
  <si>
    <t xml:space="preserve">KIC3103320</t>
  </si>
  <si>
    <t xml:space="preserve">KIC3103685</t>
  </si>
  <si>
    <t xml:space="preserve">KIC3103827</t>
  </si>
  <si>
    <t xml:space="preserve">KIC3109520</t>
  </si>
  <si>
    <t xml:space="preserve">KIC3110460</t>
  </si>
  <si>
    <t xml:space="preserve">KIC3110486</t>
  </si>
  <si>
    <t xml:space="preserve">KIC3110626</t>
  </si>
  <si>
    <t xml:space="preserve">KIC3110733</t>
  </si>
  <si>
    <t xml:space="preserve">KIC3111815</t>
  </si>
  <si>
    <t xml:space="preserve">KIC3111831</t>
  </si>
  <si>
    <t xml:space="preserve">KIC3112182</t>
  </si>
  <si>
    <t xml:space="preserve">KIC3113433</t>
  </si>
  <si>
    <t xml:space="preserve">KIC3113648</t>
  </si>
  <si>
    <t xml:space="preserve">KIC3113915</t>
  </si>
  <si>
    <t xml:space="preserve">KIC3114215</t>
  </si>
  <si>
    <t xml:space="preserve">KIC3114408</t>
  </si>
  <si>
    <t xml:space="preserve">KIC3114424</t>
  </si>
  <si>
    <t xml:space="preserve">KIC3115946</t>
  </si>
  <si>
    <t xml:space="preserve">KIC3118806</t>
  </si>
  <si>
    <t xml:space="preserve">KIC3118829</t>
  </si>
  <si>
    <t xml:space="preserve">KIC3119309</t>
  </si>
  <si>
    <t xml:space="preserve">KIC3119555</t>
  </si>
  <si>
    <t xml:space="preserve">KIC3119825</t>
  </si>
  <si>
    <t xml:space="preserve">KIC3120486</t>
  </si>
  <si>
    <t xml:space="preserve">KIC3120585</t>
  </si>
  <si>
    <t xml:space="preserve">KIC3120889</t>
  </si>
  <si>
    <t xml:space="preserve">KIC3121427</t>
  </si>
  <si>
    <t xml:space="preserve">KIC3121983</t>
  </si>
  <si>
    <t xml:space="preserve">KIC3123653</t>
  </si>
  <si>
    <t xml:space="preserve">KIC3123889</t>
  </si>
  <si>
    <t xml:space="preserve">KIC3129312</t>
  </si>
  <si>
    <t xml:space="preserve">KIC3130295</t>
  </si>
  <si>
    <t xml:space="preserve">KIC3130296</t>
  </si>
  <si>
    <t xml:space="preserve">KIC3130335</t>
  </si>
  <si>
    <t xml:space="preserve">KIC3216051</t>
  </si>
  <si>
    <t xml:space="preserve">KIC3216638</t>
  </si>
  <si>
    <t xml:space="preserve">KIC3216716</t>
  </si>
  <si>
    <t xml:space="preserve">KIC3218312</t>
  </si>
  <si>
    <t xml:space="preserve">KIC3218374</t>
  </si>
  <si>
    <t xml:space="preserve">KIC3218445</t>
  </si>
  <si>
    <t xml:space="preserve">KIC3218930</t>
  </si>
  <si>
    <t xml:space="preserve">KIC3219744</t>
  </si>
  <si>
    <t xml:space="preserve">KIC3220837</t>
  </si>
  <si>
    <t xml:space="preserve">KIC3221086</t>
  </si>
  <si>
    <t xml:space="preserve">KIC3221213</t>
  </si>
  <si>
    <t xml:space="preserve">KIC3221239</t>
  </si>
  <si>
    <t xml:space="preserve">KIC3222240</t>
  </si>
  <si>
    <t xml:space="preserve">KIC3222519</t>
  </si>
  <si>
    <t xml:space="preserve">KIC3222740</t>
  </si>
  <si>
    <t xml:space="preserve">KIC3222834</t>
  </si>
  <si>
    <t xml:space="preserve">KIC3230719</t>
  </si>
  <si>
    <t xml:space="preserve">KIC3230948</t>
  </si>
  <si>
    <t xml:space="preserve">KIC3233508</t>
  </si>
  <si>
    <t xml:space="preserve">KIC3233863</t>
  </si>
  <si>
    <t xml:space="preserve">KIC3234175</t>
  </si>
  <si>
    <t xml:space="preserve">KIC3234666</t>
  </si>
  <si>
    <t xml:space="preserve">KIC3234686</t>
  </si>
  <si>
    <t xml:space="preserve">KIC3236379</t>
  </si>
  <si>
    <t xml:space="preserve">KIC3236748</t>
  </si>
  <si>
    <t xml:space="preserve">KIC3237572</t>
  </si>
  <si>
    <t xml:space="preserve">KIC3238303</t>
  </si>
  <si>
    <t xml:space="preserve">KIC3238671</t>
  </si>
  <si>
    <t xml:space="preserve">KIC3238956</t>
  </si>
  <si>
    <t xml:space="preserve">KIC3239258</t>
  </si>
  <si>
    <t xml:space="preserve">KIC3239604</t>
  </si>
  <si>
    <t xml:space="preserve">KIC3239707</t>
  </si>
  <si>
    <t xml:space="preserve">KIC3240111</t>
  </si>
  <si>
    <t xml:space="preserve">KIC3240119</t>
  </si>
  <si>
    <t xml:space="preserve">KIC3240365</t>
  </si>
  <si>
    <t xml:space="preserve">KIC3240670</t>
  </si>
  <si>
    <t xml:space="preserve">KIC3241150</t>
  </si>
  <si>
    <t xml:space="preserve">KIC3241484</t>
  </si>
  <si>
    <t xml:space="preserve">KIC3241947</t>
  </si>
  <si>
    <t xml:space="preserve">KIC3242233</t>
  </si>
  <si>
    <t xml:space="preserve">KIC3242324</t>
  </si>
  <si>
    <t xml:space="preserve">KIC3245449</t>
  </si>
  <si>
    <t xml:space="preserve">KIC3247016</t>
  </si>
  <si>
    <t xml:space="preserve">KIC3247334</t>
  </si>
  <si>
    <t xml:space="preserve">KIC3247478</t>
  </si>
  <si>
    <t xml:space="preserve">KIC3247570</t>
  </si>
  <si>
    <t xml:space="preserve">KIC3248627</t>
  </si>
  <si>
    <t xml:space="preserve">KIC3248697</t>
  </si>
  <si>
    <t xml:space="preserve">KIC3248982</t>
  </si>
  <si>
    <t xml:space="preserve">KIC3323905</t>
  </si>
  <si>
    <t xml:space="preserve">KIC3324004</t>
  </si>
  <si>
    <t xml:space="preserve">KIC3325179</t>
  </si>
  <si>
    <t xml:space="preserve">KIC3325619</t>
  </si>
  <si>
    <t xml:space="preserve">KIC3326233</t>
  </si>
  <si>
    <t xml:space="preserve">KIC3326392</t>
  </si>
  <si>
    <t xml:space="preserve">KIC3329408</t>
  </si>
  <si>
    <t xml:space="preserve">KIC3330180</t>
  </si>
  <si>
    <t xml:space="preserve">KIC3336055</t>
  </si>
  <si>
    <t xml:space="preserve">KIC3337029</t>
  </si>
  <si>
    <t xml:space="preserve">KIC3337536</t>
  </si>
  <si>
    <t xml:space="preserve">KIC3337740</t>
  </si>
  <si>
    <t xml:space="preserve">KIC3338252</t>
  </si>
  <si>
    <t xml:space="preserve">KIC3339443</t>
  </si>
  <si>
    <t xml:space="preserve">KIC3339519</t>
  </si>
  <si>
    <t xml:space="preserve">KIC3339894</t>
  </si>
  <si>
    <t xml:space="preserve">KIC3340127</t>
  </si>
  <si>
    <t xml:space="preserve">KIC3340584</t>
  </si>
  <si>
    <t xml:space="preserve">KIC3343186</t>
  </si>
  <si>
    <t xml:space="preserve">KIC3343621</t>
  </si>
  <si>
    <t xml:space="preserve">KIC3343630</t>
  </si>
  <si>
    <t xml:space="preserve">KIC3343931</t>
  </si>
  <si>
    <t xml:space="preserve">KIC3344409</t>
  </si>
  <si>
    <t xml:space="preserve">KIC3344503</t>
  </si>
  <si>
    <t xml:space="preserve">KIC3346227</t>
  </si>
  <si>
    <t xml:space="preserve">KIC3346501</t>
  </si>
  <si>
    <t xml:space="preserve">KIC3346779</t>
  </si>
  <si>
    <t xml:space="preserve">KIC3346914</t>
  </si>
  <si>
    <t xml:space="preserve">KIC3347054</t>
  </si>
  <si>
    <t xml:space="preserve">KIC3347110</t>
  </si>
  <si>
    <t xml:space="preserve">KIC3347135</t>
  </si>
  <si>
    <t xml:space="preserve">KIC3347146</t>
  </si>
  <si>
    <t xml:space="preserve">KIC3347286</t>
  </si>
  <si>
    <t xml:space="preserve">KIC3347431</t>
  </si>
  <si>
    <t xml:space="preserve">KIC3348070</t>
  </si>
  <si>
    <t xml:space="preserve">KIC3354148</t>
  </si>
  <si>
    <t xml:space="preserve">KIC3356643</t>
  </si>
  <si>
    <t xml:space="preserve">KIC3424072</t>
  </si>
  <si>
    <t xml:space="preserve">KIC3424105</t>
  </si>
  <si>
    <t xml:space="preserve">KIC3425044</t>
  </si>
  <si>
    <t xml:space="preserve">KIC3425217</t>
  </si>
  <si>
    <t xml:space="preserve">KIC3425279</t>
  </si>
  <si>
    <t xml:space="preserve">KIC3426673</t>
  </si>
  <si>
    <t xml:space="preserve">KIC3426898</t>
  </si>
  <si>
    <t xml:space="preserve">KIC3428447</t>
  </si>
  <si>
    <t xml:space="preserve">KIC3428530</t>
  </si>
  <si>
    <t xml:space="preserve">KIC3429018</t>
  </si>
  <si>
    <t xml:space="preserve">KIC3429176</t>
  </si>
  <si>
    <t xml:space="preserve">KIC3429364</t>
  </si>
  <si>
    <t xml:space="preserve">KIC3429668</t>
  </si>
  <si>
    <t xml:space="preserve">KIC3429738</t>
  </si>
  <si>
    <t xml:space="preserve">KIC3430379</t>
  </si>
  <si>
    <t xml:space="preserve">KIC3431143</t>
  </si>
  <si>
    <t xml:space="preserve">KIC3431506</t>
  </si>
  <si>
    <t xml:space="preserve">KIC3432659</t>
  </si>
  <si>
    <t xml:space="preserve">KIC3432802</t>
  </si>
  <si>
    <t xml:space="preserve">KIC3432992</t>
  </si>
  <si>
    <t xml:space="preserve">KIC3437742</t>
  </si>
  <si>
    <t xml:space="preserve">KIC3438740</t>
  </si>
  <si>
    <t xml:space="preserve">KIC3439353</t>
  </si>
  <si>
    <t xml:space="preserve">KIC3439356</t>
  </si>
  <si>
    <t xml:space="preserve">KIC3440137</t>
  </si>
  <si>
    <t xml:space="preserve">KIC3440249</t>
  </si>
  <si>
    <t xml:space="preserve">KIC3441184</t>
  </si>
  <si>
    <t xml:space="preserve">KIC3441207</t>
  </si>
  <si>
    <t xml:space="preserve">KIC3441473</t>
  </si>
  <si>
    <t xml:space="preserve">KIC3441948</t>
  </si>
  <si>
    <t xml:space="preserve">KIC3442661</t>
  </si>
  <si>
    <t xml:space="preserve">KIC3442800</t>
  </si>
  <si>
    <t xml:space="preserve">KIC3443483</t>
  </si>
  <si>
    <t xml:space="preserve">KIC3444029</t>
  </si>
  <si>
    <t xml:space="preserve">KIC3444374</t>
  </si>
  <si>
    <t xml:space="preserve">KIC3444382</t>
  </si>
  <si>
    <t xml:space="preserve">KIC3445822</t>
  </si>
  <si>
    <t xml:space="preserve">KIC3448150</t>
  </si>
  <si>
    <t xml:space="preserve">KIC3448546</t>
  </si>
  <si>
    <t xml:space="preserve">KIC3449373</t>
  </si>
  <si>
    <t xml:space="preserve">KIC3449870</t>
  </si>
  <si>
    <t xml:space="preserve">KIC3449907</t>
  </si>
  <si>
    <t xml:space="preserve">KIC3452785</t>
  </si>
  <si>
    <t xml:space="preserve">KIC3454605</t>
  </si>
  <si>
    <t xml:space="preserve">KIC3454626</t>
  </si>
  <si>
    <t xml:space="preserve">KIC3455760</t>
  </si>
  <si>
    <t xml:space="preserve">KIC3455784</t>
  </si>
  <si>
    <t xml:space="preserve">KIC3456313</t>
  </si>
  <si>
    <t xml:space="preserve">KIC3456426</t>
  </si>
  <si>
    <t xml:space="preserve">KIC3456666</t>
  </si>
  <si>
    <t xml:space="preserve">KIC3457618</t>
  </si>
  <si>
    <t xml:space="preserve">KIC3458097</t>
  </si>
  <si>
    <t xml:space="preserve">KIC3458387</t>
  </si>
  <si>
    <t xml:space="preserve">KIC3459109</t>
  </si>
  <si>
    <t xml:space="preserve">KIC3525303</t>
  </si>
  <si>
    <t xml:space="preserve">KIC3525654</t>
  </si>
  <si>
    <t xml:space="preserve">KIC3526061</t>
  </si>
  <si>
    <t xml:space="preserve">KIC3526897</t>
  </si>
  <si>
    <t xml:space="preserve">KIC3526964</t>
  </si>
  <si>
    <t xml:space="preserve">KIC3527032</t>
  </si>
  <si>
    <t xml:space="preserve">KIC3527708</t>
  </si>
  <si>
    <t xml:space="preserve">KIC3527781</t>
  </si>
  <si>
    <t xml:space="preserve">KIC3527891</t>
  </si>
  <si>
    <t xml:space="preserve">KIC3528656</t>
  </si>
  <si>
    <t xml:space="preserve">KIC3529276</t>
  </si>
  <si>
    <t xml:space="preserve">KIC3529399</t>
  </si>
  <si>
    <t xml:space="preserve">KIC3530942</t>
  </si>
  <si>
    <t xml:space="preserve">KIC3531436</t>
  </si>
  <si>
    <t xml:space="preserve">KIC3531647</t>
  </si>
  <si>
    <t xml:space="preserve">KIC3532085</t>
  </si>
  <si>
    <t xml:space="preserve">KIC3532113</t>
  </si>
  <si>
    <t xml:space="preserve">KIC3532734</t>
  </si>
  <si>
    <t xml:space="preserve">KIC3533223</t>
  </si>
  <si>
    <t xml:space="preserve">KIC3533464</t>
  </si>
  <si>
    <t xml:space="preserve">KIC3539408</t>
  </si>
  <si>
    <t xml:space="preserve">KIC3539429</t>
  </si>
  <si>
    <t xml:space="preserve">KIC3539483</t>
  </si>
  <si>
    <t xml:space="preserve">KIC3539897</t>
  </si>
  <si>
    <t xml:space="preserve">KIC3543433</t>
  </si>
  <si>
    <t xml:space="preserve">KIC3543446</t>
  </si>
  <si>
    <t xml:space="preserve">KIC3543722</t>
  </si>
  <si>
    <t xml:space="preserve">KIC3543846</t>
  </si>
  <si>
    <t xml:space="preserve">KIC3543887</t>
  </si>
  <si>
    <t xml:space="preserve">KIC3544201</t>
  </si>
  <si>
    <t xml:space="preserve">KIC3544987</t>
  </si>
  <si>
    <t xml:space="preserve">KIC3545033</t>
  </si>
  <si>
    <t xml:space="preserve">KIC3545147</t>
  </si>
  <si>
    <t xml:space="preserve">KIC3546046</t>
  </si>
  <si>
    <t xml:space="preserve">KIC3546258</t>
  </si>
  <si>
    <t xml:space="preserve">KIC3547041</t>
  </si>
  <si>
    <t xml:space="preserve">KIC3547105</t>
  </si>
  <si>
    <t xml:space="preserve">KIC3547236</t>
  </si>
  <si>
    <t xml:space="preserve">KIC3547488</t>
  </si>
  <si>
    <t xml:space="preserve">KIC3548498</t>
  </si>
  <si>
    <t xml:space="preserve">KIC3548732</t>
  </si>
  <si>
    <t xml:space="preserve">KIC3549989</t>
  </si>
  <si>
    <t xml:space="preserve">KIC3553319</t>
  </si>
  <si>
    <t xml:space="preserve">KIC3553435</t>
  </si>
  <si>
    <t xml:space="preserve">KIC3553458</t>
  </si>
  <si>
    <t xml:space="preserve">KIC3553529</t>
  </si>
  <si>
    <t xml:space="preserve">KIC3553885</t>
  </si>
  <si>
    <t xml:space="preserve">KIC3554732</t>
  </si>
  <si>
    <t xml:space="preserve">KIC3555091</t>
  </si>
  <si>
    <t xml:space="preserve">KIC3555594</t>
  </si>
  <si>
    <t xml:space="preserve">KIC3556560</t>
  </si>
  <si>
    <t xml:space="preserve">KIC3556684</t>
  </si>
  <si>
    <t xml:space="preserve">KIC3556801</t>
  </si>
  <si>
    <t xml:space="preserve">KIC3559123</t>
  </si>
  <si>
    <t xml:space="preserve">KIC3559172</t>
  </si>
  <si>
    <t xml:space="preserve">KIC3559182</t>
  </si>
  <si>
    <t xml:space="preserve">KIC3559502</t>
  </si>
  <si>
    <t xml:space="preserve">KIC3559806</t>
  </si>
  <si>
    <t xml:space="preserve">KIC3559893</t>
  </si>
  <si>
    <t xml:space="preserve">KIC3561194</t>
  </si>
  <si>
    <t xml:space="preserve">KIC3628682</t>
  </si>
  <si>
    <t xml:space="preserve">KIC3629255</t>
  </si>
  <si>
    <t xml:space="preserve">KIC3629684</t>
  </si>
  <si>
    <t xml:space="preserve">KIC3630172</t>
  </si>
  <si>
    <t xml:space="preserve">KIC3631092</t>
  </si>
  <si>
    <t xml:space="preserve">KIC3631160</t>
  </si>
  <si>
    <t xml:space="preserve">KIC3631766</t>
  </si>
  <si>
    <t xml:space="preserve">KIC3631817</t>
  </si>
  <si>
    <t xml:space="preserve">KIC3632468</t>
  </si>
  <si>
    <t xml:space="preserve">KIC3633057</t>
  </si>
  <si>
    <t xml:space="preserve">KIC3633152</t>
  </si>
  <si>
    <t xml:space="preserve">KIC3633335</t>
  </si>
  <si>
    <t xml:space="preserve">KIC3633751</t>
  </si>
  <si>
    <t xml:space="preserve">KIC3634224</t>
  </si>
  <si>
    <t xml:space="preserve">KIC3634542</t>
  </si>
  <si>
    <t xml:space="preserve">KIC3641504</t>
  </si>
  <si>
    <t xml:space="preserve">KIC3642038</t>
  </si>
  <si>
    <t xml:space="preserve">KIC3642837</t>
  </si>
  <si>
    <t xml:space="preserve">KIC3643717</t>
  </si>
  <si>
    <t xml:space="preserve">KIC3643725</t>
  </si>
  <si>
    <t xml:space="preserve">KIC3644223</t>
  </si>
  <si>
    <t xml:space="preserve">KIC3644958</t>
  </si>
  <si>
    <t xml:space="preserve">KIC3645232</t>
  </si>
  <si>
    <t xml:space="preserve">KIC3645589</t>
  </si>
  <si>
    <t xml:space="preserve">KIC3646112</t>
  </si>
  <si>
    <t xml:space="preserve">KIC3646127</t>
  </si>
  <si>
    <t xml:space="preserve">KIC3646828</t>
  </si>
  <si>
    <t xml:space="preserve">KIC3646933</t>
  </si>
  <si>
    <t xml:space="preserve">KIC3647215</t>
  </si>
  <si>
    <t xml:space="preserve">KIC3647291</t>
  </si>
  <si>
    <t xml:space="preserve">KIC3648327</t>
  </si>
  <si>
    <t xml:space="preserve">KIC3649870</t>
  </si>
  <si>
    <t xml:space="preserve">KIC3654897</t>
  </si>
  <si>
    <t xml:space="preserve">KIC3656761</t>
  </si>
  <si>
    <t xml:space="preserve">KIC3657670</t>
  </si>
  <si>
    <t xml:space="preserve">KIC3658136</t>
  </si>
  <si>
    <t xml:space="preserve">KIC3658812</t>
  </si>
  <si>
    <t xml:space="preserve">KIC3658900</t>
  </si>
  <si>
    <t xml:space="preserve">KIC3659155</t>
  </si>
  <si>
    <t xml:space="preserve">KIC3660151</t>
  </si>
  <si>
    <t xml:space="preserve">KIC3660374</t>
  </si>
  <si>
    <t xml:space="preserve">KIC3660498</t>
  </si>
  <si>
    <t xml:space="preserve">KIC3661151</t>
  </si>
  <si>
    <t xml:space="preserve">KIC3661182</t>
  </si>
  <si>
    <t xml:space="preserve">KIC3661266</t>
  </si>
  <si>
    <t xml:space="preserve">KIC3661494</t>
  </si>
  <si>
    <t xml:space="preserve">KIC3661851</t>
  </si>
  <si>
    <t xml:space="preserve">KIC3662233</t>
  </si>
  <si>
    <t xml:space="preserve">KIC3662283</t>
  </si>
  <si>
    <t xml:space="preserve">KIC3662314</t>
  </si>
  <si>
    <t xml:space="preserve">KIC3663047</t>
  </si>
  <si>
    <t xml:space="preserve">KIC3729317</t>
  </si>
  <si>
    <t xml:space="preserve">KIC3729611</t>
  </si>
  <si>
    <t xml:space="preserve">KIC3729799</t>
  </si>
  <si>
    <t xml:space="preserve">KIC3729833</t>
  </si>
  <si>
    <t xml:space="preserve">KIC3730125</t>
  </si>
  <si>
    <t xml:space="preserve">KIC3730854</t>
  </si>
  <si>
    <t xml:space="preserve">KIC3731121</t>
  </si>
  <si>
    <t xml:space="preserve">KIC3731411</t>
  </si>
  <si>
    <t xml:space="preserve">KIC3733028</t>
  </si>
  <si>
    <t xml:space="preserve">KIC3733826</t>
  </si>
  <si>
    <t xml:space="preserve">KIC3734104</t>
  </si>
  <si>
    <t xml:space="preserve">KIC3735269</t>
  </si>
  <si>
    <t xml:space="preserve">KIC3735447</t>
  </si>
  <si>
    <t xml:space="preserve">KIC3735699</t>
  </si>
  <si>
    <t xml:space="preserve">KIC3735912</t>
  </si>
  <si>
    <t xml:space="preserve">KIC3742519</t>
  </si>
  <si>
    <t xml:space="preserve">KIC3742673</t>
  </si>
  <si>
    <t xml:space="preserve">KIC3744043</t>
  </si>
  <si>
    <t xml:space="preserve">KIC3744408</t>
  </si>
  <si>
    <t xml:space="preserve">KIC3744545</t>
  </si>
  <si>
    <t xml:space="preserve">KIC3746401</t>
  </si>
  <si>
    <t xml:space="preserve">KIC3747777</t>
  </si>
  <si>
    <t xml:space="preserve">KIC3747860</t>
  </si>
  <si>
    <t xml:space="preserve">KIC3747861</t>
  </si>
  <si>
    <t xml:space="preserve">KIC3749487</t>
  </si>
  <si>
    <t xml:space="preserve">KIC3749989</t>
  </si>
  <si>
    <t xml:space="preserve">KIC3750378</t>
  </si>
  <si>
    <t xml:space="preserve">KIC3750613</t>
  </si>
  <si>
    <t xml:space="preserve">KIC3750614</t>
  </si>
  <si>
    <t xml:space="preserve">KIC3750891</t>
  </si>
  <si>
    <t xml:space="preserve">KIC3754895</t>
  </si>
  <si>
    <t xml:space="preserve">KIC3756174</t>
  </si>
  <si>
    <t xml:space="preserve">KIC3756180</t>
  </si>
  <si>
    <t xml:space="preserve">KIC3757193</t>
  </si>
  <si>
    <t xml:space="preserve">KIC3757928</t>
  </si>
  <si>
    <t xml:space="preserve">KIC3758290</t>
  </si>
  <si>
    <t xml:space="preserve">KIC3758505</t>
  </si>
  <si>
    <t xml:space="preserve">KIC3758541</t>
  </si>
  <si>
    <t xml:space="preserve">KIC3760664</t>
  </si>
  <si>
    <t xml:space="preserve">KIC3760843</t>
  </si>
  <si>
    <t xml:space="preserve">KIC3761640</t>
  </si>
  <si>
    <t xml:space="preserve">KIC3761660</t>
  </si>
  <si>
    <t xml:space="preserve">KIC3762217</t>
  </si>
  <si>
    <t xml:space="preserve">KIC3762380</t>
  </si>
  <si>
    <t xml:space="preserve">KIC3764178</t>
  </si>
  <si>
    <t xml:space="preserve">KIC3764505</t>
  </si>
  <si>
    <t xml:space="preserve">KIC3765190</t>
  </si>
  <si>
    <t xml:space="preserve">KIC3765372</t>
  </si>
  <si>
    <t xml:space="preserve">KIC3765548</t>
  </si>
  <si>
    <t xml:space="preserve">KIC3765594</t>
  </si>
  <si>
    <t xml:space="preserve">KIC3766081</t>
  </si>
  <si>
    <t xml:space="preserve">KIC3831992</t>
  </si>
  <si>
    <t xml:space="preserve">KIC3832147</t>
  </si>
  <si>
    <t xml:space="preserve">KIC3833455</t>
  </si>
  <si>
    <t xml:space="preserve">KIC3833819</t>
  </si>
  <si>
    <t xml:space="preserve">KIC3834095</t>
  </si>
  <si>
    <t xml:space="preserve">KIC3834519</t>
  </si>
  <si>
    <t xml:space="preserve">KIC3835996</t>
  </si>
  <si>
    <t xml:space="preserve">KIC3836105</t>
  </si>
  <si>
    <t xml:space="preserve">KIC3836911</t>
  </si>
  <si>
    <t xml:space="preserve">KIC3837488</t>
  </si>
  <si>
    <t xml:space="preserve">KIC3838180</t>
  </si>
  <si>
    <t xml:space="preserve">KIC3839294</t>
  </si>
  <si>
    <t xml:space="preserve">KIC3839310</t>
  </si>
  <si>
    <t xml:space="preserve">KIC3839583</t>
  </si>
  <si>
    <t xml:space="preserve">KIC3839699</t>
  </si>
  <si>
    <t xml:space="preserve">KIC3847071</t>
  </si>
  <si>
    <t xml:space="preserve">KIC3847697</t>
  </si>
  <si>
    <t xml:space="preserve">KIC3847873</t>
  </si>
  <si>
    <t xml:space="preserve">KIC3849273</t>
  </si>
  <si>
    <t xml:space="preserve">KIC3849527</t>
  </si>
  <si>
    <t xml:space="preserve">KIC3850060</t>
  </si>
  <si>
    <t xml:space="preserve">KIC3851859</t>
  </si>
  <si>
    <t xml:space="preserve">KIC3851949</t>
  </si>
  <si>
    <t xml:space="preserve">KIC3852304</t>
  </si>
  <si>
    <t xml:space="preserve">KIC3852505</t>
  </si>
  <si>
    <t xml:space="preserve">KIC3853555</t>
  </si>
  <si>
    <t xml:space="preserve">KIC3854943</t>
  </si>
  <si>
    <t xml:space="preserve">KIC3855003</t>
  </si>
  <si>
    <t xml:space="preserve">KIC3855039</t>
  </si>
  <si>
    <t xml:space="preserve">KIC3855126</t>
  </si>
  <si>
    <t xml:space="preserve">KIC3857864</t>
  </si>
  <si>
    <t xml:space="preserve">KIC3858287</t>
  </si>
  <si>
    <t xml:space="preserve">KIC3858634</t>
  </si>
  <si>
    <t xml:space="preserve">KIC3858729</t>
  </si>
  <si>
    <t xml:space="preserve">KIC3859198</t>
  </si>
  <si>
    <t xml:space="preserve">KIC3860139</t>
  </si>
  <si>
    <t xml:space="preserve">KIC3860179</t>
  </si>
  <si>
    <t xml:space="preserve">KIC3860253</t>
  </si>
  <si>
    <t xml:space="preserve">KIC3861797</t>
  </si>
  <si>
    <t xml:space="preserve">KIC3862485</t>
  </si>
  <si>
    <t xml:space="preserve">KIC3862863</t>
  </si>
  <si>
    <t xml:space="preserve">KIC3863227</t>
  </si>
  <si>
    <t xml:space="preserve">KIC3864625</t>
  </si>
  <si>
    <t xml:space="preserve">KIC3865595</t>
  </si>
  <si>
    <t xml:space="preserve">KIC3866315</t>
  </si>
  <si>
    <t xml:space="preserve">KIC3866912</t>
  </si>
  <si>
    <t xml:space="preserve">KIC3867193</t>
  </si>
  <si>
    <t xml:space="preserve">KIC3868102</t>
  </si>
  <si>
    <t xml:space="preserve">KIC3868123</t>
  </si>
  <si>
    <t xml:space="preserve">KIC3868144</t>
  </si>
  <si>
    <t xml:space="preserve">KIC3868346</t>
  </si>
  <si>
    <t xml:space="preserve">KIC3868373</t>
  </si>
  <si>
    <t xml:space="preserve">KIC3868527</t>
  </si>
  <si>
    <t xml:space="preserve">KIC3869340</t>
  </si>
  <si>
    <t xml:space="preserve">KIC3934343</t>
  </si>
  <si>
    <t xml:space="preserve">KIC3935651</t>
  </si>
  <si>
    <t xml:space="preserve">KIC3935987</t>
  </si>
  <si>
    <t xml:space="preserve">KIC3936047</t>
  </si>
  <si>
    <t xml:space="preserve">KIC3936327</t>
  </si>
  <si>
    <t xml:space="preserve">KIC3936507</t>
  </si>
  <si>
    <t xml:space="preserve">KIC3936736</t>
  </si>
  <si>
    <t xml:space="preserve">KIC3936823</t>
  </si>
  <si>
    <t xml:space="preserve">KIC3936888</t>
  </si>
  <si>
    <t xml:space="preserve">KIC3937022</t>
  </si>
  <si>
    <t xml:space="preserve">KIC3938291</t>
  </si>
  <si>
    <t xml:space="preserve">KIC3939679</t>
  </si>
  <si>
    <t xml:space="preserve">KIC3940854</t>
  </si>
  <si>
    <t xml:space="preserve">KIC3941027</t>
  </si>
  <si>
    <t xml:space="preserve">KIC3941454</t>
  </si>
  <si>
    <t xml:space="preserve">KIC3942500</t>
  </si>
  <si>
    <t xml:space="preserve">KIC3942667</t>
  </si>
  <si>
    <t xml:space="preserve">KIC3942701</t>
  </si>
  <si>
    <t xml:space="preserve">KIC3946389</t>
  </si>
  <si>
    <t xml:space="preserve">KIC3946701</t>
  </si>
  <si>
    <t xml:space="preserve">KIC3951538</t>
  </si>
  <si>
    <t xml:space="preserve">KIC3952315</t>
  </si>
  <si>
    <t xml:space="preserve">KIC3953036</t>
  </si>
  <si>
    <t xml:space="preserve">KIC3953057</t>
  </si>
  <si>
    <t xml:space="preserve">KIC3953250</t>
  </si>
  <si>
    <t xml:space="preserve">KIC3953330</t>
  </si>
  <si>
    <t xml:space="preserve">KIC3953364</t>
  </si>
  <si>
    <t xml:space="preserve">KIC3953981</t>
  </si>
  <si>
    <t xml:space="preserve">KIC3954327</t>
  </si>
  <si>
    <t xml:space="preserve">KIC3954348</t>
  </si>
  <si>
    <t xml:space="preserve">KIC3954671</t>
  </si>
  <si>
    <t xml:space="preserve">KIC3954766</t>
  </si>
  <si>
    <t xml:space="preserve">KIC3954848</t>
  </si>
  <si>
    <t xml:space="preserve">KIC3956721</t>
  </si>
  <si>
    <t xml:space="preserve">KIC3957270</t>
  </si>
  <si>
    <t xml:space="preserve">KIC3958165</t>
  </si>
  <si>
    <t xml:space="preserve">KIC3958615</t>
  </si>
  <si>
    <t xml:space="preserve">KIC3958725</t>
  </si>
  <si>
    <t xml:space="preserve">KIC3961485</t>
  </si>
  <si>
    <t xml:space="preserve">KIC3962670</t>
  </si>
  <si>
    <t xml:space="preserve">KIC3962731</t>
  </si>
  <si>
    <t xml:space="preserve">KIC3964004</t>
  </si>
  <si>
    <t xml:space="preserve">KIC3964353</t>
  </si>
  <si>
    <t xml:space="preserve">KIC3964632</t>
  </si>
  <si>
    <t xml:space="preserve">KIC3964647</t>
  </si>
  <si>
    <t xml:space="preserve">KIC3965225</t>
  </si>
  <si>
    <t xml:space="preserve">KIC3965419</t>
  </si>
  <si>
    <t xml:space="preserve">KIC3965502</t>
  </si>
  <si>
    <t xml:space="preserve">KIC3966952</t>
  </si>
  <si>
    <t xml:space="preserve">KIC3967161</t>
  </si>
  <si>
    <t xml:space="preserve">KIC3967300</t>
  </si>
  <si>
    <t xml:space="preserve">KIC3968119</t>
  </si>
  <si>
    <t xml:space="preserve">KIC3968402</t>
  </si>
  <si>
    <t xml:space="preserve">KIC3968545</t>
  </si>
  <si>
    <t xml:space="preserve">KIC3968711</t>
  </si>
  <si>
    <t xml:space="preserve">KIC3968764</t>
  </si>
  <si>
    <t xml:space="preserve">KIC3968994</t>
  </si>
  <si>
    <t xml:space="preserve">KIC3969203</t>
  </si>
  <si>
    <t xml:space="preserve">KIC3969220</t>
  </si>
  <si>
    <t xml:space="preserve">KIC3970003</t>
  </si>
  <si>
    <t xml:space="preserve">KIC3970053</t>
  </si>
  <si>
    <t xml:space="preserve">KIC3970177</t>
  </si>
  <si>
    <t xml:space="preserve">KIC3970635</t>
  </si>
  <si>
    <t xml:space="preserve">KIC3972170</t>
  </si>
  <si>
    <t xml:space="preserve">KIC3972675</t>
  </si>
  <si>
    <t xml:space="preserve">KIC3973247</t>
  </si>
  <si>
    <t xml:space="preserve">KIC3973315</t>
  </si>
  <si>
    <t xml:space="preserve">KIC3973324</t>
  </si>
  <si>
    <t xml:space="preserve">KIC3973328</t>
  </si>
  <si>
    <t xml:space="preserve">KIC3973813</t>
  </si>
  <si>
    <t xml:space="preserve">KIC3974120</t>
  </si>
  <si>
    <t xml:space="preserve">KIC3975073</t>
  </si>
  <si>
    <t xml:space="preserve">KIC3975426</t>
  </si>
  <si>
    <t xml:space="preserve">KIC4035732</t>
  </si>
  <si>
    <t xml:space="preserve">KIC4035742</t>
  </si>
  <si>
    <t xml:space="preserve">KIC4037216</t>
  </si>
  <si>
    <t xml:space="preserve">KIC4037915</t>
  </si>
  <si>
    <t xml:space="preserve">KIC4038034</t>
  </si>
  <si>
    <t xml:space="preserve">KIC4039831</t>
  </si>
  <si>
    <t xml:space="preserve">KIC4040027</t>
  </si>
  <si>
    <t xml:space="preserve">KIC4040211</t>
  </si>
  <si>
    <t xml:space="preserve">KIC4041405</t>
  </si>
  <si>
    <t xml:space="preserve">KIC4041741</t>
  </si>
  <si>
    <t xml:space="preserve">KIC4042308</t>
  </si>
  <si>
    <t xml:space="preserve">KIC4042709</t>
  </si>
  <si>
    <t xml:space="preserve">KIC4042863</t>
  </si>
  <si>
    <t xml:space="preserve">KIC4042977</t>
  </si>
  <si>
    <t xml:space="preserve">KIC4043008</t>
  </si>
  <si>
    <t xml:space="preserve">KIC4043991</t>
  </si>
  <si>
    <t xml:space="preserve">KIC4044855</t>
  </si>
  <si>
    <t xml:space="preserve">KIC4048788</t>
  </si>
  <si>
    <t xml:space="preserve">KIC4048951</t>
  </si>
  <si>
    <t xml:space="preserve">KIC4049147</t>
  </si>
  <si>
    <t xml:space="preserve">KIC4049208</t>
  </si>
  <si>
    <t xml:space="preserve">KIC4049466</t>
  </si>
  <si>
    <t xml:space="preserve">KIC4054522</t>
  </si>
  <si>
    <t xml:space="preserve">KIC4054771</t>
  </si>
  <si>
    <t xml:space="preserve">KIC4054908</t>
  </si>
  <si>
    <t xml:space="preserve">KIC4055156</t>
  </si>
  <si>
    <t xml:space="preserve">KIC4055294</t>
  </si>
  <si>
    <t xml:space="preserve">KIC4056079</t>
  </si>
  <si>
    <t xml:space="preserve">KIC4056365</t>
  </si>
  <si>
    <t xml:space="preserve">KIC4057744</t>
  </si>
  <si>
    <t xml:space="preserve">KIC4058578</t>
  </si>
  <si>
    <t xml:space="preserve">KIC4058849</t>
  </si>
  <si>
    <t xml:space="preserve">KIC4058863</t>
  </si>
  <si>
    <t xml:space="preserve">KIC4059499</t>
  </si>
  <si>
    <t xml:space="preserve">KIC4060284</t>
  </si>
  <si>
    <t xml:space="preserve">KIC4060341</t>
  </si>
  <si>
    <t xml:space="preserve">KIC4060394</t>
  </si>
  <si>
    <t xml:space="preserve">KIC4060615</t>
  </si>
  <si>
    <t xml:space="preserve">KIC4060807</t>
  </si>
  <si>
    <t xml:space="preserve">KIC4060989</t>
  </si>
  <si>
    <t xml:space="preserve">KIC4063966</t>
  </si>
  <si>
    <t xml:space="preserve">KIC4064179</t>
  </si>
  <si>
    <t xml:space="preserve">KIC4064398</t>
  </si>
  <si>
    <t xml:space="preserve">KIC4065939</t>
  </si>
  <si>
    <t xml:space="preserve">KIC4065977</t>
  </si>
  <si>
    <t xml:space="preserve">KIC4065994</t>
  </si>
  <si>
    <t xml:space="preserve">KIC4066278</t>
  </si>
  <si>
    <t xml:space="preserve">KIC4066846</t>
  </si>
  <si>
    <t xml:space="preserve">KIC4067525</t>
  </si>
  <si>
    <t xml:space="preserve">KIC4067563</t>
  </si>
  <si>
    <t xml:space="preserve">KIC4067825</t>
  </si>
  <si>
    <t xml:space="preserve">KIC4067975</t>
  </si>
  <si>
    <t xml:space="preserve">KIC4068048</t>
  </si>
  <si>
    <t xml:space="preserve">KIC4069447</t>
  </si>
  <si>
    <t xml:space="preserve">KIC4070631</t>
  </si>
  <si>
    <t xml:space="preserve">KIC4070746</t>
  </si>
  <si>
    <t xml:space="preserve">KIC4070891</t>
  </si>
  <si>
    <t xml:space="preserve">KIC4071012</t>
  </si>
  <si>
    <t xml:space="preserve">KIC4072617</t>
  </si>
  <si>
    <t xml:space="preserve">KIC4072729</t>
  </si>
  <si>
    <t xml:space="preserve">KIC4072847</t>
  </si>
  <si>
    <t xml:space="preserve">KIC4073292</t>
  </si>
  <si>
    <t xml:space="preserve">KIC4074382</t>
  </si>
  <si>
    <t xml:space="preserve">KIC4074796</t>
  </si>
  <si>
    <t xml:space="preserve">KIC4074952</t>
  </si>
  <si>
    <t xml:space="preserve">KIC4075223</t>
  </si>
  <si>
    <t xml:space="preserve">KIC4075610</t>
  </si>
  <si>
    <t xml:space="preserve">KIC4075683</t>
  </si>
  <si>
    <t xml:space="preserve">KIC4077249</t>
  </si>
  <si>
    <t xml:space="preserve">KIC4077835</t>
  </si>
  <si>
    <t xml:space="preserve">KIC4077958</t>
  </si>
  <si>
    <t xml:space="preserve">KIC4078166</t>
  </si>
  <si>
    <t xml:space="preserve">KIC4078174</t>
  </si>
  <si>
    <t xml:space="preserve">KIC4135933</t>
  </si>
  <si>
    <t xml:space="preserve">KIC4136835</t>
  </si>
  <si>
    <t xml:space="preserve">KIC4137210</t>
  </si>
  <si>
    <t xml:space="preserve">KIC4137612</t>
  </si>
  <si>
    <t xml:space="preserve">KIC4139473</t>
  </si>
  <si>
    <t xml:space="preserve">KIC4139784</t>
  </si>
  <si>
    <t xml:space="preserve">KIC4140726</t>
  </si>
  <si>
    <t xml:space="preserve">KIC4140796</t>
  </si>
  <si>
    <t xml:space="preserve">KIC4141483</t>
  </si>
  <si>
    <t xml:space="preserve">KIC4141492</t>
  </si>
  <si>
    <t xml:space="preserve">KIC4141698</t>
  </si>
  <si>
    <t xml:space="preserve">KIC4142086</t>
  </si>
  <si>
    <t xml:space="preserve">KIC4142229</t>
  </si>
  <si>
    <t xml:space="preserve">KIC4143467</t>
  </si>
  <si>
    <t xml:space="preserve">KIC4143913</t>
  </si>
  <si>
    <t xml:space="preserve">KIC4144300</t>
  </si>
  <si>
    <t xml:space="preserve">KIC4149831</t>
  </si>
  <si>
    <t xml:space="preserve">KIC4149840</t>
  </si>
  <si>
    <t xml:space="preserve">KIC4150523</t>
  </si>
  <si>
    <t xml:space="preserve">KIC4157282</t>
  </si>
  <si>
    <t xml:space="preserve">KIC4157786</t>
  </si>
  <si>
    <t xml:space="preserve">KIC4158887</t>
  </si>
  <si>
    <t xml:space="preserve">KIC4159982</t>
  </si>
  <si>
    <t xml:space="preserve">KIC4160892</t>
  </si>
  <si>
    <t xml:space="preserve">KIC4164301</t>
  </si>
  <si>
    <t xml:space="preserve">KIC4164464</t>
  </si>
  <si>
    <t xml:space="preserve">KIC4164664</t>
  </si>
  <si>
    <t xml:space="preserve">KIC4164742</t>
  </si>
  <si>
    <t xml:space="preserve">KIC4165109</t>
  </si>
  <si>
    <t xml:space="preserve">KIC4166422</t>
  </si>
  <si>
    <t xml:space="preserve">KIC4167645</t>
  </si>
  <si>
    <t xml:space="preserve">KIC4168757</t>
  </si>
  <si>
    <t xml:space="preserve">KIC4168909</t>
  </si>
  <si>
    <t xml:space="preserve">KIC4170143</t>
  </si>
  <si>
    <t xml:space="preserve">KIC4171788</t>
  </si>
  <si>
    <t xml:space="preserve">KIC4172283</t>
  </si>
  <si>
    <t xml:space="preserve">KIC4173011</t>
  </si>
  <si>
    <t xml:space="preserve">KIC4173510</t>
  </si>
  <si>
    <t xml:space="preserve">KIC4174495</t>
  </si>
  <si>
    <t xml:space="preserve">KIC4174532</t>
  </si>
  <si>
    <t xml:space="preserve">KIC4174670</t>
  </si>
  <si>
    <t xml:space="preserve">KIC4174996</t>
  </si>
  <si>
    <t xml:space="preserve">KIC4175481</t>
  </si>
  <si>
    <t xml:space="preserve">KIC4176078</t>
  </si>
  <si>
    <t xml:space="preserve">KIC4176382</t>
  </si>
  <si>
    <t xml:space="preserve">KIC4177025</t>
  </si>
  <si>
    <t xml:space="preserve">KIC4177811</t>
  </si>
  <si>
    <t xml:space="preserve">KIC4178039</t>
  </si>
  <si>
    <t xml:space="preserve">KIC4241617</t>
  </si>
  <si>
    <t xml:space="preserve">KIC4242705</t>
  </si>
  <si>
    <t xml:space="preserve">KIC4242873</t>
  </si>
  <si>
    <t xml:space="preserve">KIC4243284</t>
  </si>
  <si>
    <t xml:space="preserve">KIC4243486</t>
  </si>
  <si>
    <t xml:space="preserve">KIC4243803</t>
  </si>
  <si>
    <t xml:space="preserve">KIC4244274</t>
  </si>
  <si>
    <t xml:space="preserve">KIC4244780</t>
  </si>
  <si>
    <t xml:space="preserve">KIC4246729</t>
  </si>
  <si>
    <t xml:space="preserve">KIC4247077</t>
  </si>
  <si>
    <t xml:space="preserve">KIC4247309</t>
  </si>
  <si>
    <t xml:space="preserve">KIC4248126</t>
  </si>
  <si>
    <t xml:space="preserve">KIC4249279</t>
  </si>
  <si>
    <t xml:space="preserve">KIC4249357</t>
  </si>
  <si>
    <t xml:space="preserve">KIC4252080</t>
  </si>
  <si>
    <t xml:space="preserve">KIC4252170</t>
  </si>
  <si>
    <t xml:space="preserve">KIC4252461</t>
  </si>
  <si>
    <t xml:space="preserve">KIC4253429</t>
  </si>
  <si>
    <t xml:space="preserve">KIC4255499</t>
  </si>
  <si>
    <t xml:space="preserve">KIC4255765</t>
  </si>
  <si>
    <t xml:space="preserve">KIC4260884</t>
  </si>
  <si>
    <t xml:space="preserve">KIC4261170</t>
  </si>
  <si>
    <t xml:space="preserve">KIC4261269</t>
  </si>
  <si>
    <t xml:space="preserve">KIC4261579</t>
  </si>
  <si>
    <t xml:space="preserve">KIC4261881</t>
  </si>
  <si>
    <t xml:space="preserve">KIC4262061</t>
  </si>
  <si>
    <t xml:space="preserve">KIC4262239</t>
  </si>
  <si>
    <t xml:space="preserve">KIC4262252</t>
  </si>
  <si>
    <t xml:space="preserve">KIC4262505</t>
  </si>
  <si>
    <t xml:space="preserve">KIC4262667</t>
  </si>
  <si>
    <t xml:space="preserve">KIC4262929</t>
  </si>
  <si>
    <t xml:space="preserve">KIC4263846</t>
  </si>
  <si>
    <t xml:space="preserve">KIC4268284</t>
  </si>
  <si>
    <t xml:space="preserve">KIC4269096</t>
  </si>
  <si>
    <t xml:space="preserve">KIC4269145</t>
  </si>
  <si>
    <t xml:space="preserve">KIC4269165</t>
  </si>
  <si>
    <t xml:space="preserve">KIC4269498</t>
  </si>
  <si>
    <t xml:space="preserve">KIC4270423</t>
  </si>
  <si>
    <t xml:space="preserve">KIC4270704</t>
  </si>
  <si>
    <t xml:space="preserve">KIC4271039</t>
  </si>
  <si>
    <t xml:space="preserve">KIC4271083</t>
  </si>
  <si>
    <t xml:space="preserve">KIC4274800</t>
  </si>
  <si>
    <t xml:space="preserve">KIC4275145</t>
  </si>
  <si>
    <t xml:space="preserve">KIC4276837</t>
  </si>
  <si>
    <t xml:space="preserve">KIC4276942</t>
  </si>
  <si>
    <t xml:space="preserve">KIC4277451</t>
  </si>
  <si>
    <t xml:space="preserve">KIC4278017</t>
  </si>
  <si>
    <t xml:space="preserve">KIC4279700</t>
  </si>
  <si>
    <t xml:space="preserve">KIC4280251</t>
  </si>
  <si>
    <t xml:space="preserve">KIC4280299</t>
  </si>
  <si>
    <t xml:space="preserve">KIC4280424</t>
  </si>
  <si>
    <t xml:space="preserve">KIC4282310</t>
  </si>
  <si>
    <t xml:space="preserve">KIC4284099</t>
  </si>
  <si>
    <t xml:space="preserve">KIC4284170</t>
  </si>
  <si>
    <t xml:space="preserve">KIC4284281</t>
  </si>
  <si>
    <t xml:space="preserve">KIC4345370</t>
  </si>
  <si>
    <t xml:space="preserve">KIC4346266</t>
  </si>
  <si>
    <t xml:space="preserve">KIC4346339</t>
  </si>
  <si>
    <t xml:space="preserve">KIC4346661</t>
  </si>
  <si>
    <t xml:space="preserve">KIC4346953</t>
  </si>
  <si>
    <t xml:space="preserve">KIC4346971</t>
  </si>
  <si>
    <t xml:space="preserve">KIC4347537</t>
  </si>
  <si>
    <t xml:space="preserve">KIC4347554</t>
  </si>
  <si>
    <t xml:space="preserve">KIC4347631</t>
  </si>
  <si>
    <t xml:space="preserve">KIC4348513</t>
  </si>
  <si>
    <t xml:space="preserve">KIC4348666</t>
  </si>
  <si>
    <t xml:space="preserve">KIC4348810</t>
  </si>
  <si>
    <t xml:space="preserve">KIC4349133</t>
  </si>
  <si>
    <t xml:space="preserve">KIC4349565</t>
  </si>
  <si>
    <t xml:space="preserve">KIC4349743</t>
  </si>
  <si>
    <t xml:space="preserve">KIC4350501</t>
  </si>
  <si>
    <t xml:space="preserve">KIC4351307</t>
  </si>
  <si>
    <t xml:space="preserve">KIC4355160</t>
  </si>
  <si>
    <t xml:space="preserve">KIC4357170</t>
  </si>
  <si>
    <t xml:space="preserve">KIC4357390</t>
  </si>
  <si>
    <t xml:space="preserve">KIC4357662</t>
  </si>
  <si>
    <t xml:space="preserve">KIC4358630</t>
  </si>
  <si>
    <t xml:space="preserve">KIC4359587</t>
  </si>
  <si>
    <t xml:space="preserve">KIC4365827</t>
  </si>
  <si>
    <t xml:space="preserve">KIC4366053</t>
  </si>
  <si>
    <t xml:space="preserve">KIC4366351</t>
  </si>
  <si>
    <t xml:space="preserve">KIC4366624</t>
  </si>
  <si>
    <t xml:space="preserve">KIC4366669</t>
  </si>
  <si>
    <t xml:space="preserve">KIC4367337</t>
  </si>
  <si>
    <t xml:space="preserve">KIC4370730</t>
  </si>
  <si>
    <t xml:space="preserve">KIC4371406</t>
  </si>
  <si>
    <t xml:space="preserve">KIC4371562</t>
  </si>
  <si>
    <t xml:space="preserve">KIC4373485</t>
  </si>
  <si>
    <t xml:space="preserve">KIC4373583</t>
  </si>
  <si>
    <t xml:space="preserve">KIC4374106</t>
  </si>
  <si>
    <t xml:space="preserve">KIC4374732</t>
  </si>
  <si>
    <t xml:space="preserve">KIC4374922</t>
  </si>
  <si>
    <t xml:space="preserve">KIC4376555</t>
  </si>
  <si>
    <t xml:space="preserve">KIC4376841</t>
  </si>
  <si>
    <t xml:space="preserve">KIC4376882</t>
  </si>
  <si>
    <t xml:space="preserve">KIC4376913</t>
  </si>
  <si>
    <t xml:space="preserve">KIC4376967</t>
  </si>
  <si>
    <t xml:space="preserve">KIC4377354</t>
  </si>
  <si>
    <t xml:space="preserve">KIC4377436</t>
  </si>
  <si>
    <t xml:space="preserve">KIC4377462</t>
  </si>
  <si>
    <t xml:space="preserve">KIC4377855</t>
  </si>
  <si>
    <t xml:space="preserve">KIC4378473</t>
  </si>
  <si>
    <t xml:space="preserve">KIC4378940</t>
  </si>
  <si>
    <t xml:space="preserve">KIC4379290</t>
  </si>
  <si>
    <t xml:space="preserve">KIC4380377</t>
  </si>
  <si>
    <t xml:space="preserve">KIC4380775</t>
  </si>
  <si>
    <t xml:space="preserve">KIC4380824</t>
  </si>
  <si>
    <t xml:space="preserve">KIC4383106</t>
  </si>
  <si>
    <t xml:space="preserve">KIC4383163</t>
  </si>
  <si>
    <t xml:space="preserve">KIC4383388</t>
  </si>
  <si>
    <t xml:space="preserve">KIC4384048</t>
  </si>
  <si>
    <t xml:space="preserve">KIC4385594</t>
  </si>
  <si>
    <t xml:space="preserve">KIC4385682</t>
  </si>
  <si>
    <t xml:space="preserve">KIC4386121</t>
  </si>
  <si>
    <t xml:space="preserve">KIC4386132</t>
  </si>
  <si>
    <t xml:space="preserve">KIC4445549</t>
  </si>
  <si>
    <t xml:space="preserve">KIC4446029</t>
  </si>
  <si>
    <t xml:space="preserve">KIC4446215</t>
  </si>
  <si>
    <t xml:space="preserve">KIC4446405</t>
  </si>
  <si>
    <t xml:space="preserve">KIC4446637</t>
  </si>
  <si>
    <t xml:space="preserve">KIC4447974</t>
  </si>
  <si>
    <t xml:space="preserve">KIC4448004</t>
  </si>
  <si>
    <t xml:space="preserve">KIC4448022</t>
  </si>
  <si>
    <t xml:space="preserve">KIC4454022</t>
  </si>
  <si>
    <t xml:space="preserve">KIC4454123</t>
  </si>
  <si>
    <t xml:space="preserve">KIC4455632</t>
  </si>
  <si>
    <t xml:space="preserve">KIC4456045</t>
  </si>
  <si>
    <t xml:space="preserve">KIC4457331</t>
  </si>
  <si>
    <t xml:space="preserve">KIC4457761</t>
  </si>
  <si>
    <t xml:space="preserve">KIC4459408</t>
  </si>
  <si>
    <t xml:space="preserve">KIC4464406</t>
  </si>
  <si>
    <t xml:space="preserve">KIC4465224</t>
  </si>
  <si>
    <t xml:space="preserve">KIC4465237</t>
  </si>
  <si>
    <t xml:space="preserve">KIC4465563</t>
  </si>
  <si>
    <t xml:space="preserve">KIC4466582</t>
  </si>
  <si>
    <t xml:space="preserve">KIC4469602</t>
  </si>
  <si>
    <t xml:space="preserve">KIC4470280</t>
  </si>
  <si>
    <t xml:space="preserve">KIC4470597</t>
  </si>
  <si>
    <t xml:space="preserve">KIC4471217</t>
  </si>
  <si>
    <t xml:space="preserve">KIC4471811</t>
  </si>
  <si>
    <t xml:space="preserve">KIC4473030</t>
  </si>
  <si>
    <t xml:space="preserve">KIC4476248</t>
  </si>
  <si>
    <t xml:space="preserve">KIC4476783</t>
  </si>
  <si>
    <t xml:space="preserve">KIC4477871</t>
  </si>
  <si>
    <t xml:space="preserve">KIC4478281</t>
  </si>
  <si>
    <t xml:space="preserve">KIC4478390</t>
  </si>
  <si>
    <t xml:space="preserve">KIC4478473</t>
  </si>
  <si>
    <t xml:space="preserve">KIC4478615</t>
  </si>
  <si>
    <t xml:space="preserve">KIC4479314</t>
  </si>
  <si>
    <t xml:space="preserve">KIC4480358</t>
  </si>
  <si>
    <t xml:space="preserve">KIC4481586</t>
  </si>
  <si>
    <t xml:space="preserve">KIC4481621</t>
  </si>
  <si>
    <t xml:space="preserve">KIC4481622</t>
  </si>
  <si>
    <t xml:space="preserve">KIC4482691</t>
  </si>
  <si>
    <t xml:space="preserve">KIC4482778</t>
  </si>
  <si>
    <t xml:space="preserve">KIC4489163</t>
  </si>
  <si>
    <t xml:space="preserve">KIC4543229</t>
  </si>
  <si>
    <t xml:space="preserve">KIC4545474</t>
  </si>
  <si>
    <t xml:space="preserve">KIC4546062</t>
  </si>
  <si>
    <t xml:space="preserve">KIC4547204</t>
  </si>
  <si>
    <t xml:space="preserve">KIC4548084</t>
  </si>
  <si>
    <t xml:space="preserve">KIC4548530</t>
  </si>
  <si>
    <t xml:space="preserve">KIC4548564</t>
  </si>
  <si>
    <t xml:space="preserve">KIC4548615</t>
  </si>
  <si>
    <t xml:space="preserve">KIC4550935</t>
  </si>
  <si>
    <t xml:space="preserve">KIC4551412</t>
  </si>
  <si>
    <t xml:space="preserve">KIC4552187</t>
  </si>
  <si>
    <t xml:space="preserve">KIC4552198</t>
  </si>
  <si>
    <t xml:space="preserve">KIC4552875</t>
  </si>
  <si>
    <t xml:space="preserve">KIC4553631</t>
  </si>
  <si>
    <t xml:space="preserve">KIC4553643</t>
  </si>
  <si>
    <t xml:space="preserve">KIC4553892</t>
  </si>
  <si>
    <t xml:space="preserve">KIC4554770</t>
  </si>
  <si>
    <t xml:space="preserve">KIC4555456</t>
  </si>
  <si>
    <t xml:space="preserve">KIC4555734</t>
  </si>
  <si>
    <t xml:space="preserve">KIC4556526</t>
  </si>
  <si>
    <t xml:space="preserve">KIC4556646</t>
  </si>
  <si>
    <t xml:space="preserve">KIC4565627</t>
  </si>
  <si>
    <t xml:space="preserve">KIC4565852</t>
  </si>
  <si>
    <t xml:space="preserve">KIC4566232</t>
  </si>
  <si>
    <t xml:space="preserve">KIC4566887</t>
  </si>
  <si>
    <t xml:space="preserve">KIC4567326</t>
  </si>
  <si>
    <t xml:space="preserve">KIC4568441</t>
  </si>
  <si>
    <t xml:space="preserve">KIC4568872</t>
  </si>
  <si>
    <t xml:space="preserve">KIC4570232</t>
  </si>
  <si>
    <t xml:space="preserve">KIC4570419</t>
  </si>
  <si>
    <t xml:space="preserve">KIC4570555</t>
  </si>
  <si>
    <t xml:space="preserve">KIC4571324</t>
  </si>
  <si>
    <t xml:space="preserve">KIC4571650</t>
  </si>
  <si>
    <t xml:space="preserve">KIC4571962</t>
  </si>
  <si>
    <t xml:space="preserve">KIC4575396</t>
  </si>
  <si>
    <t xml:space="preserve">KIC4575420</t>
  </si>
  <si>
    <t xml:space="preserve">KIC4576629</t>
  </si>
  <si>
    <t xml:space="preserve">KIC4577048</t>
  </si>
  <si>
    <t xml:space="preserve">KIC4577989</t>
  </si>
  <si>
    <t xml:space="preserve">KIC4578488</t>
  </si>
  <si>
    <t xml:space="preserve">KIC4579125</t>
  </si>
  <si>
    <t xml:space="preserve">KIC4580159</t>
  </si>
  <si>
    <t xml:space="preserve">KIC4580189</t>
  </si>
  <si>
    <t xml:space="preserve">KIC4585010</t>
  </si>
  <si>
    <t xml:space="preserve">KIC4585322</t>
  </si>
  <si>
    <t xml:space="preserve">KIC4586704</t>
  </si>
  <si>
    <t xml:space="preserve">KIC4586817</t>
  </si>
  <si>
    <t xml:space="preserve">KIC4587050</t>
  </si>
  <si>
    <t xml:space="preserve">KIC4587051</t>
  </si>
  <si>
    <t xml:space="preserve">KIC4633131</t>
  </si>
  <si>
    <t xml:space="preserve">KIC4633376</t>
  </si>
  <si>
    <t xml:space="preserve">KIC4633721</t>
  </si>
  <si>
    <t xml:space="preserve">KIC4634108</t>
  </si>
  <si>
    <t xml:space="preserve">KIC4636581</t>
  </si>
  <si>
    <t xml:space="preserve">KIC4636613</t>
  </si>
  <si>
    <t xml:space="preserve">KIC4636731</t>
  </si>
  <si>
    <t xml:space="preserve">KIC4636806</t>
  </si>
  <si>
    <t xml:space="preserve">KIC4637699</t>
  </si>
  <si>
    <t xml:space="preserve">KIC4637793</t>
  </si>
  <si>
    <t xml:space="preserve">KIC4637939</t>
  </si>
  <si>
    <t xml:space="preserve">KIC4638317</t>
  </si>
  <si>
    <t xml:space="preserve">KIC4640527</t>
  </si>
  <si>
    <t xml:space="preserve">KIC4640930</t>
  </si>
  <si>
    <t xml:space="preserve">KIC4641634</t>
  </si>
  <si>
    <t xml:space="preserve">KIC4644949</t>
  </si>
  <si>
    <t xml:space="preserve">KIC4645474</t>
  </si>
  <si>
    <t xml:space="preserve">KIC4645513</t>
  </si>
  <si>
    <t xml:space="preserve">KIC4645958</t>
  </si>
  <si>
    <t xml:space="preserve">KIC4647683</t>
  </si>
  <si>
    <t xml:space="preserve">KIC4647756</t>
  </si>
  <si>
    <t xml:space="preserve">KIC4648485</t>
  </si>
  <si>
    <t xml:space="preserve">KIC4650422</t>
  </si>
  <si>
    <t xml:space="preserve">KIC4650686</t>
  </si>
  <si>
    <t xml:space="preserve">KIC4651960</t>
  </si>
  <si>
    <t xml:space="preserve">KIC4658599</t>
  </si>
  <si>
    <t xml:space="preserve">KIC4658645</t>
  </si>
  <si>
    <t xml:space="preserve">KIC4659384</t>
  </si>
  <si>
    <t xml:space="preserve">KIC4659957</t>
  </si>
  <si>
    <t xml:space="preserve">KIC4661933</t>
  </si>
  <si>
    <t xml:space="preserve">KIC4662188</t>
  </si>
  <si>
    <t xml:space="preserve">KIC4663478</t>
  </si>
  <si>
    <t xml:space="preserve">KIC4663975</t>
  </si>
  <si>
    <t xml:space="preserve">KIC4664515</t>
  </si>
  <si>
    <t xml:space="preserve">KIC4665104</t>
  </si>
  <si>
    <t xml:space="preserve">KIC4665222</t>
  </si>
  <si>
    <t xml:space="preserve">KIC4665808</t>
  </si>
  <si>
    <t xml:space="preserve">KIC4667338</t>
  </si>
  <si>
    <t xml:space="preserve">KIC4667561</t>
  </si>
  <si>
    <t xml:space="preserve">KIC4667909</t>
  </si>
  <si>
    <t xml:space="preserve">KIC4669118</t>
  </si>
  <si>
    <t xml:space="preserve">KIC4669378</t>
  </si>
  <si>
    <t xml:space="preserve">KIC4669400</t>
  </si>
  <si>
    <t xml:space="preserve">KIC4670660</t>
  </si>
  <si>
    <t xml:space="preserve">KIC4671204</t>
  </si>
  <si>
    <t xml:space="preserve">KIC4671957</t>
  </si>
  <si>
    <t xml:space="preserve">KIC4672731</t>
  </si>
  <si>
    <t xml:space="preserve">KIC4672904</t>
  </si>
  <si>
    <t xml:space="preserve">KIC4673612</t>
  </si>
  <si>
    <t xml:space="preserve">KIC4676985</t>
  </si>
  <si>
    <t xml:space="preserve">KIC4677271</t>
  </si>
  <si>
    <t xml:space="preserve">KIC4677674</t>
  </si>
  <si>
    <t xml:space="preserve">KIC4678118</t>
  </si>
  <si>
    <t xml:space="preserve">KIC4678610</t>
  </si>
  <si>
    <t xml:space="preserve">KIC4679615</t>
  </si>
  <si>
    <t xml:space="preserve">KIC4679875</t>
  </si>
  <si>
    <t xml:space="preserve">KIC4680242</t>
  </si>
  <si>
    <t xml:space="preserve">KIC4680912</t>
  </si>
  <si>
    <t xml:space="preserve">KIC4681628</t>
  </si>
  <si>
    <t xml:space="preserve">KIC4682420</t>
  </si>
  <si>
    <t xml:space="preserve">KIC4729586</t>
  </si>
  <si>
    <t xml:space="preserve">KIC4729920</t>
  </si>
  <si>
    <t xml:space="preserve">KIC4730123</t>
  </si>
  <si>
    <t xml:space="preserve">KIC4731118</t>
  </si>
  <si>
    <t xml:space="preserve">KIC4731125</t>
  </si>
  <si>
    <t xml:space="preserve">KIC4732137</t>
  </si>
  <si>
    <t xml:space="preserve">KIC4735859</t>
  </si>
  <si>
    <t xml:space="preserve">KIC4736470</t>
  </si>
  <si>
    <t xml:space="preserve">KIC4736611</t>
  </si>
  <si>
    <t xml:space="preserve">KIC4737850</t>
  </si>
  <si>
    <t xml:space="preserve">KIC4737942</t>
  </si>
  <si>
    <t xml:space="preserve">KIC4738255</t>
  </si>
  <si>
    <t xml:space="preserve">KIC4738308</t>
  </si>
  <si>
    <t xml:space="preserve">KIC4738539</t>
  </si>
  <si>
    <t xml:space="preserve">KIC4738610</t>
  </si>
  <si>
    <t xml:space="preserve">KIC4740287</t>
  </si>
  <si>
    <t xml:space="preserve">KIC4750456</t>
  </si>
  <si>
    <t xml:space="preserve">KIC4751876</t>
  </si>
  <si>
    <t xml:space="preserve">KIC4753224</t>
  </si>
  <si>
    <t xml:space="preserve">KIC4753340</t>
  </si>
  <si>
    <t xml:space="preserve">KIC4753829</t>
  </si>
  <si>
    <t xml:space="preserve">KIC4754348</t>
  </si>
  <si>
    <t xml:space="preserve">KIC4755372</t>
  </si>
  <si>
    <t xml:space="preserve">KIC4755560</t>
  </si>
  <si>
    <t xml:space="preserve">KIC4756219</t>
  </si>
  <si>
    <t xml:space="preserve">KIC4756746</t>
  </si>
  <si>
    <t xml:space="preserve">KIC4756934</t>
  </si>
  <si>
    <t xml:space="preserve">KIC4757071</t>
  </si>
  <si>
    <t xml:space="preserve">KIC4757543</t>
  </si>
  <si>
    <t xml:space="preserve">KIC4757638</t>
  </si>
  <si>
    <t xml:space="preserve">KIC4758200</t>
  </si>
  <si>
    <t xml:space="preserve">KIC4758222</t>
  </si>
  <si>
    <t xml:space="preserve">KIC4762423</t>
  </si>
  <si>
    <t xml:space="preserve">KIC4762600</t>
  </si>
  <si>
    <t xml:space="preserve">KIC4763296</t>
  </si>
  <si>
    <t xml:space="preserve">KIC4763631</t>
  </si>
  <si>
    <t xml:space="preserve">KIC4764230</t>
  </si>
  <si>
    <t xml:space="preserve">KIC4764405</t>
  </si>
  <si>
    <t xml:space="preserve">KIC4764559</t>
  </si>
  <si>
    <t xml:space="preserve">KIC4769799</t>
  </si>
  <si>
    <t xml:space="preserve">KIC4771402</t>
  </si>
  <si>
    <t xml:space="preserve">KIC4771707</t>
  </si>
  <si>
    <t xml:space="preserve">KIC4771719</t>
  </si>
  <si>
    <t xml:space="preserve">KIC4771876</t>
  </si>
  <si>
    <t xml:space="preserve">KIC4772014</t>
  </si>
  <si>
    <t xml:space="preserve">KIC4773134</t>
  </si>
  <si>
    <t xml:space="preserve">KIC4773539</t>
  </si>
  <si>
    <t xml:space="preserve">KIC4773569</t>
  </si>
  <si>
    <t xml:space="preserve">KIC4774041</t>
  </si>
  <si>
    <t xml:space="preserve">KIC4774298</t>
  </si>
  <si>
    <t xml:space="preserve">KIC4774326</t>
  </si>
  <si>
    <t xml:space="preserve">KIC4814689</t>
  </si>
  <si>
    <t xml:space="preserve">KIC4814709</t>
  </si>
  <si>
    <t xml:space="preserve">KIC4814724</t>
  </si>
  <si>
    <t xml:space="preserve">KIC4814830</t>
  </si>
  <si>
    <t xml:space="preserve">KIC4815573</t>
  </si>
  <si>
    <t xml:space="preserve">KIC4818312</t>
  </si>
  <si>
    <t xml:space="preserve">KIC4818420</t>
  </si>
  <si>
    <t xml:space="preserve">KIC4818593</t>
  </si>
  <si>
    <t xml:space="preserve">KIC4820952</t>
  </si>
  <si>
    <t xml:space="preserve">KIC4821839</t>
  </si>
  <si>
    <t xml:space="preserve">KIC4821865</t>
  </si>
  <si>
    <t xml:space="preserve">KIC4824195</t>
  </si>
  <si>
    <t xml:space="preserve">KIC4826087</t>
  </si>
  <si>
    <t xml:space="preserve">KIC4826423</t>
  </si>
  <si>
    <t xml:space="preserve">KIC4826855</t>
  </si>
  <si>
    <t xml:space="preserve">KIC4827950</t>
  </si>
  <si>
    <t xml:space="preserve">KIC4828553</t>
  </si>
  <si>
    <t xml:space="preserve">KIC4828684</t>
  </si>
  <si>
    <t xml:space="preserve">KIC4829511</t>
  </si>
  <si>
    <t xml:space="preserve">KIC4829525</t>
  </si>
  <si>
    <t xml:space="preserve">KIC4829682</t>
  </si>
  <si>
    <t xml:space="preserve">KIC4830268</t>
  </si>
  <si>
    <t xml:space="preserve">KIC4830765</t>
  </si>
  <si>
    <t xml:space="preserve">KIC4830883</t>
  </si>
  <si>
    <t xml:space="preserve">KIC4830896</t>
  </si>
  <si>
    <t xml:space="preserve">KIC4831169</t>
  </si>
  <si>
    <t xml:space="preserve">KIC4831826</t>
  </si>
  <si>
    <t xml:space="preserve">KIC4831888</t>
  </si>
  <si>
    <t xml:space="preserve">KIC4832196</t>
  </si>
  <si>
    <t xml:space="preserve">KIC4832773</t>
  </si>
  <si>
    <t xml:space="preserve">KIC4833377</t>
  </si>
  <si>
    <t xml:space="preserve">KIC4839483</t>
  </si>
  <si>
    <t xml:space="preserve">KIC4840662</t>
  </si>
  <si>
    <t xml:space="preserve">KIC4841005</t>
  </si>
  <si>
    <t xml:space="preserve">KIC4841140</t>
  </si>
  <si>
    <t xml:space="preserve">KIC4842689</t>
  </si>
  <si>
    <t xml:space="preserve">KIC4842814</t>
  </si>
  <si>
    <t xml:space="preserve">KIC4844801</t>
  </si>
  <si>
    <t xml:space="preserve">KIC4845306</t>
  </si>
  <si>
    <t xml:space="preserve">KIC4846674</t>
  </si>
  <si>
    <t xml:space="preserve">KIC4850790</t>
  </si>
  <si>
    <t xml:space="preserve">KIC4851618</t>
  </si>
  <si>
    <t xml:space="preserve">KIC4851832</t>
  </si>
  <si>
    <t xml:space="preserve">KIC4851948</t>
  </si>
  <si>
    <t xml:space="preserve">KIC4852480</t>
  </si>
  <si>
    <t xml:space="preserve">KIC4856592</t>
  </si>
  <si>
    <t xml:space="preserve">KIC4857279</t>
  </si>
  <si>
    <t xml:space="preserve">KIC4857585</t>
  </si>
  <si>
    <t xml:space="preserve">KIC4858251</t>
  </si>
  <si>
    <t xml:space="preserve">KIC4858299</t>
  </si>
  <si>
    <t xml:space="preserve">KIC4858315</t>
  </si>
  <si>
    <t xml:space="preserve">KIC4858679</t>
  </si>
  <si>
    <t xml:space="preserve">KIC4862080</t>
  </si>
  <si>
    <t xml:space="preserve">KIC4863282</t>
  </si>
  <si>
    <t xml:space="preserve">KIC4863289</t>
  </si>
  <si>
    <t xml:space="preserve">KIC4863352</t>
  </si>
  <si>
    <t xml:space="preserve">KIC4902112</t>
  </si>
  <si>
    <t xml:space="preserve">KIC4902442</t>
  </si>
  <si>
    <t xml:space="preserve">KIC4902701</t>
  </si>
  <si>
    <t xml:space="preserve">KIC4903497</t>
  </si>
  <si>
    <t xml:space="preserve">KIC4903588</t>
  </si>
  <si>
    <t xml:space="preserve">KIC4903839</t>
  </si>
  <si>
    <t xml:space="preserve">KIC4904166</t>
  </si>
  <si>
    <t xml:space="preserve">KIC4904671</t>
  </si>
  <si>
    <t xml:space="preserve">KIC4906950</t>
  </si>
  <si>
    <t xml:space="preserve">KIC4907665</t>
  </si>
  <si>
    <t xml:space="preserve">KIC4907832</t>
  </si>
  <si>
    <t xml:space="preserve">KIC4908025</t>
  </si>
  <si>
    <t xml:space="preserve">KIC4908161</t>
  </si>
  <si>
    <t xml:space="preserve">KIC4908318</t>
  </si>
  <si>
    <t xml:space="preserve">KIC4908338</t>
  </si>
  <si>
    <t xml:space="preserve">KIC4908844</t>
  </si>
  <si>
    <t xml:space="preserve">KIC4909449</t>
  </si>
  <si>
    <t xml:space="preserve">KIC4912124</t>
  </si>
  <si>
    <t xml:space="preserve">KIC4912918</t>
  </si>
  <si>
    <t xml:space="preserve">KIC4913049</t>
  </si>
  <si>
    <t xml:space="preserve">KIC4913771</t>
  </si>
  <si>
    <t xml:space="preserve">KIC4914456</t>
  </si>
  <si>
    <t xml:space="preserve">KIC4914838</t>
  </si>
  <si>
    <t xml:space="preserve">KIC4915387</t>
  </si>
  <si>
    <t xml:space="preserve">KIC4915716</t>
  </si>
  <si>
    <t xml:space="preserve">KIC4916620</t>
  </si>
  <si>
    <t xml:space="preserve">KIC4918371</t>
  </si>
  <si>
    <t xml:space="preserve">KIC4918748</t>
  </si>
  <si>
    <t xml:space="preserve">KIC4918925</t>
  </si>
  <si>
    <t xml:space="preserve">KIC4919205</t>
  </si>
  <si>
    <t xml:space="preserve">KIC4919209</t>
  </si>
  <si>
    <t xml:space="preserve">KIC4919239</t>
  </si>
  <si>
    <t xml:space="preserve">KIC4920044</t>
  </si>
  <si>
    <t xml:space="preserve">KIC4920600</t>
  </si>
  <si>
    <t xml:space="preserve">KIC4921047</t>
  </si>
  <si>
    <t xml:space="preserve">KIC4927595</t>
  </si>
  <si>
    <t xml:space="preserve">KIC4927763</t>
  </si>
  <si>
    <t xml:space="preserve">KIC4928332</t>
  </si>
  <si>
    <t xml:space="preserve">KIC4928958</t>
  </si>
  <si>
    <t xml:space="preserve">KIC4930464</t>
  </si>
  <si>
    <t xml:space="preserve">KIC4931357</t>
  </si>
  <si>
    <t xml:space="preserve">KIC4931389</t>
  </si>
  <si>
    <t xml:space="preserve">KIC4932311</t>
  </si>
  <si>
    <t xml:space="preserve">KIC4933782</t>
  </si>
  <si>
    <t xml:space="preserve">KIC4933839</t>
  </si>
  <si>
    <t xml:space="preserve">KIC4934147</t>
  </si>
  <si>
    <t xml:space="preserve">KIC4934347</t>
  </si>
  <si>
    <t xml:space="preserve">KIC4934550</t>
  </si>
  <si>
    <t xml:space="preserve">KIC4935852</t>
  </si>
  <si>
    <t xml:space="preserve">KIC4935977</t>
  </si>
  <si>
    <t xml:space="preserve">KIC4936335</t>
  </si>
  <si>
    <t xml:space="preserve">KIC4936438</t>
  </si>
  <si>
    <t xml:space="preserve">KIC4937204</t>
  </si>
  <si>
    <t xml:space="preserve">KIC4937576</t>
  </si>
  <si>
    <t xml:space="preserve">KIC4937784</t>
  </si>
  <si>
    <t xml:space="preserve">KIC4939895</t>
  </si>
  <si>
    <t xml:space="preserve">KIC4940536</t>
  </si>
  <si>
    <t xml:space="preserve">KIC4940648</t>
  </si>
  <si>
    <t xml:space="preserve">KIC4946220</t>
  </si>
  <si>
    <t xml:space="preserve">KIC4946445</t>
  </si>
  <si>
    <t xml:space="preserve">KIC4946632</t>
  </si>
  <si>
    <t xml:space="preserve">KIC4946997</t>
  </si>
  <si>
    <t xml:space="preserve">KIC4947105</t>
  </si>
  <si>
    <t xml:space="preserve">KIC4947596</t>
  </si>
  <si>
    <t xml:space="preserve">KIC4947897</t>
  </si>
  <si>
    <t xml:space="preserve">KIC4948479</t>
  </si>
  <si>
    <t xml:space="preserve">KIC4949499</t>
  </si>
  <si>
    <t xml:space="preserve">KIC4949565</t>
  </si>
  <si>
    <t xml:space="preserve">KIC4950323</t>
  </si>
  <si>
    <t xml:space="preserve">KIC4950750</t>
  </si>
  <si>
    <t xml:space="preserve">KIC4951670</t>
  </si>
  <si>
    <t xml:space="preserve">KIC4951888</t>
  </si>
  <si>
    <t xml:space="preserve">KIC4952454</t>
  </si>
  <si>
    <t xml:space="preserve">KIC4952516</t>
  </si>
  <si>
    <t xml:space="preserve">KIC4952717</t>
  </si>
  <si>
    <t xml:space="preserve">KIC4952734</t>
  </si>
  <si>
    <t xml:space="preserve">KIC4953262</t>
  </si>
  <si>
    <t xml:space="preserve">KIC4989234</t>
  </si>
  <si>
    <t xml:space="preserve">KIC4989996</t>
  </si>
  <si>
    <t xml:space="preserve">KIC4990126</t>
  </si>
  <si>
    <t xml:space="preserve">KIC4990198</t>
  </si>
  <si>
    <t xml:space="preserve">KIC4991033</t>
  </si>
  <si>
    <t xml:space="preserve">KIC4991732</t>
  </si>
  <si>
    <t xml:space="preserve">KIC4991878</t>
  </si>
  <si>
    <t xml:space="preserve">KIC4994756</t>
  </si>
  <si>
    <t xml:space="preserve">KIC4994984</t>
  </si>
  <si>
    <t xml:space="preserve">KIC4995064</t>
  </si>
  <si>
    <t xml:space="preserve">KIC4995218</t>
  </si>
  <si>
    <t xml:space="preserve">KIC4995788</t>
  </si>
  <si>
    <t xml:space="preserve">KIC4997023</t>
  </si>
  <si>
    <t xml:space="preserve">KIC4999211</t>
  </si>
  <si>
    <t xml:space="preserve">KIC5000089</t>
  </si>
  <si>
    <t xml:space="preserve">KIC5002732</t>
  </si>
  <si>
    <t xml:space="preserve">KIC5002760</t>
  </si>
  <si>
    <t xml:space="preserve">KIC5003442</t>
  </si>
  <si>
    <t xml:space="preserve">KIC5003549</t>
  </si>
  <si>
    <t xml:space="preserve">KIC5003625</t>
  </si>
  <si>
    <t xml:space="preserve">KIC5004660</t>
  </si>
  <si>
    <t xml:space="preserve">KIC5005173</t>
  </si>
  <si>
    <t xml:space="preserve">KIC5005243</t>
  </si>
  <si>
    <t xml:space="preserve">KIC5005508</t>
  </si>
  <si>
    <t xml:space="preserve">KIC5006817</t>
  </si>
  <si>
    <t xml:space="preserve">KIC5006853</t>
  </si>
  <si>
    <t xml:space="preserve">KIC5007078</t>
  </si>
  <si>
    <t xml:space="preserve">KIC5007332</t>
  </si>
  <si>
    <t xml:space="preserve">KIC5007473</t>
  </si>
  <si>
    <t xml:space="preserve">KIC5008558</t>
  </si>
  <si>
    <t xml:space="preserve">KIC5008719</t>
  </si>
  <si>
    <t xml:space="preserve">KIC5008936</t>
  </si>
  <si>
    <t xml:space="preserve">KIC5008996</t>
  </si>
  <si>
    <t xml:space="preserve">KIC5009376</t>
  </si>
  <si>
    <t xml:space="preserve">KIC5014736</t>
  </si>
  <si>
    <t xml:space="preserve">KIC5016065</t>
  </si>
  <si>
    <t xml:space="preserve">KIC5016549</t>
  </si>
  <si>
    <t xml:space="preserve">KIC5017155</t>
  </si>
  <si>
    <t xml:space="preserve">KIC5017766</t>
  </si>
  <si>
    <t xml:space="preserve">KIC5017788</t>
  </si>
  <si>
    <t xml:space="preserve">KIC5018066</t>
  </si>
  <si>
    <t xml:space="preserve">KIC5018689</t>
  </si>
  <si>
    <t xml:space="preserve">KIC5019114</t>
  </si>
  <si>
    <t xml:space="preserve">KIC5019344</t>
  </si>
  <si>
    <t xml:space="preserve">KIC5019940</t>
  </si>
  <si>
    <t xml:space="preserve">KIC5020076</t>
  </si>
  <si>
    <t xml:space="preserve">KIC5022741</t>
  </si>
  <si>
    <t xml:space="preserve">KIC5023275</t>
  </si>
  <si>
    <t xml:space="preserve">KIC5023353</t>
  </si>
  <si>
    <t xml:space="preserve">KIC5023732</t>
  </si>
  <si>
    <t xml:space="preserve">KIC5023889</t>
  </si>
  <si>
    <t xml:space="preserve">KIC5023931</t>
  </si>
  <si>
    <t xml:space="preserve">KIC5024043</t>
  </si>
  <si>
    <t xml:space="preserve">KIC5024143</t>
  </si>
  <si>
    <t xml:space="preserve">KIC5024240</t>
  </si>
  <si>
    <t xml:space="preserve">KIC5024272</t>
  </si>
  <si>
    <t xml:space="preserve">KIC5024297</t>
  </si>
  <si>
    <t xml:space="preserve">KIC5024414</t>
  </si>
  <si>
    <t xml:space="preserve">KIC5024583</t>
  </si>
  <si>
    <t xml:space="preserve">KIC5024750</t>
  </si>
  <si>
    <t xml:space="preserve">KIC5024851</t>
  </si>
  <si>
    <t xml:space="preserve">KIC5025021</t>
  </si>
  <si>
    <t xml:space="preserve">KIC5025101</t>
  </si>
  <si>
    <t xml:space="preserve">KIC5025162</t>
  </si>
  <si>
    <t xml:space="preserve">KIC5025895</t>
  </si>
  <si>
    <t xml:space="preserve">KIC5026008</t>
  </si>
  <si>
    <t xml:space="preserve">KIC5026178</t>
  </si>
  <si>
    <t xml:space="preserve">KIC5026318</t>
  </si>
  <si>
    <t xml:space="preserve">KIC5031925</t>
  </si>
  <si>
    <t xml:space="preserve">KIC5032140</t>
  </si>
  <si>
    <t xml:space="preserve">KIC5032507</t>
  </si>
  <si>
    <t xml:space="preserve">KIC5032701</t>
  </si>
  <si>
    <t xml:space="preserve">KIC5033293</t>
  </si>
  <si>
    <t xml:space="preserve">KIC5034206</t>
  </si>
  <si>
    <t xml:space="preserve">KIC5034571</t>
  </si>
  <si>
    <t xml:space="preserve">KIC5034789</t>
  </si>
  <si>
    <t xml:space="preserve">KIC5035304</t>
  </si>
  <si>
    <t xml:space="preserve">KIC5035849</t>
  </si>
  <si>
    <t xml:space="preserve">KIC5036052</t>
  </si>
  <si>
    <t xml:space="preserve">KIC5038397</t>
  </si>
  <si>
    <t xml:space="preserve">KIC5039087</t>
  </si>
  <si>
    <t xml:space="preserve">KIC5039392</t>
  </si>
  <si>
    <t xml:space="preserve">KIC5040851</t>
  </si>
  <si>
    <t xml:space="preserve">KIC5041311</t>
  </si>
  <si>
    <t xml:space="preserve">KIC5041537</t>
  </si>
  <si>
    <t xml:space="preserve">KIC5042295</t>
  </si>
  <si>
    <t xml:space="preserve">KIC5077850</t>
  </si>
  <si>
    <t xml:space="preserve">KIC5078240</t>
  </si>
  <si>
    <t xml:space="preserve">KIC5078657</t>
  </si>
  <si>
    <t xml:space="preserve">KIC5080231</t>
  </si>
  <si>
    <t xml:space="preserve">KIC5080290</t>
  </si>
  <si>
    <t xml:space="preserve">KIC5080694</t>
  </si>
  <si>
    <t xml:space="preserve">KIC5080720</t>
  </si>
  <si>
    <t xml:space="preserve">KIC5083205</t>
  </si>
  <si>
    <t xml:space="preserve">KIC5083712</t>
  </si>
  <si>
    <t xml:space="preserve">KIC5084148</t>
  </si>
  <si>
    <t xml:space="preserve">KIC5084999</t>
  </si>
  <si>
    <t xml:space="preserve">KIC5090286</t>
  </si>
  <si>
    <t xml:space="preserve">KIC5090928</t>
  </si>
  <si>
    <t xml:space="preserve">KIC5091962</t>
  </si>
  <si>
    <t xml:space="preserve">KIC5092282</t>
  </si>
  <si>
    <t xml:space="preserve">KIC5092846</t>
  </si>
  <si>
    <t xml:space="preserve">KIC5094118</t>
  </si>
  <si>
    <t xml:space="preserve">KIC5094348</t>
  </si>
  <si>
    <t xml:space="preserve">KIC5094436</t>
  </si>
  <si>
    <t xml:space="preserve">KIC5095886</t>
  </si>
  <si>
    <t xml:space="preserve">KIC5097114</t>
  </si>
  <si>
    <t xml:space="preserve">KIC5105190</t>
  </si>
  <si>
    <t xml:space="preserve">KIC5105399</t>
  </si>
  <si>
    <t xml:space="preserve">KIC5105865</t>
  </si>
  <si>
    <t xml:space="preserve">KIC5107764</t>
  </si>
  <si>
    <t xml:space="preserve">KIC5107886</t>
  </si>
  <si>
    <t xml:space="preserve">KIC5107950</t>
  </si>
  <si>
    <t xml:space="preserve">KIC5108170</t>
  </si>
  <si>
    <t xml:space="preserve">KIC5108620</t>
  </si>
  <si>
    <t xml:space="preserve">KIC5109052</t>
  </si>
  <si>
    <t xml:space="preserve">KIC5109797</t>
  </si>
  <si>
    <t xml:space="preserve">KIC5109878</t>
  </si>
  <si>
    <t xml:space="preserve">KIC5110170</t>
  </si>
  <si>
    <t xml:space="preserve">KIC5110470</t>
  </si>
  <si>
    <t xml:space="preserve">KIC5110707</t>
  </si>
  <si>
    <t xml:space="preserve">KIC5110961</t>
  </si>
  <si>
    <t xml:space="preserve">KIC5111718</t>
  </si>
  <si>
    <t xml:space="preserve">KIC5111940</t>
  </si>
  <si>
    <t xml:space="preserve">KIC5112072</t>
  </si>
  <si>
    <t xml:space="preserve">KIC5112361</t>
  </si>
  <si>
    <t xml:space="preserve">KIC5112481</t>
  </si>
  <si>
    <t xml:space="preserve">KIC5112734</t>
  </si>
  <si>
    <t xml:space="preserve">KIC5112744</t>
  </si>
  <si>
    <t xml:space="preserve">KIC5112786</t>
  </si>
  <si>
    <t xml:space="preserve">KIC5112880</t>
  </si>
  <si>
    <t xml:space="preserve">KIC5112948</t>
  </si>
  <si>
    <t xml:space="preserve">KIC5113041</t>
  </si>
  <si>
    <t xml:space="preserve">KIC5113061</t>
  </si>
  <si>
    <t xml:space="preserve">KIC5113441</t>
  </si>
  <si>
    <t xml:space="preserve">KIC5113910</t>
  </si>
  <si>
    <t xml:space="preserve">KIC5114590</t>
  </si>
  <si>
    <t xml:space="preserve">KIC5115386</t>
  </si>
  <si>
    <t xml:space="preserve">KIC5115593</t>
  </si>
  <si>
    <t xml:space="preserve">KIC5121566</t>
  </si>
  <si>
    <t xml:space="preserve">KIC5121623</t>
  </si>
  <si>
    <t xml:space="preserve">KIC5122468</t>
  </si>
  <si>
    <t xml:space="preserve">KIC5124280</t>
  </si>
  <si>
    <t xml:space="preserve">KIC5124850</t>
  </si>
  <si>
    <t xml:space="preserve">KIC5125282</t>
  </si>
  <si>
    <t xml:space="preserve">KIC5126724</t>
  </si>
  <si>
    <t xml:space="preserve">KIC5127940</t>
  </si>
  <si>
    <t xml:space="preserve">KIC5128272</t>
  </si>
  <si>
    <t xml:space="preserve">KIC5129236</t>
  </si>
  <si>
    <t xml:space="preserve">KIC5129851</t>
  </si>
  <si>
    <t xml:space="preserve">KIC5129882</t>
  </si>
  <si>
    <t xml:space="preserve">KIC5130865</t>
  </si>
  <si>
    <t xml:space="preserve">KIC5165979</t>
  </si>
  <si>
    <t xml:space="preserve">KIC5166068</t>
  </si>
  <si>
    <t xml:space="preserve">KIC5167972</t>
  </si>
  <si>
    <t xml:space="preserve">KIC5168382</t>
  </si>
  <si>
    <t xml:space="preserve">KIC5168575</t>
  </si>
  <si>
    <t xml:space="preserve">KIC5168707</t>
  </si>
  <si>
    <t xml:space="preserve">KIC5168713</t>
  </si>
  <si>
    <t xml:space="preserve">KIC5171118</t>
  </si>
  <si>
    <t xml:space="preserve">KIC5171529</t>
  </si>
  <si>
    <t xml:space="preserve">KIC5171575</t>
  </si>
  <si>
    <t xml:space="preserve">KIC5171912</t>
  </si>
  <si>
    <t xml:space="preserve">KIC5172229</t>
  </si>
  <si>
    <t xml:space="preserve">KIC5174302</t>
  </si>
  <si>
    <t xml:space="preserve">KIC5174539</t>
  </si>
  <si>
    <t xml:space="preserve">KIC5174642</t>
  </si>
  <si>
    <t xml:space="preserve">KIC5174733</t>
  </si>
  <si>
    <t xml:space="preserve">KIC5175172</t>
  </si>
  <si>
    <t xml:space="preserve">KIC5175621</t>
  </si>
  <si>
    <t xml:space="preserve">KIC5176520</t>
  </si>
  <si>
    <t xml:space="preserve">KIC5176709</t>
  </si>
  <si>
    <t xml:space="preserve">KIC5179166</t>
  </si>
  <si>
    <t xml:space="preserve">KIC5180026</t>
  </si>
  <si>
    <t xml:space="preserve">KIC5181839</t>
  </si>
  <si>
    <t xml:space="preserve">KIC5182447</t>
  </si>
  <si>
    <t xml:space="preserve">KIC5183325</t>
  </si>
  <si>
    <t xml:space="preserve">KIC5183722</t>
  </si>
  <si>
    <t xml:space="preserve">KIC5184073</t>
  </si>
  <si>
    <t xml:space="preserve">KIC5184285</t>
  </si>
  <si>
    <t xml:space="preserve">KIC5185856</t>
  </si>
  <si>
    <t xml:space="preserve">KIC5192452</t>
  </si>
  <si>
    <t xml:space="preserve">KIC5193496</t>
  </si>
  <si>
    <t xml:space="preserve">KIC5193818</t>
  </si>
  <si>
    <t xml:space="preserve">KIC5193912</t>
  </si>
  <si>
    <t xml:space="preserve">KIC5194830</t>
  </si>
  <si>
    <t xml:space="preserve">KIC5195945</t>
  </si>
  <si>
    <t xml:space="preserve">KIC5196152</t>
  </si>
  <si>
    <t xml:space="preserve">KIC5196300</t>
  </si>
  <si>
    <t xml:space="preserve">KIC5197228</t>
  </si>
  <si>
    <t xml:space="preserve">KIC5199605</t>
  </si>
  <si>
    <t xml:space="preserve">KIC5199906</t>
  </si>
  <si>
    <t xml:space="preserve">KIC5200475</t>
  </si>
  <si>
    <t xml:space="preserve">KIC5201670</t>
  </si>
  <si>
    <t xml:space="preserve">KIC5202399</t>
  </si>
  <si>
    <t xml:space="preserve">KIC5202536</t>
  </si>
  <si>
    <t xml:space="preserve">KIC5202761</t>
  </si>
  <si>
    <t xml:space="preserve">KIC5206349</t>
  </si>
  <si>
    <t xml:space="preserve">KIC5207415</t>
  </si>
  <si>
    <t xml:space="preserve">KIC5207710</t>
  </si>
  <si>
    <t xml:space="preserve">KIC5208211</t>
  </si>
  <si>
    <t xml:space="preserve">KIC5211724</t>
  </si>
  <si>
    <t xml:space="preserve">KIC5212400</t>
  </si>
  <si>
    <t xml:space="preserve">KIC5213377</t>
  </si>
  <si>
    <t xml:space="preserve">KIC5213459</t>
  </si>
  <si>
    <t xml:space="preserve">KIC5214140</t>
  </si>
  <si>
    <t xml:space="preserve">KIC5215820</t>
  </si>
  <si>
    <t xml:space="preserve">KIC5215966</t>
  </si>
  <si>
    <t xml:space="preserve">KIC5217007</t>
  </si>
  <si>
    <t xml:space="preserve">KIC5218022</t>
  </si>
  <si>
    <t xml:space="preserve">KIC5218333</t>
  </si>
  <si>
    <t xml:space="preserve">KIC5219135</t>
  </si>
  <si>
    <t xml:space="preserve">KIC5219666</t>
  </si>
  <si>
    <t xml:space="preserve">KIC5219773</t>
  </si>
  <si>
    <t xml:space="preserve">KIC5220010</t>
  </si>
  <si>
    <t xml:space="preserve">KIC5252229</t>
  </si>
  <si>
    <t xml:space="preserve">KIC5252534</t>
  </si>
  <si>
    <t xml:space="preserve">KIC5253014</t>
  </si>
  <si>
    <t xml:space="preserve">KIC5253296</t>
  </si>
  <si>
    <t xml:space="preserve">KIC5254812</t>
  </si>
  <si>
    <t xml:space="preserve">KIC5254964</t>
  </si>
  <si>
    <t xml:space="preserve">KIC5255835</t>
  </si>
  <si>
    <t xml:space="preserve">KIC5256691</t>
  </si>
  <si>
    <t xml:space="preserve">KIC5262610</t>
  </si>
  <si>
    <t xml:space="preserve">KIC5262663</t>
  </si>
  <si>
    <t xml:space="preserve">KIC5262724</t>
  </si>
  <si>
    <t xml:space="preserve">KIC5262736</t>
  </si>
  <si>
    <t xml:space="preserve">KIC5262768</t>
  </si>
  <si>
    <t xml:space="preserve">KIC5262811</t>
  </si>
  <si>
    <t xml:space="preserve">KIC5262880</t>
  </si>
  <si>
    <t xml:space="preserve">KIC5265226</t>
  </si>
  <si>
    <t xml:space="preserve">KIC5265256</t>
  </si>
  <si>
    <t xml:space="preserve">KIC5265577</t>
  </si>
  <si>
    <t xml:space="preserve">KIC5265923</t>
  </si>
  <si>
    <t xml:space="preserve">KIC5266369</t>
  </si>
  <si>
    <t xml:space="preserve">KIC5267939</t>
  </si>
  <si>
    <t xml:space="preserve">KIC5269058</t>
  </si>
  <si>
    <t xml:space="preserve">KIC5270737</t>
  </si>
  <si>
    <t xml:space="preserve">KIC5271669</t>
  </si>
  <si>
    <t xml:space="preserve">KIC5271717</t>
  </si>
  <si>
    <t xml:space="preserve">KIC5271808</t>
  </si>
  <si>
    <t xml:space="preserve">KIC5272829</t>
  </si>
  <si>
    <t xml:space="preserve">KIC5281000</t>
  </si>
  <si>
    <t xml:space="preserve">KIC5281780</t>
  </si>
  <si>
    <t xml:space="preserve">KIC5282247</t>
  </si>
  <si>
    <t xml:space="preserve">KIC5283733</t>
  </si>
  <si>
    <t xml:space="preserve">KIC5284371</t>
  </si>
  <si>
    <t xml:space="preserve">KIC5284948</t>
  </si>
  <si>
    <t xml:space="preserve">KIC5285096</t>
  </si>
  <si>
    <t xml:space="preserve">KIC5285490</t>
  </si>
  <si>
    <t xml:space="preserve">KIC5286020</t>
  </si>
  <si>
    <t xml:space="preserve">KIC5287034</t>
  </si>
  <si>
    <t xml:space="preserve">KIC5287065</t>
  </si>
  <si>
    <t xml:space="preserve">KIC5287144</t>
  </si>
  <si>
    <t xml:space="preserve">KIC5287610</t>
  </si>
  <si>
    <t xml:space="preserve">KIC5288019</t>
  </si>
  <si>
    <t xml:space="preserve">KIC5288939</t>
  </si>
  <si>
    <t xml:space="preserve">KIC5289571</t>
  </si>
  <si>
    <t xml:space="preserve">KIC5289959</t>
  </si>
  <si>
    <t xml:space="preserve">KIC5295280</t>
  </si>
  <si>
    <t xml:space="preserve">KIC5295637</t>
  </si>
  <si>
    <t xml:space="preserve">KIC5295898</t>
  </si>
  <si>
    <t xml:space="preserve">KIC5295989</t>
  </si>
  <si>
    <t xml:space="preserve">KIC5297605</t>
  </si>
  <si>
    <t xml:space="preserve">KIC5297961</t>
  </si>
  <si>
    <t xml:space="preserve">KIC5299028</t>
  </si>
  <si>
    <t xml:space="preserve">KIC5300619</t>
  </si>
  <si>
    <t xml:space="preserve">KIC5300767</t>
  </si>
  <si>
    <t xml:space="preserve">KIC5300993</t>
  </si>
  <si>
    <t xml:space="preserve">KIC5301647</t>
  </si>
  <si>
    <t xml:space="preserve">KIC5302662</t>
  </si>
  <si>
    <t xml:space="preserve">KIC5302674</t>
  </si>
  <si>
    <t xml:space="preserve">KIC5303251</t>
  </si>
  <si>
    <t xml:space="preserve">KIC5303930</t>
  </si>
  <si>
    <t xml:space="preserve">KIC5304271</t>
  </si>
  <si>
    <t xml:space="preserve">KIC5304572</t>
  </si>
  <si>
    <t xml:space="preserve">KIC5305148</t>
  </si>
  <si>
    <t xml:space="preserve">KIC5305259</t>
  </si>
  <si>
    <t xml:space="preserve">KIC5305291</t>
  </si>
  <si>
    <t xml:space="preserve">KIC5306751</t>
  </si>
  <si>
    <t xml:space="preserve">KIC5307203</t>
  </si>
  <si>
    <t xml:space="preserve">KIC5307495</t>
  </si>
  <si>
    <t xml:space="preserve">KIC5308666</t>
  </si>
  <si>
    <t xml:space="preserve">KIC5308777</t>
  </si>
  <si>
    <t xml:space="preserve">KIC5340189</t>
  </si>
  <si>
    <t xml:space="preserve">KIC5340557</t>
  </si>
  <si>
    <t xml:space="preserve">KIC5340720</t>
  </si>
  <si>
    <t xml:space="preserve">KIC5341131</t>
  </si>
  <si>
    <t xml:space="preserve">KIC5342486</t>
  </si>
  <si>
    <t xml:space="preserve">KIC5343338</t>
  </si>
  <si>
    <t xml:space="preserve">KIC5343454</t>
  </si>
  <si>
    <t xml:space="preserve">KIC5344460</t>
  </si>
  <si>
    <t xml:space="preserve">KIC5344496</t>
  </si>
  <si>
    <t xml:space="preserve">KIC5344943</t>
  </si>
  <si>
    <t xml:space="preserve">KIC5345094</t>
  </si>
  <si>
    <t xml:space="preserve">KIC5345214</t>
  </si>
  <si>
    <t xml:space="preserve">KIC5350163</t>
  </si>
  <si>
    <t xml:space="preserve">KIC5350351</t>
  </si>
  <si>
    <t xml:space="preserve">KIC5351405</t>
  </si>
  <si>
    <t xml:space="preserve">KIC5351659</t>
  </si>
  <si>
    <t xml:space="preserve">KIC5353108</t>
  </si>
  <si>
    <t xml:space="preserve">KIC5353157</t>
  </si>
  <si>
    <t xml:space="preserve">KIC5353283</t>
  </si>
  <si>
    <t xml:space="preserve">KIC5354104</t>
  </si>
  <si>
    <t xml:space="preserve">KIC5354132</t>
  </si>
  <si>
    <t xml:space="preserve">KIC5355929</t>
  </si>
  <si>
    <t xml:space="preserve">KIC5356201</t>
  </si>
  <si>
    <t xml:space="preserve">KIC5358184</t>
  </si>
  <si>
    <t xml:space="preserve">KIC5358969</t>
  </si>
  <si>
    <t xml:space="preserve">KIC5359241</t>
  </si>
  <si>
    <t xml:space="preserve">KIC5359568</t>
  </si>
  <si>
    <t xml:space="preserve">KIC5359600</t>
  </si>
  <si>
    <t xml:space="preserve">KIC5360382</t>
  </si>
  <si>
    <t xml:space="preserve">KIC5360757</t>
  </si>
  <si>
    <t xml:space="preserve">KIC5360999</t>
  </si>
  <si>
    <t xml:space="preserve">KIC5369569</t>
  </si>
  <si>
    <t xml:space="preserve">KIC5370902</t>
  </si>
  <si>
    <t xml:space="preserve">KIC5370997</t>
  </si>
  <si>
    <t xml:space="preserve">KIC5371173</t>
  </si>
  <si>
    <t xml:space="preserve">KIC5371202</t>
  </si>
  <si>
    <t xml:space="preserve">KIC5371494</t>
  </si>
  <si>
    <t xml:space="preserve">KIC5371626</t>
  </si>
  <si>
    <t xml:space="preserve">KIC5371676</t>
  </si>
  <si>
    <t xml:space="preserve">KIC5371756</t>
  </si>
  <si>
    <t xml:space="preserve">KIC5372216</t>
  </si>
  <si>
    <t xml:space="preserve">KIC5372374</t>
  </si>
  <si>
    <t xml:space="preserve">KIC5373213</t>
  </si>
  <si>
    <t xml:space="preserve">KIC5373255</t>
  </si>
  <si>
    <t xml:space="preserve">KIC5373278</t>
  </si>
  <si>
    <t xml:space="preserve">KIC5374758</t>
  </si>
  <si>
    <t xml:space="preserve">KIC5375260</t>
  </si>
  <si>
    <t xml:space="preserve">KIC5376106</t>
  </si>
  <si>
    <t xml:space="preserve">KIC5376348</t>
  </si>
  <si>
    <t xml:space="preserve">KIC5376385</t>
  </si>
  <si>
    <t xml:space="preserve">KIC5376608</t>
  </si>
  <si>
    <t xml:space="preserve">KIC5376639</t>
  </si>
  <si>
    <t xml:space="preserve">KIC5377104</t>
  </si>
  <si>
    <t xml:space="preserve">KIC5377277</t>
  </si>
  <si>
    <t xml:space="preserve">KIC5380775</t>
  </si>
  <si>
    <t xml:space="preserve">KIC5384584</t>
  </si>
  <si>
    <t xml:space="preserve">KIC5384777</t>
  </si>
  <si>
    <t xml:space="preserve">KIC5385183</t>
  </si>
  <si>
    <t xml:space="preserve">KIC5385518</t>
  </si>
  <si>
    <t xml:space="preserve">KIC5386317</t>
  </si>
  <si>
    <t xml:space="preserve">KIC5388821</t>
  </si>
  <si>
    <t xml:space="preserve">KIC5389097</t>
  </si>
  <si>
    <t xml:space="preserve">KIC5389557</t>
  </si>
  <si>
    <t xml:space="preserve">KIC5390228</t>
  </si>
  <si>
    <t xml:space="preserve">KIC5390372</t>
  </si>
  <si>
    <t xml:space="preserve">KIC5390758</t>
  </si>
  <si>
    <t xml:space="preserve">KIC5390762</t>
  </si>
  <si>
    <t xml:space="preserve">KIC5391275</t>
  </si>
  <si>
    <t xml:space="preserve">KIC5391911</t>
  </si>
  <si>
    <t xml:space="preserve">KIC5392313</t>
  </si>
  <si>
    <t xml:space="preserve">KIC5392342</t>
  </si>
  <si>
    <t xml:space="preserve">KIC5392657</t>
  </si>
  <si>
    <t xml:space="preserve">KIC5393453</t>
  </si>
  <si>
    <t xml:space="preserve">KIC5393781</t>
  </si>
  <si>
    <t xml:space="preserve">KIC5394075</t>
  </si>
  <si>
    <t xml:space="preserve">KIC5394350</t>
  </si>
  <si>
    <t xml:space="preserve">KIC5394451</t>
  </si>
  <si>
    <t xml:space="preserve">KIC5395743</t>
  </si>
  <si>
    <t xml:space="preserve">KIC5395887</t>
  </si>
  <si>
    <t xml:space="preserve">KIC5426041</t>
  </si>
  <si>
    <t xml:space="preserve">KIC5426077</t>
  </si>
  <si>
    <t xml:space="preserve">KIC5426152</t>
  </si>
  <si>
    <t xml:space="preserve">KIC5427111</t>
  </si>
  <si>
    <t xml:space="preserve">KIC5427533</t>
  </si>
  <si>
    <t xml:space="preserve">KIC5428360</t>
  </si>
  <si>
    <t xml:space="preserve">KIC5428669</t>
  </si>
  <si>
    <t xml:space="preserve">KIC5430779</t>
  </si>
  <si>
    <t xml:space="preserve">KIC5431353</t>
  </si>
  <si>
    <t xml:space="preserve">KIC5436415</t>
  </si>
  <si>
    <t xml:space="preserve">KIC5436490</t>
  </si>
  <si>
    <t xml:space="preserve">KIC5436814</t>
  </si>
  <si>
    <t xml:space="preserve">KIC5437796</t>
  </si>
  <si>
    <t xml:space="preserve">KIC5437909</t>
  </si>
  <si>
    <t xml:space="preserve">KIC5439137</t>
  </si>
  <si>
    <t xml:space="preserve">KIC5439372</t>
  </si>
  <si>
    <t xml:space="preserve">KIC5440198</t>
  </si>
  <si>
    <t xml:space="preserve">KIC5440204</t>
  </si>
  <si>
    <t xml:space="preserve">KIC5440488</t>
  </si>
  <si>
    <t xml:space="preserve">KIC5443536</t>
  </si>
  <si>
    <t xml:space="preserve">KIC5443651</t>
  </si>
  <si>
    <t xml:space="preserve">KIC5443741</t>
  </si>
  <si>
    <t xml:space="preserve">KIC5444972</t>
  </si>
  <si>
    <t xml:space="preserve">KIC5445379</t>
  </si>
  <si>
    <t xml:space="preserve">KIC5445609</t>
  </si>
  <si>
    <t xml:space="preserve">KIC5446110</t>
  </si>
  <si>
    <t xml:space="preserve">KIC5446242</t>
  </si>
  <si>
    <t xml:space="preserve">KIC5446305</t>
  </si>
  <si>
    <t xml:space="preserve">KIC5446327</t>
  </si>
  <si>
    <t xml:space="preserve">KIC5446355</t>
  </si>
  <si>
    <t xml:space="preserve">KIC5446927</t>
  </si>
  <si>
    <t xml:space="preserve">KIC5449290</t>
  </si>
  <si>
    <t xml:space="preserve">KIC5450049</t>
  </si>
  <si>
    <t xml:space="preserve">KIC5450413</t>
  </si>
  <si>
    <t xml:space="preserve">KIC5450937</t>
  </si>
  <si>
    <t xml:space="preserve">KIC5456086</t>
  </si>
  <si>
    <t xml:space="preserve">KIC5456147</t>
  </si>
  <si>
    <t xml:space="preserve">KIC5456612</t>
  </si>
  <si>
    <t xml:space="preserve">KIC5457157</t>
  </si>
  <si>
    <t xml:space="preserve">KIC5457182</t>
  </si>
  <si>
    <t xml:space="preserve">KIC5457518</t>
  </si>
  <si>
    <t xml:space="preserve">KIC5457811</t>
  </si>
  <si>
    <t xml:space="preserve">KIC5458018</t>
  </si>
  <si>
    <t xml:space="preserve">KIC5458219</t>
  </si>
  <si>
    <t xml:space="preserve">KIC5459494</t>
  </si>
  <si>
    <t xml:space="preserve">KIC5459563</t>
  </si>
  <si>
    <t xml:space="preserve">KIC5459855</t>
  </si>
  <si>
    <t xml:space="preserve">KIC5460274</t>
  </si>
  <si>
    <t xml:space="preserve">KIC5461146</t>
  </si>
  <si>
    <t xml:space="preserve">KIC5461724</t>
  </si>
  <si>
    <t xml:space="preserve">KIC5461921</t>
  </si>
  <si>
    <t xml:space="preserve">KIC5462261</t>
  </si>
  <si>
    <t xml:space="preserve">KIC5462797</t>
  </si>
  <si>
    <t xml:space="preserve">KIC5468123</t>
  </si>
  <si>
    <t xml:space="preserve">KIC5468161</t>
  </si>
  <si>
    <t xml:space="preserve">KIC5470218</t>
  </si>
  <si>
    <t xml:space="preserve">KIC5471005</t>
  </si>
  <si>
    <t xml:space="preserve">KIC5471396</t>
  </si>
  <si>
    <t xml:space="preserve">KIC5471548</t>
  </si>
  <si>
    <t xml:space="preserve">KIC5472717</t>
  </si>
  <si>
    <t xml:space="preserve">KIC5472964</t>
  </si>
  <si>
    <t xml:space="preserve">KIC5472976</t>
  </si>
  <si>
    <t xml:space="preserve">KIC5473628</t>
  </si>
  <si>
    <t xml:space="preserve">KIC5475271</t>
  </si>
  <si>
    <t xml:space="preserve">KIC5475952</t>
  </si>
  <si>
    <t xml:space="preserve">KIC5477095</t>
  </si>
  <si>
    <t xml:space="preserve">KIC5477873</t>
  </si>
  <si>
    <t xml:space="preserve">KIC5478163</t>
  </si>
  <si>
    <t xml:space="preserve">KIC5478192</t>
  </si>
  <si>
    <t xml:space="preserve">KIC5478227</t>
  </si>
  <si>
    <t xml:space="preserve">KIC5478318</t>
  </si>
  <si>
    <t xml:space="preserve">KIC5478399</t>
  </si>
  <si>
    <t xml:space="preserve">KIC5479483</t>
  </si>
  <si>
    <t xml:space="preserve">KIC5481741</t>
  </si>
  <si>
    <t xml:space="preserve">KIC5481980</t>
  </si>
  <si>
    <t xml:space="preserve">KIC5511423</t>
  </si>
  <si>
    <t xml:space="preserve">KIC5511580</t>
  </si>
  <si>
    <t xml:space="preserve">KIC5512223</t>
  </si>
  <si>
    <t xml:space="preserve">KIC5512584</t>
  </si>
  <si>
    <t xml:space="preserve">KIC5513771</t>
  </si>
  <si>
    <t xml:space="preserve">KIC5514024</t>
  </si>
  <si>
    <t xml:space="preserve">KIC5514079</t>
  </si>
  <si>
    <t xml:space="preserve">KIC5515314</t>
  </si>
  <si>
    <t xml:space="preserve">KIC5516292</t>
  </si>
  <si>
    <t xml:space="preserve">KIC5517310</t>
  </si>
  <si>
    <t xml:space="preserve">KIC5521210</t>
  </si>
  <si>
    <t xml:space="preserve">KIC5521718</t>
  </si>
  <si>
    <t xml:space="preserve">KIC5522071</t>
  </si>
  <si>
    <t xml:space="preserve">KIC5522224</t>
  </si>
  <si>
    <t xml:space="preserve">KIC5522479</t>
  </si>
  <si>
    <t xml:space="preserve">KIC5522686</t>
  </si>
  <si>
    <t xml:space="preserve">KIC5524229</t>
  </si>
  <si>
    <t xml:space="preserve">KIC5524508</t>
  </si>
  <si>
    <t xml:space="preserve">KIC5524720</t>
  </si>
  <si>
    <t xml:space="preserve">KIC5525400</t>
  </si>
  <si>
    <t xml:space="preserve">KIC5525484</t>
  </si>
  <si>
    <t xml:space="preserve">KIC5526430</t>
  </si>
  <si>
    <t xml:space="preserve">KIC5528530</t>
  </si>
  <si>
    <t xml:space="preserve">KIC5528757</t>
  </si>
  <si>
    <t xml:space="preserve">KIC5529992</t>
  </si>
  <si>
    <t xml:space="preserve">KIC5530664</t>
  </si>
  <si>
    <t xml:space="preserve">KIC5530982</t>
  </si>
  <si>
    <t xml:space="preserve">KIC5531578</t>
  </si>
  <si>
    <t xml:space="preserve">KIC5534335</t>
  </si>
  <si>
    <t xml:space="preserve">KIC5534806</t>
  </si>
  <si>
    <t xml:space="preserve">KIC5534973</t>
  </si>
  <si>
    <t xml:space="preserve">KIC5535029</t>
  </si>
  <si>
    <t xml:space="preserve">KIC5535541</t>
  </si>
  <si>
    <t xml:space="preserve">KIC5535942</t>
  </si>
  <si>
    <t xml:space="preserve">KIC5541499</t>
  </si>
  <si>
    <t xml:space="preserve">KIC5542222</t>
  </si>
  <si>
    <t xml:space="preserve">KIC5543249</t>
  </si>
  <si>
    <t xml:space="preserve">KIC5543289</t>
  </si>
  <si>
    <t xml:space="preserve">KIC5544444</t>
  </si>
  <si>
    <t xml:space="preserve">KIC5544447</t>
  </si>
  <si>
    <t xml:space="preserve">KIC5544606</t>
  </si>
  <si>
    <t xml:space="preserve">KIC5545719</t>
  </si>
  <si>
    <t xml:space="preserve">KIC5546141</t>
  </si>
  <si>
    <t xml:space="preserve">KIC5547570</t>
  </si>
  <si>
    <t xml:space="preserve">KIC5547747</t>
  </si>
  <si>
    <t xml:space="preserve">KIC5552153</t>
  </si>
  <si>
    <t xml:space="preserve">KIC5552283</t>
  </si>
  <si>
    <t xml:space="preserve">KIC5553032</t>
  </si>
  <si>
    <t xml:space="preserve">KIC5553963</t>
  </si>
  <si>
    <t xml:space="preserve">KIC5555360</t>
  </si>
  <si>
    <t xml:space="preserve">KIC5556726</t>
  </si>
  <si>
    <t xml:space="preserve">KIC5556743</t>
  </si>
  <si>
    <t xml:space="preserve">KIC5559592</t>
  </si>
  <si>
    <t xml:space="preserve">KIC5559777</t>
  </si>
  <si>
    <t xml:space="preserve">KIC5559850</t>
  </si>
  <si>
    <t xml:space="preserve">KIC5559993</t>
  </si>
  <si>
    <t xml:space="preserve">KIC5560983</t>
  </si>
  <si>
    <t xml:space="preserve">KIC5562978</t>
  </si>
  <si>
    <t xml:space="preserve">KIC5564915</t>
  </si>
  <si>
    <t xml:space="preserve">KIC5564922</t>
  </si>
  <si>
    <t xml:space="preserve">KIC5565067</t>
  </si>
  <si>
    <t xml:space="preserve">KIC5565654</t>
  </si>
  <si>
    <t xml:space="preserve">KIC5566078</t>
  </si>
  <si>
    <t xml:space="preserve">KIC5566146</t>
  </si>
  <si>
    <t xml:space="preserve">KIC5566644</t>
  </si>
  <si>
    <t xml:space="preserve">KIC5566669</t>
  </si>
  <si>
    <t xml:space="preserve">KIC5567781</t>
  </si>
  <si>
    <t xml:space="preserve">KIC5597397</t>
  </si>
  <si>
    <t xml:space="preserve">KIC5597965</t>
  </si>
  <si>
    <t xml:space="preserve">KIC5598209</t>
  </si>
  <si>
    <t xml:space="preserve">KIC5600698</t>
  </si>
  <si>
    <t xml:space="preserve">KIC5600739</t>
  </si>
  <si>
    <t xml:space="preserve">KIC5601185</t>
  </si>
  <si>
    <t xml:space="preserve">KIC5601416</t>
  </si>
  <si>
    <t xml:space="preserve">KIC5601683</t>
  </si>
  <si>
    <t xml:space="preserve">KIC5601827</t>
  </si>
  <si>
    <t xml:space="preserve">KIC5602011</t>
  </si>
  <si>
    <t xml:space="preserve">KIC5602062</t>
  </si>
  <si>
    <t xml:space="preserve">KIC5602690</t>
  </si>
  <si>
    <t xml:space="preserve">KIC5603057</t>
  </si>
  <si>
    <t xml:space="preserve">KIC5607690</t>
  </si>
  <si>
    <t xml:space="preserve">KIC5608922</t>
  </si>
  <si>
    <t xml:space="preserve">KIC5610212</t>
  </si>
  <si>
    <t xml:space="preserve">KIC5611769</t>
  </si>
  <si>
    <t xml:space="preserve">KIC5613099</t>
  </si>
  <si>
    <t xml:space="preserve">KIC5613241</t>
  </si>
  <si>
    <t xml:space="preserve">KIC5613570</t>
  </si>
  <si>
    <t xml:space="preserve">KIC5615439</t>
  </si>
  <si>
    <t xml:space="preserve">KIC5616250</t>
  </si>
  <si>
    <t xml:space="preserve">KIC5616297</t>
  </si>
  <si>
    <t xml:space="preserve">KIC5616368</t>
  </si>
  <si>
    <t xml:space="preserve">KIC5616851</t>
  </si>
  <si>
    <t xml:space="preserve">KIC5617324</t>
  </si>
  <si>
    <t xml:space="preserve">KIC5617601</t>
  </si>
  <si>
    <t xml:space="preserve">KIC5617939</t>
  </si>
  <si>
    <t xml:space="preserve">KIC5620636</t>
  </si>
  <si>
    <t xml:space="preserve">KIC5620654</t>
  </si>
  <si>
    <t xml:space="preserve">KIC5620671</t>
  </si>
  <si>
    <t xml:space="preserve">KIC5621307</t>
  </si>
  <si>
    <t xml:space="preserve">KIC5621757</t>
  </si>
  <si>
    <t xml:space="preserve">KIC5622780</t>
  </si>
  <si>
    <t xml:space="preserve">KIC5623391</t>
  </si>
  <si>
    <t xml:space="preserve">KIC5623444</t>
  </si>
  <si>
    <t xml:space="preserve">KIC5623562</t>
  </si>
  <si>
    <t xml:space="preserve">KIC5623720</t>
  </si>
  <si>
    <t xml:space="preserve">KIC5623794</t>
  </si>
  <si>
    <t xml:space="preserve">KIC5623833</t>
  </si>
  <si>
    <t xml:space="preserve">KIC5628619</t>
  </si>
  <si>
    <t xml:space="preserve">KIC5628775</t>
  </si>
  <si>
    <t xml:space="preserve">KIC5629090</t>
  </si>
  <si>
    <t xml:space="preserve">KIC5629783</t>
  </si>
  <si>
    <t xml:space="preserve">KIC5630175</t>
  </si>
  <si>
    <t xml:space="preserve">KIC5630244</t>
  </si>
  <si>
    <t xml:space="preserve">KIC5630391</t>
  </si>
  <si>
    <t xml:space="preserve">KIC5630500</t>
  </si>
  <si>
    <t xml:space="preserve">KIC5630997</t>
  </si>
  <si>
    <t xml:space="preserve">KIC5631398</t>
  </si>
  <si>
    <t xml:space="preserve">KIC5631472</t>
  </si>
  <si>
    <t xml:space="preserve">KIC5633342</t>
  </si>
  <si>
    <t xml:space="preserve">KIC5636540</t>
  </si>
  <si>
    <t xml:space="preserve">KIC5636780</t>
  </si>
  <si>
    <t xml:space="preserve">KIC5637392</t>
  </si>
  <si>
    <t xml:space="preserve">KIC5639438</t>
  </si>
  <si>
    <t xml:space="preserve">KIC5639562</t>
  </si>
  <si>
    <t xml:space="preserve">KIC5641247</t>
  </si>
  <si>
    <t xml:space="preserve">KIC5641322</t>
  </si>
  <si>
    <t xml:space="preserve">KIC5644388</t>
  </si>
  <si>
    <t xml:space="preserve">KIC5644684</t>
  </si>
  <si>
    <t xml:space="preserve">KIC5645576</t>
  </si>
  <si>
    <t xml:space="preserve">KIC5645845</t>
  </si>
  <si>
    <t xml:space="preserve">KIC5646434</t>
  </si>
  <si>
    <t xml:space="preserve">KIC5646532</t>
  </si>
  <si>
    <t xml:space="preserve">KIC5647667</t>
  </si>
  <si>
    <t xml:space="preserve">KIC5647719</t>
  </si>
  <si>
    <t xml:space="preserve">KIC5647777</t>
  </si>
  <si>
    <t xml:space="preserve">KIC5648159</t>
  </si>
  <si>
    <t xml:space="preserve">KIC5650420</t>
  </si>
  <si>
    <t xml:space="preserve">KIC5651823</t>
  </si>
  <si>
    <t xml:space="preserve">KIC5652188</t>
  </si>
  <si>
    <t xml:space="preserve">KIC5652753</t>
  </si>
  <si>
    <t xml:space="preserve">KIC5653072</t>
  </si>
  <si>
    <t xml:space="preserve">KIC5653610</t>
  </si>
  <si>
    <t xml:space="preserve">KIC5653970</t>
  </si>
  <si>
    <t xml:space="preserve">KIC5682548</t>
  </si>
  <si>
    <t xml:space="preserve">KIC5683110</t>
  </si>
  <si>
    <t xml:space="preserve">KIC5683397</t>
  </si>
  <si>
    <t xml:space="preserve">KIC5683969</t>
  </si>
  <si>
    <t xml:space="preserve">KIC5685237</t>
  </si>
  <si>
    <t xml:space="preserve">KIC5685279</t>
  </si>
  <si>
    <t xml:space="preserve">KIC5685458</t>
  </si>
  <si>
    <t xml:space="preserve">KIC5685682</t>
  </si>
  <si>
    <t xml:space="preserve">KIC5686036</t>
  </si>
  <si>
    <t xml:space="preserve">KIC5687374</t>
  </si>
  <si>
    <t xml:space="preserve">KIC5688694</t>
  </si>
  <si>
    <t xml:space="preserve">KIC5688727</t>
  </si>
  <si>
    <t xml:space="preserve">KIC5689553</t>
  </si>
  <si>
    <t xml:space="preserve">KIC5689606</t>
  </si>
  <si>
    <t xml:space="preserve">KIC5693454</t>
  </si>
  <si>
    <t xml:space="preserve">KIC5693554</t>
  </si>
  <si>
    <t xml:space="preserve">KIC5694017</t>
  </si>
  <si>
    <t xml:space="preserve">KIC5694720</t>
  </si>
  <si>
    <t xml:space="preserve">KIC5695038</t>
  </si>
  <si>
    <t xml:space="preserve">KIC5696179</t>
  </si>
  <si>
    <t xml:space="preserve">KIC5696539</t>
  </si>
  <si>
    <t xml:space="preserve">KIC5696738</t>
  </si>
  <si>
    <t xml:space="preserve">KIC5697390</t>
  </si>
  <si>
    <t xml:space="preserve">KIC5698006</t>
  </si>
  <si>
    <t xml:space="preserve">KIC5698093</t>
  </si>
  <si>
    <t xml:space="preserve">KIC5698156</t>
  </si>
  <si>
    <t xml:space="preserve">KIC5700488</t>
  </si>
  <si>
    <t xml:space="preserve">KIC5701850</t>
  </si>
  <si>
    <t xml:space="preserve">KIC5702251</t>
  </si>
  <si>
    <t xml:space="preserve">KIC5702569</t>
  </si>
  <si>
    <t xml:space="preserve">KIC5702782</t>
  </si>
  <si>
    <t xml:space="preserve">KIC5705708</t>
  </si>
  <si>
    <t xml:space="preserve">KIC5706724</t>
  </si>
  <si>
    <t xml:space="preserve">KIC5707115</t>
  </si>
  <si>
    <t xml:space="preserve">KIC5707416</t>
  </si>
  <si>
    <t xml:space="preserve">KIC5707691</t>
  </si>
  <si>
    <t xml:space="preserve">KIC5707854</t>
  </si>
  <si>
    <t xml:space="preserve">KIC5709265</t>
  </si>
  <si>
    <t xml:space="preserve">KIC5709667</t>
  </si>
  <si>
    <t xml:space="preserve">KIC5709787</t>
  </si>
  <si>
    <t xml:space="preserve">KIC5717420</t>
  </si>
  <si>
    <t xml:space="preserve">KIC5717541</t>
  </si>
  <si>
    <t xml:space="preserve">KIC5718171</t>
  </si>
  <si>
    <t xml:space="preserve">KIC5718385</t>
  </si>
  <si>
    <t xml:space="preserve">KIC5718472</t>
  </si>
  <si>
    <t xml:space="preserve">KIC5722272</t>
  </si>
  <si>
    <t xml:space="preserve">KIC5723238</t>
  </si>
  <si>
    <t xml:space="preserve">KIC5724692</t>
  </si>
  <si>
    <t xml:space="preserve">KIC5724772</t>
  </si>
  <si>
    <t xml:space="preserve">KIC5724947</t>
  </si>
  <si>
    <t xml:space="preserve">KIC5725087</t>
  </si>
  <si>
    <t xml:space="preserve">KIC5725715</t>
  </si>
  <si>
    <t xml:space="preserve">KIC5725850</t>
  </si>
  <si>
    <t xml:space="preserve">KIC5726596</t>
  </si>
  <si>
    <t xml:space="preserve">KIC5726966</t>
  </si>
  <si>
    <t xml:space="preserve">KIC5727396</t>
  </si>
  <si>
    <t xml:space="preserve">KIC5730219</t>
  </si>
  <si>
    <t xml:space="preserve">KIC5730508</t>
  </si>
  <si>
    <t xml:space="preserve">KIC5730973</t>
  </si>
  <si>
    <t xml:space="preserve">KIC5731891</t>
  </si>
  <si>
    <t xml:space="preserve">KIC5731994</t>
  </si>
  <si>
    <t xml:space="preserve">KIC5734154</t>
  </si>
  <si>
    <t xml:space="preserve">KIC5737031</t>
  </si>
  <si>
    <t xml:space="preserve">KIC5738153</t>
  </si>
  <si>
    <t xml:space="preserve">KIC5738998</t>
  </si>
  <si>
    <t xml:space="preserve">KIC5768075</t>
  </si>
  <si>
    <t xml:space="preserve">KIC5768953</t>
  </si>
  <si>
    <t xml:space="preserve">KIC5769244</t>
  </si>
  <si>
    <t xml:space="preserve">KIC5769434</t>
  </si>
  <si>
    <t xml:space="preserve">KIC5770637</t>
  </si>
  <si>
    <t xml:space="preserve">KIC5771685</t>
  </si>
  <si>
    <t xml:space="preserve">KIC5773045</t>
  </si>
  <si>
    <t xml:space="preserve">KIC5773063</t>
  </si>
  <si>
    <t xml:space="preserve">KIC5774558</t>
  </si>
  <si>
    <t xml:space="preserve">KIC5774568</t>
  </si>
  <si>
    <t xml:space="preserve">KIC5778968</t>
  </si>
  <si>
    <t xml:space="preserve">KIC5779177</t>
  </si>
  <si>
    <t xml:space="preserve">KIC5779418</t>
  </si>
  <si>
    <t xml:space="preserve">KIC5779724</t>
  </si>
  <si>
    <t xml:space="preserve">KIC5780424</t>
  </si>
  <si>
    <t xml:space="preserve">KIC5780561</t>
  </si>
  <si>
    <t xml:space="preserve">KIC5780614</t>
  </si>
  <si>
    <t xml:space="preserve">KIC5780782</t>
  </si>
  <si>
    <t xml:space="preserve">KIC5780828</t>
  </si>
  <si>
    <t xml:space="preserve">KIC5780839</t>
  </si>
  <si>
    <t xml:space="preserve">KIC5781901</t>
  </si>
  <si>
    <t xml:space="preserve">KIC5782671</t>
  </si>
  <si>
    <t xml:space="preserve">KIC5783113</t>
  </si>
  <si>
    <t xml:space="preserve">KIC5784094</t>
  </si>
  <si>
    <t xml:space="preserve">KIC5785056</t>
  </si>
  <si>
    <t xml:space="preserve">KIC5785268</t>
  </si>
  <si>
    <t xml:space="preserve">KIC5785573</t>
  </si>
  <si>
    <t xml:space="preserve">KIC5785620</t>
  </si>
  <si>
    <t xml:space="preserve">KIC5785710</t>
  </si>
  <si>
    <t xml:space="preserve">KIC5788021</t>
  </si>
  <si>
    <t xml:space="preserve">KIC5790744</t>
  </si>
  <si>
    <t xml:space="preserve">KIC5791045</t>
  </si>
  <si>
    <t xml:space="preserve">KIC5791889</t>
  </si>
  <si>
    <t xml:space="preserve">KIC5791891</t>
  </si>
  <si>
    <t xml:space="preserve">KIC5792113</t>
  </si>
  <si>
    <t xml:space="preserve">KIC5792558</t>
  </si>
  <si>
    <t xml:space="preserve">KIC5792581</t>
  </si>
  <si>
    <t xml:space="preserve">KIC5792887</t>
  </si>
  <si>
    <t xml:space="preserve">KIC5792889</t>
  </si>
  <si>
    <t xml:space="preserve">KIC5793427</t>
  </si>
  <si>
    <t xml:space="preserve">KIC5794079</t>
  </si>
  <si>
    <t xml:space="preserve">KIC5795250</t>
  </si>
  <si>
    <t xml:space="preserve">KIC5795475</t>
  </si>
  <si>
    <t xml:space="preserve">KIC5795961</t>
  </si>
  <si>
    <t xml:space="preserve">KIC5801502</t>
  </si>
  <si>
    <t xml:space="preserve">KIC5801591</t>
  </si>
  <si>
    <t xml:space="preserve">KIC5801629</t>
  </si>
  <si>
    <t xml:space="preserve">KIC5801925</t>
  </si>
  <si>
    <t xml:space="preserve">KIC5802797</t>
  </si>
  <si>
    <t xml:space="preserve">KIC5806522</t>
  </si>
  <si>
    <t xml:space="preserve">KIC5808398</t>
  </si>
  <si>
    <t xml:space="preserve">KIC5808444</t>
  </si>
  <si>
    <t xml:space="preserve">KIC5810513</t>
  </si>
  <si>
    <t xml:space="preserve">KIC5811766</t>
  </si>
  <si>
    <t xml:space="preserve">KIC5812955</t>
  </si>
  <si>
    <t xml:space="preserve">KIC5813445</t>
  </si>
  <si>
    <t xml:space="preserve">KIC5814204</t>
  </si>
  <si>
    <t xml:space="preserve">KIC5816540</t>
  </si>
  <si>
    <t xml:space="preserve">KIC5816923</t>
  </si>
  <si>
    <t xml:space="preserve">KIC5817267</t>
  </si>
  <si>
    <t xml:space="preserve">KIC5817588</t>
  </si>
  <si>
    <t xml:space="preserve">KIC5818102</t>
  </si>
  <si>
    <t xml:space="preserve">KIC5819258</t>
  </si>
  <si>
    <t xml:space="preserve">KIC5820359</t>
  </si>
  <si>
    <t xml:space="preserve">KIC5822936</t>
  </si>
  <si>
    <t xml:space="preserve">KIC5824148</t>
  </si>
  <si>
    <t xml:space="preserve">KIC5853966</t>
  </si>
  <si>
    <t xml:space="preserve">KIC5854239</t>
  </si>
  <si>
    <t xml:space="preserve">KIC5855054</t>
  </si>
  <si>
    <t xml:space="preserve">KIC5855086</t>
  </si>
  <si>
    <t xml:space="preserve">KIC5856054</t>
  </si>
  <si>
    <t xml:space="preserve">KIC5856737</t>
  </si>
  <si>
    <t xml:space="preserve">KIC5856931</t>
  </si>
  <si>
    <t xml:space="preserve">KIC5857618</t>
  </si>
  <si>
    <t xml:space="preserve">KIC5857724</t>
  </si>
  <si>
    <t xml:space="preserve">KIC5857981</t>
  </si>
  <si>
    <t xml:space="preserve">KIC5858641</t>
  </si>
  <si>
    <t xml:space="preserve">KIC5858889</t>
  </si>
  <si>
    <t xml:space="preserve">KIC5858947</t>
  </si>
  <si>
    <t xml:space="preserve">KIC5859081</t>
  </si>
  <si>
    <t xml:space="preserve">KIC5860093</t>
  </si>
  <si>
    <t xml:space="preserve">KIC5866537</t>
  </si>
  <si>
    <t xml:space="preserve">KIC5866737</t>
  </si>
  <si>
    <t xml:space="preserve">KIC5866945</t>
  </si>
  <si>
    <t xml:space="preserve">KIC5866965</t>
  </si>
  <si>
    <t xml:space="preserve">KIC5867450</t>
  </si>
  <si>
    <t xml:space="preserve">KIC5867968</t>
  </si>
  <si>
    <t xml:space="preserve">KIC5867990</t>
  </si>
  <si>
    <t xml:space="preserve">KIC5869293</t>
  </si>
  <si>
    <t xml:space="preserve">KIC5869538</t>
  </si>
  <si>
    <t xml:space="preserve">KIC5876086</t>
  </si>
  <si>
    <t xml:space="preserve">KIC5876919</t>
  </si>
  <si>
    <t xml:space="preserve">KIC5878798</t>
  </si>
  <si>
    <t xml:space="preserve">KIC5879265</t>
  </si>
  <si>
    <t xml:space="preserve">KIC5881531</t>
  </si>
  <si>
    <t xml:space="preserve">KIC5881733</t>
  </si>
  <si>
    <t xml:space="preserve">KIC5882005</t>
  </si>
  <si>
    <t xml:space="preserve">KIC5882210</t>
  </si>
  <si>
    <t xml:space="preserve">KIC5891982</t>
  </si>
  <si>
    <t xml:space="preserve">KIC5893765</t>
  </si>
  <si>
    <t xml:space="preserve">KIC5893926</t>
  </si>
  <si>
    <t xml:space="preserve">KIC5894271</t>
  </si>
  <si>
    <t xml:space="preserve">KIC5894987</t>
  </si>
  <si>
    <t xml:space="preserve">KIC5898603</t>
  </si>
  <si>
    <t xml:space="preserve">KIC5899262</t>
  </si>
  <si>
    <t xml:space="preserve">KIC5899519</t>
  </si>
  <si>
    <t xml:space="preserve">KIC5899642</t>
  </si>
  <si>
    <t xml:space="preserve">KIC5900322</t>
  </si>
  <si>
    <t xml:space="preserve">KIC5900525</t>
  </si>
  <si>
    <t xml:space="preserve">KIC5904332</t>
  </si>
  <si>
    <t xml:space="preserve">KIC5905600</t>
  </si>
  <si>
    <t xml:space="preserve">KIC5905655</t>
  </si>
  <si>
    <t xml:space="preserve">KIC5905736</t>
  </si>
  <si>
    <t xml:space="preserve">KIC5905907</t>
  </si>
  <si>
    <t xml:space="preserve">KIC5905992</t>
  </si>
  <si>
    <t xml:space="preserve">KIC5906289</t>
  </si>
  <si>
    <t xml:space="preserve">KIC5937398</t>
  </si>
  <si>
    <t xml:space="preserve">KIC5938404</t>
  </si>
  <si>
    <t xml:space="preserve">KIC5938430</t>
  </si>
  <si>
    <t xml:space="preserve">KIC5939482</t>
  </si>
  <si>
    <t xml:space="preserve">KIC5939577</t>
  </si>
  <si>
    <t xml:space="preserve">KIC5939766</t>
  </si>
  <si>
    <t xml:space="preserve">KIC5940060</t>
  </si>
  <si>
    <t xml:space="preserve">KIC5940068</t>
  </si>
  <si>
    <t xml:space="preserve">KIC5940228</t>
  </si>
  <si>
    <t xml:space="preserve">KIC5940587</t>
  </si>
  <si>
    <t xml:space="preserve">KIC5942277</t>
  </si>
  <si>
    <t xml:space="preserve">KIC5943448</t>
  </si>
  <si>
    <t xml:space="preserve">KIC5943695</t>
  </si>
  <si>
    <t xml:space="preserve">KIC5944521</t>
  </si>
  <si>
    <t xml:space="preserve">KIC5949648</t>
  </si>
  <si>
    <t xml:space="preserve">KIC5950668</t>
  </si>
  <si>
    <t xml:space="preserve">KIC5952695</t>
  </si>
  <si>
    <t xml:space="preserve">KIC5952890</t>
  </si>
  <si>
    <t xml:space="preserve">KIC5953450</t>
  </si>
  <si>
    <t xml:space="preserve">KIC5954336</t>
  </si>
  <si>
    <t xml:space="preserve">KIC5954815</t>
  </si>
  <si>
    <t xml:space="preserve">KIC5956977</t>
  </si>
  <si>
    <t xml:space="preserve">KIC5960552</t>
  </si>
  <si>
    <t xml:space="preserve">KIC5960630</t>
  </si>
  <si>
    <t xml:space="preserve">KIC5960710</t>
  </si>
  <si>
    <t xml:space="preserve">KIC5961703</t>
  </si>
  <si>
    <t xml:space="preserve">KIC5962031</t>
  </si>
  <si>
    <t xml:space="preserve">KIC5962323</t>
  </si>
  <si>
    <t xml:space="preserve">KIC5962451</t>
  </si>
  <si>
    <t xml:space="preserve">KIC5963732</t>
  </si>
  <si>
    <t xml:space="preserve">KIC5963894</t>
  </si>
  <si>
    <t xml:space="preserve">KIC5964042</t>
  </si>
  <si>
    <t xml:space="preserve">KIC5966873</t>
  </si>
  <si>
    <t xml:space="preserve">KIC5967194</t>
  </si>
  <si>
    <t xml:space="preserve">KIC5976532</t>
  </si>
  <si>
    <t xml:space="preserve">KIC5979965</t>
  </si>
  <si>
    <t xml:space="preserve">KIC5980287</t>
  </si>
  <si>
    <t xml:space="preserve">KIC5981444</t>
  </si>
  <si>
    <t xml:space="preserve">KIC5983031</t>
  </si>
  <si>
    <t xml:space="preserve">KIC5983251</t>
  </si>
  <si>
    <t xml:space="preserve">KIC5984141</t>
  </si>
  <si>
    <t xml:space="preserve">KIC5984619</t>
  </si>
  <si>
    <t xml:space="preserve">KIC5985218</t>
  </si>
  <si>
    <t xml:space="preserve">KIC5987871</t>
  </si>
  <si>
    <t xml:space="preserve">KIC5990694</t>
  </si>
  <si>
    <t xml:space="preserve">KIC6019408</t>
  </si>
  <si>
    <t xml:space="preserve">KIC6020718</t>
  </si>
  <si>
    <t xml:space="preserve">KIC6023638</t>
  </si>
  <si>
    <t xml:space="preserve">KIC6025031</t>
  </si>
  <si>
    <t xml:space="preserve">KIC6025641</t>
  </si>
  <si>
    <t xml:space="preserve">KIC6025983</t>
  </si>
  <si>
    <t xml:space="preserve">KIC6026188</t>
  </si>
  <si>
    <t xml:space="preserve">KIC6026983</t>
  </si>
  <si>
    <t xml:space="preserve">KIC6027057</t>
  </si>
  <si>
    <t xml:space="preserve">KIC6032371</t>
  </si>
  <si>
    <t xml:space="preserve">KIC6033295</t>
  </si>
  <si>
    <t xml:space="preserve">KIC6033640</t>
  </si>
  <si>
    <t xml:space="preserve">KIC6033938</t>
  </si>
  <si>
    <t xml:space="preserve">KIC6034141</t>
  </si>
  <si>
    <t xml:space="preserve">KIC6034166</t>
  </si>
  <si>
    <t xml:space="preserve">KIC6036653</t>
  </si>
  <si>
    <t xml:space="preserve">KIC6037102</t>
  </si>
  <si>
    <t xml:space="preserve">KIC6037363</t>
  </si>
  <si>
    <t xml:space="preserve">KIC6037794</t>
  </si>
  <si>
    <t xml:space="preserve">KIC6037983</t>
  </si>
  <si>
    <t xml:space="preserve">KIC6038057</t>
  </si>
  <si>
    <t xml:space="preserve">KIC6038302</t>
  </si>
  <si>
    <t xml:space="preserve">KIC6038647</t>
  </si>
  <si>
    <t xml:space="preserve">KIC6038732</t>
  </si>
  <si>
    <t xml:space="preserve">KIC6039118</t>
  </si>
  <si>
    <t xml:space="preserve">KIC6041223</t>
  </si>
  <si>
    <t xml:space="preserve">KIC6041575</t>
  </si>
  <si>
    <t xml:space="preserve">KIC6042429</t>
  </si>
  <si>
    <t xml:space="preserve">KIC6043187</t>
  </si>
  <si>
    <t xml:space="preserve">KIC6044054</t>
  </si>
  <si>
    <t xml:space="preserve">KIC6044646</t>
  </si>
  <si>
    <t xml:space="preserve">KIC6044784</t>
  </si>
  <si>
    <t xml:space="preserve">KIC6045509</t>
  </si>
  <si>
    <t xml:space="preserve">KIC6047264</t>
  </si>
  <si>
    <t xml:space="preserve">KIC6047277</t>
  </si>
  <si>
    <t xml:space="preserve">KIC6047339</t>
  </si>
  <si>
    <t xml:space="preserve">KIC6047519</t>
  </si>
  <si>
    <t xml:space="preserve">KIC6048411</t>
  </si>
  <si>
    <t xml:space="preserve">KIC6048671</t>
  </si>
  <si>
    <t xml:space="preserve">KIC6049399</t>
  </si>
  <si>
    <t xml:space="preserve">KIC6049459</t>
  </si>
  <si>
    <t xml:space="preserve">KIC6057894</t>
  </si>
  <si>
    <t xml:space="preserve">KIC6058104</t>
  </si>
  <si>
    <t xml:space="preserve">KIC6058403</t>
  </si>
  <si>
    <t xml:space="preserve">KIC6058700</t>
  </si>
  <si>
    <t xml:space="preserve">KIC6058941</t>
  </si>
  <si>
    <t xml:space="preserve">KIC6060341</t>
  </si>
  <si>
    <t xml:space="preserve">KIC6060688</t>
  </si>
  <si>
    <t xml:space="preserve">KIC6060703</t>
  </si>
  <si>
    <t xml:space="preserve">KIC6060867</t>
  </si>
  <si>
    <t xml:space="preserve">KIC6061176</t>
  </si>
  <si>
    <t xml:space="preserve">KIC6061867</t>
  </si>
  <si>
    <t xml:space="preserve">KIC6063745</t>
  </si>
  <si>
    <t xml:space="preserve">KIC6066486</t>
  </si>
  <si>
    <t xml:space="preserve">KIC6067107</t>
  </si>
  <si>
    <t xml:space="preserve">KIC6067485</t>
  </si>
  <si>
    <t xml:space="preserve">KIC6067538</t>
  </si>
  <si>
    <t xml:space="preserve">KIC6067695</t>
  </si>
  <si>
    <t xml:space="preserve">KIC6067958</t>
  </si>
  <si>
    <t xml:space="preserve">KIC6068108</t>
  </si>
  <si>
    <t xml:space="preserve">KIC6070419</t>
  </si>
  <si>
    <t xml:space="preserve">KIC6070496</t>
  </si>
  <si>
    <t xml:space="preserve">KIC6071633</t>
  </si>
  <si>
    <t xml:space="preserve">KIC6071666</t>
  </si>
  <si>
    <t xml:space="preserve">KIC6100054</t>
  </si>
  <si>
    <t xml:space="preserve">KIC6100524</t>
  </si>
  <si>
    <t xml:space="preserve">KIC6101471</t>
  </si>
  <si>
    <t xml:space="preserve">KIC6103934</t>
  </si>
  <si>
    <t xml:space="preserve">KIC6104264</t>
  </si>
  <si>
    <t xml:space="preserve">KIC6104786</t>
  </si>
  <si>
    <t xml:space="preserve">KIC6105113</t>
  </si>
  <si>
    <t xml:space="preserve">KIC6106566</t>
  </si>
  <si>
    <t xml:space="preserve">KIC6107389</t>
  </si>
  <si>
    <t xml:space="preserve">KIC6113813</t>
  </si>
  <si>
    <t xml:space="preserve">KIC6114042</t>
  </si>
  <si>
    <t xml:space="preserve">KIC6114108</t>
  </si>
  <si>
    <t xml:space="preserve">KIC6114481</t>
  </si>
  <si>
    <t xml:space="preserve">KIC6114507</t>
  </si>
  <si>
    <t xml:space="preserve">KIC6115065</t>
  </si>
  <si>
    <t xml:space="preserve">KIC6115458</t>
  </si>
  <si>
    <t xml:space="preserve">KIC6115549</t>
  </si>
  <si>
    <t xml:space="preserve">KIC6115575</t>
  </si>
  <si>
    <t xml:space="preserve">KIC6116318</t>
  </si>
  <si>
    <t xml:space="preserve">KIC6116517</t>
  </si>
  <si>
    <t xml:space="preserve">KIC6116806</t>
  </si>
  <si>
    <t xml:space="preserve">KIC6116940</t>
  </si>
  <si>
    <t xml:space="preserve">KIC6117196</t>
  </si>
  <si>
    <t xml:space="preserve">KIC6117517</t>
  </si>
  <si>
    <t xml:space="preserve">KIC6118479</t>
  </si>
  <si>
    <t xml:space="preserve">KIC6118670</t>
  </si>
  <si>
    <t xml:space="preserve">KIC6118789</t>
  </si>
  <si>
    <t xml:space="preserve">KIC6119403</t>
  </si>
  <si>
    <t xml:space="preserve">KIC6119774</t>
  </si>
  <si>
    <t xml:space="preserve">KIC6122692</t>
  </si>
  <si>
    <t xml:space="preserve">KIC6122831</t>
  </si>
  <si>
    <t xml:space="preserve">KIC6122976</t>
  </si>
  <si>
    <t xml:space="preserve">KIC6123047</t>
  </si>
  <si>
    <t xml:space="preserve">KIC6123202</t>
  </si>
  <si>
    <t xml:space="preserve">KIC6123710</t>
  </si>
  <si>
    <t xml:space="preserve">KIC6124244</t>
  </si>
  <si>
    <t xml:space="preserve">KIC6125731</t>
  </si>
  <si>
    <t xml:space="preserve">KIC6125893</t>
  </si>
  <si>
    <t xml:space="preserve">KIC6126628</t>
  </si>
  <si>
    <t xml:space="preserve">KIC6126632</t>
  </si>
  <si>
    <t xml:space="preserve">KIC6126808</t>
  </si>
  <si>
    <t xml:space="preserve">KIC6127331</t>
  </si>
  <si>
    <t xml:space="preserve">KIC6127486</t>
  </si>
  <si>
    <t xml:space="preserve">KIC6128314</t>
  </si>
  <si>
    <t xml:space="preserve">KIC6128337</t>
  </si>
  <si>
    <t xml:space="preserve">KIC6128579</t>
  </si>
  <si>
    <t xml:space="preserve">KIC6128903</t>
  </si>
  <si>
    <t xml:space="preserve">KIC6128995</t>
  </si>
  <si>
    <t xml:space="preserve">KIC6129293</t>
  </si>
  <si>
    <t xml:space="preserve">KIC6129632</t>
  </si>
  <si>
    <t xml:space="preserve">KIC6130405</t>
  </si>
  <si>
    <t xml:space="preserve">KIC6139561</t>
  </si>
  <si>
    <t xml:space="preserve">KIC6140132</t>
  </si>
  <si>
    <t xml:space="preserve">KIC6140737</t>
  </si>
  <si>
    <t xml:space="preserve">KIC6141407</t>
  </si>
  <si>
    <t xml:space="preserve">KIC6141488</t>
  </si>
  <si>
    <t xml:space="preserve">KIC6141965</t>
  </si>
  <si>
    <t xml:space="preserve">KIC6142932</t>
  </si>
  <si>
    <t xml:space="preserve">KIC6142942</t>
  </si>
  <si>
    <t xml:space="preserve">KIC6142964</t>
  </si>
  <si>
    <t xml:space="preserve">KIC6143098</t>
  </si>
  <si>
    <t xml:space="preserve">KIC6143256</t>
  </si>
  <si>
    <t xml:space="preserve">KIC6144777</t>
  </si>
  <si>
    <t xml:space="preserve">KIC6145968</t>
  </si>
  <si>
    <t xml:space="preserve">KIC6149470</t>
  </si>
  <si>
    <t xml:space="preserve">KIC6153390</t>
  </si>
  <si>
    <t xml:space="preserve">KIC6181896</t>
  </si>
  <si>
    <t xml:space="preserve">KIC6183939</t>
  </si>
  <si>
    <t xml:space="preserve">KIC6185317</t>
  </si>
  <si>
    <t xml:space="preserve">KIC6185790</t>
  </si>
  <si>
    <t xml:space="preserve">KIC6187604</t>
  </si>
  <si>
    <t xml:space="preserve">KIC6188073</t>
  </si>
  <si>
    <t xml:space="preserve">KIC6188275</t>
  </si>
  <si>
    <t xml:space="preserve">KIC6191033</t>
  </si>
  <si>
    <t xml:space="preserve">KIC6191190</t>
  </si>
  <si>
    <t xml:space="preserve">KIC6191288</t>
  </si>
  <si>
    <t xml:space="preserve">KIC6192847</t>
  </si>
  <si>
    <t xml:space="preserve">KIC6196374</t>
  </si>
  <si>
    <t xml:space="preserve">KIC6196950</t>
  </si>
  <si>
    <t xml:space="preserve">KIC6197014</t>
  </si>
  <si>
    <t xml:space="preserve">KIC6197019</t>
  </si>
  <si>
    <t xml:space="preserve">KIC6197905</t>
  </si>
  <si>
    <t xml:space="preserve">KIC6198123</t>
  </si>
  <si>
    <t xml:space="preserve">KIC6198476</t>
  </si>
  <si>
    <t xml:space="preserve">KIC6199131</t>
  </si>
  <si>
    <t xml:space="preserve">KIC6200178</t>
  </si>
  <si>
    <t xml:space="preserve">KIC6201050</t>
  </si>
  <si>
    <t xml:space="preserve">KIC6204765</t>
  </si>
  <si>
    <t xml:space="preserve">KIC6207035</t>
  </si>
  <si>
    <t xml:space="preserve">KIC6207510</t>
  </si>
  <si>
    <t xml:space="preserve">KIC6207642</t>
  </si>
  <si>
    <t xml:space="preserve">KIC6207677</t>
  </si>
  <si>
    <t xml:space="preserve">KIC6208617</t>
  </si>
  <si>
    <t xml:space="preserve">KIC6208645</t>
  </si>
  <si>
    <t xml:space="preserve">KIC6208846</t>
  </si>
  <si>
    <t xml:space="preserve">KIC6209042</t>
  </si>
  <si>
    <t xml:space="preserve">KIC6209377</t>
  </si>
  <si>
    <t xml:space="preserve">KIC6209628</t>
  </si>
  <si>
    <t xml:space="preserve">KIC6210539</t>
  </si>
  <si>
    <t xml:space="preserve">KIC6210900</t>
  </si>
  <si>
    <t xml:space="preserve">KIC6211353</t>
  </si>
  <si>
    <t xml:space="preserve">KIC6211362</t>
  </si>
  <si>
    <t xml:space="preserve">KIC6211529</t>
  </si>
  <si>
    <t xml:space="preserve">KIC6211682</t>
  </si>
  <si>
    <t xml:space="preserve">KIC6211965</t>
  </si>
  <si>
    <t xml:space="preserve">KIC6212484</t>
  </si>
  <si>
    <t xml:space="preserve">KIC6212600</t>
  </si>
  <si>
    <t xml:space="preserve">KIC6212708</t>
  </si>
  <si>
    <t xml:space="preserve">KIC6212838</t>
  </si>
  <si>
    <t xml:space="preserve">KIC6213424</t>
  </si>
  <si>
    <t xml:space="preserve">KIC6220320</t>
  </si>
  <si>
    <t xml:space="preserve">KIC6222183</t>
  </si>
  <si>
    <t xml:space="preserve">KIC6222262</t>
  </si>
  <si>
    <t xml:space="preserve">KIC6222324</t>
  </si>
  <si>
    <t xml:space="preserve">KIC6223501</t>
  </si>
  <si>
    <t xml:space="preserve">KIC6225032</t>
  </si>
  <si>
    <t xml:space="preserve">KIC6225344</t>
  </si>
  <si>
    <t xml:space="preserve">KIC6225660</t>
  </si>
  <si>
    <t xml:space="preserve">KIC6225752</t>
  </si>
  <si>
    <t xml:space="preserve">KIC6227242</t>
  </si>
  <si>
    <t xml:space="preserve">KIC6228364</t>
  </si>
  <si>
    <t xml:space="preserve">KIC6228590</t>
  </si>
  <si>
    <t xml:space="preserve">KIC6229677</t>
  </si>
  <si>
    <t xml:space="preserve">KIC6230950</t>
  </si>
  <si>
    <t xml:space="preserve">KIC6231096</t>
  </si>
  <si>
    <t xml:space="preserve">KIC6231440</t>
  </si>
  <si>
    <t xml:space="preserve">KIC6231996</t>
  </si>
  <si>
    <t xml:space="preserve">KIC6233795</t>
  </si>
  <si>
    <t xml:space="preserve">KIC6262579</t>
  </si>
  <si>
    <t xml:space="preserve">KIC6262706</t>
  </si>
  <si>
    <t xml:space="preserve">KIC6262867</t>
  </si>
  <si>
    <t xml:space="preserve">KIC6263054</t>
  </si>
  <si>
    <t xml:space="preserve">KIC6263230</t>
  </si>
  <si>
    <t xml:space="preserve">KIC6264743</t>
  </si>
  <si>
    <t xml:space="preserve">KIC6266529</t>
  </si>
  <si>
    <t xml:space="preserve">KIC6266574</t>
  </si>
  <si>
    <t xml:space="preserve">KIC6266772</t>
  </si>
  <si>
    <t xml:space="preserve">KIC6267115</t>
  </si>
  <si>
    <t xml:space="preserve">KIC6267336</t>
  </si>
  <si>
    <t xml:space="preserve">KIC6267414</t>
  </si>
  <si>
    <t xml:space="preserve">KIC6267800</t>
  </si>
  <si>
    <t xml:space="preserve">KIC6268486</t>
  </si>
  <si>
    <t xml:space="preserve">KIC6268540</t>
  </si>
  <si>
    <t xml:space="preserve">KIC6271877</t>
  </si>
  <si>
    <t xml:space="preserve">KIC6271966</t>
  </si>
  <si>
    <t xml:space="preserve">KIC6272964</t>
  </si>
  <si>
    <t xml:space="preserve">KIC6276645</t>
  </si>
  <si>
    <t xml:space="preserve">KIC6276739</t>
  </si>
  <si>
    <t xml:space="preserve">KIC6277049</t>
  </si>
  <si>
    <t xml:space="preserve">KIC6277741</t>
  </si>
  <si>
    <t xml:space="preserve">KIC6279038</t>
  </si>
  <si>
    <t xml:space="preserve">KIC6279068</t>
  </si>
  <si>
    <t xml:space="preserve">KIC6279200</t>
  </si>
  <si>
    <t xml:space="preserve">KIC6280472</t>
  </si>
  <si>
    <t xml:space="preserve">KIC6280589</t>
  </si>
  <si>
    <t xml:space="preserve">KIC6283295</t>
  </si>
  <si>
    <t xml:space="preserve">KIC6283618</t>
  </si>
  <si>
    <t xml:space="preserve">KIC6283995</t>
  </si>
  <si>
    <t xml:space="preserve">KIC6284198</t>
  </si>
  <si>
    <t xml:space="preserve">KIC6286142</t>
  </si>
  <si>
    <t xml:space="preserve">KIC6286441</t>
  </si>
  <si>
    <t xml:space="preserve">KIC6286613</t>
  </si>
  <si>
    <t xml:space="preserve">KIC6286760</t>
  </si>
  <si>
    <t xml:space="preserve">KIC6287184</t>
  </si>
  <si>
    <t xml:space="preserve">KIC6287811</t>
  </si>
  <si>
    <t xml:space="preserve">KIC6289002</t>
  </si>
  <si>
    <t xml:space="preserve">KIC6289756</t>
  </si>
  <si>
    <t xml:space="preserve">KIC6290632</t>
  </si>
  <si>
    <t xml:space="preserve">KIC6291110</t>
  </si>
  <si>
    <t xml:space="preserve">KIC6291710</t>
  </si>
  <si>
    <t xml:space="preserve">KIC6292340</t>
  </si>
  <si>
    <t xml:space="preserve">KIC6292367</t>
  </si>
  <si>
    <t xml:space="preserve">KIC6292598</t>
  </si>
  <si>
    <t xml:space="preserve">KIC6292833</t>
  </si>
  <si>
    <t xml:space="preserve">KIC6294290</t>
  </si>
  <si>
    <t xml:space="preserve">KIC6301412</t>
  </si>
  <si>
    <t xml:space="preserve">KIC6302852</t>
  </si>
  <si>
    <t xml:space="preserve">KIC6303699</t>
  </si>
  <si>
    <t xml:space="preserve">KIC6304664</t>
  </si>
  <si>
    <t xml:space="preserve">KIC6304676</t>
  </si>
  <si>
    <t xml:space="preserve">KIC6304807</t>
  </si>
  <si>
    <t xml:space="preserve">KIC6305248</t>
  </si>
  <si>
    <t xml:space="preserve">KIC6307920</t>
  </si>
  <si>
    <t xml:space="preserve">KIC6308068</t>
  </si>
  <si>
    <t xml:space="preserve">KIC6309549</t>
  </si>
  <si>
    <t xml:space="preserve">KIC6310248</t>
  </si>
  <si>
    <t xml:space="preserve">KIC6310345</t>
  </si>
  <si>
    <t xml:space="preserve">KIC6310613</t>
  </si>
  <si>
    <t xml:space="preserve">KIC6310874</t>
  </si>
  <si>
    <t xml:space="preserve">KIC6310979</t>
  </si>
  <si>
    <t xml:space="preserve">KIC6311283</t>
  </si>
  <si>
    <t xml:space="preserve">KIC6311997</t>
  </si>
  <si>
    <t xml:space="preserve">KIC6312478</t>
  </si>
  <si>
    <t xml:space="preserve">KIC6341990</t>
  </si>
  <si>
    <t xml:space="preserve">KIC6342380</t>
  </si>
  <si>
    <t xml:space="preserve">KIC6343222</t>
  </si>
  <si>
    <t xml:space="preserve">KIC6343339</t>
  </si>
  <si>
    <t xml:space="preserve">KIC6345145</t>
  </si>
  <si>
    <t xml:space="preserve">KIC6345456</t>
  </si>
  <si>
    <t xml:space="preserve">KIC6345484</t>
  </si>
  <si>
    <t xml:space="preserve">KIC6347192</t>
  </si>
  <si>
    <t xml:space="preserve">KIC6347338</t>
  </si>
  <si>
    <t xml:space="preserve">KIC6347518</t>
  </si>
  <si>
    <t xml:space="preserve">KIC6350070</t>
  </si>
  <si>
    <t xml:space="preserve">KIC6350696</t>
  </si>
  <si>
    <t xml:space="preserve">KIC6352802</t>
  </si>
  <si>
    <t xml:space="preserve">KIC6357581</t>
  </si>
  <si>
    <t xml:space="preserve">KIC6358455</t>
  </si>
  <si>
    <t xml:space="preserve">KIC6358570</t>
  </si>
  <si>
    <t xml:space="preserve">KIC6358695</t>
  </si>
  <si>
    <t xml:space="preserve">KIC6358968</t>
  </si>
  <si>
    <t xml:space="preserve">KIC6359105</t>
  </si>
  <si>
    <t xml:space="preserve">KIC6359454</t>
  </si>
  <si>
    <t xml:space="preserve">KIC6359890</t>
  </si>
  <si>
    <t xml:space="preserve">KIC6360007</t>
  </si>
  <si>
    <t xml:space="preserve">KIC6360104</t>
  </si>
  <si>
    <t xml:space="preserve">KIC6361986</t>
  </si>
  <si>
    <t xml:space="preserve">KIC6363109</t>
  </si>
  <si>
    <t xml:space="preserve">KIC6363181</t>
  </si>
  <si>
    <t xml:space="preserve">KIC6363351</t>
  </si>
  <si>
    <t xml:space="preserve">KIC6363792</t>
  </si>
  <si>
    <t xml:space="preserve">KIC6365234</t>
  </si>
  <si>
    <t xml:space="preserve">KIC6365511</t>
  </si>
  <si>
    <t xml:space="preserve">KIC6366210</t>
  </si>
  <si>
    <t xml:space="preserve">KIC6367439</t>
  </si>
  <si>
    <t xml:space="preserve">KIC6368315</t>
  </si>
  <si>
    <t xml:space="preserve">KIC6368363</t>
  </si>
  <si>
    <t xml:space="preserve">KIC6368380</t>
  </si>
  <si>
    <t xml:space="preserve">KIC6368414</t>
  </si>
  <si>
    <t xml:space="preserve">KIC6368959</t>
  </si>
  <si>
    <t xml:space="preserve">KIC6369548</t>
  </si>
  <si>
    <t xml:space="preserve">KIC6369774</t>
  </si>
  <si>
    <t xml:space="preserve">KIC6369792</t>
  </si>
  <si>
    <t xml:space="preserve">KIC6370549</t>
  </si>
  <si>
    <t xml:space="preserve">KIC6371374</t>
  </si>
  <si>
    <t xml:space="preserve">KIC6371777</t>
  </si>
  <si>
    <t xml:space="preserve">KIC6372717</t>
  </si>
  <si>
    <t xml:space="preserve">KIC6380975</t>
  </si>
  <si>
    <t xml:space="preserve">KIC6382244</t>
  </si>
  <si>
    <t xml:space="preserve">KIC6382830</t>
  </si>
  <si>
    <t xml:space="preserve">KIC6383531</t>
  </si>
  <si>
    <t xml:space="preserve">KIC6383574</t>
  </si>
  <si>
    <t xml:space="preserve">KIC6383660</t>
  </si>
  <si>
    <t xml:space="preserve">KIC6383953</t>
  </si>
  <si>
    <t xml:space="preserve">KIC6384492</t>
  </si>
  <si>
    <t xml:space="preserve">KIC6385953</t>
  </si>
  <si>
    <t xml:space="preserve">KIC6386236</t>
  </si>
  <si>
    <t xml:space="preserve">KIC6386795</t>
  </si>
  <si>
    <t xml:space="preserve">KIC6386864</t>
  </si>
  <si>
    <t xml:space="preserve">KIC6387600</t>
  </si>
  <si>
    <t xml:space="preserve">KIC6389342</t>
  </si>
  <si>
    <t xml:space="preserve">KIC6389421</t>
  </si>
  <si>
    <t xml:space="preserve">KIC6389429</t>
  </si>
  <si>
    <t xml:space="preserve">KIC6390781</t>
  </si>
  <si>
    <t xml:space="preserve">KIC6391933</t>
  </si>
  <si>
    <t xml:space="preserve">KIC6421579</t>
  </si>
  <si>
    <t xml:space="preserve">KIC6422763</t>
  </si>
  <si>
    <t xml:space="preserve">KIC6424157</t>
  </si>
  <si>
    <t xml:space="preserve">KIC6424406</t>
  </si>
  <si>
    <t xml:space="preserve">KIC6425089</t>
  </si>
  <si>
    <t xml:space="preserve">KIC6425301</t>
  </si>
  <si>
    <t xml:space="preserve">KIC6425921</t>
  </si>
  <si>
    <t xml:space="preserve">KIC6428602</t>
  </si>
  <si>
    <t xml:space="preserve">KIC6429369</t>
  </si>
  <si>
    <t xml:space="preserve">KIC6429747</t>
  </si>
  <si>
    <t xml:space="preserve">KIC6429995</t>
  </si>
  <si>
    <t xml:space="preserve">KIC6431673</t>
  </si>
  <si>
    <t xml:space="preserve">KIC6431941</t>
  </si>
  <si>
    <t xml:space="preserve">KIC6432344</t>
  </si>
  <si>
    <t xml:space="preserve">KIC6435542</t>
  </si>
  <si>
    <t xml:space="preserve">KIC6435553</t>
  </si>
  <si>
    <t xml:space="preserve">KIC6435783</t>
  </si>
  <si>
    <t xml:space="preserve">KIC6435786</t>
  </si>
  <si>
    <t xml:space="preserve">KIC6436332</t>
  </si>
  <si>
    <t xml:space="preserve">KIC6436353</t>
  </si>
  <si>
    <t xml:space="preserve">KIC6437115</t>
  </si>
  <si>
    <t xml:space="preserve">KIC6437547</t>
  </si>
  <si>
    <t xml:space="preserve">KIC6437672</t>
  </si>
  <si>
    <t xml:space="preserve">KIC6438046</t>
  </si>
  <si>
    <t xml:space="preserve">KIC6441442</t>
  </si>
  <si>
    <t xml:space="preserve">KIC6441499</t>
  </si>
  <si>
    <t xml:space="preserve">KIC6441869</t>
  </si>
  <si>
    <t xml:space="preserve">KIC6442272</t>
  </si>
  <si>
    <t xml:space="preserve">KIC6443407</t>
  </si>
  <si>
    <t xml:space="preserve">KIC6444071</t>
  </si>
  <si>
    <t xml:space="preserve">KIC6444595</t>
  </si>
  <si>
    <t xml:space="preserve">KIC6447237</t>
  </si>
  <si>
    <t xml:space="preserve">KIC6447257</t>
  </si>
  <si>
    <t xml:space="preserve">KIC6447498</t>
  </si>
  <si>
    <t xml:space="preserve">KIC6447540</t>
  </si>
  <si>
    <t xml:space="preserve">KIC6447552</t>
  </si>
  <si>
    <t xml:space="preserve">KIC6447731</t>
  </si>
  <si>
    <t xml:space="preserve">KIC6447877</t>
  </si>
  <si>
    <t xml:space="preserve">KIC6447883</t>
  </si>
  <si>
    <t xml:space="preserve">KIC6448225</t>
  </si>
  <si>
    <t xml:space="preserve">KIC6448444</t>
  </si>
  <si>
    <t xml:space="preserve">KIC6448697</t>
  </si>
  <si>
    <t xml:space="preserve">KIC6449391</t>
  </si>
  <si>
    <t xml:space="preserve">KIC6449426</t>
  </si>
  <si>
    <t xml:space="preserve">KIC6451099</t>
  </si>
  <si>
    <t xml:space="preserve">KIC6451229</t>
  </si>
  <si>
    <t xml:space="preserve">KIC6451495</t>
  </si>
  <si>
    <t xml:space="preserve">KIC6452242</t>
  </si>
  <si>
    <t xml:space="preserve">KIC6464713</t>
  </si>
  <si>
    <t xml:space="preserve">KIC6465075</t>
  </si>
  <si>
    <t xml:space="preserve">KIC6465191</t>
  </si>
  <si>
    <t xml:space="preserve">KIC6466071</t>
  </si>
  <si>
    <t xml:space="preserve">KIC6466316</t>
  </si>
  <si>
    <t xml:space="preserve">KIC6466968</t>
  </si>
  <si>
    <t xml:space="preserve">KIC6467377</t>
  </si>
  <si>
    <t xml:space="preserve">KIC6467408</t>
  </si>
  <si>
    <t xml:space="preserve">KIC6467645</t>
  </si>
  <si>
    <t xml:space="preserve">KIC6467788</t>
  </si>
  <si>
    <t xml:space="preserve">KIC6469446</t>
  </si>
  <si>
    <t xml:space="preserve">KIC6469561</t>
  </si>
  <si>
    <t xml:space="preserve">KIC6470149</t>
  </si>
  <si>
    <t xml:space="preserve">KIC6470734</t>
  </si>
  <si>
    <t xml:space="preserve">KIC6470821</t>
  </si>
  <si>
    <t xml:space="preserve">KIC6500038</t>
  </si>
  <si>
    <t xml:space="preserve">KIC6500623</t>
  </si>
  <si>
    <t xml:space="preserve">KIC6501676</t>
  </si>
  <si>
    <t xml:space="preserve">KIC6502800</t>
  </si>
  <si>
    <t xml:space="preserve">KIC6502960</t>
  </si>
  <si>
    <t xml:space="preserve">KIC6504840</t>
  </si>
  <si>
    <t xml:space="preserve">KIC6504978</t>
  </si>
  <si>
    <t xml:space="preserve">KIC6507794</t>
  </si>
  <si>
    <t xml:space="preserve">KIC6508579</t>
  </si>
  <si>
    <t xml:space="preserve">KIC6508804</t>
  </si>
  <si>
    <t xml:space="preserve">KIC6515734</t>
  </si>
  <si>
    <t xml:space="preserve">KIC6516783</t>
  </si>
  <si>
    <t xml:space="preserve">KIC6519677</t>
  </si>
  <si>
    <t xml:space="preserve">KIC6519843</t>
  </si>
  <si>
    <t xml:space="preserve">KIC6520037</t>
  </si>
  <si>
    <t xml:space="preserve">KIC6520923</t>
  </si>
  <si>
    <t xml:space="preserve">KIC6521069</t>
  </si>
  <si>
    <t xml:space="preserve">KIC6521094</t>
  </si>
  <si>
    <t xml:space="preserve">KIC6521522</t>
  </si>
  <si>
    <t xml:space="preserve">KIC6521563</t>
  </si>
  <si>
    <t xml:space="preserve">KIC6521571</t>
  </si>
  <si>
    <t xml:space="preserve">KIC6522182</t>
  </si>
  <si>
    <t xml:space="preserve">KIC6522489</t>
  </si>
  <si>
    <t xml:space="preserve">KIC6522553</t>
  </si>
  <si>
    <t xml:space="preserve">KIC6522643</t>
  </si>
  <si>
    <t xml:space="preserve">KIC6522973</t>
  </si>
  <si>
    <t xml:space="preserve">KIC6523301</t>
  </si>
  <si>
    <t xml:space="preserve">KIC6525122</t>
  </si>
  <si>
    <t xml:space="preserve">KIC6525916</t>
  </si>
  <si>
    <t xml:space="preserve">KIC6526119</t>
  </si>
  <si>
    <t xml:space="preserve">KIC6526417</t>
  </si>
  <si>
    <t xml:space="preserve">KIC6526495</t>
  </si>
  <si>
    <t xml:space="preserve">KIC6527027</t>
  </si>
  <si>
    <t xml:space="preserve">KIC6527097</t>
  </si>
  <si>
    <t xml:space="preserve">KIC6529322</t>
  </si>
  <si>
    <t xml:space="preserve">KIC6530334</t>
  </si>
  <si>
    <t xml:space="preserve">KIC6531329</t>
  </si>
  <si>
    <t xml:space="preserve">KIC6545653</t>
  </si>
  <si>
    <t xml:space="preserve">KIC6545726</t>
  </si>
  <si>
    <t xml:space="preserve">KIC6546441</t>
  </si>
  <si>
    <t xml:space="preserve">KIC6546685</t>
  </si>
  <si>
    <t xml:space="preserve">KIC6547004</t>
  </si>
  <si>
    <t xml:space="preserve">KIC6547007</t>
  </si>
  <si>
    <t xml:space="preserve">KIC6549467</t>
  </si>
  <si>
    <t xml:space="preserve">KIC6549767</t>
  </si>
  <si>
    <t xml:space="preserve">KIC6549975</t>
  </si>
  <si>
    <t xml:space="preserve">KIC6550823</t>
  </si>
  <si>
    <t xml:space="preserve">KIC6550918</t>
  </si>
  <si>
    <t xml:space="preserve">KIC6551391</t>
  </si>
  <si>
    <t xml:space="preserve">KIC6579495</t>
  </si>
  <si>
    <t xml:space="preserve">KIC6579968</t>
  </si>
  <si>
    <t xml:space="preserve">KIC6583709</t>
  </si>
  <si>
    <t xml:space="preserve">KIC6584408</t>
  </si>
  <si>
    <t xml:space="preserve">KIC6584430</t>
  </si>
  <si>
    <t xml:space="preserve">KIC6584555</t>
  </si>
  <si>
    <t xml:space="preserve">KIC6584645</t>
  </si>
  <si>
    <t xml:space="preserve">KIC6585451</t>
  </si>
  <si>
    <t xml:space="preserve">KIC6585816</t>
  </si>
  <si>
    <t xml:space="preserve">KIC6586793</t>
  </si>
  <si>
    <t xml:space="preserve">KIC6587053</t>
  </si>
  <si>
    <t xml:space="preserve">KIC6587245</t>
  </si>
  <si>
    <t xml:space="preserve">KIC6587665</t>
  </si>
  <si>
    <t xml:space="preserve">KIC6587865</t>
  </si>
  <si>
    <t xml:space="preserve">KIC6590195</t>
  </si>
  <si>
    <t xml:space="preserve">KIC6590363</t>
  </si>
  <si>
    <t xml:space="preserve">KIC6590668</t>
  </si>
  <si>
    <t xml:space="preserve">KIC6590774</t>
  </si>
  <si>
    <t xml:space="preserve">KIC6591027</t>
  </si>
  <si>
    <t xml:space="preserve">KIC6591336</t>
  </si>
  <si>
    <t xml:space="preserve">KIC6591762</t>
  </si>
  <si>
    <t xml:space="preserve">KIC6592034</t>
  </si>
  <si>
    <t xml:space="preserve">KIC6592627</t>
  </si>
  <si>
    <t xml:space="preserve">KIC6593623</t>
  </si>
  <si>
    <t xml:space="preserve">KIC6603999</t>
  </si>
  <si>
    <t xml:space="preserve">KIC6604231</t>
  </si>
  <si>
    <t xml:space="preserve">KIC6604237</t>
  </si>
  <si>
    <t xml:space="preserve">KIC6604751</t>
  </si>
  <si>
    <t xml:space="preserve">KIC6605413</t>
  </si>
  <si>
    <t xml:space="preserve">KIC6606428</t>
  </si>
  <si>
    <t xml:space="preserve">KIC6606484</t>
  </si>
  <si>
    <t xml:space="preserve">KIC6606669</t>
  </si>
  <si>
    <t xml:space="preserve">KIC6607275</t>
  </si>
  <si>
    <t xml:space="preserve">KIC6607484</t>
  </si>
  <si>
    <t xml:space="preserve">KIC6609265</t>
  </si>
  <si>
    <t xml:space="preserve">KIC6610188</t>
  </si>
  <si>
    <t xml:space="preserve">KIC6610930</t>
  </si>
  <si>
    <t xml:space="preserve">KIC6611219</t>
  </si>
  <si>
    <t xml:space="preserve">KIC6612102</t>
  </si>
  <si>
    <t xml:space="preserve">KIC6612265</t>
  </si>
  <si>
    <t xml:space="preserve">KIC6612292</t>
  </si>
  <si>
    <t xml:space="preserve">KIC6612293</t>
  </si>
  <si>
    <t xml:space="preserve">KIC6612480</t>
  </si>
  <si>
    <t xml:space="preserve">KIC6612550</t>
  </si>
  <si>
    <t xml:space="preserve">KIC6612933</t>
  </si>
  <si>
    <t xml:space="preserve">KIC6613846</t>
  </si>
  <si>
    <t xml:space="preserve">KIC6614672</t>
  </si>
  <si>
    <t xml:space="preserve">KIC6615133</t>
  </si>
  <si>
    <t xml:space="preserve">KIC6615504</t>
  </si>
  <si>
    <t xml:space="preserve">KIC6615669</t>
  </si>
  <si>
    <t xml:space="preserve">KIC6620507</t>
  </si>
  <si>
    <t xml:space="preserve">KIC6620987</t>
  </si>
  <si>
    <t xml:space="preserve">KIC6628948</t>
  </si>
  <si>
    <t xml:space="preserve">KIC6629177</t>
  </si>
  <si>
    <t xml:space="preserve">KIC6630797</t>
  </si>
  <si>
    <t xml:space="preserve">KIC6630816</t>
  </si>
  <si>
    <t xml:space="preserve">KIC6631489</t>
  </si>
  <si>
    <t xml:space="preserve">KIC6632774</t>
  </si>
  <si>
    <t xml:space="preserve">KIC6633766</t>
  </si>
  <si>
    <t xml:space="preserve">KIC6635028</t>
  </si>
  <si>
    <t xml:space="preserve">KIC6635453</t>
  </si>
  <si>
    <t xml:space="preserve">KIC6664516</t>
  </si>
  <si>
    <t xml:space="preserve">KIC6664533</t>
  </si>
  <si>
    <t xml:space="preserve">KIC6664623</t>
  </si>
  <si>
    <t xml:space="preserve">KIC6665058</t>
  </si>
  <si>
    <t xml:space="preserve">KIC6666229</t>
  </si>
  <si>
    <t xml:space="preserve">KIC6675419</t>
  </si>
  <si>
    <t xml:space="preserve">KIC6676125</t>
  </si>
  <si>
    <t xml:space="preserve">KIC6676597</t>
  </si>
  <si>
    <t xml:space="preserve">KIC6677205</t>
  </si>
  <si>
    <t xml:space="preserve">KIC6677306</t>
  </si>
  <si>
    <t xml:space="preserve">KIC6678432</t>
  </si>
  <si>
    <t xml:space="preserve">KIC6678433</t>
  </si>
  <si>
    <t xml:space="preserve">KIC6678472</t>
  </si>
  <si>
    <t xml:space="preserve">KIC6679464</t>
  </si>
  <si>
    <t xml:space="preserve">KIC6680734</t>
  </si>
  <si>
    <t xml:space="preserve">KIC6681414</t>
  </si>
  <si>
    <t xml:space="preserve">KIC6681565</t>
  </si>
  <si>
    <t xml:space="preserve">KIC6689398</t>
  </si>
  <si>
    <t xml:space="preserve">KIC6689517</t>
  </si>
  <si>
    <t xml:space="preserve">KIC6690139</t>
  </si>
  <si>
    <t xml:space="preserve">KIC6693095</t>
  </si>
  <si>
    <t xml:space="preserve">KIC6693110</t>
  </si>
  <si>
    <t xml:space="preserve">KIC6693329</t>
  </si>
  <si>
    <t xml:space="preserve">KIC6693775</t>
  </si>
  <si>
    <t xml:space="preserve">KIC6694015</t>
  </si>
  <si>
    <t xml:space="preserve">KIC6696276</t>
  </si>
  <si>
    <t xml:space="preserve">KIC6696387</t>
  </si>
  <si>
    <t xml:space="preserve">KIC6696436</t>
  </si>
  <si>
    <t xml:space="preserve">KIC6698421</t>
  </si>
  <si>
    <t xml:space="preserve">KIC6698720</t>
  </si>
  <si>
    <t xml:space="preserve">KIC6700106</t>
  </si>
  <si>
    <t xml:space="preserve">KIC6700388</t>
  </si>
  <si>
    <t xml:space="preserve">KIC6701023</t>
  </si>
  <si>
    <t xml:space="preserve">KIC6701041</t>
  </si>
  <si>
    <t xml:space="preserve">KIC6704851</t>
  </si>
  <si>
    <t xml:space="preserve">KIC6705957</t>
  </si>
  <si>
    <t xml:space="preserve">KIC6706199</t>
  </si>
  <si>
    <t xml:space="preserve">KIC6706980</t>
  </si>
  <si>
    <t xml:space="preserve">KIC6707195</t>
  </si>
  <si>
    <t xml:space="preserve">KIC6707763</t>
  </si>
  <si>
    <t xml:space="preserve">KIC6708053</t>
  </si>
  <si>
    <t xml:space="preserve">KIC6708078</t>
  </si>
  <si>
    <t xml:space="preserve">KIC6714282</t>
  </si>
  <si>
    <t xml:space="preserve">KIC6714430</t>
  </si>
  <si>
    <t xml:space="preserve">KIC6716942</t>
  </si>
  <si>
    <t xml:space="preserve">KIC6717349</t>
  </si>
  <si>
    <t xml:space="preserve">KIC6718388</t>
  </si>
  <si>
    <t xml:space="preserve">KIC6718509</t>
  </si>
  <si>
    <t xml:space="preserve">KIC6719546</t>
  </si>
  <si>
    <t xml:space="preserve">KIC6720334</t>
  </si>
  <si>
    <t xml:space="preserve">KIC6751420</t>
  </si>
  <si>
    <t xml:space="preserve">KIC6751838</t>
  </si>
  <si>
    <t xml:space="preserve">KIC6752116</t>
  </si>
  <si>
    <t xml:space="preserve">KIC6752140</t>
  </si>
  <si>
    <t xml:space="preserve">KIC6753393</t>
  </si>
  <si>
    <t xml:space="preserve">KIC6755373</t>
  </si>
  <si>
    <t xml:space="preserve">KIC6755676</t>
  </si>
  <si>
    <t xml:space="preserve">KIC6755907</t>
  </si>
  <si>
    <t xml:space="preserve">KIC6755958</t>
  </si>
  <si>
    <t xml:space="preserve">KIC6757332</t>
  </si>
  <si>
    <t xml:space="preserve">KIC6757558</t>
  </si>
  <si>
    <t xml:space="preserve">KIC6757650</t>
  </si>
  <si>
    <t xml:space="preserve">KIC6758546</t>
  </si>
  <si>
    <t xml:space="preserve">KIC6761256</t>
  </si>
  <si>
    <t xml:space="preserve">KIC6761651</t>
  </si>
  <si>
    <t xml:space="preserve">KIC6762288</t>
  </si>
  <si>
    <t xml:space="preserve">KIC6762849</t>
  </si>
  <si>
    <t xml:space="preserve">KIC6764026</t>
  </si>
  <si>
    <t xml:space="preserve">KIC6764229</t>
  </si>
  <si>
    <t xml:space="preserve">KIC6764262</t>
  </si>
  <si>
    <t xml:space="preserve">KIC6764361</t>
  </si>
  <si>
    <t xml:space="preserve">KIC6764382</t>
  </si>
  <si>
    <t xml:space="preserve">KIC6764685</t>
  </si>
  <si>
    <t xml:space="preserve">KIC6764900</t>
  </si>
  <si>
    <t xml:space="preserve">KIC6765032</t>
  </si>
  <si>
    <t xml:space="preserve">KIC6765408</t>
  </si>
  <si>
    <t xml:space="preserve">KIC6766852</t>
  </si>
  <si>
    <t xml:space="preserve">KIC6767103</t>
  </si>
  <si>
    <t xml:space="preserve">KIC6767829</t>
  </si>
  <si>
    <t xml:space="preserve">KIC6768319</t>
  </si>
  <si>
    <t xml:space="preserve">KIC6768448</t>
  </si>
  <si>
    <t xml:space="preserve">KIC6768654</t>
  </si>
  <si>
    <t xml:space="preserve">KIC6774693</t>
  </si>
  <si>
    <t xml:space="preserve">KIC6774956</t>
  </si>
  <si>
    <t xml:space="preserve">KIC6775098</t>
  </si>
  <si>
    <t xml:space="preserve">KIC6775649</t>
  </si>
  <si>
    <t xml:space="preserve">KIC6776335</t>
  </si>
  <si>
    <t xml:space="preserve">KIC6776396</t>
  </si>
  <si>
    <t xml:space="preserve">KIC6776455</t>
  </si>
  <si>
    <t xml:space="preserve">KIC6777074</t>
  </si>
  <si>
    <t xml:space="preserve">KIC6777790</t>
  </si>
  <si>
    <t xml:space="preserve">KIC6778259</t>
  </si>
  <si>
    <t xml:space="preserve">KIC6779144</t>
  </si>
  <si>
    <t xml:space="preserve">KIC6779686</t>
  </si>
  <si>
    <t xml:space="preserve">KIC6779699</t>
  </si>
  <si>
    <t xml:space="preserve">KIC6780222</t>
  </si>
  <si>
    <t xml:space="preserve">KIC6780356</t>
  </si>
  <si>
    <t xml:space="preserve">KIC6780396</t>
  </si>
  <si>
    <t xml:space="preserve">KIC6781023</t>
  </si>
  <si>
    <t xml:space="preserve">KIC6781201</t>
  </si>
  <si>
    <t xml:space="preserve">KIC6785040</t>
  </si>
  <si>
    <t xml:space="preserve">KIC6786075</t>
  </si>
  <si>
    <t xml:space="preserve">KIC6786177</t>
  </si>
  <si>
    <t xml:space="preserve">KIC6790108</t>
  </si>
  <si>
    <t xml:space="preserve">KIC6790283</t>
  </si>
  <si>
    <t xml:space="preserve">KIC6790739</t>
  </si>
  <si>
    <t xml:space="preserve">KIC6791045</t>
  </si>
  <si>
    <t xml:space="preserve">KIC6791334</t>
  </si>
  <si>
    <t xml:space="preserve">KIC6792186</t>
  </si>
  <si>
    <t xml:space="preserve">KIC6792689</t>
  </si>
  <si>
    <t xml:space="preserve">KIC6793654</t>
  </si>
  <si>
    <t xml:space="preserve">KIC6794035</t>
  </si>
  <si>
    <t xml:space="preserve">KIC6801561</t>
  </si>
  <si>
    <t xml:space="preserve">KIC6803104</t>
  </si>
  <si>
    <t xml:space="preserve">KIC6804250</t>
  </si>
  <si>
    <t xml:space="preserve">KIC6804506</t>
  </si>
  <si>
    <t xml:space="preserve">KIC6805631</t>
  </si>
  <si>
    <t xml:space="preserve">KIC6836459</t>
  </si>
  <si>
    <t xml:space="preserve">KIC6836772</t>
  </si>
  <si>
    <t xml:space="preserve">KIC6837256</t>
  </si>
  <si>
    <t xml:space="preserve">KIC6837573</t>
  </si>
  <si>
    <t xml:space="preserve">KIC6838375</t>
  </si>
  <si>
    <t xml:space="preserve">KIC6838420</t>
  </si>
  <si>
    <t xml:space="preserve">KIC6841322</t>
  </si>
  <si>
    <t xml:space="preserve">KIC6841449</t>
  </si>
  <si>
    <t xml:space="preserve">KIC6841793</t>
  </si>
  <si>
    <t xml:space="preserve">KIC6841863</t>
  </si>
  <si>
    <t xml:space="preserve">KIC6842204</t>
  </si>
  <si>
    <t xml:space="preserve">KIC6843557</t>
  </si>
  <si>
    <t xml:space="preserve">KIC6843567</t>
  </si>
  <si>
    <t xml:space="preserve">KIC6843652</t>
  </si>
  <si>
    <t xml:space="preserve">KIC6843705</t>
  </si>
  <si>
    <t xml:space="preserve">KIC6844373</t>
  </si>
  <si>
    <t xml:space="preserve">KIC6846551</t>
  </si>
  <si>
    <t xml:space="preserve">KIC6846974</t>
  </si>
  <si>
    <t xml:space="preserve">KIC6848294</t>
  </si>
  <si>
    <t xml:space="preserve">KIC6849148</t>
  </si>
  <si>
    <t xml:space="preserve">KIC6849225</t>
  </si>
  <si>
    <t xml:space="preserve">KIC6849399</t>
  </si>
  <si>
    <t xml:space="preserve">KIC6849861</t>
  </si>
  <si>
    <t xml:space="preserve">KIC6849932</t>
  </si>
  <si>
    <t xml:space="preserve">KIC6850177</t>
  </si>
  <si>
    <t xml:space="preserve">KIC6850665</t>
  </si>
  <si>
    <t xml:space="preserve">KIC6851499</t>
  </si>
  <si>
    <t xml:space="preserve">KIC6851957</t>
  </si>
  <si>
    <t xml:space="preserve">KIC6852570</t>
  </si>
  <si>
    <t xml:space="preserve">KIC6852891</t>
  </si>
  <si>
    <t xml:space="preserve">KIC6853127</t>
  </si>
  <si>
    <t xml:space="preserve">KIC6853465</t>
  </si>
  <si>
    <t xml:space="preserve">KIC6853779</t>
  </si>
  <si>
    <t xml:space="preserve">KIC6859803</t>
  </si>
  <si>
    <t xml:space="preserve">KIC6860123</t>
  </si>
  <si>
    <t xml:space="preserve">KIC6860127</t>
  </si>
  <si>
    <t xml:space="preserve">KIC6860649</t>
  </si>
  <si>
    <t xml:space="preserve">KIC6860650</t>
  </si>
  <si>
    <t xml:space="preserve">KIC6860716</t>
  </si>
  <si>
    <t xml:space="preserve">KIC6861403</t>
  </si>
  <si>
    <t xml:space="preserve">KIC6863185</t>
  </si>
  <si>
    <t xml:space="preserve">KIC6863531</t>
  </si>
  <si>
    <t xml:space="preserve">KIC6863731</t>
  </si>
  <si>
    <t xml:space="preserve">KIC6863899</t>
  </si>
  <si>
    <t xml:space="preserve">KIC6864727</t>
  </si>
  <si>
    <t xml:space="preserve">KIC6864799</t>
  </si>
  <si>
    <t xml:space="preserve">KIC6864861</t>
  </si>
  <si>
    <t xml:space="preserve">KIC6865157</t>
  </si>
  <si>
    <t xml:space="preserve">KIC6865184</t>
  </si>
  <si>
    <t xml:space="preserve">KIC6865380</t>
  </si>
  <si>
    <t xml:space="preserve">KIC6865501</t>
  </si>
  <si>
    <t xml:space="preserve">KIC6866002</t>
  </si>
  <si>
    <t xml:space="preserve">KIC6867321</t>
  </si>
  <si>
    <t xml:space="preserve">KIC6869641</t>
  </si>
  <si>
    <t xml:space="preserve">KIC6870242</t>
  </si>
  <si>
    <t xml:space="preserve">KIC6870772</t>
  </si>
  <si>
    <t xml:space="preserve">KIC6870779</t>
  </si>
  <si>
    <t xml:space="preserve">KIC6871105</t>
  </si>
  <si>
    <t xml:space="preserve">KIC6871557</t>
  </si>
  <si>
    <t xml:space="preserve">KIC6875074</t>
  </si>
  <si>
    <t xml:space="preserve">KIC6875474</t>
  </si>
  <si>
    <t xml:space="preserve">KIC6876162</t>
  </si>
  <si>
    <t xml:space="preserve">KIC6878800</t>
  </si>
  <si>
    <t xml:space="preserve">KIC6879252</t>
  </si>
  <si>
    <t xml:space="preserve">KIC6879830</t>
  </si>
  <si>
    <t xml:space="preserve">KIC6881142</t>
  </si>
  <si>
    <t xml:space="preserve">KIC6887430</t>
  </si>
  <si>
    <t xml:space="preserve">KIC6887746</t>
  </si>
  <si>
    <t xml:space="preserve">KIC6888255</t>
  </si>
  <si>
    <t xml:space="preserve">KIC6888396</t>
  </si>
  <si>
    <t xml:space="preserve">KIC6888638</t>
  </si>
  <si>
    <t xml:space="preserve">KIC6888756</t>
  </si>
  <si>
    <t xml:space="preserve">KIC6888930</t>
  </si>
  <si>
    <t xml:space="preserve">KIC6890257</t>
  </si>
  <si>
    <t xml:space="preserve">KIC6922834</t>
  </si>
  <si>
    <t xml:space="preserve">KIC6922899</t>
  </si>
  <si>
    <t xml:space="preserve">KIC6924105</t>
  </si>
  <si>
    <t xml:space="preserve">KIC6925082</t>
  </si>
  <si>
    <t xml:space="preserve">KIC6925109</t>
  </si>
  <si>
    <t xml:space="preserve">KIC6925158</t>
  </si>
  <si>
    <t xml:space="preserve">KIC6928249</t>
  </si>
  <si>
    <t xml:space="preserve">KIC6928952</t>
  </si>
  <si>
    <t xml:space="preserve">KIC6928997</t>
  </si>
  <si>
    <t xml:space="preserve">KIC6929729</t>
  </si>
  <si>
    <t xml:space="preserve">KIC6929989</t>
  </si>
  <si>
    <t xml:space="preserve">KIC6933666</t>
  </si>
  <si>
    <t xml:space="preserve">KIC6934572</t>
  </si>
  <si>
    <t xml:space="preserve">KIC6935260</t>
  </si>
  <si>
    <t xml:space="preserve">KIC6935850</t>
  </si>
  <si>
    <t xml:space="preserve">KIC6936091</t>
  </si>
  <si>
    <t xml:space="preserve">KIC6937017</t>
  </si>
  <si>
    <t xml:space="preserve">KIC6937131</t>
  </si>
  <si>
    <t xml:space="preserve">KIC6937257</t>
  </si>
  <si>
    <t xml:space="preserve">KIC6939060</t>
  </si>
  <si>
    <t xml:space="preserve">KIC6939158</t>
  </si>
  <si>
    <t xml:space="preserve">KIC6939484</t>
  </si>
  <si>
    <t xml:space="preserve">KIC6939495</t>
  </si>
  <si>
    <t xml:space="preserve">KIC6940380</t>
  </si>
  <si>
    <t xml:space="preserve">KIC6945804</t>
  </si>
  <si>
    <t xml:space="preserve">KIC6945941</t>
  </si>
  <si>
    <t xml:space="preserve">KIC6946219</t>
  </si>
  <si>
    <t xml:space="preserve">KIC6946519</t>
  </si>
  <si>
    <t xml:space="preserve">KIC6946910</t>
  </si>
  <si>
    <t xml:space="preserve">KIC6947706</t>
  </si>
  <si>
    <t xml:space="preserve">KIC6948001</t>
  </si>
  <si>
    <t xml:space="preserve">KIC6948524</t>
  </si>
  <si>
    <t xml:space="preserve">KIC6948535</t>
  </si>
  <si>
    <t xml:space="preserve">KIC6949692</t>
  </si>
  <si>
    <t xml:space="preserve">KIC6949816</t>
  </si>
  <si>
    <t xml:space="preserve">KIC6950753</t>
  </si>
  <si>
    <t xml:space="preserve">KIC6950976</t>
  </si>
  <si>
    <t xml:space="preserve">KIC6951680</t>
  </si>
  <si>
    <t xml:space="preserve">KIC6952140</t>
  </si>
  <si>
    <t xml:space="preserve">KIC6952355</t>
  </si>
  <si>
    <t xml:space="preserve">KIC6952984</t>
  </si>
  <si>
    <t xml:space="preserve">KIC6953271</t>
  </si>
  <si>
    <t xml:space="preserve">KIC6953424</t>
  </si>
  <si>
    <t xml:space="preserve">KIC6953568</t>
  </si>
  <si>
    <t xml:space="preserve">KIC6953573</t>
  </si>
  <si>
    <t xml:space="preserve">KIC6954120</t>
  </si>
  <si>
    <t xml:space="preserve">KIC6955021</t>
  </si>
  <si>
    <t xml:space="preserve">KIC6955130</t>
  </si>
  <si>
    <t xml:space="preserve">KIC6955215</t>
  </si>
  <si>
    <t xml:space="preserve">KIC6955576</t>
  </si>
  <si>
    <t xml:space="preserve">KIC6955713</t>
  </si>
  <si>
    <t xml:space="preserve">KIC6956014</t>
  </si>
  <si>
    <t xml:space="preserve">KIC6956661</t>
  </si>
  <si>
    <t xml:space="preserve">KIC6956701</t>
  </si>
  <si>
    <t xml:space="preserve">KIC6961071</t>
  </si>
  <si>
    <t xml:space="preserve">KIC6961293</t>
  </si>
  <si>
    <t xml:space="preserve">KIC6962291</t>
  </si>
  <si>
    <t xml:space="preserve">KIC6963528</t>
  </si>
  <si>
    <t xml:space="preserve">KIC6964342</t>
  </si>
  <si>
    <t xml:space="preserve">KIC6965362</t>
  </si>
  <si>
    <t xml:space="preserve">KIC6974745</t>
  </si>
  <si>
    <t xml:space="preserve">KIC6975038</t>
  </si>
  <si>
    <t xml:space="preserve">KIC7006903</t>
  </si>
  <si>
    <t xml:space="preserve">KIC7007564</t>
  </si>
  <si>
    <t xml:space="preserve">KIC7009245</t>
  </si>
  <si>
    <t xml:space="preserve">KIC7009365</t>
  </si>
  <si>
    <t xml:space="preserve">KIC7014958</t>
  </si>
  <si>
    <t xml:space="preserve">KIC7018144</t>
  </si>
  <si>
    <t xml:space="preserve">KIC7018515</t>
  </si>
  <si>
    <t xml:space="preserve">KIC7019157</t>
  </si>
  <si>
    <t xml:space="preserve">KIC7019217</t>
  </si>
  <si>
    <t xml:space="preserve">KIC7019247</t>
  </si>
  <si>
    <t xml:space="preserve">KIC7019256</t>
  </si>
  <si>
    <t xml:space="preserve">KIC7020371</t>
  </si>
  <si>
    <t xml:space="preserve">KIC7020972</t>
  </si>
  <si>
    <t xml:space="preserve">KIC7021743</t>
  </si>
  <si>
    <t xml:space="preserve">KIC7022581</t>
  </si>
  <si>
    <t xml:space="preserve">KIC7022759</t>
  </si>
  <si>
    <t xml:space="preserve">KIC7024001</t>
  </si>
  <si>
    <t xml:space="preserve">KIC7024480</t>
  </si>
  <si>
    <t xml:space="preserve">KIC7025377</t>
  </si>
  <si>
    <t xml:space="preserve">KIC7031027</t>
  </si>
  <si>
    <t xml:space="preserve">KIC7032312</t>
  </si>
  <si>
    <t xml:space="preserve">KIC7033059</t>
  </si>
  <si>
    <t xml:space="preserve">KIC7033467</t>
  </si>
  <si>
    <t xml:space="preserve">KIC7033996</t>
  </si>
  <si>
    <t xml:space="preserve">KIC7034097</t>
  </si>
  <si>
    <t xml:space="preserve">KIC7034877</t>
  </si>
  <si>
    <t xml:space="preserve">KIC7035184</t>
  </si>
  <si>
    <t xml:space="preserve">KIC7036099</t>
  </si>
  <si>
    <t xml:space="preserve">KIC7036344</t>
  </si>
  <si>
    <t xml:space="preserve">KIC7036891</t>
  </si>
  <si>
    <t xml:space="preserve">KIC7037585</t>
  </si>
  <si>
    <t xml:space="preserve">KIC7037772</t>
  </si>
  <si>
    <t xml:space="preserve">KIC7038199</t>
  </si>
  <si>
    <t xml:space="preserve">KIC7039383</t>
  </si>
  <si>
    <t xml:space="preserve">KIC7040855</t>
  </si>
  <si>
    <t xml:space="preserve">KIC7040879</t>
  </si>
  <si>
    <t xml:space="preserve">KIC7041129</t>
  </si>
  <si>
    <t xml:space="preserve">KIC7041245</t>
  </si>
  <si>
    <t xml:space="preserve">KIC7042040</t>
  </si>
  <si>
    <t xml:space="preserve">KIC7045489</t>
  </si>
  <si>
    <t xml:space="preserve">KIC7045503</t>
  </si>
  <si>
    <t xml:space="preserve">KIC7045660</t>
  </si>
  <si>
    <t xml:space="preserve">KIC7045708</t>
  </si>
  <si>
    <t xml:space="preserve">KIC7048889</t>
  </si>
  <si>
    <t xml:space="preserve">KIC7049467</t>
  </si>
  <si>
    <t xml:space="preserve">KIC7049771</t>
  </si>
  <si>
    <t xml:space="preserve">KIC7050763</t>
  </si>
  <si>
    <t xml:space="preserve">KIC7050921</t>
  </si>
  <si>
    <t xml:space="preserve">KIC7051121</t>
  </si>
  <si>
    <t xml:space="preserve">KIC7052183</t>
  </si>
  <si>
    <t xml:space="preserve">KIC7053250</t>
  </si>
  <si>
    <t xml:space="preserve">KIC7053383</t>
  </si>
  <si>
    <t xml:space="preserve">KIC7091610</t>
  </si>
  <si>
    <t xml:space="preserve">KIC7092006</t>
  </si>
  <si>
    <t xml:space="preserve">KIC7092048</t>
  </si>
  <si>
    <t xml:space="preserve">KIC7092067</t>
  </si>
  <si>
    <t xml:space="preserve">KIC7092127</t>
  </si>
  <si>
    <t xml:space="preserve">KIC7093179</t>
  </si>
  <si>
    <t xml:space="preserve">KIC7094142</t>
  </si>
  <si>
    <t xml:space="preserve">KIC7097624</t>
  </si>
  <si>
    <t xml:space="preserve">KIC7098412</t>
  </si>
  <si>
    <t xml:space="preserve">KIC7100955</t>
  </si>
  <si>
    <t xml:space="preserve">KIC7102068</t>
  </si>
  <si>
    <t xml:space="preserve">KIC7102491</t>
  </si>
  <si>
    <t xml:space="preserve">KIC7103182</t>
  </si>
  <si>
    <t xml:space="preserve">KIC7103277</t>
  </si>
  <si>
    <t xml:space="preserve">KIC7104797</t>
  </si>
  <si>
    <t xml:space="preserve">KIC7106052</t>
  </si>
  <si>
    <t xml:space="preserve">KIC7107940</t>
  </si>
  <si>
    <t xml:space="preserve">KIC7109084</t>
  </si>
  <si>
    <t xml:space="preserve">KIC7109120</t>
  </si>
  <si>
    <t xml:space="preserve">KIC7117362</t>
  </si>
  <si>
    <t xml:space="preserve">KIC7118128</t>
  </si>
  <si>
    <t xml:space="preserve">KIC7118566</t>
  </si>
  <si>
    <t xml:space="preserve">KIC7119181</t>
  </si>
  <si>
    <t xml:space="preserve">KIC7119652</t>
  </si>
  <si>
    <t xml:space="preserve">KIC7119694</t>
  </si>
  <si>
    <t xml:space="preserve">KIC7119903</t>
  </si>
  <si>
    <t xml:space="preserve">KIC7121616</t>
  </si>
  <si>
    <t xml:space="preserve">KIC7121674</t>
  </si>
  <si>
    <t xml:space="preserve">KIC7122212</t>
  </si>
  <si>
    <t xml:space="preserve">KIC7122218</t>
  </si>
  <si>
    <t xml:space="preserve">KIC7122640</t>
  </si>
  <si>
    <t xml:space="preserve">KIC7122919</t>
  </si>
  <si>
    <t xml:space="preserve">KIC7123335</t>
  </si>
  <si>
    <t xml:space="preserve">KIC7123568</t>
  </si>
  <si>
    <t xml:space="preserve">KIC7125569</t>
  </si>
  <si>
    <t xml:space="preserve">KIC7128663</t>
  </si>
  <si>
    <t xml:space="preserve">KIC7129015</t>
  </si>
  <si>
    <t xml:space="preserve">KIC7129766</t>
  </si>
  <si>
    <t xml:space="preserve">KIC7129930</t>
  </si>
  <si>
    <t xml:space="preserve">KIC7130171</t>
  </si>
  <si>
    <t xml:space="preserve">KIC7131321</t>
  </si>
  <si>
    <t xml:space="preserve">KIC7132514</t>
  </si>
  <si>
    <t xml:space="preserve">KIC7133356</t>
  </si>
  <si>
    <t xml:space="preserve">KIC7135279</t>
  </si>
  <si>
    <t xml:space="preserve">KIC7136624</t>
  </si>
  <si>
    <t xml:space="preserve">KIC7137858</t>
  </si>
  <si>
    <t xml:space="preserve">KIC7138085</t>
  </si>
  <si>
    <t xml:space="preserve">KIC7173885</t>
  </si>
  <si>
    <t xml:space="preserve">KIC7174636</t>
  </si>
  <si>
    <t xml:space="preserve">KIC7175826</t>
  </si>
  <si>
    <t xml:space="preserve">KIC7176070</t>
  </si>
  <si>
    <t xml:space="preserve">KIC7177015</t>
  </si>
  <si>
    <t xml:space="preserve">KIC7177292</t>
  </si>
  <si>
    <t xml:space="preserve">KIC7177686</t>
  </si>
  <si>
    <t xml:space="preserve">KIC7178170</t>
  </si>
  <si>
    <t xml:space="preserve">KIC7183922</t>
  </si>
  <si>
    <t xml:space="preserve">KIC7184978</t>
  </si>
  <si>
    <t xml:space="preserve">KIC7185001</t>
  </si>
  <si>
    <t xml:space="preserve">KIC7185289</t>
  </si>
  <si>
    <t xml:space="preserve">KIC7185633</t>
  </si>
  <si>
    <t xml:space="preserve">KIC7186542</t>
  </si>
  <si>
    <t xml:space="preserve">KIC7187059</t>
  </si>
  <si>
    <t xml:space="preserve">KIC7188156</t>
  </si>
  <si>
    <t xml:space="preserve">KIC7188323</t>
  </si>
  <si>
    <t xml:space="preserve">KIC7188662</t>
  </si>
  <si>
    <t xml:space="preserve">KIC7188950</t>
  </si>
  <si>
    <t xml:space="preserve">KIC7189352</t>
  </si>
  <si>
    <t xml:space="preserve">KIC7189418</t>
  </si>
  <si>
    <t xml:space="preserve">KIC7189481</t>
  </si>
  <si>
    <t xml:space="preserve">KIC7191496</t>
  </si>
  <si>
    <t xml:space="preserve">KIC7198587</t>
  </si>
  <si>
    <t xml:space="preserve">KIC7200117</t>
  </si>
  <si>
    <t xml:space="preserve">KIC7200133</t>
  </si>
  <si>
    <t xml:space="preserve">KIC7200564</t>
  </si>
  <si>
    <t xml:space="preserve">KIC7202417</t>
  </si>
  <si>
    <t xml:space="preserve">KIC7202721</t>
  </si>
  <si>
    <t xml:space="preserve">KIC7204026</t>
  </si>
  <si>
    <t xml:space="preserve">KIC7204369</t>
  </si>
  <si>
    <t xml:space="preserve">KIC7204851</t>
  </si>
  <si>
    <t xml:space="preserve">KIC7205832</t>
  </si>
  <si>
    <t xml:space="preserve">KIC7206323</t>
  </si>
  <si>
    <t xml:space="preserve">KIC7206560</t>
  </si>
  <si>
    <t xml:space="preserve">KIC7207371</t>
  </si>
  <si>
    <t xml:space="preserve">KIC7210934</t>
  </si>
  <si>
    <t xml:space="preserve">KIC7211754</t>
  </si>
  <si>
    <t xml:space="preserve">KIC7212057</t>
  </si>
  <si>
    <t xml:space="preserve">KIC7212114</t>
  </si>
  <si>
    <t xml:space="preserve">KIC7212148</t>
  </si>
  <si>
    <t xml:space="preserve">KIC7212639</t>
  </si>
  <si>
    <t xml:space="preserve">KIC7212904</t>
  </si>
  <si>
    <t xml:space="preserve">KIC7212942</t>
  </si>
  <si>
    <t xml:space="preserve">KIC7213716</t>
  </si>
  <si>
    <t xml:space="preserve">KIC7213942</t>
  </si>
  <si>
    <t xml:space="preserve">KIC7213964</t>
  </si>
  <si>
    <t xml:space="preserve">KIC7214916</t>
  </si>
  <si>
    <t xml:space="preserve">KIC7215396</t>
  </si>
  <si>
    <t xml:space="preserve">KIC7215938</t>
  </si>
  <si>
    <t xml:space="preserve">KIC7215997</t>
  </si>
  <si>
    <t xml:space="preserve">KIC7216918</t>
  </si>
  <si>
    <t xml:space="preserve">KIC7217303</t>
  </si>
  <si>
    <t xml:space="preserve">KIC7218915</t>
  </si>
  <si>
    <t xml:space="preserve">KIC7219144</t>
  </si>
  <si>
    <t xml:space="preserve">KIC7221608</t>
  </si>
  <si>
    <t xml:space="preserve">KIC7255313</t>
  </si>
  <si>
    <t xml:space="preserve">KIC7255651</t>
  </si>
  <si>
    <t xml:space="preserve">KIC7257193</t>
  </si>
  <si>
    <t xml:space="preserve">KIC7257673</t>
  </si>
  <si>
    <t xml:space="preserve">KIC7257814</t>
  </si>
  <si>
    <t xml:space="preserve">KIC7258771</t>
  </si>
  <si>
    <t xml:space="preserve">KIC7259237</t>
  </si>
  <si>
    <t xml:space="preserve">KIC7259484</t>
  </si>
  <si>
    <t xml:space="preserve">KIC7259653</t>
  </si>
  <si>
    <t xml:space="preserve">KIC7260306</t>
  </si>
  <si>
    <t xml:space="preserve">KIC7264736</t>
  </si>
  <si>
    <t xml:space="preserve">KIC7265067</t>
  </si>
  <si>
    <t xml:space="preserve">KIC7265189</t>
  </si>
  <si>
    <t xml:space="preserve">KIC7265649</t>
  </si>
  <si>
    <t xml:space="preserve">KIC7265993</t>
  </si>
  <si>
    <t xml:space="preserve">KIC7267119</t>
  </si>
  <si>
    <t xml:space="preserve">KIC7267593</t>
  </si>
  <si>
    <t xml:space="preserve">KIC7269710</t>
  </si>
  <si>
    <t xml:space="preserve">KIC7269970</t>
  </si>
  <si>
    <t xml:space="preserve">KIC7270142</t>
  </si>
  <si>
    <t xml:space="preserve">KIC7270159</t>
  </si>
  <si>
    <t xml:space="preserve">KIC7270385</t>
  </si>
  <si>
    <t xml:space="preserve">KIC7272257</t>
  </si>
  <si>
    <t xml:space="preserve">KIC7272307</t>
  </si>
  <si>
    <t xml:space="preserve">KIC7272683</t>
  </si>
  <si>
    <t xml:space="preserve">KIC7273672</t>
  </si>
  <si>
    <t xml:space="preserve">KIC7273965</t>
  </si>
  <si>
    <t xml:space="preserve">KIC7281410</t>
  </si>
  <si>
    <t xml:space="preserve">KIC7282522</t>
  </si>
  <si>
    <t xml:space="preserve">KIC7283269</t>
  </si>
  <si>
    <t xml:space="preserve">KIC7283405</t>
  </si>
  <si>
    <t xml:space="preserve">KIC7283409</t>
  </si>
  <si>
    <t xml:space="preserve">KIC7283772</t>
  </si>
  <si>
    <t xml:space="preserve">KIC7284251</t>
  </si>
  <si>
    <t xml:space="preserve">KIC7284546</t>
  </si>
  <si>
    <t xml:space="preserve">KIC7284718</t>
  </si>
  <si>
    <t xml:space="preserve">KIC7285786</t>
  </si>
  <si>
    <t xml:space="preserve">KIC7286739</t>
  </si>
  <si>
    <t xml:space="preserve">KIC7286741</t>
  </si>
  <si>
    <t xml:space="preserve">KIC7287368</t>
  </si>
  <si>
    <t xml:space="preserve">KIC7288241</t>
  </si>
  <si>
    <t xml:space="preserve">KIC7289348</t>
  </si>
  <si>
    <t xml:space="preserve">KIC7292357</t>
  </si>
  <si>
    <t xml:space="preserve">KIC7293054</t>
  </si>
  <si>
    <t xml:space="preserve">KIC7293937</t>
  </si>
  <si>
    <t xml:space="preserve">KIC7295725</t>
  </si>
  <si>
    <t xml:space="preserve">KIC7297736</t>
  </si>
  <si>
    <t xml:space="preserve">KIC7298034</t>
  </si>
  <si>
    <t xml:space="preserve">KIC7302117</t>
  </si>
  <si>
    <t xml:space="preserve">KIC7305252</t>
  </si>
  <si>
    <t xml:space="preserve">KIC7335713</t>
  </si>
  <si>
    <t xml:space="preserve">KIC7335868</t>
  </si>
  <si>
    <t xml:space="preserve">KIC7336419</t>
  </si>
  <si>
    <t xml:space="preserve">KIC7336438</t>
  </si>
  <si>
    <t xml:space="preserve">KIC7336640</t>
  </si>
  <si>
    <t xml:space="preserve">KIC7340789</t>
  </si>
  <si>
    <t xml:space="preserve">KIC7341231</t>
  </si>
  <si>
    <t xml:space="preserve">KIC7341343</t>
  </si>
  <si>
    <t xml:space="preserve">KIC7345128</t>
  </si>
  <si>
    <t xml:space="preserve">KIC7345204</t>
  </si>
  <si>
    <t xml:space="preserve">KIC7346365</t>
  </si>
  <si>
    <t xml:space="preserve">KIC7346441</t>
  </si>
  <si>
    <t xml:space="preserve">KIC7346442</t>
  </si>
  <si>
    <t xml:space="preserve">KIC7346684</t>
  </si>
  <si>
    <t xml:space="preserve">KIC7347189</t>
  </si>
  <si>
    <t xml:space="preserve">KIC7347195</t>
  </si>
  <si>
    <t xml:space="preserve">KIC7348165</t>
  </si>
  <si>
    <t xml:space="preserve">KIC7348314</t>
  </si>
  <si>
    <t xml:space="preserve">KIC7348978</t>
  </si>
  <si>
    <t xml:space="preserve">KIC7349134</t>
  </si>
  <si>
    <t xml:space="preserve">KIC7350897</t>
  </si>
  <si>
    <t xml:space="preserve">KIC7350968</t>
  </si>
  <si>
    <t xml:space="preserve">KIC7351098</t>
  </si>
  <si>
    <t xml:space="preserve">KIC7351508</t>
  </si>
  <si>
    <t xml:space="preserve">KIC7351928</t>
  </si>
  <si>
    <t xml:space="preserve">KIC7352442</t>
  </si>
  <si>
    <t xml:space="preserve">KIC7352824</t>
  </si>
  <si>
    <t xml:space="preserve">KIC7354098</t>
  </si>
  <si>
    <t xml:space="preserve">KIC7354299</t>
  </si>
  <si>
    <t xml:space="preserve">KIC7354460</t>
  </si>
  <si>
    <t xml:space="preserve">KIC7363485</t>
  </si>
  <si>
    <t xml:space="preserve">KIC7364232</t>
  </si>
  <si>
    <t xml:space="preserve">KIC7365468</t>
  </si>
  <si>
    <t xml:space="preserve">KIC7366251</t>
  </si>
  <si>
    <t xml:space="preserve">KIC7367035</t>
  </si>
  <si>
    <t xml:space="preserve">KIC7367289</t>
  </si>
  <si>
    <t xml:space="preserve">KIC7367324</t>
  </si>
  <si>
    <t xml:space="preserve">KIC7367560</t>
  </si>
  <si>
    <t xml:space="preserve">KIC7368013</t>
  </si>
  <si>
    <t xml:space="preserve">KIC7368197</t>
  </si>
  <si>
    <t xml:space="preserve">KIC7369591</t>
  </si>
  <si>
    <t xml:space="preserve">KIC7369781</t>
  </si>
  <si>
    <t xml:space="preserve">KIC7374869</t>
  </si>
  <si>
    <t xml:space="preserve">KIC7375225</t>
  </si>
  <si>
    <t xml:space="preserve">KIC7375852</t>
  </si>
  <si>
    <t xml:space="preserve">KIC7376259</t>
  </si>
  <si>
    <t xml:space="preserve">KIC7376659</t>
  </si>
  <si>
    <t xml:space="preserve">KIC7377466</t>
  </si>
  <si>
    <t xml:space="preserve">KIC7378357</t>
  </si>
  <si>
    <t xml:space="preserve">KIC7378432</t>
  </si>
  <si>
    <t xml:space="preserve">KIC7381689</t>
  </si>
  <si>
    <t xml:space="preserve">KIC7382407</t>
  </si>
  <si>
    <t xml:space="preserve">KIC7382908</t>
  </si>
  <si>
    <t xml:space="preserve">KIC7383850</t>
  </si>
  <si>
    <t xml:space="preserve">KIC7385745</t>
  </si>
  <si>
    <t xml:space="preserve">KIC7417186</t>
  </si>
  <si>
    <t xml:space="preserve">KIC7417685</t>
  </si>
  <si>
    <t xml:space="preserve">KIC7420646</t>
  </si>
  <si>
    <t xml:space="preserve">KIC7422216</t>
  </si>
  <si>
    <t xml:space="preserve">KIC7422349</t>
  </si>
  <si>
    <t xml:space="preserve">KIC7427790</t>
  </si>
  <si>
    <t xml:space="preserve">KIC7428217</t>
  </si>
  <si>
    <t xml:space="preserve">KIC7428624</t>
  </si>
  <si>
    <t xml:space="preserve">KIC7429055</t>
  </si>
  <si>
    <t xml:space="preserve">KIC7429233</t>
  </si>
  <si>
    <t xml:space="preserve">KIC7429237</t>
  </si>
  <si>
    <t xml:space="preserve">KIC7429607</t>
  </si>
  <si>
    <t xml:space="preserve">KIC7430037</t>
  </si>
  <si>
    <t xml:space="preserve">KIC7430105</t>
  </si>
  <si>
    <t xml:space="preserve">KIC7430415</t>
  </si>
  <si>
    <t xml:space="preserve">KIC7430868</t>
  </si>
  <si>
    <t xml:space="preserve">KIC7431665</t>
  </si>
  <si>
    <t xml:space="preserve">KIC7431712</t>
  </si>
  <si>
    <t xml:space="preserve">KIC7432909</t>
  </si>
  <si>
    <t xml:space="preserve">KIC7433813</t>
  </si>
  <si>
    <t xml:space="preserve">KIC7433988</t>
  </si>
  <si>
    <t xml:space="preserve">KIC7434109</t>
  </si>
  <si>
    <t xml:space="preserve">KIC7434436</t>
  </si>
  <si>
    <t xml:space="preserve">KIC7435143</t>
  </si>
  <si>
    <t xml:space="preserve">KIC7439194</t>
  </si>
  <si>
    <t xml:space="preserve">KIC7440390</t>
  </si>
  <si>
    <t xml:space="preserve">KIC7445485</t>
  </si>
  <si>
    <t xml:space="preserve">KIC7445517</t>
  </si>
  <si>
    <t xml:space="preserve">KIC7445518</t>
  </si>
  <si>
    <t xml:space="preserve">KIC7445698</t>
  </si>
  <si>
    <t xml:space="preserve">KIC7445931</t>
  </si>
  <si>
    <t xml:space="preserve">KIC7446011</t>
  </si>
  <si>
    <t xml:space="preserve">KIC7446296</t>
  </si>
  <si>
    <t xml:space="preserve">KIC7446517</t>
  </si>
  <si>
    <t xml:space="preserve">KIC7446560</t>
  </si>
  <si>
    <t xml:space="preserve">KIC7446648</t>
  </si>
  <si>
    <t xml:space="preserve">KIC7446955</t>
  </si>
  <si>
    <t xml:space="preserve">KIC7447703</t>
  </si>
  <si>
    <t xml:space="preserve">KIC7448051</t>
  </si>
  <si>
    <t xml:space="preserve">KIC7448512</t>
  </si>
  <si>
    <t xml:space="preserve">KIC7448746</t>
  </si>
  <si>
    <t xml:space="preserve">KIC7449151</t>
  </si>
  <si>
    <t xml:space="preserve">KIC7449159</t>
  </si>
  <si>
    <t xml:space="preserve">KIC7449830</t>
  </si>
  <si>
    <t xml:space="preserve">KIC7450059</t>
  </si>
  <si>
    <t xml:space="preserve">KIC7450230</t>
  </si>
  <si>
    <t xml:space="preserve">KIC7457184</t>
  </si>
  <si>
    <t xml:space="preserve">KIC7457606</t>
  </si>
  <si>
    <t xml:space="preserve">KIC7458106</t>
  </si>
  <si>
    <t xml:space="preserve">KIC7460581</t>
  </si>
  <si>
    <t xml:space="preserve">KIC7461004</t>
  </si>
  <si>
    <t xml:space="preserve">KIC7461393</t>
  </si>
  <si>
    <t xml:space="preserve">KIC7461851</t>
  </si>
  <si>
    <t xml:space="preserve">KIC7462181</t>
  </si>
  <si>
    <t xml:space="preserve">KIC7462845</t>
  </si>
  <si>
    <t xml:space="preserve">KIC7464220</t>
  </si>
  <si>
    <t xml:space="preserve">KIC7464664</t>
  </si>
  <si>
    <t xml:space="preserve">KIC7465477</t>
  </si>
  <si>
    <t xml:space="preserve">KIC7465993</t>
  </si>
  <si>
    <t xml:space="preserve">KIC7468318</t>
  </si>
  <si>
    <t xml:space="preserve">KIC7468893</t>
  </si>
  <si>
    <t xml:space="preserve">KIC7468997</t>
  </si>
  <si>
    <t xml:space="preserve">KIC7499440</t>
  </si>
  <si>
    <t xml:space="preserve">KIC7499531</t>
  </si>
  <si>
    <t xml:space="preserve">KIC7499808</t>
  </si>
  <si>
    <t xml:space="preserve">KIC7500388</t>
  </si>
  <si>
    <t xml:space="preserve">KIC7501516</t>
  </si>
  <si>
    <t xml:space="preserve">KIC7501656</t>
  </si>
  <si>
    <t xml:space="preserve">KIC7501667</t>
  </si>
  <si>
    <t xml:space="preserve">KIC7501722</t>
  </si>
  <si>
    <t xml:space="preserve">KIC7502070</t>
  </si>
  <si>
    <t xml:space="preserve">KIC7502157</t>
  </si>
  <si>
    <t xml:space="preserve">KIC7504617</t>
  </si>
  <si>
    <t xml:space="preserve">KIC7506294</t>
  </si>
  <si>
    <t xml:space="preserve">KIC7510918</t>
  </si>
  <si>
    <t xml:space="preserve">KIC7513379</t>
  </si>
  <si>
    <t xml:space="preserve">KIC7513482</t>
  </si>
  <si>
    <t xml:space="preserve">KIC7514511</t>
  </si>
  <si>
    <t xml:space="preserve">KIC7515137</t>
  </si>
  <si>
    <t xml:space="preserve">KIC7515828</t>
  </si>
  <si>
    <t xml:space="preserve">KIC7516156</t>
  </si>
  <si>
    <t xml:space="preserve">KIC7516687</t>
  </si>
  <si>
    <t xml:space="preserve">KIC7518143</t>
  </si>
  <si>
    <t xml:space="preserve">KIC7518352</t>
  </si>
  <si>
    <t xml:space="preserve">KIC7523875</t>
  </si>
  <si>
    <t xml:space="preserve">KIC7524184</t>
  </si>
  <si>
    <t xml:space="preserve">KIC7524208</t>
  </si>
  <si>
    <t xml:space="preserve">KIC7524567</t>
  </si>
  <si>
    <t xml:space="preserve">KIC7529215</t>
  </si>
  <si>
    <t xml:space="preserve">KIC7530403</t>
  </si>
  <si>
    <t xml:space="preserve">KIC7530496</t>
  </si>
  <si>
    <t xml:space="preserve">KIC7530849</t>
  </si>
  <si>
    <t xml:space="preserve">KIC7531119</t>
  </si>
  <si>
    <t xml:space="preserve">KIC7531332</t>
  </si>
  <si>
    <t xml:space="preserve">KIC7531650</t>
  </si>
  <si>
    <t xml:space="preserve">KIC7531871</t>
  </si>
  <si>
    <t xml:space="preserve">KIC7532570</t>
  </si>
  <si>
    <t xml:space="preserve">KIC7533463</t>
  </si>
  <si>
    <t xml:space="preserve">KIC7533634</t>
  </si>
  <si>
    <t xml:space="preserve">KIC7533804</t>
  </si>
  <si>
    <t xml:space="preserve">KIC7533995</t>
  </si>
  <si>
    <t xml:space="preserve">KIC7534243</t>
  </si>
  <si>
    <t xml:space="preserve">KIC7539108</t>
  </si>
  <si>
    <t xml:space="preserve">KIC7539174</t>
  </si>
  <si>
    <t xml:space="preserve">KIC7540130</t>
  </si>
  <si>
    <t xml:space="preserve">KIC7540174</t>
  </si>
  <si>
    <t xml:space="preserve">KIC7541458</t>
  </si>
  <si>
    <t xml:space="preserve">KIC7543102</t>
  </si>
  <si>
    <t xml:space="preserve">KIC7543672</t>
  </si>
  <si>
    <t xml:space="preserve">KIC7543694</t>
  </si>
  <si>
    <t xml:space="preserve">KIC7546098</t>
  </si>
  <si>
    <t xml:space="preserve">KIC7546639</t>
  </si>
  <si>
    <t xml:space="preserve">KIC7547964</t>
  </si>
  <si>
    <t xml:space="preserve">KIC7548838</t>
  </si>
  <si>
    <t xml:space="preserve">KIC7549472</t>
  </si>
  <si>
    <t xml:space="preserve">KIC7550955</t>
  </si>
  <si>
    <t xml:space="preserve">KIC7552325</t>
  </si>
  <si>
    <t xml:space="preserve">KIC7552341</t>
  </si>
  <si>
    <t xml:space="preserve">KIC7552779</t>
  </si>
  <si>
    <t xml:space="preserve">KIC7581142</t>
  </si>
  <si>
    <t xml:space="preserve">KIC7581214</t>
  </si>
  <si>
    <t xml:space="preserve">KIC7581822</t>
  </si>
  <si>
    <t xml:space="preserve">KIC7581869</t>
  </si>
  <si>
    <t xml:space="preserve">KIC7583651</t>
  </si>
  <si>
    <t xml:space="preserve">KIC7585107</t>
  </si>
  <si>
    <t xml:space="preserve">KIC7587436</t>
  </si>
  <si>
    <t xml:space="preserve">KIC7587506</t>
  </si>
  <si>
    <t xml:space="preserve">KIC7587689</t>
  </si>
  <si>
    <t xml:space="preserve">KIC7587763</t>
  </si>
  <si>
    <t xml:space="preserve">KIC7587773</t>
  </si>
  <si>
    <t xml:space="preserve">KIC7591311</t>
  </si>
  <si>
    <t xml:space="preserve">KIC7591451</t>
  </si>
  <si>
    <t xml:space="preserve">KIC7594337</t>
  </si>
  <si>
    <t xml:space="preserve">KIC7595151</t>
  </si>
  <si>
    <t xml:space="preserve">KIC7596219</t>
  </si>
  <si>
    <t xml:space="preserve">KIC7596701</t>
  </si>
  <si>
    <t xml:space="preserve">KIC7598106</t>
  </si>
  <si>
    <t xml:space="preserve">KIC7598454</t>
  </si>
  <si>
    <t xml:space="preserve">KIC7601502</t>
  </si>
  <si>
    <t xml:space="preserve">KIC7601617</t>
  </si>
  <si>
    <t xml:space="preserve">KIC7601618</t>
  </si>
  <si>
    <t xml:space="preserve">KIC7601736</t>
  </si>
  <si>
    <t xml:space="preserve">KIC7602359</t>
  </si>
  <si>
    <t xml:space="preserve">KIC7602732</t>
  </si>
  <si>
    <t xml:space="preserve">KIC7602735</t>
  </si>
  <si>
    <t xml:space="preserve">KIC7603230</t>
  </si>
  <si>
    <t xml:space="preserve">KIC7604846</t>
  </si>
  <si>
    <t xml:space="preserve">KIC7604896</t>
  </si>
  <si>
    <t xml:space="preserve">KIC7605065</t>
  </si>
  <si>
    <t xml:space="preserve">KIC7605258</t>
  </si>
  <si>
    <t xml:space="preserve">KIC7610113</t>
  </si>
  <si>
    <t xml:space="preserve">KIC7610274</t>
  </si>
  <si>
    <t xml:space="preserve">KIC7610417</t>
  </si>
  <si>
    <t xml:space="preserve">KIC7610636</t>
  </si>
  <si>
    <t xml:space="preserve">KIC7611069</t>
  </si>
  <si>
    <t xml:space="preserve">KIC7612547</t>
  </si>
  <si>
    <t xml:space="preserve">KIC7612755</t>
  </si>
  <si>
    <t xml:space="preserve">KIC7616655</t>
  </si>
  <si>
    <t xml:space="preserve">KIC7617072</t>
  </si>
  <si>
    <t xml:space="preserve">KIC7617227</t>
  </si>
  <si>
    <t xml:space="preserve">KIC7617399</t>
  </si>
  <si>
    <t xml:space="preserve">KIC7618122</t>
  </si>
  <si>
    <t xml:space="preserve">KIC7619745</t>
  </si>
  <si>
    <t xml:space="preserve">KIC7619946</t>
  </si>
  <si>
    <t xml:space="preserve">KIC7620325</t>
  </si>
  <si>
    <t xml:space="preserve">KIC7621117</t>
  </si>
  <si>
    <t xml:space="preserve">KIC7621561</t>
  </si>
  <si>
    <t xml:space="preserve">KIC7621593</t>
  </si>
  <si>
    <t xml:space="preserve">KIC7621967</t>
  </si>
  <si>
    <t xml:space="preserve">KIC7622273</t>
  </si>
  <si>
    <t xml:space="preserve">KIC7622307</t>
  </si>
  <si>
    <t xml:space="preserve">KIC7622649</t>
  </si>
  <si>
    <t xml:space="preserve">KIC7623995</t>
  </si>
  <si>
    <t xml:space="preserve">KIC7625636</t>
  </si>
  <si>
    <t xml:space="preserve">KIC7625670</t>
  </si>
  <si>
    <t xml:space="preserve">KIC7625723</t>
  </si>
  <si>
    <t xml:space="preserve">KIC7626457</t>
  </si>
  <si>
    <t xml:space="preserve">KIC7627714</t>
  </si>
  <si>
    <t xml:space="preserve">KIC7628371</t>
  </si>
  <si>
    <t xml:space="preserve">KIC7628793</t>
  </si>
  <si>
    <t xml:space="preserve">KIC7628952</t>
  </si>
  <si>
    <t xml:space="preserve">KIC7629559</t>
  </si>
  <si>
    <t xml:space="preserve">KIC7630302</t>
  </si>
  <si>
    <t xml:space="preserve">KIC7630720</t>
  </si>
  <si>
    <t xml:space="preserve">KIC7630743</t>
  </si>
  <si>
    <t xml:space="preserve">KIC7631145</t>
  </si>
  <si>
    <t xml:space="preserve">KIC7631400</t>
  </si>
  <si>
    <t xml:space="preserve">KIC7659432</t>
  </si>
  <si>
    <t xml:space="preserve">KIC7659773</t>
  </si>
  <si>
    <t xml:space="preserve">KIC7660250</t>
  </si>
  <si>
    <t xml:space="preserve">KIC7660712</t>
  </si>
  <si>
    <t xml:space="preserve">KIC7661370</t>
  </si>
  <si>
    <t xml:space="preserve">KIC7661609</t>
  </si>
  <si>
    <t xml:space="preserve">KIC7662589</t>
  </si>
  <si>
    <t xml:space="preserve">KIC7664090</t>
  </si>
  <si>
    <t xml:space="preserve">KIC7667124</t>
  </si>
  <si>
    <t xml:space="preserve">KIC7667757</t>
  </si>
  <si>
    <t xml:space="preserve">KIC7667900</t>
  </si>
  <si>
    <t xml:space="preserve">KIC7668240</t>
  </si>
  <si>
    <t xml:space="preserve">KIC7668520</t>
  </si>
  <si>
    <t xml:space="preserve">KIC7668536</t>
  </si>
  <si>
    <t xml:space="preserve">KIC7668782</t>
  </si>
  <si>
    <t xml:space="preserve">KIC7668783</t>
  </si>
  <si>
    <t xml:space="preserve">KIC7670489</t>
  </si>
  <si>
    <t xml:space="preserve">KIC7670706</t>
  </si>
  <si>
    <t xml:space="preserve">KIC7671029</t>
  </si>
  <si>
    <t xml:space="preserve">KIC7671055</t>
  </si>
  <si>
    <t xml:space="preserve">KIC7671974</t>
  </si>
  <si>
    <t xml:space="preserve">KIC7672292</t>
  </si>
  <si>
    <t xml:space="preserve">KIC7672405</t>
  </si>
  <si>
    <t xml:space="preserve">KIC7672453</t>
  </si>
  <si>
    <t xml:space="preserve">KIC7673423</t>
  </si>
  <si>
    <t xml:space="preserve">KIC7673779</t>
  </si>
  <si>
    <t xml:space="preserve">KIC7674224</t>
  </si>
  <si>
    <t xml:space="preserve">KIC7676643</t>
  </si>
  <si>
    <t xml:space="preserve">KIC7677194</t>
  </si>
  <si>
    <t xml:space="preserve">KIC7678025</t>
  </si>
  <si>
    <t xml:space="preserve">KIC7678807</t>
  </si>
  <si>
    <t xml:space="preserve">KIC7679756</t>
  </si>
  <si>
    <t xml:space="preserve">KIC7680677</t>
  </si>
  <si>
    <t xml:space="preserve">KIC7681202</t>
  </si>
  <si>
    <t xml:space="preserve">KIC7686577</t>
  </si>
  <si>
    <t xml:space="preserve">KIC7687231</t>
  </si>
  <si>
    <t xml:space="preserve">KIC7687317</t>
  </si>
  <si>
    <t xml:space="preserve">KIC7687390</t>
  </si>
  <si>
    <t xml:space="preserve">KIC7691041</t>
  </si>
  <si>
    <t xml:space="preserve">KIC7691871</t>
  </si>
  <si>
    <t xml:space="preserve">KIC7691952</t>
  </si>
  <si>
    <t xml:space="preserve">KIC7692352</t>
  </si>
  <si>
    <t xml:space="preserve">KIC7693354</t>
  </si>
  <si>
    <t xml:space="preserve">KIC7693986</t>
  </si>
  <si>
    <t xml:space="preserve">KIC7694280</t>
  </si>
  <si>
    <t xml:space="preserve">KIC7694684</t>
  </si>
  <si>
    <t xml:space="preserve">KIC7695293</t>
  </si>
  <si>
    <t xml:space="preserve">KIC7696229</t>
  </si>
  <si>
    <t xml:space="preserve">KIC7696860</t>
  </si>
  <si>
    <t xml:space="preserve">KIC7697607</t>
  </si>
  <si>
    <t xml:space="preserve">KIC7698511</t>
  </si>
  <si>
    <t xml:space="preserve">KIC7698688</t>
  </si>
  <si>
    <t xml:space="preserve">KIC7699711</t>
  </si>
  <si>
    <t xml:space="preserve">KIC7701023</t>
  </si>
  <si>
    <t xml:space="preserve">KIC7701048</t>
  </si>
  <si>
    <t xml:space="preserve">KIC7703530</t>
  </si>
  <si>
    <t xml:space="preserve">KIC7728958</t>
  </si>
  <si>
    <t xml:space="preserve">KIC7729057</t>
  </si>
  <si>
    <t xml:space="preserve">KIC7729364</t>
  </si>
  <si>
    <t xml:space="preserve">KIC7730215</t>
  </si>
  <si>
    <t xml:space="preserve">KIC7731976</t>
  </si>
  <si>
    <t xml:space="preserve">KIC7732065</t>
  </si>
  <si>
    <t xml:space="preserve">KIC7732255</t>
  </si>
  <si>
    <t xml:space="preserve">KIC7732300</t>
  </si>
  <si>
    <t xml:space="preserve">KIC7732335</t>
  </si>
  <si>
    <t xml:space="preserve">KIC7733106</t>
  </si>
  <si>
    <t xml:space="preserve">KIC7733619</t>
  </si>
  <si>
    <t xml:space="preserve">KIC7734088</t>
  </si>
  <si>
    <t xml:space="preserve">KIC7739067</t>
  </si>
  <si>
    <t xml:space="preserve">KIC7740489</t>
  </si>
  <si>
    <t xml:space="preserve">KIC7741472</t>
  </si>
  <si>
    <t xml:space="preserve">KIC7743124</t>
  </si>
  <si>
    <t xml:space="preserve">KIC7746983</t>
  </si>
  <si>
    <t xml:space="preserve">KIC7747146</t>
  </si>
  <si>
    <t xml:space="preserve">KIC7747495</t>
  </si>
  <si>
    <t xml:space="preserve">KIC7747886</t>
  </si>
  <si>
    <t xml:space="preserve">KIC7748051</t>
  </si>
  <si>
    <t xml:space="preserve">KIC7749249</t>
  </si>
  <si>
    <t xml:space="preserve">KIC7750500</t>
  </si>
  <si>
    <t xml:space="preserve">KIC7750700</t>
  </si>
  <si>
    <t xml:space="preserve">KIC7750838</t>
  </si>
  <si>
    <t xml:space="preserve">KIC7751972</t>
  </si>
  <si>
    <t xml:space="preserve">KIC7756859</t>
  </si>
  <si>
    <t xml:space="preserve">KIC7757271</t>
  </si>
  <si>
    <t xml:space="preserve">KIC7758181</t>
  </si>
  <si>
    <t xml:space="preserve">KIC7761336</t>
  </si>
  <si>
    <t xml:space="preserve">KIC7762104</t>
  </si>
  <si>
    <t xml:space="preserve">KIC7762375</t>
  </si>
  <si>
    <t xml:space="preserve">KIC7762794</t>
  </si>
  <si>
    <t xml:space="preserve">KIC7764335</t>
  </si>
  <si>
    <t xml:space="preserve">KIC7765794</t>
  </si>
  <si>
    <t xml:space="preserve">KIC7767409</t>
  </si>
  <si>
    <t xml:space="preserve">KIC7768447</t>
  </si>
  <si>
    <t xml:space="preserve">KIC7768500</t>
  </si>
  <si>
    <t xml:space="preserve">KIC7769874</t>
  </si>
  <si>
    <t xml:space="preserve">KIC7770004</t>
  </si>
  <si>
    <t xml:space="preserve">KIC7771045</t>
  </si>
  <si>
    <t xml:space="preserve">KIC7771068</t>
  </si>
  <si>
    <t xml:space="preserve">KIC7771441</t>
  </si>
  <si>
    <t xml:space="preserve">KIC7772980</t>
  </si>
  <si>
    <t xml:space="preserve">KIC7779434</t>
  </si>
  <si>
    <t xml:space="preserve">KIC7798102</t>
  </si>
  <si>
    <t xml:space="preserve">KIC7798570</t>
  </si>
  <si>
    <t xml:space="preserve">KIC7799423</t>
  </si>
  <si>
    <t xml:space="preserve">KIC7799547</t>
  </si>
  <si>
    <t xml:space="preserve">KIC7799762</t>
  </si>
  <si>
    <t xml:space="preserve">KIC7799782</t>
  </si>
  <si>
    <t xml:space="preserve">KIC7799904</t>
  </si>
  <si>
    <t xml:space="preserve">KIC7800848</t>
  </si>
  <si>
    <t xml:space="preserve">KIC7800895</t>
  </si>
  <si>
    <t xml:space="preserve">KIC7800907</t>
  </si>
  <si>
    <t xml:space="preserve">KIC7800922</t>
  </si>
  <si>
    <t xml:space="preserve">KIC7801424</t>
  </si>
  <si>
    <t xml:space="preserve">KIC7802551</t>
  </si>
  <si>
    <t xml:space="preserve">KIC7803654</t>
  </si>
  <si>
    <t xml:space="preserve">KIC7807751</t>
  </si>
  <si>
    <t xml:space="preserve">KIC7808007</t>
  </si>
  <si>
    <t xml:space="preserve">KIC7808516</t>
  </si>
  <si>
    <t xml:space="preserve">KIC7808690</t>
  </si>
  <si>
    <t xml:space="preserve">KIC7808713</t>
  </si>
  <si>
    <t xml:space="preserve">KIC7808899</t>
  </si>
  <si>
    <t xml:space="preserve">KIC7809050</t>
  </si>
  <si>
    <t xml:space="preserve">KIC7809297</t>
  </si>
  <si>
    <t xml:space="preserve">KIC7809825</t>
  </si>
  <si>
    <t xml:space="preserve">KIC7810099</t>
  </si>
  <si>
    <t xml:space="preserve">KIC7810207</t>
  </si>
  <si>
    <t xml:space="preserve">KIC7810708</t>
  </si>
  <si>
    <t xml:space="preserve">KIC7811522</t>
  </si>
  <si>
    <t xml:space="preserve">KIC7812552</t>
  </si>
  <si>
    <t xml:space="preserve">KIC7813414</t>
  </si>
  <si>
    <t xml:space="preserve">KIC7815943</t>
  </si>
  <si>
    <t xml:space="preserve">KIC7816294</t>
  </si>
  <si>
    <t xml:space="preserve">KIC7817784</t>
  </si>
  <si>
    <t xml:space="preserve">KIC7818152</t>
  </si>
  <si>
    <t xml:space="preserve">KIC7818500</t>
  </si>
  <si>
    <t xml:space="preserve">KIC7821669</t>
  </si>
  <si>
    <t xml:space="preserve">KIC7821913</t>
  </si>
  <si>
    <t xml:space="preserve">KIC7830480</t>
  </si>
  <si>
    <t xml:space="preserve">KIC7831228</t>
  </si>
  <si>
    <t xml:space="preserve">KIC7831348</t>
  </si>
  <si>
    <t xml:space="preserve">KIC7831636</t>
  </si>
  <si>
    <t xml:space="preserve">KIC7832191</t>
  </si>
  <si>
    <t xml:space="preserve">KIC7833657</t>
  </si>
  <si>
    <t xml:space="preserve">KIC7834191</t>
  </si>
  <si>
    <t xml:space="preserve">KIC7834623</t>
  </si>
  <si>
    <t xml:space="preserve">KIC7835326</t>
  </si>
  <si>
    <t xml:space="preserve">KIC7835532</t>
  </si>
  <si>
    <t xml:space="preserve">KIC7836711</t>
  </si>
  <si>
    <t xml:space="preserve">KIC7837838</t>
  </si>
  <si>
    <t xml:space="preserve">KIC7838475</t>
  </si>
  <si>
    <t xml:space="preserve">KIC7838906</t>
  </si>
  <si>
    <t xml:space="preserve">KIC7839918</t>
  </si>
  <si>
    <t xml:space="preserve">KIC7839950</t>
  </si>
  <si>
    <t xml:space="preserve">KIC7840424</t>
  </si>
  <si>
    <t xml:space="preserve">KIC7840478</t>
  </si>
  <si>
    <t xml:space="preserve">KIC7840662</t>
  </si>
  <si>
    <t xml:space="preserve">KIC7841410</t>
  </si>
  <si>
    <t xml:space="preserve">KIC7841479</t>
  </si>
  <si>
    <t xml:space="preserve">KIC7842800</t>
  </si>
  <si>
    <t xml:space="preserve">KIC7846870</t>
  </si>
  <si>
    <t xml:space="preserve">KIC7847454</t>
  </si>
  <si>
    <t xml:space="preserve">KIC7847607</t>
  </si>
  <si>
    <t xml:space="preserve">KIC7847644</t>
  </si>
  <si>
    <t xml:space="preserve">KIC7848354</t>
  </si>
  <si>
    <t xml:space="preserve">KIC7848890</t>
  </si>
  <si>
    <t xml:space="preserve">KIC7849791</t>
  </si>
  <si>
    <t xml:space="preserve">KIC7849904</t>
  </si>
  <si>
    <t xml:space="preserve">KIC7868368</t>
  </si>
  <si>
    <t xml:space="preserve">KIC7868532</t>
  </si>
  <si>
    <t xml:space="preserve">KIC7870292</t>
  </si>
  <si>
    <t xml:space="preserve">KIC7870429</t>
  </si>
  <si>
    <t xml:space="preserve">KIC7871099</t>
  </si>
  <si>
    <t xml:space="preserve">KIC7871690</t>
  </si>
  <si>
    <t xml:space="preserve">KIC7872549</t>
  </si>
  <si>
    <t xml:space="preserve">KIC7877451</t>
  </si>
  <si>
    <t xml:space="preserve">KIC7877673</t>
  </si>
  <si>
    <t xml:space="preserve">KIC7878388</t>
  </si>
  <si>
    <t xml:space="preserve">KIC7879404</t>
  </si>
  <si>
    <t xml:space="preserve">KIC7880027</t>
  </si>
  <si>
    <t xml:space="preserve">KIC7880137</t>
  </si>
  <si>
    <t xml:space="preserve">KIC7880417</t>
  </si>
  <si>
    <t xml:space="preserve">KIC7880509</t>
  </si>
  <si>
    <t xml:space="preserve">KIC7880511</t>
  </si>
  <si>
    <t xml:space="preserve">KIC7880596</t>
  </si>
  <si>
    <t xml:space="preserve">KIC7880893</t>
  </si>
  <si>
    <t xml:space="preserve">KIC7881261</t>
  </si>
  <si>
    <t xml:space="preserve">KIC7881304</t>
  </si>
  <si>
    <t xml:space="preserve">KIC7881395</t>
  </si>
  <si>
    <t xml:space="preserve">KIC7882132</t>
  </si>
  <si>
    <t xml:space="preserve">KIC7887295</t>
  </si>
  <si>
    <t xml:space="preserve">KIC7887436</t>
  </si>
  <si>
    <t xml:space="preserve">KIC7887467</t>
  </si>
  <si>
    <t xml:space="preserve">KIC7888403</t>
  </si>
  <si>
    <t xml:space="preserve">KIC7889420</t>
  </si>
  <si>
    <t xml:space="preserve">KIC7889593</t>
  </si>
  <si>
    <t xml:space="preserve">KIC7890227</t>
  </si>
  <si>
    <t xml:space="preserve">KIC7891047</t>
  </si>
  <si>
    <t xml:space="preserve">KIC7891460</t>
  </si>
  <si>
    <t xml:space="preserve">KIC7898227</t>
  </si>
  <si>
    <t xml:space="preserve">KIC7898413</t>
  </si>
  <si>
    <t xml:space="preserve">KIC7898675</t>
  </si>
  <si>
    <t xml:space="preserve">KIC7898731</t>
  </si>
  <si>
    <t xml:space="preserve">KIC7899703</t>
  </si>
  <si>
    <t xml:space="preserve">KIC7900211</t>
  </si>
  <si>
    <t xml:space="preserve">KIC7901008</t>
  </si>
  <si>
    <t xml:space="preserve">KIC7901207</t>
  </si>
  <si>
    <t xml:space="preserve">KIC7901381</t>
  </si>
  <si>
    <t xml:space="preserve">KIC7901547</t>
  </si>
  <si>
    <t xml:space="preserve">KIC7902365</t>
  </si>
  <si>
    <t xml:space="preserve">KIC7902597</t>
  </si>
  <si>
    <t xml:space="preserve">KIC7903116</t>
  </si>
  <si>
    <t xml:space="preserve">KIC7903173</t>
  </si>
  <si>
    <t xml:space="preserve">KIC7903576</t>
  </si>
  <si>
    <t xml:space="preserve">KIC7904594</t>
  </si>
  <si>
    <t xml:space="preserve">KIC7904910</t>
  </si>
  <si>
    <t xml:space="preserve">KIC7905047</t>
  </si>
  <si>
    <t xml:space="preserve">KIC7905222</t>
  </si>
  <si>
    <t xml:space="preserve">KIC7905528</t>
  </si>
  <si>
    <t xml:space="preserve">KIC7905597</t>
  </si>
  <si>
    <t xml:space="preserve">KIC7905696</t>
  </si>
  <si>
    <t xml:space="preserve">KIC7905712</t>
  </si>
  <si>
    <t xml:space="preserve">KIC7905926</t>
  </si>
  <si>
    <t xml:space="preserve">KIC7907556</t>
  </si>
  <si>
    <t xml:space="preserve">KIC7908109</t>
  </si>
  <si>
    <t xml:space="preserve">KIC7909320</t>
  </si>
  <si>
    <t xml:space="preserve">KIC7909446</t>
  </si>
  <si>
    <t xml:space="preserve">KIC7909775</t>
  </si>
  <si>
    <t xml:space="preserve">KIC7914529</t>
  </si>
  <si>
    <t xml:space="preserve">KIC7914777</t>
  </si>
  <si>
    <t xml:space="preserve">KIC7919558</t>
  </si>
  <si>
    <t xml:space="preserve">KIC7919610</t>
  </si>
  <si>
    <t xml:space="preserve">KIC7936033</t>
  </si>
  <si>
    <t xml:space="preserve">KIC7936353</t>
  </si>
  <si>
    <t xml:space="preserve">KIC7937449</t>
  </si>
  <si>
    <t xml:space="preserve">KIC7937828</t>
  </si>
  <si>
    <t xml:space="preserve">KIC7938029</t>
  </si>
  <si>
    <t xml:space="preserve">KIC7938039</t>
  </si>
  <si>
    <t xml:space="preserve">KIC7941326</t>
  </si>
  <si>
    <t xml:space="preserve">KIC7941429</t>
  </si>
  <si>
    <t xml:space="preserve">KIC7941510</t>
  </si>
  <si>
    <t xml:space="preserve">KIC7941728</t>
  </si>
  <si>
    <t xml:space="preserve">KIC7944038</t>
  </si>
  <si>
    <t xml:space="preserve">KIC7946636</t>
  </si>
  <si>
    <t xml:space="preserve">KIC7946762</t>
  </si>
  <si>
    <t xml:space="preserve">KIC7946809</t>
  </si>
  <si>
    <t xml:space="preserve">KIC7947648</t>
  </si>
  <si>
    <t xml:space="preserve">KIC7947842</t>
  </si>
  <si>
    <t xml:space="preserve">KIC7948193</t>
  </si>
  <si>
    <t xml:space="preserve">KIC7948268</t>
  </si>
  <si>
    <t xml:space="preserve">KIC7948465</t>
  </si>
  <si>
    <t xml:space="preserve">KIC7948629</t>
  </si>
  <si>
    <t xml:space="preserve">KIC7949860</t>
  </si>
  <si>
    <t xml:space="preserve">KIC7950550</t>
  </si>
  <si>
    <t xml:space="preserve">KIC7953247</t>
  </si>
  <si>
    <t xml:space="preserve">KIC7953589</t>
  </si>
  <si>
    <t xml:space="preserve">KIC7954576</t>
  </si>
  <si>
    <t xml:space="preserve">KIC7955301</t>
  </si>
  <si>
    <t xml:space="preserve">KIC7955351</t>
  </si>
  <si>
    <t xml:space="preserve">KIC7955392</t>
  </si>
  <si>
    <t xml:space="preserve">KIC7955825</t>
  </si>
  <si>
    <t xml:space="preserve">KIC7956524</t>
  </si>
  <si>
    <t xml:space="preserve">KIC7956671</t>
  </si>
  <si>
    <t xml:space="preserve">KIC7957166</t>
  </si>
  <si>
    <t xml:space="preserve">KIC7957377</t>
  </si>
  <si>
    <t xml:space="preserve">KIC7957671</t>
  </si>
  <si>
    <t xml:space="preserve">KIC7957918</t>
  </si>
  <si>
    <t xml:space="preserve">KIC7958409</t>
  </si>
  <si>
    <t xml:space="preserve">KIC7958552</t>
  </si>
  <si>
    <t xml:space="preserve">KIC7966761</t>
  </si>
  <si>
    <t xml:space="preserve">KIC7967318</t>
  </si>
  <si>
    <t xml:space="preserve">KIC7969099</t>
  </si>
  <si>
    <t xml:space="preserve">KIC7969481</t>
  </si>
  <si>
    <t xml:space="preserve">KIC7970207</t>
  </si>
  <si>
    <t xml:space="preserve">KIC7970619</t>
  </si>
  <si>
    <t xml:space="preserve">KIC7970844</t>
  </si>
  <si>
    <t xml:space="preserve">KIC7973002</t>
  </si>
  <si>
    <t xml:space="preserve">KIC7973872</t>
  </si>
  <si>
    <t xml:space="preserve">KIC7973937</t>
  </si>
  <si>
    <t xml:space="preserve">KIC7974439</t>
  </si>
  <si>
    <t xml:space="preserve">KIC7974594</t>
  </si>
  <si>
    <t xml:space="preserve">KIC7975049</t>
  </si>
  <si>
    <t xml:space="preserve">KIC7975276</t>
  </si>
  <si>
    <t xml:space="preserve">KIC7975647</t>
  </si>
  <si>
    <t xml:space="preserve">KIC7976006</t>
  </si>
  <si>
    <t xml:space="preserve">KIC7976565</t>
  </si>
  <si>
    <t xml:space="preserve">KIC7976572</t>
  </si>
  <si>
    <t xml:space="preserve">KIC7976673</t>
  </si>
  <si>
    <t xml:space="preserve">KIC7976982</t>
  </si>
  <si>
    <t xml:space="preserve">KIC7979417</t>
  </si>
  <si>
    <t xml:space="preserve">KIC7979468</t>
  </si>
  <si>
    <t xml:space="preserve">KIC7983015</t>
  </si>
  <si>
    <t xml:space="preserve">KIC7983053</t>
  </si>
  <si>
    <t xml:space="preserve">KIC7983271</t>
  </si>
  <si>
    <t xml:space="preserve">KIC7983431</t>
  </si>
  <si>
    <t xml:space="preserve">KIC7983470</t>
  </si>
  <si>
    <t xml:space="preserve">KIC7984243</t>
  </si>
  <si>
    <t xml:space="preserve">KIC7984579</t>
  </si>
  <si>
    <t xml:space="preserve">KIC7984854</t>
  </si>
  <si>
    <t xml:space="preserve">KIC7985382</t>
  </si>
  <si>
    <t xml:space="preserve">KIC7985438</t>
  </si>
  <si>
    <t xml:space="preserve">KIC7987414</t>
  </si>
  <si>
    <t xml:space="preserve">KIC7989058</t>
  </si>
  <si>
    <t xml:space="preserve">KIC7989067</t>
  </si>
  <si>
    <t xml:space="preserve">KIC7989213</t>
  </si>
  <si>
    <t xml:space="preserve">KIC8004637</t>
  </si>
  <si>
    <t xml:space="preserve">KIC8004863</t>
  </si>
  <si>
    <t xml:space="preserve">KIC8005225</t>
  </si>
  <si>
    <t xml:space="preserve">KIC8005468</t>
  </si>
  <si>
    <t xml:space="preserve">KIC8005676</t>
  </si>
  <si>
    <t xml:space="preserve">KIC8005721</t>
  </si>
  <si>
    <t xml:space="preserve">KIC8006060</t>
  </si>
  <si>
    <t xml:space="preserve">KIC8007218</t>
  </si>
  <si>
    <t xml:space="preserve">KIC8007458</t>
  </si>
  <si>
    <t xml:space="preserve">KIC8008399</t>
  </si>
  <si>
    <t xml:space="preserve">KIC8008492</t>
  </si>
  <si>
    <t xml:space="preserve">KIC8009448</t>
  </si>
  <si>
    <t xml:space="preserve">KIC8012961</t>
  </si>
  <si>
    <t xml:space="preserve">KIC8015956</t>
  </si>
  <si>
    <t xml:space="preserve">KIC8016119</t>
  </si>
  <si>
    <t xml:space="preserve">KIC8017159</t>
  </si>
  <si>
    <t xml:space="preserve">KIC8017898</t>
  </si>
  <si>
    <t xml:space="preserve">KIC8018464</t>
  </si>
  <si>
    <t xml:space="preserve">KIC8018575</t>
  </si>
  <si>
    <t xml:space="preserve">KIC8022170</t>
  </si>
  <si>
    <t xml:space="preserve">KIC8023581</t>
  </si>
  <si>
    <t xml:space="preserve">KIC8026963</t>
  </si>
  <si>
    <t xml:space="preserve">KIC8027320</t>
  </si>
  <si>
    <t xml:space="preserve">KIC8027609</t>
  </si>
  <si>
    <t xml:space="preserve">KIC8028908</t>
  </si>
  <si>
    <t xml:space="preserve">KIC8035785</t>
  </si>
  <si>
    <t xml:space="preserve">KIC8036720</t>
  </si>
  <si>
    <t xml:space="preserve">KIC8037095</t>
  </si>
  <si>
    <t xml:space="preserve">KIC8037100</t>
  </si>
  <si>
    <t xml:space="preserve">KIC8039057</t>
  </si>
  <si>
    <t xml:space="preserve">KIC8039063</t>
  </si>
  <si>
    <t xml:space="preserve">KIC8040267</t>
  </si>
  <si>
    <t xml:space="preserve">KIC8040723</t>
  </si>
  <si>
    <t xml:space="preserve">KIC8040763</t>
  </si>
  <si>
    <t xml:space="preserve">KIC8041612</t>
  </si>
  <si>
    <t xml:space="preserve">KIC8041904</t>
  </si>
  <si>
    <t xml:space="preserve">KIC8042126</t>
  </si>
  <si>
    <t xml:space="preserve">KIC8042834</t>
  </si>
  <si>
    <t xml:space="preserve">KIC8043031</t>
  </si>
  <si>
    <t xml:space="preserve">KIC8043156</t>
  </si>
  <si>
    <t xml:space="preserve">KIC8043596</t>
  </si>
  <si>
    <t xml:space="preserve">KIC8044218</t>
  </si>
  <si>
    <t xml:space="preserve">KIC8045286</t>
  </si>
  <si>
    <t xml:space="preserve">KIC8045404</t>
  </si>
  <si>
    <t xml:space="preserve">KIC8046212</t>
  </si>
  <si>
    <t xml:space="preserve">KIC8046519</t>
  </si>
  <si>
    <t xml:space="preserve">KIC8046547</t>
  </si>
  <si>
    <t xml:space="preserve">KIC8051491</t>
  </si>
  <si>
    <t xml:space="preserve">KIC8053949</t>
  </si>
  <si>
    <t xml:space="preserve">KIC8053978</t>
  </si>
  <si>
    <t xml:space="preserve">KIC8054055</t>
  </si>
  <si>
    <t xml:space="preserve">KIC8055108</t>
  </si>
  <si>
    <t xml:space="preserve">KIC8055162</t>
  </si>
  <si>
    <t xml:space="preserve">KIC8055183</t>
  </si>
  <si>
    <t xml:space="preserve">KIC8057047</t>
  </si>
  <si>
    <t xml:space="preserve">KIC8057180</t>
  </si>
  <si>
    <t xml:space="preserve">KIC8058062</t>
  </si>
  <si>
    <t xml:space="preserve">KIC8058324</t>
  </si>
  <si>
    <t xml:space="preserve">KIC8073887</t>
  </si>
  <si>
    <t xml:space="preserve">KIC8074044</t>
  </si>
  <si>
    <t xml:space="preserve">KIC8074901</t>
  </si>
  <si>
    <t xml:space="preserve">KIC8074906</t>
  </si>
  <si>
    <t xml:space="preserve">KIC8076215</t>
  </si>
  <si>
    <t xml:space="preserve">KIC8077790</t>
  </si>
  <si>
    <t xml:space="preserve">KIC8078435</t>
  </si>
  <si>
    <t xml:space="preserve">KIC8080889</t>
  </si>
  <si>
    <t xml:space="preserve">KIC8081145</t>
  </si>
  <si>
    <t xml:space="preserve">KIC8081278</t>
  </si>
  <si>
    <t xml:space="preserve">KIC8081636</t>
  </si>
  <si>
    <t xml:space="preserve">KIC8081853</t>
  </si>
  <si>
    <t xml:space="preserve">KIC8082339</t>
  </si>
  <si>
    <t xml:space="preserve">KIC8082913</t>
  </si>
  <si>
    <t xml:space="preserve">KIC8084971</t>
  </si>
  <si>
    <t xml:space="preserve">KIC8085217</t>
  </si>
  <si>
    <t xml:space="preserve">KIC8086192</t>
  </si>
  <si>
    <t xml:space="preserve">KIC8087067</t>
  </si>
  <si>
    <t xml:space="preserve">KIC8087334</t>
  </si>
  <si>
    <t xml:space="preserve">KIC8087827</t>
  </si>
  <si>
    <t xml:space="preserve">KIC8088143</t>
  </si>
  <si>
    <t xml:space="preserve">KIC8090337</t>
  </si>
  <si>
    <t xml:space="preserve">KIC8090356</t>
  </si>
  <si>
    <t xml:space="preserve">KIC8090764</t>
  </si>
  <si>
    <t xml:space="preserve">KIC8091157</t>
  </si>
  <si>
    <t xml:space="preserve">KIC8091492</t>
  </si>
  <si>
    <t xml:space="preserve">KIC8091571</t>
  </si>
  <si>
    <t xml:space="preserve">KIC8092466</t>
  </si>
  <si>
    <t xml:space="preserve">KIC8093636</t>
  </si>
  <si>
    <t xml:space="preserve">KIC8093877</t>
  </si>
  <si>
    <t xml:space="preserve">KIC8093934</t>
  </si>
  <si>
    <t xml:space="preserve">KIC8094277</t>
  </si>
  <si>
    <t xml:space="preserve">KIC8094602</t>
  </si>
  <si>
    <t xml:space="preserve">KIC8094889</t>
  </si>
  <si>
    <t xml:space="preserve">KIC8094948</t>
  </si>
  <si>
    <t xml:space="preserve">KIC8097831</t>
  </si>
  <si>
    <t xml:space="preserve">KIC8098590</t>
  </si>
  <si>
    <t xml:space="preserve">KIC8098608</t>
  </si>
  <si>
    <t xml:space="preserve">KIC8098926</t>
  </si>
  <si>
    <t xml:space="preserve">KIC8099102</t>
  </si>
  <si>
    <t xml:space="preserve">KIC8104341</t>
  </si>
  <si>
    <t xml:space="preserve">KIC8105002</t>
  </si>
  <si>
    <t xml:space="preserve">KIC8105474</t>
  </si>
  <si>
    <t xml:space="preserve">KIC8106151</t>
  </si>
  <si>
    <t xml:space="preserve">KIC8106525</t>
  </si>
  <si>
    <t xml:space="preserve">KIC8107079</t>
  </si>
  <si>
    <t xml:space="preserve">KIC8107984</t>
  </si>
  <si>
    <t xml:space="preserve">KIC8108732</t>
  </si>
  <si>
    <t xml:space="preserve">KIC8109040</t>
  </si>
  <si>
    <t xml:space="preserve">KIC8109066</t>
  </si>
  <si>
    <t xml:space="preserve">KIC8110413</t>
  </si>
  <si>
    <t xml:space="preserve">KIC8111302</t>
  </si>
  <si>
    <t xml:space="preserve">KIC8111388</t>
  </si>
  <si>
    <t xml:space="preserve">KIC8112377</t>
  </si>
  <si>
    <t xml:space="preserve">KIC8112523</t>
  </si>
  <si>
    <t xml:space="preserve">KIC8113326</t>
  </si>
  <si>
    <t xml:space="preserve">KIC8113460</t>
  </si>
  <si>
    <t xml:space="preserve">KIC8113639</t>
  </si>
  <si>
    <t xml:space="preserve">KIC8114663</t>
  </si>
  <si>
    <t xml:space="preserve">KIC8115488</t>
  </si>
  <si>
    <t xml:space="preserve">KIC8115872</t>
  </si>
  <si>
    <t xml:space="preserve">KIC8121799</t>
  </si>
  <si>
    <t xml:space="preserve">KIC8123200</t>
  </si>
  <si>
    <t xml:space="preserve">KIC8123432</t>
  </si>
  <si>
    <t xml:space="preserve">KIC8123810</t>
  </si>
  <si>
    <t xml:space="preserve">KIC8123843</t>
  </si>
  <si>
    <t xml:space="preserve">KIC8124181</t>
  </si>
  <si>
    <t xml:space="preserve">KIC8125993</t>
  </si>
  <si>
    <t xml:space="preserve">KIC8126531</t>
  </si>
  <si>
    <t xml:space="preserve">KIC8127582</t>
  </si>
  <si>
    <t xml:space="preserve">KIC8127762</t>
  </si>
  <si>
    <t xml:space="preserve">KIC8128247</t>
  </si>
  <si>
    <t xml:space="preserve">KIC8129047</t>
  </si>
  <si>
    <t xml:space="preserve">KIC8129088</t>
  </si>
  <si>
    <t xml:space="preserve">KIC8142438</t>
  </si>
  <si>
    <t xml:space="preserve">KIC8142528</t>
  </si>
  <si>
    <t xml:space="preserve">KIC8142716</t>
  </si>
  <si>
    <t xml:space="preserve">KIC8143905</t>
  </si>
  <si>
    <t xml:space="preserve">KIC8143996</t>
  </si>
  <si>
    <t xml:space="preserve">KIC8144467</t>
  </si>
  <si>
    <t xml:space="preserve">KIC8144529</t>
  </si>
  <si>
    <t xml:space="preserve">KIC8145152</t>
  </si>
  <si>
    <t xml:space="preserve">KIC8145311</t>
  </si>
  <si>
    <t xml:space="preserve">KIC8145739</t>
  </si>
  <si>
    <t xml:space="preserve">KIC8145759</t>
  </si>
  <si>
    <t xml:space="preserve">KIC8146822</t>
  </si>
  <si>
    <t xml:space="preserve">KIC8146840</t>
  </si>
  <si>
    <t xml:space="preserve">KIC8148719</t>
  </si>
  <si>
    <t xml:space="preserve">KIC8149637</t>
  </si>
  <si>
    <t xml:space="preserve">KIC8153309</t>
  </si>
  <si>
    <t xml:space="preserve">KIC8154383</t>
  </si>
  <si>
    <t xml:space="preserve">KIC8154385</t>
  </si>
  <si>
    <t xml:space="preserve">KIC8154693</t>
  </si>
  <si>
    <t xml:space="preserve">KIC8154799</t>
  </si>
  <si>
    <t xml:space="preserve">KIC8154817</t>
  </si>
  <si>
    <t xml:space="preserve">KIC8158382</t>
  </si>
  <si>
    <t xml:space="preserve">KIC8159241</t>
  </si>
  <si>
    <t xml:space="preserve">KIC8160175</t>
  </si>
  <si>
    <t xml:space="preserve">KIC8160419</t>
  </si>
  <si>
    <t xml:space="preserve">KIC8160428</t>
  </si>
  <si>
    <t xml:space="preserve">KIC8160637</t>
  </si>
  <si>
    <t xml:space="preserve">KIC8161920</t>
  </si>
  <si>
    <t xml:space="preserve">KIC8162345</t>
  </si>
  <si>
    <t xml:space="preserve">KIC8162514</t>
  </si>
  <si>
    <t xml:space="preserve">KIC8162973</t>
  </si>
  <si>
    <t xml:space="preserve">KIC8163439</t>
  </si>
  <si>
    <t xml:space="preserve">KIC8163861</t>
  </si>
  <si>
    <t xml:space="preserve">KIC8164254</t>
  </si>
  <si>
    <t xml:space="preserve">KIC8165094</t>
  </si>
  <si>
    <t xml:space="preserve">KIC8165159</t>
  </si>
  <si>
    <t xml:space="preserve">KIC8166918</t>
  </si>
  <si>
    <t xml:space="preserve">KIC8167286</t>
  </si>
  <si>
    <t xml:space="preserve">KIC8167335</t>
  </si>
  <si>
    <t xml:space="preserve">KIC8167413</t>
  </si>
  <si>
    <t xml:space="preserve">KIC8168080</t>
  </si>
  <si>
    <t xml:space="preserve">KIC8172679</t>
  </si>
  <si>
    <t xml:space="preserve">KIC8172784</t>
  </si>
  <si>
    <t xml:space="preserve">KIC8172877</t>
  </si>
  <si>
    <t xml:space="preserve">KIC8173581</t>
  </si>
  <si>
    <t xml:space="preserve">KIC8173696</t>
  </si>
  <si>
    <t xml:space="preserve">KIC8173921</t>
  </si>
  <si>
    <t xml:space="preserve">KIC8174161</t>
  </si>
  <si>
    <t xml:space="preserve">KIC8175027</t>
  </si>
  <si>
    <t xml:space="preserve">KIC8175105</t>
  </si>
  <si>
    <t xml:space="preserve">KIC8175678</t>
  </si>
  <si>
    <t xml:space="preserve">KIC8176259</t>
  </si>
  <si>
    <t xml:space="preserve">KIC8176396</t>
  </si>
  <si>
    <t xml:space="preserve">KIC8176543</t>
  </si>
  <si>
    <t xml:space="preserve">KIC8176733</t>
  </si>
  <si>
    <t xml:space="preserve">KIC8176777</t>
  </si>
  <si>
    <t xml:space="preserve">KIC8176893</t>
  </si>
  <si>
    <t xml:space="preserve">KIC8176905</t>
  </si>
  <si>
    <t xml:space="preserve">KIC8179978</t>
  </si>
  <si>
    <t xml:space="preserve">KIC8183669</t>
  </si>
  <si>
    <t xml:space="preserve">KIC8188772</t>
  </si>
  <si>
    <t xml:space="preserve">KIC8189169</t>
  </si>
  <si>
    <t xml:space="preserve">KIC8189460</t>
  </si>
  <si>
    <t xml:space="preserve">KIC8191905</t>
  </si>
  <si>
    <t xml:space="preserve">KIC8191971</t>
  </si>
  <si>
    <t xml:space="preserve">KIC8192056</t>
  </si>
  <si>
    <t xml:space="preserve">KIC8192188</t>
  </si>
  <si>
    <t xml:space="preserve">KIC8192454</t>
  </si>
  <si>
    <t xml:space="preserve">KIC8192892</t>
  </si>
  <si>
    <t xml:space="preserve">KIC8192986</t>
  </si>
  <si>
    <t xml:space="preserve">KIC8194143</t>
  </si>
  <si>
    <t xml:space="preserve">KIC8195153</t>
  </si>
  <si>
    <t xml:space="preserve">KIC8195528</t>
  </si>
  <si>
    <t xml:space="preserve">KIC8195595</t>
  </si>
  <si>
    <t xml:space="preserve">KIC8196436</t>
  </si>
  <si>
    <t xml:space="preserve">KIC8196817</t>
  </si>
  <si>
    <t xml:space="preserve">KIC8197217</t>
  </si>
  <si>
    <t xml:space="preserve">KIC8197997</t>
  </si>
  <si>
    <t xml:space="preserve">KIC8210058</t>
  </si>
  <si>
    <t xml:space="preserve">KIC8210306</t>
  </si>
  <si>
    <t xml:space="preserve">KIC8210370</t>
  </si>
  <si>
    <t xml:space="preserve">KIC8211573</t>
  </si>
  <si>
    <t xml:space="preserve">KIC8212479</t>
  </si>
  <si>
    <t xml:space="preserve">KIC8212786</t>
  </si>
  <si>
    <t xml:space="preserve">KIC8213032</t>
  </si>
  <si>
    <t xml:space="preserve">KIC8213138</t>
  </si>
  <si>
    <t xml:space="preserve">KIC8214394</t>
  </si>
  <si>
    <t xml:space="preserve">KIC8216834</t>
  </si>
  <si>
    <t xml:space="preserve">KIC8217125</t>
  </si>
  <si>
    <t xml:space="preserve">KIC8218074</t>
  </si>
  <si>
    <t xml:space="preserve">KIC8218568</t>
  </si>
  <si>
    <t xml:space="preserve">KIC8218803</t>
  </si>
  <si>
    <t xml:space="preserve">KIC8219000</t>
  </si>
  <si>
    <t xml:space="preserve">KIC8219022</t>
  </si>
  <si>
    <t xml:space="preserve">KIC8219125</t>
  </si>
  <si>
    <t xml:space="preserve">KIC8219268</t>
  </si>
  <si>
    <t xml:space="preserve">KIC8219441</t>
  </si>
  <si>
    <t xml:space="preserve">KIC8222189</t>
  </si>
  <si>
    <t xml:space="preserve">KIC8222944</t>
  </si>
  <si>
    <t xml:space="preserve">KIC8223014</t>
  </si>
  <si>
    <t xml:space="preserve">KIC8223068</t>
  </si>
  <si>
    <t xml:space="preserve">KIC8223463</t>
  </si>
  <si>
    <t xml:space="preserve">KIC8223927</t>
  </si>
  <si>
    <t xml:space="preserve">KIC8225926</t>
  </si>
  <si>
    <t xml:space="preserve">KIC8226149</t>
  </si>
  <si>
    <t xml:space="preserve">KIC8228880</t>
  </si>
  <si>
    <t xml:space="preserve">KIC8230035</t>
  </si>
  <si>
    <t xml:space="preserve">KIC8231149</t>
  </si>
  <si>
    <t xml:space="preserve">KIC8231947</t>
  </si>
  <si>
    <t xml:space="preserve">KIC8232017</t>
  </si>
  <si>
    <t xml:space="preserve">KIC8233569</t>
  </si>
  <si>
    <t xml:space="preserve">KIC8233775</t>
  </si>
  <si>
    <t xml:space="preserve">KIC8234203</t>
  </si>
  <si>
    <t xml:space="preserve">KIC8234900</t>
  </si>
  <si>
    <t xml:space="preserve">KIC8235144</t>
  </si>
  <si>
    <t xml:space="preserve">KIC8235448</t>
  </si>
  <si>
    <t xml:space="preserve">KIC8240459</t>
  </si>
  <si>
    <t xml:space="preserve">KIC8243314</t>
  </si>
  <si>
    <t xml:space="preserve">KIC8243522</t>
  </si>
  <si>
    <t xml:space="preserve">KIC8243971</t>
  </si>
  <si>
    <t xml:space="preserve">KIC8244769</t>
  </si>
  <si>
    <t xml:space="preserve">KIC8246664</t>
  </si>
  <si>
    <t xml:space="preserve">KIC8247364</t>
  </si>
  <si>
    <t xml:space="preserve">KIC8248041</t>
  </si>
  <si>
    <t xml:space="preserve">KIC8248948</t>
  </si>
  <si>
    <t xml:space="preserve">KIC8249714</t>
  </si>
  <si>
    <t xml:space="preserve">KIC8250333</t>
  </si>
  <si>
    <t xml:space="preserve">KIC8250489</t>
  </si>
  <si>
    <t xml:space="preserve">KIC8250904</t>
  </si>
  <si>
    <t xml:space="preserve">KIC8255951</t>
  </si>
  <si>
    <t xml:space="preserve">KIC8256020</t>
  </si>
  <si>
    <t xml:space="preserve">KIC8256991</t>
  </si>
  <si>
    <t xml:space="preserve">KIC8258630</t>
  </si>
  <si>
    <t xml:space="preserve">KIC8258949</t>
  </si>
  <si>
    <t xml:space="preserve">KIC8259226</t>
  </si>
  <si>
    <t xml:space="preserve">KIC8260505</t>
  </si>
  <si>
    <t xml:space="preserve">KIC8260621</t>
  </si>
  <si>
    <t xml:space="preserve">KIC8260680</t>
  </si>
  <si>
    <t xml:space="preserve">KIC8260689</t>
  </si>
  <si>
    <t xml:space="preserve">KIC8262308</t>
  </si>
  <si>
    <t xml:space="preserve">KIC8263823</t>
  </si>
  <si>
    <t xml:space="preserve">KIC8263872</t>
  </si>
  <si>
    <t xml:space="preserve">KIC8263944</t>
  </si>
  <si>
    <t xml:space="preserve">KIC8264074</t>
  </si>
  <si>
    <t xml:space="preserve">KIC8264079</t>
  </si>
  <si>
    <t xml:space="preserve">KIC8264185</t>
  </si>
  <si>
    <t xml:space="preserve">KIC8264896</t>
  </si>
  <si>
    <t xml:space="preserve">KIC8265278</t>
  </si>
  <si>
    <t xml:space="preserve">KIC8276880</t>
  </si>
  <si>
    <t xml:space="preserve">KIC8277043</t>
  </si>
  <si>
    <t xml:space="preserve">KIC8277362</t>
  </si>
  <si>
    <t xml:space="preserve">KIC8277539</t>
  </si>
  <si>
    <t xml:space="preserve">KIC8277658</t>
  </si>
  <si>
    <t xml:space="preserve">KIC8277848</t>
  </si>
  <si>
    <t xml:space="preserve">KIC8277879</t>
  </si>
  <si>
    <t xml:space="preserve">KIC8278491</t>
  </si>
  <si>
    <t xml:space="preserve">KIC8278493</t>
  </si>
  <si>
    <t xml:space="preserve">KIC8280407</t>
  </si>
  <si>
    <t xml:space="preserve">KIC8283356</t>
  </si>
  <si>
    <t xml:space="preserve">KIC8283463</t>
  </si>
  <si>
    <t xml:space="preserve">KIC8283646</t>
  </si>
  <si>
    <t xml:space="preserve">KIC8283958</t>
  </si>
  <si>
    <t xml:space="preserve">KIC8284032</t>
  </si>
  <si>
    <t xml:space="preserve">KIC8285025</t>
  </si>
  <si>
    <t xml:space="preserve">KIC8285510</t>
  </si>
  <si>
    <t xml:space="preserve">KIC8285712</t>
  </si>
  <si>
    <t xml:space="preserve">KIC8288152</t>
  </si>
  <si>
    <t xml:space="preserve">KIC8288278</t>
  </si>
  <si>
    <t xml:space="preserve">KIC8292829</t>
  </si>
  <si>
    <t xml:space="preserve">KIC8293299</t>
  </si>
  <si>
    <t xml:space="preserve">KIC8293345</t>
  </si>
  <si>
    <t xml:space="preserve">KIC8293686</t>
  </si>
  <si>
    <t xml:space="preserve">KIC8294303</t>
  </si>
  <si>
    <t xml:space="preserve">KIC8294679</t>
  </si>
  <si>
    <t xml:space="preserve">KIC8296227</t>
  </si>
  <si>
    <t xml:space="preserve">KIC8296709</t>
  </si>
  <si>
    <t xml:space="preserve">KIC8296729</t>
  </si>
  <si>
    <t xml:space="preserve">KIC8299489</t>
  </si>
  <si>
    <t xml:space="preserve">KIC8300747</t>
  </si>
  <si>
    <t xml:space="preserve">KIC8300873</t>
  </si>
  <si>
    <t xml:space="preserve">KIC8301905</t>
  </si>
  <si>
    <t xml:space="preserve">KIC8302107</t>
  </si>
  <si>
    <t xml:space="preserve">KIC8307149</t>
  </si>
  <si>
    <t xml:space="preserve">KIC8309890</t>
  </si>
  <si>
    <t xml:space="preserve">KIC8310216</t>
  </si>
  <si>
    <t xml:space="preserve">KIC8311058</t>
  </si>
  <si>
    <t xml:space="preserve">KIC8312324</t>
  </si>
  <si>
    <t xml:space="preserve">KIC8312512</t>
  </si>
  <si>
    <t xml:space="preserve">KIC8314240</t>
  </si>
  <si>
    <t xml:space="preserve">KIC8315796</t>
  </si>
  <si>
    <t xml:space="preserve">KIC8316412</t>
  </si>
  <si>
    <t xml:space="preserve">KIC8320663</t>
  </si>
  <si>
    <t xml:space="preserve">KIC8321680</t>
  </si>
  <si>
    <t xml:space="preserve">KIC8323295</t>
  </si>
  <si>
    <t xml:space="preserve">KIC8323311</t>
  </si>
  <si>
    <t xml:space="preserve">KIC8325208</t>
  </si>
  <si>
    <t xml:space="preserve">KIC8325630</t>
  </si>
  <si>
    <t xml:space="preserve">KIC8325668</t>
  </si>
  <si>
    <t xml:space="preserve">KIC8327201</t>
  </si>
  <si>
    <t xml:space="preserve">KIC8328390</t>
  </si>
  <si>
    <t xml:space="preserve">KIC8328668</t>
  </si>
  <si>
    <t xml:space="preserve">KIC8328936</t>
  </si>
  <si>
    <t xml:space="preserve">KIC8329425</t>
  </si>
  <si>
    <t xml:space="preserve">KIC8329743</t>
  </si>
  <si>
    <t xml:space="preserve">KIC8330073</t>
  </si>
  <si>
    <t xml:space="preserve">KIC8330116</t>
  </si>
  <si>
    <t xml:space="preserve">KIC8330245</t>
  </si>
  <si>
    <t xml:space="preserve">KIC8330661</t>
  </si>
  <si>
    <t xml:space="preserve">KIC8331069</t>
  </si>
  <si>
    <t xml:space="preserve">KIC8332266</t>
  </si>
  <si>
    <t xml:space="preserve">KIC8343654</t>
  </si>
  <si>
    <t xml:space="preserve">KIC8343990</t>
  </si>
  <si>
    <t xml:space="preserve">KIC8345076</t>
  </si>
  <si>
    <t xml:space="preserve">KIC8346038</t>
  </si>
  <si>
    <t xml:space="preserve">KIC8349297</t>
  </si>
  <si>
    <t xml:space="preserve">KIC8349732</t>
  </si>
  <si>
    <t xml:space="preserve">KIC8350645</t>
  </si>
  <si>
    <t xml:space="preserve">KIC8350839</t>
  </si>
  <si>
    <t xml:space="preserve">KIC8350894</t>
  </si>
  <si>
    <t xml:space="preserve">KIC8354896</t>
  </si>
  <si>
    <t xml:space="preserve">KIC8357852</t>
  </si>
  <si>
    <t xml:space="preserve">KIC8358665</t>
  </si>
  <si>
    <t xml:space="preserve">KIC8359180</t>
  </si>
  <si>
    <t xml:space="preserve">KIC8359476</t>
  </si>
  <si>
    <t xml:space="preserve">KIC8359997</t>
  </si>
  <si>
    <t xml:space="preserve">KIC8360297</t>
  </si>
  <si>
    <t xml:space="preserve">KIC8361552</t>
  </si>
  <si>
    <t xml:space="preserve">KIC8362089</t>
  </si>
  <si>
    <t xml:space="preserve">KIC8362163</t>
  </si>
  <si>
    <t xml:space="preserve">KIC8362623</t>
  </si>
  <si>
    <t xml:space="preserve">KIC8364786</t>
  </si>
  <si>
    <t xml:space="preserve">KIC8365615</t>
  </si>
  <si>
    <t xml:space="preserve">KIC8365909</t>
  </si>
  <si>
    <t xml:space="preserve">KIC8366220</t>
  </si>
  <si>
    <t xml:space="preserve">KIC8366239</t>
  </si>
  <si>
    <t xml:space="preserve">KIC8366262</t>
  </si>
  <si>
    <t xml:space="preserve">KIC8367146</t>
  </si>
  <si>
    <t xml:space="preserve">KIC8373697</t>
  </si>
  <si>
    <t xml:space="preserve">KIC8373793</t>
  </si>
  <si>
    <t xml:space="preserve">KIC8374186</t>
  </si>
  <si>
    <t xml:space="preserve">KIC8375240</t>
  </si>
  <si>
    <t xml:space="preserve">KIC8376288</t>
  </si>
  <si>
    <t xml:space="preserve">KIC8377500</t>
  </si>
  <si>
    <t xml:space="preserve">KIC8378481</t>
  </si>
  <si>
    <t xml:space="preserve">KIC8379613</t>
  </si>
  <si>
    <t xml:space="preserve">KIC8379961</t>
  </si>
  <si>
    <t xml:space="preserve">KIC8379965</t>
  </si>
  <si>
    <t xml:space="preserve">KIC8381246</t>
  </si>
  <si>
    <t xml:space="preserve">KIC8381505</t>
  </si>
  <si>
    <t xml:space="preserve">KIC8385961</t>
  </si>
  <si>
    <t xml:space="preserve">KIC8386283</t>
  </si>
  <si>
    <t xml:space="preserve">KIC8386337</t>
  </si>
  <si>
    <t xml:space="preserve">KIC8386344</t>
  </si>
  <si>
    <t xml:space="preserve">KIC8386719</t>
  </si>
  <si>
    <t xml:space="preserve">KIC8386997</t>
  </si>
  <si>
    <t xml:space="preserve">KIC8387412</t>
  </si>
  <si>
    <t xml:space="preserve">KIC8387890</t>
  </si>
  <si>
    <t xml:space="preserve">KIC8388250</t>
  </si>
  <si>
    <t xml:space="preserve">KIC8389387</t>
  </si>
  <si>
    <t xml:space="preserve">KIC8389696</t>
  </si>
  <si>
    <t xml:space="preserve">KIC8391175</t>
  </si>
  <si>
    <t xml:space="preserve">KIC8391545</t>
  </si>
  <si>
    <t xml:space="preserve">KIC8394004</t>
  </si>
  <si>
    <t xml:space="preserve">KIC8394047</t>
  </si>
  <si>
    <t xml:space="preserve">KIC8394175</t>
  </si>
  <si>
    <t xml:space="preserve">KIC8395097</t>
  </si>
  <si>
    <t xml:space="preserve">KIC8395153</t>
  </si>
  <si>
    <t xml:space="preserve">KIC8396247</t>
  </si>
  <si>
    <t xml:space="preserve">KIC8397817</t>
  </si>
  <si>
    <t xml:space="preserve">KIC8408920</t>
  </si>
  <si>
    <t xml:space="preserve">KIC8409525</t>
  </si>
  <si>
    <t xml:space="preserve">KIC8410006</t>
  </si>
  <si>
    <t xml:space="preserve">KIC8410437</t>
  </si>
  <si>
    <t xml:space="preserve">KIC8410890</t>
  </si>
  <si>
    <t xml:space="preserve">KIC8411792</t>
  </si>
  <si>
    <t xml:space="preserve">KIC8414116</t>
  </si>
  <si>
    <t xml:space="preserve">KIC8414303</t>
  </si>
  <si>
    <t xml:space="preserve">KIC8415016</t>
  </si>
  <si>
    <t xml:space="preserve">KIC8415501</t>
  </si>
  <si>
    <t xml:space="preserve">KIC8415616</t>
  </si>
  <si>
    <t xml:space="preserve">KIC8416447</t>
  </si>
  <si>
    <t xml:space="preserve">KIC8417027</t>
  </si>
  <si>
    <t xml:space="preserve">KIC8417184</t>
  </si>
  <si>
    <t xml:space="preserve">KIC8417203</t>
  </si>
  <si>
    <t xml:space="preserve">KIC8418309</t>
  </si>
  <si>
    <t xml:space="preserve">KIC8423426</t>
  </si>
  <si>
    <t xml:space="preserve">KIC8423708</t>
  </si>
  <si>
    <t xml:space="preserve">KIC8424298</t>
  </si>
  <si>
    <t xml:space="preserve">KIC8425507</t>
  </si>
  <si>
    <t xml:space="preserve">KIC8426108</t>
  </si>
  <si>
    <t xml:space="preserve">KIC8426672</t>
  </si>
  <si>
    <t xml:space="preserve">KIC8426868</t>
  </si>
  <si>
    <t xml:space="preserve">KIC8428095</t>
  </si>
  <si>
    <t xml:space="preserve">KIC8428756</t>
  </si>
  <si>
    <t xml:space="preserve">KIC8429532</t>
  </si>
  <si>
    <t xml:space="preserve">KIC8429700</t>
  </si>
  <si>
    <t xml:space="preserve">KIC8430504</t>
  </si>
  <si>
    <t xml:space="preserve">KIC8431063</t>
  </si>
  <si>
    <t xml:space="preserve">KIC8431479</t>
  </si>
  <si>
    <t xml:space="preserve">KIC8431695</t>
  </si>
  <si>
    <t xml:space="preserve">KIC8431946</t>
  </si>
  <si>
    <t xml:space="preserve">KIC8432239</t>
  </si>
  <si>
    <t xml:space="preserve">KIC8432800</t>
  </si>
  <si>
    <t xml:space="preserve">KIC8440248</t>
  </si>
  <si>
    <t xml:space="preserve">KIC8441160</t>
  </si>
  <si>
    <t xml:space="preserve">KIC8441683</t>
  </si>
  <si>
    <t xml:space="preserve">KIC8442289</t>
  </si>
  <si>
    <t xml:space="preserve">KIC8445814</t>
  </si>
  <si>
    <t xml:space="preserve">KIC8446093</t>
  </si>
  <si>
    <t xml:space="preserve">KIC8446353</t>
  </si>
  <si>
    <t xml:space="preserve">KIC8446465</t>
  </si>
  <si>
    <t xml:space="preserve">KIC8447092</t>
  </si>
  <si>
    <t xml:space="preserve">KIC8450399</t>
  </si>
  <si>
    <t xml:space="preserve">KIC8450413</t>
  </si>
  <si>
    <t xml:space="preserve">KIC8451486</t>
  </si>
  <si>
    <t xml:space="preserve">KIC8452238</t>
  </si>
  <si>
    <t xml:space="preserve">KIC8452675</t>
  </si>
  <si>
    <t xml:space="preserve">KIC8453324</t>
  </si>
  <si>
    <t xml:space="preserve">KIC8453896</t>
  </si>
  <si>
    <t xml:space="preserve">KIC8454209</t>
  </si>
  <si>
    <t xml:space="preserve">KIC8454588</t>
  </si>
  <si>
    <t xml:space="preserve">KIC8454772</t>
  </si>
  <si>
    <t xml:space="preserve">KIC8455280</t>
  </si>
  <si>
    <t xml:space="preserve">KIC8455370</t>
  </si>
  <si>
    <t xml:space="preserve">KIC8456004</t>
  </si>
  <si>
    <t xml:space="preserve">KIC8456813</t>
  </si>
  <si>
    <t xml:space="preserve">KIC8457086</t>
  </si>
  <si>
    <t xml:space="preserve">KIC8458124</t>
  </si>
  <si>
    <t xml:space="preserve">KIC8458459</t>
  </si>
  <si>
    <t xml:space="preserve">KIC8458954</t>
  </si>
  <si>
    <t xml:space="preserve">KIC8459085</t>
  </si>
  <si>
    <t xml:space="preserve">KIC8459156</t>
  </si>
  <si>
    <t xml:space="preserve">KIC8460569</t>
  </si>
  <si>
    <t xml:space="preserve">KIC8461591</t>
  </si>
  <si>
    <t xml:space="preserve">KIC8462113</t>
  </si>
  <si>
    <t xml:space="preserve">KIC8474990</t>
  </si>
  <si>
    <t xml:space="preserve">KIC8475025</t>
  </si>
  <si>
    <t xml:space="preserve">KIC8475511</t>
  </si>
  <si>
    <t xml:space="preserve">KIC8476245</t>
  </si>
  <si>
    <t xml:space="preserve">KIC8476554</t>
  </si>
  <si>
    <t xml:space="preserve">KIC8478478</t>
  </si>
  <si>
    <t xml:space="preserve">KIC8479301</t>
  </si>
  <si>
    <t xml:space="preserve">KIC8480097</t>
  </si>
  <si>
    <t xml:space="preserve">KIC8480205</t>
  </si>
  <si>
    <t xml:space="preserve">KIC8480446</t>
  </si>
  <si>
    <t xml:space="preserve">KIC8481174</t>
  </si>
  <si>
    <t xml:space="preserve">KIC8481224</t>
  </si>
  <si>
    <t xml:space="preserve">KIC8488718</t>
  </si>
  <si>
    <t xml:space="preserve">KIC8489118</t>
  </si>
  <si>
    <t xml:space="preserve">KIC8489172</t>
  </si>
  <si>
    <t xml:space="preserve">KIC8491197</t>
  </si>
  <si>
    <t xml:space="preserve">KIC8491839</t>
  </si>
  <si>
    <t xml:space="preserve">KIC8493969</t>
  </si>
  <si>
    <t xml:space="preserve">KIC8494160</t>
  </si>
  <si>
    <t xml:space="preserve">KIC8495082</t>
  </si>
  <si>
    <t xml:space="preserve">KIC8495124</t>
  </si>
  <si>
    <t xml:space="preserve">KIC8495626</t>
  </si>
  <si>
    <t xml:space="preserve">KIC8505072</t>
  </si>
  <si>
    <t xml:space="preserve">KIC8505515</t>
  </si>
  <si>
    <t xml:space="preserve">KIC8505576</t>
  </si>
  <si>
    <t xml:space="preserve">KIC8506816</t>
  </si>
  <si>
    <t xml:space="preserve">KIC8506856</t>
  </si>
  <si>
    <t xml:space="preserve">KIC8506868</t>
  </si>
  <si>
    <t xml:space="preserve">KIC8507295</t>
  </si>
  <si>
    <t xml:space="preserve">KIC8507484</t>
  </si>
  <si>
    <t xml:space="preserve">KIC8508151</t>
  </si>
  <si>
    <t xml:space="preserve">KIC8509318</t>
  </si>
  <si>
    <t xml:space="preserve">KIC8509527</t>
  </si>
  <si>
    <t xml:space="preserve">KIC8510314</t>
  </si>
  <si>
    <t xml:space="preserve">KIC8510483</t>
  </si>
  <si>
    <t xml:space="preserve">KIC8510560</t>
  </si>
  <si>
    <t xml:space="preserve">KIC8511194</t>
  </si>
  <si>
    <t xml:space="preserve">KIC8516407</t>
  </si>
  <si>
    <t xml:space="preserve">KIC8518198</t>
  </si>
  <si>
    <t xml:space="preserve">KIC8518881</t>
  </si>
  <si>
    <t xml:space="preserve">KIC8519624</t>
  </si>
  <si>
    <t xml:space="preserve">KIC8520552</t>
  </si>
  <si>
    <t xml:space="preserve">KIC8521178</t>
  </si>
  <si>
    <t xml:space="preserve">KIC8523516</t>
  </si>
  <si>
    <t xml:space="preserve">KIC8524250</t>
  </si>
  <si>
    <t xml:space="preserve">KIC8524315</t>
  </si>
  <si>
    <t xml:space="preserve">KIC8524633</t>
  </si>
  <si>
    <t xml:space="preserve">KIC8525359</t>
  </si>
  <si>
    <t xml:space="preserve">KIC8526197</t>
  </si>
  <si>
    <t xml:space="preserve">KIC8526677</t>
  </si>
  <si>
    <t xml:space="preserve">KIC8527188</t>
  </si>
  <si>
    <t xml:space="preserve">KIC8538793</t>
  </si>
  <si>
    <t xml:space="preserve">KIC8538922</t>
  </si>
  <si>
    <t xml:space="preserve">KIC8539255</t>
  </si>
  <si>
    <t xml:space="preserve">KIC8540034</t>
  </si>
  <si>
    <t xml:space="preserve">KIC8540454</t>
  </si>
  <si>
    <t xml:space="preserve">KIC8542964</t>
  </si>
  <si>
    <t xml:space="preserve">KIC8543569</t>
  </si>
  <si>
    <t xml:space="preserve">KIC8543727</t>
  </si>
  <si>
    <t xml:space="preserve">KIC8544483</t>
  </si>
  <si>
    <t xml:space="preserve">KIC8544630</t>
  </si>
  <si>
    <t xml:space="preserve">KIC8545067</t>
  </si>
  <si>
    <t xml:space="preserve">KIC8545291</t>
  </si>
  <si>
    <t xml:space="preserve">KIC8545504</t>
  </si>
  <si>
    <t xml:space="preserve">KIC8545770</t>
  </si>
  <si>
    <t xml:space="preserve">KIC8546146</t>
  </si>
  <si>
    <t xml:space="preserve">KIC8546721</t>
  </si>
  <si>
    <t xml:space="preserve">KIC8547085</t>
  </si>
  <si>
    <t xml:space="preserve">KIC8547560</t>
  </si>
  <si>
    <t xml:space="preserve">KIC8547564</t>
  </si>
  <si>
    <t xml:space="preserve">KIC8547669</t>
  </si>
  <si>
    <t xml:space="preserve">KIC8552581</t>
  </si>
  <si>
    <t xml:space="preserve">KIC8552736</t>
  </si>
  <si>
    <t xml:space="preserve">KIC8555166</t>
  </si>
  <si>
    <t xml:space="preserve">KIC8555265</t>
  </si>
  <si>
    <t xml:space="preserve">KIC8555599</t>
  </si>
  <si>
    <t xml:space="preserve">KIC8556061</t>
  </si>
  <si>
    <t xml:space="preserve">KIC8556078</t>
  </si>
  <si>
    <t xml:space="preserve">KIC8556671</t>
  </si>
  <si>
    <t xml:space="preserve">KIC8556766</t>
  </si>
  <si>
    <t xml:space="preserve">KIC8557457</t>
  </si>
  <si>
    <t xml:space="preserve">KIC8558329</t>
  </si>
  <si>
    <t xml:space="preserve">KIC8558530</t>
  </si>
  <si>
    <t xml:space="preserve">KIC8558846</t>
  </si>
  <si>
    <t xml:space="preserve">KIC8559308</t>
  </si>
  <si>
    <t xml:space="preserve">KIC8559576</t>
  </si>
  <si>
    <t xml:space="preserve">KIC8560056</t>
  </si>
  <si>
    <t xml:space="preserve">KIC8560280</t>
  </si>
  <si>
    <t xml:space="preserve">KIC8560921</t>
  </si>
  <si>
    <t xml:space="preserve">KIC8561202</t>
  </si>
  <si>
    <t xml:space="preserve">KIC8561216</t>
  </si>
  <si>
    <t xml:space="preserve">KIC8563948</t>
  </si>
  <si>
    <t xml:space="preserve">KIC8564157</t>
  </si>
  <si>
    <t xml:space="preserve">KIC8564956</t>
  </si>
  <si>
    <t xml:space="preserve">KIC8564966</t>
  </si>
  <si>
    <t xml:space="preserve">KIC8564976</t>
  </si>
  <si>
    <t xml:space="preserve">KIC8565016</t>
  </si>
  <si>
    <t xml:space="preserve">KIC8569991</t>
  </si>
  <si>
    <t xml:space="preserve">KIC8572715</t>
  </si>
  <si>
    <t xml:space="preserve">KIC8573556</t>
  </si>
  <si>
    <t xml:space="preserve">KIC8573846</t>
  </si>
  <si>
    <t xml:space="preserve">KIC8574234</t>
  </si>
  <si>
    <t xml:space="preserve">KIC8575158</t>
  </si>
  <si>
    <t xml:space="preserve">KIC8578774</t>
  </si>
  <si>
    <t xml:space="preserve">KIC8579095</t>
  </si>
  <si>
    <t xml:space="preserve">KIC8580402</t>
  </si>
  <si>
    <t xml:space="preserve">KIC8582118</t>
  </si>
  <si>
    <t xml:space="preserve">KIC8582210</t>
  </si>
  <si>
    <t xml:space="preserve">KIC8582416</t>
  </si>
  <si>
    <t xml:space="preserve">KIC8583313</t>
  </si>
  <si>
    <t xml:space="preserve">KIC8584672</t>
  </si>
  <si>
    <t xml:space="preserve">KIC8585236</t>
  </si>
  <si>
    <t xml:space="preserve">KIC8586452</t>
  </si>
  <si>
    <t xml:space="preserve">KIC8586983</t>
  </si>
  <si>
    <t xml:space="preserve">KIC8587329</t>
  </si>
  <si>
    <t xml:space="preserve">KIC8588032</t>
  </si>
  <si>
    <t xml:space="preserve">KIC8588400</t>
  </si>
  <si>
    <t xml:space="preserve">KIC8588417</t>
  </si>
  <si>
    <t xml:space="preserve">KIC8588570</t>
  </si>
  <si>
    <t xml:space="preserve">KIC8588966</t>
  </si>
  <si>
    <t xml:space="preserve">KIC8589163</t>
  </si>
  <si>
    <t xml:space="preserve">KIC8589626</t>
  </si>
  <si>
    <t xml:space="preserve">KIC8590577</t>
  </si>
  <si>
    <t xml:space="preserve">KIC8590920</t>
  </si>
  <si>
    <t xml:space="preserve">KIC8590931</t>
  </si>
  <si>
    <t xml:space="preserve">KIC8591986</t>
  </si>
  <si>
    <t xml:space="preserve">KIC8603697</t>
  </si>
  <si>
    <t xml:space="preserve">KIC8604662</t>
  </si>
  <si>
    <t xml:space="preserve">KIC8605197</t>
  </si>
  <si>
    <t xml:space="preserve">KIC8607365</t>
  </si>
  <si>
    <t xml:space="preserve">KIC8607372</t>
  </si>
  <si>
    <t xml:space="preserve">KIC8607720</t>
  </si>
  <si>
    <t xml:space="preserve">KIC8609482</t>
  </si>
  <si>
    <t xml:space="preserve">KIC8609704</t>
  </si>
  <si>
    <t xml:space="preserve">KIC8610391</t>
  </si>
  <si>
    <t xml:space="preserve">KIC8610579</t>
  </si>
  <si>
    <t xml:space="preserve">KIC8611394</t>
  </si>
  <si>
    <t xml:space="preserve">KIC8612241</t>
  </si>
  <si>
    <t xml:space="preserve">KIC8612393</t>
  </si>
  <si>
    <t xml:space="preserve">KIC8612480</t>
  </si>
  <si>
    <t xml:space="preserve">KIC8612481</t>
  </si>
  <si>
    <t xml:space="preserve">KIC8612520</t>
  </si>
  <si>
    <t xml:space="preserve">KIC8612585</t>
  </si>
  <si>
    <t xml:space="preserve">KIC8613105</t>
  </si>
  <si>
    <t xml:space="preserve">KIC8613120</t>
  </si>
  <si>
    <t xml:space="preserve">KIC8613617</t>
  </si>
  <si>
    <t xml:space="preserve">KIC8617244</t>
  </si>
  <si>
    <t xml:space="preserve">KIC8617711</t>
  </si>
  <si>
    <t xml:space="preserve">KIC8618262</t>
  </si>
  <si>
    <t xml:space="preserve">KIC8618560</t>
  </si>
  <si>
    <t xml:space="preserve">KIC8618632</t>
  </si>
  <si>
    <t xml:space="preserve">KIC8618934</t>
  </si>
  <si>
    <t xml:space="preserve">KIC8619048</t>
  </si>
  <si>
    <t xml:space="preserve">KIC8620380</t>
  </si>
  <si>
    <t xml:space="preserve">KIC8620872</t>
  </si>
  <si>
    <t xml:space="preserve">KIC8621445</t>
  </si>
  <si>
    <t xml:space="preserve">KIC8622265</t>
  </si>
  <si>
    <t xml:space="preserve">KIC8622810</t>
  </si>
  <si>
    <t xml:space="preserve">KIC8623179</t>
  </si>
  <si>
    <t xml:space="preserve">KIC8623565</t>
  </si>
  <si>
    <t xml:space="preserve">KIC8623850</t>
  </si>
  <si>
    <t xml:space="preserve">KIC8624143</t>
  </si>
  <si>
    <t xml:space="preserve">KIC8625289</t>
  </si>
  <si>
    <t xml:space="preserve">KIC8625632</t>
  </si>
  <si>
    <t xml:space="preserve">KIC8629689</t>
  </si>
  <si>
    <t xml:space="preserve">KIC8630587</t>
  </si>
  <si>
    <t xml:space="preserve">KIC8630655</t>
  </si>
  <si>
    <t xml:space="preserve">KIC8630774</t>
  </si>
  <si>
    <t xml:space="preserve">KIC8630783</t>
  </si>
  <si>
    <t xml:space="preserve">KIC8631317</t>
  </si>
  <si>
    <t xml:space="preserve">KIC8631608</t>
  </si>
  <si>
    <t xml:space="preserve">KIC8636058</t>
  </si>
  <si>
    <t xml:space="preserve">KIC8636188</t>
  </si>
  <si>
    <t xml:space="preserve">KIC8636389</t>
  </si>
  <si>
    <t xml:space="preserve">KIC8637856</t>
  </si>
  <si>
    <t xml:space="preserve">KIC8643811</t>
  </si>
  <si>
    <t xml:space="preserve">KIC8644591</t>
  </si>
  <si>
    <t xml:space="preserve">KIC8646113</t>
  </si>
  <si>
    <t xml:space="preserve">KIC8646982</t>
  </si>
  <si>
    <t xml:space="preserve">KIC8647392</t>
  </si>
  <si>
    <t xml:space="preserve">KIC8648759</t>
  </si>
  <si>
    <t xml:space="preserve">KIC8649496</t>
  </si>
  <si>
    <t xml:space="preserve">KIC8649574</t>
  </si>
  <si>
    <t xml:space="preserve">KIC8649721</t>
  </si>
  <si>
    <t xml:space="preserve">KIC8651846</t>
  </si>
  <si>
    <t xml:space="preserve">KIC8652718</t>
  </si>
  <si>
    <t xml:space="preserve">KIC8653471</t>
  </si>
  <si>
    <t xml:space="preserve">KIC8654220</t>
  </si>
  <si>
    <t xml:space="preserve">KIC8654400</t>
  </si>
  <si>
    <t xml:space="preserve">KIC8655421</t>
  </si>
  <si>
    <t xml:space="preserve">KIC8655465</t>
  </si>
  <si>
    <t xml:space="preserve">KIC8656100</t>
  </si>
  <si>
    <t xml:space="preserve">KIC8656205</t>
  </si>
  <si>
    <t xml:space="preserve">KIC8669308</t>
  </si>
  <si>
    <t xml:space="preserve">KIC8674172</t>
  </si>
  <si>
    <t xml:space="preserve">KIC8675106</t>
  </si>
  <si>
    <t xml:space="preserve">KIC8675779</t>
  </si>
  <si>
    <t xml:space="preserve">KIC8675789</t>
  </si>
  <si>
    <t xml:space="preserve">KIC8675975</t>
  </si>
  <si>
    <t xml:space="preserve">KIC8677342</t>
  </si>
  <si>
    <t xml:space="preserve">KIC8677701</t>
  </si>
  <si>
    <t xml:space="preserve">KIC8683589</t>
  </si>
  <si>
    <t xml:space="preserve">KIC8684474</t>
  </si>
  <si>
    <t xml:space="preserve">KIC8684542</t>
  </si>
  <si>
    <t xml:space="preserve">KIC8684860</t>
  </si>
  <si>
    <t xml:space="preserve">KIC8685978</t>
  </si>
  <si>
    <t xml:space="preserve">KIC8686904</t>
  </si>
  <si>
    <t xml:space="preserve">KIC8687248</t>
  </si>
  <si>
    <t xml:space="preserve">KIC8687929</t>
  </si>
  <si>
    <t xml:space="preserve">KIC8688409</t>
  </si>
  <si>
    <t xml:space="preserve">KIC8688421</t>
  </si>
  <si>
    <t xml:space="preserve">KIC8688768</t>
  </si>
  <si>
    <t xml:space="preserve">KIC8689270</t>
  </si>
  <si>
    <t xml:space="preserve">KIC8689350</t>
  </si>
  <si>
    <t xml:space="preserve">KIC8689478</t>
  </si>
  <si>
    <t xml:space="preserve">KIC8689860</t>
  </si>
  <si>
    <t xml:space="preserve">KIC8690175</t>
  </si>
  <si>
    <t xml:space="preserve">KIC8693004</t>
  </si>
  <si>
    <t xml:space="preserve">KIC8694058</t>
  </si>
  <si>
    <t xml:space="preserve">KIC8694481</t>
  </si>
  <si>
    <t xml:space="preserve">KIC8694617</t>
  </si>
  <si>
    <t xml:space="preserve">KIC8694920</t>
  </si>
  <si>
    <t xml:space="preserve">KIC8696624</t>
  </si>
  <si>
    <t xml:space="preserve">KIC8697068</t>
  </si>
  <si>
    <t xml:space="preserve">KIC8701081</t>
  </si>
  <si>
    <t xml:space="preserve">KIC8701428</t>
  </si>
  <si>
    <t xml:space="preserve">KIC8702088</t>
  </si>
  <si>
    <t xml:space="preserve">KIC8702863</t>
  </si>
  <si>
    <t xml:space="preserve">KIC8702921</t>
  </si>
  <si>
    <t xml:space="preserve">KIC8703041</t>
  </si>
  <si>
    <t xml:space="preserve">KIC8703146</t>
  </si>
  <si>
    <t xml:space="preserve">KIC8707850</t>
  </si>
  <si>
    <t xml:space="preserve">KIC8708587</t>
  </si>
  <si>
    <t xml:space="preserve">KIC8709951</t>
  </si>
  <si>
    <t xml:space="preserve">KIC8710240</t>
  </si>
  <si>
    <t xml:space="preserve">KIC8711042</t>
  </si>
  <si>
    <t xml:space="preserve">KIC8711186</t>
  </si>
  <si>
    <t xml:space="preserve">KIC8711405</t>
  </si>
  <si>
    <t xml:space="preserve">KIC8712103</t>
  </si>
  <si>
    <t xml:space="preserve">KIC8712672</t>
  </si>
  <si>
    <t xml:space="preserve">KIC8713796</t>
  </si>
  <si>
    <t xml:space="preserve">KIC8715060</t>
  </si>
  <si>
    <t xml:space="preserve">KIC8716151</t>
  </si>
  <si>
    <t xml:space="preserve">KIC8717702</t>
  </si>
  <si>
    <t xml:space="preserve">KIC8718273</t>
  </si>
  <si>
    <t xml:space="preserve">KIC8718274</t>
  </si>
  <si>
    <t xml:space="preserve">KIC8718745</t>
  </si>
  <si>
    <t xml:space="preserve">KIC8719476</t>
  </si>
  <si>
    <t xml:space="preserve">KIC8733649</t>
  </si>
  <si>
    <t xml:space="preserve">KIC8736415</t>
  </si>
  <si>
    <t xml:space="preserve">KIC8737032</t>
  </si>
  <si>
    <t xml:space="preserve">KIC8737047</t>
  </si>
  <si>
    <t xml:space="preserve">KIC8738333</t>
  </si>
  <si>
    <t xml:space="preserve">KIC8738537</t>
  </si>
  <si>
    <t xml:space="preserve">KIC8742013</t>
  </si>
  <si>
    <t xml:space="preserve">KIC8742030</t>
  </si>
  <si>
    <t xml:space="preserve">KIC8742229</t>
  </si>
  <si>
    <t xml:space="preserve">KIC8742318</t>
  </si>
  <si>
    <t xml:space="preserve">KIC8742545</t>
  </si>
  <si>
    <t xml:space="preserve">KIC8742874</t>
  </si>
  <si>
    <t xml:space="preserve">KIC8746834</t>
  </si>
  <si>
    <t xml:space="preserve">KIC8747222</t>
  </si>
  <si>
    <t xml:space="preserve">KIC8747415</t>
  </si>
  <si>
    <t xml:space="preserve">KIC8747442</t>
  </si>
  <si>
    <t xml:space="preserve">KIC8747763</t>
  </si>
  <si>
    <t xml:space="preserve">KIC8747880</t>
  </si>
  <si>
    <t xml:space="preserve">KIC8748290</t>
  </si>
  <si>
    <t xml:space="preserve">KIC8748376</t>
  </si>
  <si>
    <t xml:space="preserve">KIC8748406</t>
  </si>
  <si>
    <t xml:space="preserve">KIC8748869</t>
  </si>
  <si>
    <t xml:space="preserve">KIC8750438</t>
  </si>
  <si>
    <t xml:space="preserve">KIC8750704</t>
  </si>
  <si>
    <t xml:space="preserve">KIC8751079</t>
  </si>
  <si>
    <t xml:space="preserve">KIC8751392</t>
  </si>
  <si>
    <t xml:space="preserve">KIC8752721</t>
  </si>
  <si>
    <t xml:space="preserve">KIC8752893</t>
  </si>
  <si>
    <t xml:space="preserve">KIC8753158</t>
  </si>
  <si>
    <t xml:space="preserve">KIC8753292</t>
  </si>
  <si>
    <t xml:space="preserve">KIC8753520</t>
  </si>
  <si>
    <t xml:space="preserve">KIC8753728</t>
  </si>
  <si>
    <t xml:space="preserve">KIC8753966</t>
  </si>
  <si>
    <t xml:space="preserve">KIC8754075</t>
  </si>
  <si>
    <t xml:space="preserve">KIC8754257</t>
  </si>
  <si>
    <t xml:space="preserve">KIC8754274</t>
  </si>
  <si>
    <t xml:space="preserve">KIC8757923</t>
  </si>
  <si>
    <t xml:space="preserve">KIC8760246</t>
  </si>
  <si>
    <t xml:space="preserve">KIC8760372</t>
  </si>
  <si>
    <t xml:space="preserve">KIC8760394</t>
  </si>
  <si>
    <t xml:space="preserve">KIC8761422</t>
  </si>
  <si>
    <t xml:space="preserve">KIC8766846</t>
  </si>
  <si>
    <t xml:space="preserve">KIC8766928</t>
  </si>
  <si>
    <t xml:space="preserve">KIC8774813</t>
  </si>
  <si>
    <t xml:space="preserve">KIC8776159</t>
  </si>
  <si>
    <t xml:space="preserve">KIC8779107</t>
  </si>
  <si>
    <t xml:space="preserve">KIC8782196</t>
  </si>
  <si>
    <t xml:space="preserve">KIC8783007</t>
  </si>
  <si>
    <t xml:space="preserve">KIC8783357</t>
  </si>
  <si>
    <t xml:space="preserve">KIC8802374</t>
  </si>
  <si>
    <t xml:space="preserve">KIC8803207</t>
  </si>
  <si>
    <t xml:space="preserve">KIC8805565</t>
  </si>
  <si>
    <t xml:space="preserve">KIC8805632</t>
  </si>
  <si>
    <t xml:space="preserve">KIC8805790</t>
  </si>
  <si>
    <t xml:space="preserve">KIC8806231</t>
  </si>
  <si>
    <t xml:space="preserve">KIC8811382</t>
  </si>
  <si>
    <t xml:space="preserve">KIC8812397</t>
  </si>
  <si>
    <t xml:space="preserve">KIC8812919</t>
  </si>
  <si>
    <t xml:space="preserve">KIC8813618</t>
  </si>
  <si>
    <t xml:space="preserve">KIC8815290</t>
  </si>
  <si>
    <t xml:space="preserve">KIC8815404</t>
  </si>
  <si>
    <t xml:space="preserve">KIC8816007</t>
  </si>
  <si>
    <t xml:space="preserve">KIC8816353</t>
  </si>
  <si>
    <t xml:space="preserve">KIC8816437</t>
  </si>
  <si>
    <t xml:space="preserve">KIC8817343</t>
  </si>
  <si>
    <t xml:space="preserve">KIC8818252</t>
  </si>
  <si>
    <t xml:space="preserve">KIC8818802</t>
  </si>
  <si>
    <t xml:space="preserve">KIC8819040</t>
  </si>
  <si>
    <t xml:space="preserve">KIC8824452</t>
  </si>
  <si>
    <t xml:space="preserve">KIC8824732</t>
  </si>
  <si>
    <t xml:space="preserve">KIC8824776</t>
  </si>
  <si>
    <t xml:space="preserve">KIC8827659</t>
  </si>
  <si>
    <t xml:space="preserve">KIC8827853</t>
  </si>
  <si>
    <t xml:space="preserve">KIC8827934</t>
  </si>
  <si>
    <t xml:space="preserve">KIC8836830</t>
  </si>
  <si>
    <t xml:space="preserve">KIC8838230</t>
  </si>
  <si>
    <t xml:space="preserve">KIC8838450</t>
  </si>
  <si>
    <t xml:space="preserve">KIC8838681</t>
  </si>
  <si>
    <t xml:space="preserve">KIC8839138</t>
  </si>
  <si>
    <t xml:space="preserve">KIC8840004</t>
  </si>
  <si>
    <t xml:space="preserve">KIC8840992</t>
  </si>
  <si>
    <t xml:space="preserve">KIC8843048</t>
  </si>
  <si>
    <t xml:space="preserve">KIC8843835</t>
  </si>
  <si>
    <t xml:space="preserve">KIC8843936</t>
  </si>
  <si>
    <t xml:space="preserve">KIC8844362</t>
  </si>
  <si>
    <t xml:space="preserve">KIC8845361</t>
  </si>
  <si>
    <t xml:space="preserve">KIC8847650</t>
  </si>
  <si>
    <t xml:space="preserve">KIC8848288</t>
  </si>
  <si>
    <t xml:space="preserve">KIC8849243</t>
  </si>
  <si>
    <t xml:space="preserve">KIC8865966</t>
  </si>
  <si>
    <t xml:space="preserve">KIC8866716</t>
  </si>
  <si>
    <t xml:space="preserve">KIC8866860</t>
  </si>
  <si>
    <t xml:space="preserve">KIC8867740</t>
  </si>
  <si>
    <t xml:space="preserve">KIC8868869</t>
  </si>
  <si>
    <t xml:space="preserve">KIC8869235</t>
  </si>
  <si>
    <t xml:space="preserve">KIC8869611</t>
  </si>
  <si>
    <t xml:space="preserve">KIC8870850</t>
  </si>
  <si>
    <t xml:space="preserve">KIC8872046</t>
  </si>
  <si>
    <t xml:space="preserve">KIC8873028</t>
  </si>
  <si>
    <t xml:space="preserve">KIC8874063</t>
  </si>
  <si>
    <t xml:space="preserve">KIC8878167</t>
  </si>
  <si>
    <t xml:space="preserve">KIC8878424</t>
  </si>
  <si>
    <t xml:space="preserve">KIC8879369</t>
  </si>
  <si>
    <t xml:space="preserve">KIC8879558</t>
  </si>
  <si>
    <t xml:space="preserve">KIC8879938</t>
  </si>
  <si>
    <t xml:space="preserve">KIC8880420</t>
  </si>
  <si>
    <t xml:space="preserve">KIC8880751</t>
  </si>
  <si>
    <t xml:space="preserve">KIC8881339</t>
  </si>
  <si>
    <t xml:space="preserve">KIC8885351</t>
  </si>
  <si>
    <t xml:space="preserve">KIC8885470</t>
  </si>
  <si>
    <t xml:space="preserve">KIC8885638</t>
  </si>
  <si>
    <t xml:space="preserve">KIC8890479</t>
  </si>
  <si>
    <t xml:space="preserve">KIC8891957</t>
  </si>
  <si>
    <t xml:space="preserve">KIC8892211</t>
  </si>
  <si>
    <t xml:space="preserve">KIC8893087</t>
  </si>
  <si>
    <t xml:space="preserve">KIC8896115</t>
  </si>
  <si>
    <t xml:space="preserve">KIC8905921</t>
  </si>
  <si>
    <t xml:space="preserve">KIC8907396</t>
  </si>
  <si>
    <t xml:space="preserve">KIC8907787</t>
  </si>
  <si>
    <t xml:space="preserve">KIC8911667</t>
  </si>
  <si>
    <t xml:space="preserve">KIC8913018</t>
  </si>
  <si>
    <t xml:space="preserve">KIC8914107</t>
  </si>
  <si>
    <t xml:space="preserve">KIC8914297</t>
  </si>
  <si>
    <t xml:space="preserve">KIC8915216</t>
  </si>
  <si>
    <t xml:space="preserve">KIC8915481</t>
  </si>
  <si>
    <t xml:space="preserve">KIC8915951</t>
  </si>
  <si>
    <t xml:space="preserve">KIC8916132</t>
  </si>
  <si>
    <t xml:space="preserve">KIC8934264</t>
  </si>
  <si>
    <t xml:space="preserve">KIC8936347</t>
  </si>
  <si>
    <t xml:space="preserve">KIC8936409</t>
  </si>
  <si>
    <t xml:space="preserve">KIC8936877</t>
  </si>
  <si>
    <t xml:space="preserve">KIC8940642</t>
  </si>
  <si>
    <t xml:space="preserve">KIC8940851</t>
  </si>
  <si>
    <t xml:space="preserve">KIC8941196</t>
  </si>
  <si>
    <t xml:space="preserve">KIC8947349</t>
  </si>
  <si>
    <t xml:space="preserve">KIC8947708</t>
  </si>
  <si>
    <t xml:space="preserve">KIC8948617</t>
  </si>
  <si>
    <t xml:space="preserve">KIC8949653</t>
  </si>
  <si>
    <t xml:space="preserve">KIC8949818</t>
  </si>
  <si>
    <t xml:space="preserve">KIC8952278</t>
  </si>
  <si>
    <t xml:space="preserve">KIC8952952</t>
  </si>
  <si>
    <t xml:space="preserve">KIC8953164</t>
  </si>
  <si>
    <t xml:space="preserve">KIC8953366</t>
  </si>
  <si>
    <t xml:space="preserve">KIC8957480</t>
  </si>
  <si>
    <t xml:space="preserve">KIC8957693</t>
  </si>
  <si>
    <t xml:space="preserve">KIC8957944</t>
  </si>
  <si>
    <t xml:space="preserve">KIC8958065</t>
  </si>
  <si>
    <t xml:space="preserve">KIC8958208</t>
  </si>
  <si>
    <t xml:space="preserve">KIC8959259</t>
  </si>
  <si>
    <t xml:space="preserve">KIC8960083</t>
  </si>
  <si>
    <t xml:space="preserve">KIC8960818</t>
  </si>
  <si>
    <t xml:space="preserve">KIC8961152</t>
  </si>
  <si>
    <t xml:space="preserve">KIC8962109</t>
  </si>
  <si>
    <t xml:space="preserve">KIC8964218</t>
  </si>
  <si>
    <t xml:space="preserve">KIC8973228</t>
  </si>
  <si>
    <t xml:space="preserve">KIC8973815</t>
  </si>
  <si>
    <t xml:space="preserve">KIC8976283</t>
  </si>
  <si>
    <t xml:space="preserve">KIC8979491</t>
  </si>
  <si>
    <t xml:space="preserve">KIC8979500</t>
  </si>
  <si>
    <t xml:space="preserve">KIC8980359</t>
  </si>
  <si>
    <t xml:space="preserve">KIC8981783</t>
  </si>
  <si>
    <t xml:space="preserve">KIC8983847</t>
  </si>
  <si>
    <t xml:space="preserve">KIC8984255</t>
  </si>
  <si>
    <t xml:space="preserve">KIC8984296</t>
  </si>
  <si>
    <t xml:space="preserve">KIC8984355</t>
  </si>
  <si>
    <t xml:space="preserve">KIC8984984</t>
  </si>
  <si>
    <t xml:space="preserve">KIC8985207</t>
  </si>
  <si>
    <t xml:space="preserve">KIC8985246</t>
  </si>
  <si>
    <t xml:space="preserve">KIC9002344</t>
  </si>
  <si>
    <t xml:space="preserve">KIC9002577</t>
  </si>
  <si>
    <t xml:space="preserve">KIC9002777</t>
  </si>
  <si>
    <t xml:space="preserve">KIC9002884</t>
  </si>
  <si>
    <t xml:space="preserve">KIC9003765</t>
  </si>
  <si>
    <t xml:space="preserve">KIC9004818</t>
  </si>
  <si>
    <t xml:space="preserve">KIC9006240</t>
  </si>
  <si>
    <t xml:space="preserve">KIC9008236</t>
  </si>
  <si>
    <t xml:space="preserve">KIC9009403</t>
  </si>
  <si>
    <t xml:space="preserve">KIC9009805</t>
  </si>
  <si>
    <t xml:space="preserve">KIC9009957</t>
  </si>
  <si>
    <t xml:space="preserve">KIC9012783</t>
  </si>
  <si>
    <t xml:space="preserve">KIC9015300</t>
  </si>
  <si>
    <t xml:space="preserve">KIC9015765</t>
  </si>
  <si>
    <t xml:space="preserve">KIC9016278</t>
  </si>
  <si>
    <t xml:space="preserve">KIC9016417</t>
  </si>
  <si>
    <t xml:space="preserve">KIC9016768</t>
  </si>
  <si>
    <t xml:space="preserve">KIC9016915</t>
  </si>
  <si>
    <t xml:space="preserve">KIC9018909</t>
  </si>
  <si>
    <t xml:space="preserve">KIC9019877</t>
  </si>
  <si>
    <t xml:space="preserve">KIC9021204</t>
  </si>
  <si>
    <t xml:space="preserve">KIC9021671</t>
  </si>
  <si>
    <t xml:space="preserve">KIC9025498</t>
  </si>
  <si>
    <t xml:space="preserve">KIC9026209</t>
  </si>
  <si>
    <t xml:space="preserve">KIC9027245</t>
  </si>
  <si>
    <t xml:space="preserve">KIC9027635</t>
  </si>
  <si>
    <t xml:space="preserve">KIC9027871</t>
  </si>
  <si>
    <t xml:space="preserve">KIC9028321</t>
  </si>
  <si>
    <t xml:space="preserve">KIC9028697</t>
  </si>
  <si>
    <t xml:space="preserve">KIC9028880</t>
  </si>
  <si>
    <t xml:space="preserve">KIC9029017</t>
  </si>
  <si>
    <t xml:space="preserve">KIC9029242</t>
  </si>
  <si>
    <t xml:space="preserve">KIC9029603</t>
  </si>
  <si>
    <t xml:space="preserve">KIC9031507</t>
  </si>
  <si>
    <t xml:space="preserve">KIC9031549</t>
  </si>
  <si>
    <t xml:space="preserve">KIC9031798</t>
  </si>
  <si>
    <t xml:space="preserve">KIC9032322</t>
  </si>
  <si>
    <t xml:space="preserve">KIC9032972</t>
  </si>
  <si>
    <t xml:space="preserve">KIC9033345</t>
  </si>
  <si>
    <t xml:space="preserve">KIC9041005</t>
  </si>
  <si>
    <t xml:space="preserve">KIC9045025</t>
  </si>
  <si>
    <t xml:space="preserve">KIC9045876</t>
  </si>
  <si>
    <t xml:space="preserve">KIC9048555</t>
  </si>
  <si>
    <t xml:space="preserve">KIC9049147</t>
  </si>
  <si>
    <t xml:space="preserve">KIC9049302</t>
  </si>
  <si>
    <t xml:space="preserve">KIC9051516</t>
  </si>
  <si>
    <t xml:space="preserve">KIC9054001</t>
  </si>
  <si>
    <t xml:space="preserve">KIC9071132</t>
  </si>
  <si>
    <t xml:space="preserve">KIC9071153</t>
  </si>
  <si>
    <t xml:space="preserve">KIC9071238</t>
  </si>
  <si>
    <t xml:space="preserve">KIC9072262</t>
  </si>
  <si>
    <t xml:space="preserve">KIC9074137</t>
  </si>
  <si>
    <t xml:space="preserve">KIC9075225</t>
  </si>
  <si>
    <t xml:space="preserve">KIC9075872</t>
  </si>
  <si>
    <t xml:space="preserve">KIC9076584</t>
  </si>
  <si>
    <t xml:space="preserve">KIC9077453</t>
  </si>
  <si>
    <t xml:space="preserve">KIC9077633</t>
  </si>
  <si>
    <t xml:space="preserve">KIC9079904</t>
  </si>
  <si>
    <t xml:space="preserve">KIC9080175</t>
  </si>
  <si>
    <t xml:space="preserve">KIC9080310</t>
  </si>
  <si>
    <t xml:space="preserve">KIC9080407</t>
  </si>
  <si>
    <t xml:space="preserve">KIC9080606</t>
  </si>
  <si>
    <t xml:space="preserve">KIC9083642</t>
  </si>
  <si>
    <t xml:space="preserve">KIC9084314</t>
  </si>
  <si>
    <t xml:space="preserve">KIC9086187</t>
  </si>
  <si>
    <t xml:space="preserve">KIC9086216</t>
  </si>
  <si>
    <t xml:space="preserve">KIC9087348</t>
  </si>
  <si>
    <t xml:space="preserve">KIC9095347</t>
  </si>
  <si>
    <t xml:space="preserve">KIC9097287</t>
  </si>
  <si>
    <t xml:space="preserve">KIC9097292</t>
  </si>
  <si>
    <t xml:space="preserve">KIC9099189</t>
  </si>
  <si>
    <t xml:space="preserve">KIC9100325</t>
  </si>
  <si>
    <t xml:space="preserve">KIC9100548</t>
  </si>
  <si>
    <t xml:space="preserve">KIC9109244</t>
  </si>
  <si>
    <t xml:space="preserve">KIC9110060</t>
  </si>
  <si>
    <t xml:space="preserve">KIC9114414</t>
  </si>
  <si>
    <t xml:space="preserve">KIC9116434</t>
  </si>
  <si>
    <t xml:space="preserve">KIC9117994</t>
  </si>
  <si>
    <t xml:space="preserve">KIC9118783</t>
  </si>
  <si>
    <t xml:space="preserve">KIC9119893</t>
  </si>
  <si>
    <t xml:space="preserve">KIC9119915</t>
  </si>
  <si>
    <t xml:space="preserve">KIC9138389</t>
  </si>
  <si>
    <t xml:space="preserve">KIC9138411</t>
  </si>
  <si>
    <t xml:space="preserve">KIC9139859</t>
  </si>
  <si>
    <t xml:space="preserve">KIC9140403</t>
  </si>
  <si>
    <t xml:space="preserve">KIC9140614</t>
  </si>
  <si>
    <t xml:space="preserve">KIC9142865</t>
  </si>
  <si>
    <t xml:space="preserve">KIC9143147</t>
  </si>
  <si>
    <t xml:space="preserve">KIC9143834</t>
  </si>
  <si>
    <t xml:space="preserve">KIC9143855</t>
  </si>
  <si>
    <t xml:space="preserve">KIC9143924</t>
  </si>
  <si>
    <t xml:space="preserve">KIC9145861</t>
  </si>
  <si>
    <t xml:space="preserve">KIC9145955</t>
  </si>
  <si>
    <t xml:space="preserve">KIC9146245</t>
  </si>
  <si>
    <t xml:space="preserve">KIC9146372</t>
  </si>
  <si>
    <t xml:space="preserve">KIC9146423</t>
  </si>
  <si>
    <t xml:space="preserve">KIC9151763</t>
  </si>
  <si>
    <t xml:space="preserve">KIC9152245</t>
  </si>
  <si>
    <t xml:space="preserve">KIC9153621</t>
  </si>
  <si>
    <t xml:space="preserve">KIC9153700</t>
  </si>
  <si>
    <t xml:space="preserve">KIC9154402</t>
  </si>
  <si>
    <t xml:space="preserve">KIC9158119</t>
  </si>
  <si>
    <t xml:space="preserve">KIC9158722</t>
  </si>
  <si>
    <t xml:space="preserve">KIC9158778</t>
  </si>
  <si>
    <t xml:space="preserve">KIC9158981</t>
  </si>
  <si>
    <t xml:space="preserve">KIC9160385</t>
  </si>
  <si>
    <t xml:space="preserve">KIC9161068</t>
  </si>
  <si>
    <t xml:space="preserve">KIC9161451</t>
  </si>
  <si>
    <t xml:space="preserve">KIC9162481</t>
  </si>
  <si>
    <t xml:space="preserve">KIC9163153</t>
  </si>
  <si>
    <t xml:space="preserve">KIC9163409</t>
  </si>
  <si>
    <t xml:space="preserve">KIC9163785</t>
  </si>
  <si>
    <t xml:space="preserve">KIC9164187</t>
  </si>
  <si>
    <t xml:space="preserve">KIC9164696</t>
  </si>
  <si>
    <t xml:space="preserve">KIC9165879</t>
  </si>
  <si>
    <t xml:space="preserve">KIC9166023</t>
  </si>
  <si>
    <t xml:space="preserve">KIC9166070</t>
  </si>
  <si>
    <t xml:space="preserve">KIC9172261</t>
  </si>
  <si>
    <t xml:space="preserve">KIC9172292</t>
  </si>
  <si>
    <t xml:space="preserve">KIC9175269</t>
  </si>
  <si>
    <t xml:space="preserve">KIC9175616</t>
  </si>
  <si>
    <t xml:space="preserve">KIC9176522</t>
  </si>
  <si>
    <t xml:space="preserve">KIC9177261</t>
  </si>
  <si>
    <t xml:space="preserve">KIC9177726</t>
  </si>
  <si>
    <t xml:space="preserve">KIC9177796</t>
  </si>
  <si>
    <t xml:space="preserve">KIC9179043</t>
  </si>
  <si>
    <t xml:space="preserve">KIC9180003</t>
  </si>
  <si>
    <t xml:space="preserve">KIC9180689</t>
  </si>
  <si>
    <t xml:space="preserve">KIC9180740</t>
  </si>
  <si>
    <t xml:space="preserve">KIC9181759</t>
  </si>
  <si>
    <t xml:space="preserve">KIC9181771</t>
  </si>
  <si>
    <t xml:space="preserve">KIC9182420</t>
  </si>
  <si>
    <t xml:space="preserve">KIC9182817</t>
  </si>
  <si>
    <t xml:space="preserve">KIC9183248</t>
  </si>
  <si>
    <t xml:space="preserve">KIC9183434</t>
  </si>
  <si>
    <t xml:space="preserve">KIC9202597</t>
  </si>
  <si>
    <t xml:space="preserve">KIC9203274</t>
  </si>
  <si>
    <t xml:space="preserve">KIC9203405</t>
  </si>
  <si>
    <t xml:space="preserve">KIC9203775</t>
  </si>
  <si>
    <t xml:space="preserve">KIC9204851</t>
  </si>
  <si>
    <t xml:space="preserve">KIC9205044</t>
  </si>
  <si>
    <t xml:space="preserve">KIC9205123</t>
  </si>
  <si>
    <t xml:space="preserve">KIC9205419</t>
  </si>
  <si>
    <t xml:space="preserve">KIC9205663</t>
  </si>
  <si>
    <t xml:space="preserve">KIC9205705</t>
  </si>
  <si>
    <t xml:space="preserve">KIC9205952</t>
  </si>
  <si>
    <t xml:space="preserve">KIC9206941</t>
  </si>
  <si>
    <t xml:space="preserve">KIC9209366</t>
  </si>
  <si>
    <t xml:space="preserve">KIC9209471</t>
  </si>
  <si>
    <t xml:space="preserve">KIC9210141</t>
  </si>
  <si>
    <t xml:space="preserve">KIC9210256</t>
  </si>
  <si>
    <t xml:space="preserve">KIC9210570</t>
  </si>
  <si>
    <t xml:space="preserve">KIC9210738</t>
  </si>
  <si>
    <t xml:space="preserve">KIC9214176</t>
  </si>
  <si>
    <t xml:space="preserve">KIC9214302</t>
  </si>
  <si>
    <t xml:space="preserve">KIC9214461</t>
  </si>
  <si>
    <t xml:space="preserve">KIC9214512</t>
  </si>
  <si>
    <t xml:space="preserve">KIC9215910</t>
  </si>
  <si>
    <t xml:space="preserve">KIC9217456</t>
  </si>
  <si>
    <t xml:space="preserve">KIC9219958</t>
  </si>
  <si>
    <t xml:space="preserve">KIC9219997</t>
  </si>
  <si>
    <t xml:space="preserve">KIC9220921</t>
  </si>
  <si>
    <t xml:space="preserve">KIC9221025</t>
  </si>
  <si>
    <t xml:space="preserve">KIC9221176</t>
  </si>
  <si>
    <t xml:space="preserve">KIC9222389</t>
  </si>
  <si>
    <t xml:space="preserve">KIC9224282</t>
  </si>
  <si>
    <t xml:space="preserve">KIC9225547</t>
  </si>
  <si>
    <t xml:space="preserve">KIC9225869</t>
  </si>
  <si>
    <t xml:space="preserve">KIC9225958</t>
  </si>
  <si>
    <t xml:space="preserve">KIC9226481</t>
  </si>
  <si>
    <t xml:space="preserve">KIC9226739</t>
  </si>
  <si>
    <t xml:space="preserve">KIC9227589</t>
  </si>
  <si>
    <t xml:space="preserve">KIC9228258</t>
  </si>
  <si>
    <t xml:space="preserve">KIC9228331</t>
  </si>
  <si>
    <t xml:space="preserve">KIC9228469</t>
  </si>
  <si>
    <t xml:space="preserve">KIC9229163</t>
  </si>
  <si>
    <t xml:space="preserve">KIC9229592</t>
  </si>
  <si>
    <t xml:space="preserve">KIC9236658</t>
  </si>
  <si>
    <t xml:space="preserve">KIC9237288</t>
  </si>
  <si>
    <t xml:space="preserve">KIC9237611</t>
  </si>
  <si>
    <t xml:space="preserve">KIC9239082</t>
  </si>
  <si>
    <t xml:space="preserve">KIC9239173</t>
  </si>
  <si>
    <t xml:space="preserve">KIC9239474</t>
  </si>
  <si>
    <t xml:space="preserve">KIC9239675</t>
  </si>
  <si>
    <t xml:space="preserve">KIC9245197</t>
  </si>
  <si>
    <t xml:space="preserve">KIC9245385</t>
  </si>
  <si>
    <t xml:space="preserve">KIC9246190</t>
  </si>
  <si>
    <t xml:space="preserve">KIC9264889</t>
  </si>
  <si>
    <t xml:space="preserve">KIC9265119</t>
  </si>
  <si>
    <t xml:space="preserve">KIC9265513</t>
  </si>
  <si>
    <t xml:space="preserve">KIC9265822</t>
  </si>
  <si>
    <t xml:space="preserve">KIC9267305</t>
  </si>
  <si>
    <t xml:space="preserve">KIC9267654</t>
  </si>
  <si>
    <t xml:space="preserve">KIC9268087</t>
  </si>
  <si>
    <t xml:space="preserve">KIC9268146</t>
  </si>
  <si>
    <t xml:space="preserve">KIC9268349</t>
  </si>
  <si>
    <t xml:space="preserve">KIC9269081</t>
  </si>
  <si>
    <t xml:space="preserve">KIC9269234</t>
  </si>
  <si>
    <t xml:space="preserve">KIC9269772</t>
  </si>
  <si>
    <t xml:space="preserve">KIC9271986</t>
  </si>
  <si>
    <t xml:space="preserve">KIC9272526</t>
  </si>
  <si>
    <t xml:space="preserve">KIC9273251</t>
  </si>
  <si>
    <t xml:space="preserve">KIC9273827</t>
  </si>
  <si>
    <t xml:space="preserve">KIC9274044</t>
  </si>
  <si>
    <t xml:space="preserve">KIC9274563</t>
  </si>
  <si>
    <t xml:space="preserve">KIC9277723</t>
  </si>
  <si>
    <t xml:space="preserve">KIC9277886</t>
  </si>
  <si>
    <t xml:space="preserve">KIC9278055</t>
  </si>
  <si>
    <t xml:space="preserve">KIC9278376</t>
  </si>
  <si>
    <t xml:space="preserve">KIC9279486</t>
  </si>
  <si>
    <t xml:space="preserve">KIC9279889</t>
  </si>
  <si>
    <t xml:space="preserve">KIC9279949</t>
  </si>
  <si>
    <t xml:space="preserve">KIC9282173</t>
  </si>
  <si>
    <t xml:space="preserve">KIC9283112</t>
  </si>
  <si>
    <t xml:space="preserve">KIC9283133</t>
  </si>
  <si>
    <t xml:space="preserve">KIC9285761</t>
  </si>
  <si>
    <t xml:space="preserve">KIC9286266</t>
  </si>
  <si>
    <t xml:space="preserve">KIC9286287</t>
  </si>
  <si>
    <t xml:space="preserve">KIC9286817</t>
  </si>
  <si>
    <t xml:space="preserve">KIC9288232</t>
  </si>
  <si>
    <t xml:space="preserve">KIC9289485</t>
  </si>
  <si>
    <t xml:space="preserve">KIC9290481</t>
  </si>
  <si>
    <t xml:space="preserve">KIC9291249</t>
  </si>
  <si>
    <t xml:space="preserve">KIC9292059</t>
  </si>
  <si>
    <t xml:space="preserve">KIC9292100</t>
  </si>
  <si>
    <t xml:space="preserve">KIC9292135</t>
  </si>
  <si>
    <t xml:space="preserve">KIC9292180</t>
  </si>
  <si>
    <t xml:space="preserve">KIC9292208</t>
  </si>
  <si>
    <t xml:space="preserve">KIC9292238</t>
  </si>
  <si>
    <t xml:space="preserve">KIC9292387</t>
  </si>
  <si>
    <t xml:space="preserve">KIC9299645</t>
  </si>
  <si>
    <t xml:space="preserve">KIC9300159</t>
  </si>
  <si>
    <t xml:space="preserve">KIC9301126</t>
  </si>
  <si>
    <t xml:space="preserve">KIC9302972</t>
  </si>
  <si>
    <t xml:space="preserve">KIC9303751</t>
  </si>
  <si>
    <t xml:space="preserve">KIC9303992</t>
  </si>
  <si>
    <t xml:space="preserve">KIC9304549</t>
  </si>
  <si>
    <t xml:space="preserve">KIC9304794</t>
  </si>
  <si>
    <t xml:space="preserve">KIC9305599</t>
  </si>
  <si>
    <t xml:space="preserve">KIC9306046</t>
  </si>
  <si>
    <t xml:space="preserve">KIC9307073</t>
  </si>
  <si>
    <t xml:space="preserve">KIC9307591</t>
  </si>
  <si>
    <t xml:space="preserve">KIC9307887</t>
  </si>
  <si>
    <t xml:space="preserve">KIC9308007</t>
  </si>
  <si>
    <t xml:space="preserve">KIC9326263</t>
  </si>
  <si>
    <t xml:space="preserve">KIC9326421</t>
  </si>
  <si>
    <t xml:space="preserve">KIC9327458</t>
  </si>
  <si>
    <t xml:space="preserve">KIC9328135</t>
  </si>
  <si>
    <t xml:space="preserve">KIC9328434</t>
  </si>
  <si>
    <t xml:space="preserve">KIC9329200</t>
  </si>
  <si>
    <t xml:space="preserve">KIC9329384</t>
  </si>
  <si>
    <t xml:space="preserve">KIC9329519</t>
  </si>
  <si>
    <t xml:space="preserve">KIC9329543</t>
  </si>
  <si>
    <t xml:space="preserve">KIC9330460</t>
  </si>
  <si>
    <t xml:space="preserve">KIC9333250</t>
  </si>
  <si>
    <t xml:space="preserve">KIC9333254</t>
  </si>
  <si>
    <t xml:space="preserve">KIC9333290</t>
  </si>
  <si>
    <t xml:space="preserve">KIC9333501</t>
  </si>
  <si>
    <t xml:space="preserve">KIC9333664</t>
  </si>
  <si>
    <t xml:space="preserve">KIC9333673</t>
  </si>
  <si>
    <t xml:space="preserve">KIC9334010</t>
  </si>
  <si>
    <t xml:space="preserve">KIC9334666</t>
  </si>
  <si>
    <t xml:space="preserve">KIC9334692</t>
  </si>
  <si>
    <t xml:space="preserve">KIC9335348</t>
  </si>
  <si>
    <t xml:space="preserve">KIC9335518</t>
  </si>
  <si>
    <t xml:space="preserve">KIC9335536</t>
  </si>
  <si>
    <t xml:space="preserve">KIC9339711</t>
  </si>
  <si>
    <t xml:space="preserve">KIC9340325</t>
  </si>
  <si>
    <t xml:space="preserve">KIC9340623</t>
  </si>
  <si>
    <t xml:space="preserve">KIC9340993</t>
  </si>
  <si>
    <t xml:space="preserve">KIC9341449</t>
  </si>
  <si>
    <t xml:space="preserve">KIC9343974</t>
  </si>
  <si>
    <t xml:space="preserve">KIC9344114</t>
  </si>
  <si>
    <t xml:space="preserve">KIC9344424</t>
  </si>
  <si>
    <t xml:space="preserve">KIC9344639</t>
  </si>
  <si>
    <t xml:space="preserve">KIC9344741</t>
  </si>
  <si>
    <t xml:space="preserve">KIC9346288</t>
  </si>
  <si>
    <t xml:space="preserve">KIC9346607</t>
  </si>
  <si>
    <t xml:space="preserve">KIC9348680</t>
  </si>
  <si>
    <t xml:space="preserve">KIC9348987</t>
  </si>
  <si>
    <t xml:space="preserve">KIC9349037</t>
  </si>
  <si>
    <t xml:space="preserve">KIC9349690</t>
  </si>
  <si>
    <t xml:space="preserve">KIC9350031</t>
  </si>
  <si>
    <t xml:space="preserve">KIC9350124</t>
  </si>
  <si>
    <t xml:space="preserve">KIC9350634</t>
  </si>
  <si>
    <t xml:space="preserve">KIC9351748</t>
  </si>
  <si>
    <t xml:space="preserve">KIC9351815</t>
  </si>
  <si>
    <t xml:space="preserve">KIC9352682</t>
  </si>
  <si>
    <t xml:space="preserve">KIC9352721</t>
  </si>
  <si>
    <t xml:space="preserve">KIC9353950</t>
  </si>
  <si>
    <t xml:space="preserve">KIC9354037</t>
  </si>
  <si>
    <t xml:space="preserve">KIC9363969</t>
  </si>
  <si>
    <t xml:space="preserve">KIC9364590</t>
  </si>
  <si>
    <t xml:space="preserve">KIC9364907</t>
  </si>
  <si>
    <t xml:space="preserve">KIC9367639</t>
  </si>
  <si>
    <t xml:space="preserve">KIC9367955</t>
  </si>
  <si>
    <t xml:space="preserve">KIC9368621</t>
  </si>
  <si>
    <t xml:space="preserve">KIC9368745</t>
  </si>
  <si>
    <t xml:space="preserve">KIC9388523</t>
  </si>
  <si>
    <t xml:space="preserve">KIC9389690</t>
  </si>
  <si>
    <t xml:space="preserve">KIC9390017</t>
  </si>
  <si>
    <t xml:space="preserve">KIC9390328</t>
  </si>
  <si>
    <t xml:space="preserve">KIC9390677</t>
  </si>
  <si>
    <t xml:space="preserve">KIC9390936</t>
  </si>
  <si>
    <t xml:space="preserve">KIC9391582</t>
  </si>
  <si>
    <t xml:space="preserve">KIC9391954</t>
  </si>
  <si>
    <t xml:space="preserve">KIC9392274</t>
  </si>
  <si>
    <t xml:space="preserve">KIC9392647</t>
  </si>
  <si>
    <t xml:space="preserve">KIC9394918</t>
  </si>
  <si>
    <t xml:space="preserve">KIC9395535</t>
  </si>
  <si>
    <t xml:space="preserve">KIC9402439</t>
  </si>
  <si>
    <t xml:space="preserve">KIC9405221</t>
  </si>
  <si>
    <t xml:space="preserve">KIC9405480</t>
  </si>
  <si>
    <t xml:space="preserve">KIC9405555</t>
  </si>
  <si>
    <t xml:space="preserve">KIC9405867</t>
  </si>
  <si>
    <t xml:space="preserve">KIC9406638</t>
  </si>
  <si>
    <t xml:space="preserve">KIC9407261</t>
  </si>
  <si>
    <t xml:space="preserve">KIC9408183</t>
  </si>
  <si>
    <t xml:space="preserve">KIC9408278</t>
  </si>
  <si>
    <t xml:space="preserve">KIC9414068</t>
  </si>
  <si>
    <t xml:space="preserve">KIC9415248</t>
  </si>
  <si>
    <t xml:space="preserve">KIC9417940</t>
  </si>
  <si>
    <t xml:space="preserve">KIC9426011</t>
  </si>
  <si>
    <t xml:space="preserve">KIC9426610</t>
  </si>
  <si>
    <t xml:space="preserve">KIC9427638</t>
  </si>
  <si>
    <t xml:space="preserve">KIC9427853</t>
  </si>
  <si>
    <t xml:space="preserve">KIC9427899</t>
  </si>
  <si>
    <t xml:space="preserve">KIC9428106</t>
  </si>
  <si>
    <t xml:space="preserve">KIC9428690</t>
  </si>
  <si>
    <t xml:space="preserve">KIC9429520</t>
  </si>
  <si>
    <t xml:space="preserve">KIC9430039</t>
  </si>
  <si>
    <t xml:space="preserve">KIC9430786</t>
  </si>
  <si>
    <t xml:space="preserve">KIC9430843</t>
  </si>
  <si>
    <t xml:space="preserve">KIC9447134</t>
  </si>
  <si>
    <t xml:space="preserve">KIC9447310</t>
  </si>
  <si>
    <t xml:space="preserve">KIC9449413</t>
  </si>
  <si>
    <t xml:space="preserve">KIC9451604</t>
  </si>
  <si>
    <t xml:space="preserve">KIC9452919</t>
  </si>
  <si>
    <t xml:space="preserve">KIC9453048</t>
  </si>
  <si>
    <t xml:space="preserve">KIC9456242</t>
  </si>
  <si>
    <t xml:space="preserve">KIC9456478</t>
  </si>
  <si>
    <t xml:space="preserve">KIC9456506</t>
  </si>
  <si>
    <t xml:space="preserve">KIC9456725</t>
  </si>
  <si>
    <t xml:space="preserve">KIC9457108</t>
  </si>
  <si>
    <t xml:space="preserve">KIC9457533</t>
  </si>
  <si>
    <t xml:space="preserve">KIC9457766</t>
  </si>
  <si>
    <t xml:space="preserve">KIC9457852</t>
  </si>
  <si>
    <t xml:space="preserve">KIC9457889</t>
  </si>
  <si>
    <t xml:space="preserve">KIC9458060</t>
  </si>
  <si>
    <t xml:space="preserve">KIC9466520</t>
  </si>
  <si>
    <t xml:space="preserve">KIC9466998</t>
  </si>
  <si>
    <t xml:space="preserve">KIC9467102</t>
  </si>
  <si>
    <t xml:space="preserve">KIC9467594</t>
  </si>
  <si>
    <t xml:space="preserve">KIC9468160</t>
  </si>
  <si>
    <t xml:space="preserve">KIC9468176</t>
  </si>
  <si>
    <t xml:space="preserve">KIC9469978</t>
  </si>
  <si>
    <t xml:space="preserve">KIC9470055</t>
  </si>
  <si>
    <t xml:space="preserve">KIC9470276</t>
  </si>
  <si>
    <t xml:space="preserve">KIC9471590</t>
  </si>
  <si>
    <t xml:space="preserve">KIC9471678</t>
  </si>
  <si>
    <t xml:space="preserve">KIC9472076</t>
  </si>
  <si>
    <t xml:space="preserve">KIC9473926</t>
  </si>
  <si>
    <t xml:space="preserve">KIC9473998</t>
  </si>
  <si>
    <t xml:space="preserve">KIC9474021</t>
  </si>
  <si>
    <t xml:space="preserve">KIC9474201</t>
  </si>
  <si>
    <t xml:space="preserve">KIC9475300</t>
  </si>
  <si>
    <t xml:space="preserve">KIC9475559</t>
  </si>
  <si>
    <t xml:space="preserve">KIC9475697</t>
  </si>
  <si>
    <t xml:space="preserve">KIC9486764</t>
  </si>
  <si>
    <t xml:space="preserve">KIC9486819</t>
  </si>
  <si>
    <t xml:space="preserve">KIC9488786</t>
  </si>
  <si>
    <t xml:space="preserve">KIC9489078</t>
  </si>
  <si>
    <t xml:space="preserve">KIC9491339</t>
  </si>
  <si>
    <t xml:space="preserve">KIC9508346</t>
  </si>
  <si>
    <t xml:space="preserve">KIC9508395</t>
  </si>
  <si>
    <t xml:space="preserve">KIC9508757</t>
  </si>
  <si>
    <t xml:space="preserve">KIC9509251</t>
  </si>
  <si>
    <t xml:space="preserve">KIC9509260</t>
  </si>
  <si>
    <t xml:space="preserve">KIC9511816</t>
  </si>
  <si>
    <t xml:space="preserve">KIC9511938</t>
  </si>
  <si>
    <t xml:space="preserve">KIC9512426</t>
  </si>
  <si>
    <t xml:space="preserve">KIC9512519</t>
  </si>
  <si>
    <t xml:space="preserve">KIC9512635</t>
  </si>
  <si>
    <t xml:space="preserve">KIC9512787</t>
  </si>
  <si>
    <t xml:space="preserve">KIC9513182</t>
  </si>
  <si>
    <t xml:space="preserve">KIC9514277</t>
  </si>
  <si>
    <t xml:space="preserve">KIC9515026</t>
  </si>
  <si>
    <t xml:space="preserve">KIC9515045</t>
  </si>
  <si>
    <t xml:space="preserve">KIC9517003</t>
  </si>
  <si>
    <t xml:space="preserve">KIC9517131</t>
  </si>
  <si>
    <t xml:space="preserve">KIC9517331</t>
  </si>
  <si>
    <t xml:space="preserve">KIC9517542</t>
  </si>
  <si>
    <t xml:space="preserve">KIC9517544</t>
  </si>
  <si>
    <t xml:space="preserve">KIC9519036</t>
  </si>
  <si>
    <t xml:space="preserve">KIC9519051</t>
  </si>
  <si>
    <t xml:space="preserve">KIC9519210</t>
  </si>
  <si>
    <t xml:space="preserve">KIC9519335</t>
  </si>
  <si>
    <t xml:space="preserve">KIC9519594</t>
  </si>
  <si>
    <t xml:space="preserve">KIC9519609</t>
  </si>
  <si>
    <t xml:space="preserve">KIC9519632</t>
  </si>
  <si>
    <t xml:space="preserve">KIC9519964</t>
  </si>
  <si>
    <t xml:space="preserve">KIC9520755</t>
  </si>
  <si>
    <t xml:space="preserve">KIC9520864</t>
  </si>
  <si>
    <t xml:space="preserve">KIC9521171</t>
  </si>
  <si>
    <t xml:space="preserve">KIC9521501</t>
  </si>
  <si>
    <t xml:space="preserve">KIC9521696</t>
  </si>
  <si>
    <t xml:space="preserve">KIC9526968</t>
  </si>
  <si>
    <t xml:space="preserve">KIC9527740</t>
  </si>
  <si>
    <t xml:space="preserve">KIC9529087</t>
  </si>
  <si>
    <t xml:space="preserve">KIC9529692</t>
  </si>
  <si>
    <t xml:space="preserve">KIC9529813</t>
  </si>
  <si>
    <t xml:space="preserve">KIC9529963</t>
  </si>
  <si>
    <t xml:space="preserve">KIC9530396</t>
  </si>
  <si>
    <t xml:space="preserve">KIC9531084</t>
  </si>
  <si>
    <t xml:space="preserve">KIC9532081</t>
  </si>
  <si>
    <t xml:space="preserve">KIC9533523</t>
  </si>
  <si>
    <t xml:space="preserve">KIC9534802</t>
  </si>
  <si>
    <t xml:space="preserve">KIC9534934</t>
  </si>
  <si>
    <t xml:space="preserve">KIC9534964</t>
  </si>
  <si>
    <t xml:space="preserve">KIC9534968</t>
  </si>
  <si>
    <t xml:space="preserve">KIC9535399</t>
  </si>
  <si>
    <t xml:space="preserve">KIC9536144</t>
  </si>
  <si>
    <t xml:space="preserve">KIC9536330</t>
  </si>
  <si>
    <t xml:space="preserve">KIC9536727</t>
  </si>
  <si>
    <t xml:space="preserve">KIC9540277</t>
  </si>
  <si>
    <t xml:space="preserve">KIC9541241</t>
  </si>
  <si>
    <t xml:space="preserve">KIC9541437</t>
  </si>
  <si>
    <t xml:space="preserve">KIC9541807</t>
  </si>
  <si>
    <t xml:space="preserve">KIC9541946</t>
  </si>
  <si>
    <t xml:space="preserve">KIC9542218</t>
  </si>
  <si>
    <t xml:space="preserve">KIC9542506</t>
  </si>
  <si>
    <t xml:space="preserve">KIC9544002</t>
  </si>
  <si>
    <t xml:space="preserve">KIC9550045</t>
  </si>
  <si>
    <t xml:space="preserve">KIC9551036</t>
  </si>
  <si>
    <t xml:space="preserve">KIC9551276</t>
  </si>
  <si>
    <t xml:space="preserve">KIC9551807</t>
  </si>
  <si>
    <t xml:space="preserve">KIC9551841</t>
  </si>
  <si>
    <t xml:space="preserve">KIC9569162</t>
  </si>
  <si>
    <t xml:space="preserve">KIC9569462</t>
  </si>
  <si>
    <t xml:space="preserve">KIC9573389</t>
  </si>
  <si>
    <t xml:space="preserve">KIC9574235</t>
  </si>
  <si>
    <t xml:space="preserve">KIC9574272</t>
  </si>
  <si>
    <t xml:space="preserve">KIC9574650</t>
  </si>
  <si>
    <t xml:space="preserve">KIC9575821</t>
  </si>
  <si>
    <t xml:space="preserve">KIC9575847</t>
  </si>
  <si>
    <t xml:space="preserve">KIC9575873</t>
  </si>
  <si>
    <t xml:space="preserve">KIC9576189</t>
  </si>
  <si>
    <t xml:space="preserve">KIC9578794</t>
  </si>
  <si>
    <t xml:space="preserve">KIC9578876</t>
  </si>
  <si>
    <t xml:space="preserve">KIC9579009</t>
  </si>
  <si>
    <t xml:space="preserve">KIC9579357</t>
  </si>
  <si>
    <t xml:space="preserve">KIC9579401</t>
  </si>
  <si>
    <t xml:space="preserve">KIC9579860</t>
  </si>
  <si>
    <t xml:space="preserve">KIC9580043</t>
  </si>
  <si>
    <t xml:space="preserve">KIC9580171</t>
  </si>
  <si>
    <t xml:space="preserve">KIC9580991</t>
  </si>
  <si>
    <t xml:space="preserve">KIC9581445</t>
  </si>
  <si>
    <t xml:space="preserve">KIC9581917</t>
  </si>
  <si>
    <t xml:space="preserve">KIC9582057</t>
  </si>
  <si>
    <t xml:space="preserve">KIC9582638</t>
  </si>
  <si>
    <t xml:space="preserve">KIC9582784</t>
  </si>
  <si>
    <t xml:space="preserve">KIC9583720</t>
  </si>
  <si>
    <t xml:space="preserve">KIC9589060</t>
  </si>
  <si>
    <t xml:space="preserve">KIC9589101</t>
  </si>
  <si>
    <t xml:space="preserve">KIC9589140</t>
  </si>
  <si>
    <t xml:space="preserve">KIC9589271</t>
  </si>
  <si>
    <t xml:space="preserve">KIC9589369</t>
  </si>
  <si>
    <t xml:space="preserve">KIC9589420</t>
  </si>
  <si>
    <t xml:space="preserve">KIC9589638</t>
  </si>
  <si>
    <t xml:space="preserve">KIC9590062</t>
  </si>
  <si>
    <t xml:space="preserve">KIC9590589</t>
  </si>
  <si>
    <t xml:space="preserve">KIC9591529</t>
  </si>
  <si>
    <t xml:space="preserve">KIC9592315</t>
  </si>
  <si>
    <t xml:space="preserve">KIC9593804</t>
  </si>
  <si>
    <t xml:space="preserve">KIC9593820</t>
  </si>
  <si>
    <t xml:space="preserve">KIC9595645</t>
  </si>
  <si>
    <t xml:space="preserve">KIC9595822</t>
  </si>
  <si>
    <t xml:space="preserve">KIC9595924</t>
  </si>
  <si>
    <t xml:space="preserve">KIC9596083</t>
  </si>
  <si>
    <t xml:space="preserve">KIC9596106</t>
  </si>
  <si>
    <t xml:space="preserve">KIC9596869</t>
  </si>
  <si>
    <t xml:space="preserve">KIC9597166</t>
  </si>
  <si>
    <t xml:space="preserve">KIC9597653</t>
  </si>
  <si>
    <t xml:space="preserve">KIC9602737</t>
  </si>
  <si>
    <t xml:space="preserve">KIC9603366</t>
  </si>
  <si>
    <t xml:space="preserve">KIC9604360</t>
  </si>
  <si>
    <t xml:space="preserve">KIC9604492</t>
  </si>
  <si>
    <t xml:space="preserve">KIC9605151</t>
  </si>
  <si>
    <t xml:space="preserve">KIC9605990</t>
  </si>
  <si>
    <t xml:space="preserve">KIC9612499</t>
  </si>
  <si>
    <t xml:space="preserve">KIC9631782</t>
  </si>
  <si>
    <t xml:space="preserve">KIC9631844</t>
  </si>
  <si>
    <t xml:space="preserve">KIC9635490</t>
  </si>
  <si>
    <t xml:space="preserve">KIC9635649</t>
  </si>
  <si>
    <t xml:space="preserve">KIC9635876</t>
  </si>
  <si>
    <t xml:space="preserve">KIC9636300</t>
  </si>
  <si>
    <t xml:space="preserve">KIC9636807</t>
  </si>
  <si>
    <t xml:space="preserve">KIC9637054</t>
  </si>
  <si>
    <t xml:space="preserve">KIC9637337</t>
  </si>
  <si>
    <t xml:space="preserve">KIC9639484</t>
  </si>
  <si>
    <t xml:space="preserve">KIC9640480</t>
  </si>
  <si>
    <t xml:space="preserve">KIC9640886</t>
  </si>
  <si>
    <t xml:space="preserve">KIC9641368</t>
  </si>
  <si>
    <t xml:space="preserve">KIC9641568</t>
  </si>
  <si>
    <t xml:space="preserve">KIC9642131</t>
  </si>
  <si>
    <t xml:space="preserve">KIC9642235</t>
  </si>
  <si>
    <t xml:space="preserve">KIC9642805</t>
  </si>
  <si>
    <t xml:space="preserve">KIC9642846</t>
  </si>
  <si>
    <t xml:space="preserve">KIC9642950</t>
  </si>
  <si>
    <t xml:space="preserve">KIC9643159</t>
  </si>
  <si>
    <t xml:space="preserve">KIC9643826</t>
  </si>
  <si>
    <t xml:space="preserve">KIC9645298</t>
  </si>
  <si>
    <t xml:space="preserve">KIC9649717</t>
  </si>
  <si>
    <t xml:space="preserve">KIC9650172</t>
  </si>
  <si>
    <t xml:space="preserve">KIC9651313</t>
  </si>
  <si>
    <t xml:space="preserve">KIC9651682</t>
  </si>
  <si>
    <t xml:space="preserve">KIC9652676</t>
  </si>
  <si>
    <t xml:space="preserve">KIC9652704</t>
  </si>
  <si>
    <t xml:space="preserve">KIC9652971</t>
  </si>
  <si>
    <t xml:space="preserve">KIC9655200</t>
  </si>
  <si>
    <t xml:space="preserve">KIC9656127</t>
  </si>
  <si>
    <t xml:space="preserve">KIC9657548</t>
  </si>
  <si>
    <t xml:space="preserve">KIC9657917</t>
  </si>
  <si>
    <t xml:space="preserve">KIC9658002</t>
  </si>
  <si>
    <t xml:space="preserve">KIC9658793</t>
  </si>
  <si>
    <t xml:space="preserve">KIC9662344</t>
  </si>
  <si>
    <t xml:space="preserve">KIC9662637</t>
  </si>
  <si>
    <t xml:space="preserve">KIC9662723</t>
  </si>
  <si>
    <t xml:space="preserve">KIC9663182</t>
  </si>
  <si>
    <t xml:space="preserve">KIC9663247</t>
  </si>
  <si>
    <t xml:space="preserve">KIC9664360</t>
  </si>
  <si>
    <t xml:space="preserve">KIC9664946</t>
  </si>
  <si>
    <t xml:space="preserve">KIC9665229</t>
  </si>
  <si>
    <t xml:space="preserve">KIC9666021</t>
  </si>
  <si>
    <t xml:space="preserve">KIC9666718</t>
  </si>
  <si>
    <t xml:space="preserve">KIC9667164</t>
  </si>
  <si>
    <t xml:space="preserve">KIC9673317</t>
  </si>
  <si>
    <t xml:space="preserve">KIC9691826</t>
  </si>
  <si>
    <t xml:space="preserve">KIC9692063</t>
  </si>
  <si>
    <t xml:space="preserve">KIC9692431</t>
  </si>
  <si>
    <t xml:space="preserve">KIC9692529</t>
  </si>
  <si>
    <t xml:space="preserve">KIC9692954</t>
  </si>
  <si>
    <t xml:space="preserve">KIC9696576</t>
  </si>
  <si>
    <t xml:space="preserve">KIC9696716</t>
  </si>
  <si>
    <t xml:space="preserve">KIC9697078</t>
  </si>
  <si>
    <t xml:space="preserve">KIC9697618</t>
  </si>
  <si>
    <t xml:space="preserve">KIC9698133</t>
  </si>
  <si>
    <t xml:space="preserve">KIC9701415</t>
  </si>
  <si>
    <t xml:space="preserve">KIC9701685</t>
  </si>
  <si>
    <t xml:space="preserve">KIC9701872</t>
  </si>
  <si>
    <t xml:space="preserve">KIC9702609</t>
  </si>
  <si>
    <t xml:space="preserve">KIC9704258</t>
  </si>
  <si>
    <t xml:space="preserve">KIC9704676</t>
  </si>
  <si>
    <t xml:space="preserve">KIC9705156</t>
  </si>
  <si>
    <t xml:space="preserve">KIC9706194</t>
  </si>
  <si>
    <t xml:space="preserve">KIC9706219</t>
  </si>
  <si>
    <t xml:space="preserve">KIC9711231</t>
  </si>
  <si>
    <t xml:space="preserve">KIC9711269</t>
  </si>
  <si>
    <t xml:space="preserve">KIC9711349</t>
  </si>
  <si>
    <t xml:space="preserve">KIC9712200</t>
  </si>
  <si>
    <t xml:space="preserve">KIC9712445</t>
  </si>
  <si>
    <t xml:space="preserve">KIC9712510</t>
  </si>
  <si>
    <t xml:space="preserve">KIC9712824</t>
  </si>
  <si>
    <t xml:space="preserve">KIC9713617</t>
  </si>
  <si>
    <t xml:space="preserve">KIC9714204</t>
  </si>
  <si>
    <t xml:space="preserve">KIC9714342</t>
  </si>
  <si>
    <t xml:space="preserve">KIC9716045</t>
  </si>
  <si>
    <t xml:space="preserve">KIC9716866</t>
  </si>
  <si>
    <t xml:space="preserve">KIC9717214</t>
  </si>
  <si>
    <t xml:space="preserve">KIC9717547</t>
  </si>
  <si>
    <t xml:space="preserve">KIC9717671</t>
  </si>
  <si>
    <t xml:space="preserve">KIC9719012</t>
  </si>
  <si>
    <t xml:space="preserve">KIC9724029</t>
  </si>
  <si>
    <t xml:space="preserve">KIC9724859</t>
  </si>
  <si>
    <t xml:space="preserve">KIC9726045</t>
  </si>
  <si>
    <t xml:space="preserve">KIC9726814</t>
  </si>
  <si>
    <t xml:space="preserve">KIC9727230</t>
  </si>
  <si>
    <t xml:space="preserve">KIC9727261</t>
  </si>
  <si>
    <t xml:space="preserve">KIC9728284</t>
  </si>
  <si>
    <t xml:space="preserve">KIC9752290</t>
  </si>
  <si>
    <t xml:space="preserve">KIC9753097</t>
  </si>
  <si>
    <t xml:space="preserve">KIC9754133</t>
  </si>
  <si>
    <t xml:space="preserve">KIC9754168</t>
  </si>
  <si>
    <t xml:space="preserve">KIC9755001</t>
  </si>
  <si>
    <t xml:space="preserve">KIC9757624</t>
  </si>
  <si>
    <t xml:space="preserve">KIC9758246</t>
  </si>
  <si>
    <t xml:space="preserve">KIC9760514</t>
  </si>
  <si>
    <t xml:space="preserve">KIC9761215</t>
  </si>
  <si>
    <t xml:space="preserve">KIC9761597</t>
  </si>
  <si>
    <t xml:space="preserve">KIC9761625</t>
  </si>
  <si>
    <t xml:space="preserve">KIC9762408</t>
  </si>
  <si>
    <t xml:space="preserve">KIC9762752</t>
  </si>
  <si>
    <t xml:space="preserve">KIC9763564</t>
  </si>
  <si>
    <t xml:space="preserve">KIC9763796</t>
  </si>
  <si>
    <t xml:space="preserve">KIC9764007</t>
  </si>
  <si>
    <t xml:space="preserve">KIC9764708</t>
  </si>
  <si>
    <t xml:space="preserve">KIC9764758</t>
  </si>
  <si>
    <t xml:space="preserve">KIC9765803</t>
  </si>
  <si>
    <t xml:space="preserve">KIC9766403</t>
  </si>
  <si>
    <t xml:space="preserve">KIC9766517</t>
  </si>
  <si>
    <t xml:space="preserve">KIC9767051</t>
  </si>
  <si>
    <t xml:space="preserve">KIC9772366</t>
  </si>
  <si>
    <t xml:space="preserve">KIC9772519</t>
  </si>
  <si>
    <t xml:space="preserve">KIC9773214</t>
  </si>
  <si>
    <t xml:space="preserve">KIC9773922</t>
  </si>
  <si>
    <t xml:space="preserve">KIC9775132</t>
  </si>
  <si>
    <t xml:space="preserve">KIC9775232</t>
  </si>
  <si>
    <t xml:space="preserve">KIC9775302</t>
  </si>
  <si>
    <t xml:space="preserve">KIC9775446</t>
  </si>
  <si>
    <t xml:space="preserve">KIC9775591</t>
  </si>
  <si>
    <t xml:space="preserve">KIC9776466</t>
  </si>
  <si>
    <t xml:space="preserve">KIC9777108</t>
  </si>
  <si>
    <t xml:space="preserve">KIC9777293</t>
  </si>
  <si>
    <t xml:space="preserve">KIC9777355</t>
  </si>
  <si>
    <t xml:space="preserve">KIC9777479</t>
  </si>
  <si>
    <t xml:space="preserve">KIC9777533</t>
  </si>
  <si>
    <t xml:space="preserve">KIC9777688</t>
  </si>
  <si>
    <t xml:space="preserve">KIC9777864</t>
  </si>
  <si>
    <t xml:space="preserve">KIC9778826</t>
  </si>
  <si>
    <t xml:space="preserve">KIC9778887</t>
  </si>
  <si>
    <t xml:space="preserve">KIC9779084</t>
  </si>
  <si>
    <t xml:space="preserve">KIC9779963</t>
  </si>
  <si>
    <t xml:space="preserve">KIC9780154</t>
  </si>
  <si>
    <t xml:space="preserve">KIC9782817</t>
  </si>
  <si>
    <t xml:space="preserve">KIC9782964</t>
  </si>
  <si>
    <t xml:space="preserve">KIC9783226</t>
  </si>
  <si>
    <t xml:space="preserve">KIC9784558</t>
  </si>
  <si>
    <t xml:space="preserve">KIC9784586</t>
  </si>
  <si>
    <t xml:space="preserve">KIC9784687</t>
  </si>
  <si>
    <t xml:space="preserve">KIC9784946</t>
  </si>
  <si>
    <t xml:space="preserve">KIC9785533</t>
  </si>
  <si>
    <t xml:space="preserve">KIC9786625</t>
  </si>
  <si>
    <t xml:space="preserve">KIC9786779</t>
  </si>
  <si>
    <t xml:space="preserve">KIC9786910</t>
  </si>
  <si>
    <t xml:space="preserve">KIC9787045</t>
  </si>
  <si>
    <t xml:space="preserve">KIC9787065</t>
  </si>
  <si>
    <t xml:space="preserve">KIC9787747</t>
  </si>
  <si>
    <t xml:space="preserve">KIC9788756</t>
  </si>
  <si>
    <t xml:space="preserve">KIC9788777</t>
  </si>
  <si>
    <t xml:space="preserve">KIC9789635</t>
  </si>
  <si>
    <t xml:space="preserve">KIC9790857</t>
  </si>
  <si>
    <t xml:space="preserve">KIC9791248</t>
  </si>
  <si>
    <t xml:space="preserve">KIC9791929</t>
  </si>
  <si>
    <t xml:space="preserve">KIC9811950</t>
  </si>
  <si>
    <t xml:space="preserve">KIC9812507</t>
  </si>
  <si>
    <t xml:space="preserve">KIC9813963</t>
  </si>
  <si>
    <t xml:space="preserve">KIC9814430</t>
  </si>
  <si>
    <t xml:space="preserve">KIC9815354</t>
  </si>
  <si>
    <t xml:space="preserve">KIC9818288</t>
  </si>
  <si>
    <t xml:space="preserve">KIC9818604</t>
  </si>
  <si>
    <t xml:space="preserve">KIC9818955</t>
  </si>
  <si>
    <t xml:space="preserve">KIC9820702</t>
  </si>
  <si>
    <t xml:space="preserve">KIC9821622</t>
  </si>
  <si>
    <t xml:space="preserve">KIC9821863</t>
  </si>
  <si>
    <t xml:space="preserve">KIC9822609</t>
  </si>
  <si>
    <t xml:space="preserve">KIC9823871</t>
  </si>
  <si>
    <t xml:space="preserve">KIC9823926</t>
  </si>
  <si>
    <t xml:space="preserve">KIC9824132</t>
  </si>
  <si>
    <t xml:space="preserve">KIC9824343</t>
  </si>
  <si>
    <t xml:space="preserve">KIC9824516</t>
  </si>
  <si>
    <t xml:space="preserve">KIC9824874</t>
  </si>
  <si>
    <t xml:space="preserve">KIC9824902</t>
  </si>
  <si>
    <t xml:space="preserve">KIC9825822</t>
  </si>
  <si>
    <t xml:space="preserve">KIC9826306</t>
  </si>
  <si>
    <t xml:space="preserve">KIC9827381</t>
  </si>
  <si>
    <t xml:space="preserve">KIC9827682</t>
  </si>
  <si>
    <t xml:space="preserve">KIC9827743</t>
  </si>
  <si>
    <t xml:space="preserve">KIC9832794</t>
  </si>
  <si>
    <t xml:space="preserve">KIC9833073</t>
  </si>
  <si>
    <t xml:space="preserve">KIC9833272</t>
  </si>
  <si>
    <t xml:space="preserve">KIC9833457</t>
  </si>
  <si>
    <t xml:space="preserve">KIC9833561</t>
  </si>
  <si>
    <t xml:space="preserve">KIC9835436</t>
  </si>
  <si>
    <t xml:space="preserve">KIC9835626</t>
  </si>
  <si>
    <t xml:space="preserve">KIC9835713</t>
  </si>
  <si>
    <t xml:space="preserve">KIC9835853</t>
  </si>
  <si>
    <t xml:space="preserve">KIC9837287</t>
  </si>
  <si>
    <t xml:space="preserve">KIC9838331</t>
  </si>
  <si>
    <t xml:space="preserve">KIC9838432</t>
  </si>
  <si>
    <t xml:space="preserve">KIC9843508</t>
  </si>
  <si>
    <t xml:space="preserve">KIC9843910</t>
  </si>
  <si>
    <t xml:space="preserve">KIC9845323</t>
  </si>
  <si>
    <t xml:space="preserve">KIC9846098</t>
  </si>
  <si>
    <t xml:space="preserve">KIC9846437</t>
  </si>
  <si>
    <t xml:space="preserve">KIC9847159</t>
  </si>
  <si>
    <t xml:space="preserve">KIC9847922</t>
  </si>
  <si>
    <t xml:space="preserve">KIC9851021</t>
  </si>
  <si>
    <t xml:space="preserve">KIC9852625</t>
  </si>
  <si>
    <t xml:space="preserve">KIC9871920</t>
  </si>
  <si>
    <t xml:space="preserve">KIC9872108</t>
  </si>
  <si>
    <t xml:space="preserve">KIC9872162</t>
  </si>
  <si>
    <t xml:space="preserve">KIC9872165</t>
  </si>
  <si>
    <t xml:space="preserve">KIC9873116</t>
  </si>
  <si>
    <t xml:space="preserve">KIC9873127</t>
  </si>
  <si>
    <t xml:space="preserve">KIC9873628</t>
  </si>
  <si>
    <t xml:space="preserve">KIC9874261</t>
  </si>
  <si>
    <t xml:space="preserve">KIC9874731</t>
  </si>
  <si>
    <t xml:space="preserve">KIC9880324</t>
  </si>
  <si>
    <t xml:space="preserve">KIC9880435</t>
  </si>
  <si>
    <t xml:space="preserve">KIC9880457</t>
  </si>
  <si>
    <t xml:space="preserve">KIC9880563</t>
  </si>
  <si>
    <t xml:space="preserve">KIC9881156</t>
  </si>
  <si>
    <t xml:space="preserve">KIC9881708</t>
  </si>
  <si>
    <t xml:space="preserve">KIC9882316</t>
  </si>
  <si>
    <t xml:space="preserve">KIC9882446</t>
  </si>
  <si>
    <t xml:space="preserve">KIC9882766</t>
  </si>
  <si>
    <t xml:space="preserve">KIC9883123</t>
  </si>
  <si>
    <t xml:space="preserve">KIC9883389</t>
  </si>
  <si>
    <t xml:space="preserve">KIC9885172</t>
  </si>
  <si>
    <t xml:space="preserve">KIC9886274</t>
  </si>
  <si>
    <t xml:space="preserve">KIC9886349</t>
  </si>
  <si>
    <t xml:space="preserve">KIC9887134</t>
  </si>
  <si>
    <t xml:space="preserve">KIC9887609</t>
  </si>
  <si>
    <t xml:space="preserve">KIC9893216</t>
  </si>
  <si>
    <t xml:space="preserve">KIC9895367</t>
  </si>
  <si>
    <t xml:space="preserve">KIC9896187</t>
  </si>
  <si>
    <t xml:space="preserve">KIC9896877</t>
  </si>
  <si>
    <t xml:space="preserve">KIC9897403</t>
  </si>
  <si>
    <t xml:space="preserve">KIC9897592</t>
  </si>
  <si>
    <t xml:space="preserve">KIC9897668</t>
  </si>
  <si>
    <t xml:space="preserve">KIC9897809</t>
  </si>
  <si>
    <t xml:space="preserve">KIC9898100</t>
  </si>
  <si>
    <t xml:space="preserve">KIC9898240</t>
  </si>
  <si>
    <t xml:space="preserve">KIC9898393</t>
  </si>
  <si>
    <t xml:space="preserve">KIC9898999</t>
  </si>
  <si>
    <t xml:space="preserve">KIC9899239</t>
  </si>
  <si>
    <t xml:space="preserve">KIC9899421</t>
  </si>
  <si>
    <t xml:space="preserve">KIC9902695</t>
  </si>
  <si>
    <t xml:space="preserve">KIC9903015</t>
  </si>
  <si>
    <t xml:space="preserve">KIC9903290</t>
  </si>
  <si>
    <t xml:space="preserve">KIC9903377</t>
  </si>
  <si>
    <t xml:space="preserve">KIC9903422</t>
  </si>
  <si>
    <t xml:space="preserve">KIC9903947</t>
  </si>
  <si>
    <t xml:space="preserve">KIC9904034</t>
  </si>
  <si>
    <t xml:space="preserve">KIC9904365</t>
  </si>
  <si>
    <t xml:space="preserve">KIC9904580</t>
  </si>
  <si>
    <t xml:space="preserve">KIC9905106</t>
  </si>
  <si>
    <t xml:space="preserve">KIC9905403</t>
  </si>
  <si>
    <t xml:space="preserve">KIC9906303</t>
  </si>
  <si>
    <t xml:space="preserve">KIC9906608</t>
  </si>
  <si>
    <t xml:space="preserve">KIC9906804</t>
  </si>
  <si>
    <t xml:space="preserve">KIC9907147</t>
  </si>
  <si>
    <t xml:space="preserve">KIC9907188</t>
  </si>
  <si>
    <t xml:space="preserve">KIC9908466</t>
  </si>
  <si>
    <t xml:space="preserve">KIC9908656</t>
  </si>
  <si>
    <t xml:space="preserve">KIC9909795</t>
  </si>
  <si>
    <t xml:space="preserve">KIC9912196</t>
  </si>
  <si>
    <t xml:space="preserve">KIC9913124</t>
  </si>
  <si>
    <t xml:space="preserve">KIC9932339</t>
  </si>
  <si>
    <t xml:space="preserve">KIC9932463</t>
  </si>
  <si>
    <t xml:space="preserve">KIC9932866</t>
  </si>
  <si>
    <t xml:space="preserve">KIC9933505</t>
  </si>
  <si>
    <t xml:space="preserve">KIC9933717</t>
  </si>
  <si>
    <t xml:space="preserve">KIC9936015</t>
  </si>
  <si>
    <t xml:space="preserve">KIC9936571</t>
  </si>
  <si>
    <t xml:space="preserve">KIC9941141</t>
  </si>
  <si>
    <t xml:space="preserve">KIC9941242</t>
  </si>
  <si>
    <t xml:space="preserve">KIC9941425</t>
  </si>
  <si>
    <t xml:space="preserve">KIC9941713</t>
  </si>
  <si>
    <t xml:space="preserve">KIC9941911</t>
  </si>
  <si>
    <t xml:space="preserve">KIC9942292</t>
  </si>
  <si>
    <t xml:space="preserve">KIC9944065</t>
  </si>
  <si>
    <t xml:space="preserve">KIC9946067</t>
  </si>
  <si>
    <t xml:space="preserve">KIC9946074</t>
  </si>
  <si>
    <t xml:space="preserve">KIC9946213</t>
  </si>
  <si>
    <t xml:space="preserve">KIC9947085</t>
  </si>
  <si>
    <t xml:space="preserve">KIC9947848</t>
  </si>
  <si>
    <t xml:space="preserve">KIC9954248</t>
  </si>
  <si>
    <t xml:space="preserve">KIC9955959</t>
  </si>
  <si>
    <t xml:space="preserve">KIC9956345</t>
  </si>
  <si>
    <t xml:space="preserve">KIC9957278</t>
  </si>
  <si>
    <t xml:space="preserve">KIC9957331</t>
  </si>
  <si>
    <t xml:space="preserve">KIC9959497</t>
  </si>
  <si>
    <t xml:space="preserve">KIC9959763</t>
  </si>
  <si>
    <t xml:space="preserve">KIC9962729</t>
  </si>
  <si>
    <t xml:space="preserve">KIC9962982</t>
  </si>
  <si>
    <t xml:space="preserve">KIC9963690</t>
  </si>
  <si>
    <t xml:space="preserve">KIC9965286</t>
  </si>
  <si>
    <t xml:space="preserve">KIC9965354</t>
  </si>
  <si>
    <t xml:space="preserve">KIC9965582</t>
  </si>
  <si>
    <t xml:space="preserve">KIC9966796</t>
  </si>
  <si>
    <t xml:space="preserve">KIC9967276</t>
  </si>
  <si>
    <t xml:space="preserve">KIC9967382</t>
  </si>
  <si>
    <t xml:space="preserve">KIC9967700</t>
  </si>
  <si>
    <t xml:space="preserve">KIC9968040</t>
  </si>
  <si>
    <t xml:space="preserve">KIC9968125</t>
  </si>
  <si>
    <t xml:space="preserve">KIC9968249</t>
  </si>
  <si>
    <t xml:space="preserve">KIC9969574</t>
  </si>
  <si>
    <t xml:space="preserve">KIC9970262</t>
  </si>
  <si>
    <t xml:space="preserve">KIC9970316</t>
  </si>
  <si>
    <t xml:space="preserve">KIC9970467</t>
  </si>
  <si>
    <t xml:space="preserve">KIC9970833</t>
  </si>
  <si>
    <t xml:space="preserve">KIC9972782</t>
  </si>
  <si>
    <t xml:space="preserve">KIC9993423</t>
  </si>
  <si>
    <t xml:space="preserve">KIC9993459</t>
  </si>
  <si>
    <t xml:space="preserve">KIC9994652</t>
  </si>
  <si>
    <t xml:space="preserve">KIC9994845</t>
  </si>
  <si>
    <t xml:space="preserve">KIC9995133</t>
  </si>
  <si>
    <t xml:space="preserve">KIC9995162</t>
  </si>
  <si>
    <t xml:space="preserve">KIC9996342</t>
  </si>
  <si>
    <t xml:space="preserve">KIC9996595</t>
  </si>
  <si>
    <t xml:space="preserve">KIC10000162</t>
  </si>
  <si>
    <t xml:space="preserve">KIC10000198</t>
  </si>
  <si>
    <t xml:space="preserve">KIC10000207</t>
  </si>
  <si>
    <t xml:space="preserve">KIC10000547</t>
  </si>
  <si>
    <t xml:space="preserve">KIC10001326</t>
  </si>
  <si>
    <t xml:space="preserve">KIC10001440</t>
  </si>
  <si>
    <t xml:space="preserve">KIC10003349</t>
  </si>
  <si>
    <t xml:space="preserve">KIC10003497</t>
  </si>
  <si>
    <t xml:space="preserve">KIC10004825</t>
  </si>
  <si>
    <t xml:space="preserve">KIC10004975</t>
  </si>
  <si>
    <t xml:space="preserve">KIC10006097</t>
  </si>
  <si>
    <t xml:space="preserve">KIC10006828</t>
  </si>
  <si>
    <t xml:space="preserve">KIC10011329</t>
  </si>
  <si>
    <t xml:space="preserve">KIC10014893</t>
  </si>
  <si>
    <t xml:space="preserve">KIC10014959</t>
  </si>
  <si>
    <t xml:space="preserve">KIC10016093</t>
  </si>
  <si>
    <t xml:space="preserve">KIC10017956</t>
  </si>
  <si>
    <t xml:space="preserve">KIC10018811</t>
  </si>
  <si>
    <t xml:space="preserve">KIC10018923</t>
  </si>
  <si>
    <t xml:space="preserve">KIC10023322</t>
  </si>
  <si>
    <t xml:space="preserve">KIC10023439</t>
  </si>
  <si>
    <t xml:space="preserve">KIC10023978</t>
  </si>
  <si>
    <t xml:space="preserve">KIC10024460</t>
  </si>
  <si>
    <t xml:space="preserve">KIC10025321</t>
  </si>
  <si>
    <t xml:space="preserve">KIC10025387</t>
  </si>
  <si>
    <t xml:space="preserve">KIC10025788</t>
  </si>
  <si>
    <t xml:space="preserve">KIC10026749</t>
  </si>
  <si>
    <t xml:space="preserve">KIC10026795</t>
  </si>
  <si>
    <t xml:space="preserve">KIC10027559</t>
  </si>
  <si>
    <t xml:space="preserve">KIC10028634</t>
  </si>
  <si>
    <t xml:space="preserve">KIC10030646</t>
  </si>
  <si>
    <t xml:space="preserve">KIC10031091</t>
  </si>
  <si>
    <t xml:space="preserve">KIC10031856</t>
  </si>
  <si>
    <t xml:space="preserve">KIC10033231</t>
  </si>
  <si>
    <t xml:space="preserve">KIC10053392</t>
  </si>
  <si>
    <t xml:space="preserve">KIC10053414</t>
  </si>
  <si>
    <t xml:space="preserve">KIC10053594</t>
  </si>
  <si>
    <t xml:space="preserve">KIC10055061</t>
  </si>
  <si>
    <t xml:space="preserve">KIC10055196</t>
  </si>
  <si>
    <t xml:space="preserve">KIC10055385</t>
  </si>
  <si>
    <t xml:space="preserve">KIC10055660</t>
  </si>
  <si>
    <t xml:space="preserve">KIC10055674</t>
  </si>
  <si>
    <t xml:space="preserve">KIC10057222</t>
  </si>
  <si>
    <t xml:space="preserve">KIC10057670</t>
  </si>
  <si>
    <t xml:space="preserve">KIC10057676</t>
  </si>
  <si>
    <t xml:space="preserve">KIC10059173</t>
  </si>
  <si>
    <t xml:space="preserve">KIC10059338</t>
  </si>
  <si>
    <t xml:space="preserve">KIC10063214</t>
  </si>
  <si>
    <t xml:space="preserve">KIC10063468</t>
  </si>
  <si>
    <t xml:space="preserve">KIC10064921</t>
  </si>
  <si>
    <t xml:space="preserve">KIC10065692</t>
  </si>
  <si>
    <t xml:space="preserve">KIC10066275</t>
  </si>
  <si>
    <t xml:space="preserve">KIC10067407</t>
  </si>
  <si>
    <t xml:space="preserve">KIC10068014</t>
  </si>
  <si>
    <t xml:space="preserve">KIC10068556</t>
  </si>
  <si>
    <t xml:space="preserve">KIC10068801</t>
  </si>
  <si>
    <t xml:space="preserve">KIC10068810</t>
  </si>
  <si>
    <t xml:space="preserve">KIC10068892</t>
  </si>
  <si>
    <t xml:space="preserve">KIC10069045</t>
  </si>
  <si>
    <t xml:space="preserve">KIC10069570</t>
  </si>
  <si>
    <t xml:space="preserve">KIC10082360</t>
  </si>
  <si>
    <t xml:space="preserve">KIC10082936</t>
  </si>
  <si>
    <t xml:space="preserve">KIC10083815</t>
  </si>
  <si>
    <t xml:space="preserve">KIC10087268</t>
  </si>
  <si>
    <t xml:space="preserve">KIC10087394</t>
  </si>
  <si>
    <t xml:space="preserve">KIC10088162</t>
  </si>
  <si>
    <t xml:space="preserve">KIC10089264</t>
  </si>
  <si>
    <t xml:space="preserve">KIC10089758</t>
  </si>
  <si>
    <t xml:space="preserve">KIC10090039</t>
  </si>
  <si>
    <t xml:space="preserve">KIC10090231</t>
  </si>
  <si>
    <t xml:space="preserve">KIC10090568</t>
  </si>
  <si>
    <t xml:space="preserve">KIC10093888</t>
  </si>
  <si>
    <t xml:space="preserve">KIC10094937</t>
  </si>
  <si>
    <t xml:space="preserve">KIC10095409</t>
  </si>
  <si>
    <t xml:space="preserve">KIC10095427</t>
  </si>
  <si>
    <t xml:space="preserve">KIC10096476</t>
  </si>
  <si>
    <t xml:space="preserve">KIC10120040</t>
  </si>
  <si>
    <t xml:space="preserve">KIC10120126</t>
  </si>
  <si>
    <t xml:space="preserve">KIC10122158</t>
  </si>
  <si>
    <t xml:space="preserve">KIC10122402</t>
  </si>
  <si>
    <t xml:space="preserve">KIC10123207</t>
  </si>
  <si>
    <t xml:space="preserve">KIC10123890</t>
  </si>
  <si>
    <t xml:space="preserve">KIC10124179</t>
  </si>
  <si>
    <t xml:space="preserve">KIC10124436</t>
  </si>
  <si>
    <t xml:space="preserve">KIC10130225</t>
  </si>
  <si>
    <t xml:space="preserve">KIC10130674</t>
  </si>
  <si>
    <t xml:space="preserve">KIC10130679</t>
  </si>
  <si>
    <t xml:space="preserve">KIC10131438</t>
  </si>
  <si>
    <t xml:space="preserve">KIC10131857</t>
  </si>
  <si>
    <t xml:space="preserve">KIC10132247</t>
  </si>
  <si>
    <t xml:space="preserve">KIC10132358</t>
  </si>
  <si>
    <t xml:space="preserve">KIC10132667</t>
  </si>
  <si>
    <t xml:space="preserve">KIC10133033</t>
  </si>
  <si>
    <t xml:space="preserve">KIC10133590</t>
  </si>
  <si>
    <t xml:space="preserve">KIC10134795</t>
  </si>
  <si>
    <t xml:space="preserve">KIC10136291</t>
  </si>
  <si>
    <t xml:space="preserve">KIC10136905</t>
  </si>
  <si>
    <t xml:space="preserve">KIC10139791</t>
  </si>
  <si>
    <t xml:space="preserve">KIC10139798</t>
  </si>
  <si>
    <t xml:space="preserve">KIC10140238</t>
  </si>
  <si>
    <t xml:space="preserve">KIC10140432</t>
  </si>
  <si>
    <t xml:space="preserve">KIC10141049</t>
  </si>
  <si>
    <t xml:space="preserve">KIC10145279</t>
  </si>
  <si>
    <t xml:space="preserve">KIC10146025</t>
  </si>
  <si>
    <t xml:space="preserve">KIC10146348</t>
  </si>
  <si>
    <t xml:space="preserve">KIC10146803</t>
  </si>
  <si>
    <t xml:space="preserve">KIC10147167</t>
  </si>
  <si>
    <t xml:space="preserve">KIC10147918</t>
  </si>
  <si>
    <t xml:space="preserve">KIC10147976</t>
  </si>
  <si>
    <t xml:space="preserve">KIC10148658</t>
  </si>
  <si>
    <t xml:space="preserve">KIC10150018</t>
  </si>
  <si>
    <t xml:space="preserve">KIC10152909</t>
  </si>
  <si>
    <t xml:space="preserve">KIC10153120</t>
  </si>
  <si>
    <t xml:space="preserve">KIC10153785</t>
  </si>
  <si>
    <t xml:space="preserve">KIC10154040</t>
  </si>
  <si>
    <t xml:space="preserve">KIC10154071</t>
  </si>
  <si>
    <t xml:space="preserve">KIC10155116</t>
  </si>
  <si>
    <t xml:space="preserve">KIC10155387</t>
  </si>
  <si>
    <t xml:space="preserve">KIC10155787</t>
  </si>
  <si>
    <t xml:space="preserve">KIC10156534</t>
  </si>
  <si>
    <t xml:space="preserve">KIC10156597</t>
  </si>
  <si>
    <t xml:space="preserve">KIC10157120</t>
  </si>
  <si>
    <t xml:space="preserve">KIC10157282</t>
  </si>
  <si>
    <t xml:space="preserve">KIC10157443</t>
  </si>
  <si>
    <t xml:space="preserve">KIC10157507</t>
  </si>
  <si>
    <t xml:space="preserve">KIC10157936</t>
  </si>
  <si>
    <t xml:space="preserve">KIC10158548</t>
  </si>
  <si>
    <t xml:space="preserve">KIC10158595</t>
  </si>
  <si>
    <t xml:space="preserve">KIC10158813</t>
  </si>
  <si>
    <t xml:space="preserve">KIC10159217</t>
  </si>
  <si>
    <t xml:space="preserve">KIC10160285</t>
  </si>
  <si>
    <t xml:space="preserve">KIC10161943</t>
  </si>
  <si>
    <t xml:space="preserve">KIC10163885</t>
  </si>
  <si>
    <t xml:space="preserve">KIC10163983</t>
  </si>
  <si>
    <t xml:space="preserve">KIC10164508</t>
  </si>
  <si>
    <t xml:space="preserve">KIC10164561</t>
  </si>
  <si>
    <t xml:space="preserve">KIC10165084</t>
  </si>
  <si>
    <t xml:space="preserve">KIC10165452</t>
  </si>
  <si>
    <t xml:space="preserve">KIC10165660</t>
  </si>
  <si>
    <t xml:space="preserve">KIC10186075</t>
  </si>
  <si>
    <t xml:space="preserve">KIC10188458</t>
  </si>
  <si>
    <t xml:space="preserve">KIC10188953</t>
  </si>
  <si>
    <t xml:space="preserve">KIC10190733</t>
  </si>
  <si>
    <t xml:space="preserve">KIC10192458</t>
  </si>
  <si>
    <t xml:space="preserve">KIC10196517</t>
  </si>
  <si>
    <t xml:space="preserve">KIC10196630</t>
  </si>
  <si>
    <t xml:space="preserve">KIC10197619</t>
  </si>
  <si>
    <t xml:space="preserve">KIC10198207</t>
  </si>
  <si>
    <t xml:space="preserve">KIC10198761</t>
  </si>
  <si>
    <t xml:space="preserve">KIC10199187</t>
  </si>
  <si>
    <t xml:space="preserve">KIC10199984</t>
  </si>
  <si>
    <t xml:space="preserve">KIC10200377</t>
  </si>
  <si>
    <t xml:space="preserve">KIC10200627</t>
  </si>
  <si>
    <t xml:space="preserve">KIC10200886</t>
  </si>
  <si>
    <t xml:space="preserve">KIC10202184</t>
  </si>
  <si>
    <t xml:space="preserve">KIC10206192</t>
  </si>
  <si>
    <t xml:space="preserve">KIC10206457</t>
  </si>
  <si>
    <t xml:space="preserve">KIC10206622</t>
  </si>
  <si>
    <t xml:space="preserve">KIC10207078</t>
  </si>
  <si>
    <t xml:space="preserve">KIC10207268</t>
  </si>
  <si>
    <t xml:space="preserve">KIC10207321</t>
  </si>
  <si>
    <t xml:space="preserve">KIC10207524</t>
  </si>
  <si>
    <t xml:space="preserve">KIC10207623</t>
  </si>
  <si>
    <t xml:space="preserve">KIC10208330</t>
  </si>
  <si>
    <t xml:space="preserve">KIC10212834</t>
  </si>
  <si>
    <t xml:space="preserve">KIC10213610</t>
  </si>
  <si>
    <t xml:space="preserve">KIC10213931</t>
  </si>
  <si>
    <t xml:space="preserve">KIC10214039</t>
  </si>
  <si>
    <t xml:space="preserve">KIC10214295</t>
  </si>
  <si>
    <t xml:space="preserve">KIC10215438</t>
  </si>
  <si>
    <t xml:space="preserve">KIC10215903</t>
  </si>
  <si>
    <t xml:space="preserve">KIC10219075</t>
  </si>
  <si>
    <t xml:space="preserve">KIC10219361</t>
  </si>
  <si>
    <t xml:space="preserve">KIC10220213</t>
  </si>
  <si>
    <t xml:space="preserve">KIC10220447</t>
  </si>
  <si>
    <t xml:space="preserve">KIC10223027</t>
  </si>
  <si>
    <t xml:space="preserve">KIC10223132</t>
  </si>
  <si>
    <t xml:space="preserve">KIC10224631</t>
  </si>
  <si>
    <t xml:space="preserve">KIC10225706</t>
  </si>
  <si>
    <t xml:space="preserve">KIC10226239</t>
  </si>
  <si>
    <t xml:space="preserve">KIC10226276</t>
  </si>
  <si>
    <t xml:space="preserve">KIC10228698</t>
  </si>
  <si>
    <t xml:space="preserve">KIC10230369</t>
  </si>
  <si>
    <t xml:space="preserve">KIC10230535</t>
  </si>
  <si>
    <t xml:space="preserve">KIC10230871</t>
  </si>
  <si>
    <t xml:space="preserve">KIC10230894</t>
  </si>
  <si>
    <t xml:space="preserve">KIC10231806</t>
  </si>
  <si>
    <t xml:space="preserve">KIC10252757</t>
  </si>
  <si>
    <t xml:space="preserve">KIC10253921</t>
  </si>
  <si>
    <t xml:space="preserve">KIC10255401</t>
  </si>
  <si>
    <t xml:space="preserve">KIC10256345</t>
  </si>
  <si>
    <t xml:space="preserve">KIC10256655</t>
  </si>
  <si>
    <t xml:space="preserve">KIC10256752</t>
  </si>
  <si>
    <t xml:space="preserve">KIC10257278</t>
  </si>
  <si>
    <t xml:space="preserve">KIC10257326</t>
  </si>
  <si>
    <t xml:space="preserve">KIC10257419</t>
  </si>
  <si>
    <t xml:space="preserve">KIC10257435</t>
  </si>
  <si>
    <t xml:space="preserve">KIC10257635</t>
  </si>
  <si>
    <t xml:space="preserve">KIC10257683</t>
  </si>
  <si>
    <t xml:space="preserve">KIC10258056</t>
  </si>
  <si>
    <t xml:space="preserve">KIC10258061</t>
  </si>
  <si>
    <t xml:space="preserve">KIC10258307</t>
  </si>
  <si>
    <t xml:space="preserve">KIC10258913</t>
  </si>
  <si>
    <t xml:space="preserve">KIC10258971</t>
  </si>
  <si>
    <t xml:space="preserve">KIC10262542</t>
  </si>
  <si>
    <t xml:space="preserve">KIC10263213</t>
  </si>
  <si>
    <t xml:space="preserve">KIC10263341</t>
  </si>
  <si>
    <t xml:space="preserve">KIC10263397</t>
  </si>
  <si>
    <t xml:space="preserve">KIC10263705</t>
  </si>
  <si>
    <t xml:space="preserve">KIC10264013</t>
  </si>
  <si>
    <t xml:space="preserve">KIC10264167</t>
  </si>
  <si>
    <t xml:space="preserve">KIC10266077</t>
  </si>
  <si>
    <t xml:space="preserve">KIC10266404</t>
  </si>
  <si>
    <t xml:space="preserve">KIC10271603</t>
  </si>
  <si>
    <t xml:space="preserve">KIC10271721</t>
  </si>
  <si>
    <t xml:space="preserve">KIC10272291</t>
  </si>
  <si>
    <t xml:space="preserve">KIC10272641</t>
  </si>
  <si>
    <t xml:space="preserve">KIC10273112</t>
  </si>
  <si>
    <t xml:space="preserve">KIC10273140</t>
  </si>
  <si>
    <t xml:space="preserve">KIC10273236</t>
  </si>
  <si>
    <t xml:space="preserve">KIC10273643</t>
  </si>
  <si>
    <t xml:space="preserve">KIC10274410</t>
  </si>
  <si>
    <t xml:space="preserve">KIC10275084</t>
  </si>
  <si>
    <t xml:space="preserve">KIC10275709</t>
  </si>
  <si>
    <t xml:space="preserve">KIC10279879</t>
  </si>
  <si>
    <t xml:space="preserve">KIC10281118</t>
  </si>
  <si>
    <t xml:space="preserve">KIC10281936</t>
  </si>
  <si>
    <t xml:space="preserve">KIC10282108</t>
  </si>
  <si>
    <t xml:space="preserve">KIC10284881</t>
  </si>
  <si>
    <t xml:space="preserve">KIC10284967</t>
  </si>
  <si>
    <t xml:space="preserve">KIC10285389</t>
  </si>
  <si>
    <t xml:space="preserve">KIC10285430</t>
  </si>
  <si>
    <t xml:space="preserve">KIC10286011</t>
  </si>
  <si>
    <t xml:space="preserve">KIC10287062</t>
  </si>
  <si>
    <t xml:space="preserve">KIC10287323</t>
  </si>
  <si>
    <t xml:space="preserve">KIC10288127</t>
  </si>
  <si>
    <t xml:space="preserve">KIC10288283</t>
  </si>
  <si>
    <t xml:space="preserve">KIC10288878</t>
  </si>
  <si>
    <t xml:space="preserve">KIC10288903</t>
  </si>
  <si>
    <t xml:space="preserve">KIC10289378</t>
  </si>
  <si>
    <t xml:space="preserve">KIC10289507</t>
  </si>
  <si>
    <t xml:space="preserve">KIC10290718</t>
  </si>
  <si>
    <t xml:space="preserve">KIC10291535</t>
  </si>
  <si>
    <t xml:space="preserve">KIC10292064</t>
  </si>
  <si>
    <t xml:space="preserve">KIC10292156</t>
  </si>
  <si>
    <t xml:space="preserve">KIC10295060</t>
  </si>
  <si>
    <t xml:space="preserve">KIC10295441</t>
  </si>
  <si>
    <t xml:space="preserve">KIC10296297</t>
  </si>
  <si>
    <t xml:space="preserve">KIC10296410</t>
  </si>
  <si>
    <t xml:space="preserve">KIC10297638</t>
  </si>
  <si>
    <t xml:space="preserve">KIC10297802</t>
  </si>
  <si>
    <t xml:space="preserve">KIC10318393</t>
  </si>
  <si>
    <t xml:space="preserve">KIC10318430</t>
  </si>
  <si>
    <t xml:space="preserve">KIC10318539</t>
  </si>
  <si>
    <t xml:space="preserve">KIC10318734</t>
  </si>
  <si>
    <t xml:space="preserve">KIC10318787</t>
  </si>
  <si>
    <t xml:space="preserve">KIC10319045</t>
  </si>
  <si>
    <t xml:space="preserve">KIC10319709</t>
  </si>
  <si>
    <t xml:space="preserve">KIC10320170</t>
  </si>
  <si>
    <t xml:space="preserve">KIC10322948</t>
  </si>
  <si>
    <t xml:space="preserve">KIC10323583</t>
  </si>
  <si>
    <t xml:space="preserve">KIC10323905</t>
  </si>
  <si>
    <t xml:space="preserve">KIC10324146</t>
  </si>
  <si>
    <t xml:space="preserve">KIC10328498</t>
  </si>
  <si>
    <t xml:space="preserve">KIC10328682</t>
  </si>
  <si>
    <t xml:space="preserve">KIC10328727</t>
  </si>
  <si>
    <t xml:space="preserve">KIC10328921</t>
  </si>
  <si>
    <t xml:space="preserve">KIC10329008</t>
  </si>
  <si>
    <t xml:space="preserve">KIC10329661</t>
  </si>
  <si>
    <t xml:space="preserve">KIC10331209</t>
  </si>
  <si>
    <t xml:space="preserve">KIC10331908</t>
  </si>
  <si>
    <t xml:space="preserve">KIC10333131</t>
  </si>
  <si>
    <t xml:space="preserve">KIC10334441</t>
  </si>
  <si>
    <t xml:space="preserve">KIC10334458</t>
  </si>
  <si>
    <t xml:space="preserve">KIC10337033</t>
  </si>
  <si>
    <t xml:space="preserve">KIC10337695</t>
  </si>
  <si>
    <t xml:space="preserve">KIC10338340</t>
  </si>
  <si>
    <t xml:space="preserve">KIC10339590</t>
  </si>
  <si>
    <t xml:space="preserve">KIC10345661</t>
  </si>
  <si>
    <t xml:space="preserve">KIC10347170</t>
  </si>
  <si>
    <t xml:space="preserve">KIC10350441</t>
  </si>
  <si>
    <t xml:space="preserve">KIC10351017</t>
  </si>
  <si>
    <t xml:space="preserve">KIC10351196</t>
  </si>
  <si>
    <t xml:space="preserve">KIC10351528</t>
  </si>
  <si>
    <t xml:space="preserve">KIC10351820</t>
  </si>
  <si>
    <t xml:space="preserve">KIC10351947</t>
  </si>
  <si>
    <t xml:space="preserve">KIC10352615</t>
  </si>
  <si>
    <t xml:space="preserve">KIC10354029</t>
  </si>
  <si>
    <t xml:space="preserve">KIC10356032</t>
  </si>
  <si>
    <t xml:space="preserve">KIC10356057</t>
  </si>
  <si>
    <t xml:space="preserve">KIC10357553</t>
  </si>
  <si>
    <t xml:space="preserve">KIC10358123</t>
  </si>
  <si>
    <t xml:space="preserve">KIC10359308</t>
  </si>
  <si>
    <t xml:space="preserve">KIC10360984</t>
  </si>
  <si>
    <t xml:space="preserve">KIC10361562</t>
  </si>
  <si>
    <t xml:space="preserve">KIC10361895</t>
  </si>
  <si>
    <t xml:space="preserve">KIC10362349</t>
  </si>
  <si>
    <t xml:space="preserve">KIC10363224</t>
  </si>
  <si>
    <t xml:space="preserve">KIC10383368</t>
  </si>
  <si>
    <t xml:space="preserve">KIC10383488</t>
  </si>
  <si>
    <t xml:space="preserve">KIC10386904</t>
  </si>
  <si>
    <t xml:space="preserve">KIC10387370</t>
  </si>
  <si>
    <t xml:space="preserve">KIC10387495</t>
  </si>
  <si>
    <t xml:space="preserve">KIC10388093</t>
  </si>
  <si>
    <t xml:space="preserve">KIC10388249</t>
  </si>
  <si>
    <t xml:space="preserve">KIC10388610</t>
  </si>
  <si>
    <t xml:space="preserve">KIC10389393</t>
  </si>
  <si>
    <t xml:space="preserve">KIC10394522</t>
  </si>
  <si>
    <t xml:space="preserve">KIC10394950</t>
  </si>
  <si>
    <t xml:space="preserve">KIC10396076</t>
  </si>
  <si>
    <t xml:space="preserve">KIC10396322</t>
  </si>
  <si>
    <t xml:space="preserve">KIC10396693</t>
  </si>
  <si>
    <t xml:space="preserve">KIC10398120</t>
  </si>
  <si>
    <t xml:space="preserve">KIC10401843</t>
  </si>
  <si>
    <t xml:space="preserve">KIC10402207</t>
  </si>
  <si>
    <t xml:space="preserve">KIC10403036</t>
  </si>
  <si>
    <t xml:space="preserve">KIC10403423</t>
  </si>
  <si>
    <t xml:space="preserve">KIC10405280</t>
  </si>
  <si>
    <t xml:space="preserve">KIC10405285</t>
  </si>
  <si>
    <t xml:space="preserve">KIC10406590</t>
  </si>
  <si>
    <t xml:space="preserve">KIC10407047</t>
  </si>
  <si>
    <t xml:space="preserve">KIC10407270</t>
  </si>
  <si>
    <t xml:space="preserve">KIC10407450</t>
  </si>
  <si>
    <t xml:space="preserve">KIC10415225</t>
  </si>
  <si>
    <t xml:space="preserve">KIC10415545</t>
  </si>
  <si>
    <t xml:space="preserve">KIC10415576</t>
  </si>
  <si>
    <t xml:space="preserve">KIC10416550</t>
  </si>
  <si>
    <t xml:space="preserve">KIC10416619</t>
  </si>
  <si>
    <t xml:space="preserve">KIC10416718</t>
  </si>
  <si>
    <t xml:space="preserve">KIC10417364</t>
  </si>
  <si>
    <t xml:space="preserve">KIC10417623</t>
  </si>
  <si>
    <t xml:space="preserve">KIC10418503</t>
  </si>
  <si>
    <t xml:space="preserve">KIC10418894</t>
  </si>
  <si>
    <t xml:space="preserve">KIC10420202</t>
  </si>
  <si>
    <t xml:space="preserve">KIC10420236</t>
  </si>
  <si>
    <t xml:space="preserve">KIC10420335</t>
  </si>
  <si>
    <t xml:space="preserve">KIC10420629</t>
  </si>
  <si>
    <t xml:space="preserve">KIC10422287</t>
  </si>
  <si>
    <t xml:space="preserve">KIC10423375</t>
  </si>
  <si>
    <t xml:space="preserve">KIC10424379</t>
  </si>
  <si>
    <t xml:space="preserve">KIC10424835</t>
  </si>
  <si>
    <t xml:space="preserve">KIC10426331</t>
  </si>
  <si>
    <t xml:space="preserve">KIC10427193</t>
  </si>
  <si>
    <t xml:space="preserve">KIC10427256</t>
  </si>
  <si>
    <t xml:space="preserve">KIC10427487</t>
  </si>
  <si>
    <t xml:space="preserve">KIC10428163</t>
  </si>
  <si>
    <t xml:space="preserve">KIC10448025</t>
  </si>
  <si>
    <t xml:space="preserve">KIC10449846</t>
  </si>
  <si>
    <t xml:space="preserve">KIC10449862</t>
  </si>
  <si>
    <t xml:space="preserve">KIC10450924</t>
  </si>
  <si>
    <t xml:space="preserve">KIC10451213</t>
  </si>
  <si>
    <t xml:space="preserve">KIC10451228</t>
  </si>
  <si>
    <t xml:space="preserve">KIC10453652</t>
  </si>
  <si>
    <t xml:space="preserve">KIC10454887</t>
  </si>
  <si>
    <t xml:space="preserve">KIC10459696</t>
  </si>
  <si>
    <t xml:space="preserve">KIC10459794</t>
  </si>
  <si>
    <t xml:space="preserve">KIC10459809</t>
  </si>
  <si>
    <t xml:space="preserve">KIC10460723</t>
  </si>
  <si>
    <t xml:space="preserve">KIC10461221</t>
  </si>
  <si>
    <t xml:space="preserve">KIC10461323</t>
  </si>
  <si>
    <t xml:space="preserve">KIC10462800</t>
  </si>
  <si>
    <t xml:space="preserve">KIC10467704</t>
  </si>
  <si>
    <t xml:space="preserve">KIC10468896</t>
  </si>
  <si>
    <t xml:space="preserve">KIC10469022</t>
  </si>
  <si>
    <t xml:space="preserve">KIC10471628</t>
  </si>
  <si>
    <t xml:space="preserve">KIC10471780</t>
  </si>
  <si>
    <t xml:space="preserve">KIC10472318</t>
  </si>
  <si>
    <t xml:space="preserve">KIC10473363</t>
  </si>
  <si>
    <t xml:space="preserve">KIC10473692</t>
  </si>
  <si>
    <t xml:space="preserve">KIC10480323</t>
  </si>
  <si>
    <t xml:space="preserve">KIC10480536</t>
  </si>
  <si>
    <t xml:space="preserve">KIC10480806</t>
  </si>
  <si>
    <t xml:space="preserve">KIC10482239</t>
  </si>
  <si>
    <t xml:space="preserve">KIC10482598</t>
  </si>
  <si>
    <t xml:space="preserve">KIC10483504</t>
  </si>
  <si>
    <t xml:space="preserve">KIC10485557</t>
  </si>
  <si>
    <t xml:space="preserve">KIC10485765</t>
  </si>
  <si>
    <t xml:space="preserve">KIC10487556</t>
  </si>
  <si>
    <t xml:space="preserve">KIC10487854</t>
  </si>
  <si>
    <t xml:space="preserve">KIC10492224</t>
  </si>
  <si>
    <t xml:space="preserve">KIC10492800</t>
  </si>
  <si>
    <t xml:space="preserve">KIC10513837</t>
  </si>
  <si>
    <t xml:space="preserve">KIC10514458</t>
  </si>
  <si>
    <t xml:space="preserve">KIC10515651</t>
  </si>
  <si>
    <t xml:space="preserve">KIC10517309</t>
  </si>
  <si>
    <t xml:space="preserve">KIC10517437</t>
  </si>
  <si>
    <t xml:space="preserve">KIC10518470</t>
  </si>
  <si>
    <t xml:space="preserve">KIC10524715</t>
  </si>
  <si>
    <t xml:space="preserve">KIC10525092</t>
  </si>
  <si>
    <t xml:space="preserve">KIC10525595</t>
  </si>
  <si>
    <t xml:space="preserve">KIC10525662</t>
  </si>
  <si>
    <t xml:space="preserve">KIC10525946</t>
  </si>
  <si>
    <t xml:space="preserve">KIC10526356</t>
  </si>
  <si>
    <t xml:space="preserve">KIC10527754</t>
  </si>
  <si>
    <t xml:space="preserve">KIC10529006</t>
  </si>
  <si>
    <t xml:space="preserve">KIC10532670</t>
  </si>
  <si>
    <t xml:space="preserve">KIC10534485</t>
  </si>
  <si>
    <t xml:space="preserve">KIC10534826</t>
  </si>
  <si>
    <t xml:space="preserve">KIC10535494</t>
  </si>
  <si>
    <t xml:space="preserve">KIC10536035</t>
  </si>
  <si>
    <t xml:space="preserve">KIC10537708</t>
  </si>
  <si>
    <t xml:space="preserve">KIC10537820</t>
  </si>
  <si>
    <t xml:space="preserve">KIC10545034</t>
  </si>
  <si>
    <t xml:space="preserve">KIC10545089</t>
  </si>
  <si>
    <t xml:space="preserve">KIC10546497</t>
  </si>
  <si>
    <t xml:space="preserve">KIC10546977</t>
  </si>
  <si>
    <t xml:space="preserve">KIC10547370</t>
  </si>
  <si>
    <t xml:space="preserve">KIC10547575</t>
  </si>
  <si>
    <t xml:space="preserve">KIC10547905</t>
  </si>
  <si>
    <t xml:space="preserve">KIC10548114</t>
  </si>
  <si>
    <t xml:space="preserve">KIC10548201</t>
  </si>
  <si>
    <t xml:space="preserve">KIC10548741</t>
  </si>
  <si>
    <t xml:space="preserve">KIC10549732</t>
  </si>
  <si>
    <t xml:space="preserve">KIC10550140</t>
  </si>
  <si>
    <t xml:space="preserve">KIC10550170</t>
  </si>
  <si>
    <t xml:space="preserve">KIC10550429</t>
  </si>
  <si>
    <t xml:space="preserve">KIC10550552</t>
  </si>
  <si>
    <t xml:space="preserve">KIC10552097</t>
  </si>
  <si>
    <t xml:space="preserve">KIC10552202</t>
  </si>
  <si>
    <t xml:space="preserve">KIC10552527</t>
  </si>
  <si>
    <t xml:space="preserve">KIC10552929</t>
  </si>
  <si>
    <t xml:space="preserve">KIC10552972</t>
  </si>
  <si>
    <t xml:space="preserve">KIC10553525</t>
  </si>
  <si>
    <t xml:space="preserve">KIC10553844</t>
  </si>
  <si>
    <t xml:space="preserve">KIC10554583</t>
  </si>
  <si>
    <t xml:space="preserve">KIC10555025</t>
  </si>
  <si>
    <t xml:space="preserve">KIC10555072</t>
  </si>
  <si>
    <t xml:space="preserve">KIC10555186</t>
  </si>
  <si>
    <t xml:space="preserve">KIC10556014</t>
  </si>
  <si>
    <t xml:space="preserve">KIC10556924</t>
  </si>
  <si>
    <t xml:space="preserve">KIC10579765</t>
  </si>
  <si>
    <t xml:space="preserve">KIC10583857</t>
  </si>
  <si>
    <t xml:space="preserve">KIC10586902</t>
  </si>
  <si>
    <t xml:space="preserve">KIC10587397</t>
  </si>
  <si>
    <t xml:space="preserve">KIC10587702</t>
  </si>
  <si>
    <t xml:space="preserve">KIC10591093</t>
  </si>
  <si>
    <t xml:space="preserve">KIC10592335</t>
  </si>
  <si>
    <t xml:space="preserve">KIC10592678</t>
  </si>
  <si>
    <t xml:space="preserve">KIC10593078</t>
  </si>
  <si>
    <t xml:space="preserve">KIC10593088</t>
  </si>
  <si>
    <t xml:space="preserve">KIC10597648</t>
  </si>
  <si>
    <t xml:space="preserve">KIC10599101</t>
  </si>
  <si>
    <t xml:space="preserve">KIC10599245</t>
  </si>
  <si>
    <t xml:space="preserve">KIC10600899</t>
  </si>
  <si>
    <t xml:space="preserve">KIC10602015</t>
  </si>
  <si>
    <t xml:space="preserve">KIC10602372</t>
  </si>
  <si>
    <t xml:space="preserve">KIC10604054</t>
  </si>
  <si>
    <t xml:space="preserve">KIC10604435</t>
  </si>
  <si>
    <t xml:space="preserve">KIC10605155</t>
  </si>
  <si>
    <t xml:space="preserve">KIC10610250</t>
  </si>
  <si>
    <t xml:space="preserve">KIC10610275</t>
  </si>
  <si>
    <t xml:space="preserve">KIC10610825</t>
  </si>
  <si>
    <t xml:space="preserve">KIC10611263</t>
  </si>
  <si>
    <t xml:space="preserve">KIC10614003</t>
  </si>
  <si>
    <t xml:space="preserve">KIC10614012</t>
  </si>
  <si>
    <t xml:space="preserve">KIC10614602</t>
  </si>
  <si>
    <t xml:space="preserve">KIC10615496</t>
  </si>
  <si>
    <t xml:space="preserve">KIC10616057</t>
  </si>
  <si>
    <t xml:space="preserve">KIC10616364</t>
  </si>
  <si>
    <t xml:space="preserve">KIC10619176</t>
  </si>
  <si>
    <t xml:space="preserve">KIC10619191</t>
  </si>
  <si>
    <t xml:space="preserve">KIC10621317</t>
  </si>
  <si>
    <t xml:space="preserve">KIC10644029</t>
  </si>
  <si>
    <t xml:space="preserve">KIC10644330</t>
  </si>
  <si>
    <t xml:space="preserve">KIC10645209</t>
  </si>
  <si>
    <t xml:space="preserve">KIC10649021</t>
  </si>
  <si>
    <t xml:space="preserve">KIC10649051</t>
  </si>
  <si>
    <t xml:space="preserve">KIC10651646</t>
  </si>
  <si>
    <t xml:space="preserve">KIC10652469</t>
  </si>
  <si>
    <t xml:space="preserve">KIC10653141</t>
  </si>
  <si>
    <t xml:space="preserve">KIC10656124</t>
  </si>
  <si>
    <t xml:space="preserve">KIC10656197</t>
  </si>
  <si>
    <t xml:space="preserve">KIC10656536</t>
  </si>
  <si>
    <t xml:space="preserve">KIC10656842</t>
  </si>
  <si>
    <t xml:space="preserve">KIC10656884</t>
  </si>
  <si>
    <t xml:space="preserve">KIC10657617</t>
  </si>
  <si>
    <t xml:space="preserve">KIC10657633</t>
  </si>
  <si>
    <t xml:space="preserve">KIC10658326</t>
  </si>
  <si>
    <t xml:space="preserve">KIC10658641</t>
  </si>
  <si>
    <t xml:space="preserve">KIC10658726</t>
  </si>
  <si>
    <t xml:space="preserve">KIC10659842</t>
  </si>
  <si>
    <t xml:space="preserve">KIC10662595</t>
  </si>
  <si>
    <t xml:space="preserve">KIC10663785</t>
  </si>
  <si>
    <t xml:space="preserve">KIC10665183</t>
  </si>
  <si>
    <t xml:space="preserve">KIC10668065</t>
  </si>
  <si>
    <t xml:space="preserve">KIC10668145</t>
  </si>
  <si>
    <t xml:space="preserve">KIC10668443</t>
  </si>
  <si>
    <t xml:space="preserve">KIC10668914</t>
  </si>
  <si>
    <t xml:space="preserve">KIC10669234</t>
  </si>
  <si>
    <t xml:space="preserve">KIC10669590</t>
  </si>
  <si>
    <t xml:space="preserve">KIC10669671</t>
  </si>
  <si>
    <t xml:space="preserve">KIC10669672</t>
  </si>
  <si>
    <t xml:space="preserve">KIC10669876</t>
  </si>
  <si>
    <t xml:space="preserve">KIC10670445</t>
  </si>
  <si>
    <t xml:space="preserve">KIC10675052</t>
  </si>
  <si>
    <t xml:space="preserve">KIC10678016</t>
  </si>
  <si>
    <t xml:space="preserve">KIC10678491</t>
  </si>
  <si>
    <t xml:space="preserve">KIC10678590</t>
  </si>
  <si>
    <t xml:space="preserve">KIC10679246</t>
  </si>
  <si>
    <t xml:space="preserve">KIC10679466</t>
  </si>
  <si>
    <t xml:space="preserve">KIC10679880</t>
  </si>
  <si>
    <t xml:space="preserve">KIC10682816</t>
  </si>
  <si>
    <t xml:space="preserve">KIC10683738</t>
  </si>
  <si>
    <t xml:space="preserve">KIC10684286</t>
  </si>
  <si>
    <t xml:space="preserve">KIC10685015</t>
  </si>
  <si>
    <t xml:space="preserve">KIC10685630</t>
  </si>
  <si>
    <t xml:space="preserve">KIC10685892</t>
  </si>
  <si>
    <t xml:space="preserve">KIC10709020</t>
  </si>
  <si>
    <t xml:space="preserve">KIC10709049</t>
  </si>
  <si>
    <t xml:space="preserve">KIC10709676</t>
  </si>
  <si>
    <t xml:space="preserve">KIC10709799</t>
  </si>
  <si>
    <t xml:space="preserve">KIC10711154</t>
  </si>
  <si>
    <t xml:space="preserve">KIC10713618</t>
  </si>
  <si>
    <t xml:space="preserve">KIC10717091</t>
  </si>
  <si>
    <t xml:space="preserve">KIC10717638</t>
  </si>
  <si>
    <t xml:space="preserve">KIC10718491</t>
  </si>
  <si>
    <t xml:space="preserve">KIC10718832</t>
  </si>
  <si>
    <t xml:space="preserve">KIC10722067</t>
  </si>
  <si>
    <t xml:space="preserve">KIC10722175</t>
  </si>
  <si>
    <t xml:space="preserve">KIC10722954</t>
  </si>
  <si>
    <t xml:space="preserve">KIC10727178</t>
  </si>
  <si>
    <t xml:space="preserve">KIC10727457</t>
  </si>
  <si>
    <t xml:space="preserve">KIC10727789</t>
  </si>
  <si>
    <t xml:space="preserve">KIC10728467</t>
  </si>
  <si>
    <t xml:space="preserve">KIC10730228</t>
  </si>
  <si>
    <t xml:space="preserve">KIC10730571</t>
  </si>
  <si>
    <t xml:space="preserve">KIC10732050</t>
  </si>
  <si>
    <t xml:space="preserve">KIC10732526</t>
  </si>
  <si>
    <t xml:space="preserve">KIC10733897</t>
  </si>
  <si>
    <t xml:space="preserve">KIC10734098</t>
  </si>
  <si>
    <t xml:space="preserve">KIC10736562</t>
  </si>
  <si>
    <t xml:space="preserve">KIC10742112</t>
  </si>
  <si>
    <t xml:space="preserve">KIC10743092</t>
  </si>
  <si>
    <t xml:space="preserve">KIC10743195</t>
  </si>
  <si>
    <t xml:space="preserve">KIC10743331</t>
  </si>
  <si>
    <t xml:space="preserve">KIC10743515</t>
  </si>
  <si>
    <t xml:space="preserve">KIC10743686</t>
  </si>
  <si>
    <t xml:space="preserve">KIC10744641</t>
  </si>
  <si>
    <t xml:space="preserve">KIC10745616</t>
  </si>
  <si>
    <t xml:space="preserve">KIC10746111</t>
  </si>
  <si>
    <t xml:space="preserve">KIC10747862</t>
  </si>
  <si>
    <t xml:space="preserve">KIC10748902</t>
  </si>
  <si>
    <t xml:space="preserve">KIC10749112</t>
  </si>
  <si>
    <t xml:space="preserve">KIC10750173</t>
  </si>
  <si>
    <t xml:space="preserve">KIC10751237</t>
  </si>
  <si>
    <t xml:space="preserve">KIC10752915</t>
  </si>
  <si>
    <t xml:space="preserve">KIC10753840</t>
  </si>
  <si>
    <t xml:space="preserve">KIC10754090</t>
  </si>
  <si>
    <t xml:space="preserve">KIC10775536</t>
  </si>
  <si>
    <t xml:space="preserve">KIC10776009</t>
  </si>
  <si>
    <t xml:space="preserve">KIC10776256</t>
  </si>
  <si>
    <t xml:space="preserve">KIC10776711</t>
  </si>
  <si>
    <t xml:space="preserve">KIC10777098</t>
  </si>
  <si>
    <t xml:space="preserve">KIC10777816</t>
  </si>
  <si>
    <t xml:space="preserve">KIC10779537</t>
  </si>
  <si>
    <t xml:space="preserve">KIC10780014</t>
  </si>
  <si>
    <t xml:space="preserve">KIC10782908</t>
  </si>
  <si>
    <t xml:space="preserve">KIC10784013</t>
  </si>
  <si>
    <t xml:space="preserve">KIC10784996</t>
  </si>
  <si>
    <t xml:space="preserve">KIC10785390</t>
  </si>
  <si>
    <t xml:space="preserve">KIC10785623</t>
  </si>
  <si>
    <t xml:space="preserve">KIC10789202</t>
  </si>
  <si>
    <t xml:space="preserve">KIC10790188</t>
  </si>
  <si>
    <t xml:space="preserve">KIC10790301</t>
  </si>
  <si>
    <t xml:space="preserve">KIC10792801</t>
  </si>
  <si>
    <t xml:space="preserve">KIC10793872</t>
  </si>
  <si>
    <t xml:space="preserve">KIC10794013</t>
  </si>
  <si>
    <t xml:space="preserve">KIC10796378</t>
  </si>
  <si>
    <t xml:space="preserve">KIC10796857</t>
  </si>
  <si>
    <t xml:space="preserve">KIC10798647</t>
  </si>
  <si>
    <t xml:space="preserve">KIC10800303</t>
  </si>
  <si>
    <t xml:space="preserve">KIC10800478</t>
  </si>
  <si>
    <t xml:space="preserve">KIC10801063</t>
  </si>
  <si>
    <t xml:space="preserve">KIC10801138</t>
  </si>
  <si>
    <t xml:space="preserve">KIC10808557</t>
  </si>
  <si>
    <t xml:space="preserve">KIC10809293</t>
  </si>
  <si>
    <t xml:space="preserve">KIC10809499</t>
  </si>
  <si>
    <t xml:space="preserve">KIC10810211</t>
  </si>
  <si>
    <t xml:space="preserve">KIC10810905</t>
  </si>
  <si>
    <t xml:space="preserve">KIC10813238</t>
  </si>
  <si>
    <t xml:space="preserve">KIC10813626</t>
  </si>
  <si>
    <t xml:space="preserve">KIC10813670</t>
  </si>
  <si>
    <t xml:space="preserve">KIC10813811</t>
  </si>
  <si>
    <t xml:space="preserve">KIC10815065</t>
  </si>
  <si>
    <t xml:space="preserve">KIC10815204</t>
  </si>
  <si>
    <t xml:space="preserve">KIC10815461</t>
  </si>
  <si>
    <t xml:space="preserve">KIC10816301</t>
  </si>
  <si>
    <t xml:space="preserve">KIC10816748</t>
  </si>
  <si>
    <t xml:space="preserve">KIC10817440</t>
  </si>
  <si>
    <t xml:space="preserve">KIC10817647</t>
  </si>
  <si>
    <t xml:space="preserve">KIC10847321</t>
  </si>
  <si>
    <t xml:space="preserve">KIC10849000</t>
  </si>
  <si>
    <t xml:space="preserve">KIC10849499</t>
  </si>
  <si>
    <t xml:space="preserve">KIC10849541</t>
  </si>
  <si>
    <t xml:space="preserve">KIC10853817</t>
  </si>
  <si>
    <t xml:space="preserve">KIC10855344</t>
  </si>
  <si>
    <t xml:space="preserve">KIC10855512</t>
  </si>
  <si>
    <t xml:space="preserve">KIC10857579</t>
  </si>
  <si>
    <t xml:space="preserve">KIC10857623</t>
  </si>
  <si>
    <t xml:space="preserve">KIC10857639</t>
  </si>
  <si>
    <t xml:space="preserve">KIC10857750</t>
  </si>
  <si>
    <t xml:space="preserve">KIC10858520</t>
  </si>
  <si>
    <t xml:space="preserve">KIC10858675</t>
  </si>
  <si>
    <t xml:space="preserve">KIC10859779</t>
  </si>
  <si>
    <t xml:space="preserve">KIC10860017</t>
  </si>
  <si>
    <t xml:space="preserve">KIC10860202</t>
  </si>
  <si>
    <t xml:space="preserve">KIC10861311</t>
  </si>
  <si>
    <t xml:space="preserve">KIC10862612</t>
  </si>
  <si>
    <t xml:space="preserve">KIC10863535</t>
  </si>
  <si>
    <t xml:space="preserve">KIC10863834</t>
  </si>
  <si>
    <t xml:space="preserve">KIC10864433</t>
  </si>
  <si>
    <t xml:space="preserve">KIC10864711</t>
  </si>
  <si>
    <t xml:space="preserve">KIC10865371</t>
  </si>
  <si>
    <t xml:space="preserve">KIC10866415</t>
  </si>
  <si>
    <t xml:space="preserve">KIC10873280</t>
  </si>
  <si>
    <t xml:space="preserve">KIC10873344</t>
  </si>
  <si>
    <t xml:space="preserve">KIC10873826</t>
  </si>
  <si>
    <t xml:space="preserve">KIC10874822</t>
  </si>
  <si>
    <t xml:space="preserve">KIC10877915</t>
  </si>
  <si>
    <t xml:space="preserve">KIC10878084</t>
  </si>
  <si>
    <t xml:space="preserve">KIC10878121</t>
  </si>
  <si>
    <t xml:space="preserve">KIC10878583</t>
  </si>
  <si>
    <t xml:space="preserve">KIC10879742</t>
  </si>
  <si>
    <t xml:space="preserve">KIC10880104</t>
  </si>
  <si>
    <t xml:space="preserve">KIC10881028</t>
  </si>
  <si>
    <t xml:space="preserve">KIC10881149</t>
  </si>
  <si>
    <t xml:space="preserve">KIC10881317</t>
  </si>
  <si>
    <t xml:space="preserve">KIC10881810</t>
  </si>
  <si>
    <t xml:space="preserve">KIC10903016</t>
  </si>
  <si>
    <t xml:space="preserve">KIC10903247</t>
  </si>
  <si>
    <t xml:space="preserve">KIC10903874</t>
  </si>
  <si>
    <t xml:space="preserve">KIC10904520</t>
  </si>
  <si>
    <t xml:space="preserve">KIC10905043</t>
  </si>
  <si>
    <t xml:space="preserve">KIC10905139</t>
  </si>
  <si>
    <t xml:space="preserve">KIC10905767</t>
  </si>
  <si>
    <t xml:space="preserve">KIC10907410</t>
  </si>
  <si>
    <t xml:space="preserve">KIC10910197</t>
  </si>
  <si>
    <t xml:space="preserve">KIC10910523</t>
  </si>
  <si>
    <t xml:space="preserve">KIC10910674</t>
  </si>
  <si>
    <t xml:space="preserve">KIC10916563</t>
  </si>
  <si>
    <t xml:space="preserve">KIC10916978</t>
  </si>
  <si>
    <t xml:space="preserve">KIC10917950</t>
  </si>
  <si>
    <t xml:space="preserve">KIC10918214</t>
  </si>
  <si>
    <t xml:space="preserve">KIC10919239</t>
  </si>
  <si>
    <t xml:space="preserve">KIC10921258</t>
  </si>
  <si>
    <t xml:space="preserve">KIC10921270</t>
  </si>
  <si>
    <t xml:space="preserve">KIC10921388</t>
  </si>
  <si>
    <t xml:space="preserve">KIC10922092</t>
  </si>
  <si>
    <t xml:space="preserve">KIC10922608</t>
  </si>
  <si>
    <t xml:space="preserve">KIC10922840</t>
  </si>
  <si>
    <t xml:space="preserve">KIC10923960</t>
  </si>
  <si>
    <t xml:space="preserve">KIC10924652</t>
  </si>
  <si>
    <t xml:space="preserve">KIC10931578</t>
  </si>
  <si>
    <t xml:space="preserve">KIC10931849</t>
  </si>
  <si>
    <t xml:space="preserve">KIC10932270</t>
  </si>
  <si>
    <t xml:space="preserve">KIC10932336</t>
  </si>
  <si>
    <t xml:space="preserve">KIC10933384</t>
  </si>
  <si>
    <t xml:space="preserve">KIC10933775</t>
  </si>
  <si>
    <t xml:space="preserve">KIC10935377</t>
  </si>
  <si>
    <t xml:space="preserve">KIC10935595</t>
  </si>
  <si>
    <t xml:space="preserve">KIC10936217</t>
  </si>
  <si>
    <t xml:space="preserve">KIC10936984</t>
  </si>
  <si>
    <t xml:space="preserve">KIC10937071</t>
  </si>
  <si>
    <t xml:space="preserve">KIC10937722</t>
  </si>
  <si>
    <t xml:space="preserve">KIC10958931</t>
  </si>
  <si>
    <t xml:space="preserve">KIC10960400</t>
  </si>
  <si>
    <t xml:space="preserve">KIC10960798</t>
  </si>
  <si>
    <t xml:space="preserve">KIC10962723</t>
  </si>
  <si>
    <t xml:space="preserve">KIC10963918</t>
  </si>
  <si>
    <t xml:space="preserve">KIC10965536</t>
  </si>
  <si>
    <t xml:space="preserve">KIC10965541</t>
  </si>
  <si>
    <t xml:space="preserve">KIC10966241</t>
  </si>
  <si>
    <t xml:space="preserve">KIC10966634</t>
  </si>
  <si>
    <t xml:space="preserve">KIC10972288</t>
  </si>
  <si>
    <t xml:space="preserve">KIC10972858</t>
  </si>
  <si>
    <t xml:space="preserve">KIC10973397</t>
  </si>
  <si>
    <t xml:space="preserve">KIC10973854</t>
  </si>
  <si>
    <t xml:space="preserve">KIC10974873</t>
  </si>
  <si>
    <t xml:space="preserve">KIC10976412</t>
  </si>
  <si>
    <t xml:space="preserve">KIC10976504</t>
  </si>
  <si>
    <t xml:space="preserve">KIC10976842</t>
  </si>
  <si>
    <t xml:space="preserve">KIC10977146</t>
  </si>
  <si>
    <t xml:space="preserve">KIC10977979</t>
  </si>
  <si>
    <t xml:space="preserve">KIC10978581</t>
  </si>
  <si>
    <t xml:space="preserve">KIC10978644</t>
  </si>
  <si>
    <t xml:space="preserve">KIC10978699</t>
  </si>
  <si>
    <t xml:space="preserve">KIC10978872</t>
  </si>
  <si>
    <t xml:space="preserve">KIC10979181</t>
  </si>
  <si>
    <t xml:space="preserve">KIC10979258</t>
  </si>
  <si>
    <t xml:space="preserve">KIC10979742</t>
  </si>
  <si>
    <t xml:space="preserve">KIC10987401</t>
  </si>
  <si>
    <t xml:space="preserve">KIC10989954</t>
  </si>
  <si>
    <t xml:space="preserve">KIC10989961</t>
  </si>
  <si>
    <t xml:space="preserve">KIC10990113</t>
  </si>
  <si>
    <t xml:space="preserve">KIC10990267</t>
  </si>
  <si>
    <t xml:space="preserve">KIC10991239</t>
  </si>
  <si>
    <t xml:space="preserve">KIC10991673</t>
  </si>
  <si>
    <t xml:space="preserve">KIC10991798</t>
  </si>
  <si>
    <t xml:space="preserve">KIC10991892</t>
  </si>
  <si>
    <t xml:space="preserve">KIC10992126</t>
  </si>
  <si>
    <t xml:space="preserve">KIC10992345</t>
  </si>
  <si>
    <t xml:space="preserve">KIC10992390</t>
  </si>
  <si>
    <t xml:space="preserve">KIC10992711</t>
  </si>
  <si>
    <t xml:space="preserve">KIC11013005</t>
  </si>
  <si>
    <t xml:space="preserve">KIC11013471</t>
  </si>
  <si>
    <t xml:space="preserve">KIC11014721</t>
  </si>
  <si>
    <t xml:space="preserve">KIC11015408</t>
  </si>
  <si>
    <t xml:space="preserve">KIC11017176</t>
  </si>
  <si>
    <t xml:space="preserve">KIC11018203</t>
  </si>
  <si>
    <t xml:space="preserve">KIC11018283</t>
  </si>
  <si>
    <t xml:space="preserve">KIC11018454</t>
  </si>
  <si>
    <t xml:space="preserve">KIC11018481</t>
  </si>
  <si>
    <t xml:space="preserve">KIC11018710</t>
  </si>
  <si>
    <t xml:space="preserve">KIC11019452</t>
  </si>
  <si>
    <t xml:space="preserve">KIC11020101</t>
  </si>
  <si>
    <t xml:space="preserve">KIC11020211</t>
  </si>
  <si>
    <t xml:space="preserve">KIC11026472</t>
  </si>
  <si>
    <t xml:space="preserve">KIC11027337</t>
  </si>
  <si>
    <t xml:space="preserve">KIC11027708</t>
  </si>
  <si>
    <t xml:space="preserve">KIC11028372</t>
  </si>
  <si>
    <t xml:space="preserve">KIC11028826</t>
  </si>
  <si>
    <t xml:space="preserve">KIC11029423</t>
  </si>
  <si>
    <t xml:space="preserve">KIC11030524</t>
  </si>
  <si>
    <t xml:space="preserve">KIC11030542</t>
  </si>
  <si>
    <t xml:space="preserve">KIC11032402</t>
  </si>
  <si>
    <t xml:space="preserve">KIC11032660</t>
  </si>
  <si>
    <t xml:space="preserve">KIC11033153</t>
  </si>
  <si>
    <t xml:space="preserve">KIC11033323</t>
  </si>
  <si>
    <t xml:space="preserve">KIC11033569</t>
  </si>
  <si>
    <t xml:space="preserve">KIC11033650</t>
  </si>
  <si>
    <t xml:space="preserve">KIC11033882</t>
  </si>
  <si>
    <t xml:space="preserve">KIC11036477</t>
  </si>
  <si>
    <t xml:space="preserve">KIC11037292</t>
  </si>
  <si>
    <t xml:space="preserve">KIC11038241</t>
  </si>
  <si>
    <t xml:space="preserve">KIC11042388</t>
  </si>
  <si>
    <t xml:space="preserve">KIC11042658</t>
  </si>
  <si>
    <t xml:space="preserve">KIC11043208</t>
  </si>
  <si>
    <t xml:space="preserve">KIC11043806</t>
  </si>
  <si>
    <t xml:space="preserve">KIC11043820</t>
  </si>
  <si>
    <t xml:space="preserve">KIC11043832</t>
  </si>
  <si>
    <t xml:space="preserve">KIC11043905</t>
  </si>
  <si>
    <t xml:space="preserve">KIC11043952</t>
  </si>
  <si>
    <t xml:space="preserve">KIC11044668</t>
  </si>
  <si>
    <t xml:space="preserve">KIC11045542</t>
  </si>
  <si>
    <t xml:space="preserve">KIC11045572</t>
  </si>
  <si>
    <t xml:space="preserve">KIC11045769</t>
  </si>
  <si>
    <t xml:space="preserve">KIC11046830</t>
  </si>
  <si>
    <t xml:space="preserve">KIC11068380</t>
  </si>
  <si>
    <t xml:space="preserve">KIC11068543</t>
  </si>
  <si>
    <t xml:space="preserve">KIC11071936</t>
  </si>
  <si>
    <t xml:space="preserve">KIC11072852</t>
  </si>
  <si>
    <t xml:space="preserve">KIC11073208</t>
  </si>
  <si>
    <t xml:space="preserve">KIC11073297</t>
  </si>
  <si>
    <t xml:space="preserve">KIC11073377</t>
  </si>
  <si>
    <t xml:space="preserve">KIC11074543</t>
  </si>
  <si>
    <t xml:space="preserve">KIC11075808</t>
  </si>
  <si>
    <t xml:space="preserve">KIC11076239</t>
  </si>
  <si>
    <t xml:space="preserve">KIC11076453</t>
  </si>
  <si>
    <t xml:space="preserve">KIC11080639</t>
  </si>
  <si>
    <t xml:space="preserve">KIC11080665</t>
  </si>
  <si>
    <t xml:space="preserve">KIC11083613</t>
  </si>
  <si>
    <t xml:space="preserve">KIC11084022</t>
  </si>
  <si>
    <t xml:space="preserve">KIC11085766</t>
  </si>
  <si>
    <t xml:space="preserve">KIC11086673</t>
  </si>
  <si>
    <t xml:space="preserve">KIC11086729</t>
  </si>
  <si>
    <t xml:space="preserve">KIC11086945</t>
  </si>
  <si>
    <t xml:space="preserve">KIC11086949</t>
  </si>
  <si>
    <t xml:space="preserve">KIC11087103</t>
  </si>
  <si>
    <t xml:space="preserve">KIC11087371</t>
  </si>
  <si>
    <t xml:space="preserve">KIC11090926</t>
  </si>
  <si>
    <t xml:space="preserve">KIC11091209</t>
  </si>
  <si>
    <t xml:space="preserve">KIC11091260</t>
  </si>
  <si>
    <t xml:space="preserve">KIC11091445</t>
  </si>
  <si>
    <t xml:space="preserve">KIC11091452</t>
  </si>
  <si>
    <t xml:space="preserve">KIC11091456</t>
  </si>
  <si>
    <t xml:space="preserve">KIC11092247</t>
  </si>
  <si>
    <t xml:space="preserve">KIC11097749</t>
  </si>
  <si>
    <t xml:space="preserve">KIC11097752</t>
  </si>
  <si>
    <t xml:space="preserve">KIC11097853</t>
  </si>
  <si>
    <t xml:space="preserve">KIC11098753</t>
  </si>
  <si>
    <t xml:space="preserve">KIC11099144</t>
  </si>
  <si>
    <t xml:space="preserve">KIC11099193</t>
  </si>
  <si>
    <t xml:space="preserve">KIC11100441</t>
  </si>
  <si>
    <t xml:space="preserve">KIC11121489</t>
  </si>
  <si>
    <t xml:space="preserve">KIC11121968</t>
  </si>
  <si>
    <t xml:space="preserve">KIC11122147</t>
  </si>
  <si>
    <t xml:space="preserve">KIC11122261</t>
  </si>
  <si>
    <t xml:space="preserve">KIC11124920</t>
  </si>
  <si>
    <t xml:space="preserve">KIC11125699</t>
  </si>
  <si>
    <t xml:space="preserve">KIC11125706</t>
  </si>
  <si>
    <t xml:space="preserve">KIC11126517</t>
  </si>
  <si>
    <t xml:space="preserve">KIC11126673</t>
  </si>
  <si>
    <t xml:space="preserve">KIC11127105</t>
  </si>
  <si>
    <t xml:space="preserve">KIC11127586</t>
  </si>
  <si>
    <t xml:space="preserve">KIC11127981</t>
  </si>
  <si>
    <t xml:space="preserve">KIC11129191</t>
  </si>
  <si>
    <t xml:space="preserve">KIC11129442</t>
  </si>
  <si>
    <t xml:space="preserve">KIC11129934</t>
  </si>
  <si>
    <t xml:space="preserve">KIC11133758</t>
  </si>
  <si>
    <t xml:space="preserve">KIC11134530</t>
  </si>
  <si>
    <t xml:space="preserve">KIC11134608</t>
  </si>
  <si>
    <t xml:space="preserve">KIC11134982</t>
  </si>
  <si>
    <t xml:space="preserve">KIC11135683</t>
  </si>
  <si>
    <t xml:space="preserve">KIC11135910</t>
  </si>
  <si>
    <t xml:space="preserve">KIC11136049</t>
  </si>
  <si>
    <t xml:space="preserve">KIC11136139</t>
  </si>
  <si>
    <t xml:space="preserve">KIC11136421</t>
  </si>
  <si>
    <t xml:space="preserve">KIC11136578</t>
  </si>
  <si>
    <t xml:space="preserve">KIC11137409</t>
  </si>
  <si>
    <t xml:space="preserve">KIC11137464</t>
  </si>
  <si>
    <t xml:space="preserve">KIC11137502</t>
  </si>
  <si>
    <t xml:space="preserve">KIC11138087</t>
  </si>
  <si>
    <t xml:space="preserve">KIC11138484</t>
  </si>
  <si>
    <t xml:space="preserve">KIC11138542</t>
  </si>
  <si>
    <t xml:space="preserve">KIC11139003</t>
  </si>
  <si>
    <t xml:space="preserve">KIC11139884</t>
  </si>
  <si>
    <t xml:space="preserve">KIC11140834</t>
  </si>
  <si>
    <t xml:space="preserve">KIC11143958</t>
  </si>
  <si>
    <t xml:space="preserve">KIC11144824</t>
  </si>
  <si>
    <t xml:space="preserve">KIC11145974</t>
  </si>
  <si>
    <t xml:space="preserve">KIC11146260</t>
  </si>
  <si>
    <t xml:space="preserve">KIC11146813</t>
  </si>
  <si>
    <t xml:space="preserve">KIC11147333</t>
  </si>
  <si>
    <t xml:space="preserve">KIC11147596</t>
  </si>
  <si>
    <t xml:space="preserve">KIC11147717</t>
  </si>
  <si>
    <t xml:space="preserve">KIC11147785</t>
  </si>
  <si>
    <t xml:space="preserve">KIC11151836</t>
  </si>
  <si>
    <t xml:space="preserve">KIC11151844</t>
  </si>
  <si>
    <t xml:space="preserve">KIC11152252</t>
  </si>
  <si>
    <t xml:space="preserve">KIC11177727</t>
  </si>
  <si>
    <t xml:space="preserve">KIC11180468</t>
  </si>
  <si>
    <t xml:space="preserve">KIC11180779</t>
  </si>
  <si>
    <t xml:space="preserve">KIC11180994</t>
  </si>
  <si>
    <t xml:space="preserve">KIC11181345</t>
  </si>
  <si>
    <t xml:space="preserve">KIC11181428</t>
  </si>
  <si>
    <t xml:space="preserve">KIC11181828</t>
  </si>
  <si>
    <t xml:space="preserve">KIC11182706</t>
  </si>
  <si>
    <t xml:space="preserve">KIC11183305</t>
  </si>
  <si>
    <t xml:space="preserve">KIC11188192</t>
  </si>
  <si>
    <t xml:space="preserve">KIC11188479</t>
  </si>
  <si>
    <t xml:space="preserve">KIC11189239</t>
  </si>
  <si>
    <t xml:space="preserve">KIC11189432</t>
  </si>
  <si>
    <t xml:space="preserve">KIC11190108</t>
  </si>
  <si>
    <t xml:space="preserve">KIC11190322</t>
  </si>
  <si>
    <t xml:space="preserve">KIC11190388</t>
  </si>
  <si>
    <t xml:space="preserve">KIC11190431</t>
  </si>
  <si>
    <t xml:space="preserve">KIC11190725</t>
  </si>
  <si>
    <t xml:space="preserve">KIC11191444</t>
  </si>
  <si>
    <t xml:space="preserve">KIC11192141</t>
  </si>
  <si>
    <t xml:space="preserve">KIC11193975</t>
  </si>
  <si>
    <t xml:space="preserve">KIC11196191</t>
  </si>
  <si>
    <t xml:space="preserve">KIC11196614</t>
  </si>
  <si>
    <t xml:space="preserve">KIC11196785</t>
  </si>
  <si>
    <t xml:space="preserve">KIC11197853</t>
  </si>
  <si>
    <t xml:space="preserve">KIC11198005</t>
  </si>
  <si>
    <t xml:space="preserve">KIC11199046</t>
  </si>
  <si>
    <t xml:space="preserve">KIC11199150</t>
  </si>
  <si>
    <t xml:space="preserve">KIC11200383</t>
  </si>
  <si>
    <t xml:space="preserve">KIC11200680</t>
  </si>
  <si>
    <t xml:space="preserve">KIC11204531</t>
  </si>
  <si>
    <t xml:space="preserve">KIC11228549</t>
  </si>
  <si>
    <t xml:space="preserve">KIC11230715</t>
  </si>
  <si>
    <t xml:space="preserve">KIC11231255</t>
  </si>
  <si>
    <t xml:space="preserve">KIC11231549</t>
  </si>
  <si>
    <t xml:space="preserve">KIC11232325</t>
  </si>
  <si>
    <t xml:space="preserve">KIC11233567</t>
  </si>
  <si>
    <t xml:space="preserve">KIC11235573</t>
  </si>
  <si>
    <t xml:space="preserve">KIC11236536</t>
  </si>
  <si>
    <t xml:space="preserve">KIC11236571</t>
  </si>
  <si>
    <t xml:space="preserve">KIC11236845</t>
  </si>
  <si>
    <t xml:space="preserve">KIC11241473</t>
  </si>
  <si>
    <t xml:space="preserve">KIC11241658</t>
  </si>
  <si>
    <t xml:space="preserve">KIC11241927</t>
  </si>
  <si>
    <t xml:space="preserve">KIC11242689</t>
  </si>
  <si>
    <t xml:space="preserve">KIC11242734</t>
  </si>
  <si>
    <t xml:space="preserve">KIC11243169</t>
  </si>
  <si>
    <t xml:space="preserve">KIC11243349</t>
  </si>
  <si>
    <t xml:space="preserve">KIC11243761</t>
  </si>
  <si>
    <t xml:space="preserve">KIC11244839</t>
  </si>
  <si>
    <t xml:space="preserve">KIC11244918</t>
  </si>
  <si>
    <t xml:space="preserve">KIC11244968</t>
  </si>
  <si>
    <t xml:space="preserve">KIC11245307</t>
  </si>
  <si>
    <t xml:space="preserve">KIC11247648</t>
  </si>
  <si>
    <t xml:space="preserve">KIC11249981</t>
  </si>
  <si>
    <t xml:space="preserve">KIC11250139</t>
  </si>
  <si>
    <t xml:space="preserve">KIC11250152</t>
  </si>
  <si>
    <t xml:space="preserve">KIC11250341</t>
  </si>
  <si>
    <t xml:space="preserve">KIC11250488</t>
  </si>
  <si>
    <t xml:space="preserve">KIC11250780</t>
  </si>
  <si>
    <t xml:space="preserve">KIC11251077</t>
  </si>
  <si>
    <t xml:space="preserve">KIC11251096</t>
  </si>
  <si>
    <t xml:space="preserve">KIC11251136</t>
  </si>
  <si>
    <t xml:space="preserve">KIC11251546</t>
  </si>
  <si>
    <t xml:space="preserve">KIC11251622</t>
  </si>
  <si>
    <t xml:space="preserve">KIC11252303</t>
  </si>
  <si>
    <t xml:space="preserve">KIC11252757</t>
  </si>
  <si>
    <t xml:space="preserve">KIC11253571</t>
  </si>
  <si>
    <t xml:space="preserve">KIC11284496</t>
  </si>
  <si>
    <t xml:space="preserve">KIC11284798</t>
  </si>
  <si>
    <t xml:space="preserve">KIC11284821</t>
  </si>
  <si>
    <t xml:space="preserve">KIC11285433</t>
  </si>
  <si>
    <t xml:space="preserve">KIC11285650</t>
  </si>
  <si>
    <t xml:space="preserve">KIC11285712</t>
  </si>
  <si>
    <t xml:space="preserve">KIC11287012</t>
  </si>
  <si>
    <t xml:space="preserve">KIC11287936</t>
  </si>
  <si>
    <t xml:space="preserve">KIC11287949</t>
  </si>
  <si>
    <t xml:space="preserve">KIC11288779</t>
  </si>
  <si>
    <t xml:space="preserve">KIC11288888</t>
  </si>
  <si>
    <t xml:space="preserve">KIC11289398</t>
  </si>
  <si>
    <t xml:space="preserve">KIC11289635</t>
  </si>
  <si>
    <t xml:space="preserve">KIC11289675</t>
  </si>
  <si>
    <t xml:space="preserve">KIC11289822</t>
  </si>
  <si>
    <t xml:space="preserve">KIC11293804</t>
  </si>
  <si>
    <t xml:space="preserve">KIC11294218</t>
  </si>
  <si>
    <t xml:space="preserve">KIC11295008</t>
  </si>
  <si>
    <t xml:space="preserve">KIC11295720</t>
  </si>
  <si>
    <t xml:space="preserve">KIC11295820</t>
  </si>
  <si>
    <t xml:space="preserve">KIC11296084</t>
  </si>
  <si>
    <t xml:space="preserve">KIC11296211</t>
  </si>
  <si>
    <t xml:space="preserve">KIC11297725</t>
  </si>
  <si>
    <t xml:space="preserve">KIC11297837</t>
  </si>
  <si>
    <t xml:space="preserve">KIC11298425</t>
  </si>
  <si>
    <t xml:space="preserve">KIC11298714</t>
  </si>
  <si>
    <t xml:space="preserve">KIC11298776</t>
  </si>
  <si>
    <t xml:space="preserve">KIC11298877</t>
  </si>
  <si>
    <t xml:space="preserve">KIC11299484</t>
  </si>
  <si>
    <t xml:space="preserve">KIC11299667</t>
  </si>
  <si>
    <t xml:space="preserve">KIC11303381</t>
  </si>
  <si>
    <t xml:space="preserve">KIC11303425</t>
  </si>
  <si>
    <t xml:space="preserve">KIC11304158</t>
  </si>
  <si>
    <t xml:space="preserve">KIC11304421</t>
  </si>
  <si>
    <t xml:space="preserve">KIC11305377</t>
  </si>
  <si>
    <t xml:space="preserve">KIC11305776</t>
  </si>
  <si>
    <t xml:space="preserve">KIC11305937</t>
  </si>
  <si>
    <t xml:space="preserve">KIC11306696</t>
  </si>
  <si>
    <t xml:space="preserve">KIC11307108</t>
  </si>
  <si>
    <t xml:space="preserve">KIC11307799</t>
  </si>
  <si>
    <t xml:space="preserve">KIC11308295</t>
  </si>
  <si>
    <t xml:space="preserve">KIC11308784</t>
  </si>
  <si>
    <t xml:space="preserve">KIC11309182</t>
  </si>
  <si>
    <t xml:space="preserve">KIC11309403</t>
  </si>
  <si>
    <t xml:space="preserve">KIC11336656</t>
  </si>
  <si>
    <t xml:space="preserve">KIC11337843</t>
  </si>
  <si>
    <t xml:space="preserve">KIC11337883</t>
  </si>
  <si>
    <t xml:space="preserve">KIC11339247</t>
  </si>
  <si>
    <t xml:space="preserve">KIC11340747</t>
  </si>
  <si>
    <t xml:space="preserve">KIC11342308</t>
  </si>
  <si>
    <t xml:space="preserve">KIC11342694</t>
  </si>
  <si>
    <t xml:space="preserve">KIC11342804</t>
  </si>
  <si>
    <t xml:space="preserve">KIC11343185</t>
  </si>
  <si>
    <t xml:space="preserve">KIC11348417</t>
  </si>
  <si>
    <t xml:space="preserve">KIC11349180</t>
  </si>
  <si>
    <t xml:space="preserve">KIC11349490</t>
  </si>
  <si>
    <t xml:space="preserve">KIC11350341</t>
  </si>
  <si>
    <t xml:space="preserve">KIC11350954</t>
  </si>
  <si>
    <t xml:space="preserve">KIC11351480</t>
  </si>
  <si>
    <t xml:space="preserve">KIC11352644</t>
  </si>
  <si>
    <t xml:space="preserve">KIC11352865</t>
  </si>
  <si>
    <t xml:space="preserve">KIC11353223</t>
  </si>
  <si>
    <t xml:space="preserve">KIC11353313</t>
  </si>
  <si>
    <t xml:space="preserve">KIC11356839</t>
  </si>
  <si>
    <t xml:space="preserve">KIC11357004</t>
  </si>
  <si>
    <t xml:space="preserve">KIC11357686</t>
  </si>
  <si>
    <t xml:space="preserve">KIC11358669</t>
  </si>
  <si>
    <t xml:space="preserve">KIC11358698</t>
  </si>
  <si>
    <t xml:space="preserve">KIC11358755</t>
  </si>
  <si>
    <t xml:space="preserve">KIC11361075</t>
  </si>
  <si>
    <t xml:space="preserve">KIC11361765</t>
  </si>
  <si>
    <t xml:space="preserve">KIC11362422</t>
  </si>
  <si>
    <t xml:space="preserve">KIC11391496</t>
  </si>
  <si>
    <t xml:space="preserve">KIC11391750</t>
  </si>
  <si>
    <t xml:space="preserve">KIC11393580</t>
  </si>
  <si>
    <t xml:space="preserve">KIC11394497</t>
  </si>
  <si>
    <t xml:space="preserve">KIC11395485</t>
  </si>
  <si>
    <t xml:space="preserve">KIC11400880</t>
  </si>
  <si>
    <t xml:space="preserve">KIC11400886</t>
  </si>
  <si>
    <t xml:space="preserve">KIC11401029</t>
  </si>
  <si>
    <t xml:space="preserve">KIC11401925</t>
  </si>
  <si>
    <t xml:space="preserve">KIC11402817</t>
  </si>
  <si>
    <t xml:space="preserve">KIC11403325</t>
  </si>
  <si>
    <t xml:space="preserve">KIC11403918</t>
  </si>
  <si>
    <t xml:space="preserve">KIC11404916</t>
  </si>
  <si>
    <t xml:space="preserve">KIC11407805</t>
  </si>
  <si>
    <t xml:space="preserve">KIC11409827</t>
  </si>
  <si>
    <t xml:space="preserve">KIC11410478</t>
  </si>
  <si>
    <t xml:space="preserve">KIC11410622</t>
  </si>
  <si>
    <t xml:space="preserve">KIC11410886</t>
  </si>
  <si>
    <t xml:space="preserve">KIC11411163</t>
  </si>
  <si>
    <t xml:space="preserve">KIC11411849</t>
  </si>
  <si>
    <t xml:space="preserve">KIC11412860</t>
  </si>
  <si>
    <t xml:space="preserve">KIC11413138</t>
  </si>
  <si>
    <t xml:space="preserve">KIC11413393</t>
  </si>
  <si>
    <t xml:space="preserve">KIC11414707</t>
  </si>
  <si>
    <t xml:space="preserve">KIC11415061</t>
  </si>
  <si>
    <t xml:space="preserve">KIC11415780</t>
  </si>
  <si>
    <t xml:space="preserve">KIC11441797</t>
  </si>
  <si>
    <t xml:space="preserve">KIC11442897</t>
  </si>
  <si>
    <t xml:space="preserve">KIC11443139</t>
  </si>
  <si>
    <t xml:space="preserve">KIC11443558</t>
  </si>
  <si>
    <t xml:space="preserve">KIC11445495</t>
  </si>
  <si>
    <t xml:space="preserve">KIC11446280</t>
  </si>
  <si>
    <t xml:space="preserve">KIC11453225</t>
  </si>
  <si>
    <t xml:space="preserve">KIC11453630</t>
  </si>
  <si>
    <t xml:space="preserve">KIC11453721</t>
  </si>
  <si>
    <t xml:space="preserve">KIC11453905</t>
  </si>
  <si>
    <t xml:space="preserve">KIC11455243</t>
  </si>
  <si>
    <t xml:space="preserve">KIC11456172</t>
  </si>
  <si>
    <t xml:space="preserve">KIC11456449</t>
  </si>
  <si>
    <t xml:space="preserve">KIC11457554</t>
  </si>
  <si>
    <t xml:space="preserve">KIC11460287</t>
  </si>
  <si>
    <t xml:space="preserve">KIC11462100</t>
  </si>
  <si>
    <t xml:space="preserve">KIC11462235</t>
  </si>
  <si>
    <t xml:space="preserve">KIC11462723</t>
  </si>
  <si>
    <t xml:space="preserve">KIC11463603</t>
  </si>
  <si>
    <t xml:space="preserve">KIC11465010</t>
  </si>
  <si>
    <t xml:space="preserve">KIC11466172</t>
  </si>
  <si>
    <t xml:space="preserve">KIC11466656</t>
  </si>
  <si>
    <t xml:space="preserve">KIC11467232</t>
  </si>
  <si>
    <t xml:space="preserve">KIC11467720</t>
  </si>
  <si>
    <t xml:space="preserve">KIC11468149</t>
  </si>
  <si>
    <t xml:space="preserve">KIC11494169</t>
  </si>
  <si>
    <t xml:space="preserve">KIC11494511</t>
  </si>
  <si>
    <t xml:space="preserve">KIC11494646</t>
  </si>
  <si>
    <t xml:space="preserve">KIC11496497</t>
  </si>
  <si>
    <t xml:space="preserve">KIC11496569</t>
  </si>
  <si>
    <t xml:space="preserve">KIC11498043</t>
  </si>
  <si>
    <t xml:space="preserve">KIC11498178</t>
  </si>
  <si>
    <t xml:space="preserve">KIC11498413</t>
  </si>
  <si>
    <t xml:space="preserve">KIC11500115</t>
  </si>
  <si>
    <t xml:space="preserve">KIC11506212</t>
  </si>
  <si>
    <t xml:space="preserve">KIC11506336</t>
  </si>
  <si>
    <t xml:space="preserve">KIC11506570</t>
  </si>
  <si>
    <t xml:space="preserve">KIC11507936</t>
  </si>
  <si>
    <t xml:space="preserve">KIC11508329</t>
  </si>
  <si>
    <t xml:space="preserve">KIC11509207</t>
  </si>
  <si>
    <t xml:space="preserve">KIC11509608</t>
  </si>
  <si>
    <t xml:space="preserve">KIC11509792</t>
  </si>
  <si>
    <t xml:space="preserve">KIC11511693</t>
  </si>
  <si>
    <t xml:space="preserve">KIC11511883</t>
  </si>
  <si>
    <t xml:space="preserve">KIC11513366</t>
  </si>
  <si>
    <t xml:space="preserve">KIC11513798</t>
  </si>
  <si>
    <t xml:space="preserve">KIC11514322</t>
  </si>
  <si>
    <t xml:space="preserve">KIC11515176</t>
  </si>
  <si>
    <t xml:space="preserve">KIC11515377</t>
  </si>
  <si>
    <t xml:space="preserve">KIC11515424</t>
  </si>
  <si>
    <t xml:space="preserve">KIC11515497</t>
  </si>
  <si>
    <t xml:space="preserve">KIC11517291</t>
  </si>
  <si>
    <t xml:space="preserve">KIC11517524</t>
  </si>
  <si>
    <t xml:space="preserve">KIC11517707</t>
  </si>
  <si>
    <t xml:space="preserve">KIC11518492</t>
  </si>
  <si>
    <t xml:space="preserve">KIC11519405</t>
  </si>
  <si>
    <t xml:space="preserve">KIC11519450</t>
  </si>
  <si>
    <t xml:space="preserve">KIC11519735</t>
  </si>
  <si>
    <t xml:space="preserve">KIC11520578</t>
  </si>
  <si>
    <t xml:space="preserve">KIC11520642</t>
  </si>
  <si>
    <t xml:space="preserve">KIC11521197</t>
  </si>
  <si>
    <t xml:space="preserve">KIC11521352</t>
  </si>
  <si>
    <t xml:space="preserve">KIC11546913</t>
  </si>
  <si>
    <t xml:space="preserve">KIC11547411</t>
  </si>
  <si>
    <t xml:space="preserve">KIC11550492</t>
  </si>
  <si>
    <t xml:space="preserve">KIC11551427</t>
  </si>
  <si>
    <t xml:space="preserve">KIC11554144</t>
  </si>
  <si>
    <t xml:space="preserve">KIC11555266</t>
  </si>
  <si>
    <t xml:space="preserve">KIC11557992</t>
  </si>
  <si>
    <t xml:space="preserve">KIC11558127</t>
  </si>
  <si>
    <t xml:space="preserve">KIC11558398</t>
  </si>
  <si>
    <t xml:space="preserve">KIC11559187</t>
  </si>
  <si>
    <t xml:space="preserve">KIC11559206</t>
  </si>
  <si>
    <t xml:space="preserve">KIC11559645</t>
  </si>
  <si>
    <t xml:space="preserve">KIC11559818</t>
  </si>
  <si>
    <t xml:space="preserve">KIC11560127</t>
  </si>
  <si>
    <t xml:space="preserve">KIC11560465</t>
  </si>
  <si>
    <t xml:space="preserve">KIC11560861</t>
  </si>
  <si>
    <t xml:space="preserve">KIC11560939</t>
  </si>
  <si>
    <t xml:space="preserve">KIC11561367</t>
  </si>
  <si>
    <t xml:space="preserve">KIC11561379</t>
  </si>
  <si>
    <t xml:space="preserve">KIC11563791</t>
  </si>
  <si>
    <t xml:space="preserve">KIC11564024</t>
  </si>
  <si>
    <t xml:space="preserve">KIC11564401</t>
  </si>
  <si>
    <t xml:space="preserve">KIC11565353</t>
  </si>
  <si>
    <t xml:space="preserve">KIC11566038</t>
  </si>
  <si>
    <t xml:space="preserve">KIC11566273</t>
  </si>
  <si>
    <t xml:space="preserve">KIC11566466</t>
  </si>
  <si>
    <t xml:space="preserve">KIC11567375</t>
  </si>
  <si>
    <t xml:space="preserve">KIC11567392</t>
  </si>
  <si>
    <t xml:space="preserve">KIC11567563</t>
  </si>
  <si>
    <t xml:space="preserve">KIC11567797</t>
  </si>
  <si>
    <t xml:space="preserve">KIC11568605</t>
  </si>
  <si>
    <t xml:space="preserve">KIC11568705</t>
  </si>
  <si>
    <t xml:space="preserve">KIC11569693</t>
  </si>
  <si>
    <t xml:space="preserve">KIC11572029</t>
  </si>
  <si>
    <t xml:space="preserve">KIC11598116</t>
  </si>
  <si>
    <t xml:space="preserve">KIC11598402</t>
  </si>
  <si>
    <t xml:space="preserve">KIC11598459</t>
  </si>
  <si>
    <t xml:space="preserve">KIC11599342</t>
  </si>
  <si>
    <t xml:space="preserve">KIC11600255</t>
  </si>
  <si>
    <t xml:space="preserve">KIC11600604</t>
  </si>
  <si>
    <t xml:space="preserve">KIC11601202</t>
  </si>
  <si>
    <t xml:space="preserve">KIC11601529</t>
  </si>
  <si>
    <t xml:space="preserve">KIC11602793</t>
  </si>
  <si>
    <t xml:space="preserve">KIC11605355</t>
  </si>
  <si>
    <t xml:space="preserve">KIC11605924</t>
  </si>
  <si>
    <t xml:space="preserve">KIC11606423</t>
  </si>
  <si>
    <t xml:space="preserve">KIC11606451</t>
  </si>
  <si>
    <t xml:space="preserve">KIC11607019</t>
  </si>
  <si>
    <t xml:space="preserve">KIC11607216</t>
  </si>
  <si>
    <t xml:space="preserve">KIC11612320</t>
  </si>
  <si>
    <t xml:space="preserve">KIC11612601</t>
  </si>
  <si>
    <t xml:space="preserve">KIC11612603</t>
  </si>
  <si>
    <t xml:space="preserve">KIC11615560</t>
  </si>
  <si>
    <t xml:space="preserve">KIC11615890</t>
  </si>
  <si>
    <t xml:space="preserve">KIC11616096</t>
  </si>
  <si>
    <t xml:space="preserve">KIC11617501</t>
  </si>
  <si>
    <t xml:space="preserve">KIC11617751</t>
  </si>
  <si>
    <t xml:space="preserve">KIC11617824</t>
  </si>
  <si>
    <t xml:space="preserve">KIC11618043</t>
  </si>
  <si>
    <t xml:space="preserve">KIC11619724</t>
  </si>
  <si>
    <t xml:space="preserve">KIC11620695</t>
  </si>
  <si>
    <t xml:space="preserve">KIC11621159</t>
  </si>
  <si>
    <t xml:space="preserve">KIC11621198</t>
  </si>
  <si>
    <t xml:space="preserve">KIC11621486</t>
  </si>
  <si>
    <t xml:space="preserve">KIC11623314</t>
  </si>
  <si>
    <t xml:space="preserve">KIC11649869</t>
  </si>
  <si>
    <t xml:space="preserve">KIC11650039</t>
  </si>
  <si>
    <t xml:space="preserve">KIC11651361</t>
  </si>
  <si>
    <t xml:space="preserve">KIC11651776</t>
  </si>
  <si>
    <t xml:space="preserve">KIC11653236</t>
  </si>
  <si>
    <t xml:space="preserve">KIC11653285</t>
  </si>
  <si>
    <t xml:space="preserve">KIC11654142</t>
  </si>
  <si>
    <t xml:space="preserve">KIC11654305</t>
  </si>
  <si>
    <t xml:space="preserve">KIC11655915</t>
  </si>
  <si>
    <t xml:space="preserve">KIC11656337</t>
  </si>
  <si>
    <t xml:space="preserve">KIC11656670</t>
  </si>
  <si>
    <t xml:space="preserve">KIC11657118</t>
  </si>
  <si>
    <t xml:space="preserve">KIC11657306</t>
  </si>
  <si>
    <t xml:space="preserve">KIC11658270</t>
  </si>
  <si>
    <t xml:space="preserve">KIC11658976</t>
  </si>
  <si>
    <t xml:space="preserve">KIC11658986</t>
  </si>
  <si>
    <t xml:space="preserve">KIC11659003</t>
  </si>
  <si>
    <t xml:space="preserve">KIC11661782</t>
  </si>
  <si>
    <t xml:space="preserve">KIC11662090</t>
  </si>
  <si>
    <t xml:space="preserve">KIC11662751</t>
  </si>
  <si>
    <t xml:space="preserve">KIC11663297</t>
  </si>
  <si>
    <t xml:space="preserve">KIC11666115</t>
  </si>
  <si>
    <t xml:space="preserve">KIC11666557</t>
  </si>
  <si>
    <t xml:space="preserve">KIC11667266</t>
  </si>
  <si>
    <t xml:space="preserve">KIC11667420</t>
  </si>
  <si>
    <t xml:space="preserve">KIC11667630</t>
  </si>
  <si>
    <t xml:space="preserve">KIC11667775</t>
  </si>
  <si>
    <t xml:space="preserve">KIC11667799</t>
  </si>
  <si>
    <t xml:space="preserve">KIC11668839</t>
  </si>
  <si>
    <t xml:space="preserve">KIC11669113</t>
  </si>
  <si>
    <t xml:space="preserve">KIC11670968</t>
  </si>
  <si>
    <t xml:space="preserve">KIC11671068</t>
  </si>
  <si>
    <t xml:space="preserve">KIC11671621</t>
  </si>
  <si>
    <t xml:space="preserve">KIC11671814</t>
  </si>
  <si>
    <t xml:space="preserve">KIC11674709</t>
  </si>
  <si>
    <t xml:space="preserve">KIC11702086</t>
  </si>
  <si>
    <t xml:space="preserve">KIC11702195</t>
  </si>
  <si>
    <t xml:space="preserve">KIC11702480</t>
  </si>
  <si>
    <t xml:space="preserve">KIC11703724</t>
  </si>
  <si>
    <t xml:space="preserve">KIC11704163</t>
  </si>
  <si>
    <t xml:space="preserve">KIC11706449</t>
  </si>
  <si>
    <t xml:space="preserve">KIC11706564</t>
  </si>
  <si>
    <t xml:space="preserve">KIC11707080</t>
  </si>
  <si>
    <t xml:space="preserve">KIC11708997</t>
  </si>
  <si>
    <t xml:space="preserve">KIC11716362</t>
  </si>
  <si>
    <t xml:space="preserve">KIC11716402</t>
  </si>
  <si>
    <t xml:space="preserve">KIC11717920</t>
  </si>
  <si>
    <t xml:space="preserve">KIC11721301</t>
  </si>
  <si>
    <t xml:space="preserve">KIC11721374</t>
  </si>
  <si>
    <t xml:space="preserve">KIC11722424</t>
  </si>
  <si>
    <t xml:space="preserve">KIC11723893</t>
  </si>
  <si>
    <t xml:space="preserve">KIC11724179</t>
  </si>
  <si>
    <t xml:space="preserve">KIC11724851</t>
  </si>
  <si>
    <t xml:space="preserve">KIC11725452</t>
  </si>
  <si>
    <t xml:space="preserve">KIC11725476</t>
  </si>
  <si>
    <t xml:space="preserve">KIC11725482</t>
  </si>
  <si>
    <t xml:space="preserve">KIC11752118</t>
  </si>
  <si>
    <t xml:space="preserve">KIC11752358</t>
  </si>
  <si>
    <t xml:space="preserve">KIC11752396</t>
  </si>
  <si>
    <t xml:space="preserve">KIC11752707</t>
  </si>
  <si>
    <t xml:space="preserve">KIC11753010</t>
  </si>
  <si>
    <t xml:space="preserve">KIC11753018</t>
  </si>
  <si>
    <t xml:space="preserve">KIC11753104</t>
  </si>
  <si>
    <t xml:space="preserve">KIC11753439</t>
  </si>
  <si>
    <t xml:space="preserve">KIC11753722</t>
  </si>
  <si>
    <t xml:space="preserve">KIC11754082</t>
  </si>
  <si>
    <t xml:space="preserve">KIC11756901</t>
  </si>
  <si>
    <t xml:space="preserve">KIC11757466</t>
  </si>
  <si>
    <t xml:space="preserve">KIC11757910</t>
  </si>
  <si>
    <t xml:space="preserve">KIC11758055</t>
  </si>
  <si>
    <t xml:space="preserve">KIC11758140</t>
  </si>
  <si>
    <t xml:space="preserve">KIC11758710</t>
  </si>
  <si>
    <t xml:space="preserve">KIC11758901</t>
  </si>
  <si>
    <t xml:space="preserve">KIC11759220</t>
  </si>
  <si>
    <t xml:space="preserve">KIC11759478</t>
  </si>
  <si>
    <t xml:space="preserve">KIC11759700</t>
  </si>
  <si>
    <t xml:space="preserve">KIC11760138</t>
  </si>
  <si>
    <t xml:space="preserve">KIC11760264</t>
  </si>
  <si>
    <t xml:space="preserve">KIC11760969</t>
  </si>
  <si>
    <t xml:space="preserve">KIC11767444</t>
  </si>
  <si>
    <t xml:space="preserve">KIC11768249</t>
  </si>
  <si>
    <t xml:space="preserve">KIC11768642</t>
  </si>
  <si>
    <t xml:space="preserve">KIC11769142</t>
  </si>
  <si>
    <t xml:space="preserve">KIC11769182</t>
  </si>
  <si>
    <t xml:space="preserve">KIC11769563</t>
  </si>
  <si>
    <t xml:space="preserve">KIC11769823</t>
  </si>
  <si>
    <t xml:space="preserve">KIC11770790</t>
  </si>
  <si>
    <t xml:space="preserve">KIC11771561</t>
  </si>
  <si>
    <t xml:space="preserve">KIC11771962</t>
  </si>
  <si>
    <t xml:space="preserve">KIC11771978</t>
  </si>
  <si>
    <t xml:space="preserve">KIC11772905</t>
  </si>
  <si>
    <t xml:space="preserve">KIC11773146</t>
  </si>
  <si>
    <t xml:space="preserve">KIC11773616</t>
  </si>
  <si>
    <t xml:space="preserve">KIC11774310</t>
  </si>
  <si>
    <t xml:space="preserve">KIC11774570</t>
  </si>
  <si>
    <t xml:space="preserve">KIC11774651</t>
  </si>
  <si>
    <t xml:space="preserve">KIC11775261</t>
  </si>
  <si>
    <t xml:space="preserve">KIC11775511</t>
  </si>
  <si>
    <t xml:space="preserve">KIC11802617</t>
  </si>
  <si>
    <t xml:space="preserve">KIC11802908</t>
  </si>
  <si>
    <t xml:space="preserve">KIC11803855</t>
  </si>
  <si>
    <t xml:space="preserve">KIC11804677</t>
  </si>
  <si>
    <t xml:space="preserve">KIC11805217</t>
  </si>
  <si>
    <t xml:space="preserve">KIC11805876</t>
  </si>
  <si>
    <t xml:space="preserve">KIC11807840</t>
  </si>
  <si>
    <t xml:space="preserve">KIC11807844</t>
  </si>
  <si>
    <t xml:space="preserve">KIC11808139</t>
  </si>
  <si>
    <t xml:space="preserve">KIC11809504</t>
  </si>
  <si>
    <t xml:space="preserve">KIC11810190</t>
  </si>
  <si>
    <t xml:space="preserve">KIC11810798</t>
  </si>
  <si>
    <t xml:space="preserve">KIC11811203</t>
  </si>
  <si>
    <t xml:space="preserve">KIC11811732</t>
  </si>
  <si>
    <t xml:space="preserve">KIC11811826</t>
  </si>
  <si>
    <t xml:space="preserve">KIC11812012</t>
  </si>
  <si>
    <t xml:space="preserve">KIC11817405</t>
  </si>
  <si>
    <t xml:space="preserve">KIC11818534</t>
  </si>
  <si>
    <t xml:space="preserve">KIC11818906</t>
  </si>
  <si>
    <t xml:space="preserve">KIC11819363</t>
  </si>
  <si>
    <t xml:space="preserve">KIC11819758</t>
  </si>
  <si>
    <t xml:space="preserve">KIC11819928</t>
  </si>
  <si>
    <t xml:space="preserve">KIC11820243</t>
  </si>
  <si>
    <t xml:space="preserve">KIC11820528</t>
  </si>
  <si>
    <t xml:space="preserve">KIC11821439</t>
  </si>
  <si>
    <t xml:space="preserve">KIC11821966</t>
  </si>
  <si>
    <t xml:space="preserve">KIC11822342</t>
  </si>
  <si>
    <t xml:space="preserve">KIC11822804</t>
  </si>
  <si>
    <t xml:space="preserve">KIC11824403</t>
  </si>
  <si>
    <t xml:space="preserve">KIC11824779</t>
  </si>
  <si>
    <t xml:space="preserve">KIC11824814</t>
  </si>
  <si>
    <t xml:space="preserve">KIC11825166</t>
  </si>
  <si>
    <t xml:space="preserve">KIC11854448</t>
  </si>
  <si>
    <t xml:space="preserve">KIC11854801</t>
  </si>
  <si>
    <t xml:space="preserve">KIC11854835</t>
  </si>
  <si>
    <t xml:space="preserve">KIC11855387</t>
  </si>
  <si>
    <t xml:space="preserve">KIC11855667</t>
  </si>
  <si>
    <t xml:space="preserve">KIC11859239</t>
  </si>
  <si>
    <t xml:space="preserve">KIC11860256</t>
  </si>
  <si>
    <t xml:space="preserve">KIC11860626</t>
  </si>
  <si>
    <t xml:space="preserve">KIC11861099</t>
  </si>
  <si>
    <t xml:space="preserve">KIC11861266</t>
  </si>
  <si>
    <t xml:space="preserve">KIC11861823</t>
  </si>
  <si>
    <t xml:space="preserve">KIC11861857</t>
  </si>
  <si>
    <t xml:space="preserve">KIC11862382</t>
  </si>
  <si>
    <t xml:space="preserve">KIC11862833</t>
  </si>
  <si>
    <t xml:space="preserve">KIC11867867</t>
  </si>
  <si>
    <t xml:space="preserve">KIC11869095</t>
  </si>
  <si>
    <t xml:space="preserve">KIC11875246</t>
  </si>
  <si>
    <t xml:space="preserve">KIC11876391</t>
  </si>
  <si>
    <t xml:space="preserve">KIC11903733</t>
  </si>
  <si>
    <t xml:space="preserve">KIC11904299</t>
  </si>
  <si>
    <t xml:space="preserve">KIC11905111</t>
  </si>
  <si>
    <t xml:space="preserve">KIC11905159</t>
  </si>
  <si>
    <t xml:space="preserve">KIC11905420</t>
  </si>
  <si>
    <t xml:space="preserve">KIC11905840</t>
  </si>
  <si>
    <t xml:space="preserve">KIC11905997</t>
  </si>
  <si>
    <t xml:space="preserve">KIC11908482</t>
  </si>
  <si>
    <t xml:space="preserve">KIC11909754</t>
  </si>
  <si>
    <t xml:space="preserve">KIC11909809</t>
  </si>
  <si>
    <t xml:space="preserve">KIC11910249</t>
  </si>
  <si>
    <t xml:space="preserve">KIC11910902</t>
  </si>
  <si>
    <t xml:space="preserve">KIC11910960</t>
  </si>
  <si>
    <t xml:space="preserve">KIC11912315</t>
  </si>
  <si>
    <t xml:space="preserve">KIC11912582</t>
  </si>
  <si>
    <t xml:space="preserve">KIC11913545</t>
  </si>
  <si>
    <t xml:space="preserve">KIC11918583</t>
  </si>
  <si>
    <t xml:space="preserve">KIC11919829</t>
  </si>
  <si>
    <t xml:space="preserve">KIC11920678</t>
  </si>
  <si>
    <t xml:space="preserve">KIC11923295</t>
  </si>
  <si>
    <t xml:space="preserve">KIC11924919</t>
  </si>
  <si>
    <t xml:space="preserve">KIC11925044</t>
  </si>
  <si>
    <t xml:space="preserve">KIC11925474</t>
  </si>
  <si>
    <t xml:space="preserve">KIC11954316</t>
  </si>
  <si>
    <t xml:space="preserve">KIC11954465</t>
  </si>
  <si>
    <t xml:space="preserve">KIC11954989</t>
  </si>
  <si>
    <t xml:space="preserve">KIC11957192</t>
  </si>
  <si>
    <t xml:space="preserve">KIC11958844</t>
  </si>
  <si>
    <t xml:space="preserve">KIC11960195</t>
  </si>
  <si>
    <t xml:space="preserve">KIC11960363</t>
  </si>
  <si>
    <t xml:space="preserve">KIC11960908</t>
  </si>
  <si>
    <t xml:space="preserve">KIC11961204</t>
  </si>
  <si>
    <t xml:space="preserve">KIC11961541</t>
  </si>
  <si>
    <t xml:space="preserve">KIC11961545</t>
  </si>
  <si>
    <t xml:space="preserve">KIC11966805</t>
  </si>
  <si>
    <t xml:space="preserve">KIC11968334</t>
  </si>
  <si>
    <t xml:space="preserve">KIC11968543</t>
  </si>
  <si>
    <t xml:space="preserve">KIC11970550</t>
  </si>
  <si>
    <t xml:space="preserve">KIC11971108</t>
  </si>
  <si>
    <t xml:space="preserve">KIC11971154</t>
  </si>
  <si>
    <t xml:space="preserve">KIC11971166</t>
  </si>
  <si>
    <t xml:space="preserve">KIC11971190</t>
  </si>
  <si>
    <t xml:space="preserve">KIC11971890</t>
  </si>
  <si>
    <t xml:space="preserve">KIC11971940</t>
  </si>
  <si>
    <t xml:space="preserve">KIC11972774</t>
  </si>
  <si>
    <t xml:space="preserve">KIC11972798</t>
  </si>
  <si>
    <t xml:space="preserve">KIC11972904</t>
  </si>
  <si>
    <t xml:space="preserve">KIC11973569</t>
  </si>
  <si>
    <t xml:space="preserve">KIC11973853</t>
  </si>
  <si>
    <t xml:space="preserve">KIC11974612</t>
  </si>
  <si>
    <t xml:space="preserve">KIC11975063</t>
  </si>
  <si>
    <t xml:space="preserve">KIC11975173</t>
  </si>
  <si>
    <t xml:space="preserve">KIC12004945</t>
  </si>
  <si>
    <t xml:space="preserve">KIC12004995</t>
  </si>
  <si>
    <t xml:space="preserve">KIC12005162</t>
  </si>
  <si>
    <t xml:space="preserve">KIC12006316</t>
  </si>
  <si>
    <t xml:space="preserve">KIC12007085</t>
  </si>
  <si>
    <t xml:space="preserve">KIC12007247</t>
  </si>
  <si>
    <t xml:space="preserve">KIC12007304</t>
  </si>
  <si>
    <t xml:space="preserve">KIC12008413</t>
  </si>
  <si>
    <t xml:space="preserve">KIC12008916</t>
  </si>
  <si>
    <t xml:space="preserve">KIC12009953</t>
  </si>
  <si>
    <t xml:space="preserve">KIC12010862</t>
  </si>
  <si>
    <t xml:space="preserve">KIC12011403</t>
  </si>
  <si>
    <t xml:space="preserve">KIC12011417</t>
  </si>
  <si>
    <t xml:space="preserve">KIC12012082</t>
  </si>
  <si>
    <t xml:space="preserve">KIC12012511</t>
  </si>
  <si>
    <t xml:space="preserve">KIC12012758</t>
  </si>
  <si>
    <t xml:space="preserve">KIC12016555</t>
  </si>
  <si>
    <t xml:space="preserve">KIC12017132</t>
  </si>
  <si>
    <t xml:space="preserve">KIC12017985</t>
  </si>
  <si>
    <t xml:space="preserve">KIC12018969</t>
  </si>
  <si>
    <t xml:space="preserve">KIC12019642</t>
  </si>
  <si>
    <t xml:space="preserve">KIC12020455</t>
  </si>
  <si>
    <t xml:space="preserve">KIC12020797</t>
  </si>
  <si>
    <t xml:space="preserve">KIC12021069</t>
  </si>
  <si>
    <t xml:space="preserve">KIC12021730</t>
  </si>
  <si>
    <t xml:space="preserve">KIC12021844</t>
  </si>
  <si>
    <t xml:space="preserve">KIC12022038</t>
  </si>
  <si>
    <t xml:space="preserve">KIC12022099</t>
  </si>
  <si>
    <t xml:space="preserve">KIC12022176</t>
  </si>
  <si>
    <t xml:space="preserve">KIC12022186</t>
  </si>
  <si>
    <t xml:space="preserve">KIC12022376</t>
  </si>
  <si>
    <t xml:space="preserve">KIC12023185</t>
  </si>
  <si>
    <t xml:space="preserve">KIC12023863</t>
  </si>
  <si>
    <t xml:space="preserve">KIC12023924</t>
  </si>
  <si>
    <t xml:space="preserve">KIC12024065</t>
  </si>
  <si>
    <t xml:space="preserve">KIC12024640</t>
  </si>
  <si>
    <t xml:space="preserve">KIC12055136</t>
  </si>
  <si>
    <t xml:space="preserve">KIC12056819</t>
  </si>
  <si>
    <t xml:space="preserve">KIC12057742</t>
  </si>
  <si>
    <t xml:space="preserve">KIC12058556</t>
  </si>
  <si>
    <t xml:space="preserve">KIC12059210</t>
  </si>
  <si>
    <t xml:space="preserve">KIC12059907</t>
  </si>
  <si>
    <t xml:space="preserve">KIC12060088</t>
  </si>
  <si>
    <t xml:space="preserve">KIC12060254</t>
  </si>
  <si>
    <t xml:space="preserve">KIC12060834</t>
  </si>
  <si>
    <t xml:space="preserve">KIC12066068</t>
  </si>
  <si>
    <t xml:space="preserve">KIC12066160</t>
  </si>
  <si>
    <t xml:space="preserve">KIC12066218</t>
  </si>
  <si>
    <t xml:space="preserve">KIC12066292</t>
  </si>
  <si>
    <t xml:space="preserve">KIC12067016</t>
  </si>
  <si>
    <t xml:space="preserve">KIC12067490</t>
  </si>
  <si>
    <t xml:space="preserve">KIC12068031</t>
  </si>
  <si>
    <t xml:space="preserve">KIC12069521</t>
  </si>
  <si>
    <t xml:space="preserve">KIC12069570</t>
  </si>
  <si>
    <t xml:space="preserve">KIC12069693</t>
  </si>
  <si>
    <t xml:space="preserve">KIC12069904</t>
  </si>
  <si>
    <t xml:space="preserve">KIC12070025</t>
  </si>
  <si>
    <t xml:space="preserve">KIC12070487</t>
  </si>
  <si>
    <t xml:space="preserve">KIC12070550</t>
  </si>
  <si>
    <t xml:space="preserve">KIC12070670</t>
  </si>
  <si>
    <t xml:space="preserve">KIC12071479</t>
  </si>
  <si>
    <t xml:space="preserve">KIC12071521</t>
  </si>
  <si>
    <t xml:space="preserve">KIC12072568</t>
  </si>
  <si>
    <t xml:space="preserve">KIC12104965</t>
  </si>
  <si>
    <t xml:space="preserve">KIC12105282</t>
  </si>
  <si>
    <t xml:space="preserve">KIC12109888</t>
  </si>
  <si>
    <t xml:space="preserve">KIC12109911</t>
  </si>
  <si>
    <t xml:space="preserve">KIC12110377</t>
  </si>
  <si>
    <t xml:space="preserve">KIC12110919</t>
  </si>
  <si>
    <t xml:space="preserve">KIC12111110</t>
  </si>
  <si>
    <t xml:space="preserve">KIC12115227</t>
  </si>
  <si>
    <t xml:space="preserve">KIC12116393</t>
  </si>
  <si>
    <t xml:space="preserve">KIC12116523</t>
  </si>
  <si>
    <t xml:space="preserve">KIC12116830</t>
  </si>
  <si>
    <t xml:space="preserve">KIC12116993</t>
  </si>
  <si>
    <t xml:space="preserve">KIC12117077</t>
  </si>
  <si>
    <t xml:space="preserve">KIC12117309</t>
  </si>
  <si>
    <t xml:space="preserve">KIC12117790</t>
  </si>
  <si>
    <t xml:space="preserve">KIC12118116</t>
  </si>
  <si>
    <t xml:space="preserve">KIC12119262</t>
  </si>
  <si>
    <t xml:space="preserve">KIC12119739</t>
  </si>
  <si>
    <t xml:space="preserve">KIC12119970</t>
  </si>
  <si>
    <t xml:space="preserve">KIC12120144</t>
  </si>
  <si>
    <t xml:space="preserve">KIC12120230</t>
  </si>
  <si>
    <t xml:space="preserve">KIC12120872</t>
  </si>
  <si>
    <t xml:space="preserve">KIC12120937</t>
  </si>
  <si>
    <t xml:space="preserve">KIC12121435</t>
  </si>
  <si>
    <t xml:space="preserve">KIC12122085</t>
  </si>
  <si>
    <t xml:space="preserve">KIC12122151</t>
  </si>
  <si>
    <t xml:space="preserve">KIC12153274</t>
  </si>
  <si>
    <t xml:space="preserve">KIC12153362</t>
  </si>
  <si>
    <t xml:space="preserve">KIC12154360</t>
  </si>
  <si>
    <t xml:space="preserve">KIC12154686</t>
  </si>
  <si>
    <t xml:space="preserve">KIC12155459</t>
  </si>
  <si>
    <t xml:space="preserve">KIC12156445</t>
  </si>
  <si>
    <t xml:space="preserve">KIC12156874</t>
  </si>
  <si>
    <t xml:space="preserve">KIC12157223</t>
  </si>
  <si>
    <t xml:space="preserve">KIC12157631</t>
  </si>
  <si>
    <t xml:space="preserve">KIC12157980</t>
  </si>
  <si>
    <t xml:space="preserve">KIC12158574</t>
  </si>
  <si>
    <t xml:space="preserve">KIC12159192</t>
  </si>
  <si>
    <t xml:space="preserve">KIC12159679</t>
  </si>
  <si>
    <t xml:space="preserve">KIC12159715</t>
  </si>
  <si>
    <t xml:space="preserve">KIC12159919</t>
  </si>
  <si>
    <t xml:space="preserve">KIC12165692</t>
  </si>
  <si>
    <t xml:space="preserve">KIC12166162</t>
  </si>
  <si>
    <t xml:space="preserve">KIC12166441</t>
  </si>
  <si>
    <t xml:space="preserve">KIC12166946</t>
  </si>
  <si>
    <t xml:space="preserve">KIC12167366</t>
  </si>
  <si>
    <t xml:space="preserve">KIC12167910</t>
  </si>
  <si>
    <t xml:space="preserve">KIC12168263</t>
  </si>
  <si>
    <t xml:space="preserve">KIC12168406</t>
  </si>
  <si>
    <t xml:space="preserve">KIC12169845</t>
  </si>
  <si>
    <t xml:space="preserve">KIC12169924</t>
  </si>
  <si>
    <t xml:space="preserve">KIC12170173</t>
  </si>
  <si>
    <t xml:space="preserve">KIC12201962</t>
  </si>
  <si>
    <t xml:space="preserve">KIC12203243</t>
  </si>
  <si>
    <t xml:space="preserve">KIC12204642</t>
  </si>
  <si>
    <t xml:space="preserve">KIC12205702</t>
  </si>
  <si>
    <t xml:space="preserve">KIC12206050</t>
  </si>
  <si>
    <t xml:space="preserve">KIC12206268</t>
  </si>
  <si>
    <t xml:space="preserve">KIC12206812</t>
  </si>
  <si>
    <t xml:space="preserve">KIC12207049</t>
  </si>
  <si>
    <t xml:space="preserve">KIC12207440</t>
  </si>
  <si>
    <t xml:space="preserve">KIC12207740</t>
  </si>
  <si>
    <t xml:space="preserve">KIC12207840</t>
  </si>
  <si>
    <t xml:space="preserve">KIC12208273</t>
  </si>
  <si>
    <t xml:space="preserve">KIC12208809</t>
  </si>
  <si>
    <t xml:space="preserve">KIC12214454</t>
  </si>
  <si>
    <t xml:space="preserve">KIC12215568</t>
  </si>
  <si>
    <t xml:space="preserve">KIC12215647</t>
  </si>
  <si>
    <t xml:space="preserve">KIC12215872</t>
  </si>
  <si>
    <t xml:space="preserve">KIC12215898</t>
  </si>
  <si>
    <t xml:space="preserve">KIC12216750</t>
  </si>
  <si>
    <t xml:space="preserve">KIC12217017</t>
  </si>
  <si>
    <t xml:space="preserve">KIC12217355</t>
  </si>
  <si>
    <t xml:space="preserve">KIC12218181</t>
  </si>
  <si>
    <t xml:space="preserve">KIC12218433</t>
  </si>
  <si>
    <t xml:space="preserve">KIC12218869</t>
  </si>
  <si>
    <t xml:space="preserve">KIC12219032</t>
  </si>
  <si>
    <t xml:space="preserve">KIC12219204</t>
  </si>
  <si>
    <t xml:space="preserve">KIC12219282</t>
  </si>
  <si>
    <t xml:space="preserve">KIC12219439</t>
  </si>
  <si>
    <t xml:space="preserve">KIC12251438</t>
  </si>
  <si>
    <t xml:space="preserve">KIC12252278</t>
  </si>
  <si>
    <t xml:space="preserve">KIC12252410</t>
  </si>
  <si>
    <t xml:space="preserve">KIC12253210</t>
  </si>
  <si>
    <t xml:space="preserve">KIC12253294</t>
  </si>
  <si>
    <t xml:space="preserve">KIC12253381</t>
  </si>
  <si>
    <t xml:space="preserve">KIC12254159</t>
  </si>
  <si>
    <t xml:space="preserve">KIC12254670</t>
  </si>
  <si>
    <t xml:space="preserve">KIC12254817</t>
  </si>
  <si>
    <t xml:space="preserve">KIC12256516</t>
  </si>
  <si>
    <t xml:space="preserve">KIC12256693</t>
  </si>
  <si>
    <t xml:space="preserve">KIC12257306</t>
  </si>
  <si>
    <t xml:space="preserve">KIC12257460</t>
  </si>
  <si>
    <t xml:space="preserve">KIC12258572</t>
  </si>
  <si>
    <t xml:space="preserve">KIC12264089</t>
  </si>
  <si>
    <t xml:space="preserve">KIC12264780</t>
  </si>
  <si>
    <t xml:space="preserve">KIC12265709</t>
  </si>
  <si>
    <t xml:space="preserve">KIC12266056</t>
  </si>
  <si>
    <t xml:space="preserve">KIC12266492</t>
  </si>
  <si>
    <t xml:space="preserve">KIC12267816</t>
  </si>
  <si>
    <t xml:space="preserve">KIC12268191</t>
  </si>
  <si>
    <t xml:space="preserve">KIC12268739</t>
  </si>
  <si>
    <t xml:space="preserve">KIC12268754</t>
  </si>
  <si>
    <t xml:space="preserve">KIC12300740</t>
  </si>
  <si>
    <t xml:space="preserve">KIC12300975</t>
  </si>
  <si>
    <t xml:space="preserve">KIC12301444</t>
  </si>
  <si>
    <t xml:space="preserve">KIC12301602</t>
  </si>
  <si>
    <t xml:space="preserve">KIC12302890</t>
  </si>
  <si>
    <t xml:space="preserve">KIC12303050</t>
  </si>
  <si>
    <t xml:space="preserve">KIC12304634</t>
  </si>
  <si>
    <t xml:space="preserve">KIC12305778</t>
  </si>
  <si>
    <t xml:space="preserve">KIC12306695</t>
  </si>
  <si>
    <t xml:space="preserve">KIC12306763</t>
  </si>
  <si>
    <t xml:space="preserve">KIC12314910</t>
  </si>
  <si>
    <t xml:space="preserve">KIC12314927</t>
  </si>
  <si>
    <t xml:space="preserve">KIC12316100</t>
  </si>
  <si>
    <t xml:space="preserve">KIC12316126</t>
  </si>
  <si>
    <t xml:space="preserve">KIC12316200</t>
  </si>
  <si>
    <t xml:space="preserve">KIC12316759</t>
  </si>
  <si>
    <t xml:space="preserve">KIC12316788</t>
  </si>
  <si>
    <t xml:space="preserve">KIC12350093</t>
  </si>
  <si>
    <t xml:space="preserve">KIC12351556</t>
  </si>
  <si>
    <t xml:space="preserve">KIC12352228</t>
  </si>
  <si>
    <t xml:space="preserve">KIC12352536</t>
  </si>
  <si>
    <t xml:space="preserve">KIC12355700</t>
  </si>
  <si>
    <t xml:space="preserve">KIC12356227</t>
  </si>
  <si>
    <t xml:space="preserve">KIC12365783</t>
  </si>
  <si>
    <t xml:space="preserve">KIC12366461</t>
  </si>
  <si>
    <t xml:space="preserve">KIC12366537</t>
  </si>
  <si>
    <t xml:space="preserve">KIC12366840</t>
  </si>
  <si>
    <t xml:space="preserve">KIC12366894</t>
  </si>
  <si>
    <t xml:space="preserve">KIC12366999</t>
  </si>
  <si>
    <t xml:space="preserve">KIC12368004</t>
  </si>
  <si>
    <t xml:space="preserve">KIC12401315</t>
  </si>
  <si>
    <t xml:space="preserve">KIC12402894</t>
  </si>
  <si>
    <t xml:space="preserve">KIC12403391</t>
  </si>
  <si>
    <t xml:space="preserve">KIC12403474</t>
  </si>
  <si>
    <t xml:space="preserve">KIC12403961</t>
  </si>
  <si>
    <t xml:space="preserve">KIC12404445</t>
  </si>
  <si>
    <t xml:space="preserve">KIC12406297</t>
  </si>
  <si>
    <t xml:space="preserve">KIC12406610</t>
  </si>
  <si>
    <t xml:space="preserve">KIC12406680</t>
  </si>
  <si>
    <t xml:space="preserve">KIC12407468</t>
  </si>
  <si>
    <t xml:space="preserve">KIC12417021</t>
  </si>
  <si>
    <t xml:space="preserve">KIC12417052</t>
  </si>
  <si>
    <t xml:space="preserve">KIC12417113</t>
  </si>
  <si>
    <t xml:space="preserve">KIC12418504</t>
  </si>
  <si>
    <t xml:space="preserve">KIC12418840</t>
  </si>
  <si>
    <t xml:space="preserve">KIC12454554</t>
  </si>
  <si>
    <t xml:space="preserve">KIC12455334</t>
  </si>
  <si>
    <t xml:space="preserve">KIC12455504</t>
  </si>
  <si>
    <t xml:space="preserve">KIC12455830</t>
  </si>
  <si>
    <t xml:space="preserve">KIC12457926</t>
  </si>
  <si>
    <t xml:space="preserve">KIC12458003</t>
  </si>
  <si>
    <t xml:space="preserve">KIC12458539</t>
  </si>
  <si>
    <t xml:space="preserve">KIC12459622</t>
  </si>
  <si>
    <t xml:space="preserve">KIC12459729</t>
  </si>
  <si>
    <t xml:space="preserve">KIC12459905</t>
  </si>
  <si>
    <t xml:space="preserve">KIC12470054</t>
  </si>
  <si>
    <t xml:space="preserve">KIC12504153</t>
  </si>
  <si>
    <t xml:space="preserve">KIC12505707</t>
  </si>
  <si>
    <t xml:space="preserve">KIC12505741</t>
  </si>
  <si>
    <t xml:space="preserve">KIC12506147</t>
  </si>
  <si>
    <t xml:space="preserve">KIC12506511</t>
  </si>
  <si>
    <t xml:space="preserve">KIC12506577</t>
  </si>
  <si>
    <t xml:space="preserve">KIC12506768</t>
  </si>
  <si>
    <t xml:space="preserve">KIC12507577</t>
  </si>
  <si>
    <t xml:space="preserve">KIC12507838</t>
  </si>
  <si>
    <t xml:space="preserve">KIC12509886</t>
  </si>
  <si>
    <t xml:space="preserve">KIC12552858</t>
  </si>
  <si>
    <t xml:space="preserve">KIC12553494</t>
  </si>
  <si>
    <t xml:space="preserve">KIC12554556</t>
  </si>
  <si>
    <t xml:space="preserve">KIC12555638</t>
  </si>
  <si>
    <t xml:space="preserve">KIC12555826</t>
  </si>
  <si>
    <t xml:space="preserve">KIC12555883</t>
  </si>
  <si>
    <t xml:space="preserve">KIC12556202</t>
  </si>
  <si>
    <t xml:space="preserve">KIC12557207</t>
  </si>
  <si>
    <t xml:space="preserve">KIC12598909</t>
  </si>
  <si>
    <t xml:space="preserve">KIC12599612</t>
  </si>
  <si>
    <t xml:space="preserve">KIC12599753</t>
  </si>
  <si>
    <t xml:space="preserve">KIC12600259</t>
  </si>
  <si>
    <t xml:space="preserve">KIC12600463</t>
  </si>
  <si>
    <t xml:space="preserve">KIC12600471</t>
  </si>
  <si>
    <t xml:space="preserve">KIC12601771</t>
  </si>
  <si>
    <t xml:space="preserve">KIC12602404</t>
  </si>
  <si>
    <t xml:space="preserve">KIC12644223</t>
  </si>
  <si>
    <t xml:space="preserve">KIC12644869</t>
  </si>
  <si>
    <t xml:space="preserve">KIC12645606</t>
  </si>
  <si>
    <t xml:space="preserve">KIC12647227</t>
  </si>
  <si>
    <t xml:space="preserve">KIC12647352</t>
  </si>
  <si>
    <t xml:space="preserve">KIC12688798</t>
  </si>
  <si>
    <t xml:space="preserve">KIC12689506</t>
  </si>
  <si>
    <t xml:space="preserve">KIC12690370</t>
  </si>
  <si>
    <t xml:space="preserve">KIC12690711</t>
  </si>
  <si>
    <t xml:space="preserve">KIC12735851</t>
  </si>
  <si>
    <t xml:space="preserve">KIC12737278</t>
  </si>
  <si>
    <t xml:space="preserve">KIC12783669</t>
  </si>
  <si>
    <t xml:space="preserve">KIC12783857</t>
  </si>
  <si>
    <t xml:space="preserve">KIC12785250</t>
  </si>
  <si>
    <t xml:space="preserve">KIC12785401</t>
  </si>
  <si>
    <t xml:space="preserve">KIC12884116</t>
  </si>
  <si>
    <t xml:space="preserve">KIC12885196</t>
  </si>
  <si>
    <t xml:space="preserve">KIC5359678_A</t>
  </si>
  <si>
    <t xml:space="preserve">KIC5359678_B</t>
  </si>
  <si>
    <t xml:space="preserve">KIC8301013_A</t>
  </si>
  <si>
    <t xml:space="preserve">KIC8301013_B</t>
  </si>
  <si>
    <t xml:space="preserve">KIC5444392_A</t>
  </si>
  <si>
    <t xml:space="preserve">KIC5444392_B</t>
  </si>
  <si>
    <t xml:space="preserve">EPIC201637354_A</t>
  </si>
  <si>
    <t xml:space="preserve">EPIC201637354_B</t>
  </si>
  <si>
    <t xml:space="preserve">EPIC211396167_A</t>
  </si>
  <si>
    <t xml:space="preserve">EPIC211396167_B</t>
  </si>
  <si>
    <t xml:space="preserve">EPIC211563123_A</t>
  </si>
  <si>
    <t xml:space="preserve">EPIC211563123_B</t>
  </si>
  <si>
    <t xml:space="preserve">EPIC211902535_A</t>
  </si>
  <si>
    <t xml:space="preserve">EPIC211902535_B</t>
  </si>
  <si>
    <t xml:space="preserve">NSVS_6318847_A</t>
  </si>
  <si>
    <t xml:space="preserve">NSVS_6318847_B</t>
  </si>
  <si>
    <t xml:space="preserve">UCAC4_473-001351_A</t>
  </si>
  <si>
    <t xml:space="preserve">UCAC4_473-001351_B</t>
  </si>
  <si>
    <t xml:space="preserve">EPIC220398184_A</t>
  </si>
  <si>
    <t xml:space="preserve">EPIC220398184_B</t>
  </si>
  <si>
    <t xml:space="preserve">TYC_18-662-1_A</t>
  </si>
  <si>
    <t xml:space="preserve">TYC_18-662-1_B</t>
  </si>
  <si>
    <t xml:space="preserve">ASASSN-V_J010440,99+051109,8_A</t>
  </si>
  <si>
    <t xml:space="preserve">ASASSN-V_J010440,99+051109,8_B</t>
  </si>
  <si>
    <t xml:space="preserve">TYC_3700-1036-1_A</t>
  </si>
  <si>
    <t xml:space="preserve">TYC_3700-1036-1_B</t>
  </si>
  <si>
    <t xml:space="preserve">V*_NW_Cam_A</t>
  </si>
  <si>
    <t xml:space="preserve">V*_NW_Cam_B</t>
  </si>
  <si>
    <t xml:space="preserve">ZTF_J034350,31+515137,1_A</t>
  </si>
  <si>
    <t xml:space="preserve">ZTF_J034350,31+515137,1_B</t>
  </si>
  <si>
    <t xml:space="preserve">UCAC4_576-009710_A</t>
  </si>
  <si>
    <t xml:space="preserve">UCAC4_576-009710_B</t>
  </si>
  <si>
    <t xml:space="preserve">V*_NO_Per_A</t>
  </si>
  <si>
    <t xml:space="preserve">V*_NO_Per_B</t>
  </si>
  <si>
    <t xml:space="preserve">V*_V1250_Tau_A</t>
  </si>
  <si>
    <t xml:space="preserve">V*_V1250_Tau_B</t>
  </si>
  <si>
    <t xml:space="preserve">UCAC4_571-012856_A</t>
  </si>
  <si>
    <t xml:space="preserve">UCAC4_571-012856_B</t>
  </si>
  <si>
    <t xml:space="preserve">HD285001_A</t>
  </si>
  <si>
    <t xml:space="preserve">HD285001_B</t>
  </si>
  <si>
    <t xml:space="preserve">UCAC4_586-021001_A</t>
  </si>
  <si>
    <t xml:space="preserve">UCAC4_586-021001_B</t>
  </si>
  <si>
    <t xml:space="preserve">UCAC4_570-022931_A</t>
  </si>
  <si>
    <t xml:space="preserve">UCAC4_570-022931_B</t>
  </si>
  <si>
    <t xml:space="preserve">V*_MW_Aur_A</t>
  </si>
  <si>
    <t xml:space="preserve">V*_MW_Aur_B</t>
  </si>
  <si>
    <t xml:space="preserve">ZTF_J060237,37+224648,8_A</t>
  </si>
  <si>
    <t xml:space="preserve">ZTF_J060237,37+224648,8_B</t>
  </si>
  <si>
    <t xml:space="preserve">V*_LO_Gem_A</t>
  </si>
  <si>
    <t xml:space="preserve">V*_LO_Gem_B</t>
  </si>
  <si>
    <t xml:space="preserve">TYC_1325-1849-1_A</t>
  </si>
  <si>
    <t xml:space="preserve">TYC_1325-1849-1_B</t>
  </si>
  <si>
    <t xml:space="preserve">UCAC4_624-030041_A</t>
  </si>
  <si>
    <t xml:space="preserve">UCAC4_624-030041_B</t>
  </si>
  <si>
    <t xml:space="preserve">LS_V_+23_42_A</t>
  </si>
  <si>
    <t xml:space="preserve">LS_V_+23_42_B</t>
  </si>
  <si>
    <t xml:space="preserve">UCAC4_550-027392_A</t>
  </si>
  <si>
    <t xml:space="preserve">UCAC4_550-027392_B</t>
  </si>
  <si>
    <t xml:space="preserve">UCAC4_545-027987_A</t>
  </si>
  <si>
    <t xml:space="preserve">UCAC4_545-027987_B</t>
  </si>
  <si>
    <t xml:space="preserve">V*_TV_Mon_A</t>
  </si>
  <si>
    <t xml:space="preserve">V*_TV_Mon_B</t>
  </si>
  <si>
    <t xml:space="preserve">TYC_1332-131-1_A</t>
  </si>
  <si>
    <t xml:space="preserve">TYC_1332-131-1_B</t>
  </si>
  <si>
    <t xml:space="preserve">ASASSN-V_J063123,82+192341,9_A</t>
  </si>
  <si>
    <t xml:space="preserve">ASASSN-V_J063123,82+192341,9_B</t>
  </si>
  <si>
    <t xml:space="preserve">UCAC4_555-031577_A</t>
  </si>
  <si>
    <t xml:space="preserve">UCAC4_555-031577_B</t>
  </si>
  <si>
    <t xml:space="preserve">ASASSN-V_J064057,24+213910,5_A</t>
  </si>
  <si>
    <t xml:space="preserve">ASASSN-V_J064057,24+213910,5_B</t>
  </si>
  <si>
    <t xml:space="preserve">ZTF_J064726,39+223431,6_A</t>
  </si>
  <si>
    <t xml:space="preserve">ZTF_J064726,39+223431,6_B</t>
  </si>
  <si>
    <t xml:space="preserve">LINEAR_6147366_A</t>
  </si>
  <si>
    <t xml:space="preserve">LINEAR_6147366_B</t>
  </si>
  <si>
    <t xml:space="preserve">LINEAR_23079661_A</t>
  </si>
  <si>
    <t xml:space="preserve">LINEAR_23079661_B</t>
  </si>
  <si>
    <t xml:space="preserve">UCAC4_637-047265_A</t>
  </si>
  <si>
    <t xml:space="preserve">UCAC4_637-047265_B</t>
  </si>
  <si>
    <t xml:space="preserve">ASASSN-V_J172607,12+564531,5_A</t>
  </si>
  <si>
    <t xml:space="preserve">ASASSN-V_J172607,12+564531,5_B</t>
  </si>
  <si>
    <t xml:space="preserve">UCAC4_625-128029_A</t>
  </si>
  <si>
    <t xml:space="preserve">UCAC4_625-128029_B</t>
  </si>
  <si>
    <t xml:space="preserve">V*_V714_And_A</t>
  </si>
  <si>
    <t xml:space="preserve">V*_V714_And_B</t>
  </si>
  <si>
    <t xml:space="preserve">UCAC4_662-053425_A</t>
  </si>
  <si>
    <t xml:space="preserve">UCAC4_662-053425_B</t>
  </si>
  <si>
    <t xml:space="preserve">UCAC4_665-061158_A</t>
  </si>
  <si>
    <t xml:space="preserve">UCAC4_665-061158_B</t>
  </si>
  <si>
    <t xml:space="preserve">V*_V644_Aur_A</t>
  </si>
  <si>
    <t xml:space="preserve">V*_V644_Aur_B</t>
  </si>
  <si>
    <t xml:space="preserve">ZTF_J022141,06+584544,6_A</t>
  </si>
  <si>
    <t xml:space="preserve">ZTF_J022141,06+584544,6_B</t>
  </si>
  <si>
    <t xml:space="preserve">ZTF_J063215,09+034952,0_A</t>
  </si>
  <si>
    <t xml:space="preserve">ZTF_J063215,09+034952,0_B</t>
  </si>
  <si>
    <t xml:space="preserve">ZTF_J130159,39+540458,5_A</t>
  </si>
  <si>
    <t xml:space="preserve">ZTF_J130159,39+540458,5_B</t>
  </si>
  <si>
    <t xml:space="preserve">HD96609_A</t>
  </si>
  <si>
    <t xml:space="preserve">HD96609_B</t>
  </si>
  <si>
    <t xml:space="preserve">DS_And_A</t>
  </si>
  <si>
    <t xml:space="preserve">DS_And_B</t>
  </si>
  <si>
    <t xml:space="preserve">alpha_Dra_A</t>
  </si>
  <si>
    <t xml:space="preserve">alpha_Dra_B</t>
  </si>
  <si>
    <t xml:space="preserve">ASAS_J231922-0852,2_A</t>
  </si>
  <si>
    <t xml:space="preserve">ASAS_J231922-0852,2_B</t>
  </si>
  <si>
    <t xml:space="preserve">ASAS_J171750-1915,3_A</t>
  </si>
  <si>
    <t xml:space="preserve">ASAS_J171750-1915,3_B</t>
  </si>
  <si>
    <t xml:space="preserve">ASAS_J163903-2847,2_A</t>
  </si>
  <si>
    <t xml:space="preserve">ASAS_J163903-2847,2_B</t>
  </si>
  <si>
    <t xml:space="preserve">ASAS_J085002+1752,5_A</t>
  </si>
  <si>
    <t xml:space="preserve">ASAS_J085002+1752,5_B</t>
  </si>
  <si>
    <t xml:space="preserve">ASAS_J060505+2032,1_A</t>
  </si>
  <si>
    <t xml:space="preserve">ASAS_J060505+2032,1_B</t>
  </si>
  <si>
    <t xml:space="preserve">NGTS_0002-29_A</t>
  </si>
  <si>
    <t xml:space="preserve">NGTS_0002-29_B</t>
  </si>
  <si>
    <t xml:space="preserve">ASAS_J090232-5653,4_A</t>
  </si>
  <si>
    <t xml:space="preserve">ASAS_J090232-5653,4_B</t>
  </si>
  <si>
    <t xml:space="preserve">EPIC219511354_A</t>
  </si>
  <si>
    <t xml:space="preserve">EPIC219511354_B</t>
  </si>
  <si>
    <t xml:space="preserve">TIC172900988_A</t>
  </si>
  <si>
    <t xml:space="preserve">TIC172900988_B</t>
  </si>
  <si>
    <t xml:space="preserve">GJ_469_A</t>
  </si>
  <si>
    <t xml:space="preserve">GJ_469_B</t>
  </si>
  <si>
    <t xml:space="preserve">GJ_22_A</t>
  </si>
  <si>
    <t xml:space="preserve">GJ_22_C</t>
  </si>
  <si>
    <t xml:space="preserve">GJ_1245_A</t>
  </si>
  <si>
    <t xml:space="preserve">GJ_1245_C</t>
  </si>
  <si>
    <t xml:space="preserve">GJ_1081_A</t>
  </si>
  <si>
    <t xml:space="preserve">GJ_1081_B</t>
  </si>
  <si>
    <t xml:space="preserve">G250-29_A</t>
  </si>
  <si>
    <t xml:space="preserve">G250-29_B</t>
  </si>
  <si>
    <t xml:space="preserve">BN_Scl_A</t>
  </si>
  <si>
    <t xml:space="preserve">BN_Scl_B</t>
  </si>
  <si>
    <t xml:space="preserve">AL_Ari_A</t>
  </si>
  <si>
    <t xml:space="preserve">AL_Ari_B</t>
  </si>
  <si>
    <t xml:space="preserve">V818_Tau_A</t>
  </si>
  <si>
    <t xml:space="preserve">V818_Tau_B</t>
  </si>
  <si>
    <t xml:space="preserve">NGC_2506_V4_A</t>
  </si>
  <si>
    <t xml:space="preserve">NGC_2506_V4_B</t>
  </si>
  <si>
    <t xml:space="preserve">EPIC210822691_A</t>
  </si>
  <si>
    <t xml:space="preserve">EPIC210822691_B</t>
  </si>
  <si>
    <t xml:space="preserve">47_Tuc_E32_A</t>
  </si>
  <si>
    <t xml:space="preserve">47_Tuc_E32_B</t>
  </si>
  <si>
    <t xml:space="preserve">KIC2557430_A</t>
  </si>
  <si>
    <t xml:space="preserve">KIC2557430_B</t>
  </si>
  <si>
    <t xml:space="preserve">EPIC219552514_A</t>
  </si>
  <si>
    <t xml:space="preserve">EPIC219552514_B</t>
  </si>
  <si>
    <t xml:space="preserve">KIC9850387_A</t>
  </si>
  <si>
    <t xml:space="preserve">KIC9850387_B</t>
  </si>
  <si>
    <t xml:space="preserve">KIC7821010_A</t>
  </si>
  <si>
    <t xml:space="preserve">KIC7821010_B</t>
  </si>
  <si>
    <t xml:space="preserve">KIC3439031_A</t>
  </si>
  <si>
    <t xml:space="preserve">KIC3439031_B</t>
  </si>
  <si>
    <t xml:space="preserve">KIC10031808_A</t>
  </si>
  <si>
    <t xml:space="preserve">KIC10031808_B</t>
  </si>
  <si>
    <t xml:space="preserve">EPIC219568666_A</t>
  </si>
  <si>
    <t xml:space="preserve">EPIC219568666_B</t>
  </si>
  <si>
    <t xml:space="preserve">AL_Dor_A</t>
  </si>
  <si>
    <t xml:space="preserve">AL_Dor_B</t>
  </si>
  <si>
    <t xml:space="preserve">ASAS_J073507-0905,7_A</t>
  </si>
  <si>
    <t xml:space="preserve">ASAS_J073507-0905,7_B</t>
  </si>
  <si>
    <t xml:space="preserve">ASAS_J065134-2211,5_A</t>
  </si>
  <si>
    <t xml:space="preserve">ASAS_J065134-2211,5_B</t>
  </si>
  <si>
    <t xml:space="preserve">EPIC219394517_A</t>
  </si>
  <si>
    <t xml:space="preserve">EPIC219394517_B</t>
  </si>
  <si>
    <t xml:space="preserve">WOCS_12009_A</t>
  </si>
  <si>
    <t xml:space="preserve">WOCS_12009_B</t>
  </si>
  <si>
    <t xml:space="preserve">WASP_0639-32_A</t>
  </si>
  <si>
    <t xml:space="preserve">WASP_0639-32_B</t>
  </si>
  <si>
    <t xml:space="preserve">PTFEB_132,707+19,810_A</t>
  </si>
  <si>
    <t xml:space="preserve">PTFEB_132,707+19,810_B</t>
  </si>
  <si>
    <t xml:space="preserve">Tyc_5227-1023-1_A</t>
  </si>
  <si>
    <t xml:space="preserve">Tyc_5227-1023-1_B</t>
  </si>
  <si>
    <t xml:space="preserve">NGC_2506_V5_A</t>
  </si>
  <si>
    <t xml:space="preserve">NGC_2506_V5_B</t>
  </si>
  <si>
    <t xml:space="preserve">OGLE_LMC-ECL-01866_A</t>
  </si>
  <si>
    <t xml:space="preserve">OGLE_LMC-ECL-01866_B</t>
  </si>
  <si>
    <t xml:space="preserve">OGLE_LMC-ECL-03160_A</t>
  </si>
  <si>
    <t xml:space="preserve">OGLE_LMC-ECL-03160_B</t>
  </si>
  <si>
    <t xml:space="preserve">OGLE_LMC-ECL-06575_A</t>
  </si>
  <si>
    <t xml:space="preserve">OGLE_LMC-ECL-06575_B</t>
  </si>
  <si>
    <t xml:space="preserve">OGLE_LMC-ECL-09114_A</t>
  </si>
  <si>
    <t xml:space="preserve">OGLE_LMC-ECL-09114_B</t>
  </si>
  <si>
    <t xml:space="preserve">OGLE_LMC-ECL-09660_A</t>
  </si>
  <si>
    <t xml:space="preserve">OGLE_LMC-ECL-09660_B</t>
  </si>
  <si>
    <t xml:space="preserve">OGLE_LMC-ECL-09678_A</t>
  </si>
  <si>
    <t xml:space="preserve">OGLE_LMC-ECL-09678_B</t>
  </si>
  <si>
    <t xml:space="preserve">OGLE_LMC-ECL-10567_A</t>
  </si>
  <si>
    <t xml:space="preserve">OGLE_LMC-ECL-10567_B</t>
  </si>
  <si>
    <t xml:space="preserve">OGLE_LMC-ECL-230659_A</t>
  </si>
  <si>
    <t xml:space="preserve">OGLE_LMC-ECL-230659_B</t>
  </si>
  <si>
    <t xml:space="preserve">OGLE_LMC-ECL-12669_A</t>
  </si>
  <si>
    <t xml:space="preserve">OGLE_LMC-ECL-12669_B</t>
  </si>
  <si>
    <t xml:space="preserve">OGLE_LMC-ECL-12875_A</t>
  </si>
  <si>
    <t xml:space="preserve">OGLE_LMC-ECL-12875_B</t>
  </si>
  <si>
    <t xml:space="preserve">OGLE_LMC-ECL-12933_A</t>
  </si>
  <si>
    <t xml:space="preserve">OGLE_LMC-ECL-12933_B</t>
  </si>
  <si>
    <t xml:space="preserve">OGLE_LMC-ECL-13360_A</t>
  </si>
  <si>
    <t xml:space="preserve">OGLE_LMC-ECL-13360_B</t>
  </si>
  <si>
    <t xml:space="preserve">OGLE_LMC-ECL-13529_A</t>
  </si>
  <si>
    <t xml:space="preserve">OGLE_LMC-ECL-13529_B</t>
  </si>
  <si>
    <t xml:space="preserve">OGLE_LMC-ECL-15260_A</t>
  </si>
  <si>
    <t xml:space="preserve">OGLE_LMC-ECL-15260_B</t>
  </si>
  <si>
    <t xml:space="preserve">OGLE_LMC-ECL-18836_A</t>
  </si>
  <si>
    <t xml:space="preserve">OGLE_LMC-ECL-18836_B</t>
  </si>
  <si>
    <t xml:space="preserve">OGLE_LMC-ECL-21873_A</t>
  </si>
  <si>
    <t xml:space="preserve">OGLE_LMC-ECL-21873_B</t>
  </si>
  <si>
    <t xml:space="preserve">OGLE_LMC-ECL-24887_A</t>
  </si>
  <si>
    <t xml:space="preserve">OGLE_LMC-ECL-24887_B</t>
  </si>
  <si>
    <t xml:space="preserve">OGLE_LMC-ECL-25658_A</t>
  </si>
  <si>
    <t xml:space="preserve">OGLE_LMC-ECL-25658_B</t>
  </si>
  <si>
    <t xml:space="preserve">KIC5193386_A</t>
  </si>
  <si>
    <t xml:space="preserve">KIC5193386_B</t>
  </si>
  <si>
    <t xml:space="preserve">KIC6307537_A</t>
  </si>
  <si>
    <t xml:space="preserve">KIC6307537_B</t>
  </si>
  <si>
    <t xml:space="preserve">KIC9904059_A</t>
  </si>
  <si>
    <t xml:space="preserve">HD187669_A</t>
  </si>
  <si>
    <t xml:space="preserve">HD187669_B</t>
  </si>
  <si>
    <t xml:space="preserve">mu,_Cas_A</t>
  </si>
  <si>
    <t xml:space="preserve">mu,_Cas_B</t>
  </si>
  <si>
    <t xml:space="preserve">EPIC212873074</t>
  </si>
  <si>
    <t xml:space="preserve">EPIC204651310</t>
  </si>
  <si>
    <t xml:space="preserve">EPIC204970434</t>
  </si>
  <si>
    <t xml:space="preserve">EPIC201698245</t>
  </si>
  <si>
    <t xml:space="preserve">EPIC206384822</t>
  </si>
  <si>
    <t xml:space="preserve">EPIC251566284</t>
  </si>
  <si>
    <t xml:space="preserve">EPIC248856910</t>
  </si>
  <si>
    <t xml:space="preserve">EPIC212328705</t>
  </si>
  <si>
    <t xml:space="preserve">EPIC211342712</t>
  </si>
  <si>
    <t xml:space="preserve">EPIC248833327</t>
  </si>
  <si>
    <t xml:space="preserve">EPIC211380313</t>
  </si>
  <si>
    <t xml:space="preserve">EPIC212357017</t>
  </si>
  <si>
    <t xml:space="preserve">EPIC247418635</t>
  </si>
  <si>
    <t xml:space="preserve">EPIC248404489</t>
  </si>
  <si>
    <t xml:space="preserve">EPIC248855088</t>
  </si>
  <si>
    <t xml:space="preserve">EPIC228759949</t>
  </si>
  <si>
    <t xml:space="preserve">EPIC251516597</t>
  </si>
  <si>
    <t xml:space="preserve">EPIC251511306</t>
  </si>
  <si>
    <t xml:space="preserve">EPIC248825984</t>
  </si>
  <si>
    <t xml:space="preserve">EPIC201706797</t>
  </si>
  <si>
    <t xml:space="preserve">EPIC247461699</t>
  </si>
  <si>
    <t xml:space="preserve">EPIC212386335</t>
  </si>
  <si>
    <t xml:space="preserve">EPIC229013758</t>
  </si>
  <si>
    <t xml:space="preserve">EPIC222924691</t>
  </si>
  <si>
    <t xml:space="preserve">EPIC201696231</t>
  </si>
  <si>
    <t xml:space="preserve">EPIC211457136</t>
  </si>
  <si>
    <t xml:space="preserve">EPIC248814813</t>
  </si>
  <si>
    <t xml:space="preserve">EPIC247538934</t>
  </si>
  <si>
    <t xml:space="preserve">EPIC204928057</t>
  </si>
  <si>
    <t xml:space="preserve">EPIC248812164</t>
  </si>
  <si>
    <t xml:space="preserve">EPIC228956836</t>
  </si>
  <si>
    <t xml:space="preserve">EPIC251594854</t>
  </si>
  <si>
    <t xml:space="preserve">EPIC211692432</t>
  </si>
  <si>
    <t xml:space="preserve">EPIC247481593</t>
  </si>
  <si>
    <t xml:space="preserve">EPIC206476223</t>
  </si>
  <si>
    <t xml:space="preserve">EPIC201709805</t>
  </si>
  <si>
    <t xml:space="preserve">EPIC211353766</t>
  </si>
  <si>
    <t xml:space="preserve">EPIC248831318</t>
  </si>
  <si>
    <t xml:space="preserve">EPIC201710509</t>
  </si>
  <si>
    <t xml:space="preserve">EPIC212320660</t>
  </si>
  <si>
    <t xml:space="preserve">EPIC204702324</t>
  </si>
  <si>
    <t xml:space="preserve">EPIC247393943</t>
  </si>
  <si>
    <t xml:space="preserve">EPIC201713289</t>
  </si>
  <si>
    <t xml:space="preserve">EPIC206166172</t>
  </si>
  <si>
    <t xml:space="preserve">EPIC211337431</t>
  </si>
  <si>
    <t xml:space="preserve">EPIC248844540</t>
  </si>
  <si>
    <t xml:space="preserve">EPIC201717672</t>
  </si>
  <si>
    <t xml:space="preserve">EPIC212322695</t>
  </si>
  <si>
    <t xml:space="preserve">EPIC226928425</t>
  </si>
  <si>
    <t xml:space="preserve">EPIC201723433</t>
  </si>
  <si>
    <t xml:space="preserve">EPIC204722708</t>
  </si>
  <si>
    <t xml:space="preserve">EPIC201709575</t>
  </si>
  <si>
    <t xml:space="preserve">EPIC246135371</t>
  </si>
  <si>
    <t xml:space="preserve">EPIC206092674</t>
  </si>
  <si>
    <t xml:space="preserve">EPIC248863417</t>
  </si>
  <si>
    <t xml:space="preserve">EPIC247472807</t>
  </si>
  <si>
    <t xml:space="preserve">EPIC246436496</t>
  </si>
  <si>
    <t xml:space="preserve">EPIC201695150</t>
  </si>
  <si>
    <t xml:space="preserve">EPIC251574105</t>
  </si>
  <si>
    <t xml:space="preserve">EPIC211402742</t>
  </si>
  <si>
    <t xml:space="preserve">EPIC212323768</t>
  </si>
  <si>
    <t xml:space="preserve">EPIC248848245</t>
  </si>
  <si>
    <t xml:space="preserve">EPIC251575842</t>
  </si>
  <si>
    <t xml:space="preserve">EPIC201695058</t>
  </si>
  <si>
    <t xml:space="preserve">EPIC212344068</t>
  </si>
  <si>
    <t xml:space="preserve">EPIC247544188</t>
  </si>
  <si>
    <t xml:space="preserve">EPIC251587340</t>
  </si>
  <si>
    <t xml:space="preserve">EPIC201467145</t>
  </si>
  <si>
    <t xml:space="preserve">EPIC211703015</t>
  </si>
  <si>
    <t xml:space="preserve">EPIC201640625</t>
  </si>
  <si>
    <t xml:space="preserve">EPIC211392837</t>
  </si>
  <si>
    <t xml:space="preserve">EPIC204387048</t>
  </si>
  <si>
    <t xml:space="preserve">EPIC212319712</t>
  </si>
  <si>
    <t xml:space="preserve">EPIC248843442</t>
  </si>
  <si>
    <t xml:space="preserve">EPIC248172853</t>
  </si>
  <si>
    <t xml:space="preserve">EPIC228804239</t>
  </si>
  <si>
    <t xml:space="preserve">EPIC212333463</t>
  </si>
  <si>
    <t xml:space="preserve">EPIC251612608</t>
  </si>
  <si>
    <t xml:space="preserve">EPIC206469897</t>
  </si>
  <si>
    <t xml:space="preserve">EPIC204711962</t>
  </si>
  <si>
    <t xml:space="preserve">EPIC251568897</t>
  </si>
  <si>
    <t xml:space="preserve">EPIC251545547</t>
  </si>
  <si>
    <t xml:space="preserve">EPIC248135899</t>
  </si>
  <si>
    <t xml:space="preserve">EPIC211499875</t>
  </si>
  <si>
    <t xml:space="preserve">EPIC211640755</t>
  </si>
  <si>
    <t xml:space="preserve">EPIC247624511</t>
  </si>
  <si>
    <t xml:space="preserve">EPIC212880293</t>
  </si>
  <si>
    <t xml:space="preserve">EPIC201695144</t>
  </si>
  <si>
    <t xml:space="preserve">EPIC228978085</t>
  </si>
  <si>
    <t xml:space="preserve">EPIC251604428</t>
  </si>
  <si>
    <t xml:space="preserve">EPIC211749127</t>
  </si>
  <si>
    <t xml:space="preserve">EPIC205065337</t>
  </si>
  <si>
    <t xml:space="preserve">EPIC231442315</t>
  </si>
  <si>
    <t xml:space="preserve">EPIC201678652</t>
  </si>
  <si>
    <t xml:space="preserve">EPIC246241214</t>
  </si>
  <si>
    <t xml:space="preserve">EPIC212302366</t>
  </si>
  <si>
    <t xml:space="preserve">EPIC204966489</t>
  </si>
  <si>
    <t xml:space="preserve">EPIC251585405</t>
  </si>
  <si>
    <t xml:space="preserve">EPIC246001726</t>
  </si>
  <si>
    <t xml:space="preserve">EPIC228756825</t>
  </si>
  <si>
    <t xml:space="preserve">EPIC212338982</t>
  </si>
  <si>
    <t xml:space="preserve">EPIC251611623</t>
  </si>
  <si>
    <t xml:space="preserve">EPIC211701176</t>
  </si>
  <si>
    <t xml:space="preserve">EPIC211653982</t>
  </si>
  <si>
    <t xml:space="preserve">EPIC205074680</t>
  </si>
  <si>
    <t xml:space="preserve">EPIC205954042</t>
  </si>
  <si>
    <t xml:space="preserve">EPIC247419145</t>
  </si>
  <si>
    <t xml:space="preserve">EPIC204645301</t>
  </si>
  <si>
    <t xml:space="preserve">EPIC247433680</t>
  </si>
  <si>
    <t xml:space="preserve">EPIC201691589</t>
  </si>
  <si>
    <t xml:space="preserve">EPIC246790437</t>
  </si>
  <si>
    <t xml:space="preserve">EPIC211797598</t>
  </si>
  <si>
    <t xml:space="preserve">EPIC251508395</t>
  </si>
  <si>
    <t xml:space="preserve">EPIC212342578</t>
  </si>
  <si>
    <t xml:space="preserve">EPIC201693253</t>
  </si>
  <si>
    <t xml:space="preserve">EPIC228758894</t>
  </si>
  <si>
    <t xml:space="preserve">EPIC213685451</t>
  </si>
  <si>
    <t xml:space="preserve">EPIC251562493</t>
  </si>
  <si>
    <t xml:space="preserve">EPIC204804227</t>
  </si>
  <si>
    <t xml:space="preserve">EPIC246337195</t>
  </si>
  <si>
    <t xml:space="preserve">EPIC212354794</t>
  </si>
  <si>
    <t xml:space="preserve">EPIC204954485</t>
  </si>
  <si>
    <t xml:space="preserve">EPIC247392159</t>
  </si>
  <si>
    <t xml:space="preserve">EPIC201459576</t>
  </si>
  <si>
    <t xml:space="preserve">EPIC211704034</t>
  </si>
  <si>
    <t xml:space="preserve">EPIC201725470</t>
  </si>
  <si>
    <t xml:space="preserve">EPIC212319585</t>
  </si>
  <si>
    <t xml:space="preserve">EPIC206308317</t>
  </si>
  <si>
    <t xml:space="preserve">EPIC251599282</t>
  </si>
  <si>
    <t xml:space="preserve">EPIC229005585</t>
  </si>
  <si>
    <t xml:space="preserve">EPIC212381326</t>
  </si>
  <si>
    <t xml:space="preserve">EPIC251560975</t>
  </si>
  <si>
    <t xml:space="preserve">EPIC201757842</t>
  </si>
  <si>
    <t xml:space="preserve">EPIC211475448</t>
  </si>
  <si>
    <t xml:space="preserve">EPIC211632351</t>
  </si>
  <si>
    <t xml:space="preserve">EPIC211421577</t>
  </si>
  <si>
    <t xml:space="preserve">EPIC246820368</t>
  </si>
  <si>
    <t xml:space="preserve">EPIC212332022</t>
  </si>
  <si>
    <t xml:space="preserve">EPIC205131031</t>
  </si>
  <si>
    <t xml:space="preserve">EPIC201762717</t>
  </si>
  <si>
    <t xml:space="preserve">EPIC211396385</t>
  </si>
  <si>
    <t xml:space="preserve">EPIC228799228</t>
  </si>
  <si>
    <t xml:space="preserve">EPIC201763079</t>
  </si>
  <si>
    <t xml:space="preserve">EPIC211388454</t>
  </si>
  <si>
    <t xml:space="preserve">EPIC247417014</t>
  </si>
  <si>
    <t xml:space="preserve">EPIC201767991</t>
  </si>
  <si>
    <t xml:space="preserve">EPIC204990467</t>
  </si>
  <si>
    <t xml:space="preserve">EPIC211723444</t>
  </si>
  <si>
    <t xml:space="preserve">EPIC211711583</t>
  </si>
  <si>
    <t xml:space="preserve">EPIC211706199</t>
  </si>
  <si>
    <t xml:space="preserve">EPIC251594082</t>
  </si>
  <si>
    <t xml:space="preserve">EPIC212339359</t>
  </si>
  <si>
    <t xml:space="preserve">EPIC246273789</t>
  </si>
  <si>
    <t xml:space="preserve">EPIC228946404</t>
  </si>
  <si>
    <t xml:space="preserve">EPIC211700088</t>
  </si>
  <si>
    <t xml:space="preserve">EPIC220673303</t>
  </si>
  <si>
    <t xml:space="preserve">EPIC212341571</t>
  </si>
  <si>
    <t xml:space="preserve">EPIC211704166</t>
  </si>
  <si>
    <t xml:space="preserve">EPIC246360441</t>
  </si>
  <si>
    <t xml:space="preserve">EPIC228940538</t>
  </si>
  <si>
    <t xml:space="preserve">EPIC212297999</t>
  </si>
  <si>
    <t xml:space="preserve">EPIC206148135</t>
  </si>
  <si>
    <t xml:space="preserve">EPIC211433421</t>
  </si>
  <si>
    <t xml:space="preserve">EPIC205058409</t>
  </si>
  <si>
    <t xml:space="preserve">EPIC246172781</t>
  </si>
  <si>
    <t xml:space="preserve">EPIC251510350</t>
  </si>
  <si>
    <t xml:space="preserve">EPIC231395872</t>
  </si>
  <si>
    <t xml:space="preserve">EPIC212338248</t>
  </si>
  <si>
    <t xml:space="preserve">EPIC248675226</t>
  </si>
  <si>
    <t xml:space="preserve">EPIC211721005</t>
  </si>
  <si>
    <t xml:space="preserve">EPIC212317267</t>
  </si>
  <si>
    <t xml:space="preserve">EPIC212315444</t>
  </si>
  <si>
    <t xml:space="preserve">EPIC204679201</t>
  </si>
  <si>
    <t xml:space="preserve">EPIC251585430</t>
  </si>
  <si>
    <t xml:space="preserve">EPIC211620134</t>
  </si>
  <si>
    <t xml:space="preserve">EPIC211471356</t>
  </si>
  <si>
    <t xml:space="preserve">EPIC212344901</t>
  </si>
  <si>
    <t xml:space="preserve">EPIC245990146</t>
  </si>
  <si>
    <t xml:space="preserve">EPIC201801438</t>
  </si>
  <si>
    <t xml:space="preserve">EPIC212334096</t>
  </si>
  <si>
    <t xml:space="preserve">EPIC201752854</t>
  </si>
  <si>
    <t xml:space="preserve">EPIC205992336</t>
  </si>
  <si>
    <t xml:space="preserve">EPIC201752718</t>
  </si>
  <si>
    <t xml:space="preserve">EPIC211406144</t>
  </si>
  <si>
    <t xml:space="preserve">EPIC201785893</t>
  </si>
  <si>
    <t xml:space="preserve">EPIC220636054</t>
  </si>
  <si>
    <t xml:space="preserve">EPIC251591913</t>
  </si>
  <si>
    <t xml:space="preserve">EPIC247592205</t>
  </si>
  <si>
    <t xml:space="preserve">EPIC251610253</t>
  </si>
  <si>
    <t xml:space="preserve">EPIC211406041</t>
  </si>
  <si>
    <t xml:space="preserve">EPIC201751428</t>
  </si>
  <si>
    <t xml:space="preserve">EPIC211640956</t>
  </si>
  <si>
    <t xml:space="preserve">EPIC231442227</t>
  </si>
  <si>
    <t xml:space="preserve">EPIC247546632</t>
  </si>
  <si>
    <t xml:space="preserve">EPIC246036096</t>
  </si>
  <si>
    <t xml:space="preserve">EPIC201729357</t>
  </si>
  <si>
    <t xml:space="preserve">EPIC211443477</t>
  </si>
  <si>
    <t xml:space="preserve">EPIC204977567</t>
  </si>
  <si>
    <t xml:space="preserve">EPIC220563581</t>
  </si>
  <si>
    <t xml:space="preserve">EPIC212326456</t>
  </si>
  <si>
    <t xml:space="preserve">EPIC220637885</t>
  </si>
  <si>
    <t xml:space="preserve">EPIC206194285</t>
  </si>
  <si>
    <t xml:space="preserve">EPIC211330362</t>
  </si>
  <si>
    <t xml:space="preserve">EPIC211732416</t>
  </si>
  <si>
    <t xml:space="preserve">EPIC220281528</t>
  </si>
  <si>
    <t xml:space="preserve">EPIC246033727</t>
  </si>
  <si>
    <t xml:space="preserve">EPIC204577683</t>
  </si>
  <si>
    <t xml:space="preserve">EPIC211373579</t>
  </si>
  <si>
    <t xml:space="preserve">EPIC246394868</t>
  </si>
  <si>
    <t xml:space="preserve">EPIC211437249</t>
  </si>
  <si>
    <t xml:space="preserve">EPIC212330911</t>
  </si>
  <si>
    <t xml:space="preserve">EPIC201731189</t>
  </si>
  <si>
    <t xml:space="preserve">EPIC211694281</t>
  </si>
  <si>
    <t xml:space="preserve">EPIC251559812</t>
  </si>
  <si>
    <t xml:space="preserve">EPIC246333432</t>
  </si>
  <si>
    <t xml:space="preserve">EPIC228765423</t>
  </si>
  <si>
    <t xml:space="preserve">EPIC212331780</t>
  </si>
  <si>
    <t xml:space="preserve">EPIC211692587</t>
  </si>
  <si>
    <t xml:space="preserve">EPIC211698152</t>
  </si>
  <si>
    <t xml:space="preserve">EPIC201741868</t>
  </si>
  <si>
    <t xml:space="preserve">EPIC228886422</t>
  </si>
  <si>
    <t xml:space="preserve">EPIC211706751</t>
  </si>
  <si>
    <t xml:space="preserve">EPIC230542745</t>
  </si>
  <si>
    <t xml:space="preserve">EPIC204921279</t>
  </si>
  <si>
    <t xml:space="preserve">EPIC251533811</t>
  </si>
  <si>
    <t xml:space="preserve">EPIC246051485</t>
  </si>
  <si>
    <t xml:space="preserve">EPIC247448965</t>
  </si>
  <si>
    <t xml:space="preserve">EPIC246373235</t>
  </si>
  <si>
    <t xml:space="preserve">EPIC212294563</t>
  </si>
  <si>
    <t xml:space="preserve">EPIC247445146</t>
  </si>
  <si>
    <t xml:space="preserve">EPIC228947755</t>
  </si>
  <si>
    <t xml:space="preserve">EPIC201504400</t>
  </si>
  <si>
    <t xml:space="preserve">EPIC211505743</t>
  </si>
  <si>
    <t xml:space="preserve">EPIC228791859</t>
  </si>
  <si>
    <t xml:space="preserve">EPIC211599252</t>
  </si>
  <si>
    <t xml:space="preserve">EPIC204991970</t>
  </si>
  <si>
    <t xml:space="preserve">EPIC211630447</t>
  </si>
  <si>
    <t xml:space="preserve">EPIC212356919</t>
  </si>
  <si>
    <t xml:space="preserve">EPIC206094352</t>
  </si>
  <si>
    <t xml:space="preserve">EPIC211384259</t>
  </si>
  <si>
    <t xml:space="preserve">EPIC251552077</t>
  </si>
  <si>
    <t xml:space="preserve">EPIC211606477</t>
  </si>
  <si>
    <t xml:space="preserve">EPIC245914976</t>
  </si>
  <si>
    <t xml:space="preserve">EPIC212309315</t>
  </si>
  <si>
    <t xml:space="preserve">EPIC246051835</t>
  </si>
  <si>
    <t xml:space="preserve">EPIC251599125</t>
  </si>
  <si>
    <t xml:space="preserve">EPIC201552008</t>
  </si>
  <si>
    <t xml:space="preserve">EPIC251532862</t>
  </si>
  <si>
    <t xml:space="preserve">EPIC212330695</t>
  </si>
  <si>
    <t xml:space="preserve">EPIC205145046</t>
  </si>
  <si>
    <t xml:space="preserve">EPIC204771773</t>
  </si>
  <si>
    <t xml:space="preserve">EPIC251543307</t>
  </si>
  <si>
    <t xml:space="preserve">EPIC247531595</t>
  </si>
  <si>
    <t xml:space="preserve">EPIC246404191</t>
  </si>
  <si>
    <t xml:space="preserve">EPIC206351132</t>
  </si>
  <si>
    <t xml:space="preserve">EPIC251602350</t>
  </si>
  <si>
    <t xml:space="preserve">EPIC211699186</t>
  </si>
  <si>
    <t xml:space="preserve">EPIC212352865</t>
  </si>
  <si>
    <t xml:space="preserve">EPIC251523440</t>
  </si>
  <si>
    <t xml:space="preserve">EPIC211695171</t>
  </si>
  <si>
    <t xml:space="preserve">EPIC212358960</t>
  </si>
  <si>
    <t xml:space="preserve">EPIC245977034</t>
  </si>
  <si>
    <t xml:space="preserve">EPIC204564716</t>
  </si>
  <si>
    <t xml:space="preserve">EPIC247359442</t>
  </si>
  <si>
    <t xml:space="preserve">EPIC212327530</t>
  </si>
  <si>
    <t xml:space="preserve">EPIC220233297</t>
  </si>
  <si>
    <t xml:space="preserve">EPIC211741508</t>
  </si>
  <si>
    <t xml:space="preserve">EPIC211444200</t>
  </si>
  <si>
    <t xml:space="preserve">EPIC251522539</t>
  </si>
  <si>
    <t xml:space="preserve">EPIC248178353</t>
  </si>
  <si>
    <t xml:space="preserve">EPIC212333310</t>
  </si>
  <si>
    <t xml:space="preserve">EPIC251540620</t>
  </si>
  <si>
    <t xml:space="preserve">EPIC235032202</t>
  </si>
  <si>
    <t xml:space="preserve">EPIC211599413</t>
  </si>
  <si>
    <t xml:space="preserve">EPIC211452997</t>
  </si>
  <si>
    <t xml:space="preserve">EPIC220168079</t>
  </si>
  <si>
    <t xml:space="preserve">EPIC251566491</t>
  </si>
  <si>
    <t xml:space="preserve">EPIC246015285</t>
  </si>
  <si>
    <t xml:space="preserve">EPIC245958936</t>
  </si>
  <si>
    <t xml:space="preserve">EPIC201541578</t>
  </si>
  <si>
    <t xml:space="preserve">EPIC212346120</t>
  </si>
  <si>
    <t xml:space="preserve">EPIC212350881</t>
  </si>
  <si>
    <t xml:space="preserve">EPIC206082569</t>
  </si>
  <si>
    <t xml:space="preserve">EPIC204680132</t>
  </si>
  <si>
    <t xml:space="preserve">EPIC246383289</t>
  </si>
  <si>
    <t xml:space="preserve">EPIC211658621</t>
  </si>
  <si>
    <t xml:space="preserve">EPIC220174628</t>
  </si>
  <si>
    <t xml:space="preserve">EPIC201530733</t>
  </si>
  <si>
    <t xml:space="preserve">EPIC211597906</t>
  </si>
  <si>
    <t xml:space="preserve">EPIC212352199</t>
  </si>
  <si>
    <t xml:space="preserve">EPIC228963527</t>
  </si>
  <si>
    <t xml:space="preserve">EPIC212345346</t>
  </si>
  <si>
    <t xml:space="preserve">EPIC251514154</t>
  </si>
  <si>
    <t xml:space="preserve">EPIC247413531</t>
  </si>
  <si>
    <t xml:space="preserve">EPIC251545861</t>
  </si>
  <si>
    <t xml:space="preserve">EPIC201540015</t>
  </si>
  <si>
    <t xml:space="preserve">EPIC201503518</t>
  </si>
  <si>
    <t xml:space="preserve">EPIC228973260</t>
  </si>
  <si>
    <t xml:space="preserve">EPIC220485263</t>
  </si>
  <si>
    <t xml:space="preserve">EPIC220513033</t>
  </si>
  <si>
    <t xml:space="preserve">EPIC247608633</t>
  </si>
  <si>
    <t xml:space="preserve">EPIC201515371</t>
  </si>
  <si>
    <t xml:space="preserve">EPIC230506262</t>
  </si>
  <si>
    <t xml:space="preserve">EPIC228790420</t>
  </si>
  <si>
    <t xml:space="preserve">EPIC220566411</t>
  </si>
  <si>
    <t xml:space="preserve">EPIC229033193</t>
  </si>
  <si>
    <t xml:space="preserve">EPIC212355230</t>
  </si>
  <si>
    <t xml:space="preserve">EPIC211404684</t>
  </si>
  <si>
    <t xml:space="preserve">EPIC228760817</t>
  </si>
  <si>
    <t xml:space="preserve">EPIC212309145</t>
  </si>
  <si>
    <t xml:space="preserve">EPIC206138051</t>
  </si>
  <si>
    <t xml:space="preserve">EPIC211624656</t>
  </si>
  <si>
    <t xml:space="preserve">EPIC201559113</t>
  </si>
  <si>
    <t xml:space="preserve">EPIC220495589</t>
  </si>
  <si>
    <t xml:space="preserve">EPIC211425629</t>
  </si>
  <si>
    <t xml:space="preserve">EPIC247380690</t>
  </si>
  <si>
    <t xml:space="preserve">EPIC201565873</t>
  </si>
  <si>
    <t xml:space="preserve">EPIC246018877</t>
  </si>
  <si>
    <t xml:space="preserve">EPIC211474750</t>
  </si>
  <si>
    <t xml:space="preserve">EPIC247546040</t>
  </si>
  <si>
    <t xml:space="preserve">EPIC251572820</t>
  </si>
  <si>
    <t xml:space="preserve">EPIC212334630</t>
  </si>
  <si>
    <t xml:space="preserve">EPIC245977872</t>
  </si>
  <si>
    <t xml:space="preserve">EPIC211495939</t>
  </si>
  <si>
    <t xml:space="preserve">EPIC206498471</t>
  </si>
  <si>
    <t xml:space="preserve">EPIC245949137</t>
  </si>
  <si>
    <t xml:space="preserve">EPIC205033417</t>
  </si>
  <si>
    <t xml:space="preserve">EPIC211643881</t>
  </si>
  <si>
    <t xml:space="preserve">EPIC211729738</t>
  </si>
  <si>
    <t xml:space="preserve">EPIC201565223</t>
  </si>
  <si>
    <t xml:space="preserve">EPIC212341734</t>
  </si>
  <si>
    <t xml:space="preserve">EPIC211438566</t>
  </si>
  <si>
    <t xml:space="preserve">EPIC206457934</t>
  </si>
  <si>
    <t xml:space="preserve">EPIC212333123</t>
  </si>
  <si>
    <t xml:space="preserve">EPIC251542284</t>
  </si>
  <si>
    <t xml:space="preserve">EPIC246396598</t>
  </si>
  <si>
    <t xml:space="preserve">EPIC206118504</t>
  </si>
  <si>
    <t xml:space="preserve">EPIC211352499</t>
  </si>
  <si>
    <t xml:space="preserve">EPIC205030321</t>
  </si>
  <si>
    <t xml:space="preserve">EPIC246370486</t>
  </si>
  <si>
    <t xml:space="preserve">EPIC204669530</t>
  </si>
  <si>
    <t xml:space="preserve">EPIC204936157</t>
  </si>
  <si>
    <t xml:space="preserve">EPIC211689545</t>
  </si>
  <si>
    <t xml:space="preserve">EPIC246009840</t>
  </si>
  <si>
    <t xml:space="preserve">EPIC251616662</t>
  </si>
  <si>
    <t xml:space="preserve">EPIC246432988</t>
  </si>
  <si>
    <t xml:space="preserve">EPIC245984830</t>
  </si>
  <si>
    <t xml:space="preserve">EPIC211719678</t>
  </si>
  <si>
    <t xml:space="preserve">EPIC247562198</t>
  </si>
  <si>
    <t xml:space="preserve">EPIC227877653</t>
  </si>
  <si>
    <t xml:space="preserve">EPIC229032783</t>
  </si>
  <si>
    <t xml:space="preserve">EPIC212339172</t>
  </si>
  <si>
    <t xml:space="preserve">EPIC201852138</t>
  </si>
  <si>
    <t xml:space="preserve">EPIC247365876</t>
  </si>
  <si>
    <t xml:space="preserve">EPIC204792291</t>
  </si>
  <si>
    <t xml:space="preserve">EPIC251573458</t>
  </si>
  <si>
    <t xml:space="preserve">EPIC247450949</t>
  </si>
  <si>
    <t xml:space="preserve">EPIC212166707</t>
  </si>
  <si>
    <t xml:space="preserve">EPIC212335045</t>
  </si>
  <si>
    <t xml:space="preserve">EPIC201834045</t>
  </si>
  <si>
    <t xml:space="preserve">EPIC227502771</t>
  </si>
  <si>
    <t xml:space="preserve">EPIC246807518</t>
  </si>
  <si>
    <t xml:space="preserve">EPIC201853547</t>
  </si>
  <si>
    <t xml:space="preserve">EPIC205927592</t>
  </si>
  <si>
    <t xml:space="preserve">EPIC251539285</t>
  </si>
  <si>
    <t xml:space="preserve">EPIC201824009</t>
  </si>
  <si>
    <t xml:space="preserve">EPIC246906927</t>
  </si>
  <si>
    <t xml:space="preserve">EPIC211404980</t>
  </si>
  <si>
    <t xml:space="preserve">EPIC204711515</t>
  </si>
  <si>
    <t xml:space="preserve">EPIC220650136</t>
  </si>
  <si>
    <t xml:space="preserve">EPIC211367825</t>
  </si>
  <si>
    <t xml:space="preserve">EPIC204785317</t>
  </si>
  <si>
    <t xml:space="preserve">EPIC247696469</t>
  </si>
  <si>
    <t xml:space="preserve">EPIC210545258</t>
  </si>
  <si>
    <t xml:space="preserve">EPIC211711111</t>
  </si>
  <si>
    <t xml:space="preserve">EPIC251586006</t>
  </si>
  <si>
    <t xml:space="preserve">EPIC201577725</t>
  </si>
  <si>
    <t xml:space="preserve">EPIC205977024</t>
  </si>
  <si>
    <t xml:space="preserve">EPIC234970161</t>
  </si>
  <si>
    <t xml:space="preserve">EPIC211466035</t>
  </si>
  <si>
    <t xml:space="preserve">EPIC251534598</t>
  </si>
  <si>
    <t xml:space="preserve">EPIC211676143</t>
  </si>
  <si>
    <t xml:space="preserve">EPIC204338067</t>
  </si>
  <si>
    <t xml:space="preserve">EPIC247480498</t>
  </si>
  <si>
    <t xml:space="preserve">EPIC251561577</t>
  </si>
  <si>
    <t xml:space="preserve">EPIC204962183</t>
  </si>
  <si>
    <t xml:space="preserve">EPIC206174325</t>
  </si>
  <si>
    <t xml:space="preserve">EPIC211358640</t>
  </si>
  <si>
    <t xml:space="preserve">EPIC246425628</t>
  </si>
  <si>
    <t xml:space="preserve">EPIC251553913</t>
  </si>
  <si>
    <t xml:space="preserve">EPIC248875862</t>
  </si>
  <si>
    <t xml:space="preserve">EPIC204918755</t>
  </si>
  <si>
    <t xml:space="preserve">EPIC251541838</t>
  </si>
  <si>
    <t xml:space="preserve">EPIC201520290</t>
  </si>
  <si>
    <t xml:space="preserve">EPIC205082498</t>
  </si>
  <si>
    <t xml:space="preserve">EPIC220483091</t>
  </si>
  <si>
    <t xml:space="preserve">EPIC211386875</t>
  </si>
  <si>
    <t xml:space="preserve">EPIC220689100</t>
  </si>
  <si>
    <t xml:space="preserve">EPIC211725839</t>
  </si>
  <si>
    <t xml:space="preserve">EPIC228762599</t>
  </si>
  <si>
    <t xml:space="preserve">EPIC204325297</t>
  </si>
  <si>
    <t xml:space="preserve">EPIC251621333</t>
  </si>
  <si>
    <t xml:space="preserve">EPIC246236156</t>
  </si>
  <si>
    <t xml:space="preserve">EPIC220464759</t>
  </si>
  <si>
    <t xml:space="preserve">EPIC206305769</t>
  </si>
  <si>
    <t xml:space="preserve">EPIC204719912</t>
  </si>
  <si>
    <t xml:space="preserve">EPIC211390803</t>
  </si>
  <si>
    <t xml:space="preserve">EPIC206427217</t>
  </si>
  <si>
    <t xml:space="preserve">EPIC247567700</t>
  </si>
  <si>
    <t xml:space="preserve">EPIC211620269</t>
  </si>
  <si>
    <t xml:space="preserve">EPIC204726572</t>
  </si>
  <si>
    <t xml:space="preserve">EPIC251530651</t>
  </si>
  <si>
    <t xml:space="preserve">EPIC205157710</t>
  </si>
  <si>
    <t xml:space="preserve">EPIC247501073</t>
  </si>
  <si>
    <t xml:space="preserve">EPIC211385716</t>
  </si>
  <si>
    <t xml:space="preserve">EPIC211639522</t>
  </si>
  <si>
    <t xml:space="preserve">EPIC247500950</t>
  </si>
  <si>
    <t xml:space="preserve">EPIC248724653</t>
  </si>
  <si>
    <t xml:space="preserve">EPIC204944202</t>
  </si>
  <si>
    <t xml:space="preserve">EPIC211358096</t>
  </si>
  <si>
    <t xml:space="preserve">EPIC212364586</t>
  </si>
  <si>
    <t xml:space="preserve">EPIC247580067</t>
  </si>
  <si>
    <t xml:space="preserve">EPIC210803907</t>
  </si>
  <si>
    <t xml:space="preserve">EPIC211627934</t>
  </si>
  <si>
    <t xml:space="preserve">EPIC204973550</t>
  </si>
  <si>
    <t xml:space="preserve">EPIC211390903</t>
  </si>
  <si>
    <t xml:space="preserve">EPIC246178907</t>
  </si>
  <si>
    <t xml:space="preserve">EPIC210417838</t>
  </si>
  <si>
    <t xml:space="preserve">EPIC211382928</t>
  </si>
  <si>
    <t xml:space="preserve">EPIC211440105</t>
  </si>
  <si>
    <t xml:space="preserve">EPIC220176759</t>
  </si>
  <si>
    <t xml:space="preserve">EPIC206057777</t>
  </si>
  <si>
    <t xml:space="preserve">EPIC210922109</t>
  </si>
  <si>
    <t xml:space="preserve">EPIC211603935</t>
  </si>
  <si>
    <t xml:space="preserve">EPIC248450613</t>
  </si>
  <si>
    <t xml:space="preserve">EPIC212413629</t>
  </si>
  <si>
    <t xml:space="preserve">EPIC211336616</t>
  </si>
  <si>
    <t xml:space="preserve">EPIC246136846</t>
  </si>
  <si>
    <t xml:space="preserve">EPIC211677133</t>
  </si>
  <si>
    <t xml:space="preserve">EPIC211638329</t>
  </si>
  <si>
    <t xml:space="preserve">EPIC212341963</t>
  </si>
  <si>
    <t xml:space="preserve">EPIC204791246</t>
  </si>
  <si>
    <t xml:space="preserve">EPIC201516426</t>
  </si>
  <si>
    <t xml:space="preserve">EPIC212421152</t>
  </si>
  <si>
    <t xml:space="preserve">EPIC211583365</t>
  </si>
  <si>
    <t xml:space="preserve">EPIC211399363</t>
  </si>
  <si>
    <t xml:space="preserve">EPIC247391707</t>
  </si>
  <si>
    <t xml:space="preserve">EPIC246035271</t>
  </si>
  <si>
    <t xml:space="preserve">EPIC247473283</t>
  </si>
  <si>
    <t xml:space="preserve">EPIC220166114</t>
  </si>
  <si>
    <t xml:space="preserve">EPIC210976833</t>
  </si>
  <si>
    <t xml:space="preserve">EPIC246234071</t>
  </si>
  <si>
    <t xml:space="preserve">EPIC247383943</t>
  </si>
  <si>
    <t xml:space="preserve">EPIC205089000</t>
  </si>
  <si>
    <t xml:space="preserve">EPIC247562647</t>
  </si>
  <si>
    <t xml:space="preserve">EPIC228794129</t>
  </si>
  <si>
    <t xml:space="preserve">EPIC205147293</t>
  </si>
  <si>
    <t xml:space="preserve">EPIC212566197</t>
  </si>
  <si>
    <t xml:space="preserve">EPIC205997718</t>
  </si>
  <si>
    <t xml:space="preserve">EPIC246125264</t>
  </si>
  <si>
    <t xml:space="preserve">EPIC210594212</t>
  </si>
  <si>
    <t xml:space="preserve">EPIC247398634</t>
  </si>
  <si>
    <t xml:space="preserve">EPIC245924645</t>
  </si>
  <si>
    <t xml:space="preserve">EPIC205996255</t>
  </si>
  <si>
    <t xml:space="preserve">EPIC211691448</t>
  </si>
  <si>
    <t xml:space="preserve">EPIC204700002</t>
  </si>
  <si>
    <t xml:space="preserve">EPIC220191879</t>
  </si>
  <si>
    <t xml:space="preserve">EPIC201403360</t>
  </si>
  <si>
    <t xml:space="preserve">EPIC205144339</t>
  </si>
  <si>
    <t xml:space="preserve">EPIC211379545</t>
  </si>
  <si>
    <t xml:space="preserve">EPIC246181837</t>
  </si>
  <si>
    <t xml:space="preserve">EPIC211606943</t>
  </si>
  <si>
    <t xml:space="preserve">EPIC212305279</t>
  </si>
  <si>
    <t xml:space="preserve">EPIC246243540</t>
  </si>
  <si>
    <t xml:space="preserve">EPIC204919190</t>
  </si>
  <si>
    <t xml:space="preserve">EPIC211774082</t>
  </si>
  <si>
    <t xml:space="preserve">EPIC228939482</t>
  </si>
  <si>
    <t xml:space="preserve">EPIC220181390</t>
  </si>
  <si>
    <t xml:space="preserve">EPIC247442346</t>
  </si>
  <si>
    <t xml:space="preserve">EPIC211100795</t>
  </si>
  <si>
    <t xml:space="preserve">EPIC204953884</t>
  </si>
  <si>
    <t xml:space="preserve">EPIC246193068</t>
  </si>
  <si>
    <t xml:space="preserve">EPIC201452808</t>
  </si>
  <si>
    <t xml:space="preserve">EPIC228948663</t>
  </si>
  <si>
    <t xml:space="preserve">EPIC204463915</t>
  </si>
  <si>
    <t xml:space="preserve">EPIC247602270</t>
  </si>
  <si>
    <t xml:space="preserve">EPIC246222425</t>
  </si>
  <si>
    <t xml:space="preserve">EPIC247495429</t>
  </si>
  <si>
    <t xml:space="preserve">EPIC211694517</t>
  </si>
  <si>
    <t xml:space="preserve">EPIC204632574</t>
  </si>
  <si>
    <t xml:space="preserve">EPIC228784042</t>
  </si>
  <si>
    <t xml:space="preserve">EPIC206246651</t>
  </si>
  <si>
    <t xml:space="preserve">EPIC229026476</t>
  </si>
  <si>
    <t xml:space="preserve">EPIC211605168</t>
  </si>
  <si>
    <t xml:space="preserve">EPIC204980917</t>
  </si>
  <si>
    <t xml:space="preserve">EPIC201444854</t>
  </si>
  <si>
    <t xml:space="preserve">EPIC210467277</t>
  </si>
  <si>
    <t xml:space="preserve">EPIC211743010</t>
  </si>
  <si>
    <t xml:space="preserve">EPIC220520477</t>
  </si>
  <si>
    <t xml:space="preserve">EPIC205034667</t>
  </si>
  <si>
    <t xml:space="preserve">EPIC247341848</t>
  </si>
  <si>
    <t xml:space="preserve">EPIC246463000</t>
  </si>
  <si>
    <t xml:space="preserve">EPIC212401077</t>
  </si>
  <si>
    <t xml:space="preserve">EPIC247551257</t>
  </si>
  <si>
    <t xml:space="preserve">EPIC205064326</t>
  </si>
  <si>
    <t xml:space="preserve">EPIC247586633</t>
  </si>
  <si>
    <t xml:space="preserve">EPIC211393395</t>
  </si>
  <si>
    <t xml:space="preserve">EPIC245972247</t>
  </si>
  <si>
    <t xml:space="preserve">EPIC247659689</t>
  </si>
  <si>
    <t xml:space="preserve">EPIC205997746</t>
  </si>
  <si>
    <t xml:space="preserve">EPIC220182383</t>
  </si>
  <si>
    <t xml:space="preserve">EPIC212427463</t>
  </si>
  <si>
    <t xml:space="preserve">EPIC201432472</t>
  </si>
  <si>
    <t xml:space="preserve">EPIC248667656</t>
  </si>
  <si>
    <t xml:space="preserve">EPIC210592214</t>
  </si>
  <si>
    <t xml:space="preserve">EPIC220304159</t>
  </si>
  <si>
    <t xml:space="preserve">EPIC245988562</t>
  </si>
  <si>
    <t xml:space="preserve">EPIC220698463</t>
  </si>
  <si>
    <t xml:space="preserve">EPIC206037023</t>
  </si>
  <si>
    <t xml:space="preserve">EPIC228754018</t>
  </si>
  <si>
    <t xml:space="preserve">EPIC220181320</t>
  </si>
  <si>
    <t xml:space="preserve">EPIC246116274</t>
  </si>
  <si>
    <t xml:space="preserve">EPIC246447414</t>
  </si>
  <si>
    <t xml:space="preserve">EPIC247476142</t>
  </si>
  <si>
    <t xml:space="preserve">EPIC234936593</t>
  </si>
  <si>
    <t xml:space="preserve">EPIC211373230</t>
  </si>
  <si>
    <t xml:space="preserve">EPIC204993167</t>
  </si>
  <si>
    <t xml:space="preserve">EPIC245988457</t>
  </si>
  <si>
    <t xml:space="preserve">EPIC212312807</t>
  </si>
  <si>
    <t xml:space="preserve">EPIC211351885</t>
  </si>
  <si>
    <t xml:space="preserve">EPIC204594915</t>
  </si>
  <si>
    <t xml:space="preserve">EPIC210944705</t>
  </si>
  <si>
    <t xml:space="preserve">EPIC220341359</t>
  </si>
  <si>
    <t xml:space="preserve">EPIC204652777</t>
  </si>
  <si>
    <t xml:space="preserve">EPIC205052980</t>
  </si>
  <si>
    <t xml:space="preserve">EPIC212367428</t>
  </si>
  <si>
    <t xml:space="preserve">EPIC228752957</t>
  </si>
  <si>
    <t xml:space="preserve">EPIC204999591</t>
  </si>
  <si>
    <t xml:space="preserve">EPIC212457945</t>
  </si>
  <si>
    <t xml:space="preserve">EPIC220250444</t>
  </si>
  <si>
    <t xml:space="preserve">EPIC246059992</t>
  </si>
  <si>
    <t xml:space="preserve">EPIC248534103</t>
  </si>
  <si>
    <t xml:space="preserve">EPIC204931829</t>
  </si>
  <si>
    <t xml:space="preserve">EPIC204405664</t>
  </si>
  <si>
    <t xml:space="preserve">EPIC201371295</t>
  </si>
  <si>
    <t xml:space="preserve">EPIC212633276</t>
  </si>
  <si>
    <t xml:space="preserve">EPIC204596317</t>
  </si>
  <si>
    <t xml:space="preserve">EPIC228935444</t>
  </si>
  <si>
    <t xml:space="preserve">EPIC210590651</t>
  </si>
  <si>
    <t xml:space="preserve">EPIC247635562</t>
  </si>
  <si>
    <t xml:space="preserve">EPIC220633878</t>
  </si>
  <si>
    <t xml:space="preserve">EPIC210341408</t>
  </si>
  <si>
    <t xml:space="preserve">EPIC206257164</t>
  </si>
  <si>
    <t xml:space="preserve">EPIC211596184</t>
  </si>
  <si>
    <t xml:space="preserve">EPIC204562835</t>
  </si>
  <si>
    <t xml:space="preserve">EPIC247565662</t>
  </si>
  <si>
    <t xml:space="preserve">EPIC247503247</t>
  </si>
  <si>
    <t xml:space="preserve">EPIC211737544</t>
  </si>
  <si>
    <t xml:space="preserve">EPIC220271141</t>
  </si>
  <si>
    <t xml:space="preserve">EPIC212283966</t>
  </si>
  <si>
    <t xml:space="preserve">EPIC231357535</t>
  </si>
  <si>
    <t xml:space="preserve">EPIC210646667</t>
  </si>
  <si>
    <t xml:space="preserve">EPIC220667464</t>
  </si>
  <si>
    <t xml:space="preserve">EPIC204978688</t>
  </si>
  <si>
    <t xml:space="preserve">EPIC246085909</t>
  </si>
  <si>
    <t xml:space="preserve">EPIC246327401</t>
  </si>
  <si>
    <t xml:space="preserve">EPIC212451374</t>
  </si>
  <si>
    <t xml:space="preserve">EPIC210567748</t>
  </si>
  <si>
    <t xml:space="preserve">EPIC229036725</t>
  </si>
  <si>
    <t xml:space="preserve">EPIC201395169</t>
  </si>
  <si>
    <t xml:space="preserve">EPIC211627722</t>
  </si>
  <si>
    <t xml:space="preserve">EPIC231447005</t>
  </si>
  <si>
    <t xml:space="preserve">EPIC206142277</t>
  </si>
  <si>
    <t xml:space="preserve">EPIC211685131</t>
  </si>
  <si>
    <t xml:space="preserve">EPIC212346731</t>
  </si>
  <si>
    <t xml:space="preserve">EPIC205953136</t>
  </si>
  <si>
    <t xml:space="preserve">EPIC246088061</t>
  </si>
  <si>
    <t xml:space="preserve">EPIC204922278</t>
  </si>
  <si>
    <t xml:space="preserve">EPIC245968102</t>
  </si>
  <si>
    <t xml:space="preserve">EPIC211623306</t>
  </si>
  <si>
    <t xml:space="preserve">EPIC246803310</t>
  </si>
  <si>
    <t xml:space="preserve">EPIC204777654</t>
  </si>
  <si>
    <t xml:space="preserve">EPIC220661005</t>
  </si>
  <si>
    <t xml:space="preserve">EPIC235175655</t>
  </si>
  <si>
    <t xml:space="preserve">EPIC211346923</t>
  </si>
  <si>
    <t xml:space="preserve">EPIC247597409</t>
  </si>
  <si>
    <t xml:space="preserve">EPIC205109099</t>
  </si>
  <si>
    <t xml:space="preserve">EPIC211373388</t>
  </si>
  <si>
    <t xml:space="preserve">EPIC228993234</t>
  </si>
  <si>
    <t xml:space="preserve">EPIC220527731</t>
  </si>
  <si>
    <t xml:space="preserve">EPIC204270160</t>
  </si>
  <si>
    <t xml:space="preserve">EPIC247405377</t>
  </si>
  <si>
    <t xml:space="preserve">EPIC246389531</t>
  </si>
  <si>
    <t xml:space="preserve">EPIC205965619</t>
  </si>
  <si>
    <t xml:space="preserve">EPIC210463943</t>
  </si>
  <si>
    <t xml:space="preserve">EPIC246320914</t>
  </si>
  <si>
    <t xml:space="preserve">EPIC246857544</t>
  </si>
  <si>
    <t xml:space="preserve">EPIC220279287</t>
  </si>
  <si>
    <t xml:space="preserve">EPIC228806006</t>
  </si>
  <si>
    <t xml:space="preserve">EPIC220276458</t>
  </si>
  <si>
    <t xml:space="preserve">EPIC212455630</t>
  </si>
  <si>
    <t xml:space="preserve">EPIC206062740</t>
  </si>
  <si>
    <t xml:space="preserve">EPIC248124001</t>
  </si>
  <si>
    <t xml:space="preserve">EPIC206329537</t>
  </si>
  <si>
    <t xml:space="preserve">EPIC247393809</t>
  </si>
  <si>
    <t xml:space="preserve">EPIC212411709</t>
  </si>
  <si>
    <t xml:space="preserve">EPIC204554498</t>
  </si>
  <si>
    <t xml:space="preserve">EPIC246284189</t>
  </si>
  <si>
    <t xml:space="preserve">EPIC210648672</t>
  </si>
  <si>
    <t xml:space="preserve">EPIC204129044</t>
  </si>
  <si>
    <t xml:space="preserve">EPIC206067886</t>
  </si>
  <si>
    <t xml:space="preserve">EPIC206435168</t>
  </si>
  <si>
    <t xml:space="preserve">EPIC248433739</t>
  </si>
  <si>
    <t xml:space="preserve">EPIC212328003</t>
  </si>
  <si>
    <t xml:space="preserve">EPIC204366401</t>
  </si>
  <si>
    <t xml:space="preserve">EPIC210783416</t>
  </si>
  <si>
    <t xml:space="preserve">EPIC248811939</t>
  </si>
  <si>
    <t xml:space="preserve">EPIC224750285</t>
  </si>
  <si>
    <t xml:space="preserve">EPIC206204771</t>
  </si>
  <si>
    <t xml:space="preserve">EPIC229009115</t>
  </si>
  <si>
    <t xml:space="preserve">EPIC220224794</t>
  </si>
  <si>
    <t xml:space="preserve">EPIC228976987</t>
  </si>
  <si>
    <t xml:space="preserve">EPIC246156371</t>
  </si>
  <si>
    <t xml:space="preserve">EPIC206124395</t>
  </si>
  <si>
    <t xml:space="preserve">EPIC220620920</t>
  </si>
  <si>
    <t xml:space="preserve">EPIC211378134</t>
  </si>
  <si>
    <t xml:space="preserve">EPIC212294534</t>
  </si>
  <si>
    <t xml:space="preserve">EPIC248778893</t>
  </si>
  <si>
    <t xml:space="preserve">EPIC246253947</t>
  </si>
  <si>
    <t xml:space="preserve">EPIC247462506</t>
  </si>
  <si>
    <t xml:space="preserve">EPIC248613159</t>
  </si>
  <si>
    <t xml:space="preserve">EPIC220274812</t>
  </si>
  <si>
    <t xml:space="preserve">EPIC206403384</t>
  </si>
  <si>
    <t xml:space="preserve">EPIC228964807</t>
  </si>
  <si>
    <t xml:space="preserve">EPIC248618221</t>
  </si>
  <si>
    <t xml:space="preserve">EPIC211378233</t>
  </si>
  <si>
    <t xml:space="preserve">EPIC247590201</t>
  </si>
  <si>
    <t xml:space="preserve">EPIC248620720</t>
  </si>
  <si>
    <t xml:space="preserve">EPIC220361164</t>
  </si>
  <si>
    <t xml:space="preserve">EPIC220452204</t>
  </si>
  <si>
    <t xml:space="preserve">EPIC246061320</t>
  </si>
  <si>
    <t xml:space="preserve">EPIC247540573</t>
  </si>
  <si>
    <t xml:space="preserve">EPIC228940520</t>
  </si>
  <si>
    <t xml:space="preserve">EPIC210964487</t>
  </si>
  <si>
    <t xml:space="preserve">EPIC220461691</t>
  </si>
  <si>
    <t xml:space="preserve">EPIC246383671</t>
  </si>
  <si>
    <t xml:space="preserve">EPIC228801142</t>
  </si>
  <si>
    <t xml:space="preserve">EPIC248603661</t>
  </si>
  <si>
    <t xml:space="preserve">EPIC220598072</t>
  </si>
  <si>
    <t xml:space="preserve">EPIC231387632</t>
  </si>
  <si>
    <t xml:space="preserve">EPIC205228487</t>
  </si>
  <si>
    <t xml:space="preserve">EPIC201132839</t>
  </si>
  <si>
    <t xml:space="preserve">EPIC206140197</t>
  </si>
  <si>
    <t xml:space="preserve">EPIC220538646</t>
  </si>
  <si>
    <t xml:space="preserve">EPIC210633717</t>
  </si>
  <si>
    <t xml:space="preserve">EPIC248143343</t>
  </si>
  <si>
    <t xml:space="preserve">EPIC212408600</t>
  </si>
  <si>
    <t xml:space="preserve">EPIC229071342</t>
  </si>
  <si>
    <t xml:space="preserve">EPIC246067069</t>
  </si>
  <si>
    <t xml:space="preserve">EPIC220577136</t>
  </si>
  <si>
    <t xml:space="preserve">EPIC246045334</t>
  </si>
  <si>
    <t xml:space="preserve">EPIC245986504</t>
  </si>
  <si>
    <t xml:space="preserve">EPIC228782067</t>
  </si>
  <si>
    <t xml:space="preserve">EPIC220392210</t>
  </si>
  <si>
    <t xml:space="preserve">EPIC210869802</t>
  </si>
  <si>
    <t xml:space="preserve">EPIC246405331</t>
  </si>
  <si>
    <t xml:space="preserve">EPIC210456872</t>
  </si>
  <si>
    <t xml:space="preserve">EPIC248524257</t>
  </si>
  <si>
    <t xml:space="preserve">EPIC247349749</t>
  </si>
  <si>
    <t xml:space="preserve">EPIC212338162</t>
  </si>
  <si>
    <t xml:space="preserve">EPIC228904702</t>
  </si>
  <si>
    <t xml:space="preserve">EPIC206237975</t>
  </si>
  <si>
    <t xml:space="preserve">EPIC211404786</t>
  </si>
  <si>
    <t xml:space="preserve">EPIC210408945</t>
  </si>
  <si>
    <t xml:space="preserve">EPIC212367645</t>
  </si>
  <si>
    <t xml:space="preserve">EPIC210856102</t>
  </si>
  <si>
    <t xml:space="preserve">EPIC246382189</t>
  </si>
  <si>
    <t xml:space="preserve">EPIC206482512</t>
  </si>
  <si>
    <t xml:space="preserve">EPIC245962253</t>
  </si>
  <si>
    <t xml:space="preserve">EPIC248779835</t>
  </si>
  <si>
    <t xml:space="preserve">EPIC248902327</t>
  </si>
  <si>
    <t xml:space="preserve">EPIC234957435</t>
  </si>
  <si>
    <t xml:space="preserve">EPIC224645880</t>
  </si>
  <si>
    <t xml:space="preserve">EPIC247449193</t>
  </si>
  <si>
    <t xml:space="preserve">EPIC246061278</t>
  </si>
  <si>
    <t xml:space="preserve">EPIC228976318</t>
  </si>
  <si>
    <t xml:space="preserve">EPIC246067499</t>
  </si>
  <si>
    <t xml:space="preserve">EPIC210726248</t>
  </si>
  <si>
    <t xml:space="preserve">EPIC220275867</t>
  </si>
  <si>
    <t xml:space="preserve">EPIC201184653</t>
  </si>
  <si>
    <t xml:space="preserve">EPIC247694028</t>
  </si>
  <si>
    <t xml:space="preserve">EPIC245996640</t>
  </si>
  <si>
    <t xml:space="preserve">EPIC211337697</t>
  </si>
  <si>
    <t xml:space="preserve">EPIC228795694</t>
  </si>
  <si>
    <t xml:space="preserve">EPIC212465262</t>
  </si>
  <si>
    <t xml:space="preserve">EPIC228773442</t>
  </si>
  <si>
    <t xml:space="preserve">EPIC205293581</t>
  </si>
  <si>
    <t xml:space="preserve">EPIC220431781</t>
  </si>
  <si>
    <t xml:space="preserve">EPIC205993475</t>
  </si>
  <si>
    <t xml:space="preserve">EPIC246049571</t>
  </si>
  <si>
    <t xml:space="preserve">EPIC248770447</t>
  </si>
  <si>
    <t xml:space="preserve">EPIC234914087</t>
  </si>
  <si>
    <t xml:space="preserve">EPIC201193602</t>
  </si>
  <si>
    <t xml:space="preserve">EPIC246425885</t>
  </si>
  <si>
    <t xml:space="preserve">EPIC235041246</t>
  </si>
  <si>
    <t xml:space="preserve">EPIC220591903</t>
  </si>
  <si>
    <t xml:space="preserve">EPIC220552287</t>
  </si>
  <si>
    <t xml:space="preserve">EPIC212488258</t>
  </si>
  <si>
    <t xml:space="preserve">EPIC212552397</t>
  </si>
  <si>
    <t xml:space="preserve">EPIC246360882</t>
  </si>
  <si>
    <t xml:space="preserve">EPIC206007828</t>
  </si>
  <si>
    <t xml:space="preserve">EPIC212281962</t>
  </si>
  <si>
    <t xml:space="preserve">EPIC235001637</t>
  </si>
  <si>
    <t xml:space="preserve">EPIC212409442</t>
  </si>
  <si>
    <t xml:space="preserve">EPIC246383694</t>
  </si>
  <si>
    <t xml:space="preserve">EPIC248438416</t>
  </si>
  <si>
    <t xml:space="preserve">EPIC206366730</t>
  </si>
  <si>
    <t xml:space="preserve">EPIC220223398</t>
  </si>
  <si>
    <t xml:space="preserve">EPIC206469672</t>
  </si>
  <si>
    <t xml:space="preserve">EPIC211982035</t>
  </si>
  <si>
    <t xml:space="preserve">EPIC247589424</t>
  </si>
  <si>
    <t xml:space="preserve">EPIC212470043</t>
  </si>
  <si>
    <t xml:space="preserve">EPIC229007756</t>
  </si>
  <si>
    <t xml:space="preserve">EPIC220449250</t>
  </si>
  <si>
    <t xml:space="preserve">EPIC210843725</t>
  </si>
  <si>
    <t xml:space="preserve">EPIC212810864</t>
  </si>
  <si>
    <t xml:space="preserve">EPIC246188742</t>
  </si>
  <si>
    <t xml:space="preserve">EPIC205929054</t>
  </si>
  <si>
    <t xml:space="preserve">EPIC212488384</t>
  </si>
  <si>
    <t xml:space="preserve">EPIC246112663</t>
  </si>
  <si>
    <t xml:space="preserve">EPIC229026506</t>
  </si>
  <si>
    <t xml:space="preserve">EPIC211435372</t>
  </si>
  <si>
    <t xml:space="preserve">EPIC212607892</t>
  </si>
  <si>
    <t xml:space="preserve">EPIC220520597</t>
  </si>
  <si>
    <t xml:space="preserve">EPIC247588246</t>
  </si>
  <si>
    <t xml:space="preserve">EPIC206072825</t>
  </si>
  <si>
    <t xml:space="preserve">EPIC246116964</t>
  </si>
  <si>
    <t xml:space="preserve">EPIC220250106</t>
  </si>
  <si>
    <t xml:space="preserve">EPIC206001422</t>
  </si>
  <si>
    <t xml:space="preserve">EPIC247503409</t>
  </si>
  <si>
    <t xml:space="preserve">EPIC246144695</t>
  </si>
  <si>
    <t xml:space="preserve">EPIC246290231</t>
  </si>
  <si>
    <t xml:space="preserve">EPIC242220705</t>
  </si>
  <si>
    <t xml:space="preserve">EPIC248626201</t>
  </si>
  <si>
    <t xml:space="preserve">EPIC204078676</t>
  </si>
  <si>
    <t xml:space="preserve">EPIC248095314</t>
  </si>
  <si>
    <t xml:space="preserve">EPIC248587140</t>
  </si>
  <si>
    <t xml:space="preserve">EPIC247440310</t>
  </si>
  <si>
    <t xml:space="preserve">EPIC201245001</t>
  </si>
  <si>
    <t xml:space="preserve">EPIC247566075</t>
  </si>
  <si>
    <t xml:space="preserve">EPIC201254784</t>
  </si>
  <si>
    <t xml:space="preserve">EPIC220453947</t>
  </si>
  <si>
    <t xml:space="preserve">EPIC220317872</t>
  </si>
  <si>
    <t xml:space="preserve">EPIC210771590</t>
  </si>
  <si>
    <t xml:space="preserve">EPIC246356654</t>
  </si>
  <si>
    <t xml:space="preserve">EPIC247459516</t>
  </si>
  <si>
    <t xml:space="preserve">EPIC201260990</t>
  </si>
  <si>
    <t xml:space="preserve">EPIC247431787</t>
  </si>
  <si>
    <t xml:space="preserve">EPIC212469827</t>
  </si>
  <si>
    <t xml:space="preserve">EPIC246310887</t>
  </si>
  <si>
    <t xml:space="preserve">EPIC248547138</t>
  </si>
  <si>
    <t xml:space="preserve">EPIC235132769</t>
  </si>
  <si>
    <t xml:space="preserve">EPIC212415256</t>
  </si>
  <si>
    <t xml:space="preserve">EPIC205935953</t>
  </si>
  <si>
    <t xml:space="preserve">EPIC210751938</t>
  </si>
  <si>
    <t xml:space="preserve">EPIC204121528</t>
  </si>
  <si>
    <t xml:space="preserve">EPIC246311919</t>
  </si>
  <si>
    <t xml:space="preserve">EPIC206194236</t>
  </si>
  <si>
    <t xml:space="preserve">EPIC248624585</t>
  </si>
  <si>
    <t xml:space="preserve">EPIC201272670</t>
  </si>
  <si>
    <t xml:space="preserve">EPIC229010081</t>
  </si>
  <si>
    <t xml:space="preserve">EPIC206116718</t>
  </si>
  <si>
    <t xml:space="preserve">EPIC204836573</t>
  </si>
  <si>
    <t xml:space="preserve">EPIC211993967</t>
  </si>
  <si>
    <t xml:space="preserve">EPIC212496254</t>
  </si>
  <si>
    <t xml:space="preserve">EPIC220190740</t>
  </si>
  <si>
    <t xml:space="preserve">EPIC210744978</t>
  </si>
  <si>
    <t xml:space="preserve">EPIC246178430</t>
  </si>
  <si>
    <t xml:space="preserve">EPIC220417297</t>
  </si>
  <si>
    <t xml:space="preserve">EPIC228977826</t>
  </si>
  <si>
    <t xml:space="preserve">EPIC220435457</t>
  </si>
  <si>
    <t xml:space="preserve">EPIC247484779</t>
  </si>
  <si>
    <t xml:space="preserve">EPIC246108684</t>
  </si>
  <si>
    <t xml:space="preserve">EPIC248639612</t>
  </si>
  <si>
    <t xml:space="preserve">EPIC246215861</t>
  </si>
  <si>
    <t xml:space="preserve">EPIC248628691</t>
  </si>
  <si>
    <t xml:space="preserve">EPIC220157170</t>
  </si>
  <si>
    <t xml:space="preserve">EPIC201318590</t>
  </si>
  <si>
    <t xml:space="preserve">EPIC246207083</t>
  </si>
  <si>
    <t xml:space="preserve">EPIC212424766</t>
  </si>
  <si>
    <t xml:space="preserve">EPIC204399569</t>
  </si>
  <si>
    <t xml:space="preserve">EPIC220662523</t>
  </si>
  <si>
    <t xml:space="preserve">EPIC248876801</t>
  </si>
  <si>
    <t xml:space="preserve">EPIC201329561</t>
  </si>
  <si>
    <t xml:space="preserve">EPIC248140372</t>
  </si>
  <si>
    <t xml:space="preserve">EPIC206405648</t>
  </si>
  <si>
    <t xml:space="preserve">EPIC212425365</t>
  </si>
  <si>
    <t xml:space="preserve">EPIC247544638</t>
  </si>
  <si>
    <t xml:space="preserve">EPIC212087375</t>
  </si>
  <si>
    <t xml:space="preserve">EPIC246272719</t>
  </si>
  <si>
    <t xml:space="preserve">EPIC220417414</t>
  </si>
  <si>
    <t xml:space="preserve">EPIC210826704</t>
  </si>
  <si>
    <t xml:space="preserve">EPIC245991772</t>
  </si>
  <si>
    <t xml:space="preserve">EPIC248775720</t>
  </si>
  <si>
    <t xml:space="preserve">EPIC247500867</t>
  </si>
  <si>
    <t xml:space="preserve">EPIC212343568</t>
  </si>
  <si>
    <t xml:space="preserve">EPIC248632722</t>
  </si>
  <si>
    <t xml:space="preserve">EPIC247532456</t>
  </si>
  <si>
    <t xml:space="preserve">EPIC220319932</t>
  </si>
  <si>
    <t xml:space="preserve">EPIC220675634</t>
  </si>
  <si>
    <t xml:space="preserve">EPIC206048937</t>
  </si>
  <si>
    <t xml:space="preserve">EPIC247429960</t>
  </si>
  <si>
    <t xml:space="preserve">EPIC212407479</t>
  </si>
  <si>
    <t xml:space="preserve">EPIC204298932</t>
  </si>
  <si>
    <t xml:space="preserve">EPIC248435909</t>
  </si>
  <si>
    <t xml:space="preserve">EPIC220387110</t>
  </si>
  <si>
    <t xml:space="preserve">EPIC248166578</t>
  </si>
  <si>
    <t xml:space="preserve">EPIC206482284</t>
  </si>
  <si>
    <t xml:space="preserve">EPIC246298101</t>
  </si>
  <si>
    <t xml:space="preserve">EPIC220605471</t>
  </si>
  <si>
    <t xml:space="preserve">EPIC248418657</t>
  </si>
  <si>
    <t xml:space="preserve">EPIC247472148</t>
  </si>
  <si>
    <t xml:space="preserve">EPIC228790729</t>
  </si>
  <si>
    <t xml:space="preserve">EPIC248440525</t>
  </si>
  <si>
    <t xml:space="preserve">EPIC220517407</t>
  </si>
  <si>
    <t xml:space="preserve">EPIC246098759</t>
  </si>
  <si>
    <t xml:space="preserve">EPIC246014011</t>
  </si>
  <si>
    <t xml:space="preserve">EPIC212442296</t>
  </si>
  <si>
    <t xml:space="preserve">EPIC246328440</t>
  </si>
  <si>
    <t xml:space="preserve">EPIC220341497</t>
  </si>
  <si>
    <t xml:space="preserve">EPIC248419763</t>
  </si>
  <si>
    <t xml:space="preserve">EPIC201393756</t>
  </si>
  <si>
    <t xml:space="preserve">EPIC212788951</t>
  </si>
  <si>
    <t xml:space="preserve">EPIC201409226</t>
  </si>
  <si>
    <t xml:space="preserve">EPIC248651667</t>
  </si>
  <si>
    <t xml:space="preserve">EPIC247413221</t>
  </si>
  <si>
    <t xml:space="preserve">EPIC210991271</t>
  </si>
  <si>
    <t xml:space="preserve">EPIC220499729</t>
  </si>
  <si>
    <t xml:space="preserve">EPIC210929976</t>
  </si>
  <si>
    <t xml:space="preserve">EPIC206057733</t>
  </si>
  <si>
    <t xml:space="preserve">EPIC220187450</t>
  </si>
  <si>
    <t xml:space="preserve">EPIC220476544</t>
  </si>
  <si>
    <t xml:space="preserve">EPIC248790898</t>
  </si>
  <si>
    <t xml:space="preserve">EPIC210997460</t>
  </si>
  <si>
    <t xml:space="preserve">EPIC211317608</t>
  </si>
  <si>
    <t xml:space="preserve">EPIC205053762</t>
  </si>
  <si>
    <t xml:space="preserve">EPIC246001907</t>
  </si>
  <si>
    <t xml:space="preserve">EPIC234922464</t>
  </si>
  <si>
    <t xml:space="preserve">EPIC212527968</t>
  </si>
  <si>
    <t xml:space="preserve">EPIC248551607</t>
  </si>
  <si>
    <t xml:space="preserve">EPIC246284449</t>
  </si>
  <si>
    <t xml:space="preserve">EPIC212123595</t>
  </si>
  <si>
    <t xml:space="preserve">EPIC206259126</t>
  </si>
  <si>
    <t xml:space="preserve">EPIC247401243</t>
  </si>
  <si>
    <t xml:space="preserve">EPIC206469710</t>
  </si>
  <si>
    <t xml:space="preserve">EPIC210618287</t>
  </si>
  <si>
    <t xml:space="preserve">EPIC246069105</t>
  </si>
  <si>
    <t xml:space="preserve">EPIC206447496</t>
  </si>
  <si>
    <t xml:space="preserve">EPIC247411614</t>
  </si>
  <si>
    <t xml:space="preserve">EPIC211096735</t>
  </si>
  <si>
    <t xml:space="preserve">EPIC206339184</t>
  </si>
  <si>
    <t xml:space="preserve">EPIC212608868</t>
  </si>
  <si>
    <t xml:space="preserve">EPIC201466986</t>
  </si>
  <si>
    <t xml:space="preserve">EPIC245955749</t>
  </si>
  <si>
    <t xml:space="preserve">EPIC248849342</t>
  </si>
  <si>
    <t xml:space="preserve">EPIC204304161</t>
  </si>
  <si>
    <t xml:space="preserve">EPIC246258157</t>
  </si>
  <si>
    <t xml:space="preserve">EPIC246074568</t>
  </si>
  <si>
    <t xml:space="preserve">EPIC201473281</t>
  </si>
  <si>
    <t xml:space="preserve">EPIC220196654</t>
  </si>
  <si>
    <t xml:space="preserve">EPIC248598041</t>
  </si>
  <si>
    <t xml:space="preserve">EPIC210730088</t>
  </si>
  <si>
    <t xml:space="preserve">EPIC245942467</t>
  </si>
  <si>
    <t xml:space="preserve">EPIC228793587</t>
  </si>
  <si>
    <t xml:space="preserve">EPIC220712266</t>
  </si>
  <si>
    <t xml:space="preserve">EPIC205927877</t>
  </si>
  <si>
    <t xml:space="preserve">EPIC210976157</t>
  </si>
  <si>
    <t xml:space="preserve">EPIC210745493</t>
  </si>
  <si>
    <t xml:space="preserve">EPIC212283777</t>
  </si>
  <si>
    <t xml:space="preserve">EPIC247460055</t>
  </si>
  <si>
    <t xml:space="preserve">EPIC247336343</t>
  </si>
  <si>
    <t xml:space="preserve">EPIC246105288</t>
  </si>
  <si>
    <t xml:space="preserve">EPIC212443190</t>
  </si>
  <si>
    <t xml:space="preserve">EPIC206354061</t>
  </si>
  <si>
    <t xml:space="preserve">EPIC201569343</t>
  </si>
  <si>
    <t xml:space="preserve">EPIC203846249</t>
  </si>
  <si>
    <t xml:space="preserve">EPIC251559550</t>
  </si>
  <si>
    <t xml:space="preserve">EPIC220568138</t>
  </si>
  <si>
    <t xml:space="preserve">EPIC211949505</t>
  </si>
  <si>
    <t xml:space="preserve">EPIC210730103</t>
  </si>
  <si>
    <t xml:space="preserve">EPIC210681032</t>
  </si>
  <si>
    <t xml:space="preserve">EPIC201886243</t>
  </si>
  <si>
    <t xml:space="preserve">EPIC245975499</t>
  </si>
  <si>
    <t xml:space="preserve">EPIC211419495</t>
  </si>
  <si>
    <t xml:space="preserve">EPIC201185394</t>
  </si>
  <si>
    <t xml:space="preserve">EPIC212451661</t>
  </si>
  <si>
    <t xml:space="preserve">EPIC229033251</t>
  </si>
  <si>
    <t xml:space="preserve">EPIC204542778</t>
  </si>
  <si>
    <t xml:space="preserve">EPIC246212890</t>
  </si>
  <si>
    <t xml:space="preserve">EPIC220225492</t>
  </si>
  <si>
    <t xml:space="preserve">EPIC248472061</t>
  </si>
  <si>
    <t xml:space="preserve">EPIC246158773</t>
  </si>
  <si>
    <t xml:space="preserve">EPIC248884962</t>
  </si>
  <si>
    <t xml:space="preserve">EPIC210950394</t>
  </si>
  <si>
    <t xml:space="preserve">EPIC246280174</t>
  </si>
  <si>
    <t xml:space="preserve">EPIC220562375</t>
  </si>
  <si>
    <t xml:space="preserve">EPIC245940849</t>
  </si>
  <si>
    <t xml:space="preserve">EPIC212486984</t>
  </si>
  <si>
    <t xml:space="preserve">EPIC220628196</t>
  </si>
  <si>
    <t xml:space="preserve">EPIC206357857</t>
  </si>
  <si>
    <t xml:space="preserve">EPIC212486823</t>
  </si>
  <si>
    <t xml:space="preserve">EPIC210939448</t>
  </si>
  <si>
    <t xml:space="preserve">EPIC212365860</t>
  </si>
  <si>
    <t xml:space="preserve">EPIC245956884</t>
  </si>
  <si>
    <t xml:space="preserve">EPIC206458726</t>
  </si>
  <si>
    <t xml:space="preserve">EPIC211837297</t>
  </si>
  <si>
    <t xml:space="preserve">EPIC212270773</t>
  </si>
  <si>
    <t xml:space="preserve">EPIC248180694</t>
  </si>
  <si>
    <t xml:space="preserve">EPIC201680550</t>
  </si>
  <si>
    <t xml:space="preserve">EPIC206173795</t>
  </si>
  <si>
    <t xml:space="preserve">EPIC246286236</t>
  </si>
  <si>
    <t xml:space="preserve">EPIC210382254</t>
  </si>
  <si>
    <t xml:space="preserve">EPIC210364622</t>
  </si>
  <si>
    <t xml:space="preserve">EPIC212435205</t>
  </si>
  <si>
    <t xml:space="preserve">EPIC246297126</t>
  </si>
  <si>
    <t xml:space="preserve">EPIC206080586</t>
  </si>
  <si>
    <t xml:space="preserve">EPIC246243219</t>
  </si>
  <si>
    <t xml:space="preserve">EPIC212393260</t>
  </si>
  <si>
    <t xml:space="preserve">EPIC247613360</t>
  </si>
  <si>
    <t xml:space="preserve">EPIC220432707</t>
  </si>
  <si>
    <t xml:space="preserve">EPIC205927714</t>
  </si>
  <si>
    <t xml:space="preserve">EPIC248618836</t>
  </si>
  <si>
    <t xml:space="preserve">EPIC220649450</t>
  </si>
  <si>
    <t xml:space="preserve">EPIC246860594</t>
  </si>
  <si>
    <t xml:space="preserve">EPIC248664383</t>
  </si>
  <si>
    <t xml:space="preserve">EPIC212398408</t>
  </si>
  <si>
    <t xml:space="preserve">EPIC212174029</t>
  </si>
  <si>
    <t xml:space="preserve">EPIC206005223</t>
  </si>
  <si>
    <t xml:space="preserve">EPIC246057503</t>
  </si>
  <si>
    <t xml:space="preserve">EPIC212468549</t>
  </si>
  <si>
    <t xml:space="preserve">EPIC220476985</t>
  </si>
  <si>
    <t xml:space="preserve">EPIC211386433</t>
  </si>
  <si>
    <t xml:space="preserve">EPIC212160391</t>
  </si>
  <si>
    <t xml:space="preserve">EPIC247382288</t>
  </si>
  <si>
    <t xml:space="preserve">EPIC206262569</t>
  </si>
  <si>
    <t xml:space="preserve">EPIC245943095</t>
  </si>
  <si>
    <t xml:space="preserve">EPIC206142903</t>
  </si>
  <si>
    <t xml:space="preserve">EPIC212471570</t>
  </si>
  <si>
    <t xml:space="preserve">EPIC220262410</t>
  </si>
  <si>
    <t xml:space="preserve">EPIC212624462</t>
  </si>
  <si>
    <t xml:space="preserve">EPIC248548638</t>
  </si>
  <si>
    <t xml:space="preserve">EPIC203685407</t>
  </si>
  <si>
    <t xml:space="preserve">EPIC248592955</t>
  </si>
  <si>
    <t xml:space="preserve">EPIC204465053</t>
  </si>
  <si>
    <t xml:space="preserve">EPIC220205428</t>
  </si>
  <si>
    <t xml:space="preserve">EPIC220184973</t>
  </si>
  <si>
    <t xml:space="preserve">EPIC212613949</t>
  </si>
  <si>
    <t xml:space="preserve">EPIC211050205</t>
  </si>
  <si>
    <t xml:space="preserve">EPIC203793393</t>
  </si>
  <si>
    <t xml:space="preserve">EPIC206017159</t>
  </si>
  <si>
    <t xml:space="preserve">EPIC248120356</t>
  </si>
  <si>
    <t xml:space="preserve">EPIC201610179</t>
  </si>
  <si>
    <t xml:space="preserve">EPIC205953049</t>
  </si>
  <si>
    <t xml:space="preserve">EPIC204580712</t>
  </si>
  <si>
    <t xml:space="preserve">EPIC220596332</t>
  </si>
  <si>
    <t xml:space="preserve">EPIC212496557</t>
  </si>
  <si>
    <t xml:space="preserve">EPIC206195829</t>
  </si>
  <si>
    <t xml:space="preserve">EPIC210596205</t>
  </si>
  <si>
    <t xml:space="preserve">EPIC206308617</t>
  </si>
  <si>
    <t xml:space="preserve">EPIC205992539</t>
  </si>
  <si>
    <t xml:space="preserve">EPIC212599037</t>
  </si>
  <si>
    <t xml:space="preserve">EPIC220459020</t>
  </si>
  <si>
    <t xml:space="preserve">EPIC247479337</t>
  </si>
  <si>
    <t xml:space="preserve">EPIC247680757</t>
  </si>
  <si>
    <t xml:space="preserve">EPIC212082344</t>
  </si>
  <si>
    <t xml:space="preserve">EPIC201835270</t>
  </si>
  <si>
    <t xml:space="preserve">EPIC205955888</t>
  </si>
  <si>
    <t xml:space="preserve">EPIC220269908</t>
  </si>
  <si>
    <t xml:space="preserve">EPIC212335603</t>
  </si>
  <si>
    <t xml:space="preserve">EPIC211138305</t>
  </si>
  <si>
    <t xml:space="preserve">EPIC220498888</t>
  </si>
  <si>
    <t xml:space="preserve">EPIC248439467</t>
  </si>
  <si>
    <t xml:space="preserve">EPIC247492883</t>
  </si>
  <si>
    <t xml:space="preserve">EPIC203419108</t>
  </si>
  <si>
    <t xml:space="preserve">EPIC212521525</t>
  </si>
  <si>
    <t xml:space="preserve">EPIC220242839</t>
  </si>
  <si>
    <t xml:space="preserve">EPIC210355410</t>
  </si>
  <si>
    <t xml:space="preserve">EPIC206154875</t>
  </si>
  <si>
    <t xml:space="preserve">EPIC220520481</t>
  </si>
  <si>
    <t xml:space="preserve">EPIC212035535</t>
  </si>
  <si>
    <t xml:space="preserve">EPIC205982135</t>
  </si>
  <si>
    <t xml:space="preserve">EPIC247498294</t>
  </si>
  <si>
    <t xml:space="preserve">EPIC206113997</t>
  </si>
  <si>
    <t xml:space="preserve">EPIC248625883</t>
  </si>
  <si>
    <t xml:space="preserve">EPIC230535187</t>
  </si>
  <si>
    <t xml:space="preserve">EPIC220329169</t>
  </si>
  <si>
    <t xml:space="preserve">EPIC247513714</t>
  </si>
  <si>
    <t xml:space="preserve">EPIC247573825</t>
  </si>
  <si>
    <t xml:space="preserve">EPIC211793589</t>
  </si>
  <si>
    <t xml:space="preserve">EPIC247524004</t>
  </si>
  <si>
    <t xml:space="preserve">EPIC212627690</t>
  </si>
  <si>
    <t xml:space="preserve">EPIC210802162</t>
  </si>
  <si>
    <t xml:space="preserve">EPIC248779330</t>
  </si>
  <si>
    <t xml:space="preserve">EPIC220214945</t>
  </si>
  <si>
    <t xml:space="preserve">EPIC247429542</t>
  </si>
  <si>
    <t xml:space="preserve">EPIC220386827</t>
  </si>
  <si>
    <t xml:space="preserve">EPIC201436971</t>
  </si>
  <si>
    <t xml:space="preserve">EPIC247637858</t>
  </si>
  <si>
    <t xml:space="preserve">EPIC248555424</t>
  </si>
  <si>
    <t xml:space="preserve">EPIC247373737</t>
  </si>
  <si>
    <t xml:space="preserve">EPIC220494756</t>
  </si>
  <si>
    <t xml:space="preserve">EPIC201422027</t>
  </si>
  <si>
    <t xml:space="preserve">EPIC247410176</t>
  </si>
  <si>
    <t xml:space="preserve">EPIC248139237</t>
  </si>
  <si>
    <t xml:space="preserve">EPIC204550313</t>
  </si>
  <si>
    <t xml:space="preserve">EPIC248772262</t>
  </si>
  <si>
    <t xml:space="preserve">EPIC247414710</t>
  </si>
  <si>
    <t xml:space="preserve">EPIC211373095</t>
  </si>
  <si>
    <t xml:space="preserve">EPIC220276712</t>
  </si>
  <si>
    <t xml:space="preserve">EPIC206499039</t>
  </si>
  <si>
    <t xml:space="preserve">EPIC203540514</t>
  </si>
  <si>
    <t xml:space="preserve">EPIC220570560</t>
  </si>
  <si>
    <t xml:space="preserve">EPIC247499328</t>
  </si>
  <si>
    <t xml:space="preserve">EPIC212062576</t>
  </si>
  <si>
    <t xml:space="preserve">EPIC211355543</t>
  </si>
  <si>
    <t xml:space="preserve">EPIC212545210</t>
  </si>
  <si>
    <t xml:space="preserve">EPIC203447298</t>
  </si>
  <si>
    <t xml:space="preserve">EPIC248470067</t>
  </si>
  <si>
    <t xml:space="preserve">EPIC211741853</t>
  </si>
  <si>
    <t xml:space="preserve">EPIC212699403</t>
  </si>
  <si>
    <t xml:space="preserve">EPIC201675456</t>
  </si>
  <si>
    <t xml:space="preserve">EPIC220567548</t>
  </si>
  <si>
    <t xml:space="preserve">EPIC201584294</t>
  </si>
  <si>
    <t xml:space="preserve">EPIC212542883</t>
  </si>
  <si>
    <t xml:space="preserve">EPIC248805031</t>
  </si>
  <si>
    <t xml:space="preserve">EPIC206164458</t>
  </si>
  <si>
    <t xml:space="preserve">EPIC206172067</t>
  </si>
  <si>
    <t xml:space="preserve">EPIC248510518</t>
  </si>
  <si>
    <t xml:space="preserve">EPIC212645316</t>
  </si>
  <si>
    <t xml:space="preserve">EPIC220409539</t>
  </si>
  <si>
    <t xml:space="preserve">EPIC206366029</t>
  </si>
  <si>
    <t xml:space="preserve">EPIC211328155</t>
  </si>
  <si>
    <t xml:space="preserve">EPIC210780208</t>
  </si>
  <si>
    <t xml:space="preserve">EPIC248788937</t>
  </si>
  <si>
    <t xml:space="preserve">EPIC248732040</t>
  </si>
  <si>
    <t xml:space="preserve">EPIC212600636</t>
  </si>
  <si>
    <t xml:space="preserve">EPIC220613966</t>
  </si>
  <si>
    <t xml:space="preserve">EPIC248812968</t>
  </si>
  <si>
    <t xml:space="preserve">EPIC210545084</t>
  </si>
  <si>
    <t xml:space="preserve">EPIC247444454</t>
  </si>
  <si>
    <t xml:space="preserve">EPIC210765432</t>
  </si>
  <si>
    <t xml:space="preserve">EPIC248580653</t>
  </si>
  <si>
    <t xml:space="preserve">EPIC210569274</t>
  </si>
  <si>
    <t xml:space="preserve">EPIC247485473</t>
  </si>
  <si>
    <t xml:space="preserve">EPIC220541147</t>
  </si>
  <si>
    <t xml:space="preserve">EPIC220250475</t>
  </si>
  <si>
    <t xml:space="preserve">EPIC206094098</t>
  </si>
  <si>
    <t xml:space="preserve">EPIC248541152</t>
  </si>
  <si>
    <t xml:space="preserve">EPIC212648421</t>
  </si>
  <si>
    <t xml:space="preserve">EPIC201920393</t>
  </si>
  <si>
    <t xml:space="preserve">EPIC206079550</t>
  </si>
  <si>
    <t xml:space="preserve">EPIC204333016</t>
  </si>
  <si>
    <t xml:space="preserve">EPIC211355588</t>
  </si>
  <si>
    <t xml:space="preserve">EPIC248475213</t>
  </si>
  <si>
    <t xml:space="preserve">EPIC210670929</t>
  </si>
  <si>
    <t xml:space="preserve">EPIC220673049</t>
  </si>
  <si>
    <t xml:space="preserve">EPIC248638548</t>
  </si>
  <si>
    <t xml:space="preserve">EPIC220502734</t>
  </si>
  <si>
    <t xml:space="preserve">EPIC201685229</t>
  </si>
  <si>
    <t xml:space="preserve">EPIC248816509</t>
  </si>
  <si>
    <t xml:space="preserve">EPIC220539225</t>
  </si>
  <si>
    <t xml:space="preserve">EPIC201620766</t>
  </si>
  <si>
    <t xml:space="preserve">EPIC212159142</t>
  </si>
  <si>
    <t xml:space="preserve">EPIC220604668</t>
  </si>
  <si>
    <t xml:space="preserve">EPIC206284191</t>
  </si>
  <si>
    <t xml:space="preserve">EPIC220196323</t>
  </si>
  <si>
    <t xml:space="preserve">EPIC211792204</t>
  </si>
  <si>
    <t xml:space="preserve">EPIC206474257</t>
  </si>
  <si>
    <t xml:space="preserve">EPIC248900724</t>
  </si>
  <si>
    <t xml:space="preserve">EPIC204238842</t>
  </si>
  <si>
    <t xml:space="preserve">EPIC247488885</t>
  </si>
  <si>
    <t xml:space="preserve">EPIC220558809</t>
  </si>
  <si>
    <t xml:space="preserve">EPIC206028879</t>
  </si>
  <si>
    <t xml:space="preserve">EPIC212231353</t>
  </si>
  <si>
    <t xml:space="preserve">EPIC212216109</t>
  </si>
  <si>
    <t xml:space="preserve">EPIC220492152</t>
  </si>
  <si>
    <t xml:space="preserve">EPIC248683693</t>
  </si>
  <si>
    <t xml:space="preserve">EPIC247398903</t>
  </si>
  <si>
    <t xml:space="preserve">EPIC201381360</t>
  </si>
  <si>
    <t xml:space="preserve">EPIC204517607</t>
  </si>
  <si>
    <t xml:space="preserve">EPIC248142759</t>
  </si>
  <si>
    <t xml:space="preserve">EPIC247439761</t>
  </si>
  <si>
    <t xml:space="preserve">EPIC220632951</t>
  </si>
  <si>
    <t xml:space="preserve">EPIC247437460</t>
  </si>
  <si>
    <t xml:space="preserve">EPIC204332682</t>
  </si>
  <si>
    <t xml:space="preserve">EPIC206261459</t>
  </si>
  <si>
    <t xml:space="preserve">EPIC212578933</t>
  </si>
  <si>
    <t xml:space="preserve">EPIC248598994</t>
  </si>
  <si>
    <t xml:space="preserve">EPIC210432951</t>
  </si>
  <si>
    <t xml:space="preserve">EPIC247395116</t>
  </si>
  <si>
    <t xml:space="preserve">EPIC247584868</t>
  </si>
  <si>
    <t xml:space="preserve">EPIC212576093</t>
  </si>
  <si>
    <t xml:space="preserve">EPIC211035964</t>
  </si>
  <si>
    <t xml:space="preserve">EPIC211408337</t>
  </si>
  <si>
    <t xml:space="preserve">EPIC206181831</t>
  </si>
  <si>
    <t xml:space="preserve">EPIC210523138</t>
  </si>
  <si>
    <t xml:space="preserve">EPIC201911716</t>
  </si>
  <si>
    <t xml:space="preserve">EPIC210801782</t>
  </si>
  <si>
    <t xml:space="preserve">EPIC201513200</t>
  </si>
  <si>
    <t xml:space="preserve">EPIC205933248</t>
  </si>
  <si>
    <t xml:space="preserve">EPIC212539437</t>
  </si>
  <si>
    <t xml:space="preserve">EPIC247452447</t>
  </si>
  <si>
    <t xml:space="preserve">EPIC211564801</t>
  </si>
  <si>
    <t xml:space="preserve">EPIC248865068</t>
  </si>
  <si>
    <t xml:space="preserve">EPIC204378994</t>
  </si>
  <si>
    <t xml:space="preserve">EPIC216104408</t>
  </si>
  <si>
    <t xml:space="preserve">EPIC247436679</t>
  </si>
  <si>
    <t xml:space="preserve">EPIC206036741</t>
  </si>
  <si>
    <t xml:space="preserve">EPIC201380381</t>
  </si>
  <si>
    <t xml:space="preserve">EPIC248577268</t>
  </si>
  <si>
    <t xml:space="preserve">EPIC204538257</t>
  </si>
  <si>
    <t xml:space="preserve">EPIC231399207</t>
  </si>
  <si>
    <t xml:space="preserve">EPIC212343137</t>
  </si>
  <si>
    <t xml:space="preserve">EPIC206086602</t>
  </si>
  <si>
    <t xml:space="preserve">EPIC231385844</t>
  </si>
  <si>
    <t xml:space="preserve">EPIC246201252</t>
  </si>
  <si>
    <t xml:space="preserve">EPIC247463450</t>
  </si>
  <si>
    <t xml:space="preserve">EPIC211915821</t>
  </si>
  <si>
    <t xml:space="preserve">EPIC212392830</t>
  </si>
  <si>
    <t xml:space="preserve">EPIC210581144</t>
  </si>
  <si>
    <t xml:space="preserve">EPIC220158679</t>
  </si>
  <si>
    <t xml:space="preserve">EPIC248677874</t>
  </si>
  <si>
    <t xml:space="preserve">EPIC206070627</t>
  </si>
  <si>
    <t xml:space="preserve">EPIC248674562</t>
  </si>
  <si>
    <t xml:space="preserve">EPIC212098170</t>
  </si>
  <si>
    <t xml:space="preserve">EPIC247584955</t>
  </si>
  <si>
    <t xml:space="preserve">EPIC201852283</t>
  </si>
  <si>
    <t xml:space="preserve">EPIC201584014</t>
  </si>
  <si>
    <t xml:space="preserve">EPIC220479022</t>
  </si>
  <si>
    <t xml:space="preserve">EPIC206018246</t>
  </si>
  <si>
    <t xml:space="preserve">EPIC212732073</t>
  </si>
  <si>
    <t xml:space="preserve">EPIC212569083</t>
  </si>
  <si>
    <t xml:space="preserve">EPIC210483966</t>
  </si>
  <si>
    <t xml:space="preserve">EPIC211762226</t>
  </si>
  <si>
    <t xml:space="preserve">EPIC206098732</t>
  </si>
  <si>
    <t xml:space="preserve">EPIC212446522</t>
  </si>
  <si>
    <t xml:space="preserve">EPIC242189351</t>
  </si>
  <si>
    <t xml:space="preserve">EPIC247590565</t>
  </si>
  <si>
    <t xml:space="preserve">EPIC212123262</t>
  </si>
  <si>
    <t xml:space="preserve">EPIC220190664</t>
  </si>
  <si>
    <t xml:space="preserve">EPIC206057551</t>
  </si>
  <si>
    <t xml:space="preserve">EPIC212170583</t>
  </si>
  <si>
    <t xml:space="preserve">EPIC246025842</t>
  </si>
  <si>
    <t xml:space="preserve">EPIC210750989</t>
  </si>
  <si>
    <t xml:space="preserve">EPIC210575071</t>
  </si>
  <si>
    <t xml:space="preserve">EPIC212135024</t>
  </si>
  <si>
    <t xml:space="preserve">EPIC210615007</t>
  </si>
  <si>
    <t xml:space="preserve">EPIC248787587</t>
  </si>
  <si>
    <t xml:space="preserve">EPIC220650253</t>
  </si>
  <si>
    <t xml:space="preserve">EPIC205974551</t>
  </si>
  <si>
    <t xml:space="preserve">EPIC248778048</t>
  </si>
  <si>
    <t xml:space="preserve">EPIC212394715</t>
  </si>
  <si>
    <t xml:space="preserve">EPIC211535780</t>
  </si>
  <si>
    <t xml:space="preserve">EPIC247545955</t>
  </si>
  <si>
    <t xml:space="preserve">EPIC205958354</t>
  </si>
  <si>
    <t xml:space="preserve">EPIC201740897</t>
  </si>
  <si>
    <t xml:space="preserve">EPIC247498491</t>
  </si>
  <si>
    <t xml:space="preserve">EPIC212660140</t>
  </si>
  <si>
    <t xml:space="preserve">EPIC212568186</t>
  </si>
  <si>
    <t xml:space="preserve">EPIC248793405</t>
  </si>
  <si>
    <t xml:space="preserve">EPIC212307317</t>
  </si>
  <si>
    <t xml:space="preserve">EPIC247621196</t>
  </si>
  <si>
    <t xml:space="preserve">EPIC201377448</t>
  </si>
  <si>
    <t xml:space="preserve">EPIC211744558</t>
  </si>
  <si>
    <t xml:space="preserve">EPIC248660583</t>
  </si>
  <si>
    <t xml:space="preserve">EPIC210669767</t>
  </si>
  <si>
    <t xml:space="preserve">EPIC247511206</t>
  </si>
  <si>
    <t xml:space="preserve">EPIC212353918</t>
  </si>
  <si>
    <t xml:space="preserve">EPIC206091984</t>
  </si>
  <si>
    <t xml:space="preserve">EPIC248425241</t>
  </si>
  <si>
    <t xml:space="preserve">EPIC235946570</t>
  </si>
  <si>
    <t xml:space="preserve">EPIC204316568</t>
  </si>
  <si>
    <t xml:space="preserve">EPIC204457473</t>
  </si>
  <si>
    <t xml:space="preserve">EPIC211553499</t>
  </si>
  <si>
    <t xml:space="preserve">EPIC206000140</t>
  </si>
  <si>
    <t xml:space="preserve">EPIC220316390</t>
  </si>
  <si>
    <t xml:space="preserve">EPIC248701129</t>
  </si>
  <si>
    <t xml:space="preserve">EPIC248151907</t>
  </si>
  <si>
    <t xml:space="preserve">EPIC220569010</t>
  </si>
  <si>
    <t xml:space="preserve">EPIC212559006</t>
  </si>
  <si>
    <t xml:space="preserve">EPIC245968556</t>
  </si>
  <si>
    <t xml:space="preserve">EPIC204549815</t>
  </si>
  <si>
    <t xml:space="preserve">EPIC220206145</t>
  </si>
  <si>
    <t xml:space="preserve">EPIC204226691</t>
  </si>
  <si>
    <t xml:space="preserve">EPIC220196694</t>
  </si>
  <si>
    <t xml:space="preserve">EPIC201885410</t>
  </si>
  <si>
    <t xml:space="preserve">EPIC212513496</t>
  </si>
  <si>
    <t xml:space="preserve">EPIC206035736</t>
  </si>
  <si>
    <t xml:space="preserve">EPIC220672679</t>
  </si>
  <si>
    <t xml:space="preserve">EPIC211726460</t>
  </si>
  <si>
    <t xml:space="preserve">EPIC248660699</t>
  </si>
  <si>
    <t xml:space="preserve">EPIC220614229</t>
  </si>
  <si>
    <t xml:space="preserve">EPIC206013596</t>
  </si>
  <si>
    <t xml:space="preserve">EPIC212131001</t>
  </si>
  <si>
    <t xml:space="preserve">EPIC248851631</t>
  </si>
  <si>
    <t xml:space="preserve">EPIC212327329</t>
  </si>
  <si>
    <t xml:space="preserve">EPIC206400223</t>
  </si>
  <si>
    <t xml:space="preserve">EPIC204249505</t>
  </si>
  <si>
    <t xml:space="preserve">EPIC212440723</t>
  </si>
  <si>
    <t xml:space="preserve">EPIC204408216</t>
  </si>
  <si>
    <t xml:space="preserve">EPIC204412781</t>
  </si>
  <si>
    <t xml:space="preserve">EPIC246208906</t>
  </si>
  <si>
    <t xml:space="preserve">EPIC246121372</t>
  </si>
  <si>
    <t xml:space="preserve">EPIC220648250</t>
  </si>
  <si>
    <t xml:space="preserve">EPIC206214910</t>
  </si>
  <si>
    <t xml:space="preserve">EPIC212709177</t>
  </si>
  <si>
    <t xml:space="preserve">EPIC201617015</t>
  </si>
  <si>
    <t xml:space="preserve">EPIC204164545</t>
  </si>
  <si>
    <t xml:space="preserve">EPIC212512569</t>
  </si>
  <si>
    <t xml:space="preserve">EPIC204543124</t>
  </si>
  <si>
    <t xml:space="preserve">EPIC210575708</t>
  </si>
  <si>
    <t xml:space="preserve">EPIC210597352</t>
  </si>
  <si>
    <t xml:space="preserve">EPIC212539507</t>
  </si>
  <si>
    <t xml:space="preserve">EPIC210597322</t>
  </si>
  <si>
    <t xml:space="preserve">EPIC220303233</t>
  </si>
  <si>
    <t xml:space="preserve">EPIC201389413</t>
  </si>
  <si>
    <t xml:space="preserve">EPIC201178730</t>
  </si>
  <si>
    <t xml:space="preserve">EPIC220477699</t>
  </si>
  <si>
    <t xml:space="preserve">EPIC220387868</t>
  </si>
  <si>
    <t xml:space="preserve">EPIC210752266</t>
  </si>
  <si>
    <t xml:space="preserve">EPIC206090304</t>
  </si>
  <si>
    <t xml:space="preserve">EPIC212323920</t>
  </si>
  <si>
    <t xml:space="preserve">EPIC204127716</t>
  </si>
  <si>
    <t xml:space="preserve">EPIC201629467</t>
  </si>
  <si>
    <t xml:space="preserve">EPIC212425409</t>
  </si>
  <si>
    <t xml:space="preserve">EPIC204220488</t>
  </si>
  <si>
    <t xml:space="preserve">EPIC220472462</t>
  </si>
  <si>
    <t xml:space="preserve">EPIC206034668</t>
  </si>
  <si>
    <t xml:space="preserve">EPIC204252462</t>
  </si>
  <si>
    <t xml:space="preserve">EPIC206246011</t>
  </si>
  <si>
    <t xml:space="preserve">EPIC210683150</t>
  </si>
  <si>
    <t xml:space="preserve">EPIC246233436</t>
  </si>
  <si>
    <t xml:space="preserve">EPIC212587553</t>
  </si>
  <si>
    <t xml:space="preserve">EPIC206070824</t>
  </si>
  <si>
    <t xml:space="preserve">EPIC220282053</t>
  </si>
  <si>
    <t xml:space="preserve">EPIC220272140</t>
  </si>
  <si>
    <t xml:space="preserve">EPIC201825829</t>
  </si>
  <si>
    <t xml:space="preserve">EPIC212378061</t>
  </si>
  <si>
    <t xml:space="preserve">EPIC211720034</t>
  </si>
  <si>
    <t xml:space="preserve">EPIC212407899</t>
  </si>
  <si>
    <t xml:space="preserve">EPIC212270583</t>
  </si>
  <si>
    <t xml:space="preserve">EPIC206357934</t>
  </si>
  <si>
    <t xml:space="preserve">EPIC212815000</t>
  </si>
  <si>
    <t xml:space="preserve">EPIC210531240</t>
  </si>
  <si>
    <t xml:space="preserve">EPIC220569081</t>
  </si>
  <si>
    <t xml:space="preserve">EPIC212636578</t>
  </si>
  <si>
    <t xml:space="preserve">EPIC204328228</t>
  </si>
  <si>
    <t xml:space="preserve">EPIC211312145</t>
  </si>
  <si>
    <t xml:space="preserve">EPIC206434484</t>
  </si>
  <si>
    <t xml:space="preserve">EPIC204266122</t>
  </si>
  <si>
    <t xml:space="preserve">EPIC212495315</t>
  </si>
  <si>
    <t xml:space="preserve">EPIC204368929</t>
  </si>
  <si>
    <t xml:space="preserve">EPIC212406822</t>
  </si>
  <si>
    <t xml:space="preserve">EPIC212090058</t>
  </si>
  <si>
    <t xml:space="preserve">EPIC210449994</t>
  </si>
  <si>
    <t xml:space="preserve">EPIC220691906</t>
  </si>
  <si>
    <t xml:space="preserve">EPIC210366266</t>
  </si>
  <si>
    <t xml:space="preserve">EPIC204166159</t>
  </si>
  <si>
    <t xml:space="preserve">EPIC246494360</t>
  </si>
  <si>
    <t xml:space="preserve">EPIC248632421</t>
  </si>
  <si>
    <t xml:space="preserve">EPIC211412628</t>
  </si>
  <si>
    <t xml:space="preserve">EPIC212501312</t>
  </si>
  <si>
    <t xml:space="preserve">EPIC210490594</t>
  </si>
  <si>
    <t xml:space="preserve">EPIC220217055</t>
  </si>
  <si>
    <t xml:space="preserve">EPIC246347334</t>
  </si>
  <si>
    <t xml:space="preserve">EPIC205965742</t>
  </si>
  <si>
    <t xml:space="preserve">EPIC246050679</t>
  </si>
  <si>
    <t xml:space="preserve">EPIC211795287</t>
  </si>
  <si>
    <t xml:space="preserve">EPIC201754557</t>
  </si>
  <si>
    <t xml:space="preserve">EPIC210867047</t>
  </si>
  <si>
    <t xml:space="preserve">EPIC245925285</t>
  </si>
  <si>
    <t xml:space="preserve">EPIC220392564</t>
  </si>
  <si>
    <t xml:space="preserve">EPIC212016980</t>
  </si>
  <si>
    <t xml:space="preserve">EPIC229005844</t>
  </si>
  <si>
    <t xml:space="preserve">EPIC206046054</t>
  </si>
  <si>
    <t xml:space="preserve">EPIC212121239</t>
  </si>
  <si>
    <t xml:space="preserve">EPIC220496220</t>
  </si>
  <si>
    <t xml:space="preserve">EPIC220674359</t>
  </si>
  <si>
    <t xml:space="preserve">EPIC201448326</t>
  </si>
  <si>
    <t xml:space="preserve">EPIC211303326</t>
  </si>
  <si>
    <t xml:space="preserve">EPIC246266434</t>
  </si>
  <si>
    <t xml:space="preserve">EPIC246102005</t>
  </si>
  <si>
    <t xml:space="preserve">EPIC212368644</t>
  </si>
  <si>
    <t xml:space="preserve">EPIC246085859</t>
  </si>
  <si>
    <t xml:space="preserve">EPIC206056197</t>
  </si>
  <si>
    <t xml:space="preserve">EPIC206282939</t>
  </si>
  <si>
    <t xml:space="preserve">EPIC220576563</t>
  </si>
  <si>
    <t xml:space="preserve">EPIC204269337</t>
  </si>
  <si>
    <t xml:space="preserve">EPIC228918123</t>
  </si>
  <si>
    <t xml:space="preserve">EPIC212352743</t>
  </si>
  <si>
    <t xml:space="preserve">EPIC248776103</t>
  </si>
  <si>
    <t xml:space="preserve">EPIC220356516</t>
  </si>
  <si>
    <t xml:space="preserve">EPIC204202761</t>
  </si>
  <si>
    <t xml:space="preserve">EPIC206333372</t>
  </si>
  <si>
    <t xml:space="preserve">EPIC246299719</t>
  </si>
  <si>
    <t xml:space="preserve">EPIC211353769</t>
  </si>
  <si>
    <t xml:space="preserve">EPIC212731008</t>
  </si>
  <si>
    <t xml:space="preserve">EPIC211925935</t>
  </si>
  <si>
    <t xml:space="preserve">EPIC211781806</t>
  </si>
  <si>
    <t xml:space="preserve">EPIC211093950</t>
  </si>
  <si>
    <t xml:space="preserve">EPIC204125739</t>
  </si>
  <si>
    <t xml:space="preserve">EPIC210736303</t>
  </si>
  <si>
    <t xml:space="preserve">EPIC248745576</t>
  </si>
  <si>
    <t xml:space="preserve">EPIC220596286</t>
  </si>
  <si>
    <t xml:space="preserve">EPIC211313208</t>
  </si>
  <si>
    <t xml:space="preserve">EPIC248651680</t>
  </si>
  <si>
    <t xml:space="preserve">EPIC220665713</t>
  </si>
  <si>
    <t xml:space="preserve">EPIC246194983</t>
  </si>
  <si>
    <t xml:space="preserve">EPIC212165320</t>
  </si>
  <si>
    <t xml:space="preserve">EPIC246139560</t>
  </si>
  <si>
    <t xml:space="preserve">EPIC212362066</t>
  </si>
  <si>
    <t xml:space="preserve">EPIC212103103</t>
  </si>
  <si>
    <t xml:space="preserve">EPIC248500731</t>
  </si>
  <si>
    <t xml:space="preserve">EPIC220685635</t>
  </si>
  <si>
    <t xml:space="preserve">EPIC220270092</t>
  </si>
  <si>
    <t xml:space="preserve">EPIC248737346</t>
  </si>
  <si>
    <t xml:space="preserve">EPIC212704676</t>
  </si>
  <si>
    <t xml:space="preserve">EPIC201634906</t>
  </si>
  <si>
    <t xml:space="preserve">EPIC220395307</t>
  </si>
  <si>
    <t xml:space="preserve">EPIC211443723</t>
  </si>
  <si>
    <t xml:space="preserve">EPIC248876399</t>
  </si>
  <si>
    <t xml:space="preserve">EPIC204458897</t>
  </si>
  <si>
    <t xml:space="preserve">EPIC212009310</t>
  </si>
  <si>
    <t xml:space="preserve">EPIC206491044</t>
  </si>
  <si>
    <t xml:space="preserve">EPIC212586268</t>
  </si>
  <si>
    <t xml:space="preserve">EPIC248614924</t>
  </si>
  <si>
    <t xml:space="preserve">EPIC220640314</t>
  </si>
  <si>
    <t xml:space="preserve">EPIC246266504</t>
  </si>
  <si>
    <t xml:space="preserve">EPIC245994611</t>
  </si>
  <si>
    <t xml:space="preserve">EPIC246116413</t>
  </si>
  <si>
    <t xml:space="preserve">EPIC220708401</t>
  </si>
  <si>
    <t xml:space="preserve">EPIC201705355</t>
  </si>
  <si>
    <t xml:space="preserve">EPIC205960995</t>
  </si>
  <si>
    <t xml:space="preserve">EPIC246473676</t>
  </si>
  <si>
    <t xml:space="preserve">EPIC210956446</t>
  </si>
  <si>
    <t xml:space="preserve">EPIC204186254</t>
  </si>
  <si>
    <t xml:space="preserve">EPIC220149512</t>
  </si>
  <si>
    <t xml:space="preserve">EPIC210835252</t>
  </si>
  <si>
    <t xml:space="preserve">EPIC246385967</t>
  </si>
  <si>
    <t xml:space="preserve">EPIC220631425</t>
  </si>
  <si>
    <t xml:space="preserve">EPIC229095965</t>
  </si>
  <si>
    <t xml:space="preserve">EPIC210444063</t>
  </si>
  <si>
    <t xml:space="preserve">EPIC248867024</t>
  </si>
  <si>
    <t xml:space="preserve">EPIC206271510</t>
  </si>
  <si>
    <t xml:space="preserve">EPIC204515925</t>
  </si>
  <si>
    <t xml:space="preserve">EPIC201233864</t>
  </si>
  <si>
    <t xml:space="preserve">EPIC246104024</t>
  </si>
  <si>
    <t xml:space="preserve">EPIC246416522</t>
  </si>
  <si>
    <t xml:space="preserve">EPIC201727507</t>
  </si>
  <si>
    <t xml:space="preserve">EPIC248652823</t>
  </si>
  <si>
    <t xml:space="preserve">EPIC220150787</t>
  </si>
  <si>
    <t xml:space="preserve">EPIC212020704</t>
  </si>
  <si>
    <t xml:space="preserve">EPIC211089348</t>
  </si>
  <si>
    <t xml:space="preserve">EPIC212566722</t>
  </si>
  <si>
    <t xml:space="preserve">EPIC245941504</t>
  </si>
  <si>
    <t xml:space="preserve">EPIC246495650</t>
  </si>
  <si>
    <t xml:space="preserve">EPIC220428877</t>
  </si>
  <si>
    <t xml:space="preserve">EPIC211832927</t>
  </si>
  <si>
    <t xml:space="preserve">EPIC210792413</t>
  </si>
  <si>
    <t xml:space="preserve">EPIC246479759</t>
  </si>
  <si>
    <t xml:space="preserve">EPIC220468554</t>
  </si>
  <si>
    <t xml:space="preserve">EPIC206316363</t>
  </si>
  <si>
    <t xml:space="preserve">EPIC212490989</t>
  </si>
  <si>
    <t xml:space="preserve">EPIC211929421</t>
  </si>
  <si>
    <t xml:space="preserve">EPIC246373559</t>
  </si>
  <si>
    <t xml:space="preserve">EPIC210984851</t>
  </si>
  <si>
    <t xml:space="preserve">EPIC246416273</t>
  </si>
  <si>
    <t xml:space="preserve">EPIC211361075</t>
  </si>
  <si>
    <t xml:space="preserve">EPIC248757551</t>
  </si>
  <si>
    <t xml:space="preserve">EPIC245947475</t>
  </si>
  <si>
    <t xml:space="preserve">EPIC212426291</t>
  </si>
  <si>
    <t xml:space="preserve">EPIC248497402</t>
  </si>
  <si>
    <t xml:space="preserve">EPIC201714714</t>
  </si>
  <si>
    <t xml:space="preserve">EPIC210875888</t>
  </si>
  <si>
    <t xml:space="preserve">EPIC201682980</t>
  </si>
  <si>
    <t xml:space="preserve">EPIC212415095</t>
  </si>
  <si>
    <t xml:space="preserve">EPIC201920833</t>
  </si>
  <si>
    <t xml:space="preserve">EPIC246100854</t>
  </si>
  <si>
    <t xml:space="preserve">EPIC210925102</t>
  </si>
  <si>
    <t xml:space="preserve">EPIC206179101</t>
  </si>
  <si>
    <t xml:space="preserve">EPIC201642093</t>
  </si>
  <si>
    <t xml:space="preserve">EPIC212732697</t>
  </si>
  <si>
    <t xml:space="preserve">EPIC206336565</t>
  </si>
  <si>
    <t xml:space="preserve">EPIC248634299</t>
  </si>
  <si>
    <t xml:space="preserve">EPIC220541482</t>
  </si>
  <si>
    <t xml:space="preserve">EPIC248680999</t>
  </si>
  <si>
    <t xml:space="preserve">EPIC246093660</t>
  </si>
  <si>
    <t xml:space="preserve">EPIC212473629</t>
  </si>
  <si>
    <t xml:space="preserve">EPIC201542617</t>
  </si>
  <si>
    <t xml:space="preserve">EPIC204411412</t>
  </si>
  <si>
    <t xml:space="preserve">EPIC201714703</t>
  </si>
  <si>
    <t xml:space="preserve">EPIC201636772</t>
  </si>
  <si>
    <t xml:space="preserve">EPIC212625659</t>
  </si>
  <si>
    <t xml:space="preserve">EPIC246232605</t>
  </si>
  <si>
    <t xml:space="preserve">EPIC212522143</t>
  </si>
  <si>
    <t xml:space="preserve">EPIC211703730</t>
  </si>
  <si>
    <t xml:space="preserve">EPIC204339150</t>
  </si>
  <si>
    <t xml:space="preserve">EPIC220652789</t>
  </si>
  <si>
    <t xml:space="preserve">EPIC210731794</t>
  </si>
  <si>
    <t xml:space="preserve">EPIC212530364</t>
  </si>
  <si>
    <t xml:space="preserve">EPIC210961633</t>
  </si>
  <si>
    <t xml:space="preserve">EPIC220314934</t>
  </si>
  <si>
    <t xml:space="preserve">EPIC212566873</t>
  </si>
  <si>
    <t xml:space="preserve">EPIC205943222</t>
  </si>
  <si>
    <t xml:space="preserve">EPIC210797807</t>
  </si>
  <si>
    <t xml:space="preserve">EPIC246495646</t>
  </si>
  <si>
    <t xml:space="preserve">EPIC212467548</t>
  </si>
  <si>
    <t xml:space="preserve">EPIC204284345</t>
  </si>
  <si>
    <t xml:space="preserve">EPIC210333258</t>
  </si>
  <si>
    <t xml:space="preserve">EPIC245935959</t>
  </si>
  <si>
    <t xml:space="preserve">EPIC220489190</t>
  </si>
  <si>
    <t xml:space="preserve">EPIC211180353</t>
  </si>
  <si>
    <t xml:space="preserve">EPIC204469730</t>
  </si>
  <si>
    <t xml:space="preserve">EPIC220442308</t>
  </si>
  <si>
    <t xml:space="preserve">EPIC246104674</t>
  </si>
  <si>
    <t xml:space="preserve">EPIC246167126</t>
  </si>
  <si>
    <t xml:space="preserve">EPIC212448713</t>
  </si>
  <si>
    <t xml:space="preserve">EPIC212402298</t>
  </si>
  <si>
    <t xml:space="preserve">EPIC206109324</t>
  </si>
  <si>
    <t xml:space="preserve">EPIC220585559</t>
  </si>
  <si>
    <t xml:space="preserve">EPIC245948290</t>
  </si>
  <si>
    <t xml:space="preserve">EPIC206429616</t>
  </si>
  <si>
    <t xml:space="preserve">EPIC245926936</t>
  </si>
  <si>
    <t xml:space="preserve">EPIC248514149</t>
  </si>
  <si>
    <t xml:space="preserve">EPIC212313031</t>
  </si>
  <si>
    <t xml:space="preserve">EPIC201865143</t>
  </si>
  <si>
    <t xml:space="preserve">EPIC206011914</t>
  </si>
  <si>
    <t xml:space="preserve">EPIC212827588</t>
  </si>
  <si>
    <t xml:space="preserve">EPIC211155600</t>
  </si>
  <si>
    <t xml:space="preserve">EPIC206346926</t>
  </si>
  <si>
    <t xml:space="preserve">EPIC206131093</t>
  </si>
  <si>
    <t xml:space="preserve">EPIC212751717</t>
  </si>
  <si>
    <t xml:space="preserve">EPIC220533638</t>
  </si>
  <si>
    <t xml:space="preserve">EPIC220360170</t>
  </si>
  <si>
    <t xml:space="preserve">EPIC220329524</t>
  </si>
  <si>
    <t xml:space="preserve">EPIC246092795</t>
  </si>
  <si>
    <t xml:space="preserve">EPIC204187775</t>
  </si>
  <si>
    <t xml:space="preserve">EPIC212594802</t>
  </si>
  <si>
    <t xml:space="preserve">EPIC212159699</t>
  </si>
  <si>
    <t xml:space="preserve">EPIC206290216</t>
  </si>
  <si>
    <t xml:space="preserve">EPIC210645116</t>
  </si>
  <si>
    <t xml:space="preserve">EPIC204415041</t>
  </si>
  <si>
    <t xml:space="preserve">EPIC212136615</t>
  </si>
  <si>
    <t xml:space="preserve">EPIC220214856</t>
  </si>
  <si>
    <t xml:space="preserve">EPIC245935396</t>
  </si>
  <si>
    <t xml:space="preserve">EPIC212282632</t>
  </si>
  <si>
    <t xml:space="preserve">EPIC220266494</t>
  </si>
  <si>
    <t xml:space="preserve">EPIC212289900</t>
  </si>
  <si>
    <t xml:space="preserve">EPIC206413241</t>
  </si>
  <si>
    <t xml:space="preserve">EPIC246129143</t>
  </si>
  <si>
    <t xml:space="preserve">EPIC220283417</t>
  </si>
  <si>
    <t xml:space="preserve">EPIC211017191</t>
  </si>
  <si>
    <t xml:space="preserve">EPIC205985980</t>
  </si>
  <si>
    <t xml:space="preserve">EPIC220509982</t>
  </si>
  <si>
    <t xml:space="preserve">EPIC246271923</t>
  </si>
  <si>
    <t xml:space="preserve">EPIC210426002</t>
  </si>
  <si>
    <t xml:space="preserve">EPIC212598503</t>
  </si>
  <si>
    <t xml:space="preserve">EPIC220589301</t>
  </si>
  <si>
    <t xml:space="preserve">EPIC211739875</t>
  </si>
  <si>
    <t xml:space="preserve">EPIC212703382</t>
  </si>
  <si>
    <t xml:space="preserve">EPIC220309349</t>
  </si>
  <si>
    <t xml:space="preserve">EPIC212537995</t>
  </si>
  <si>
    <t xml:space="preserve">EPIC246400878</t>
  </si>
  <si>
    <t xml:space="preserve">EPIC204564857</t>
  </si>
  <si>
    <t xml:space="preserve">EPIC205998515</t>
  </si>
  <si>
    <t xml:space="preserve">EPIC212437265</t>
  </si>
  <si>
    <t xml:space="preserve">EPIC220172237</t>
  </si>
  <si>
    <t xml:space="preserve">EPIC220557863</t>
  </si>
  <si>
    <t xml:space="preserve">EPIC212435612</t>
  </si>
  <si>
    <t xml:space="preserve">EPIC220600218</t>
  </si>
  <si>
    <t xml:space="preserve">EPIC248554817</t>
  </si>
  <si>
    <t xml:space="preserve">EPIC206071838</t>
  </si>
  <si>
    <t xml:space="preserve">EPIC206120536</t>
  </si>
  <si>
    <t xml:space="preserve">EPIC212807834</t>
  </si>
  <si>
    <t xml:space="preserve">EPIC248781126</t>
  </si>
  <si>
    <t xml:space="preserve">EPIC246107671</t>
  </si>
  <si>
    <t xml:space="preserve">EPIC201694892</t>
  </si>
  <si>
    <t xml:space="preserve">EPIC228946213</t>
  </si>
  <si>
    <t xml:space="preserve">EPIC246097054</t>
  </si>
  <si>
    <t xml:space="preserve">EPIC212314603</t>
  </si>
  <si>
    <t xml:space="preserve">EPIC211905536</t>
  </si>
  <si>
    <t xml:space="preserve">EPIC205991527</t>
  </si>
  <si>
    <t xml:space="preserve">EPIC220424637</t>
  </si>
  <si>
    <t xml:space="preserve">EPIC201244747</t>
  </si>
  <si>
    <t xml:space="preserve">EPIC206283558</t>
  </si>
  <si>
    <t xml:space="preserve">EPIC248465804</t>
  </si>
  <si>
    <t xml:space="preserve">EPIC246061330</t>
  </si>
  <si>
    <t xml:space="preserve">EPIC248838721</t>
  </si>
  <si>
    <t xml:space="preserve">EPIC220517581</t>
  </si>
  <si>
    <t xml:space="preserve">EPIC210995892</t>
  </si>
  <si>
    <t xml:space="preserve">EPIC212425673</t>
  </si>
  <si>
    <t xml:space="preserve">EPIC220605264</t>
  </si>
  <si>
    <t xml:space="preserve">EPIC246398119</t>
  </si>
  <si>
    <t xml:space="preserve">EPIC220557296</t>
  </si>
  <si>
    <t xml:space="preserve">EPIC220641176</t>
  </si>
  <si>
    <t xml:space="preserve">EPIC201486607</t>
  </si>
  <si>
    <t xml:space="preserve">EPIC246279064</t>
  </si>
  <si>
    <t xml:space="preserve">EPIC206139567</t>
  </si>
  <si>
    <t xml:space="preserve">EPIC248551416</t>
  </si>
  <si>
    <t xml:space="preserve">EPIC204277523</t>
  </si>
  <si>
    <t xml:space="preserve">EPIC212466719</t>
  </si>
  <si>
    <t xml:space="preserve">EPIC204138910</t>
  </si>
  <si>
    <t xml:space="preserve">EPIC212559972</t>
  </si>
  <si>
    <t xml:space="preserve">EPIC212221366</t>
  </si>
  <si>
    <t xml:space="preserve">EPIC245920029</t>
  </si>
  <si>
    <t xml:space="preserve">EPIC210925193</t>
  </si>
  <si>
    <t xml:space="preserve">EPIC212426972</t>
  </si>
  <si>
    <t xml:space="preserve">EPIC206012087</t>
  </si>
  <si>
    <t xml:space="preserve">EPIC211996201</t>
  </si>
  <si>
    <t xml:space="preserve">EPIC204340168</t>
  </si>
  <si>
    <t xml:space="preserve">EPIC212432798</t>
  </si>
  <si>
    <t xml:space="preserve">EPIC220664811</t>
  </si>
  <si>
    <t xml:space="preserve">EPIC212488149</t>
  </si>
  <si>
    <t xml:space="preserve">EPIC206218229</t>
  </si>
  <si>
    <t xml:space="preserve">EPIC220420379</t>
  </si>
  <si>
    <t xml:space="preserve">EPIC248741348</t>
  </si>
  <si>
    <t xml:space="preserve">EPIC220662169</t>
  </si>
  <si>
    <t xml:space="preserve">EPIC211677379</t>
  </si>
  <si>
    <t xml:space="preserve">EPIC246134510</t>
  </si>
  <si>
    <t xml:space="preserve">EPIC210362959</t>
  </si>
  <si>
    <t xml:space="preserve">EPIC205935513</t>
  </si>
  <si>
    <t xml:space="preserve">EPIC212418209</t>
  </si>
  <si>
    <t xml:space="preserve">EPIC204198376</t>
  </si>
  <si>
    <t xml:space="preserve">EPIC248436315</t>
  </si>
  <si>
    <t xml:space="preserve">EPIC201207133</t>
  </si>
  <si>
    <t xml:space="preserve">EPIC201789297</t>
  </si>
  <si>
    <t xml:space="preserve">EPIC220352927</t>
  </si>
  <si>
    <t xml:space="preserve">EPIC228959486</t>
  </si>
  <si>
    <t xml:space="preserve">EPIC246064331</t>
  </si>
  <si>
    <t xml:space="preserve">EPIC211941684</t>
  </si>
  <si>
    <t xml:space="preserve">EPIC210681792</t>
  </si>
  <si>
    <t xml:space="preserve">EPIC246162725</t>
  </si>
  <si>
    <t xml:space="preserve">EPIC201558749</t>
  </si>
  <si>
    <t xml:space="preserve">EPIC220653188</t>
  </si>
  <si>
    <t xml:space="preserve">EPIC246037628</t>
  </si>
  <si>
    <t xml:space="preserve">EPIC210667466</t>
  </si>
  <si>
    <t xml:space="preserve">EPIC211627355</t>
  </si>
  <si>
    <t xml:space="preserve">EPIC205985250</t>
  </si>
  <si>
    <t xml:space="preserve">EPIC210970744</t>
  </si>
  <si>
    <t xml:space="preserve">EPIC246105989</t>
  </si>
  <si>
    <t xml:space="preserve">EPIC206112361</t>
  </si>
  <si>
    <t xml:space="preserve">EPIC212609109</t>
  </si>
  <si>
    <t xml:space="preserve">EPIC248568807</t>
  </si>
  <si>
    <t xml:space="preserve">EPIC210478508</t>
  </si>
  <si>
    <t xml:space="preserve">EPIC220230197</t>
  </si>
  <si>
    <t xml:space="preserve">EPIC246315422</t>
  </si>
  <si>
    <t xml:space="preserve">EPIC212591347</t>
  </si>
  <si>
    <t xml:space="preserve">EPIC204236746</t>
  </si>
  <si>
    <t xml:space="preserve">EPIC246279552</t>
  </si>
  <si>
    <t xml:space="preserve">EPIC201637198</t>
  </si>
  <si>
    <t xml:space="preserve">EPIC248566173</t>
  </si>
  <si>
    <t xml:space="preserve">EPIC206433313</t>
  </si>
  <si>
    <t xml:space="preserve">EPIC212412298</t>
  </si>
  <si>
    <t xml:space="preserve">EPIC211513322</t>
  </si>
  <si>
    <t xml:space="preserve">EPIC201586451</t>
  </si>
  <si>
    <t xml:space="preserve">EPIC212461372</t>
  </si>
  <si>
    <t xml:space="preserve">EPIC212488872</t>
  </si>
  <si>
    <t xml:space="preserve">EPIC211432594</t>
  </si>
  <si>
    <t xml:space="preserve">EPIC228952706</t>
  </si>
  <si>
    <t xml:space="preserve">EPIC211166778</t>
  </si>
  <si>
    <t xml:space="preserve">EPIC246300609</t>
  </si>
  <si>
    <t xml:space="preserve">EPIC229038534</t>
  </si>
  <si>
    <t xml:space="preserve">EPIC212589423</t>
  </si>
  <si>
    <t xml:space="preserve">EPIC206161655</t>
  </si>
  <si>
    <t xml:space="preserve">EPIC248879557</t>
  </si>
  <si>
    <t xml:space="preserve">EPIC246088245</t>
  </si>
  <si>
    <t xml:space="preserve">EPIC212458411</t>
  </si>
  <si>
    <t xml:space="preserve">EPIC201743488</t>
  </si>
  <si>
    <t xml:space="preserve">EPIC248918047</t>
  </si>
  <si>
    <t xml:space="preserve">EPIC248760946</t>
  </si>
  <si>
    <t xml:space="preserve">EPIC212502566</t>
  </si>
  <si>
    <t xml:space="preserve">EPIC212573624</t>
  </si>
  <si>
    <t xml:space="preserve">EPIC220693064</t>
  </si>
  <si>
    <t xml:space="preserve">EPIC206426866</t>
  </si>
  <si>
    <t xml:space="preserve">EPIC211093307</t>
  </si>
  <si>
    <t xml:space="preserve">EPIC212449752</t>
  </si>
  <si>
    <t xml:space="preserve">EPIC210446377</t>
  </si>
  <si>
    <t xml:space="preserve">EPIC212451986</t>
  </si>
  <si>
    <t xml:space="preserve">EPIC248532357</t>
  </si>
  <si>
    <t xml:space="preserve">EPIC247559033</t>
  </si>
  <si>
    <t xml:space="preserve">EPIC212567485</t>
  </si>
  <si>
    <t xml:space="preserve">EPIC211779384</t>
  </si>
  <si>
    <t xml:space="preserve">EPIC212426710</t>
  </si>
  <si>
    <t xml:space="preserve">EPIC206452199</t>
  </si>
  <si>
    <t xml:space="preserve">EPIC201890509</t>
  </si>
  <si>
    <t xml:space="preserve">EPIC212319857</t>
  </si>
  <si>
    <t xml:space="preserve">EPIC212665910</t>
  </si>
  <si>
    <t xml:space="preserve">EPIC204428826</t>
  </si>
  <si>
    <t xml:space="preserve">EPIC206508351</t>
  </si>
  <si>
    <t xml:space="preserve">EPIC211712325</t>
  </si>
  <si>
    <t xml:space="preserve">EPIC220201651</t>
  </si>
  <si>
    <t xml:space="preserve">EPIC248770860</t>
  </si>
  <si>
    <t xml:space="preserve">EPIC212010612</t>
  </si>
  <si>
    <t xml:space="preserve">EPIC210751911</t>
  </si>
  <si>
    <t xml:space="preserve">EPIC212508349</t>
  </si>
  <si>
    <t xml:space="preserve">EPIC212562020</t>
  </si>
  <si>
    <t xml:space="preserve">EPIC201213694</t>
  </si>
  <si>
    <t xml:space="preserve">EPIC246425779</t>
  </si>
  <si>
    <t xml:space="preserve">EPIC246499024</t>
  </si>
  <si>
    <t xml:space="preserve">EPIC211389672</t>
  </si>
  <si>
    <t xml:space="preserve">EPIC211516889</t>
  </si>
  <si>
    <t xml:space="preserve">EPIC204272123</t>
  </si>
  <si>
    <t xml:space="preserve">EPIC246113959</t>
  </si>
  <si>
    <t xml:space="preserve">EPIC246050536</t>
  </si>
  <si>
    <t xml:space="preserve">EPIC212615496</t>
  </si>
  <si>
    <t xml:space="preserve">EPIC212554367</t>
  </si>
  <si>
    <t xml:space="preserve">EPIC212445866</t>
  </si>
  <si>
    <t xml:space="preserve">EPIC210751660</t>
  </si>
  <si>
    <t xml:space="preserve">EPIC248851496</t>
  </si>
  <si>
    <t xml:space="preserve">EPIC220498178</t>
  </si>
  <si>
    <t xml:space="preserve">EPIC204358263</t>
  </si>
  <si>
    <t xml:space="preserve">EPIC212557162</t>
  </si>
  <si>
    <t xml:space="preserve">EPIC246500947</t>
  </si>
  <si>
    <t xml:space="preserve">EPIC212494855</t>
  </si>
  <si>
    <t xml:space="preserve">EPIC212382876</t>
  </si>
  <si>
    <t xml:space="preserve">EPIC212008123</t>
  </si>
  <si>
    <t xml:space="preserve">EPIC246141208</t>
  </si>
  <si>
    <t xml:space="preserve">EPIC206176188</t>
  </si>
  <si>
    <t xml:space="preserve">EPIC212481820</t>
  </si>
  <si>
    <t xml:space="preserve">EPIC206010094</t>
  </si>
  <si>
    <t xml:space="preserve">EPIC212750506</t>
  </si>
  <si>
    <t xml:space="preserve">EPIC206171213</t>
  </si>
  <si>
    <t xml:space="preserve">EPIC204386038</t>
  </si>
  <si>
    <t xml:space="preserve">EPIC206066470</t>
  </si>
  <si>
    <t xml:space="preserve">EPIC220198130</t>
  </si>
  <si>
    <t xml:space="preserve">EPIC201466068</t>
  </si>
  <si>
    <t xml:space="preserve">EPIC210444916</t>
  </si>
  <si>
    <t xml:space="preserve">EPIC220476672</t>
  </si>
  <si>
    <t xml:space="preserve">EPIC224546137</t>
  </si>
  <si>
    <t xml:space="preserve">EPIC246294015</t>
  </si>
  <si>
    <t xml:space="preserve">EPIC248550941</t>
  </si>
  <si>
    <t xml:space="preserve">EPIC212554513</t>
  </si>
  <si>
    <t xml:space="preserve">EPIC204188362</t>
  </si>
  <si>
    <t xml:space="preserve">EPIC206078850</t>
  </si>
  <si>
    <t xml:space="preserve">EPIC211643847</t>
  </si>
  <si>
    <t xml:space="preserve">EPIC212434702</t>
  </si>
  <si>
    <t xml:space="preserve">EPIC246405478</t>
  </si>
  <si>
    <t xml:space="preserve">EPIC206100060</t>
  </si>
  <si>
    <t xml:space="preserve">EPIC201200834</t>
  </si>
  <si>
    <t xml:space="preserve">EPIC204393725</t>
  </si>
  <si>
    <t xml:space="preserve">EPIC212305458</t>
  </si>
  <si>
    <t xml:space="preserve">EPIC228981576</t>
  </si>
  <si>
    <t xml:space="preserve">EPIC210853939</t>
  </si>
  <si>
    <t xml:space="preserve">EPIC206095980</t>
  </si>
  <si>
    <t xml:space="preserve">EPIC212452639</t>
  </si>
  <si>
    <t xml:space="preserve">EPIC206013104</t>
  </si>
  <si>
    <t xml:space="preserve">EPIC211764033</t>
  </si>
  <si>
    <t xml:space="preserve">EPIC220522514</t>
  </si>
  <si>
    <t xml:space="preserve">EPIC228996702</t>
  </si>
  <si>
    <t xml:space="preserve">EPIC210737354</t>
  </si>
  <si>
    <t xml:space="preserve">EPIC204516322</t>
  </si>
  <si>
    <t xml:space="preserve">EPIC201720442</t>
  </si>
  <si>
    <t xml:space="preserve">EPIC204343212</t>
  </si>
  <si>
    <t xml:space="preserve">EPIC212586118</t>
  </si>
  <si>
    <t xml:space="preserve">EPIC220272081</t>
  </si>
  <si>
    <t xml:space="preserve">EPIC212510696</t>
  </si>
  <si>
    <t xml:space="preserve">EPIC246233563</t>
  </si>
  <si>
    <t xml:space="preserve">EPIC204263776</t>
  </si>
  <si>
    <t xml:space="preserve">EPIC206070270</t>
  </si>
  <si>
    <t xml:space="preserve">EPIC210687437</t>
  </si>
  <si>
    <t xml:space="preserve">EPIC206082101</t>
  </si>
  <si>
    <t xml:space="preserve">EPIC201207669</t>
  </si>
  <si>
    <t xml:space="preserve">EPIC220216845</t>
  </si>
  <si>
    <t xml:space="preserve">EPIC211165285</t>
  </si>
  <si>
    <t xml:space="preserve">EPIC210993718</t>
  </si>
  <si>
    <t xml:space="preserve">EPIC212444190</t>
  </si>
  <si>
    <t xml:space="preserve">EPIC206081428</t>
  </si>
  <si>
    <t xml:space="preserve">EPIC246329649</t>
  </si>
  <si>
    <t xml:space="preserve">EPIC220716995</t>
  </si>
  <si>
    <t xml:space="preserve">EPIC211433194</t>
  </si>
  <si>
    <t xml:space="preserve">EPIC246404700</t>
  </si>
  <si>
    <t xml:space="preserve">EPIC212470452</t>
  </si>
  <si>
    <t xml:space="preserve">EPIC206480011</t>
  </si>
  <si>
    <t xml:space="preserve">EPIC212694620</t>
  </si>
  <si>
    <t xml:space="preserve">EPIC246393593</t>
  </si>
  <si>
    <t xml:space="preserve">EPIC212455631</t>
  </si>
  <si>
    <t xml:space="preserve">EPIC210798382</t>
  </si>
  <si>
    <t xml:space="preserve">EPIC212107822</t>
  </si>
  <si>
    <t xml:space="preserve">EPIC204107304</t>
  </si>
  <si>
    <t xml:space="preserve">EPIC212452281</t>
  </si>
  <si>
    <t xml:space="preserve">EPIC201677793</t>
  </si>
  <si>
    <t xml:space="preserve">EPIC220541303</t>
  </si>
  <si>
    <t xml:space="preserve">EPIC212479984</t>
  </si>
  <si>
    <t xml:space="preserve">EPIC220733595</t>
  </si>
  <si>
    <t xml:space="preserve">EPIC212498250</t>
  </si>
  <si>
    <t xml:space="preserve">EPIC248440690</t>
  </si>
  <si>
    <t xml:space="preserve">EPIC212702456</t>
  </si>
  <si>
    <t xml:space="preserve">EPIC206155088</t>
  </si>
  <si>
    <t xml:space="preserve">EPIC212525314</t>
  </si>
  <si>
    <t xml:space="preserve">EPIC220539859</t>
  </si>
  <si>
    <t xml:space="preserve">EPIC210318976</t>
  </si>
  <si>
    <t xml:space="preserve">EPIC212816963</t>
  </si>
  <si>
    <t xml:space="preserve">EPIC210802683</t>
  </si>
  <si>
    <t xml:space="preserve">EPIC220464501</t>
  </si>
  <si>
    <t xml:space="preserve">EPIC211491858</t>
  </si>
  <si>
    <t xml:space="preserve">EPIC211424408</t>
  </si>
  <si>
    <t xml:space="preserve">EPIC204361925</t>
  </si>
  <si>
    <t xml:space="preserve">EPIC247395736</t>
  </si>
  <si>
    <t xml:space="preserve">EPIC206104637</t>
  </si>
  <si>
    <t xml:space="preserve">EPIC220425032</t>
  </si>
  <si>
    <t xml:space="preserve">EPIC212431109</t>
  </si>
  <si>
    <t xml:space="preserve">EPIC220222007</t>
  </si>
  <si>
    <t xml:space="preserve">EPIC201672911</t>
  </si>
  <si>
    <t xml:space="preserve">EPIC211162820</t>
  </si>
  <si>
    <t xml:space="preserve">EPIC206022129</t>
  </si>
  <si>
    <t xml:space="preserve">EPIC220346242</t>
  </si>
  <si>
    <t xml:space="preserve">EPIC211102515</t>
  </si>
  <si>
    <t xml:space="preserve">EPIC206370898</t>
  </si>
  <si>
    <t xml:space="preserve">EPIC211358245</t>
  </si>
  <si>
    <t xml:space="preserve">EPIC211487075</t>
  </si>
  <si>
    <t xml:space="preserve">EPIC246254468</t>
  </si>
  <si>
    <t xml:space="preserve">EPIC205931805</t>
  </si>
  <si>
    <t xml:space="preserve">EPIC248411754</t>
  </si>
  <si>
    <t xml:space="preserve">EPIC210685483</t>
  </si>
  <si>
    <t xml:space="preserve">EPIC212754597</t>
  </si>
  <si>
    <t xml:space="preserve">EPIC205994943</t>
  </si>
  <si>
    <t xml:space="preserve">EPIC246101710</t>
  </si>
  <si>
    <t xml:space="preserve">EPIC220234529</t>
  </si>
  <si>
    <t xml:space="preserve">EPIC246135285</t>
  </si>
  <si>
    <t xml:space="preserve">EPIC211690698</t>
  </si>
  <si>
    <t xml:space="preserve">EPIC201721758</t>
  </si>
  <si>
    <t xml:space="preserve">EPIC212735563</t>
  </si>
  <si>
    <t xml:space="preserve">EPIC201875452</t>
  </si>
  <si>
    <t xml:space="preserve">EPIC248645389</t>
  </si>
  <si>
    <t xml:space="preserve">EPIC206348556</t>
  </si>
  <si>
    <t xml:space="preserve">EPIC210760681</t>
  </si>
  <si>
    <t xml:space="preserve">EPIC206371409</t>
  </si>
  <si>
    <t xml:space="preserve">EPIC212501359</t>
  </si>
  <si>
    <t xml:space="preserve">EPIC212632599</t>
  </si>
  <si>
    <t xml:space="preserve">EPIC212151526</t>
  </si>
  <si>
    <t xml:space="preserve">EPIC206528539</t>
  </si>
  <si>
    <t xml:space="preserve">EPIC212110254</t>
  </si>
  <si>
    <t xml:space="preserve">EPIC210518641</t>
  </si>
  <si>
    <t xml:space="preserve">EPIC246046096</t>
  </si>
  <si>
    <t xml:space="preserve">EPIC201314724</t>
  </si>
  <si>
    <t xml:space="preserve">EPIC210686467</t>
  </si>
  <si>
    <t xml:space="preserve">EPIC212593364</t>
  </si>
  <si>
    <t xml:space="preserve">EPIC204156727</t>
  </si>
  <si>
    <t xml:space="preserve">EPIC206238956</t>
  </si>
  <si>
    <t xml:space="preserve">EPIC212542797</t>
  </si>
  <si>
    <t xml:space="preserve">EPIC212550526</t>
  </si>
  <si>
    <t xml:space="preserve">EPIC220319737</t>
  </si>
  <si>
    <t xml:space="preserve">EPIC206298766</t>
  </si>
  <si>
    <t xml:space="preserve">EPIC206303012</t>
  </si>
  <si>
    <t xml:space="preserve">EPIC251409672</t>
  </si>
  <si>
    <t xml:space="preserve">EPIC224583136</t>
  </si>
  <si>
    <t xml:space="preserve">EPIC211324446</t>
  </si>
  <si>
    <t xml:space="preserve">EPIC201591424</t>
  </si>
  <si>
    <t xml:space="preserve">EPIC212695924</t>
  </si>
  <si>
    <t xml:space="preserve">EPIC212063372</t>
  </si>
  <si>
    <t xml:space="preserve">EPIC206119892</t>
  </si>
  <si>
    <t xml:space="preserve">EPIC206028487</t>
  </si>
  <si>
    <t xml:space="preserve">EPIC204295398</t>
  </si>
  <si>
    <t xml:space="preserve">EPIC246156454</t>
  </si>
  <si>
    <t xml:space="preserve">EPIC220425435</t>
  </si>
  <si>
    <t xml:space="preserve">EPIC211521356</t>
  </si>
  <si>
    <t xml:space="preserve">EPIC246396803</t>
  </si>
  <si>
    <t xml:space="preserve">EPIC212614025</t>
  </si>
  <si>
    <t xml:space="preserve">EPIC206108556</t>
  </si>
  <si>
    <t xml:space="preserve">EPIC248649153</t>
  </si>
  <si>
    <t xml:space="preserve">EPIC212581467</t>
  </si>
  <si>
    <t xml:space="preserve">EPIC206087215</t>
  </si>
  <si>
    <t xml:space="preserve">EPIC212812720</t>
  </si>
  <si>
    <t xml:space="preserve">EPIC204444232</t>
  </si>
  <si>
    <t xml:space="preserve">EPIC245958761</t>
  </si>
  <si>
    <t xml:space="preserve">EPIC212498743</t>
  </si>
  <si>
    <t xml:space="preserve">EPIC212588862</t>
  </si>
  <si>
    <t xml:space="preserve">EPIC211327452</t>
  </si>
  <si>
    <t xml:space="preserve">EPIC212529674</t>
  </si>
  <si>
    <t xml:space="preserve">EPIC246299873</t>
  </si>
  <si>
    <t xml:space="preserve">EPIC206434608</t>
  </si>
  <si>
    <t xml:space="preserve">EPIC210558280</t>
  </si>
  <si>
    <t xml:space="preserve">EPIC248453043</t>
  </si>
  <si>
    <t xml:space="preserve">EPIC210385049</t>
  </si>
  <si>
    <t xml:space="preserve">EPIC212523499</t>
  </si>
  <si>
    <t xml:space="preserve">EPIC210410150</t>
  </si>
  <si>
    <t xml:space="preserve">EPIC220521470</t>
  </si>
  <si>
    <t xml:space="preserve">EPIC206420120</t>
  </si>
  <si>
    <t xml:space="preserve">EPIC246260112</t>
  </si>
  <si>
    <t xml:space="preserve">EPIC201254609</t>
  </si>
  <si>
    <t xml:space="preserve">EPIC220208846</t>
  </si>
  <si>
    <t xml:space="preserve">EPIC211316438</t>
  </si>
  <si>
    <t xml:space="preserve">EPIC225366585</t>
  </si>
  <si>
    <t xml:space="preserve">EPIC212625474</t>
  </si>
  <si>
    <t xml:space="preserve">EPIC212604016</t>
  </si>
  <si>
    <t xml:space="preserve">EPIC212278312</t>
  </si>
  <si>
    <t xml:space="preserve">EPIC211614234</t>
  </si>
  <si>
    <t xml:space="preserve">EPIC220358502</t>
  </si>
  <si>
    <t xml:space="preserve">EPIC212448768</t>
  </si>
  <si>
    <t xml:space="preserve">EPIC212161576</t>
  </si>
  <si>
    <t xml:space="preserve">EPIC206150505</t>
  </si>
  <si>
    <t xml:space="preserve">EPIC246225086</t>
  </si>
  <si>
    <t xml:space="preserve">EPIC212168756</t>
  </si>
  <si>
    <t xml:space="preserve">EPIC211559240</t>
  </si>
  <si>
    <t xml:space="preserve">EPIC248878532</t>
  </si>
  <si>
    <t xml:space="preserve">EPIC211109253</t>
  </si>
  <si>
    <t xml:space="preserve">EPIC206404369</t>
  </si>
  <si>
    <t xml:space="preserve">EPIC246153178</t>
  </si>
  <si>
    <t xml:space="preserve">EPIC210500305</t>
  </si>
  <si>
    <t xml:space="preserve">EPIC212562786</t>
  </si>
  <si>
    <t xml:space="preserve">EPIC246211745</t>
  </si>
  <si>
    <t xml:space="preserve">EPIC220644661</t>
  </si>
  <si>
    <t xml:space="preserve">EPIC212135004</t>
  </si>
  <si>
    <t xml:space="preserve">EPIC228712949</t>
  </si>
  <si>
    <t xml:space="preserve">EPIC201853852</t>
  </si>
  <si>
    <t xml:space="preserve">EPIC212599558</t>
  </si>
  <si>
    <t xml:space="preserve">EPIC203508971</t>
  </si>
  <si>
    <t xml:space="preserve">EPIC203500486</t>
  </si>
  <si>
    <t xml:space="preserve">EPIC220648976</t>
  </si>
  <si>
    <t xml:space="preserve">EPIC248637151</t>
  </si>
  <si>
    <t xml:space="preserve">EPIC206270185</t>
  </si>
  <si>
    <t xml:space="preserve">EPIC212572653</t>
  </si>
  <si>
    <t xml:space="preserve">EPIC212462805</t>
  </si>
  <si>
    <t xml:space="preserve">EPIC212190568</t>
  </si>
  <si>
    <t xml:space="preserve">EPIC212519591</t>
  </si>
  <si>
    <t xml:space="preserve">EPIC212224108</t>
  </si>
  <si>
    <t xml:space="preserve">EPIC246214981</t>
  </si>
  <si>
    <t xml:space="preserve">EPIC206211780</t>
  </si>
  <si>
    <t xml:space="preserve">EPIC210541952</t>
  </si>
  <si>
    <t xml:space="preserve">EPIC220587790</t>
  </si>
  <si>
    <t xml:space="preserve">EPIC246458593</t>
  </si>
  <si>
    <t xml:space="preserve">EPIC220182516</t>
  </si>
  <si>
    <t xml:space="preserve">EPIC212611838</t>
  </si>
  <si>
    <t xml:space="preserve">EPIC203689907</t>
  </si>
  <si>
    <t xml:space="preserve">EPIC210451000</t>
  </si>
  <si>
    <t xml:space="preserve">EPIC212698870</t>
  </si>
  <si>
    <t xml:space="preserve">EPIC220308480</t>
  </si>
  <si>
    <t xml:space="preserve">EPIC212501900</t>
  </si>
  <si>
    <t xml:space="preserve">EPIC220501784</t>
  </si>
  <si>
    <t xml:space="preserve">EPIC246193389</t>
  </si>
  <si>
    <t xml:space="preserve">EPIC206230314</t>
  </si>
  <si>
    <t xml:space="preserve">EPIC248667443</t>
  </si>
  <si>
    <t xml:space="preserve">EPIC211930591</t>
  </si>
  <si>
    <t xml:space="preserve">EPIC206088822</t>
  </si>
  <si>
    <t xml:space="preserve">EPIC203656002</t>
  </si>
  <si>
    <t xml:space="preserve">EPIC212092200</t>
  </si>
  <si>
    <t xml:space="preserve">EPIC246456604</t>
  </si>
  <si>
    <t xml:space="preserve">EPIC248817536</t>
  </si>
  <si>
    <t xml:space="preserve">EPIC206112764</t>
  </si>
  <si>
    <t xml:space="preserve">EPIC212404841</t>
  </si>
  <si>
    <t xml:space="preserve">EPIC212585559</t>
  </si>
  <si>
    <t xml:space="preserve">EPIC203613038</t>
  </si>
  <si>
    <t xml:space="preserve">EPIC246011177</t>
  </si>
  <si>
    <t xml:space="preserve">EPIC212687403</t>
  </si>
  <si>
    <t xml:space="preserve">EPIC246310374</t>
  </si>
  <si>
    <t xml:space="preserve">EPIC206534092</t>
  </si>
  <si>
    <t xml:space="preserve">EPIC246444091</t>
  </si>
  <si>
    <t xml:space="preserve">EPIC212727998</t>
  </si>
  <si>
    <t xml:space="preserve">EPIC203657159</t>
  </si>
  <si>
    <t xml:space="preserve">EPIC212603324</t>
  </si>
  <si>
    <t xml:space="preserve">EPIC206104478</t>
  </si>
  <si>
    <t xml:space="preserve">EPIC211493566</t>
  </si>
  <si>
    <t xml:space="preserve">EPIC212478724</t>
  </si>
  <si>
    <t xml:space="preserve">EPIC212715946</t>
  </si>
  <si>
    <t xml:space="preserve">EPIC246041623</t>
  </si>
  <si>
    <t xml:space="preserve">EPIC248858904</t>
  </si>
  <si>
    <t xml:space="preserve">EPIC205941372</t>
  </si>
  <si>
    <t xml:space="preserve">EPIC212608891</t>
  </si>
  <si>
    <t xml:space="preserve">EPIC220463931</t>
  </si>
  <si>
    <t xml:space="preserve">EPIC211500102</t>
  </si>
  <si>
    <t xml:space="preserve">EPIC212501110</t>
  </si>
  <si>
    <t xml:space="preserve">EPIC248445565</t>
  </si>
  <si>
    <t xml:space="preserve">EPIC220491214</t>
  </si>
  <si>
    <t xml:space="preserve">EPIC212740875</t>
  </si>
  <si>
    <t xml:space="preserve">EPIC248443632</t>
  </si>
  <si>
    <t xml:space="preserve">EPIC251358208</t>
  </si>
  <si>
    <t xml:space="preserve">EPIC203744574</t>
  </si>
  <si>
    <t xml:space="preserve">EPIC211982071</t>
  </si>
  <si>
    <t xml:space="preserve">EPIC210462185</t>
  </si>
  <si>
    <t xml:space="preserve">EPIC248604958</t>
  </si>
  <si>
    <t xml:space="preserve">EPIC211386052</t>
  </si>
  <si>
    <t xml:space="preserve">EPIC248672598</t>
  </si>
  <si>
    <t xml:space="preserve">EPIC245926633</t>
  </si>
  <si>
    <t xml:space="preserve">EPIC210321327</t>
  </si>
  <si>
    <t xml:space="preserve">EPIC212461400</t>
  </si>
  <si>
    <t xml:space="preserve">EPIC229030405</t>
  </si>
  <si>
    <t xml:space="preserve">EPIC220229326</t>
  </si>
  <si>
    <t xml:space="preserve">EPIC212446331</t>
  </si>
  <si>
    <t xml:space="preserve">EPIC203702274</t>
  </si>
  <si>
    <t xml:space="preserve">EPIC212640515</t>
  </si>
  <si>
    <t xml:space="preserve">EPIC212532094</t>
  </si>
  <si>
    <t xml:space="preserve">EPIC203608670</t>
  </si>
  <si>
    <t xml:space="preserve">EPIC246377577</t>
  </si>
  <si>
    <t xml:space="preserve">EPIC248631577</t>
  </si>
  <si>
    <t xml:space="preserve">EPIC203572190</t>
  </si>
  <si>
    <t xml:space="preserve">EPIC212173678</t>
  </si>
  <si>
    <t xml:space="preserve">EPIC220300441</t>
  </si>
  <si>
    <t xml:space="preserve">EPIC201722849</t>
  </si>
  <si>
    <t xml:space="preserve">EPIC246233179</t>
  </si>
  <si>
    <t xml:space="preserve">EPIC212213292</t>
  </si>
  <si>
    <t xml:space="preserve">EPIC206002508</t>
  </si>
  <si>
    <t xml:space="preserve">EPIC220543117</t>
  </si>
  <si>
    <t xml:space="preserve">EPIC211084537</t>
  </si>
  <si>
    <t xml:space="preserve">EPIC220456374</t>
  </si>
  <si>
    <t xml:space="preserve">EPIC212420881</t>
  </si>
  <si>
    <t xml:space="preserve">EPIC203550449</t>
  </si>
  <si>
    <t xml:space="preserve">EPIC211751400</t>
  </si>
  <si>
    <t xml:space="preserve">EPIC220285233</t>
  </si>
  <si>
    <t xml:space="preserve">EPIC247386830</t>
  </si>
  <si>
    <t xml:space="preserve">EPIC206060923</t>
  </si>
  <si>
    <t xml:space="preserve">EPIC212447861</t>
  </si>
  <si>
    <t xml:space="preserve">EPIC246436559</t>
  </si>
  <si>
    <t xml:space="preserve">EPIC220158154</t>
  </si>
  <si>
    <t xml:space="preserve">EPIC212587659</t>
  </si>
  <si>
    <t xml:space="preserve">EPIC211637875</t>
  </si>
  <si>
    <t xml:space="preserve">EPIC210691891</t>
  </si>
  <si>
    <t xml:space="preserve">EPIC212577231</t>
  </si>
  <si>
    <t xml:space="preserve">EPIC204072612</t>
  </si>
  <si>
    <t xml:space="preserve">EPIC211008530</t>
  </si>
  <si>
    <t xml:space="preserve">EPIC248794795</t>
  </si>
  <si>
    <t xml:space="preserve">EPIC246255775</t>
  </si>
  <si>
    <t xml:space="preserve">EPIC211089826</t>
  </si>
  <si>
    <t xml:space="preserve">EPIC245932106</t>
  </si>
  <si>
    <t xml:space="preserve">EPIC220245148</t>
  </si>
  <si>
    <t xml:space="preserve">EPIC225004269</t>
  </si>
  <si>
    <t xml:space="preserve">EPIC248652894</t>
  </si>
  <si>
    <t xml:space="preserve">EPIC212481725</t>
  </si>
  <si>
    <t xml:space="preserve">EPIC210607672</t>
  </si>
  <si>
    <t xml:space="preserve">EPIC206188223</t>
  </si>
  <si>
    <t xml:space="preserve">EPIC245960662</t>
  </si>
  <si>
    <t xml:space="preserve">EPIC206211295</t>
  </si>
  <si>
    <t xml:space="preserve">EPIC212653935</t>
  </si>
  <si>
    <t xml:space="preserve">EPIC211840467</t>
  </si>
  <si>
    <t xml:space="preserve">EPIC246425494</t>
  </si>
  <si>
    <t xml:space="preserve">EPIC205908296</t>
  </si>
  <si>
    <t xml:space="preserve">EPIC212698471</t>
  </si>
  <si>
    <t xml:space="preserve">EPIC212470781</t>
  </si>
  <si>
    <t xml:space="preserve">EPIC248863335</t>
  </si>
  <si>
    <t xml:space="preserve">EPIC210378867</t>
  </si>
  <si>
    <t xml:space="preserve">EPIC212389209</t>
  </si>
  <si>
    <t xml:space="preserve">EPIC201832269</t>
  </si>
  <si>
    <t xml:space="preserve">EPIC212483392</t>
  </si>
  <si>
    <t xml:space="preserve">EPIC211926218</t>
  </si>
  <si>
    <t xml:space="preserve">EPIC201573709</t>
  </si>
  <si>
    <t xml:space="preserve">EPIC220612173</t>
  </si>
  <si>
    <t xml:space="preserve">EPIC211496891</t>
  </si>
  <si>
    <t xml:space="preserve">EPIC212458977</t>
  </si>
  <si>
    <t xml:space="preserve">EPIC246110453</t>
  </si>
  <si>
    <t xml:space="preserve">EPIC212551026</t>
  </si>
  <si>
    <t xml:space="preserve">EPIC212640969</t>
  </si>
  <si>
    <t xml:space="preserve">EPIC203663084</t>
  </si>
  <si>
    <t xml:space="preserve">EPIC206320258</t>
  </si>
  <si>
    <t xml:space="preserve">EPIC212087428</t>
  </si>
  <si>
    <t xml:space="preserve">EPIC201930481</t>
  </si>
  <si>
    <t xml:space="preserve">EPIC248716630</t>
  </si>
  <si>
    <t xml:space="preserve">EPIC220245840</t>
  </si>
  <si>
    <t xml:space="preserve">EPIC220551063</t>
  </si>
  <si>
    <t xml:space="preserve">EPIC210654947</t>
  </si>
  <si>
    <t xml:space="preserve">EPIC211567552</t>
  </si>
  <si>
    <t xml:space="preserve">EPIC212434734</t>
  </si>
  <si>
    <t xml:space="preserve">EPIC210799994</t>
  </si>
  <si>
    <t xml:space="preserve">EPIC228720152</t>
  </si>
  <si>
    <t xml:space="preserve">EPIC248873982</t>
  </si>
  <si>
    <t xml:space="preserve">EPIC220362185</t>
  </si>
  <si>
    <t xml:space="preserve">EPIC212172970</t>
  </si>
  <si>
    <t xml:space="preserve">EPIC212547486</t>
  </si>
  <si>
    <t xml:space="preserve">EPIC206051624</t>
  </si>
  <si>
    <t xml:space="preserve">EPIC220471410</t>
  </si>
  <si>
    <t xml:space="preserve">EPIC248566168</t>
  </si>
  <si>
    <t xml:space="preserve">EPIC212603562</t>
  </si>
  <si>
    <t xml:space="preserve">EPIC212606550</t>
  </si>
  <si>
    <t xml:space="preserve">EPIC212527274</t>
  </si>
  <si>
    <t xml:space="preserve">EPIC206155723</t>
  </si>
  <si>
    <t xml:space="preserve">EPIC248830789</t>
  </si>
  <si>
    <t xml:space="preserve">EPIC246378399</t>
  </si>
  <si>
    <t xml:space="preserve">EPIC211518350</t>
  </si>
  <si>
    <t xml:space="preserve">EPIC203510479</t>
  </si>
  <si>
    <t xml:space="preserve">EPIC246451384</t>
  </si>
  <si>
    <t xml:space="preserve">EPIC248431208</t>
  </si>
  <si>
    <t xml:space="preserve">EPIC212561502</t>
  </si>
  <si>
    <t xml:space="preserve">EPIC246046283</t>
  </si>
  <si>
    <t xml:space="preserve">EPIC246305680</t>
  </si>
  <si>
    <t xml:space="preserve">EPIC212531988</t>
  </si>
  <si>
    <t xml:space="preserve">EPIC246179797</t>
  </si>
  <si>
    <t xml:space="preserve">EPIC206029401</t>
  </si>
  <si>
    <t xml:space="preserve">EPIC245966858</t>
  </si>
  <si>
    <t xml:space="preserve">EPIC203486964</t>
  </si>
  <si>
    <t xml:space="preserve">EPIC246386748</t>
  </si>
  <si>
    <t xml:space="preserve">EPIC212697502</t>
  </si>
  <si>
    <t xml:space="preserve">EPIC247434435</t>
  </si>
  <si>
    <t xml:space="preserve">EPIC206489458</t>
  </si>
  <si>
    <t xml:space="preserve">EPIC210973587</t>
  </si>
  <si>
    <t xml:space="preserve">EPIC212099724</t>
  </si>
  <si>
    <t xml:space="preserve">EPIC246317556</t>
  </si>
  <si>
    <t xml:space="preserve">EPIC206457928</t>
  </si>
  <si>
    <t xml:space="preserve">EPIC220253210</t>
  </si>
  <si>
    <t xml:space="preserve">EPIC206141983</t>
  </si>
  <si>
    <t xml:space="preserve">EPIC212483607</t>
  </si>
  <si>
    <t xml:space="preserve">EPIC246416729</t>
  </si>
  <si>
    <t xml:space="preserve">EPIC211693102</t>
  </si>
  <si>
    <t xml:space="preserve">EPIC201655159</t>
  </si>
  <si>
    <t xml:space="preserve">EPIC206313684</t>
  </si>
  <si>
    <t xml:space="preserve">EPIC246508602</t>
  </si>
  <si>
    <t xml:space="preserve">EPIC212580414</t>
  </si>
  <si>
    <t xml:space="preserve">EPIC220357049</t>
  </si>
  <si>
    <t xml:space="preserve">EPIC248642672</t>
  </si>
  <si>
    <t xml:space="preserve">EPIC248773744</t>
  </si>
  <si>
    <t xml:space="preserve">EPIC220225629</t>
  </si>
  <si>
    <t xml:space="preserve">EPIC212442630</t>
  </si>
  <si>
    <t xml:space="preserve">EPIC212552189</t>
  </si>
  <si>
    <t xml:space="preserve">EPIC248568868</t>
  </si>
  <si>
    <t xml:space="preserve">EPIC212034857</t>
  </si>
  <si>
    <t xml:space="preserve">EPIC206084717</t>
  </si>
  <si>
    <t xml:space="preserve">EPIC203576722</t>
  </si>
  <si>
    <t xml:space="preserve">EPIC212138434</t>
  </si>
  <si>
    <t xml:space="preserve">EPIC245941470</t>
  </si>
  <si>
    <t xml:space="preserve">EPIC212566229</t>
  </si>
  <si>
    <t xml:space="preserve">EPIC206072393</t>
  </si>
  <si>
    <t xml:space="preserve">EPIC212300942</t>
  </si>
  <si>
    <t xml:space="preserve">EPIC211946953</t>
  </si>
  <si>
    <t xml:space="preserve">EPIC211006413</t>
  </si>
  <si>
    <t xml:space="preserve">EPIC245934186</t>
  </si>
  <si>
    <t xml:space="preserve">EPIC212414229</t>
  </si>
  <si>
    <t xml:space="preserve">EPIC203509946</t>
  </si>
  <si>
    <t xml:space="preserve">EPIC211367326</t>
  </si>
  <si>
    <t xml:space="preserve">EPIC201785415</t>
  </si>
  <si>
    <t xml:space="preserve">EPIC203533438</t>
  </si>
  <si>
    <t xml:space="preserve">EPIC211515639</t>
  </si>
  <si>
    <t xml:space="preserve">EPIC206187398</t>
  </si>
  <si>
    <t xml:space="preserve">EPIC220547602</t>
  </si>
  <si>
    <t xml:space="preserve">EPIC210994482</t>
  </si>
  <si>
    <t xml:space="preserve">EPIC212479153</t>
  </si>
  <si>
    <t xml:space="preserve">EPIC210954314</t>
  </si>
  <si>
    <t xml:space="preserve">EPIC245970723</t>
  </si>
  <si>
    <t xml:space="preserve">EPIC212469805</t>
  </si>
  <si>
    <t xml:space="preserve">EPIC225031054</t>
  </si>
  <si>
    <t xml:space="preserve">EPIC211985144</t>
  </si>
  <si>
    <t xml:space="preserve">EPIC212695660</t>
  </si>
  <si>
    <t xml:space="preserve">EPIC246131026</t>
  </si>
  <si>
    <t xml:space="preserve">EPIC211548983</t>
  </si>
  <si>
    <t xml:space="preserve">EPIC248905195</t>
  </si>
  <si>
    <t xml:space="preserve">EPIC211305895</t>
  </si>
  <si>
    <t xml:space="preserve">EPIC210489434</t>
  </si>
  <si>
    <t xml:space="preserve">EPIC212570575</t>
  </si>
  <si>
    <t xml:space="preserve">EPIC212194071</t>
  </si>
  <si>
    <t xml:space="preserve">EPIC248764675</t>
  </si>
  <si>
    <t xml:space="preserve">EPIC210825493</t>
  </si>
  <si>
    <t xml:space="preserve">EPIC211384682</t>
  </si>
  <si>
    <t xml:space="preserve">EPIC203647744</t>
  </si>
  <si>
    <t xml:space="preserve">EPIC212580618</t>
  </si>
  <si>
    <t xml:space="preserve">EPIC220172066</t>
  </si>
  <si>
    <t xml:space="preserve">EPIC212588767</t>
  </si>
  <si>
    <t xml:space="preserve">EPIC203602498</t>
  </si>
  <si>
    <t xml:space="preserve">EPIC210957489</t>
  </si>
  <si>
    <t xml:space="preserve">EPIC211437497</t>
  </si>
  <si>
    <t xml:space="preserve">EPIC210883446</t>
  </si>
  <si>
    <t xml:space="preserve">EPIC220465487</t>
  </si>
  <si>
    <t xml:space="preserve">EPIC211050304</t>
  </si>
  <si>
    <t xml:space="preserve">EPIC212470675</t>
  </si>
  <si>
    <t xml:space="preserve">EPIC206378264</t>
  </si>
  <si>
    <t xml:space="preserve">EPIC203553698</t>
  </si>
  <si>
    <t xml:space="preserve">EPIC211811030</t>
  </si>
  <si>
    <t xml:space="preserve">EPIC212588023</t>
  </si>
  <si>
    <t xml:space="preserve">EPIC212108918</t>
  </si>
  <si>
    <t xml:space="preserve">EPIC212038478</t>
  </si>
  <si>
    <t xml:space="preserve">EPIC225128103</t>
  </si>
  <si>
    <t xml:space="preserve">EPIC220446201</t>
  </si>
  <si>
    <t xml:space="preserve">EPIC212291220</t>
  </si>
  <si>
    <t xml:space="preserve">EPIC210435152</t>
  </si>
  <si>
    <t xml:space="preserve">EPIC246449074</t>
  </si>
  <si>
    <t xml:space="preserve">EPIC212059414</t>
  </si>
  <si>
    <t xml:space="preserve">EPIC248573313</t>
  </si>
  <si>
    <t xml:space="preserve">EPIC212750556</t>
  </si>
  <si>
    <t xml:space="preserve">EPIC212441200</t>
  </si>
  <si>
    <t xml:space="preserve">EPIC212702997</t>
  </si>
  <si>
    <t xml:space="preserve">EPIC206063364</t>
  </si>
  <si>
    <t xml:space="preserve">EPIC248798639</t>
  </si>
  <si>
    <t xml:space="preserve">EPIC212644210</t>
  </si>
  <si>
    <t xml:space="preserve">EPIC220270977</t>
  </si>
  <si>
    <t xml:space="preserve">EPIC203722894</t>
  </si>
  <si>
    <t xml:space="preserve">EPIC212675032</t>
  </si>
  <si>
    <t xml:space="preserve">EPIC211558985</t>
  </si>
  <si>
    <t xml:space="preserve">EPIC212658293</t>
  </si>
  <si>
    <t xml:space="preserve">EPIC247406021</t>
  </si>
  <si>
    <t xml:space="preserve">EPIC203654302</t>
  </si>
  <si>
    <t xml:space="preserve">EPIC206340061</t>
  </si>
  <si>
    <t xml:space="preserve">EPIC211481840</t>
  </si>
  <si>
    <t xml:space="preserve">EPIC211769528</t>
  </si>
  <si>
    <t xml:space="preserve">EPIC212569596</t>
  </si>
  <si>
    <t xml:space="preserve">EPIC245985997</t>
  </si>
  <si>
    <t xml:space="preserve">EPIC220353129</t>
  </si>
  <si>
    <t xml:space="preserve">EPIC224899430</t>
  </si>
  <si>
    <t xml:space="preserve">EPIC206115828</t>
  </si>
  <si>
    <t xml:space="preserve">EPIC203668133</t>
  </si>
  <si>
    <t xml:space="preserve">EPIC212488595</t>
  </si>
  <si>
    <t xml:space="preserve">EPIC248526950</t>
  </si>
  <si>
    <t xml:space="preserve">EPIC206105701</t>
  </si>
  <si>
    <t xml:space="preserve">EPIC212286115</t>
  </si>
  <si>
    <t xml:space="preserve">EPIC220196964</t>
  </si>
  <si>
    <t xml:space="preserve">EPIC212227531</t>
  </si>
  <si>
    <t xml:space="preserve">EPIC246317076</t>
  </si>
  <si>
    <t xml:space="preserve">EPIC212429068</t>
  </si>
  <si>
    <t xml:space="preserve">EPIC220435386</t>
  </si>
  <si>
    <t xml:space="preserve">EPIC246472964</t>
  </si>
  <si>
    <t xml:space="preserve">EPIC210425621</t>
  </si>
  <si>
    <t xml:space="preserve">EPIC212742890</t>
  </si>
  <si>
    <t xml:space="preserve">EPIC203514356</t>
  </si>
  <si>
    <t xml:space="preserve">EPIC246000918</t>
  </si>
  <si>
    <t xml:space="preserve">EPIC210686974</t>
  </si>
  <si>
    <t xml:space="preserve">EPIC212436835</t>
  </si>
  <si>
    <t xml:space="preserve">EPIC206519413</t>
  </si>
  <si>
    <t xml:space="preserve">EPIC220512986</t>
  </si>
  <si>
    <t xml:space="preserve">EPIC212505239</t>
  </si>
  <si>
    <t xml:space="preserve">EPIC212593596</t>
  </si>
  <si>
    <t xml:space="preserve">EPIC206198028</t>
  </si>
  <si>
    <t xml:space="preserve">EPIC248531244</t>
  </si>
  <si>
    <t xml:space="preserve">EPIC210573261</t>
  </si>
  <si>
    <t xml:space="preserve">EPIC245995231</t>
  </si>
  <si>
    <t xml:space="preserve">EPIC211949666</t>
  </si>
  <si>
    <t xml:space="preserve">EPIC211597156</t>
  </si>
  <si>
    <t xml:space="preserve">EPIC206347439</t>
  </si>
  <si>
    <t xml:space="preserve">EPIC210398706</t>
  </si>
  <si>
    <t xml:space="preserve">EPIC212591385</t>
  </si>
  <si>
    <t xml:space="preserve">EPIC246464786</t>
  </si>
  <si>
    <t xml:space="preserve">EPIC206375929</t>
  </si>
  <si>
    <t xml:space="preserve">EPIC206402108</t>
  </si>
  <si>
    <t xml:space="preserve">EPIC212165693</t>
  </si>
  <si>
    <t xml:space="preserve">EPIC210653298</t>
  </si>
  <si>
    <t xml:space="preserve">EPIC212406980</t>
  </si>
  <si>
    <t xml:space="preserve">EPIC220576319</t>
  </si>
  <si>
    <t xml:space="preserve">EPIC212558824</t>
  </si>
  <si>
    <t xml:space="preserve">EPIC212497160</t>
  </si>
  <si>
    <t xml:space="preserve">EPIC211414248</t>
  </si>
  <si>
    <t xml:space="preserve">EPIC206484607</t>
  </si>
  <si>
    <t xml:space="preserve">EPIC248657894</t>
  </si>
  <si>
    <t xml:space="preserve">EPIC248418821</t>
  </si>
  <si>
    <t xml:space="preserve">EPIC203752634</t>
  </si>
  <si>
    <t xml:space="preserve">EPIC211794726</t>
  </si>
  <si>
    <t xml:space="preserve">EPIC206248771</t>
  </si>
  <si>
    <t xml:space="preserve">EPIC220261710</t>
  </si>
  <si>
    <t xml:space="preserve">EPIC212693484</t>
  </si>
  <si>
    <t xml:space="preserve">EPIC212498968</t>
  </si>
  <si>
    <t xml:space="preserve">EPIC248618207</t>
  </si>
  <si>
    <t xml:space="preserve">EPIC211486819</t>
  </si>
  <si>
    <t xml:space="preserve">EPIC246362457</t>
  </si>
  <si>
    <t xml:space="preserve">EPIC203812371</t>
  </si>
  <si>
    <t xml:space="preserve">EPIC211839626</t>
  </si>
  <si>
    <t xml:space="preserve">EPIC211012780</t>
  </si>
  <si>
    <t xml:space="preserve">EPIC206001934</t>
  </si>
  <si>
    <t xml:space="preserve">EPIC211351816</t>
  </si>
  <si>
    <t xml:space="preserve">EPIC220201495</t>
  </si>
  <si>
    <t xml:space="preserve">EPIC245992562</t>
  </si>
  <si>
    <t xml:space="preserve">EPIC203791447</t>
  </si>
  <si>
    <t xml:space="preserve">EPIC212626515</t>
  </si>
  <si>
    <t xml:space="preserve">EPIC248466999</t>
  </si>
  <si>
    <t xml:space="preserve">EPIC245962037</t>
  </si>
  <si>
    <t xml:space="preserve">EPIC246004677</t>
  </si>
  <si>
    <t xml:space="preserve">EPIC203722380</t>
  </si>
  <si>
    <t xml:space="preserve">EPIC211393553</t>
  </si>
  <si>
    <t xml:space="preserve">EPIC210792787</t>
  </si>
  <si>
    <t xml:space="preserve">EPIC212470900</t>
  </si>
  <si>
    <t xml:space="preserve">EPIC212456965</t>
  </si>
  <si>
    <t xml:space="preserve">EPIC206409829</t>
  </si>
  <si>
    <t xml:space="preserve">EPIC246124704</t>
  </si>
  <si>
    <t xml:space="preserve">EPIC206074162</t>
  </si>
  <si>
    <t xml:space="preserve">EPIC246089278</t>
  </si>
  <si>
    <t xml:space="preserve">EPIC246226033</t>
  </si>
  <si>
    <t xml:space="preserve">EPIC212504742</t>
  </si>
  <si>
    <t xml:space="preserve">EPIC212317251</t>
  </si>
  <si>
    <t xml:space="preserve">EPIC211409516</t>
  </si>
  <si>
    <t xml:space="preserve">EPIC211330552</t>
  </si>
  <si>
    <t xml:space="preserve">EPIC206002338</t>
  </si>
  <si>
    <t xml:space="preserve">EPIC211793638</t>
  </si>
  <si>
    <t xml:space="preserve">EPIC212473659</t>
  </si>
  <si>
    <t xml:space="preserve">EPIC211416360</t>
  </si>
  <si>
    <t xml:space="preserve">EPIC210560774</t>
  </si>
  <si>
    <t xml:space="preserve">EPIC203612041</t>
  </si>
  <si>
    <t xml:space="preserve">EPIC203717281</t>
  </si>
  <si>
    <t xml:space="preserve">EPIC201623257</t>
  </si>
  <si>
    <t xml:space="preserve">EPIC212613803</t>
  </si>
  <si>
    <t xml:space="preserve">EPIC220698967</t>
  </si>
  <si>
    <t xml:space="preserve">EPIC246452407</t>
  </si>
  <si>
    <t xml:space="preserve">EPIC206461788</t>
  </si>
  <si>
    <t xml:space="preserve">EPIC210563947</t>
  </si>
  <si>
    <t xml:space="preserve">EPIC212439842</t>
  </si>
  <si>
    <t xml:space="preserve">EPIC212365490</t>
  </si>
  <si>
    <t xml:space="preserve">EPIC212600838</t>
  </si>
  <si>
    <t xml:space="preserve">EPIC210477718</t>
  </si>
  <si>
    <t xml:space="preserve">EPIC248762149</t>
  </si>
  <si>
    <t xml:space="preserve">EPIC211977378</t>
  </si>
  <si>
    <t xml:space="preserve">EPIC220402057</t>
  </si>
  <si>
    <t xml:space="preserve">EPIC205947539</t>
  </si>
  <si>
    <t xml:space="preserve">EPIC212550462</t>
  </si>
  <si>
    <t xml:space="preserve">EPIC247432516</t>
  </si>
  <si>
    <t xml:space="preserve">EPIC212462154</t>
  </si>
  <si>
    <t xml:space="preserve">EPIC203529916</t>
  </si>
  <si>
    <t xml:space="preserve">EPIC212554814</t>
  </si>
  <si>
    <t xml:space="preserve">EPIC201422342</t>
  </si>
  <si>
    <t xml:space="preserve">EPIC212167366</t>
  </si>
  <si>
    <t xml:space="preserve">EPIC210343864</t>
  </si>
  <si>
    <t xml:space="preserve">EPIC246225519</t>
  </si>
  <si>
    <t xml:space="preserve">EPIC206144635</t>
  </si>
  <si>
    <t xml:space="preserve">EPIC203754115</t>
  </si>
  <si>
    <t xml:space="preserve">EPIC206513125</t>
  </si>
  <si>
    <t xml:space="preserve">EPIC212623104</t>
  </si>
  <si>
    <t xml:space="preserve">EPIC212029377</t>
  </si>
  <si>
    <t xml:space="preserve">EPIC201583417</t>
  </si>
  <si>
    <t xml:space="preserve">EPIC212766674</t>
  </si>
  <si>
    <t xml:space="preserve">EPIC246309628</t>
  </si>
  <si>
    <t xml:space="preserve">EPIC212075606</t>
  </si>
  <si>
    <t xml:space="preserve">EPIC210995769</t>
  </si>
  <si>
    <t xml:space="preserve">EPIC212489402</t>
  </si>
  <si>
    <t xml:space="preserve">EPIC212065095</t>
  </si>
  <si>
    <t xml:space="preserve">EPIC212452424</t>
  </si>
  <si>
    <t xml:space="preserve">EPIC248865142</t>
  </si>
  <si>
    <t xml:space="preserve">EPIC212576546</t>
  </si>
  <si>
    <t xml:space="preserve">EPIC206064730</t>
  </si>
  <si>
    <t xml:space="preserve">EPIC201161403</t>
  </si>
  <si>
    <t xml:space="preserve">EPIC211185669</t>
  </si>
  <si>
    <t xml:space="preserve">EPIC211378170</t>
  </si>
  <si>
    <t xml:space="preserve">EPIC211496731</t>
  </si>
  <si>
    <t xml:space="preserve">EPIC212465484</t>
  </si>
  <si>
    <t xml:space="preserve">EPIC212722861</t>
  </si>
  <si>
    <t xml:space="preserve">EPIC205925176</t>
  </si>
  <si>
    <t xml:space="preserve">EPIC212485741</t>
  </si>
  <si>
    <t xml:space="preserve">EPIC220230956</t>
  </si>
  <si>
    <t xml:space="preserve">EPIC206089196</t>
  </si>
  <si>
    <t xml:space="preserve">EPIC220382480</t>
  </si>
  <si>
    <t xml:space="preserve">EPIC212424568</t>
  </si>
  <si>
    <t xml:space="preserve">EPIC212482543</t>
  </si>
  <si>
    <t xml:space="preserve">EPIC210982106</t>
  </si>
  <si>
    <t xml:space="preserve">EPIC220206625</t>
  </si>
  <si>
    <t xml:space="preserve">EPIC212498924</t>
  </si>
  <si>
    <t xml:space="preserve">EPIC206212160</t>
  </si>
  <si>
    <t xml:space="preserve">EPIC211537423</t>
  </si>
  <si>
    <t xml:space="preserve">EPIC206063336</t>
  </si>
  <si>
    <t xml:space="preserve">EPIC210504795</t>
  </si>
  <si>
    <t xml:space="preserve">EPIC211454046</t>
  </si>
  <si>
    <t xml:space="preserve">EPIC220669932</t>
  </si>
  <si>
    <t xml:space="preserve">EPIC201799242</t>
  </si>
  <si>
    <t xml:space="preserve">EPIC205990966</t>
  </si>
  <si>
    <t xml:space="preserve">EPIC211720798</t>
  </si>
  <si>
    <t xml:space="preserve">EPIC220484121</t>
  </si>
  <si>
    <t xml:space="preserve">EPIC220687685</t>
  </si>
  <si>
    <t xml:space="preserve">EPIC248816750</t>
  </si>
  <si>
    <t xml:space="preserve">EPIC212107717</t>
  </si>
  <si>
    <t xml:space="preserve">EPIC203520011</t>
  </si>
  <si>
    <t xml:space="preserve">EPIC212515202</t>
  </si>
  <si>
    <t xml:space="preserve">EPIC246089538</t>
  </si>
  <si>
    <t xml:space="preserve">EPIC206057842</t>
  </si>
  <si>
    <t xml:space="preserve">EPIC211555699</t>
  </si>
  <si>
    <t xml:space="preserve">EPIC210934159</t>
  </si>
  <si>
    <t xml:space="preserve">EPIC212005566</t>
  </si>
  <si>
    <t xml:space="preserve">EPIC206497511</t>
  </si>
  <si>
    <t xml:space="preserve">EPIC212461950</t>
  </si>
  <si>
    <t xml:space="preserve">EPIC212501559</t>
  </si>
  <si>
    <t xml:space="preserve">EPIC220243786</t>
  </si>
  <si>
    <t xml:space="preserve">EPIC212106335</t>
  </si>
  <si>
    <t xml:space="preserve">EPIC246411875</t>
  </si>
  <si>
    <t xml:space="preserve">EPIC203771871</t>
  </si>
  <si>
    <t xml:space="preserve">EPIC212560980</t>
  </si>
  <si>
    <t xml:space="preserve">EPIC212408772</t>
  </si>
  <si>
    <t xml:space="preserve">EPIC246034366</t>
  </si>
  <si>
    <t xml:space="preserve">EPIC201161185</t>
  </si>
  <si>
    <t xml:space="preserve">EPIC212518316</t>
  </si>
  <si>
    <t xml:space="preserve">EPIC220695705</t>
  </si>
  <si>
    <t xml:space="preserve">EPIC212487924</t>
  </si>
  <si>
    <t xml:space="preserve">EPIC210684541</t>
  </si>
  <si>
    <t xml:space="preserve">EPIC206227713</t>
  </si>
  <si>
    <t xml:space="preserve">EPIC248677340</t>
  </si>
  <si>
    <t xml:space="preserve">EPIC212627232</t>
  </si>
  <si>
    <t xml:space="preserve">EPIC205916760</t>
  </si>
  <si>
    <t xml:space="preserve">EPIC210830419</t>
  </si>
  <si>
    <t xml:space="preserve">EPIC210528056</t>
  </si>
  <si>
    <t xml:space="preserve">EPIC212598024</t>
  </si>
  <si>
    <t xml:space="preserve">EPIC246282825</t>
  </si>
  <si>
    <t xml:space="preserve">EPIC246061013</t>
  </si>
  <si>
    <t xml:space="preserve">EPIC211759686</t>
  </si>
  <si>
    <t xml:space="preserve">EPIC220469769</t>
  </si>
  <si>
    <t xml:space="preserve">EPIC246344886</t>
  </si>
  <si>
    <t xml:space="preserve">EPIC248863593</t>
  </si>
  <si>
    <t xml:space="preserve">EPIC210701959</t>
  </si>
  <si>
    <t xml:space="preserve">EPIC212466562</t>
  </si>
  <si>
    <t xml:space="preserve">EPIC211326502</t>
  </si>
  <si>
    <t xml:space="preserve">EPIC201774417</t>
  </si>
  <si>
    <t xml:space="preserve">EPIC246278542</t>
  </si>
  <si>
    <t xml:space="preserve">EPIC212510240</t>
  </si>
  <si>
    <t xml:space="preserve">EPIC212082658</t>
  </si>
  <si>
    <t xml:space="preserve">EPIC212478403</t>
  </si>
  <si>
    <t xml:space="preserve">EPIC206188891</t>
  </si>
  <si>
    <t xml:space="preserve">EPIC203544817</t>
  </si>
  <si>
    <t xml:space="preserve">EPIC245944016</t>
  </si>
  <si>
    <t xml:space="preserve">EPIC248888431</t>
  </si>
  <si>
    <t xml:space="preserve">EPIC212486669</t>
  </si>
  <si>
    <t xml:space="preserve">EPIC211162256</t>
  </si>
  <si>
    <t xml:space="preserve">EPIC206072213</t>
  </si>
  <si>
    <t xml:space="preserve">EPIC212406696</t>
  </si>
  <si>
    <t xml:space="preserve">EPIC212021393</t>
  </si>
  <si>
    <t xml:space="preserve">EPIC211383630</t>
  </si>
  <si>
    <t xml:space="preserve">EPIC245935532</t>
  </si>
  <si>
    <t xml:space="preserve">EPIC210757182</t>
  </si>
  <si>
    <t xml:space="preserve">EPIC206424214</t>
  </si>
  <si>
    <t xml:space="preserve">EPIC246238698</t>
  </si>
  <si>
    <t xml:space="preserve">EPIC203424947</t>
  </si>
  <si>
    <t xml:space="preserve">EPIC246238692</t>
  </si>
  <si>
    <t xml:space="preserve">EPIC220295541</t>
  </si>
  <si>
    <t xml:space="preserve">EPIC203705180</t>
  </si>
  <si>
    <t xml:space="preserve">EPIC205975223</t>
  </si>
  <si>
    <t xml:space="preserve">EPIC246021518</t>
  </si>
  <si>
    <t xml:space="preserve">EPIC212479462</t>
  </si>
  <si>
    <t xml:space="preserve">EPIC251361190</t>
  </si>
  <si>
    <t xml:space="preserve">EPIC212329497</t>
  </si>
  <si>
    <t xml:space="preserve">EPIC212572805</t>
  </si>
  <si>
    <t xml:space="preserve">EPIC210326794</t>
  </si>
  <si>
    <t xml:space="preserve">EPIC203498115</t>
  </si>
  <si>
    <t xml:space="preserve">EPIC225011931</t>
  </si>
  <si>
    <t xml:space="preserve">EPIC220515732</t>
  </si>
  <si>
    <t xml:space="preserve">EPIC211322988</t>
  </si>
  <si>
    <t xml:space="preserve">EPIC220705948</t>
  </si>
  <si>
    <t xml:space="preserve">EPIC210910012</t>
  </si>
  <si>
    <t xml:space="preserve">EPIC246292186</t>
  </si>
  <si>
    <t xml:space="preserve">EPIC212135337</t>
  </si>
  <si>
    <t xml:space="preserve">EPIC212436203</t>
  </si>
  <si>
    <t xml:space="preserve">EPIC212552129</t>
  </si>
  <si>
    <t xml:space="preserve">EPIC210597110</t>
  </si>
  <si>
    <t xml:space="preserve">EPIC211687473</t>
  </si>
  <si>
    <t xml:space="preserve">EPIC211535748</t>
  </si>
  <si>
    <t xml:space="preserve">EPIC203483219</t>
  </si>
  <si>
    <t xml:space="preserve">EPIC248642807</t>
  </si>
  <si>
    <t xml:space="preserve">EPIC212177318</t>
  </si>
  <si>
    <t xml:space="preserve">EPIC201553833</t>
  </si>
  <si>
    <t xml:space="preserve">EPIC212565100</t>
  </si>
  <si>
    <t xml:space="preserve">EPIC206015475</t>
  </si>
  <si>
    <t xml:space="preserve">EPIC246498789</t>
  </si>
  <si>
    <t xml:space="preserve">EPIC212538940</t>
  </si>
  <si>
    <t xml:space="preserve">EPIC248612961</t>
  </si>
  <si>
    <t xml:space="preserve">EPIC212493922</t>
  </si>
  <si>
    <t xml:space="preserve">EPIC210456519</t>
  </si>
  <si>
    <t xml:space="preserve">EPIC212509322</t>
  </si>
  <si>
    <t xml:space="preserve">EPIC246120811</t>
  </si>
  <si>
    <t xml:space="preserve">EPIC201567524</t>
  </si>
  <si>
    <t xml:space="preserve">EPIC206090123</t>
  </si>
  <si>
    <t xml:space="preserve">EPIC246495916</t>
  </si>
  <si>
    <t xml:space="preserve">EPIC201697741</t>
  </si>
  <si>
    <t xml:space="preserve">EPIC210795447</t>
  </si>
  <si>
    <t xml:space="preserve">EPIC212579806</t>
  </si>
  <si>
    <t xml:space="preserve">EPIC212160539</t>
  </si>
  <si>
    <t xml:space="preserve">EPIC211175910</t>
  </si>
  <si>
    <t xml:space="preserve">EPIC210420252</t>
  </si>
  <si>
    <t xml:space="preserve">EPIC212394760</t>
  </si>
  <si>
    <t xml:space="preserve">EPIC210454081</t>
  </si>
  <si>
    <t xml:space="preserve">EPIC201757091</t>
  </si>
  <si>
    <t xml:space="preserve">EPIC245933133</t>
  </si>
  <si>
    <t xml:space="preserve">EPIC206493427</t>
  </si>
  <si>
    <t xml:space="preserve">EPIC201870862</t>
  </si>
  <si>
    <t xml:space="preserve">EPIC211837778</t>
  </si>
  <si>
    <t xml:space="preserve">EPIC220610745</t>
  </si>
  <si>
    <t xml:space="preserve">EPIC211966417</t>
  </si>
  <si>
    <t xml:space="preserve">EPIC212515041</t>
  </si>
  <si>
    <t xml:space="preserve">EPIC211069276</t>
  </si>
  <si>
    <t xml:space="preserve">EPIC210497756</t>
  </si>
  <si>
    <t xml:space="preserve">EPIC211503398</t>
  </si>
  <si>
    <t xml:space="preserve">EPIC248625334</t>
  </si>
  <si>
    <t xml:space="preserve">EPIC212480475</t>
  </si>
  <si>
    <t xml:space="preserve">EPIC246224189</t>
  </si>
  <si>
    <t xml:space="preserve">EPIC246345640</t>
  </si>
  <si>
    <t xml:space="preserve">EPIC229029097</t>
  </si>
  <si>
    <t xml:space="preserve">EPIC203584880</t>
  </si>
  <si>
    <t xml:space="preserve">EPIC210495135</t>
  </si>
  <si>
    <t xml:space="preserve">EPIC246379003</t>
  </si>
  <si>
    <t xml:space="preserve">EPIC206365931</t>
  </si>
  <si>
    <t xml:space="preserve">EPIC212731954</t>
  </si>
  <si>
    <t xml:space="preserve">EPIC203494096</t>
  </si>
  <si>
    <t xml:space="preserve">EPIC203707030</t>
  </si>
  <si>
    <t xml:space="preserve">EPIC212413149</t>
  </si>
  <si>
    <t xml:space="preserve">EPIC201553565</t>
  </si>
  <si>
    <t xml:space="preserve">EPIC248830551</t>
  </si>
  <si>
    <t xml:space="preserve">EPIC246406311</t>
  </si>
  <si>
    <t xml:space="preserve">EPIC210767985</t>
  </si>
  <si>
    <t xml:space="preserve">EPIC203703394</t>
  </si>
  <si>
    <t xml:space="preserve">EPIC212582961</t>
  </si>
  <si>
    <t xml:space="preserve">EPIC220203067</t>
  </si>
  <si>
    <t xml:space="preserve">EPIC210633891</t>
  </si>
  <si>
    <t xml:space="preserve">EPIC212308485</t>
  </si>
  <si>
    <t xml:space="preserve">EPIC211563796</t>
  </si>
  <si>
    <t xml:space="preserve">EPIC206475981</t>
  </si>
  <si>
    <t xml:space="preserve">EPIC206483199</t>
  </si>
  <si>
    <t xml:space="preserve">EPIC206433671</t>
  </si>
  <si>
    <t xml:space="preserve">EPIC212563433</t>
  </si>
  <si>
    <t xml:space="preserve">EPIC206479356</t>
  </si>
  <si>
    <t xml:space="preserve">EPIC220238966</t>
  </si>
  <si>
    <t xml:space="preserve">EPIC248781868</t>
  </si>
  <si>
    <t xml:space="preserve">EPIC210900459</t>
  </si>
  <si>
    <t xml:space="preserve">EPIC211316108</t>
  </si>
  <si>
    <t xml:space="preserve">EPIC203473951</t>
  </si>
  <si>
    <t xml:space="preserve">EPIC212082037</t>
  </si>
  <si>
    <t xml:space="preserve">EPIC246110428</t>
  </si>
  <si>
    <t xml:space="preserve">EPIC206174388</t>
  </si>
  <si>
    <t xml:space="preserve">EPIC211081742</t>
  </si>
  <si>
    <t xml:space="preserve">EPIC248563498</t>
  </si>
  <si>
    <t xml:space="preserve">EPIC211304005</t>
  </si>
  <si>
    <t xml:space="preserve">EPIC212556950</t>
  </si>
  <si>
    <t xml:space="preserve">EPIC203696730</t>
  </si>
  <si>
    <t xml:space="preserve">EPIC203449577</t>
  </si>
  <si>
    <t xml:space="preserve">EPIC246379711</t>
  </si>
  <si>
    <t xml:space="preserve">EPIC211819567</t>
  </si>
  <si>
    <t xml:space="preserve">EPIC210746179</t>
  </si>
  <si>
    <t xml:space="preserve">EPIC212459171</t>
  </si>
  <si>
    <t xml:space="preserve">EPIC206362356</t>
  </si>
  <si>
    <t xml:space="preserve">EPIC212447219</t>
  </si>
  <si>
    <t xml:space="preserve">EPIC206517923</t>
  </si>
  <si>
    <t xml:space="preserve">EPIC206474186</t>
  </si>
  <si>
    <t xml:space="preserve">EPIC248650244</t>
  </si>
  <si>
    <t xml:space="preserve">EPIC210736022</t>
  </si>
  <si>
    <t xml:space="preserve">EPIC220518977</t>
  </si>
  <si>
    <t xml:space="preserve">EPIC212638807</t>
  </si>
  <si>
    <t xml:space="preserve">EPIC212324774</t>
  </si>
  <si>
    <t xml:space="preserve">EPIC201560488</t>
  </si>
  <si>
    <t xml:space="preserve">EPIC212783112</t>
  </si>
  <si>
    <t xml:space="preserve">EPIC212165190</t>
  </si>
  <si>
    <t xml:space="preserve">EPIC203680579</t>
  </si>
  <si>
    <t xml:space="preserve">EPIC220554268</t>
  </si>
  <si>
    <t xml:space="preserve">EPIC212619755</t>
  </si>
  <si>
    <t xml:space="preserve">EPIC220347061</t>
  </si>
  <si>
    <t xml:space="preserve">EPIC211335478</t>
  </si>
  <si>
    <t xml:space="preserve">EPIC206163196</t>
  </si>
  <si>
    <t xml:space="preserve">EPIC212452787</t>
  </si>
  <si>
    <t xml:space="preserve">EPIC210679958</t>
  </si>
  <si>
    <t xml:space="preserve">EPIC246433795</t>
  </si>
  <si>
    <t xml:space="preserve">EPIC210321100</t>
  </si>
  <si>
    <t xml:space="preserve">EPIC225083832</t>
  </si>
  <si>
    <t xml:space="preserve">EPIC220626025</t>
  </si>
  <si>
    <t xml:space="preserve">EPIC212312911</t>
  </si>
  <si>
    <t xml:space="preserve">EPIC211004198</t>
  </si>
  <si>
    <t xml:space="preserve">EPIC220263394</t>
  </si>
  <si>
    <t xml:space="preserve">EPIC210568587</t>
  </si>
  <si>
    <t xml:space="preserve">EPIC229039250</t>
  </si>
  <si>
    <t xml:space="preserve">EPIC212596377</t>
  </si>
  <si>
    <t xml:space="preserve">EPIC211006532</t>
  </si>
  <si>
    <t xml:space="preserve">EPIC247459869</t>
  </si>
  <si>
    <t xml:space="preserve">EPIC205991117</t>
  </si>
  <si>
    <t xml:space="preserve">EPIC203858114</t>
  </si>
  <si>
    <t xml:space="preserve">EPIC212755436</t>
  </si>
  <si>
    <t xml:space="preserve">EPIC203782209</t>
  </si>
  <si>
    <t xml:space="preserve">EPIC248753115</t>
  </si>
  <si>
    <t xml:space="preserve">EPIC201741965</t>
  </si>
  <si>
    <t xml:space="preserve">EPIC220634197</t>
  </si>
  <si>
    <t xml:space="preserve">EPIC248647097</t>
  </si>
  <si>
    <t xml:space="preserve">EPIC203780584</t>
  </si>
  <si>
    <t xml:space="preserve">EPIC206166512</t>
  </si>
  <si>
    <t xml:space="preserve">EPIC246294910</t>
  </si>
  <si>
    <t xml:space="preserve">EPIC212709771</t>
  </si>
  <si>
    <t xml:space="preserve">EPIC211776560</t>
  </si>
  <si>
    <t xml:space="preserve">EPIC248418900</t>
  </si>
  <si>
    <t xml:space="preserve">EPIC211916690</t>
  </si>
  <si>
    <t xml:space="preserve">EPIC203594696</t>
  </si>
  <si>
    <t xml:space="preserve">EPIC206375988</t>
  </si>
  <si>
    <t xml:space="preserve">EPIC220203192</t>
  </si>
  <si>
    <t xml:space="preserve">EPIC248590462</t>
  </si>
  <si>
    <t xml:space="preserve">EPIC210751426</t>
  </si>
  <si>
    <t xml:space="preserve">EPIC211747441</t>
  </si>
  <si>
    <t xml:space="preserve">EPIC201188934</t>
  </si>
  <si>
    <t xml:space="preserve">EPIC211169225</t>
  </si>
  <si>
    <t xml:space="preserve">EPIC211309135</t>
  </si>
  <si>
    <t xml:space="preserve">EPIC212701568</t>
  </si>
  <si>
    <t xml:space="preserve">EPIC212557578</t>
  </si>
  <si>
    <t xml:space="preserve">EPIC212697075</t>
  </si>
  <si>
    <t xml:space="preserve">EPIC246098990</t>
  </si>
  <si>
    <t xml:space="preserve">EPIC211413430</t>
  </si>
  <si>
    <t xml:space="preserve">EPIC201249467</t>
  </si>
  <si>
    <t xml:space="preserve">EPIC220477435</t>
  </si>
  <si>
    <t xml:space="preserve">EPIC246436585</t>
  </si>
  <si>
    <t xml:space="preserve">EPIC206156731</t>
  </si>
  <si>
    <t xml:space="preserve">EPIC212185735</t>
  </si>
  <si>
    <t xml:space="preserve">EPIC210420976</t>
  </si>
  <si>
    <t xml:space="preserve">EPIC246150309</t>
  </si>
  <si>
    <t xml:space="preserve">EPIC248873918</t>
  </si>
  <si>
    <t xml:space="preserve">EPIC212547195</t>
  </si>
  <si>
    <t xml:space="preserve">EPIC212175753</t>
  </si>
  <si>
    <t xml:space="preserve">EPIC212046694</t>
  </si>
  <si>
    <t xml:space="preserve">EPIC206441949</t>
  </si>
  <si>
    <t xml:space="preserve">EPIC220547652</t>
  </si>
  <si>
    <t xml:space="preserve">EPIC211006240</t>
  </si>
  <si>
    <t xml:space="preserve">EPIC205954223</t>
  </si>
  <si>
    <t xml:space="preserve">EPIC211893991</t>
  </si>
  <si>
    <t xml:space="preserve">EPIC201863554</t>
  </si>
  <si>
    <t xml:space="preserve">EPIC206080161</t>
  </si>
  <si>
    <t xml:space="preserve">EPIC246314082</t>
  </si>
  <si>
    <t xml:space="preserve">EPIC220684009</t>
  </si>
  <si>
    <t xml:space="preserve">EPIC248423140</t>
  </si>
  <si>
    <t xml:space="preserve">EPIC245965617</t>
  </si>
  <si>
    <t xml:space="preserve">EPIC210440092</t>
  </si>
  <si>
    <t xml:space="preserve">EPIC220385633</t>
  </si>
  <si>
    <t xml:space="preserve">EPIC245964524</t>
  </si>
  <si>
    <t xml:space="preserve">EPIC210441132</t>
  </si>
  <si>
    <t xml:space="preserve">EPIC210483090</t>
  </si>
  <si>
    <t xml:space="preserve">EPIC246097008</t>
  </si>
  <si>
    <t xml:space="preserve">EPIC212385498</t>
  </si>
  <si>
    <t xml:space="preserve">EPIC206523481</t>
  </si>
  <si>
    <t xml:space="preserve">EPIC246102317</t>
  </si>
  <si>
    <t xml:space="preserve">EPIC212106017</t>
  </si>
  <si>
    <t xml:space="preserve">EPIC210482321</t>
  </si>
  <si>
    <t xml:space="preserve">EPIC203859662</t>
  </si>
  <si>
    <t xml:space="preserve">EPIC247545303</t>
  </si>
  <si>
    <t xml:space="preserve">EPIC248540482</t>
  </si>
  <si>
    <t xml:space="preserve">EPIC220526120</t>
  </si>
  <si>
    <t xml:space="preserve">EPIC203792343</t>
  </si>
  <si>
    <t xml:space="preserve">EPIC211833102</t>
  </si>
  <si>
    <t xml:space="preserve">EPIC211027112</t>
  </si>
  <si>
    <t xml:space="preserve">EPIC246454092</t>
  </si>
  <si>
    <t xml:space="preserve">EPIC212689829</t>
  </si>
  <si>
    <t xml:space="preserve">EPIC203431229</t>
  </si>
  <si>
    <t xml:space="preserve">EPIC203829170</t>
  </si>
  <si>
    <t xml:space="preserve">EPIC210874886</t>
  </si>
  <si>
    <t xml:space="preserve">EPIC206254014</t>
  </si>
  <si>
    <t xml:space="preserve">EPIC220430656</t>
  </si>
  <si>
    <t xml:space="preserve">EPIC211923588</t>
  </si>
  <si>
    <t xml:space="preserve">EPIC245996533</t>
  </si>
  <si>
    <t xml:space="preserve">EPIC248876751</t>
  </si>
  <si>
    <t xml:space="preserve">EPIC206010346</t>
  </si>
  <si>
    <t xml:space="preserve">EPIC210925331</t>
  </si>
  <si>
    <t xml:space="preserve">EPIC212072069</t>
  </si>
  <si>
    <t xml:space="preserve">EPIC211987214</t>
  </si>
  <si>
    <t xml:space="preserve">EPIC220447896</t>
  </si>
  <si>
    <t xml:space="preserve">EPIC212005960</t>
  </si>
  <si>
    <t xml:space="preserve">EPIC212360978</t>
  </si>
  <si>
    <t xml:space="preserve">EPIC211328591</t>
  </si>
  <si>
    <t xml:space="preserve">EPIC211499016</t>
  </si>
  <si>
    <t xml:space="preserve">EPIC210455885</t>
  </si>
  <si>
    <t xml:space="preserve">EPIC212581165</t>
  </si>
  <si>
    <t xml:space="preserve">EPIC203661264</t>
  </si>
  <si>
    <t xml:space="preserve">EPIC212698200</t>
  </si>
  <si>
    <t xml:space="preserve">EPIC228981239</t>
  </si>
  <si>
    <t xml:space="preserve">EPIC212053861</t>
  </si>
  <si>
    <t xml:space="preserve">EPIC212426865</t>
  </si>
  <si>
    <t xml:space="preserve">EPIC210949551</t>
  </si>
  <si>
    <t xml:space="preserve">EPIC220731555</t>
  </si>
  <si>
    <t xml:space="preserve">EPIC212060264</t>
  </si>
  <si>
    <t xml:space="preserve">EPIC211935071</t>
  </si>
  <si>
    <t xml:space="preserve">EPIC210860470</t>
  </si>
  <si>
    <t xml:space="preserve">EPIC246195925</t>
  </si>
  <si>
    <t xml:space="preserve">EPIC203649748</t>
  </si>
  <si>
    <t xml:space="preserve">EPIC201662254</t>
  </si>
  <si>
    <t xml:space="preserve">EPIC220599455</t>
  </si>
  <si>
    <t xml:space="preserve">EPIC203775723</t>
  </si>
  <si>
    <t xml:space="preserve">EPIC211494794</t>
  </si>
  <si>
    <t xml:space="preserve">EPIC247263214</t>
  </si>
  <si>
    <t xml:space="preserve">EPIC246306151</t>
  </si>
  <si>
    <t xml:space="preserve">EPIC220590676</t>
  </si>
  <si>
    <t xml:space="preserve">EPIC206086431</t>
  </si>
  <si>
    <t xml:space="preserve">EPIC212426113</t>
  </si>
  <si>
    <t xml:space="preserve">EPIC251410177</t>
  </si>
  <si>
    <t xml:space="preserve">EPIC211115970</t>
  </si>
  <si>
    <t xml:space="preserve">EPIC246057868</t>
  </si>
  <si>
    <t xml:space="preserve">EPIC212116281</t>
  </si>
  <si>
    <t xml:space="preserve">EPIC248764662</t>
  </si>
  <si>
    <t xml:space="preserve">EPIC205988017</t>
  </si>
  <si>
    <t xml:space="preserve">EPIC203589087</t>
  </si>
  <si>
    <t xml:space="preserve">EPIC206038596</t>
  </si>
  <si>
    <t xml:space="preserve">EPIC212393873</t>
  </si>
  <si>
    <t xml:space="preserve">EPIC211042941</t>
  </si>
  <si>
    <t xml:space="preserve">EPIC246062663</t>
  </si>
  <si>
    <t xml:space="preserve">EPIC201634835</t>
  </si>
  <si>
    <t xml:space="preserve">EPIC212741227</t>
  </si>
  <si>
    <t xml:space="preserve">EPIC210315825</t>
  </si>
  <si>
    <t xml:space="preserve">EPIC248573139</t>
  </si>
  <si>
    <t xml:space="preserve">EPIC211325976</t>
  </si>
  <si>
    <t xml:space="preserve">EPIC203595538</t>
  </si>
  <si>
    <t xml:space="preserve">EPIC212716883</t>
  </si>
  <si>
    <t xml:space="preserve">EPIC205977363</t>
  </si>
  <si>
    <t xml:space="preserve">EPIC211589244</t>
  </si>
  <si>
    <t xml:space="preserve">EPIC248599947</t>
  </si>
  <si>
    <t xml:space="preserve">EPIC206005182</t>
  </si>
  <si>
    <t xml:space="preserve">EPIC211401664</t>
  </si>
  <si>
    <t xml:space="preserve">EPIC212542574</t>
  </si>
  <si>
    <t xml:space="preserve">EPIC211174309</t>
  </si>
  <si>
    <t xml:space="preserve">EPIC206281827</t>
  </si>
  <si>
    <t xml:space="preserve">EPIC248756350</t>
  </si>
  <si>
    <t xml:space="preserve">EPIC212018643</t>
  </si>
  <si>
    <t xml:space="preserve">EPIC203605520</t>
  </si>
  <si>
    <t xml:space="preserve">EPIC201439208</t>
  </si>
  <si>
    <t xml:space="preserve">EPIC246263525</t>
  </si>
  <si>
    <t xml:space="preserve">EPIC206457327</t>
  </si>
  <si>
    <t xml:space="preserve">EPIC212300064</t>
  </si>
  <si>
    <t xml:space="preserve">EPIC220651244</t>
  </si>
  <si>
    <t xml:space="preserve">EPIC206118982</t>
  </si>
  <si>
    <t xml:space="preserve">EPIC248451910</t>
  </si>
  <si>
    <t xml:space="preserve">EPIC211167626</t>
  </si>
  <si>
    <t xml:space="preserve">EPIC211612697</t>
  </si>
  <si>
    <t xml:space="preserve">EPIC212312393</t>
  </si>
  <si>
    <t xml:space="preserve">EPIC246397791</t>
  </si>
  <si>
    <t xml:space="preserve">EPIC245974821</t>
  </si>
  <si>
    <t xml:space="preserve">EPIC206138645</t>
  </si>
  <si>
    <t xml:space="preserve">EPIC210843739</t>
  </si>
  <si>
    <t xml:space="preserve">EPIC220575931</t>
  </si>
  <si>
    <t xml:space="preserve">EPIC201638466</t>
  </si>
  <si>
    <t xml:space="preserve">EPIC246365110</t>
  </si>
  <si>
    <t xml:space="preserve">EPIC210637148</t>
  </si>
  <si>
    <t xml:space="preserve">EPIC212036571</t>
  </si>
  <si>
    <t xml:space="preserve">EPIC248427899</t>
  </si>
  <si>
    <t xml:space="preserve">EPIC203822769</t>
  </si>
  <si>
    <t xml:space="preserve">EPIC203583171</t>
  </si>
  <si>
    <t xml:space="preserve">EPIC220386613</t>
  </si>
  <si>
    <t xml:space="preserve">EPIC210479475</t>
  </si>
  <si>
    <t xml:space="preserve">EPIC211887036</t>
  </si>
  <si>
    <t xml:space="preserve">EPIC247279992</t>
  </si>
  <si>
    <t xml:space="preserve">EPIC210636131</t>
  </si>
  <si>
    <t xml:space="preserve">EPIC211417815</t>
  </si>
  <si>
    <t xml:space="preserve">EPIC203575097</t>
  </si>
  <si>
    <t xml:space="preserve">EPIC248778073</t>
  </si>
  <si>
    <t xml:space="preserve">EPIC210976303</t>
  </si>
  <si>
    <t xml:space="preserve">EPIC212062256</t>
  </si>
  <si>
    <t xml:space="preserve">EPIC251381791</t>
  </si>
  <si>
    <t xml:space="preserve">EPIC203864562</t>
  </si>
  <si>
    <t xml:space="preserve">EPIC211387697</t>
  </si>
  <si>
    <t xml:space="preserve">EPIC247321484</t>
  </si>
  <si>
    <t xml:space="preserve">EPIC246265467</t>
  </si>
  <si>
    <t xml:space="preserve">EPIC220427146</t>
  </si>
  <si>
    <t xml:space="preserve">EPIC212592995</t>
  </si>
  <si>
    <t xml:space="preserve">EPIC246112343</t>
  </si>
  <si>
    <t xml:space="preserve">EPIC220224455</t>
  </si>
  <si>
    <t xml:space="preserve">EPIC211315289</t>
  </si>
  <si>
    <t xml:space="preserve">EPIC210746554</t>
  </si>
  <si>
    <t xml:space="preserve">EPIC212679945</t>
  </si>
  <si>
    <t xml:space="preserve">EPIC211551728</t>
  </si>
  <si>
    <t xml:space="preserve">EPIC210942953</t>
  </si>
  <si>
    <t xml:space="preserve">EPIC212521191</t>
  </si>
  <si>
    <t xml:space="preserve">EPIC206273779</t>
  </si>
  <si>
    <t xml:space="preserve">EPIC210660949</t>
  </si>
  <si>
    <t xml:space="preserve">EPIC206164682</t>
  </si>
  <si>
    <t xml:space="preserve">EPIC211032899</t>
  </si>
  <si>
    <t xml:space="preserve">EPIC201256925</t>
  </si>
  <si>
    <t xml:space="preserve">EPIC211732574</t>
  </si>
  <si>
    <t xml:space="preserve">EPIC206260052</t>
  </si>
  <si>
    <t xml:space="preserve">EPIC246242925</t>
  </si>
  <si>
    <t xml:space="preserve">EPIC211433976</t>
  </si>
  <si>
    <t xml:space="preserve">EPIC210484157</t>
  </si>
  <si>
    <t xml:space="preserve">EPIC212203419</t>
  </si>
  <si>
    <t xml:space="preserve">EPIC201645339</t>
  </si>
  <si>
    <t xml:space="preserve">EPIC212667056</t>
  </si>
  <si>
    <t xml:space="preserve">EPIC210586967</t>
  </si>
  <si>
    <t xml:space="preserve">EPIC206126685</t>
  </si>
  <si>
    <t xml:space="preserve">EPIC210968089</t>
  </si>
  <si>
    <t xml:space="preserve">EPIC203433709</t>
  </si>
  <si>
    <t xml:space="preserve">EPIC212303205</t>
  </si>
  <si>
    <t xml:space="preserve">EPIC246068780</t>
  </si>
  <si>
    <t xml:space="preserve">EPIC212377434</t>
  </si>
  <si>
    <t xml:space="preserve">EPIC211106063</t>
  </si>
  <si>
    <t xml:space="preserve">EPIC203743138</t>
  </si>
  <si>
    <t xml:space="preserve">EPIC211510166</t>
  </si>
  <si>
    <t xml:space="preserve">EPIC220266117</t>
  </si>
  <si>
    <t xml:space="preserve">EPIC247276950</t>
  </si>
  <si>
    <t xml:space="preserve">EPIC211706736</t>
  </si>
  <si>
    <t xml:space="preserve">EPIC206442484</t>
  </si>
  <si>
    <t xml:space="preserve">EPIC210349188</t>
  </si>
  <si>
    <t xml:space="preserve">EPIC212434736</t>
  </si>
  <si>
    <t xml:space="preserve">EPIC210824339</t>
  </si>
  <si>
    <t xml:space="preserve">EPIC247354032</t>
  </si>
  <si>
    <t xml:space="preserve">EPIC212323006</t>
  </si>
  <si>
    <t xml:space="preserve">EPIC206506618</t>
  </si>
  <si>
    <t xml:space="preserve">EPIC212197547</t>
  </si>
  <si>
    <t xml:space="preserve">EPIC203573036</t>
  </si>
  <si>
    <t xml:space="preserve">EPIC248890130</t>
  </si>
  <si>
    <t xml:space="preserve">EPIC212696965</t>
  </si>
  <si>
    <t xml:space="preserve">EPIC206517100</t>
  </si>
  <si>
    <t xml:space="preserve">EPIC212621131</t>
  </si>
  <si>
    <t xml:space="preserve">EPIC203840059</t>
  </si>
  <si>
    <t xml:space="preserve">EPIC212222297</t>
  </si>
  <si>
    <t xml:space="preserve">EPIC203577949</t>
  </si>
  <si>
    <t xml:space="preserve">EPIC206055949</t>
  </si>
  <si>
    <t xml:space="preserve">EPIC210673459</t>
  </si>
  <si>
    <t xml:space="preserve">EPIC212681600</t>
  </si>
  <si>
    <t xml:space="preserve">EPIC211056462</t>
  </si>
  <si>
    <t xml:space="preserve">EPIC211314157</t>
  </si>
  <si>
    <t xml:space="preserve">EPIC206146170</t>
  </si>
  <si>
    <t xml:space="preserve">EPIC203676753</t>
  </si>
  <si>
    <t xml:space="preserve">EPIC201644547</t>
  </si>
  <si>
    <t xml:space="preserve">EPIC206188504</t>
  </si>
  <si>
    <t xml:space="preserve">EPIC246425522</t>
  </si>
  <si>
    <t xml:space="preserve">EPIC211942064</t>
  </si>
  <si>
    <t xml:space="preserve">EPIC248614228</t>
  </si>
  <si>
    <t xml:space="preserve">EPIC210945444</t>
  </si>
  <si>
    <t xml:space="preserve">EPIC206497556</t>
  </si>
  <si>
    <t xml:space="preserve">EPIC201518102</t>
  </si>
  <si>
    <t xml:space="preserve">EPIC246288053</t>
  </si>
  <si>
    <t xml:space="preserve">EPIC246180792</t>
  </si>
  <si>
    <t xml:space="preserve">EPIC212203886</t>
  </si>
  <si>
    <t xml:space="preserve">EPIC206201523</t>
  </si>
  <si>
    <t xml:space="preserve">EPIC203547192</t>
  </si>
  <si>
    <t xml:space="preserve">EPIC246193091</t>
  </si>
  <si>
    <t xml:space="preserve">EPIC206201021</t>
  </si>
  <si>
    <t xml:space="preserve">EPIC246031809</t>
  </si>
  <si>
    <t xml:space="preserve">EPIC212394465</t>
  </si>
  <si>
    <t xml:space="preserve">EPIC211790078</t>
  </si>
  <si>
    <t xml:space="preserve">EPIC206292951</t>
  </si>
  <si>
    <t xml:space="preserve">EPIC210871366</t>
  </si>
  <si>
    <t xml:space="preserve">EPIC206146645</t>
  </si>
  <si>
    <t xml:space="preserve">EPIC212546716</t>
  </si>
  <si>
    <t xml:space="preserve">EPIC247423298</t>
  </si>
  <si>
    <t xml:space="preserve">EPIC211545968</t>
  </si>
  <si>
    <t xml:space="preserve">EPIC248689761</t>
  </si>
  <si>
    <t xml:space="preserve">EPIC212460874</t>
  </si>
  <si>
    <t xml:space="preserve">EPIC212697467</t>
  </si>
  <si>
    <t xml:space="preserve">EPIC210556519</t>
  </si>
  <si>
    <t xml:space="preserve">EPIC211313485</t>
  </si>
  <si>
    <t xml:space="preserve">EPIC246034975</t>
  </si>
  <si>
    <t xml:space="preserve">EPIC220634782</t>
  </si>
  <si>
    <t xml:space="preserve">EPIC211539185</t>
  </si>
  <si>
    <t xml:space="preserve">EPIC203509234</t>
  </si>
  <si>
    <t xml:space="preserve">EPIC247370250</t>
  </si>
  <si>
    <t xml:space="preserve">EPIC212086534</t>
  </si>
  <si>
    <t xml:space="preserve">EPIC203562448</t>
  </si>
  <si>
    <t xml:space="preserve">EPIC212671669</t>
  </si>
  <si>
    <t xml:space="preserve">EPIC247340811</t>
  </si>
  <si>
    <t xml:space="preserve">EPIC205978578</t>
  </si>
  <si>
    <t xml:space="preserve">EPIC211989095</t>
  </si>
  <si>
    <t xml:space="preserve">EPIC201655304</t>
  </si>
  <si>
    <t xml:space="preserve">EPIC205921032</t>
  </si>
  <si>
    <t xml:space="preserve">EPIC203818861</t>
  </si>
  <si>
    <t xml:space="preserve">EPIC220552025</t>
  </si>
  <si>
    <t xml:space="preserve">EPIC210795579</t>
  </si>
  <si>
    <t xml:space="preserve">EPIC206121277</t>
  </si>
  <si>
    <t xml:space="preserve">EPIC212371042</t>
  </si>
  <si>
    <t xml:space="preserve">EPIC206322094</t>
  </si>
  <si>
    <t xml:space="preserve">EPIC210433360</t>
  </si>
  <si>
    <t xml:space="preserve">EPIC206389784</t>
  </si>
  <si>
    <t xml:space="preserve">EPIC248720422</t>
  </si>
  <si>
    <t xml:space="preserve">EPIC212153650</t>
  </si>
  <si>
    <t xml:space="preserve">EPIC206055602</t>
  </si>
  <si>
    <t xml:space="preserve">EPIC247302212</t>
  </si>
  <si>
    <t xml:space="preserve">EPIC206017673</t>
  </si>
  <si>
    <t xml:space="preserve">EPIC203840857</t>
  </si>
  <si>
    <t xml:space="preserve">EPIC203614520</t>
  </si>
  <si>
    <t xml:space="preserve">EPIC211172182</t>
  </si>
  <si>
    <t xml:space="preserve">EPIC211942682</t>
  </si>
  <si>
    <t xml:space="preserve">EPIC206376358</t>
  </si>
  <si>
    <t xml:space="preserve">EPIC212344169</t>
  </si>
  <si>
    <t xml:space="preserve">EPIC210499882</t>
  </si>
  <si>
    <t xml:space="preserve">EPIC206306011</t>
  </si>
  <si>
    <t xml:space="preserve">EPIC212433804</t>
  </si>
  <si>
    <t xml:space="preserve">EPIC210585685</t>
  </si>
  <si>
    <t xml:space="preserve">EPIC206414782</t>
  </si>
  <si>
    <t xml:space="preserve">EPIC203815778</t>
  </si>
  <si>
    <t xml:space="preserve">EPIC210690406</t>
  </si>
  <si>
    <t xml:space="preserve">EPIC210437894</t>
  </si>
  <si>
    <t xml:space="preserve">EPIC211329875</t>
  </si>
  <si>
    <t xml:space="preserve">EPIC206164339</t>
  </si>
  <si>
    <t xml:space="preserve">EPIC206409744</t>
  </si>
  <si>
    <t xml:space="preserve">EPIC201681453</t>
  </si>
  <si>
    <t xml:space="preserve">EPIC212289909</t>
  </si>
  <si>
    <t xml:space="preserve">EPIC211058610</t>
  </si>
  <si>
    <t xml:space="preserve">EPIC211066030</t>
  </si>
  <si>
    <t xml:space="preserve">EPIC211099827</t>
  </si>
  <si>
    <t xml:space="preserve">EPIC211443284</t>
  </si>
  <si>
    <t xml:space="preserve">EPIC211673189</t>
  </si>
  <si>
    <t xml:space="preserve">EPIC201361095</t>
  </si>
  <si>
    <t xml:space="preserve">EPIC220509662</t>
  </si>
  <si>
    <t xml:space="preserve">EPIC212322930</t>
  </si>
  <si>
    <t xml:space="preserve">EPIC210469029</t>
  </si>
  <si>
    <t xml:space="preserve">EPIC210410836</t>
  </si>
  <si>
    <t xml:space="preserve">EPIC210885872</t>
  </si>
  <si>
    <t xml:space="preserve">EPIC220515000</t>
  </si>
  <si>
    <t xml:space="preserve">EPIC211121401</t>
  </si>
  <si>
    <t xml:space="preserve">EPIC203710125</t>
  </si>
  <si>
    <t xml:space="preserve">EPIC245970491</t>
  </si>
  <si>
    <t xml:space="preserve">EPIC210763179</t>
  </si>
  <si>
    <t xml:space="preserve">EPIC206168174</t>
  </si>
  <si>
    <t xml:space="preserve">EPIC203508547</t>
  </si>
  <si>
    <t xml:space="preserve">EPIC211780899</t>
  </si>
  <si>
    <t xml:space="preserve">EPIC220501668</t>
  </si>
  <si>
    <t xml:space="preserve">EPIC247303264</t>
  </si>
  <si>
    <t xml:space="preserve">EPIC210827040</t>
  </si>
  <si>
    <t xml:space="preserve">EPIC248467481</t>
  </si>
  <si>
    <t xml:space="preserve">EPIC211911707</t>
  </si>
  <si>
    <t xml:space="preserve">EPIC210645034</t>
  </si>
  <si>
    <t xml:space="preserve">EPIC212424973</t>
  </si>
  <si>
    <t xml:space="preserve">EPIC248684445</t>
  </si>
  <si>
    <t xml:space="preserve">EPIC211764284</t>
  </si>
  <si>
    <t xml:space="preserve">EPIC246053393</t>
  </si>
  <si>
    <t xml:space="preserve">EPIC211895016</t>
  </si>
  <si>
    <t xml:space="preserve">EPIC248506177</t>
  </si>
  <si>
    <t xml:space="preserve">EPIC210930908</t>
  </si>
  <si>
    <t xml:space="preserve">EPIC246084522</t>
  </si>
  <si>
    <t xml:space="preserve">EPIC246110350</t>
  </si>
  <si>
    <t xml:space="preserve">EPIC205961165</t>
  </si>
  <si>
    <t xml:space="preserve">EPIC211500140</t>
  </si>
  <si>
    <t xml:space="preserve">EPIC210368963</t>
  </si>
  <si>
    <t xml:space="preserve">EPIC212095403</t>
  </si>
  <si>
    <t xml:space="preserve">EPIC211305461</t>
  </si>
  <si>
    <t xml:space="preserve">EPIC220456059</t>
  </si>
  <si>
    <t xml:space="preserve">EPIC246260089</t>
  </si>
  <si>
    <t xml:space="preserve">EPIC246020641</t>
  </si>
  <si>
    <t xml:space="preserve">EPIC247387736</t>
  </si>
  <si>
    <t xml:space="preserve">EPIC206189690</t>
  </si>
  <si>
    <t xml:space="preserve">EPIC246119963</t>
  </si>
  <si>
    <t xml:space="preserve">EPIC212298566</t>
  </si>
  <si>
    <t xml:space="preserve">EPIC201856354</t>
  </si>
  <si>
    <t xml:space="preserve">EPIC205972762</t>
  </si>
  <si>
    <t xml:space="preserve">EPIC202972983</t>
  </si>
  <si>
    <t xml:space="preserve">EPIC220498946</t>
  </si>
  <si>
    <t xml:space="preserve">EPIC247253501</t>
  </si>
  <si>
    <t xml:space="preserve">EPIC210749402</t>
  </si>
  <si>
    <t xml:space="preserve">EPIC220646198</t>
  </si>
  <si>
    <t xml:space="preserve">EPIC206003437</t>
  </si>
  <si>
    <t xml:space="preserve">EPIC206187222</t>
  </si>
  <si>
    <t xml:space="preserve">EPIC245987119</t>
  </si>
  <si>
    <t xml:space="preserve">EPIC229047763</t>
  </si>
  <si>
    <t xml:space="preserve">EPIC205912715</t>
  </si>
  <si>
    <t xml:space="preserve">EPIC212095096</t>
  </si>
  <si>
    <t xml:space="preserve">EPIC220581816</t>
  </si>
  <si>
    <t xml:space="preserve">EPIC202691551</t>
  </si>
  <si>
    <t xml:space="preserve">EPIC248422856</t>
  </si>
  <si>
    <t xml:space="preserve">EPIC212221301</t>
  </si>
  <si>
    <t xml:space="preserve">EPIC211158903</t>
  </si>
  <si>
    <t xml:space="preserve">EPIC211896399</t>
  </si>
  <si>
    <t xml:space="preserve">EPIC247374311</t>
  </si>
  <si>
    <t xml:space="preserve">EPIC205918843</t>
  </si>
  <si>
    <t xml:space="preserve">EPIC211099475</t>
  </si>
  <si>
    <t xml:space="preserve">EPIC220665614</t>
  </si>
  <si>
    <t xml:space="preserve">EPIC220180981</t>
  </si>
  <si>
    <t xml:space="preserve">EPIC211081828</t>
  </si>
  <si>
    <t xml:space="preserve">EPIC212171241</t>
  </si>
  <si>
    <t xml:space="preserve">EPIC248535284</t>
  </si>
  <si>
    <t xml:space="preserve">EPIC210400405</t>
  </si>
  <si>
    <t xml:space="preserve">EPIC212107680</t>
  </si>
  <si>
    <t xml:space="preserve">EPIC206311391</t>
  </si>
  <si>
    <t xml:space="preserve">EPIC220241308</t>
  </si>
  <si>
    <t xml:space="preserve">EPIC229017084</t>
  </si>
  <si>
    <t xml:space="preserve">EPIC211334958</t>
  </si>
  <si>
    <t xml:space="preserve">EPIC210703170</t>
  </si>
  <si>
    <t xml:space="preserve">EPIC212640681</t>
  </si>
  <si>
    <t xml:space="preserve">EPIC211090440</t>
  </si>
  <si>
    <t xml:space="preserve">EPIC251358409</t>
  </si>
  <si>
    <t xml:space="preserve">EPIC210830496</t>
  </si>
  <si>
    <t xml:space="preserve">EPIC246354440</t>
  </si>
  <si>
    <t xml:space="preserve">EPIC210384520</t>
  </si>
  <si>
    <t xml:space="preserve">EPIC246336805</t>
  </si>
  <si>
    <t xml:space="preserve">EPIC206295632</t>
  </si>
  <si>
    <t xml:space="preserve">EPIC206357578</t>
  </si>
  <si>
    <t xml:space="preserve">EPIC248575988</t>
  </si>
  <si>
    <t xml:space="preserve">EPIC246150665</t>
  </si>
  <si>
    <t xml:space="preserve">EPIC245947301</t>
  </si>
  <si>
    <t xml:space="preserve">EPIC248768195</t>
  </si>
  <si>
    <t xml:space="preserve">EPIC212115699</t>
  </si>
  <si>
    <t xml:space="preserve">EPIC246289657</t>
  </si>
  <si>
    <t xml:space="preserve">EPIC210387553</t>
  </si>
  <si>
    <t xml:space="preserve">EPIC206100485</t>
  </si>
  <si>
    <t xml:space="preserve">EPIC211728071</t>
  </si>
  <si>
    <t xml:space="preserve">EPIC206020372</t>
  </si>
  <si>
    <t xml:space="preserve">EPIC212341801</t>
  </si>
  <si>
    <t xml:space="preserve">EPIC211781371</t>
  </si>
  <si>
    <t xml:space="preserve">EPIC220709965</t>
  </si>
  <si>
    <t xml:space="preserve">EPIC212396528</t>
  </si>
  <si>
    <t xml:space="preserve">EPIC206206667</t>
  </si>
  <si>
    <t xml:space="preserve">EPIC246004979</t>
  </si>
  <si>
    <t xml:space="preserve">EPIC246373302</t>
  </si>
  <si>
    <t xml:space="preserve">EPIC206032032</t>
  </si>
  <si>
    <t xml:space="preserve">EPIC210527910</t>
  </si>
  <si>
    <t xml:space="preserve">EPIC247342189</t>
  </si>
  <si>
    <t xml:space="preserve">EPIC210354900</t>
  </si>
  <si>
    <t xml:space="preserve">EPIC220466544</t>
  </si>
  <si>
    <t xml:space="preserve">EPIC248601561</t>
  </si>
  <si>
    <t xml:space="preserve">EPIC247228573</t>
  </si>
  <si>
    <t xml:space="preserve">EPIC212491285</t>
  </si>
  <si>
    <t xml:space="preserve">EPIC246131917</t>
  </si>
  <si>
    <t xml:space="preserve">EPIC212366089</t>
  </si>
  <si>
    <t xml:space="preserve">EPIC245951853</t>
  </si>
  <si>
    <t xml:space="preserve">EPIC246144879</t>
  </si>
  <si>
    <t xml:space="preserve">EPIC210588416</t>
  </si>
  <si>
    <t xml:space="preserve">EPIC211326499</t>
  </si>
  <si>
    <t xml:space="preserve">EPIC210335817</t>
  </si>
  <si>
    <t xml:space="preserve">EPIC211513203</t>
  </si>
  <si>
    <t xml:space="preserve">EPIC220186908</t>
  </si>
  <si>
    <t xml:space="preserve">EPIC210491267</t>
  </si>
  <si>
    <t xml:space="preserve">EPIC246357089</t>
  </si>
  <si>
    <t xml:space="preserve">EPIC211767908</t>
  </si>
  <si>
    <t xml:space="preserve">EPIC212669168</t>
  </si>
  <si>
    <t xml:space="preserve">EPIC201189938</t>
  </si>
  <si>
    <t xml:space="preserve">EPIC210561697</t>
  </si>
  <si>
    <t xml:space="preserve">EPIC220224781</t>
  </si>
  <si>
    <t xml:space="preserve">EPIC248831438</t>
  </si>
  <si>
    <t xml:space="preserve">EPIC220237274</t>
  </si>
  <si>
    <t xml:space="preserve">EPIC248681908</t>
  </si>
  <si>
    <t xml:space="preserve">EPIC211503152</t>
  </si>
  <si>
    <t xml:space="preserve">EPIC245984474</t>
  </si>
  <si>
    <t xml:space="preserve">EPIC211889864</t>
  </si>
  <si>
    <t xml:space="preserve">EPIC201383167</t>
  </si>
  <si>
    <t xml:space="preserve">EPIC220199816</t>
  </si>
  <si>
    <t xml:space="preserve">EPIC201609020</t>
  </si>
  <si>
    <t xml:space="preserve">EPIC210710159</t>
  </si>
  <si>
    <t xml:space="preserve">EPIC205931007</t>
  </si>
  <si>
    <t xml:space="preserve">EPIC205984114</t>
  </si>
  <si>
    <t xml:space="preserve">EPIC245990752</t>
  </si>
  <si>
    <t xml:space="preserve">EPIC210400569</t>
  </si>
  <si>
    <t xml:space="preserve">EPIC206159629</t>
  </si>
  <si>
    <t xml:space="preserve">EPIC246472224</t>
  </si>
  <si>
    <t xml:space="preserve">EPIC220160411</t>
  </si>
  <si>
    <t xml:space="preserve">EPIC220262218</t>
  </si>
  <si>
    <t xml:space="preserve">EPIC212398729</t>
  </si>
  <si>
    <t xml:space="preserve">EPIC220338217</t>
  </si>
  <si>
    <t xml:space="preserve">EPIC246054434</t>
  </si>
  <si>
    <t xml:space="preserve">EPIC212665237</t>
  </si>
  <si>
    <t xml:space="preserve">EPIC229027033</t>
  </si>
  <si>
    <t xml:space="preserve">EPIC247324136</t>
  </si>
  <si>
    <t xml:space="preserve">EPIC211158768</t>
  </si>
  <si>
    <t xml:space="preserve">EPIC211090469</t>
  </si>
  <si>
    <t xml:space="preserve">EPIC212210478</t>
  </si>
  <si>
    <t xml:space="preserve">EPIC246416088</t>
  </si>
  <si>
    <t xml:space="preserve">EPIC202798807</t>
  </si>
  <si>
    <t xml:space="preserve">EPIC210973294</t>
  </si>
  <si>
    <t xml:space="preserve">EPIC205994225</t>
  </si>
  <si>
    <t xml:space="preserve">EPIC220544104</t>
  </si>
  <si>
    <t xml:space="preserve">EPIC212362937</t>
  </si>
  <si>
    <t xml:space="preserve">EPIC210574566</t>
  </si>
  <si>
    <t xml:space="preserve">EPIC212134953</t>
  </si>
  <si>
    <t xml:space="preserve">EPIC210790944</t>
  </si>
  <si>
    <t xml:space="preserve">EPIC210768330</t>
  </si>
  <si>
    <t xml:space="preserve">EPIC247400369</t>
  </si>
  <si>
    <t xml:space="preserve">EPIC212653521</t>
  </si>
  <si>
    <t xml:space="preserve">EPIC205983689</t>
  </si>
  <si>
    <t xml:space="preserve">EPIC245945857</t>
  </si>
  <si>
    <t xml:space="preserve">EPIC201833846</t>
  </si>
  <si>
    <t xml:space="preserve">EPIC245979565</t>
  </si>
  <si>
    <t xml:space="preserve">EPIC206220686</t>
  </si>
  <si>
    <t xml:space="preserve">EPIC220468279</t>
  </si>
  <si>
    <t xml:space="preserve">EPIC212726631</t>
  </si>
  <si>
    <t xml:space="preserve">EPIC211383038</t>
  </si>
  <si>
    <t xml:space="preserve">EPIC206082299</t>
  </si>
  <si>
    <t xml:space="preserve">EPIC220258316</t>
  </si>
  <si>
    <t xml:space="preserve">EPIC210717443</t>
  </si>
  <si>
    <t xml:space="preserve">EPIC201214194</t>
  </si>
  <si>
    <t xml:space="preserve">EPIC211113976</t>
  </si>
  <si>
    <t xml:space="preserve">EPIC211478607</t>
  </si>
  <si>
    <t xml:space="preserve">EPIC211054460</t>
  </si>
  <si>
    <t xml:space="preserve">EPIC220527876</t>
  </si>
  <si>
    <t xml:space="preserve">EPIC206278128</t>
  </si>
  <si>
    <t xml:space="preserve">EPIC246131637</t>
  </si>
  <si>
    <t xml:space="preserve">EPIC211488041</t>
  </si>
  <si>
    <t xml:space="preserve">EPIC210700669</t>
  </si>
  <si>
    <t xml:space="preserve">EPIC211363503</t>
  </si>
  <si>
    <t xml:space="preserve">EPIC210690749</t>
  </si>
  <si>
    <t xml:space="preserve">EPIC201431429</t>
  </si>
  <si>
    <t xml:space="preserve">EPIC212224787</t>
  </si>
  <si>
    <t xml:space="preserve">EPIC210678869</t>
  </si>
  <si>
    <t xml:space="preserve">EPIC211750586</t>
  </si>
  <si>
    <t xml:space="preserve">EPIC246444422</t>
  </si>
  <si>
    <t xml:space="preserve">EPIC212128566</t>
  </si>
  <si>
    <t xml:space="preserve">EPIC211161932</t>
  </si>
  <si>
    <t xml:space="preserve">EPIC212194696</t>
  </si>
  <si>
    <t xml:space="preserve">EPIC211079145</t>
  </si>
  <si>
    <t xml:space="preserve">EPIC246237036</t>
  </si>
  <si>
    <t xml:space="preserve">EPIC246185903</t>
  </si>
  <si>
    <t xml:space="preserve">EPIC201619000</t>
  </si>
  <si>
    <t xml:space="preserve">EPIC206148291</t>
  </si>
  <si>
    <t xml:space="preserve">EPIC211398587</t>
  </si>
  <si>
    <t xml:space="preserve">EPIC212028944</t>
  </si>
  <si>
    <t xml:space="preserve">EPIC210440981</t>
  </si>
  <si>
    <t xml:space="preserve">EPIC246230041</t>
  </si>
  <si>
    <t xml:space="preserve">EPIC248888945</t>
  </si>
  <si>
    <t xml:space="preserve">EPIC229078025</t>
  </si>
  <si>
    <t xml:space="preserve">EPIC212374880</t>
  </si>
  <si>
    <t xml:space="preserve">EPIC229091997</t>
  </si>
  <si>
    <t xml:space="preserve">EPIC210996592</t>
  </si>
  <si>
    <t xml:space="preserve">EPIC246434748</t>
  </si>
  <si>
    <t xml:space="preserve">EPIC206379989</t>
  </si>
  <si>
    <t xml:space="preserve">EPIC211083875</t>
  </si>
  <si>
    <t xml:space="preserve">EPIC246220314</t>
  </si>
  <si>
    <t xml:space="preserve">EPIC210715873</t>
  </si>
  <si>
    <t xml:space="preserve">EPIC201600585</t>
  </si>
  <si>
    <t xml:space="preserve">EPIC211743055</t>
  </si>
  <si>
    <t xml:space="preserve">EPIC248738212</t>
  </si>
  <si>
    <t xml:space="preserve">EPIC246218278</t>
  </si>
  <si>
    <t xml:space="preserve">EPIC212395184</t>
  </si>
  <si>
    <t xml:space="preserve">EPIC211520807</t>
  </si>
  <si>
    <t xml:space="preserve">EPIC211733275</t>
  </si>
  <si>
    <t xml:space="preserve">EPIC212273930</t>
  </si>
  <si>
    <t xml:space="preserve">EPIC211911110</t>
  </si>
  <si>
    <t xml:space="preserve">EPIC211421627</t>
  </si>
  <si>
    <t xml:space="preserve">EPIC211755807</t>
  </si>
  <si>
    <t xml:space="preserve">EPIC220634831</t>
  </si>
  <si>
    <t xml:space="preserve">EPIC212307389</t>
  </si>
  <si>
    <t xml:space="preserve">EPIC248716142</t>
  </si>
  <si>
    <t xml:space="preserve">EPIC211829089</t>
  </si>
  <si>
    <t xml:space="preserve">EPIC211738800</t>
  </si>
  <si>
    <t xml:space="preserve">EPIC246290412</t>
  </si>
  <si>
    <t xml:space="preserve">EPIC212277995</t>
  </si>
  <si>
    <t xml:space="preserve">EPIC211410185</t>
  </si>
  <si>
    <t xml:space="preserve">EPIC210465794</t>
  </si>
  <si>
    <t xml:space="preserve">EPIC212700413</t>
  </si>
  <si>
    <t xml:space="preserve">EPIC220622778</t>
  </si>
  <si>
    <t xml:space="preserve">EPIC210407238</t>
  </si>
  <si>
    <t xml:space="preserve">EPIC205997248</t>
  </si>
  <si>
    <t xml:space="preserve">EPIC211422472</t>
  </si>
  <si>
    <t xml:space="preserve">EPIC246412093</t>
  </si>
  <si>
    <t xml:space="preserve">EPIC211920811</t>
  </si>
  <si>
    <t xml:space="preserve">EPIC210837904</t>
  </si>
  <si>
    <t xml:space="preserve">EPIC212718437</t>
  </si>
  <si>
    <t xml:space="preserve">EPIC220479608</t>
  </si>
  <si>
    <t xml:space="preserve">EPIC212024199</t>
  </si>
  <si>
    <t xml:space="preserve">EPIC211403495</t>
  </si>
  <si>
    <t xml:space="preserve">EPIC220281055</t>
  </si>
  <si>
    <t xml:space="preserve">EPIC220297117</t>
  </si>
  <si>
    <t xml:space="preserve">EPIC212292040</t>
  </si>
  <si>
    <t xml:space="preserve">EPIC229040873</t>
  </si>
  <si>
    <t xml:space="preserve">EPIC212721691</t>
  </si>
  <si>
    <t xml:space="preserve">EPIC210663943</t>
  </si>
  <si>
    <t xml:space="preserve">EPIC220386727</t>
  </si>
  <si>
    <t xml:space="preserve">EPIC205965538</t>
  </si>
  <si>
    <t xml:space="preserve">EPIC210943549</t>
  </si>
  <si>
    <t xml:space="preserve">EPIC205998214</t>
  </si>
  <si>
    <t xml:space="preserve">EPIC210943715</t>
  </si>
  <si>
    <t xml:space="preserve">EPIC228938340</t>
  </si>
  <si>
    <t xml:space="preserve">EPIC251349378</t>
  </si>
  <si>
    <t xml:space="preserve">EPIC210565772</t>
  </si>
  <si>
    <t xml:space="preserve">EPIC201316420</t>
  </si>
  <si>
    <t xml:space="preserve">EPIC211506400</t>
  </si>
  <si>
    <t xml:space="preserve">EPIC212395033</t>
  </si>
  <si>
    <t xml:space="preserve">EPIC212624988</t>
  </si>
  <si>
    <t xml:space="preserve">EPIC246319084</t>
  </si>
  <si>
    <t xml:space="preserve">EPIC206272120</t>
  </si>
  <si>
    <t xml:space="preserve">EPIC211366721</t>
  </si>
  <si>
    <t xml:space="preserve">EPIC248594893</t>
  </si>
  <si>
    <t xml:space="preserve">EPIC212744553</t>
  </si>
  <si>
    <t xml:space="preserve">EPIC246044428</t>
  </si>
  <si>
    <t xml:space="preserve">EPIC210631378</t>
  </si>
  <si>
    <t xml:space="preserve">EPIC220251380</t>
  </si>
  <si>
    <t xml:space="preserve">EPIC212481465</t>
  </si>
  <si>
    <t xml:space="preserve">EPIC210958432</t>
  </si>
  <si>
    <t xml:space="preserve">EPIC210805432</t>
  </si>
  <si>
    <t xml:space="preserve">EPIC210823027</t>
  </si>
  <si>
    <t xml:space="preserve">EPIC212315332</t>
  </si>
  <si>
    <t xml:space="preserve">EPIC211034379</t>
  </si>
  <si>
    <t xml:space="preserve">EPIC247398244</t>
  </si>
  <si>
    <t xml:space="preserve">EPIC211428734</t>
  </si>
  <si>
    <t xml:space="preserve">EPIC212293301</t>
  </si>
  <si>
    <t xml:space="preserve">EPIC211568954</t>
  </si>
  <si>
    <t xml:space="preserve">EPIC211732772</t>
  </si>
  <si>
    <t xml:space="preserve">EPIC210561013</t>
  </si>
  <si>
    <t xml:space="preserve">EPIC212279035</t>
  </si>
  <si>
    <t xml:space="preserve">EPIC211589442</t>
  </si>
  <si>
    <t xml:space="preserve">EPIC211422878</t>
  </si>
  <si>
    <t xml:space="preserve">EPIC211020629</t>
  </si>
  <si>
    <t xml:space="preserve">EPIC206129788</t>
  </si>
  <si>
    <t xml:space="preserve">EPIC248459370</t>
  </si>
  <si>
    <t xml:space="preserve">EPIC246281612</t>
  </si>
  <si>
    <t xml:space="preserve">EPIC202691938</t>
  </si>
  <si>
    <t xml:space="preserve">EPIC206221923</t>
  </si>
  <si>
    <t xml:space="preserve">EPIC211777695</t>
  </si>
  <si>
    <t xml:space="preserve">EPIC206400586</t>
  </si>
  <si>
    <t xml:space="preserve">EPIC212739820</t>
  </si>
  <si>
    <t xml:space="preserve">EPIC210785551</t>
  </si>
  <si>
    <t xml:space="preserve">EPIC212734516</t>
  </si>
  <si>
    <t xml:space="preserve">EPIC229037162</t>
  </si>
  <si>
    <t xml:space="preserve">EPIC210363732</t>
  </si>
  <si>
    <t xml:space="preserve">EPIC211031854</t>
  </si>
  <si>
    <t xml:space="preserve">EPIC248502484</t>
  </si>
  <si>
    <t xml:space="preserve">EPIC211321352</t>
  </si>
  <si>
    <t xml:space="preserve">EPIC205968148</t>
  </si>
  <si>
    <t xml:space="preserve">EPIC228734823</t>
  </si>
  <si>
    <t xml:space="preserve">EPIC248619804</t>
  </si>
  <si>
    <t xml:space="preserve">EPIC201745244</t>
  </si>
  <si>
    <t xml:space="preserve">EPIC246430856</t>
  </si>
  <si>
    <t xml:space="preserve">EPIC210756478</t>
  </si>
  <si>
    <t xml:space="preserve">EPIC206069212</t>
  </si>
  <si>
    <t xml:space="preserve">EPIC211782161</t>
  </si>
  <si>
    <t xml:space="preserve">EPIC212624344</t>
  </si>
  <si>
    <t xml:space="preserve">EPIC220577215</t>
  </si>
  <si>
    <t xml:space="preserve">EPIC211492412</t>
  </si>
  <si>
    <t xml:space="preserve">EPIC220671160</t>
  </si>
  <si>
    <t xml:space="preserve">EPIC248626098</t>
  </si>
  <si>
    <t xml:space="preserve">EPIC248435880</t>
  </si>
  <si>
    <t xml:space="preserve">EPIC203070782</t>
  </si>
  <si>
    <t xml:space="preserve">EPIC212411230</t>
  </si>
  <si>
    <t xml:space="preserve">EPIC212391206</t>
  </si>
  <si>
    <t xml:space="preserve">EPIC211510561</t>
  </si>
  <si>
    <t xml:space="preserve">EPIC211804222</t>
  </si>
  <si>
    <t xml:space="preserve">EPIC212600335</t>
  </si>
  <si>
    <t xml:space="preserve">EPIC246207330</t>
  </si>
  <si>
    <t xml:space="preserve">EPIC201284959</t>
  </si>
  <si>
    <t xml:space="preserve">EPIC210845917</t>
  </si>
  <si>
    <t xml:space="preserve">EPIC211125311</t>
  </si>
  <si>
    <t xml:space="preserve">EPIC246112297</t>
  </si>
  <si>
    <t xml:space="preserve">EPIC211974234</t>
  </si>
  <si>
    <t xml:space="preserve">EPIC246142259</t>
  </si>
  <si>
    <t xml:space="preserve">EPIC206477154</t>
  </si>
  <si>
    <t xml:space="preserve">EPIC210962215</t>
  </si>
  <si>
    <t xml:space="preserve">EPIC206056634</t>
  </si>
  <si>
    <t xml:space="preserve">EPIC246059957</t>
  </si>
  <si>
    <t xml:space="preserve">EPIC220179594</t>
  </si>
  <si>
    <t xml:space="preserve">EPIC212222217</t>
  </si>
  <si>
    <t xml:space="preserve">EPIC212329041</t>
  </si>
  <si>
    <t xml:space="preserve">EPIC206123368</t>
  </si>
  <si>
    <t xml:space="preserve">EPIC211143318</t>
  </si>
  <si>
    <t xml:space="preserve">EPIC212145739</t>
  </si>
  <si>
    <t xml:space="preserve">EPIC246072847</t>
  </si>
  <si>
    <t xml:space="preserve">EPIC205982177</t>
  </si>
  <si>
    <t xml:space="preserve">EPIC246300541</t>
  </si>
  <si>
    <t xml:space="preserve">EPIC248899975</t>
  </si>
  <si>
    <t xml:space="preserve">EPIC212727972</t>
  </si>
  <si>
    <t xml:space="preserve">EPIC201537753</t>
  </si>
  <si>
    <t xml:space="preserve">EPIC210847899</t>
  </si>
  <si>
    <t xml:space="preserve">EPIC210550315</t>
  </si>
  <si>
    <t xml:space="preserve">EPIC206134716</t>
  </si>
  <si>
    <t xml:space="preserve">EPIC206081467</t>
  </si>
  <si>
    <t xml:space="preserve">EPIC248895241</t>
  </si>
  <si>
    <t xml:space="preserve">EPIC220650448</t>
  </si>
  <si>
    <t xml:space="preserve">EPIC246055605</t>
  </si>
  <si>
    <t xml:space="preserve">EPIC210774558</t>
  </si>
  <si>
    <t xml:space="preserve">EPIC220602779</t>
  </si>
  <si>
    <t xml:space="preserve">EPIC246096870</t>
  </si>
  <si>
    <t xml:space="preserve">EPIC212330940</t>
  </si>
  <si>
    <t xml:space="preserve">EPIC206133660</t>
  </si>
  <si>
    <t xml:space="preserve">EPIC210640385</t>
  </si>
  <si>
    <t xml:space="preserve">EPIC206027732</t>
  </si>
  <si>
    <t xml:space="preserve">EPIC246427946</t>
  </si>
  <si>
    <t xml:space="preserve">EPIC210451521</t>
  </si>
  <si>
    <t xml:space="preserve">EPIC248876221</t>
  </si>
  <si>
    <t xml:space="preserve">EPIC212655928</t>
  </si>
  <si>
    <t xml:space="preserve">EPIC248778785</t>
  </si>
  <si>
    <t xml:space="preserve">EPIC206212324</t>
  </si>
  <si>
    <t xml:space="preserve">EPIC210724744</t>
  </si>
  <si>
    <t xml:space="preserve">EPIC246291096</t>
  </si>
  <si>
    <t xml:space="preserve">EPIC212643360</t>
  </si>
  <si>
    <t xml:space="preserve">EPIC220254991</t>
  </si>
  <si>
    <t xml:space="preserve">EPIC206044110</t>
  </si>
  <si>
    <t xml:space="preserve">EPIC212044397</t>
  </si>
  <si>
    <t xml:space="preserve">EPIC246369792</t>
  </si>
  <si>
    <t xml:space="preserve">EPIC248630199</t>
  </si>
  <si>
    <t xml:space="preserve">EPIC203048190</t>
  </si>
  <si>
    <t xml:space="preserve">EPIC220284495</t>
  </si>
  <si>
    <t xml:space="preserve">EPIC211027914</t>
  </si>
  <si>
    <t xml:space="preserve">EPIC245982625</t>
  </si>
  <si>
    <t xml:space="preserve">EPIC206229087</t>
  </si>
  <si>
    <t xml:space="preserve">EPIC246342265</t>
  </si>
  <si>
    <t xml:space="preserve">EPIC212028009</t>
  </si>
  <si>
    <t xml:space="preserve">EPIC248603501</t>
  </si>
  <si>
    <t xml:space="preserve">EPIC203011203</t>
  </si>
  <si>
    <t xml:space="preserve">EPIC201188641</t>
  </si>
  <si>
    <t xml:space="preserve">EPIC206002435</t>
  </si>
  <si>
    <t xml:space="preserve">EPIC201860431</t>
  </si>
  <si>
    <t xml:space="preserve">EPIC210614157</t>
  </si>
  <si>
    <t xml:space="preserve">EPIC248844312</t>
  </si>
  <si>
    <t xml:space="preserve">EPIC246177201</t>
  </si>
  <si>
    <t xml:space="preserve">EPIC229020979</t>
  </si>
  <si>
    <t xml:space="preserve">EPIC206506386</t>
  </si>
  <si>
    <t xml:space="preserve">EPIC211764932</t>
  </si>
  <si>
    <t xml:space="preserve">EPIC212341040</t>
  </si>
  <si>
    <t xml:space="preserve">EPIC210417401</t>
  </si>
  <si>
    <t xml:space="preserve">EPIC206263068</t>
  </si>
  <si>
    <t xml:space="preserve">EPIC211101081</t>
  </si>
  <si>
    <t xml:space="preserve">EPIC211041965</t>
  </si>
  <si>
    <t xml:space="preserve">EPIC246105128</t>
  </si>
  <si>
    <t xml:space="preserve">EPIC246143799</t>
  </si>
  <si>
    <t xml:space="preserve">EPIC220269276</t>
  </si>
  <si>
    <t xml:space="preserve">EPIC211073622</t>
  </si>
  <si>
    <t xml:space="preserve">EPIC245967526</t>
  </si>
  <si>
    <t xml:space="preserve">EPIC212679845</t>
  </si>
  <si>
    <t xml:space="preserve">EPIC210975338</t>
  </si>
  <si>
    <t xml:space="preserve">EPIC210882897</t>
  </si>
  <si>
    <t xml:space="preserve">EPIC211089723</t>
  </si>
  <si>
    <t xml:space="preserve">EPIC246082550</t>
  </si>
  <si>
    <t xml:space="preserve">EPIC201622759</t>
  </si>
  <si>
    <t xml:space="preserve">EPIC210858949</t>
  </si>
  <si>
    <t xml:space="preserve">EPIC211609805</t>
  </si>
  <si>
    <t xml:space="preserve">EPIC210710965</t>
  </si>
  <si>
    <t xml:space="preserve">EPIC212375293</t>
  </si>
  <si>
    <t xml:space="preserve">EPIC206275583</t>
  </si>
  <si>
    <t xml:space="preserve">EPIC212671973</t>
  </si>
  <si>
    <t xml:space="preserve">EPIC210688360</t>
  </si>
  <si>
    <t xml:space="preserve">EPIC210752066</t>
  </si>
  <si>
    <t xml:space="preserve">EPIC210756666</t>
  </si>
  <si>
    <t xml:space="preserve">EPIC212228414</t>
  </si>
  <si>
    <t xml:space="preserve">EPIC203052001</t>
  </si>
  <si>
    <t xml:space="preserve">EPIC246378444</t>
  </si>
  <si>
    <t xml:space="preserve">EPIC211097132</t>
  </si>
  <si>
    <t xml:space="preserve">EPIC206086531</t>
  </si>
  <si>
    <t xml:space="preserve">EPIC212131927</t>
  </si>
  <si>
    <t xml:space="preserve">EPIC212687367</t>
  </si>
  <si>
    <t xml:space="preserve">EPIC246022761</t>
  </si>
  <si>
    <t xml:space="preserve">EPIC203014553</t>
  </si>
  <si>
    <t xml:space="preserve">EPIC210375231</t>
  </si>
  <si>
    <t xml:space="preserve">EPIC210547552</t>
  </si>
  <si>
    <t xml:space="preserve">EPIC229103531</t>
  </si>
  <si>
    <t xml:space="preserve">EPIC245922080</t>
  </si>
  <si>
    <t xml:space="preserve">EPIC201631891</t>
  </si>
  <si>
    <t xml:space="preserve">EPIC246442178</t>
  </si>
  <si>
    <t xml:space="preserve">EPIC206507309</t>
  </si>
  <si>
    <t xml:space="preserve">EPIC211806774</t>
  </si>
  <si>
    <t xml:space="preserve">EPIC211811261</t>
  </si>
  <si>
    <t xml:space="preserve">EPIC206137085</t>
  </si>
  <si>
    <t xml:space="preserve">EPIC212126069</t>
  </si>
  <si>
    <t xml:space="preserve">EPIC211540612</t>
  </si>
  <si>
    <t xml:space="preserve">EPIC205976299</t>
  </si>
  <si>
    <t xml:space="preserve">EPIC211993594</t>
  </si>
  <si>
    <t xml:space="preserve">EPIC228985916</t>
  </si>
  <si>
    <t xml:space="preserve">EPIC210505442</t>
  </si>
  <si>
    <t xml:space="preserve">EPIC210702898</t>
  </si>
  <si>
    <t xml:space="preserve">EPIC206305916</t>
  </si>
  <si>
    <t xml:space="preserve">EPIC206221024</t>
  </si>
  <si>
    <t xml:space="preserve">EPIC211346135</t>
  </si>
  <si>
    <t xml:space="preserve">EPIC220590785</t>
  </si>
  <si>
    <t xml:space="preserve">EPIC246055019</t>
  </si>
  <si>
    <t xml:space="preserve">EPIC210839810</t>
  </si>
  <si>
    <t xml:space="preserve">EPIC220733381</t>
  </si>
  <si>
    <t xml:space="preserve">EPIC211627914</t>
  </si>
  <si>
    <t xml:space="preserve">EPIC211531780</t>
  </si>
  <si>
    <t xml:space="preserve">EPIC211607740</t>
  </si>
  <si>
    <t xml:space="preserve">EPIC210436932</t>
  </si>
  <si>
    <t xml:space="preserve">EPIC246217011</t>
  </si>
  <si>
    <t xml:space="preserve">EPIC229023045</t>
  </si>
  <si>
    <t xml:space="preserve">EPIC206129709</t>
  </si>
  <si>
    <t xml:space="preserve">EPIC212006835</t>
  </si>
  <si>
    <t xml:space="preserve">EPIC210739451</t>
  </si>
  <si>
    <t xml:space="preserve">EPIC212188785</t>
  </si>
  <si>
    <t xml:space="preserve">EPIC206175747</t>
  </si>
  <si>
    <t xml:space="preserve">EPIC211758233</t>
  </si>
  <si>
    <t xml:space="preserve">EPIC210850780</t>
  </si>
  <si>
    <t xml:space="preserve">EPIC210467837</t>
  </si>
  <si>
    <t xml:space="preserve">EPIC201726455</t>
  </si>
  <si>
    <t xml:space="preserve">EPIC201725474</t>
  </si>
  <si>
    <t xml:space="preserve">EPIC211391402</t>
  </si>
  <si>
    <t xml:space="preserve">EPIC205977740</t>
  </si>
  <si>
    <t xml:space="preserve">EPIC212161295</t>
  </si>
  <si>
    <t xml:space="preserve">EPIC202809947</t>
  </si>
  <si>
    <t xml:space="preserve">EPIC210610252</t>
  </si>
  <si>
    <t xml:space="preserve">EPIC220236156</t>
  </si>
  <si>
    <t xml:space="preserve">EPIC246397742</t>
  </si>
  <si>
    <t xml:space="preserve">EPIC212103559</t>
  </si>
  <si>
    <t xml:space="preserve">EPIC246072535</t>
  </si>
  <si>
    <t xml:space="preserve">EPIC246384695</t>
  </si>
  <si>
    <t xml:space="preserve">EPIC220341512</t>
  </si>
  <si>
    <t xml:space="preserve">EPIC206455464</t>
  </si>
  <si>
    <t xml:space="preserve">EPIC210835417</t>
  </si>
  <si>
    <t xml:space="preserve">EPIC210779917</t>
  </si>
  <si>
    <t xml:space="preserve">EPIC251595464</t>
  </si>
  <si>
    <t xml:space="preserve">EPIC212279672</t>
  </si>
  <si>
    <t xml:space="preserve">EPIC212339544</t>
  </si>
  <si>
    <t xml:space="preserve">EPIC246292393</t>
  </si>
  <si>
    <t xml:space="preserve">EPIC212338260</t>
  </si>
  <si>
    <t xml:space="preserve">EPIC201577272</t>
  </si>
  <si>
    <t xml:space="preserve">EPIC248628656</t>
  </si>
  <si>
    <t xml:space="preserve">EPIC210352614</t>
  </si>
  <si>
    <t xml:space="preserve">EPIC210991197</t>
  </si>
  <si>
    <t xml:space="preserve">EPIC212030541</t>
  </si>
  <si>
    <t xml:space="preserve">EPIC210786450</t>
  </si>
  <si>
    <t xml:space="preserve">EPIC212358828</t>
  </si>
  <si>
    <t xml:space="preserve">EPIC202997090</t>
  </si>
  <si>
    <t xml:space="preserve">EPIC212121218</t>
  </si>
  <si>
    <t xml:space="preserve">EPIC211798212</t>
  </si>
  <si>
    <t xml:space="preserve">EPIC201487929</t>
  </si>
  <si>
    <t xml:space="preserve">EPIC206073788</t>
  </si>
  <si>
    <t xml:space="preserve">EPIC212095585</t>
  </si>
  <si>
    <t xml:space="preserve">EPIC228724072</t>
  </si>
  <si>
    <t xml:space="preserve">EPIC210498701</t>
  </si>
  <si>
    <t xml:space="preserve">EPIC248422344</t>
  </si>
  <si>
    <t xml:space="preserve">EPIC212119056</t>
  </si>
  <si>
    <t xml:space="preserve">EPIC211710722</t>
  </si>
  <si>
    <t xml:space="preserve">EPIC210745033</t>
  </si>
  <si>
    <t xml:space="preserve">EPIC248437933</t>
  </si>
  <si>
    <t xml:space="preserve">EPIC220362182</t>
  </si>
  <si>
    <t xml:space="preserve">EPIC210460485</t>
  </si>
  <si>
    <t xml:space="preserve">EPIC211558025</t>
  </si>
  <si>
    <t xml:space="preserve">EPIC211914495</t>
  </si>
  <si>
    <t xml:space="preserve">EPIC206074623</t>
  </si>
  <si>
    <t xml:space="preserve">EPIC211430905</t>
  </si>
  <si>
    <t xml:space="preserve">EPIC212147744</t>
  </si>
  <si>
    <t xml:space="preserve">EPIC248491534</t>
  </si>
  <si>
    <t xml:space="preserve">EPIC210634677</t>
  </si>
  <si>
    <t xml:space="preserve">EPIC212277408</t>
  </si>
  <si>
    <t xml:space="preserve">EPIC220660481</t>
  </si>
  <si>
    <t xml:space="preserve">EPIC211771842</t>
  </si>
  <si>
    <t xml:space="preserve">EPIC220168335</t>
  </si>
  <si>
    <t xml:space="preserve">EPIC212274641</t>
  </si>
  <si>
    <t xml:space="preserve">EPIC211323654</t>
  </si>
  <si>
    <t xml:space="preserve">EPIC205989915</t>
  </si>
  <si>
    <t xml:space="preserve">EPIC212454757</t>
  </si>
  <si>
    <t xml:space="preserve">EPIC211416288</t>
  </si>
  <si>
    <t xml:space="preserve">EPIC248788908</t>
  </si>
  <si>
    <t xml:space="preserve">EPIC211899509</t>
  </si>
  <si>
    <t xml:space="preserve">EPIC246198224</t>
  </si>
  <si>
    <t xml:space="preserve">EPIC205955601</t>
  </si>
  <si>
    <t xml:space="preserve">EPIC212532831</t>
  </si>
  <si>
    <t xml:space="preserve">EPIC212054818</t>
  </si>
  <si>
    <t xml:space="preserve">EPIC220276308</t>
  </si>
  <si>
    <t xml:space="preserve">EPIC211997333</t>
  </si>
  <si>
    <t xml:space="preserve">EPIC211623043</t>
  </si>
  <si>
    <t xml:space="preserve">EPIC210951230</t>
  </si>
  <si>
    <t xml:space="preserve">EPIC210989786</t>
  </si>
  <si>
    <t xml:space="preserve">EPIC212433476</t>
  </si>
  <si>
    <t xml:space="preserve">EPIC211512022</t>
  </si>
  <si>
    <t xml:space="preserve">EPIC201440119</t>
  </si>
  <si>
    <t xml:space="preserve">EPIC246109380</t>
  </si>
  <si>
    <t xml:space="preserve">EPIC202911922</t>
  </si>
  <si>
    <t xml:space="preserve">EPIC211925427</t>
  </si>
  <si>
    <t xml:space="preserve">EPIC211521681</t>
  </si>
  <si>
    <t xml:space="preserve">EPIC210610962</t>
  </si>
  <si>
    <t xml:space="preserve">EPIC246287795</t>
  </si>
  <si>
    <t xml:space="preserve">EPIC220599624</t>
  </si>
  <si>
    <t xml:space="preserve">EPIC211584580</t>
  </si>
  <si>
    <t xml:space="preserve">EPIC206010700</t>
  </si>
  <si>
    <t xml:space="preserve">EPIC206077017</t>
  </si>
  <si>
    <t xml:space="preserve">EPIC235175025</t>
  </si>
  <si>
    <t xml:space="preserve">EPIC210870657</t>
  </si>
  <si>
    <t xml:space="preserve">EPIC212086077</t>
  </si>
  <si>
    <t xml:space="preserve">EPIC201334372</t>
  </si>
  <si>
    <t xml:space="preserve">EPIC211515740</t>
  </si>
  <si>
    <t xml:space="preserve">EPIC235194871</t>
  </si>
  <si>
    <t xml:space="preserve">EPIC210766927</t>
  </si>
  <si>
    <t xml:space="preserve">EPIC206242111</t>
  </si>
  <si>
    <t xml:space="preserve">EPIC235202126</t>
  </si>
  <si>
    <t xml:space="preserve">EPIC211781194</t>
  </si>
  <si>
    <t xml:space="preserve">EPIC210451396</t>
  </si>
  <si>
    <t xml:space="preserve">EPIC212026786</t>
  </si>
  <si>
    <t xml:space="preserve">EPIC220187433</t>
  </si>
  <si>
    <t xml:space="preserve">EPIC210395699</t>
  </si>
  <si>
    <t xml:space="preserve">EPIC205914038</t>
  </si>
  <si>
    <t xml:space="preserve">EPIC220640102</t>
  </si>
  <si>
    <t xml:space="preserve">EPIC211734960</t>
  </si>
  <si>
    <t xml:space="preserve">EPIC201480522</t>
  </si>
  <si>
    <t xml:space="preserve">EPIC220286265</t>
  </si>
  <si>
    <t xml:space="preserve">EPIC206226228</t>
  </si>
  <si>
    <t xml:space="preserve">EPIC248548424</t>
  </si>
  <si>
    <t xml:space="preserve">EPIC211743844</t>
  </si>
  <si>
    <t xml:space="preserve">EPIC211992637</t>
  </si>
  <si>
    <t xml:space="preserve">EPIC210686716</t>
  </si>
  <si>
    <t xml:space="preserve">EPIC206113461</t>
  </si>
  <si>
    <t xml:space="preserve">EPIC212231322</t>
  </si>
  <si>
    <t xml:space="preserve">EPIC212498434</t>
  </si>
  <si>
    <t xml:space="preserve">EPIC220260779</t>
  </si>
  <si>
    <t xml:space="preserve">EPIC235182797</t>
  </si>
  <si>
    <t xml:space="preserve">EPIC212335434</t>
  </si>
  <si>
    <t xml:space="preserve">EPIC211773034</t>
  </si>
  <si>
    <t xml:space="preserve">EPIC210932393</t>
  </si>
  <si>
    <t xml:space="preserve">EPIC212218295</t>
  </si>
  <si>
    <t xml:space="preserve">EPIC210563488</t>
  </si>
  <si>
    <t xml:space="preserve">EPIC211308521</t>
  </si>
  <si>
    <t xml:space="preserve">EPIC212548516</t>
  </si>
  <si>
    <t xml:space="preserve">EPIC201657724</t>
  </si>
  <si>
    <t xml:space="preserve">EPIC210733885</t>
  </si>
  <si>
    <t xml:space="preserve">EPIC210818737</t>
  </si>
  <si>
    <t xml:space="preserve">EPIC220576626</t>
  </si>
  <si>
    <t xml:space="preserve">EPIC212614541</t>
  </si>
  <si>
    <t xml:space="preserve">EPIC235062158</t>
  </si>
  <si>
    <t xml:space="preserve">EPIC211330653</t>
  </si>
  <si>
    <t xml:space="preserve">EPIC206069707</t>
  </si>
  <si>
    <t xml:space="preserve">EPIC211503412</t>
  </si>
  <si>
    <t xml:space="preserve">EPIC211813398</t>
  </si>
  <si>
    <t xml:space="preserve">EPIC210608251</t>
  </si>
  <si>
    <t xml:space="preserve">EPIC211513914</t>
  </si>
  <si>
    <t xml:space="preserve">EPIC235278915</t>
  </si>
  <si>
    <t xml:space="preserve">EPIC205913955</t>
  </si>
  <si>
    <t xml:space="preserve">EPIC212146773</t>
  </si>
  <si>
    <t xml:space="preserve">EPIC205917986</t>
  </si>
  <si>
    <t xml:space="preserve">EPIC211529943</t>
  </si>
  <si>
    <t xml:space="preserve">EPIC248637614</t>
  </si>
  <si>
    <t xml:space="preserve">EPIC201583545</t>
  </si>
  <si>
    <t xml:space="preserve">EPIC212356213</t>
  </si>
  <si>
    <t xml:space="preserve">EPIC211953693</t>
  </si>
  <si>
    <t xml:space="preserve">EPIC206358304</t>
  </si>
  <si>
    <t xml:space="preserve">EPIC206067990</t>
  </si>
  <si>
    <t xml:space="preserve">EPIC220498033</t>
  </si>
  <si>
    <t xml:space="preserve">EPIC235087373</t>
  </si>
  <si>
    <t xml:space="preserve">EPIC211515163</t>
  </si>
  <si>
    <t xml:space="preserve">EPIC229016578</t>
  </si>
  <si>
    <t xml:space="preserve">EPIC235315608</t>
  </si>
  <si>
    <t xml:space="preserve">EPIC212373022</t>
  </si>
  <si>
    <t xml:space="preserve">EPIC220209514</t>
  </si>
  <si>
    <t xml:space="preserve">EPIC211105771</t>
  </si>
  <si>
    <t xml:space="preserve">EPIC205961647</t>
  </si>
  <si>
    <t xml:space="preserve">EPIC235270368</t>
  </si>
  <si>
    <t xml:space="preserve">EPIC211759880</t>
  </si>
  <si>
    <t xml:space="preserve">EPIC212539754</t>
  </si>
  <si>
    <t xml:space="preserve">EPIC206224320</t>
  </si>
  <si>
    <t xml:space="preserve">EPIC235058736</t>
  </si>
  <si>
    <t xml:space="preserve">EPIC246038815</t>
  </si>
  <si>
    <t xml:space="preserve">EPIC220667052</t>
  </si>
  <si>
    <t xml:space="preserve">EPIC210484153</t>
  </si>
  <si>
    <t xml:space="preserve">EPIC211437275</t>
  </si>
  <si>
    <t xml:space="preserve">EPIC212224565</t>
  </si>
  <si>
    <t xml:space="preserve">EPIC235053545</t>
  </si>
  <si>
    <t xml:space="preserve">EPIC235252350</t>
  </si>
  <si>
    <t xml:space="preserve">EPIC206265026</t>
  </si>
  <si>
    <t xml:space="preserve">EPIC210868893</t>
  </si>
  <si>
    <t xml:space="preserve">EPIC212134983</t>
  </si>
  <si>
    <t xml:space="preserve">EPIC210512573</t>
  </si>
  <si>
    <t xml:space="preserve">EPIC212434144</t>
  </si>
  <si>
    <t xml:space="preserve">EPIC205953480</t>
  </si>
  <si>
    <t xml:space="preserve">EPIC212015412</t>
  </si>
  <si>
    <t xml:space="preserve">EPIC201579481</t>
  </si>
  <si>
    <t xml:space="preserve">EPIC211096542</t>
  </si>
  <si>
    <t xml:space="preserve">EPIC210389274</t>
  </si>
  <si>
    <t xml:space="preserve">EPIC211937330</t>
  </si>
  <si>
    <t xml:space="preserve">EPIC210792705</t>
  </si>
  <si>
    <t xml:space="preserve">EPIC210816658</t>
  </si>
  <si>
    <t xml:space="preserve">EPIC212556674</t>
  </si>
  <si>
    <t xml:space="preserve">EPIC210718775</t>
  </si>
  <si>
    <t xml:space="preserve">EPIC211166537</t>
  </si>
  <si>
    <t xml:space="preserve">EPIC212777365</t>
  </si>
  <si>
    <t xml:space="preserve">EPIC201256862</t>
  </si>
  <si>
    <t xml:space="preserve">EPIC210353386</t>
  </si>
  <si>
    <t xml:space="preserve">EPIC246013885</t>
  </si>
  <si>
    <t xml:space="preserve">EPIC202794386</t>
  </si>
  <si>
    <t xml:space="preserve">EPIC210802875</t>
  </si>
  <si>
    <t xml:space="preserve">EPIC212350419</t>
  </si>
  <si>
    <t xml:space="preserve">EPIC248547508</t>
  </si>
  <si>
    <t xml:space="preserve">EPIC211024942</t>
  </si>
  <si>
    <t xml:space="preserve">EPIC211487211</t>
  </si>
  <si>
    <t xml:space="preserve">EPIC202781158</t>
  </si>
  <si>
    <t xml:space="preserve">EPIC211594443</t>
  </si>
  <si>
    <t xml:space="preserve">EPIC246028191</t>
  </si>
  <si>
    <t xml:space="preserve">EPIC220585814</t>
  </si>
  <si>
    <t xml:space="preserve">EPIC212103116</t>
  </si>
  <si>
    <t xml:space="preserve">EPIC211532901</t>
  </si>
  <si>
    <t xml:space="preserve">EPIC220605091</t>
  </si>
  <si>
    <t xml:space="preserve">EPIC220514780</t>
  </si>
  <si>
    <t xml:space="preserve">EPIC211540639</t>
  </si>
  <si>
    <t xml:space="preserve">EPIC210789460</t>
  </si>
  <si>
    <t xml:space="preserve">EPIC235132940</t>
  </si>
  <si>
    <t xml:space="preserve">EPIC229036165</t>
  </si>
  <si>
    <t xml:space="preserve">EPIC211451011</t>
  </si>
  <si>
    <t xml:space="preserve">EPIC205979159</t>
  </si>
  <si>
    <t xml:space="preserve">EPIC234966951</t>
  </si>
  <si>
    <t xml:space="preserve">EPIC211848565</t>
  </si>
  <si>
    <t xml:space="preserve">EPIC210450414</t>
  </si>
  <si>
    <t xml:space="preserve">EPIC205905024</t>
  </si>
  <si>
    <t xml:space="preserve">EPIC212281705</t>
  </si>
  <si>
    <t xml:space="preserve">EPIC210789047</t>
  </si>
  <si>
    <t xml:space="preserve">EPIC211321852</t>
  </si>
  <si>
    <t xml:space="preserve">EPIC212410857</t>
  </si>
  <si>
    <t xml:space="preserve">EPIC212457261</t>
  </si>
  <si>
    <t xml:space="preserve">EPIC228946727</t>
  </si>
  <si>
    <t xml:space="preserve">EPIC210478111</t>
  </si>
  <si>
    <t xml:space="preserve">EPIC212280839</t>
  </si>
  <si>
    <t xml:space="preserve">EPIC210716813</t>
  </si>
  <si>
    <t xml:space="preserve">EPIC212181373</t>
  </si>
  <si>
    <t xml:space="preserve">EPIC212056530</t>
  </si>
  <si>
    <t xml:space="preserve">EPIC202950741</t>
  </si>
  <si>
    <t xml:space="preserve">EPIC235220164</t>
  </si>
  <si>
    <t xml:space="preserve">EPIC211409665</t>
  </si>
  <si>
    <t xml:space="preserve">EPIC212441590</t>
  </si>
  <si>
    <t xml:space="preserve">EPIC211315053</t>
  </si>
  <si>
    <t xml:space="preserve">EPIC246277336</t>
  </si>
  <si>
    <t xml:space="preserve">EPIC212452623</t>
  </si>
  <si>
    <t xml:space="preserve">EPIC248497949</t>
  </si>
  <si>
    <t xml:space="preserve">EPIC212532875</t>
  </si>
  <si>
    <t xml:space="preserve">EPIC220692184</t>
  </si>
  <si>
    <t xml:space="preserve">EPIC248902614</t>
  </si>
  <si>
    <t xml:space="preserve">EPIC212179719</t>
  </si>
  <si>
    <t xml:space="preserve">EPIC210746789</t>
  </si>
  <si>
    <t xml:space="preserve">EPIC211695733</t>
  </si>
  <si>
    <t xml:space="preserve">EPIC210438876</t>
  </si>
  <si>
    <t xml:space="preserve">EPIC211362949</t>
  </si>
  <si>
    <t xml:space="preserve">EPIC206113085</t>
  </si>
  <si>
    <t xml:space="preserve">EPIC206402422</t>
  </si>
  <si>
    <t xml:space="preserve">EPIC206298612</t>
  </si>
  <si>
    <t xml:space="preserve">EPIC211682241</t>
  </si>
  <si>
    <t xml:space="preserve">EPIC206537893</t>
  </si>
  <si>
    <t xml:space="preserve">EPIC220236947</t>
  </si>
  <si>
    <t xml:space="preserve">EPIC235259779</t>
  </si>
  <si>
    <t xml:space="preserve">EPIC211090600</t>
  </si>
  <si>
    <t xml:space="preserve">EPIC210598581</t>
  </si>
  <si>
    <t xml:space="preserve">EPIC212339009</t>
  </si>
  <si>
    <t xml:space="preserve">EPIC206395744</t>
  </si>
  <si>
    <t xml:space="preserve">EPIC210679948</t>
  </si>
  <si>
    <t xml:space="preserve">EPIC220471226</t>
  </si>
  <si>
    <t xml:space="preserve">EPIC206515408</t>
  </si>
  <si>
    <t xml:space="preserve">EPIC212173539</t>
  </si>
  <si>
    <t xml:space="preserve">EPIC246054477</t>
  </si>
  <si>
    <t xml:space="preserve">EPIC212288420</t>
  </si>
  <si>
    <t xml:space="preserve">EPIC235206058</t>
  </si>
  <si>
    <t xml:space="preserve">EPIC210665092</t>
  </si>
  <si>
    <t xml:space="preserve">EPIC212093903</t>
  </si>
  <si>
    <t xml:space="preserve">EPIC211952120</t>
  </si>
  <si>
    <t xml:space="preserve">EPIC228711634</t>
  </si>
  <si>
    <t xml:space="preserve">EPIC210849034</t>
  </si>
  <si>
    <t xml:space="preserve">EPIC211067465</t>
  </si>
  <si>
    <t xml:space="preserve">EPIC212277905</t>
  </si>
  <si>
    <t xml:space="preserve">EPIC211991223</t>
  </si>
  <si>
    <t xml:space="preserve">EPIC211917597</t>
  </si>
  <si>
    <t xml:space="preserve">EPIC211319598</t>
  </si>
  <si>
    <t xml:space="preserve">EPIC210411808</t>
  </si>
  <si>
    <t xml:space="preserve">EPIC212323451</t>
  </si>
  <si>
    <t xml:space="preserve">EPIC212226264</t>
  </si>
  <si>
    <t xml:space="preserve">EPIC210863835</t>
  </si>
  <si>
    <t xml:space="preserve">EPIC211570279</t>
  </si>
  <si>
    <t xml:space="preserve">EPIC210573512</t>
  </si>
  <si>
    <t xml:space="preserve">EPIC210497486</t>
  </si>
  <si>
    <t xml:space="preserve">EPIC212735328</t>
  </si>
  <si>
    <t xml:space="preserve">EPIC205963548</t>
  </si>
  <si>
    <t xml:space="preserve">EPIC211381120</t>
  </si>
  <si>
    <t xml:space="preserve">EPIC211340097</t>
  </si>
  <si>
    <t xml:space="preserve">EPIC210738239</t>
  </si>
  <si>
    <t xml:space="preserve">EPIC235055828</t>
  </si>
  <si>
    <t xml:space="preserve">EPIC235028658</t>
  </si>
  <si>
    <t xml:space="preserve">EPIC220612145</t>
  </si>
  <si>
    <t xml:space="preserve">EPIC211570103</t>
  </si>
  <si>
    <t xml:space="preserve">EPIC212396190</t>
  </si>
  <si>
    <t xml:space="preserve">EPIC235004891</t>
  </si>
  <si>
    <t xml:space="preserve">EPIC211120877</t>
  </si>
  <si>
    <t xml:space="preserve">EPIC248664827</t>
  </si>
  <si>
    <t xml:space="preserve">EPIC210866010</t>
  </si>
  <si>
    <t xml:space="preserve">EPIC201198655</t>
  </si>
  <si>
    <t xml:space="preserve">EPIC211929084</t>
  </si>
  <si>
    <t xml:space="preserve">EPIC210787109</t>
  </si>
  <si>
    <t xml:space="preserve">EPIC229097611</t>
  </si>
  <si>
    <t xml:space="preserve">EPIC220311188</t>
  </si>
  <si>
    <t xml:space="preserve">EPIC212106023</t>
  </si>
  <si>
    <t xml:space="preserve">EPIC220157353</t>
  </si>
  <si>
    <t xml:space="preserve">EPIC251603297</t>
  </si>
  <si>
    <t xml:space="preserve">EPIC248557858</t>
  </si>
  <si>
    <t xml:space="preserve">EPIC210738600</t>
  </si>
  <si>
    <t xml:space="preserve">EPIC211737665</t>
  </si>
  <si>
    <t xml:space="preserve">EPIC248626143</t>
  </si>
  <si>
    <t xml:space="preserve">EPIC220195994</t>
  </si>
  <si>
    <t xml:space="preserve">EPIC235192613</t>
  </si>
  <si>
    <t xml:space="preserve">EPIC210744745</t>
  </si>
  <si>
    <t xml:space="preserve">EPIC212023390</t>
  </si>
  <si>
    <t xml:space="preserve">EPIC235171474</t>
  </si>
  <si>
    <t xml:space="preserve">EPIC220231449</t>
  </si>
  <si>
    <t xml:space="preserve">EPIC211026028</t>
  </si>
  <si>
    <t xml:space="preserve">EPIC211888522</t>
  </si>
  <si>
    <t xml:space="preserve">EPIC211968816</t>
  </si>
  <si>
    <t xml:space="preserve">EPIC220515754</t>
  </si>
  <si>
    <t xml:space="preserve">EPIC211886109</t>
  </si>
  <si>
    <t xml:space="preserve">EPIC235020238</t>
  </si>
  <si>
    <t xml:space="preserve">EPIC210711772</t>
  </si>
  <si>
    <t xml:space="preserve">EPIC235157665</t>
  </si>
  <si>
    <t xml:space="preserve">EPIC210462109</t>
  </si>
  <si>
    <t xml:space="preserve">EPIC211545519</t>
  </si>
  <si>
    <t xml:space="preserve">EPIC211730517</t>
  </si>
  <si>
    <t xml:space="preserve">EPIC210676435</t>
  </si>
  <si>
    <t xml:space="preserve">EPIC235148019</t>
  </si>
  <si>
    <t xml:space="preserve">EPIC246438155</t>
  </si>
  <si>
    <t xml:space="preserve">EPIC210869583</t>
  </si>
  <si>
    <t xml:space="preserve">EPIC211527913</t>
  </si>
  <si>
    <t xml:space="preserve">EPIC251355710</t>
  </si>
  <si>
    <t xml:space="preserve">EPIC203089383</t>
  </si>
  <si>
    <t xml:space="preserve">EPIC210665262</t>
  </si>
  <si>
    <t xml:space="preserve">EPIC212412193</t>
  </si>
  <si>
    <t xml:space="preserve">EPIC210646777</t>
  </si>
  <si>
    <t xml:space="preserve">EPIC210720697</t>
  </si>
  <si>
    <t xml:space="preserve">EPIC201837850</t>
  </si>
  <si>
    <t xml:space="preserve">EPIC235254827</t>
  </si>
  <si>
    <t xml:space="preserve">EPIC210613050</t>
  </si>
  <si>
    <t xml:space="preserve">EPIC212373386</t>
  </si>
  <si>
    <t xml:space="preserve">EPIC245973076</t>
  </si>
  <si>
    <t xml:space="preserve">EPIC246103570</t>
  </si>
  <si>
    <t xml:space="preserve">EPIC211571114</t>
  </si>
  <si>
    <t xml:space="preserve">EPIC211140122</t>
  </si>
  <si>
    <t xml:space="preserve">EPIC212204045</t>
  </si>
  <si>
    <t xml:space="preserve">EPIC210423217</t>
  </si>
  <si>
    <t xml:space="preserve">EPIC220208867</t>
  </si>
  <si>
    <t xml:space="preserve">EPIC212419885</t>
  </si>
  <si>
    <t xml:space="preserve">EPIC210751804</t>
  </si>
  <si>
    <t xml:space="preserve">EPIC248870156</t>
  </si>
  <si>
    <t xml:space="preserve">EPIC211402163</t>
  </si>
  <si>
    <t xml:space="preserve">EPIC220504014</t>
  </si>
  <si>
    <t xml:space="preserve">EPIC201421065</t>
  </si>
  <si>
    <t xml:space="preserve">EPIC212353324</t>
  </si>
  <si>
    <t xml:space="preserve">EPIC235288951</t>
  </si>
  <si>
    <t xml:space="preserve">EPIC210335803</t>
  </si>
  <si>
    <t xml:space="preserve">EPIC211104243</t>
  </si>
  <si>
    <t xml:space="preserve">EPIC211328759</t>
  </si>
  <si>
    <t xml:space="preserve">EPIC205080582</t>
  </si>
  <si>
    <t xml:space="preserve">EPIC234991732</t>
  </si>
  <si>
    <t xml:space="preserve">EPIC212155648</t>
  </si>
  <si>
    <t xml:space="preserve">EPIC201188055</t>
  </si>
  <si>
    <t xml:space="preserve">EPIC229080909</t>
  </si>
  <si>
    <t xml:space="preserve">EPIC212407984</t>
  </si>
  <si>
    <t xml:space="preserve">EPIC212153164</t>
  </si>
  <si>
    <t xml:space="preserve">EPIC210791358</t>
  </si>
  <si>
    <t xml:space="preserve">EPIC206324086</t>
  </si>
  <si>
    <t xml:space="preserve">EPIC212026935</t>
  </si>
  <si>
    <t xml:space="preserve">EPIC211916405</t>
  </si>
  <si>
    <t xml:space="preserve">EPIC220560222</t>
  </si>
  <si>
    <t xml:space="preserve">EPIC204959958</t>
  </si>
  <si>
    <t xml:space="preserve">EPIC210404681</t>
  </si>
  <si>
    <t xml:space="preserve">EPIC212456495</t>
  </si>
  <si>
    <t xml:space="preserve">EPIC205074844</t>
  </si>
  <si>
    <t xml:space="preserve">EPIC235272018</t>
  </si>
  <si>
    <t xml:space="preserve">EPIC211951502</t>
  </si>
  <si>
    <t xml:space="preserve">EPIC210800979</t>
  </si>
  <si>
    <t xml:space="preserve">EPIC205019767</t>
  </si>
  <si>
    <t xml:space="preserve">EPIC210398004</t>
  </si>
  <si>
    <t xml:space="preserve">EPIC201849558</t>
  </si>
  <si>
    <t xml:space="preserve">EPIC205930631</t>
  </si>
  <si>
    <t xml:space="preserve">EPIC228981070</t>
  </si>
  <si>
    <t xml:space="preserve">EPIC206517289</t>
  </si>
  <si>
    <t xml:space="preserve">EPIC206062541</t>
  </si>
  <si>
    <t xml:space="preserve">EPIC235068965</t>
  </si>
  <si>
    <t xml:space="preserve">EPIC210692799</t>
  </si>
  <si>
    <t xml:space="preserve">EPIC212303202</t>
  </si>
  <si>
    <t xml:space="preserve">EPIC235204534</t>
  </si>
  <si>
    <t xml:space="preserve">EPIC211748858</t>
  </si>
  <si>
    <t xml:space="preserve">EPIC212619281</t>
  </si>
  <si>
    <t xml:space="preserve">EPIC235137827</t>
  </si>
  <si>
    <t xml:space="preserve">EPIC205006767</t>
  </si>
  <si>
    <t xml:space="preserve">EPIC205025284</t>
  </si>
  <si>
    <t xml:space="preserve">EPIC211346911</t>
  </si>
  <si>
    <t xml:space="preserve">EPIC211722152</t>
  </si>
  <si>
    <t xml:space="preserve">EPIC210518181</t>
  </si>
  <si>
    <t xml:space="preserve">EPIC212375638</t>
  </si>
  <si>
    <t xml:space="preserve">EPIC235247593</t>
  </si>
  <si>
    <t xml:space="preserve">EPIC248791030</t>
  </si>
  <si>
    <t xml:space="preserve">EPIC211759747</t>
  </si>
  <si>
    <t xml:space="preserve">EPIC201814851</t>
  </si>
  <si>
    <t xml:space="preserve">EPIC220449405</t>
  </si>
  <si>
    <t xml:space="preserve">EPIC205008860</t>
  </si>
  <si>
    <t xml:space="preserve">EPIC211339974</t>
  </si>
  <si>
    <t xml:space="preserve">EPIC205068387</t>
  </si>
  <si>
    <t xml:space="preserve">EPIC220655094</t>
  </si>
  <si>
    <t xml:space="preserve">EPIC204921957</t>
  </si>
  <si>
    <t xml:space="preserve">EPIC220476284</t>
  </si>
  <si>
    <t xml:space="preserve">EPIC210489488</t>
  </si>
  <si>
    <t xml:space="preserve">EPIC212025799</t>
  </si>
  <si>
    <t xml:space="preserve">EPIC212291221</t>
  </si>
  <si>
    <t xml:space="preserve">EPIC212088588</t>
  </si>
  <si>
    <t xml:space="preserve">EPIC246336626</t>
  </si>
  <si>
    <t xml:space="preserve">EPIC204987895</t>
  </si>
  <si>
    <t xml:space="preserve">EPIC210770044</t>
  </si>
  <si>
    <t xml:space="preserve">EPIC210574585</t>
  </si>
  <si>
    <t xml:space="preserve">EPIC205216087</t>
  </si>
  <si>
    <t xml:space="preserve">EPIC229102831</t>
  </si>
  <si>
    <t xml:space="preserve">EPIC205051537</t>
  </si>
  <si>
    <t xml:space="preserve">EPIC204909514</t>
  </si>
  <si>
    <t xml:space="preserve">EPIC210433327</t>
  </si>
  <si>
    <t xml:space="preserve">EPIC212394423</t>
  </si>
  <si>
    <t xml:space="preserve">EPIC210700361</t>
  </si>
  <si>
    <t xml:space="preserve">EPIC210778772</t>
  </si>
  <si>
    <t xml:space="preserve">EPIC220567024</t>
  </si>
  <si>
    <t xml:space="preserve">EPIC210644266</t>
  </si>
  <si>
    <t xml:space="preserve">EPIC220250326</t>
  </si>
  <si>
    <t xml:space="preserve">EPIC210452553</t>
  </si>
  <si>
    <t xml:space="preserve">EPIC220476316</t>
  </si>
  <si>
    <t xml:space="preserve">EPIC206244044</t>
  </si>
  <si>
    <t xml:space="preserve">EPIC212600319</t>
  </si>
  <si>
    <t xml:space="preserve">EPIC210787624</t>
  </si>
  <si>
    <t xml:space="preserve">EPIC210658376</t>
  </si>
  <si>
    <t xml:space="preserve">EPIC220574134</t>
  </si>
  <si>
    <t xml:space="preserve">EPIC205014678</t>
  </si>
  <si>
    <t xml:space="preserve">EPIC212113212</t>
  </si>
  <si>
    <t xml:space="preserve">EPIC212037211</t>
  </si>
  <si>
    <t xml:space="preserve">EPIC205083817</t>
  </si>
  <si>
    <t xml:space="preserve">EPIC204968515</t>
  </si>
  <si>
    <t xml:space="preserve">EPIC212414249</t>
  </si>
  <si>
    <t xml:space="preserve">EPIC212093149</t>
  </si>
  <si>
    <t xml:space="preserve">EPIC211722159</t>
  </si>
  <si>
    <t xml:space="preserve">EPIC205065164</t>
  </si>
  <si>
    <t xml:space="preserve">EPIC210757007</t>
  </si>
  <si>
    <t xml:space="preserve">EPIC205008736</t>
  </si>
  <si>
    <t xml:space="preserve">EPIC212025590</t>
  </si>
  <si>
    <t xml:space="preserve">EPIC220444120</t>
  </si>
  <si>
    <t xml:space="preserve">EPIC211339840</t>
  </si>
  <si>
    <t xml:space="preserve">EPIC210781683</t>
  </si>
  <si>
    <t xml:space="preserve">EPIC212481582</t>
  </si>
  <si>
    <t xml:space="preserve">EPIC210936166</t>
  </si>
  <si>
    <t xml:space="preserve">EPIC211932134</t>
  </si>
  <si>
    <t xml:space="preserve">EPIC220238977</t>
  </si>
  <si>
    <t xml:space="preserve">EPIC246241340</t>
  </si>
  <si>
    <t xml:space="preserve">EPIC234966190</t>
  </si>
  <si>
    <t xml:space="preserve">EPIC206328287</t>
  </si>
  <si>
    <t xml:space="preserve">EPIC211675366</t>
  </si>
  <si>
    <t xml:space="preserve">EPIC210394390</t>
  </si>
  <si>
    <t xml:space="preserve">EPIC210769691</t>
  </si>
  <si>
    <t xml:space="preserve">EPIC205027573</t>
  </si>
  <si>
    <t xml:space="preserve">EPIC246188691</t>
  </si>
  <si>
    <t xml:space="preserve">EPIC211138529</t>
  </si>
  <si>
    <t xml:space="preserve">EPIC246240136</t>
  </si>
  <si>
    <t xml:space="preserve">EPIC210571595</t>
  </si>
  <si>
    <t xml:space="preserve">EPIC201587715</t>
  </si>
  <si>
    <t xml:space="preserve">EPIC205063236</t>
  </si>
  <si>
    <t xml:space="preserve">EPIC201200659</t>
  </si>
  <si>
    <t xml:space="preserve">EPIC212041321</t>
  </si>
  <si>
    <t xml:space="preserve">EPIC204884238</t>
  </si>
  <si>
    <t xml:space="preserve">EPIC205030096</t>
  </si>
  <si>
    <t xml:space="preserve">EPIC205008254</t>
  </si>
  <si>
    <t xml:space="preserve">EPIC205095393</t>
  </si>
  <si>
    <t xml:space="preserve">EPIC246280671</t>
  </si>
  <si>
    <t xml:space="preserve">EPIC210422047</t>
  </si>
  <si>
    <t xml:space="preserve">EPIC212435226</t>
  </si>
  <si>
    <t xml:space="preserve">EPIC220276835</t>
  </si>
  <si>
    <t xml:space="preserve">EPIC205066382</t>
  </si>
  <si>
    <t xml:space="preserve">EPIC211314726</t>
  </si>
  <si>
    <t xml:space="preserve">EPIC201268683</t>
  </si>
  <si>
    <t xml:space="preserve">EPIC248841800</t>
  </si>
  <si>
    <t xml:space="preserve">EPIC210708483</t>
  </si>
  <si>
    <t xml:space="preserve">EPIC211955993</t>
  </si>
  <si>
    <t xml:space="preserve">EPIC205120734</t>
  </si>
  <si>
    <t xml:space="preserve">EPIC204871623</t>
  </si>
  <si>
    <t xml:space="preserve">EPIC206043157</t>
  </si>
  <si>
    <t xml:space="preserve">EPIC212373140</t>
  </si>
  <si>
    <t xml:space="preserve">EPIC201636269</t>
  </si>
  <si>
    <t xml:space="preserve">EPIC204909708</t>
  </si>
  <si>
    <t xml:space="preserve">EPIC212271638</t>
  </si>
  <si>
    <t xml:space="preserve">EPIC212120875</t>
  </si>
  <si>
    <t xml:space="preserve">EPIC234934388</t>
  </si>
  <si>
    <t xml:space="preserve">EPIC211736035</t>
  </si>
  <si>
    <t xml:space="preserve">EPIC210718427</t>
  </si>
  <si>
    <t xml:space="preserve">EPIC212495610</t>
  </si>
  <si>
    <t xml:space="preserve">EPIC212620255</t>
  </si>
  <si>
    <t xml:space="preserve">EPIC205893214</t>
  </si>
  <si>
    <t xml:space="preserve">EPIC248759060</t>
  </si>
  <si>
    <t xml:space="preserve">EPIC210462920</t>
  </si>
  <si>
    <t xml:space="preserve">EPIC211002816</t>
  </si>
  <si>
    <t xml:space="preserve">EPIC210929758</t>
  </si>
  <si>
    <t xml:space="preserve">EPIC204898985</t>
  </si>
  <si>
    <t xml:space="preserve">EPIC211534922</t>
  </si>
  <si>
    <t xml:space="preserve">EPIC201565620</t>
  </si>
  <si>
    <t xml:space="preserve">EPIC247305108</t>
  </si>
  <si>
    <t xml:space="preserve">EPIC201420008</t>
  </si>
  <si>
    <t xml:space="preserve">EPIC204875148</t>
  </si>
  <si>
    <t xml:space="preserve">EPIC210438176</t>
  </si>
  <si>
    <t xml:space="preserve">EPIC212611858</t>
  </si>
  <si>
    <t xml:space="preserve">EPIC220185674</t>
  </si>
  <si>
    <t xml:space="preserve">EPIC210419343</t>
  </si>
  <si>
    <t xml:space="preserve">EPIC235023766</t>
  </si>
  <si>
    <t xml:space="preserve">EPIC210728271</t>
  </si>
  <si>
    <t xml:space="preserve">EPIC211481212</t>
  </si>
  <si>
    <t xml:space="preserve">EPIC205970667</t>
  </si>
  <si>
    <t xml:space="preserve">EPIC204926377</t>
  </si>
  <si>
    <t xml:space="preserve">EPIC206510704</t>
  </si>
  <si>
    <t xml:space="preserve">EPIC248711757</t>
  </si>
  <si>
    <t xml:space="preserve">EPIC212511648</t>
  </si>
  <si>
    <t xml:space="preserve">EPIC212168259</t>
  </si>
  <si>
    <t xml:space="preserve">EPIC211163406</t>
  </si>
  <si>
    <t xml:space="preserve">EPIC212499125</t>
  </si>
  <si>
    <t xml:space="preserve">EPIC246093851</t>
  </si>
  <si>
    <t xml:space="preserve">EPIC210495151</t>
  </si>
  <si>
    <t xml:space="preserve">EPIC210989134</t>
  </si>
  <si>
    <t xml:space="preserve">EPIC247209925</t>
  </si>
  <si>
    <t xml:space="preserve">EPIC211789557</t>
  </si>
  <si>
    <t xml:space="preserve">EPIC210737431</t>
  </si>
  <si>
    <t xml:space="preserve">EPIC205033708</t>
  </si>
  <si>
    <t xml:space="preserve">EPIC210924173</t>
  </si>
  <si>
    <t xml:space="preserve">EPIC206153754</t>
  </si>
  <si>
    <t xml:space="preserve">EPIC211905406</t>
  </si>
  <si>
    <t xml:space="preserve">EPIC210474556</t>
  </si>
  <si>
    <t xml:space="preserve">EPIC206188390</t>
  </si>
  <si>
    <t xml:space="preserve">EPIC206190871</t>
  </si>
  <si>
    <t xml:space="preserve">EPIC247281599</t>
  </si>
  <si>
    <t xml:space="preserve">EPIC211681925</t>
  </si>
  <si>
    <t xml:space="preserve">EPIC206449598</t>
  </si>
  <si>
    <t xml:space="preserve">EPIC206442211</t>
  </si>
  <si>
    <t xml:space="preserve">EPIC204963646</t>
  </si>
  <si>
    <t xml:space="preserve">EPIC206223294</t>
  </si>
  <si>
    <t xml:space="preserve">EPIC212073426</t>
  </si>
  <si>
    <t xml:space="preserve">EPIC246233006</t>
  </si>
  <si>
    <t xml:space="preserve">EPIC206179455</t>
  </si>
  <si>
    <t xml:space="preserve">EPIC205105119</t>
  </si>
  <si>
    <t xml:space="preserve">EPIC206107394</t>
  </si>
  <si>
    <t xml:space="preserve">EPIC211956240</t>
  </si>
  <si>
    <t xml:space="preserve">EPIC204973539</t>
  </si>
  <si>
    <t xml:space="preserve">EPIC211712138</t>
  </si>
  <si>
    <t xml:space="preserve">EPIC210518469</t>
  </si>
  <si>
    <t xml:space="preserve">EPIC212308990</t>
  </si>
  <si>
    <t xml:space="preserve">EPIC212141417</t>
  </si>
  <si>
    <t xml:space="preserve">EPIC211376606</t>
  </si>
  <si>
    <t xml:space="preserve">EPIC229039352</t>
  </si>
  <si>
    <t xml:space="preserve">EPIC247202611</t>
  </si>
  <si>
    <t xml:space="preserve">EPIC210531580</t>
  </si>
  <si>
    <t xml:space="preserve">EPIC247277828</t>
  </si>
  <si>
    <t xml:space="preserve">EPIC210368753</t>
  </si>
  <si>
    <t xml:space="preserve">EPIC210617593</t>
  </si>
  <si>
    <t xml:space="preserve">EPIC211940370</t>
  </si>
  <si>
    <t xml:space="preserve">EPIC205196514</t>
  </si>
  <si>
    <t xml:space="preserve">EPIC211959087</t>
  </si>
  <si>
    <t xml:space="preserve">EPIC206124763</t>
  </si>
  <si>
    <t xml:space="preserve">EPIC204941712</t>
  </si>
  <si>
    <t xml:space="preserve">EPIC211782243</t>
  </si>
  <si>
    <t xml:space="preserve">EPIC251615078</t>
  </si>
  <si>
    <t xml:space="preserve">EPIC211912988</t>
  </si>
  <si>
    <t xml:space="preserve">EPIC211749463</t>
  </si>
  <si>
    <t xml:space="preserve">EPIC205994284</t>
  </si>
  <si>
    <t xml:space="preserve">EPIC206138182</t>
  </si>
  <si>
    <t xml:space="preserve">EPIC205043584</t>
  </si>
  <si>
    <t xml:space="preserve">EPIC205179802</t>
  </si>
  <si>
    <t xml:space="preserve">EPIC247164153</t>
  </si>
  <si>
    <t xml:space="preserve">EPIC248880070</t>
  </si>
  <si>
    <t xml:space="preserve">EPIC212410121</t>
  </si>
  <si>
    <t xml:space="preserve">EPIC206474004</t>
  </si>
  <si>
    <t xml:space="preserve">EPIC205078507</t>
  </si>
  <si>
    <t xml:space="preserve">EPIC205114117</t>
  </si>
  <si>
    <t xml:space="preserve">EPIC212372097</t>
  </si>
  <si>
    <t xml:space="preserve">EPIC212001512</t>
  </si>
  <si>
    <t xml:space="preserve">EPIC206331788</t>
  </si>
  <si>
    <t xml:space="preserve">EPIC211403606</t>
  </si>
  <si>
    <t xml:space="preserve">EPIC211172381</t>
  </si>
  <si>
    <t xml:space="preserve">EPIC248780067</t>
  </si>
  <si>
    <t xml:space="preserve">EPIC205015445</t>
  </si>
  <si>
    <t xml:space="preserve">EPIC210514527</t>
  </si>
  <si>
    <t xml:space="preserve">EPIC205114411</t>
  </si>
  <si>
    <t xml:space="preserve">EPIC206177144</t>
  </si>
  <si>
    <t xml:space="preserve">EPIC210749827</t>
  </si>
  <si>
    <t xml:space="preserve">EPIC212364471</t>
  </si>
  <si>
    <t xml:space="preserve">EPIC206524908</t>
  </si>
  <si>
    <t xml:space="preserve">EPIC201211774</t>
  </si>
  <si>
    <t xml:space="preserve">EPIC212500796</t>
  </si>
  <si>
    <t xml:space="preserve">EPIC210413979</t>
  </si>
  <si>
    <t xml:space="preserve">EPIC205152835</t>
  </si>
  <si>
    <t xml:space="preserve">EPIC211985408</t>
  </si>
  <si>
    <t xml:space="preserve">EPIC205203291</t>
  </si>
  <si>
    <t xml:space="preserve">EPIC206390470</t>
  </si>
  <si>
    <t xml:space="preserve">EPIC205905919</t>
  </si>
  <si>
    <t xml:space="preserve">EPIC205062600</t>
  </si>
  <si>
    <t xml:space="preserve">EPIC220637427</t>
  </si>
  <si>
    <t xml:space="preserve">EPIC204976331</t>
  </si>
  <si>
    <t xml:space="preserve">EPIC211740473</t>
  </si>
  <si>
    <t xml:space="preserve">EPIC212406232</t>
  </si>
  <si>
    <t xml:space="preserve">EPIC204949414</t>
  </si>
  <si>
    <t xml:space="preserve">EPIC210843708</t>
  </si>
  <si>
    <t xml:space="preserve">EPIC245988600</t>
  </si>
  <si>
    <t xml:space="preserve">EPIC206010093</t>
  </si>
  <si>
    <t xml:space="preserve">EPIC205145734</t>
  </si>
  <si>
    <t xml:space="preserve">EPIC206287955</t>
  </si>
  <si>
    <t xml:space="preserve">EPIC204925583</t>
  </si>
  <si>
    <t xml:space="preserve">EPIC204941072</t>
  </si>
  <si>
    <t xml:space="preserve">EPIC206369189</t>
  </si>
  <si>
    <t xml:space="preserve">EPIC210352451</t>
  </si>
  <si>
    <t xml:space="preserve">EPIC247218734</t>
  </si>
  <si>
    <t xml:space="preserve">EPIC229048388</t>
  </si>
  <si>
    <t xml:space="preserve">EPIC210554748</t>
  </si>
  <si>
    <t xml:space="preserve">EPIC204980408</t>
  </si>
  <si>
    <t xml:space="preserve">EPIC204900895</t>
  </si>
  <si>
    <t xml:space="preserve">EPIC248744892</t>
  </si>
  <si>
    <t xml:space="preserve">EPIC205930855</t>
  </si>
  <si>
    <t xml:space="preserve">EPIC212643613</t>
  </si>
  <si>
    <t xml:space="preserve">EPIC212175185</t>
  </si>
  <si>
    <t xml:space="preserve">EPIC204952158</t>
  </si>
  <si>
    <t xml:space="preserve">EPIC220234753</t>
  </si>
  <si>
    <t xml:space="preserve">EPIC210489467</t>
  </si>
  <si>
    <t xml:space="preserve">EPIC205923900</t>
  </si>
  <si>
    <t xml:space="preserve">EPIC246255186</t>
  </si>
  <si>
    <t xml:space="preserve">EPIC212136170</t>
  </si>
  <si>
    <t xml:space="preserve">EPIC210564638</t>
  </si>
  <si>
    <t xml:space="preserve">EPIC206004843</t>
  </si>
  <si>
    <t xml:space="preserve">EPIC210451976</t>
  </si>
  <si>
    <t xml:space="preserve">EPIC204953218</t>
  </si>
  <si>
    <t xml:space="preserve">EPIC212431896</t>
  </si>
  <si>
    <t xml:space="preserve">EPIC210926007</t>
  </si>
  <si>
    <t xml:space="preserve">EPIC204856773</t>
  </si>
  <si>
    <t xml:space="preserve">EPIC211046868</t>
  </si>
  <si>
    <t xml:space="preserve">EPIC211001845</t>
  </si>
  <si>
    <t xml:space="preserve">EPIC251613389</t>
  </si>
  <si>
    <t xml:space="preserve">EPIC211700238</t>
  </si>
  <si>
    <t xml:space="preserve">EPIC228717783</t>
  </si>
  <si>
    <t xml:space="preserve">EPIC204935362</t>
  </si>
  <si>
    <t xml:space="preserve">EPIC212533408</t>
  </si>
  <si>
    <t xml:space="preserve">EPIC211063069</t>
  </si>
  <si>
    <t xml:space="preserve">EPIC210987172</t>
  </si>
  <si>
    <t xml:space="preserve">EPIC211509129</t>
  </si>
  <si>
    <t xml:space="preserve">EPIC204969971</t>
  </si>
  <si>
    <t xml:space="preserve">EPIC206134463</t>
  </si>
  <si>
    <t xml:space="preserve">EPIC211332646</t>
  </si>
  <si>
    <t xml:space="preserve">EPIC206374969</t>
  </si>
  <si>
    <t xml:space="preserve">EPIC212375661</t>
  </si>
  <si>
    <t xml:space="preserve">EPIC211433025</t>
  </si>
  <si>
    <t xml:space="preserve">EPIC220269403</t>
  </si>
  <si>
    <t xml:space="preserve">EPIC220606817</t>
  </si>
  <si>
    <t xml:space="preserve">EPIC206517079</t>
  </si>
  <si>
    <t xml:space="preserve">EPIC206081658</t>
  </si>
  <si>
    <t xml:space="preserve">EPIC211821580</t>
  </si>
  <si>
    <t xml:space="preserve">EPIC206143580</t>
  </si>
  <si>
    <t xml:space="preserve">EPIC247314365</t>
  </si>
  <si>
    <t xml:space="preserve">EPIC210807803</t>
  </si>
  <si>
    <t xml:space="preserve">EPIC247138991</t>
  </si>
  <si>
    <t xml:space="preserve">EPIC210496775</t>
  </si>
  <si>
    <t xml:space="preserve">EPIC206119095</t>
  </si>
  <si>
    <t xml:space="preserve">EPIC206123736</t>
  </si>
  <si>
    <t xml:space="preserve">EPIC205965738</t>
  </si>
  <si>
    <t xml:space="preserve">EPIC212143900</t>
  </si>
  <si>
    <t xml:space="preserve">EPIC206211718</t>
  </si>
  <si>
    <t xml:space="preserve">EPIC247126453</t>
  </si>
  <si>
    <t xml:space="preserve">EPIC206387352</t>
  </si>
  <si>
    <t xml:space="preserve">EPIC206087637</t>
  </si>
  <si>
    <t xml:space="preserve">EPIC212376089</t>
  </si>
  <si>
    <t xml:space="preserve">EPIC210743957</t>
  </si>
  <si>
    <t xml:space="preserve">EPIC210835829</t>
  </si>
  <si>
    <t xml:space="preserve">EPIC206353295</t>
  </si>
  <si>
    <t xml:space="preserve">EPIC210441221</t>
  </si>
  <si>
    <t xml:space="preserve">EPIC210380524</t>
  </si>
  <si>
    <t xml:space="preserve">EPIC211033299</t>
  </si>
  <si>
    <t xml:space="preserve">EPIC210483125</t>
  </si>
  <si>
    <t xml:space="preserve">EPIC201582826</t>
  </si>
  <si>
    <t xml:space="preserve">EPIC210326019</t>
  </si>
  <si>
    <t xml:space="preserve">EPIC206467499</t>
  </si>
  <si>
    <t xml:space="preserve">EPIC248766008</t>
  </si>
  <si>
    <t xml:space="preserve">EPIC245989117</t>
  </si>
  <si>
    <t xml:space="preserve">EPIC212176995</t>
  </si>
  <si>
    <t xml:space="preserve">EPIC206065255</t>
  </si>
  <si>
    <t xml:space="preserve">EPIC211025567</t>
  </si>
  <si>
    <t xml:space="preserve">EPIC211898665</t>
  </si>
  <si>
    <t xml:space="preserve">EPIC210443155</t>
  </si>
  <si>
    <t xml:space="preserve">EPIC210850821</t>
  </si>
  <si>
    <t xml:space="preserve">EPIC206501912</t>
  </si>
  <si>
    <t xml:space="preserve">EPIC211705781</t>
  </si>
  <si>
    <t xml:space="preserve">EPIC210442867</t>
  </si>
  <si>
    <t xml:space="preserve">EPIC210988255</t>
  </si>
  <si>
    <t xml:space="preserve">EPIC211412429</t>
  </si>
  <si>
    <t xml:space="preserve">EPIC212654620</t>
  </si>
  <si>
    <t xml:space="preserve">EPIC248775564</t>
  </si>
  <si>
    <t xml:space="preserve">EPIC211089666</t>
  </si>
  <si>
    <t xml:space="preserve">EPIC210438350</t>
  </si>
  <si>
    <t xml:space="preserve">EPIC212497705</t>
  </si>
  <si>
    <t xml:space="preserve">EPIC212367437</t>
  </si>
  <si>
    <t xml:space="preserve">EPIC206018092</t>
  </si>
  <si>
    <t xml:space="preserve">EPIC210534547</t>
  </si>
  <si>
    <t xml:space="preserve">EPIC212512857</t>
  </si>
  <si>
    <t xml:space="preserve">EPIC212121127</t>
  </si>
  <si>
    <t xml:space="preserve">EPIC247003291</t>
  </si>
  <si>
    <t xml:space="preserve">EPIC212103522</t>
  </si>
  <si>
    <t xml:space="preserve">EPIC211693712</t>
  </si>
  <si>
    <t xml:space="preserve">EPIC247043893</t>
  </si>
  <si>
    <t xml:space="preserve">EPIC210590249</t>
  </si>
  <si>
    <t xml:space="preserve">EPIC206125501</t>
  </si>
  <si>
    <t xml:space="preserve">EPIC212310505</t>
  </si>
  <si>
    <t xml:space="preserve">EPIC210700174</t>
  </si>
  <si>
    <t xml:space="preserve">EPIC211998884</t>
  </si>
  <si>
    <t xml:space="preserve">EPIC247101481</t>
  </si>
  <si>
    <t xml:space="preserve">EPIC246214907</t>
  </si>
  <si>
    <t xml:space="preserve">EPIC210566419</t>
  </si>
  <si>
    <t xml:space="preserve">EPIC251409897</t>
  </si>
  <si>
    <t xml:space="preserve">EPIC201580844</t>
  </si>
  <si>
    <t xml:space="preserve">EPIC206102116</t>
  </si>
  <si>
    <t xml:space="preserve">EPIC210377920</t>
  </si>
  <si>
    <t xml:space="preserve">EPIC211126310</t>
  </si>
  <si>
    <t xml:space="preserve">EPIC201589658</t>
  </si>
  <si>
    <t xml:space="preserve">EPIC212017612</t>
  </si>
  <si>
    <t xml:space="preserve">EPIC211924765</t>
  </si>
  <si>
    <t xml:space="preserve">EPIC205993924</t>
  </si>
  <si>
    <t xml:space="preserve">EPIC211434065</t>
  </si>
  <si>
    <t xml:space="preserve">EPIC206218497</t>
  </si>
  <si>
    <t xml:space="preserve">EPIC247047052</t>
  </si>
  <si>
    <t xml:space="preserve">EPIC206294914</t>
  </si>
  <si>
    <t xml:space="preserve">EPIC206515859</t>
  </si>
  <si>
    <t xml:space="preserve">EPIC201394249</t>
  </si>
  <si>
    <t xml:space="preserve">EPIC206232694</t>
  </si>
  <si>
    <t xml:space="preserve">EPIC247054182</t>
  </si>
  <si>
    <t xml:space="preserve">EPIC211315640</t>
  </si>
  <si>
    <t xml:space="preserve">EPIC211331224</t>
  </si>
  <si>
    <t xml:space="preserve">EPIC212316796</t>
  </si>
  <si>
    <t xml:space="preserve">EPIC211915967</t>
  </si>
  <si>
    <t xml:space="preserve">EPIC212283033</t>
  </si>
  <si>
    <t xml:space="preserve">EPIC211687022</t>
  </si>
  <si>
    <t xml:space="preserve">EPIC247087408</t>
  </si>
  <si>
    <t xml:space="preserve">EPIC210363526</t>
  </si>
  <si>
    <t xml:space="preserve">EPIC206000925</t>
  </si>
  <si>
    <t xml:space="preserve">EPIC246171483</t>
  </si>
  <si>
    <t xml:space="preserve">EPIC206159025</t>
  </si>
  <si>
    <t xml:space="preserve">EPIC211746967</t>
  </si>
  <si>
    <t xml:space="preserve">EPIC211762016</t>
  </si>
  <si>
    <t xml:space="preserve">EPIC212487606</t>
  </si>
  <si>
    <t xml:space="preserve">EPIC212621424</t>
  </si>
  <si>
    <t xml:space="preserve">EPIC212216221</t>
  </si>
  <si>
    <t xml:space="preserve">EPIC211010119</t>
  </si>
  <si>
    <t xml:space="preserve">EPIC212660907</t>
  </si>
  <si>
    <t xml:space="preserve">EPIC210446038</t>
  </si>
  <si>
    <t xml:space="preserve">EPIC211794062</t>
  </si>
  <si>
    <t xml:space="preserve">EPIC206468984</t>
  </si>
  <si>
    <t xml:space="preserve">EPIC206213712</t>
  </si>
  <si>
    <t xml:space="preserve">EPIC211752450</t>
  </si>
  <si>
    <t xml:space="preserve">EPIC211311146</t>
  </si>
  <si>
    <t xml:space="preserve">EPIC212126914</t>
  </si>
  <si>
    <t xml:space="preserve">EPIC228964196</t>
  </si>
  <si>
    <t xml:space="preserve">EPIC206081439</t>
  </si>
  <si>
    <t xml:space="preserve">EPIC211809484</t>
  </si>
  <si>
    <t xml:space="preserve">EPIC210948037</t>
  </si>
  <si>
    <t xml:space="preserve">EPIC210615400</t>
  </si>
  <si>
    <t xml:space="preserve">EPIC212351799</t>
  </si>
  <si>
    <t xml:space="preserve">EPIC206145206</t>
  </si>
  <si>
    <t xml:space="preserve">EPIC201889910</t>
  </si>
  <si>
    <t xml:space="preserve">EPIC210574623</t>
  </si>
  <si>
    <t xml:space="preserve">EPIC247006298</t>
  </si>
  <si>
    <t xml:space="preserve">EPIC206532876</t>
  </si>
  <si>
    <t xml:space="preserve">EPIC212284204</t>
  </si>
  <si>
    <t xml:space="preserve">EPIC205945695</t>
  </si>
  <si>
    <t xml:space="preserve">EPIC211009835</t>
  </si>
  <si>
    <t xml:space="preserve">EPIC220467951</t>
  </si>
  <si>
    <t xml:space="preserve">EPIC210915682</t>
  </si>
  <si>
    <t xml:space="preserve">EPIC205984597</t>
  </si>
  <si>
    <t xml:space="preserve">EPIC211099051</t>
  </si>
  <si>
    <t xml:space="preserve">EPIC201408013</t>
  </si>
  <si>
    <t xml:space="preserve">EPIC211707539</t>
  </si>
  <si>
    <t xml:space="preserve">EPIC211010262</t>
  </si>
  <si>
    <t xml:space="preserve">EPIC206108068</t>
  </si>
  <si>
    <t xml:space="preserve">EPIC211909471</t>
  </si>
  <si>
    <t xml:space="preserve">EPIC211307434</t>
  </si>
  <si>
    <t xml:space="preserve">EPIC211402709</t>
  </si>
  <si>
    <t xml:space="preserve">EPIC206370193</t>
  </si>
  <si>
    <t xml:space="preserve">EPIC211349759</t>
  </si>
  <si>
    <t xml:space="preserve">EPIC211791574</t>
  </si>
  <si>
    <t xml:space="preserve">EPIC211737289</t>
  </si>
  <si>
    <t xml:space="preserve">EPIC211406013</t>
  </si>
  <si>
    <t xml:space="preserve">EPIC211390677</t>
  </si>
  <si>
    <t xml:space="preserve">EPIC247052146</t>
  </si>
  <si>
    <t xml:space="preserve">EPIC206497744</t>
  </si>
  <si>
    <t xml:space="preserve">EPIC220299642</t>
  </si>
  <si>
    <t xml:space="preserve">EPIC212379740</t>
  </si>
  <si>
    <t xml:space="preserve">EPIC210781722</t>
  </si>
  <si>
    <t xml:space="preserve">EPIC206069764</t>
  </si>
  <si>
    <t xml:space="preserve">EPIC246002196</t>
  </si>
  <si>
    <t xml:space="preserve">EPIC211684791</t>
  </si>
  <si>
    <t xml:space="preserve">EPIC211329606</t>
  </si>
  <si>
    <t xml:space="preserve">EPIC212834294</t>
  </si>
  <si>
    <t xml:space="preserve">EPIC248723956</t>
  </si>
  <si>
    <t xml:space="preserve">EPIC210521826</t>
  </si>
  <si>
    <t xml:space="preserve">EPIC212502536</t>
  </si>
  <si>
    <t xml:space="preserve">EPIC206147129</t>
  </si>
  <si>
    <t xml:space="preserve">EPIC251350334</t>
  </si>
  <si>
    <t xml:space="preserve">EPIC210424611</t>
  </si>
  <si>
    <t xml:space="preserve">EPIC206136293</t>
  </si>
  <si>
    <t xml:space="preserve">EPIC211523185</t>
  </si>
  <si>
    <t xml:space="preserve">EPIC220636593</t>
  </si>
  <si>
    <t xml:space="preserve">EPIC210388247</t>
  </si>
  <si>
    <t xml:space="preserve">EPIC212418305</t>
  </si>
  <si>
    <t xml:space="preserve">EPIC206102411</t>
  </si>
  <si>
    <t xml:space="preserve">EPIC247033885</t>
  </si>
  <si>
    <t xml:space="preserve">EPIC206496342</t>
  </si>
  <si>
    <t xml:space="preserve">EPIC220482660</t>
  </si>
  <si>
    <t xml:space="preserve">EPIC210410854</t>
  </si>
  <si>
    <t xml:space="preserve">EPIC212303345</t>
  </si>
  <si>
    <t xml:space="preserve">EPIC210907827</t>
  </si>
  <si>
    <t xml:space="preserve">EPIC210710657</t>
  </si>
  <si>
    <t xml:space="preserve">EPIC247545471</t>
  </si>
  <si>
    <t xml:space="preserve">EPIC212667932</t>
  </si>
  <si>
    <t xml:space="preserve">EPIC247763355</t>
  </si>
  <si>
    <t xml:space="preserve">EPIC210938248</t>
  </si>
  <si>
    <t xml:space="preserve">EPIC247767912</t>
  </si>
  <si>
    <t xml:space="preserve">EPIC212324691</t>
  </si>
  <si>
    <t xml:space="preserve">EPIC206042549</t>
  </si>
  <si>
    <t xml:space="preserve">EPIC248893129</t>
  </si>
  <si>
    <t xml:space="preserve">EPIC210533695</t>
  </si>
  <si>
    <t xml:space="preserve">EPIC212641112</t>
  </si>
  <si>
    <t xml:space="preserve">EPIC201892421</t>
  </si>
  <si>
    <t xml:space="preserve">EPIC206024119</t>
  </si>
  <si>
    <t xml:space="preserve">EPIC247592632</t>
  </si>
  <si>
    <t xml:space="preserve">EPIC201839504</t>
  </si>
  <si>
    <t xml:space="preserve">EPIC247647022</t>
  </si>
  <si>
    <t xml:space="preserve">EPIC211396123</t>
  </si>
  <si>
    <t xml:space="preserve">EPIC247684543</t>
  </si>
  <si>
    <t xml:space="preserve">EPIC212432277</t>
  </si>
  <si>
    <t xml:space="preserve">EPIC210616864</t>
  </si>
  <si>
    <t xml:space="preserve">EPIC212092964</t>
  </si>
  <si>
    <t xml:space="preserve">EPIC210920411</t>
  </si>
  <si>
    <t xml:space="preserve">EPIC206097958</t>
  </si>
  <si>
    <t xml:space="preserve">EPIC206335422</t>
  </si>
  <si>
    <t xml:space="preserve">EPIC248677207</t>
  </si>
  <si>
    <t xml:space="preserve">EPIC211558085</t>
  </si>
  <si>
    <t xml:space="preserve">EPIC210951145</t>
  </si>
  <si>
    <t xml:space="preserve">EPIC210407063</t>
  </si>
  <si>
    <t xml:space="preserve">EPIC201638795</t>
  </si>
  <si>
    <t xml:space="preserve">EPIC210338347</t>
  </si>
  <si>
    <t xml:space="preserve">EPIC247595159</t>
  </si>
  <si>
    <t xml:space="preserve">EPIC211776069</t>
  </si>
  <si>
    <t xml:space="preserve">EPIC211379214</t>
  </si>
  <si>
    <t xml:space="preserve">EPIC211065562</t>
  </si>
  <si>
    <t xml:space="preserve">EPIC211388483</t>
  </si>
  <si>
    <t xml:space="preserve">EPIC211117546</t>
  </si>
  <si>
    <t xml:space="preserve">EPIC210646805</t>
  </si>
  <si>
    <t xml:space="preserve">EPIC210678431</t>
  </si>
  <si>
    <t xml:space="preserve">EPIC248852556</t>
  </si>
  <si>
    <t xml:space="preserve">EPIC201882012</t>
  </si>
  <si>
    <t xml:space="preserve">EPIC201817855</t>
  </si>
  <si>
    <t xml:space="preserve">EPIC247646401</t>
  </si>
  <si>
    <t xml:space="preserve">EPIC247609684</t>
  </si>
  <si>
    <t xml:space="preserve">EPIC247798637</t>
  </si>
  <si>
    <t xml:space="preserve">EPIC211573268</t>
  </si>
  <si>
    <t xml:space="preserve">EPIC210791216</t>
  </si>
  <si>
    <t xml:space="preserve">EPIC210903106</t>
  </si>
  <si>
    <t xml:space="preserve">EPIC211013545</t>
  </si>
  <si>
    <t xml:space="preserve">EPIC247639452</t>
  </si>
  <si>
    <t xml:space="preserve">EPIC210892925</t>
  </si>
  <si>
    <t xml:space="preserve">EPIC211798522</t>
  </si>
  <si>
    <t xml:space="preserve">EPIC210984048</t>
  </si>
  <si>
    <t xml:space="preserve">EPIC211392399</t>
  </si>
  <si>
    <t xml:space="preserve">EPIC212464165</t>
  </si>
  <si>
    <t xml:space="preserve">EPIC229016391</t>
  </si>
  <si>
    <t xml:space="preserve">EPIC201933710</t>
  </si>
  <si>
    <t xml:space="preserve">EPIC210774952</t>
  </si>
  <si>
    <t xml:space="preserve">EPIC211984269</t>
  </si>
  <si>
    <t xml:space="preserve">EPIC212099917</t>
  </si>
  <si>
    <t xml:space="preserve">EPIC251605773</t>
  </si>
  <si>
    <t xml:space="preserve">EPIC247747185</t>
  </si>
  <si>
    <t xml:space="preserve">EPIC246204419</t>
  </si>
  <si>
    <t xml:space="preserve">EPIC210398337</t>
  </si>
  <si>
    <t xml:space="preserve">EPIC211828487</t>
  </si>
  <si>
    <t xml:space="preserve">EPIC248621605</t>
  </si>
  <si>
    <t xml:space="preserve">EPIC210734858</t>
  </si>
  <si>
    <t xml:space="preserve">EPIC212638013</t>
  </si>
  <si>
    <t xml:space="preserve">EPIC210503965</t>
  </si>
  <si>
    <t xml:space="preserve">EPIC212356810</t>
  </si>
  <si>
    <t xml:space="preserve">EPIC211332939</t>
  </si>
  <si>
    <t xml:space="preserve">EPIC211161522</t>
  </si>
  <si>
    <t xml:space="preserve">EPIC210365138</t>
  </si>
  <si>
    <t xml:space="preserve">EPIC211715121</t>
  </si>
  <si>
    <t xml:space="preserve">EPIC206072621</t>
  </si>
  <si>
    <t xml:space="preserve">EPIC211439170</t>
  </si>
  <si>
    <t xml:space="preserve">EPIC251604915</t>
  </si>
  <si>
    <t xml:space="preserve">EPIC211182957</t>
  </si>
  <si>
    <t xml:space="preserve">EPIC211013955</t>
  </si>
  <si>
    <t xml:space="preserve">EPIC210741753</t>
  </si>
  <si>
    <t xml:space="preserve">EPIC211106187</t>
  </si>
  <si>
    <t xml:space="preserve">EPIC212172991</t>
  </si>
  <si>
    <t xml:space="preserve">EPIC206041664</t>
  </si>
  <si>
    <t xml:space="preserve">EPIC211336244</t>
  </si>
  <si>
    <t xml:space="preserve">EPIC228989293</t>
  </si>
  <si>
    <t xml:space="preserve">EPIC247758538</t>
  </si>
  <si>
    <t xml:space="preserve">EPIC210478323</t>
  </si>
  <si>
    <t xml:space="preserve">EPIC247585168</t>
  </si>
  <si>
    <t xml:space="preserve">EPIC201667427</t>
  </si>
  <si>
    <t xml:space="preserve">EPIC210912259</t>
  </si>
  <si>
    <t xml:space="preserve">EPIC212640782</t>
  </si>
  <si>
    <t xml:space="preserve">EPIC211769791</t>
  </si>
  <si>
    <t xml:space="preserve">EPIC212496987</t>
  </si>
  <si>
    <t xml:space="preserve">EPIC247573789</t>
  </si>
  <si>
    <t xml:space="preserve">EPIC201391187</t>
  </si>
  <si>
    <t xml:space="preserve">EPIC211378843</t>
  </si>
  <si>
    <t xml:space="preserve">EPIC248657863</t>
  </si>
  <si>
    <t xml:space="preserve">EPIC210323212</t>
  </si>
  <si>
    <t xml:space="preserve">EPIC210519764</t>
  </si>
  <si>
    <t xml:space="preserve">EPIC201614689</t>
  </si>
  <si>
    <t xml:space="preserve">EPIC212525641</t>
  </si>
  <si>
    <t xml:space="preserve">EPIC210508104</t>
  </si>
  <si>
    <t xml:space="preserve">EPIC211378132</t>
  </si>
  <si>
    <t xml:space="preserve">EPIC210941673</t>
  </si>
  <si>
    <t xml:space="preserve">EPIC212003378</t>
  </si>
  <si>
    <t xml:space="preserve">EPIC210941329</t>
  </si>
  <si>
    <t xml:space="preserve">EPIC246238040</t>
  </si>
  <si>
    <t xml:space="preserve">EPIC201416108</t>
  </si>
  <si>
    <t xml:space="preserve">EPIC211078074</t>
  </si>
  <si>
    <t xml:space="preserve">EPIC247848118</t>
  </si>
  <si>
    <t xml:space="preserve">EPIC247734364</t>
  </si>
  <si>
    <t xml:space="preserve">EPIC212370308</t>
  </si>
  <si>
    <t xml:space="preserve">EPIC210684766</t>
  </si>
  <si>
    <t xml:space="preserve">EPIC210783504</t>
  </si>
  <si>
    <t xml:space="preserve">EPIC247840229</t>
  </si>
  <si>
    <t xml:space="preserve">EPIC212168511</t>
  </si>
  <si>
    <t xml:space="preserve">EPIC210923644</t>
  </si>
  <si>
    <t xml:space="preserve">EPIC247676220</t>
  </si>
  <si>
    <t xml:space="preserve">EPIC210486845</t>
  </si>
  <si>
    <t xml:space="preserve">EPIC210873190</t>
  </si>
  <si>
    <t xml:space="preserve">EPIC248876039</t>
  </si>
  <si>
    <t xml:space="preserve">EPIC210972964</t>
  </si>
  <si>
    <t xml:space="preserve">EPIC211963891</t>
  </si>
  <si>
    <t xml:space="preserve">EPIC210445942</t>
  </si>
  <si>
    <t xml:space="preserve">EPIC210914581</t>
  </si>
  <si>
    <t xml:space="preserve">EPIC210692552</t>
  </si>
  <si>
    <t xml:space="preserve">EPIC247871432</t>
  </si>
  <si>
    <t xml:space="preserve">EPIC210954875</t>
  </si>
  <si>
    <t xml:space="preserve">EPIC210411040</t>
  </si>
  <si>
    <t xml:space="preserve">EPIC212654643</t>
  </si>
  <si>
    <t xml:space="preserve">EPIC211355086</t>
  </si>
  <si>
    <t xml:space="preserve">EPIC210393467</t>
  </si>
  <si>
    <t xml:space="preserve">EPIC210890999</t>
  </si>
  <si>
    <t xml:space="preserve">EPIC210904107</t>
  </si>
  <si>
    <t xml:space="preserve">EPIC248865966</t>
  </si>
  <si>
    <t xml:space="preserve">EPIC212088379</t>
  </si>
  <si>
    <t xml:space="preserve">EPIC201772350</t>
  </si>
  <si>
    <t xml:space="preserve">EPIC211898174</t>
  </si>
  <si>
    <t xml:space="preserve">EPIC210813053</t>
  </si>
  <si>
    <t xml:space="preserve">EPIC211678309</t>
  </si>
  <si>
    <t xml:space="preserve">EPIC210366557</t>
  </si>
  <si>
    <t xml:space="preserve">EPIC211486359</t>
  </si>
  <si>
    <t xml:space="preserve">EPIC211353469</t>
  </si>
  <si>
    <t xml:space="preserve">EPIC211110023</t>
  </si>
  <si>
    <t xml:space="preserve">EPIC247805415</t>
  </si>
  <si>
    <t xml:space="preserve">EPIC247814548</t>
  </si>
  <si>
    <t xml:space="preserve">EPIC248624411</t>
  </si>
  <si>
    <t xml:space="preserve">EPIC210746719</t>
  </si>
  <si>
    <t xml:space="preserve">EPIC211746379</t>
  </si>
  <si>
    <t xml:space="preserve">EPIC211091759</t>
  </si>
  <si>
    <t xml:space="preserve">EPIC248581467</t>
  </si>
  <si>
    <t xml:space="preserve">EPIC210367639</t>
  </si>
  <si>
    <t xml:space="preserve">EPIC211044618</t>
  </si>
  <si>
    <t xml:space="preserve">EPIC211708654</t>
  </si>
  <si>
    <t xml:space="preserve">EPIC210399896</t>
  </si>
  <si>
    <t xml:space="preserve">EPIC248793941</t>
  </si>
  <si>
    <t xml:space="preserve">EPIC210891952</t>
  </si>
  <si>
    <t xml:space="preserve">EPIC211825181</t>
  </si>
  <si>
    <t xml:space="preserve">EPIC210855771</t>
  </si>
  <si>
    <t xml:space="preserve">EPIC210784565</t>
  </si>
  <si>
    <t xml:space="preserve">EPIC211530141</t>
  </si>
  <si>
    <t xml:space="preserve">EPIC211003721</t>
  </si>
  <si>
    <t xml:space="preserve">EPIC212379246</t>
  </si>
  <si>
    <t xml:space="preserve">EPIC210952277</t>
  </si>
  <si>
    <t xml:space="preserve">EPIC210538539</t>
  </si>
  <si>
    <t xml:space="preserve">EPIC210755166</t>
  </si>
  <si>
    <t xml:space="preserve">EPIC211330883</t>
  </si>
  <si>
    <t xml:space="preserve">EPIC210804640</t>
  </si>
  <si>
    <t xml:space="preserve">EPIC212223417</t>
  </si>
  <si>
    <t xml:space="preserve">EPIC212680083</t>
  </si>
  <si>
    <t xml:space="preserve">EPIC211702376</t>
  </si>
  <si>
    <t xml:space="preserve">EPIC211016004</t>
  </si>
  <si>
    <t xml:space="preserve">EPIC211763164</t>
  </si>
  <si>
    <t xml:space="preserve">EPIC210927635</t>
  </si>
  <si>
    <t xml:space="preserve">EPIC206005708</t>
  </si>
  <si>
    <t xml:space="preserve">EPIC247887004</t>
  </si>
  <si>
    <t xml:space="preserve">EPIC211543357</t>
  </si>
  <si>
    <t xml:space="preserve">EPIC211473178</t>
  </si>
  <si>
    <t xml:space="preserve">EPIC211928896</t>
  </si>
  <si>
    <t xml:space="preserve">EPIC210994135</t>
  </si>
  <si>
    <t xml:space="preserve">EPIC248775308</t>
  </si>
  <si>
    <t xml:space="preserve">EPIC211428126</t>
  </si>
  <si>
    <t xml:space="preserve">EPIC211812508</t>
  </si>
  <si>
    <t xml:space="preserve">EPIC211711825</t>
  </si>
  <si>
    <t xml:space="preserve">EPIC211064725</t>
  </si>
  <si>
    <t xml:space="preserve">EPIC201583607</t>
  </si>
  <si>
    <t xml:space="preserve">EPIC247746718</t>
  </si>
  <si>
    <t xml:space="preserve">EPIC247738946</t>
  </si>
  <si>
    <t xml:space="preserve">EPIC211133199</t>
  </si>
  <si>
    <t xml:space="preserve">EPIC211438298</t>
  </si>
  <si>
    <t xml:space="preserve">EPIC247740536</t>
  </si>
  <si>
    <t xml:space="preserve">EPIC210388498</t>
  </si>
  <si>
    <t xml:space="preserve">EPIC212634125</t>
  </si>
  <si>
    <t xml:space="preserve">EPIC211395938</t>
  </si>
  <si>
    <t xml:space="preserve">EPIC246959562</t>
  </si>
  <si>
    <t xml:space="preserve">EPIC211949149</t>
  </si>
  <si>
    <t xml:space="preserve">EPIC234241530</t>
  </si>
  <si>
    <t xml:space="preserve">EPIC220673568</t>
  </si>
  <si>
    <t xml:space="preserve">EPIC246855305</t>
  </si>
  <si>
    <t xml:space="preserve">EPIC205194104</t>
  </si>
  <si>
    <t xml:space="preserve">EPIC246975465</t>
  </si>
  <si>
    <t xml:space="preserve">EPIC248703237</t>
  </si>
  <si>
    <t xml:space="preserve">EPIC212028880</t>
  </si>
  <si>
    <t xml:space="preserve">EPIC220178579</t>
  </si>
  <si>
    <t xml:space="preserve">EPIC246958982</t>
  </si>
  <si>
    <t xml:space="preserve">EPIC211362120</t>
  </si>
  <si>
    <t xml:space="preserve">EPIC246992942</t>
  </si>
  <si>
    <t xml:space="preserve">EPIC251361098</t>
  </si>
  <si>
    <t xml:space="preserve">EPIC205133646</t>
  </si>
  <si>
    <t xml:space="preserve">EPIC211505418</t>
  </si>
  <si>
    <t xml:space="preserve">EPIC211491091</t>
  </si>
  <si>
    <t xml:space="preserve">EPIC211713151</t>
  </si>
  <si>
    <t xml:space="preserve">EPIC211687296</t>
  </si>
  <si>
    <t xml:space="preserve">EPIC210970373</t>
  </si>
  <si>
    <t xml:space="preserve">EPIC211782787</t>
  </si>
  <si>
    <t xml:space="preserve">EPIC212688972</t>
  </si>
  <si>
    <t xml:space="preserve">EPIC246906908</t>
  </si>
  <si>
    <t xml:space="preserve">EPIC212507274</t>
  </si>
  <si>
    <t xml:space="preserve">EPIC212093301</t>
  </si>
  <si>
    <t xml:space="preserve">EPIC229001618</t>
  </si>
  <si>
    <t xml:space="preserve">EPIC210685924</t>
  </si>
  <si>
    <t xml:space="preserve">EPIC212638862</t>
  </si>
  <si>
    <t xml:space="preserve">EPIC211496169</t>
  </si>
  <si>
    <t xml:space="preserve">EPIC212099702</t>
  </si>
  <si>
    <t xml:space="preserve">EPIC211329955</t>
  </si>
  <si>
    <t xml:space="preserve">EPIC212017905</t>
  </si>
  <si>
    <t xml:space="preserve">EPIC246885420</t>
  </si>
  <si>
    <t xml:space="preserve">EPIC229113572</t>
  </si>
  <si>
    <t xml:space="preserve">EPIC206043990</t>
  </si>
  <si>
    <t xml:space="preserve">EPIC229078049</t>
  </si>
  <si>
    <t xml:space="preserve">EPIC211315940</t>
  </si>
  <si>
    <t xml:space="preserve">EPIC211123165</t>
  </si>
  <si>
    <t xml:space="preserve">EPIC247441070</t>
  </si>
  <si>
    <t xml:space="preserve">EPIC212095972</t>
  </si>
  <si>
    <t xml:space="preserve">EPIC247492171</t>
  </si>
  <si>
    <t xml:space="preserve">EPIC247480580</t>
  </si>
  <si>
    <t xml:space="preserve">EPIC247501735</t>
  </si>
  <si>
    <t xml:space="preserve">EPIC210449537</t>
  </si>
  <si>
    <t xml:space="preserve">EPIC211693588</t>
  </si>
  <si>
    <t xml:space="preserve">EPIC247522772</t>
  </si>
  <si>
    <t xml:space="preserve">EPIC210743416</t>
  </si>
  <si>
    <t xml:space="preserve">EPIC201859896</t>
  </si>
  <si>
    <t xml:space="preserve">EPIC220487200</t>
  </si>
  <si>
    <t xml:space="preserve">EPIC212423667</t>
  </si>
  <si>
    <t xml:space="preserve">EPIC205229185</t>
  </si>
  <si>
    <t xml:space="preserve">EPIC247487668</t>
  </si>
  <si>
    <t xml:space="preserve">EPIC229019224</t>
  </si>
  <si>
    <t xml:space="preserve">EPIC247456976</t>
  </si>
  <si>
    <t xml:space="preserve">EPIC228731420</t>
  </si>
  <si>
    <t xml:space="preserve">EPIC247536045</t>
  </si>
  <si>
    <t xml:space="preserve">EPIC248689466</t>
  </si>
  <si>
    <t xml:space="preserve">EPIC205124896</t>
  </si>
  <si>
    <t xml:space="preserve">EPIC205184531</t>
  </si>
  <si>
    <t xml:space="preserve">EPIC228726105</t>
  </si>
  <si>
    <t xml:space="preserve">EPIC211837536</t>
  </si>
  <si>
    <t xml:space="preserve">EPIC211896741</t>
  </si>
  <si>
    <t xml:space="preserve">EPIC205180022</t>
  </si>
  <si>
    <t xml:space="preserve">EPIC205223827</t>
  </si>
  <si>
    <t xml:space="preserve">EPIC211693752</t>
  </si>
  <si>
    <t xml:space="preserve">EPIC248776861</t>
  </si>
  <si>
    <t xml:space="preserve">EPIC212706255</t>
  </si>
  <si>
    <t xml:space="preserve">EPIC205175220</t>
  </si>
  <si>
    <t xml:space="preserve">EPIC211805473</t>
  </si>
  <si>
    <t xml:space="preserve">EPIC246186115</t>
  </si>
  <si>
    <t xml:space="preserve">EPIC201622240</t>
  </si>
  <si>
    <t xml:space="preserve">EPIC248780131</t>
  </si>
  <si>
    <t xml:space="preserve">EPIC212352272</t>
  </si>
  <si>
    <t xml:space="preserve">EPIC248790186</t>
  </si>
  <si>
    <t xml:space="preserve">EPIC246777371</t>
  </si>
  <si>
    <t xml:space="preserve">EPIC246822235</t>
  </si>
  <si>
    <t xml:space="preserve">EPIC248810986</t>
  </si>
  <si>
    <t xml:space="preserve">EPIC220470763</t>
  </si>
  <si>
    <t xml:space="preserve">EPIC205134868</t>
  </si>
  <si>
    <t xml:space="preserve">EPIC229018151</t>
  </si>
  <si>
    <t xml:space="preserve">EPIC211540619</t>
  </si>
  <si>
    <t xml:space="preserve">EPIC201587420</t>
  </si>
  <si>
    <t xml:space="preserve">EPIC246960717</t>
  </si>
  <si>
    <t xml:space="preserve">EPIC251374570</t>
  </si>
  <si>
    <t xml:space="preserve">EPIC211770538</t>
  </si>
  <si>
    <t xml:space="preserve">EPIC211417807</t>
  </si>
  <si>
    <t xml:space="preserve">EPIC205059265</t>
  </si>
  <si>
    <t xml:space="preserve">EPIC226604234</t>
  </si>
  <si>
    <t xml:space="preserve">EPIC201567710</t>
  </si>
  <si>
    <t xml:space="preserve">EPIC212008981</t>
  </si>
  <si>
    <t xml:space="preserve">EPIC211968090</t>
  </si>
  <si>
    <t xml:space="preserve">EPIC210894961</t>
  </si>
  <si>
    <t xml:space="preserve">EPIC211394519</t>
  </si>
  <si>
    <t xml:space="preserve">EPIC211499991</t>
  </si>
  <si>
    <t xml:space="preserve">EPIC211480777</t>
  </si>
  <si>
    <t xml:space="preserve">EPIC229072540</t>
  </si>
  <si>
    <t xml:space="preserve">EPIC212018792</t>
  </si>
  <si>
    <t xml:space="preserve">EPIC210731260</t>
  </si>
  <si>
    <t xml:space="preserve">EPIC211023068</t>
  </si>
  <si>
    <t xml:space="preserve">EPIC212667967</t>
  </si>
  <si>
    <t xml:space="preserve">EPIC212646229</t>
  </si>
  <si>
    <t xml:space="preserve">EPIC201574966</t>
  </si>
  <si>
    <t xml:space="preserve">EPIC211488223</t>
  </si>
  <si>
    <t xml:space="preserve">EPIC211152708</t>
  </si>
  <si>
    <t xml:space="preserve">EPIC211414003</t>
  </si>
  <si>
    <t xml:space="preserve">EPIC212669574</t>
  </si>
  <si>
    <t xml:space="preserve">EPIC211000571</t>
  </si>
  <si>
    <t xml:space="preserve">EPIC211634588</t>
  </si>
  <si>
    <t xml:space="preserve">EPIC211410388</t>
  </si>
  <si>
    <t xml:space="preserve">EPIC211577684</t>
  </si>
  <si>
    <t xml:space="preserve">EPIC211682125</t>
  </si>
  <si>
    <t xml:space="preserve">EPIC211053073</t>
  </si>
  <si>
    <t xml:space="preserve">EPIC212006252</t>
  </si>
  <si>
    <t xml:space="preserve">EPIC212841417</t>
  </si>
  <si>
    <t xml:space="preserve">EPIC212429199</t>
  </si>
  <si>
    <t xml:space="preserve">EPIC211750060</t>
  </si>
  <si>
    <t xml:space="preserve">EPIC251355554</t>
  </si>
  <si>
    <t xml:space="preserve">EPIC211431044</t>
  </si>
  <si>
    <t xml:space="preserve">EPIC211412323</t>
  </si>
  <si>
    <t xml:space="preserve">EPIC211380599</t>
  </si>
  <si>
    <t xml:space="preserve">EPIC211385977</t>
  </si>
  <si>
    <t xml:space="preserve">EPIC211334232</t>
  </si>
  <si>
    <t xml:space="preserve">EPIC211355141</t>
  </si>
  <si>
    <t xml:space="preserve">EPIC211426713</t>
  </si>
  <si>
    <t xml:space="preserve">EPIC212120805</t>
  </si>
  <si>
    <t xml:space="preserve">EPIC211471667</t>
  </si>
  <si>
    <t xml:space="preserve">EPIC211702042</t>
  </si>
  <si>
    <t xml:space="preserve">EPIC211602827</t>
  </si>
  <si>
    <t xml:space="preserve">EPIC211721136</t>
  </si>
  <si>
    <t xml:space="preserve">EPIC212544309</t>
  </si>
  <si>
    <t xml:space="preserve">EPIC229041262</t>
  </si>
  <si>
    <t xml:space="preserve">EPIC211844991</t>
  </si>
  <si>
    <t xml:space="preserve">EPIC211324215</t>
  </si>
  <si>
    <t xml:space="preserve">EPIC210899248</t>
  </si>
  <si>
    <t xml:space="preserve">EPIC210689355</t>
  </si>
  <si>
    <t xml:space="preserve">EPIC203367145</t>
  </si>
  <si>
    <t xml:space="preserve">EPIC211309965</t>
  </si>
  <si>
    <t xml:space="preserve">EPIC212014878</t>
  </si>
  <si>
    <t xml:space="preserve">EPIC212106947</t>
  </si>
  <si>
    <t xml:space="preserve">EPIC246698714</t>
  </si>
  <si>
    <t xml:space="preserve">EPIC210701812</t>
  </si>
  <si>
    <t xml:space="preserve">EPIC210695757</t>
  </si>
  <si>
    <t xml:space="preserve">EPIC211492449</t>
  </si>
  <si>
    <t xml:space="preserve">EPIC211329249</t>
  </si>
  <si>
    <t xml:space="preserve">EPIC220668639</t>
  </si>
  <si>
    <t xml:space="preserve">EPIC211487700</t>
  </si>
  <si>
    <t xml:space="preserve">EPIC211829951</t>
  </si>
  <si>
    <t xml:space="preserve">EPIC210998636</t>
  </si>
  <si>
    <t xml:space="preserve">EPIC211375606</t>
  </si>
  <si>
    <t xml:space="preserve">EPIC211324996</t>
  </si>
  <si>
    <t xml:space="preserve">EPIC246812683</t>
  </si>
  <si>
    <t xml:space="preserve">EPIC211900896</t>
  </si>
  <si>
    <t xml:space="preserve">EPIC220474827</t>
  </si>
  <si>
    <t xml:space="preserve">EPIC201207854</t>
  </si>
  <si>
    <t xml:space="preserve">EPIC201567916</t>
  </si>
  <si>
    <t xml:space="preserve">EPIC210500981</t>
  </si>
  <si>
    <t xml:space="preserve">EPIC211395962</t>
  </si>
  <si>
    <t xml:space="preserve">EPIC246763670</t>
  </si>
  <si>
    <t xml:space="preserve">EPIC229048893</t>
  </si>
  <si>
    <t xml:space="preserve">EPIC212086875</t>
  </si>
  <si>
    <t xml:space="preserve">EPIC248108837</t>
  </si>
  <si>
    <t xml:space="preserve">EPIC211434825</t>
  </si>
  <si>
    <t xml:space="preserve">EPIC212675421</t>
  </si>
  <si>
    <t xml:space="preserve">EPIC217170417</t>
  </si>
  <si>
    <t xml:space="preserve">EPIC248075236</t>
  </si>
  <si>
    <t xml:space="preserve">EPIC211727151</t>
  </si>
  <si>
    <t xml:space="preserve">EPIC211516479</t>
  </si>
  <si>
    <t xml:space="preserve">EPIC230610385</t>
  </si>
  <si>
    <t xml:space="preserve">EPIC211503295</t>
  </si>
  <si>
    <t xml:space="preserve">EPIC212672458</t>
  </si>
  <si>
    <t xml:space="preserve">EPIC204465247</t>
  </si>
  <si>
    <t xml:space="preserve">EPIC211752007</t>
  </si>
  <si>
    <t xml:space="preserve">EPIC212023103</t>
  </si>
  <si>
    <t xml:space="preserve">EPIC211579548</t>
  </si>
  <si>
    <t xml:space="preserve">EPIC211755966</t>
  </si>
  <si>
    <t xml:space="preserve">EPIC211959925</t>
  </si>
  <si>
    <t xml:space="preserve">EPIC210685306</t>
  </si>
  <si>
    <t xml:space="preserve">EPIC210958455</t>
  </si>
  <si>
    <t xml:space="preserve">EPIC211371731</t>
  </si>
  <si>
    <t xml:space="preserve">EPIC211467603</t>
  </si>
  <si>
    <t xml:space="preserve">EPIC204541661</t>
  </si>
  <si>
    <t xml:space="preserve">EPIC204520723</t>
  </si>
  <si>
    <t xml:space="preserve">EPIC211579059</t>
  </si>
  <si>
    <t xml:space="preserve">EPIC212122761</t>
  </si>
  <si>
    <t xml:space="preserve">EPIC247856861</t>
  </si>
  <si>
    <t xml:space="preserve">EPIC211374104</t>
  </si>
  <si>
    <t xml:space="preserve">EPIC211359972</t>
  </si>
  <si>
    <t xml:space="preserve">EPIC247887584</t>
  </si>
  <si>
    <t xml:space="preserve">EPIC211913099</t>
  </si>
  <si>
    <t xml:space="preserve">EPIC217463948</t>
  </si>
  <si>
    <t xml:space="preserve">EPIC211587666</t>
  </si>
  <si>
    <t xml:space="preserve">EPIC247862524</t>
  </si>
  <si>
    <t xml:space="preserve">EPIC211621689</t>
  </si>
  <si>
    <t xml:space="preserve">EPIC246918781</t>
  </si>
  <si>
    <t xml:space="preserve">EPIC211331681</t>
  </si>
  <si>
    <t xml:space="preserve">EPIC211770011</t>
  </si>
  <si>
    <t xml:space="preserve">EPIC210942697</t>
  </si>
  <si>
    <t xml:space="preserve">EPIC213984563</t>
  </si>
  <si>
    <t xml:space="preserve">EPIC210527150</t>
  </si>
  <si>
    <t xml:space="preserve">EPIC211768004</t>
  </si>
  <si>
    <t xml:space="preserve">EPIC211313473</t>
  </si>
  <si>
    <t xml:space="preserve">EPIC211846718</t>
  </si>
  <si>
    <t xml:space="preserve">EPIC251376094</t>
  </si>
  <si>
    <t xml:space="preserve">EPIC210663811</t>
  </si>
  <si>
    <t xml:space="preserve">EPIC203063710</t>
  </si>
  <si>
    <t xml:space="preserve">EPIC210666560</t>
  </si>
  <si>
    <t xml:space="preserve">EPIC211516807</t>
  </si>
  <si>
    <t xml:space="preserve">EPIC211893411</t>
  </si>
  <si>
    <t xml:space="preserve">EPIC210694478</t>
  </si>
  <si>
    <t xml:space="preserve">EPIC211406716</t>
  </si>
  <si>
    <t xml:space="preserve">EPIC210858855</t>
  </si>
  <si>
    <t xml:space="preserve">EPIC202717677</t>
  </si>
  <si>
    <t xml:space="preserve">EPIC210834590</t>
  </si>
  <si>
    <t xml:space="preserve">EPIC210905963</t>
  </si>
  <si>
    <t xml:space="preserve">EPIC214354254</t>
  </si>
  <si>
    <t xml:space="preserve">EPIC203035000</t>
  </si>
  <si>
    <t xml:space="preserve">EPIC202637357</t>
  </si>
  <si>
    <t xml:space="preserve">EPIC210875371</t>
  </si>
  <si>
    <t xml:space="preserve">EPIC202942404</t>
  </si>
  <si>
    <t xml:space="preserve">EPIC233454418</t>
  </si>
  <si>
    <t xml:space="preserve">EPIC233436287</t>
  </si>
  <si>
    <t xml:space="preserve">EPIC233524145</t>
  </si>
  <si>
    <t xml:space="preserve">EPIC234598247</t>
  </si>
  <si>
    <t xml:space="preserve">EPIC204396558</t>
  </si>
  <si>
    <t xml:space="preserve">EPIC204650031</t>
  </si>
  <si>
    <t xml:space="preserve">EPIC242194252</t>
  </si>
  <si>
    <t xml:space="preserve">EPIC204426453</t>
  </si>
  <si>
    <t xml:space="preserve">EPIC204418929</t>
  </si>
  <si>
    <t xml:space="preserve">EPIC204598218</t>
  </si>
  <si>
    <t xml:space="preserve">EPIC204556947</t>
  </si>
  <si>
    <t xml:space="preserve">EPIC204582637</t>
  </si>
  <si>
    <t xml:space="preserve">EPIC204529972</t>
  </si>
  <si>
    <t xml:space="preserve">EPIC204514933</t>
  </si>
  <si>
    <t xml:space="preserve">EPIC204405099</t>
  </si>
  <si>
    <t xml:space="preserve">EPIC233474961</t>
  </si>
  <si>
    <t xml:space="preserve">EPIC202752875</t>
  </si>
  <si>
    <t xml:space="preserve">EPIC216451736</t>
  </si>
  <si>
    <t xml:space="preserve">EPIC216808539</t>
  </si>
  <si>
    <t xml:space="preserve">EPIC216609130</t>
  </si>
  <si>
    <t xml:space="preserve">EPIC216625769</t>
  </si>
  <si>
    <t xml:space="preserve">EPIC216449143</t>
  </si>
  <si>
    <t xml:space="preserve">EPIC217007986</t>
  </si>
  <si>
    <t xml:space="preserve">EPIC216599099</t>
  </si>
  <si>
    <t xml:space="preserve">EPIC216860973</t>
  </si>
  <si>
    <t xml:space="preserve">EPIC216674458</t>
  </si>
  <si>
    <t xml:space="preserve">EPIC217142463</t>
  </si>
  <si>
    <t xml:space="preserve">EPIC216676486</t>
  </si>
  <si>
    <t xml:space="preserve">EPIC216553641</t>
  </si>
  <si>
    <t xml:space="preserve">EPIC216611494</t>
  </si>
  <si>
    <t xml:space="preserve">EPIC216559343</t>
  </si>
  <si>
    <t xml:space="preserve">EPIC216640915</t>
  </si>
  <si>
    <t xml:space="preserve">EPIC217095684</t>
  </si>
  <si>
    <t xml:space="preserve">EPIC217161686</t>
  </si>
  <si>
    <t xml:space="preserve">EPIC216491015</t>
  </si>
  <si>
    <t xml:space="preserve">EPIC216366147</t>
  </si>
  <si>
    <t xml:space="preserve">EPIC216587116</t>
  </si>
  <si>
    <t xml:space="preserve">EPIC216439618</t>
  </si>
  <si>
    <t xml:space="preserve">EPIC216534934</t>
  </si>
  <si>
    <t xml:space="preserve">EPIC216326890</t>
  </si>
  <si>
    <t xml:space="preserve">EPIC216625431</t>
  </si>
  <si>
    <t xml:space="preserve">EPIC216529679</t>
  </si>
  <si>
    <t xml:space="preserve">EPIC216836064</t>
  </si>
  <si>
    <t xml:space="preserve">EPIC213852583</t>
  </si>
  <si>
    <t xml:space="preserve">EPIC213670700</t>
  </si>
  <si>
    <t xml:space="preserve">EPIC213846541</t>
  </si>
  <si>
    <t xml:space="preserve">EPIC213626280</t>
  </si>
  <si>
    <t xml:space="preserve">EPIC213627017</t>
  </si>
  <si>
    <t xml:space="preserve">EPIC213597285</t>
  </si>
  <si>
    <t xml:space="preserve">EPIC213460379</t>
  </si>
  <si>
    <t xml:space="preserve">EPIC213779372</t>
  </si>
  <si>
    <t xml:space="preserve">EPIC213588425</t>
  </si>
  <si>
    <t xml:space="preserve">EPIC213490042</t>
  </si>
  <si>
    <t xml:space="preserve">EPIC213538178</t>
  </si>
  <si>
    <t xml:space="preserve">EPIC213773736</t>
  </si>
  <si>
    <t xml:space="preserve">EPIC213898002</t>
  </si>
  <si>
    <t xml:space="preserve">EPIC213641214</t>
  </si>
  <si>
    <t xml:space="preserve">EPIC213542225</t>
  </si>
  <si>
    <t xml:space="preserve">EPIC213554855</t>
  </si>
  <si>
    <t xml:space="preserve">EPIC213504646</t>
  </si>
  <si>
    <t xml:space="preserve">EPIC213615937</t>
  </si>
  <si>
    <t xml:space="preserve">EPIC213829933</t>
  </si>
  <si>
    <t xml:space="preserve">EPIC213894951</t>
  </si>
  <si>
    <t xml:space="preserve">EPIC213749660</t>
  </si>
  <si>
    <t xml:space="preserve">EPIC213657468</t>
  </si>
  <si>
    <t xml:space="preserve">EPIC213746430</t>
  </si>
  <si>
    <t xml:space="preserve">EPIC213453437</t>
  </si>
  <si>
    <t xml:space="preserve">EPIC213497065</t>
  </si>
  <si>
    <t xml:space="preserve">EPIC213642117</t>
  </si>
  <si>
    <t xml:space="preserve">EPIC213678069</t>
  </si>
  <si>
    <t xml:space="preserve">EPIC213819287</t>
  </si>
  <si>
    <t xml:space="preserve">EPIC213692448</t>
  </si>
  <si>
    <t xml:space="preserve">EPIC213866776</t>
  </si>
  <si>
    <t xml:space="preserve">EPIC213789445</t>
  </si>
  <si>
    <t xml:space="preserve">EPIC213635284</t>
  </si>
  <si>
    <t xml:space="preserve">EPIC213570836</t>
  </si>
  <si>
    <t xml:space="preserve">EPIC213493223</t>
  </si>
  <si>
    <t xml:space="preserve">EPIC213801001</t>
  </si>
  <si>
    <t xml:space="preserve">EPIC213564289</t>
  </si>
  <si>
    <t xml:space="preserve">EPIC213578495</t>
  </si>
  <si>
    <t xml:space="preserve">EPIC213532050</t>
  </si>
  <si>
    <t xml:space="preserve">EPIC213721922</t>
  </si>
  <si>
    <t xml:space="preserve">EPIC213594453</t>
  </si>
  <si>
    <t xml:space="preserve">EPIC213540776</t>
  </si>
  <si>
    <t xml:space="preserve">EPIC213406676</t>
  </si>
  <si>
    <t xml:space="preserve">EPIC213861310</t>
  </si>
  <si>
    <t xml:space="preserve">EPIC213633292</t>
  </si>
  <si>
    <t xml:space="preserve">EPIC213680013</t>
  </si>
  <si>
    <t xml:space="preserve">EPIC213430971</t>
  </si>
  <si>
    <t xml:space="preserve">EPIC232008804</t>
  </si>
  <si>
    <t xml:space="preserve">EPIC213790284</t>
  </si>
  <si>
    <t xml:space="preserve">EPIC213821513</t>
  </si>
  <si>
    <t xml:space="preserve">EPIC213687785</t>
  </si>
  <si>
    <t xml:space="preserve">EPIC213680092</t>
  </si>
  <si>
    <t xml:space="preserve">EPIC213755213</t>
  </si>
  <si>
    <t xml:space="preserve">EPIC213481638</t>
  </si>
  <si>
    <t xml:space="preserve">EPIC213539392</t>
  </si>
  <si>
    <t xml:space="preserve">EPIC213667472</t>
  </si>
  <si>
    <t xml:space="preserve">EPIC213657106</t>
  </si>
  <si>
    <t xml:space="preserve">EPIC213553968</t>
  </si>
  <si>
    <t xml:space="preserve">EPIC231950481</t>
  </si>
  <si>
    <t xml:space="preserve">EPIC213762399</t>
  </si>
  <si>
    <t xml:space="preserve">EPIC232006706</t>
  </si>
  <si>
    <t xml:space="preserve">EPIC213739555</t>
  </si>
  <si>
    <t xml:space="preserve">EPIC213717060</t>
  </si>
  <si>
    <t xml:space="preserve">EPIC213537648</t>
  </si>
  <si>
    <t xml:space="preserve">EPIC213496028</t>
  </si>
  <si>
    <t xml:space="preserve">EPIC213484572</t>
  </si>
  <si>
    <t xml:space="preserve">EPIC213803847</t>
  </si>
  <si>
    <t xml:space="preserve">EPIC213463719</t>
  </si>
  <si>
    <t xml:space="preserve">EPIC213657136</t>
  </si>
  <si>
    <t xml:space="preserve">EPIC213783904</t>
  </si>
  <si>
    <t xml:space="preserve">EPIC213497176</t>
  </si>
  <si>
    <t xml:space="preserve">EPIC213606314</t>
  </si>
  <si>
    <t xml:space="preserve">EPIC213503517</t>
  </si>
  <si>
    <t xml:space="preserve">EPIC213840500</t>
  </si>
  <si>
    <t xml:space="preserve">EPIC213887711</t>
  </si>
  <si>
    <t xml:space="preserve">EPIC213440915</t>
  </si>
  <si>
    <t xml:space="preserve">EPIC213905688</t>
  </si>
  <si>
    <t xml:space="preserve">EPIC213864311</t>
  </si>
  <si>
    <t xml:space="preserve">EPIC213710168</t>
  </si>
  <si>
    <t xml:space="preserve">EPIC213811600</t>
  </si>
  <si>
    <t xml:space="preserve">EPIC213720202</t>
  </si>
  <si>
    <t xml:space="preserve">EPIC213875912</t>
  </si>
  <si>
    <t xml:space="preserve">EPIC213743619</t>
  </si>
  <si>
    <t xml:space="preserve">EPIC213533540</t>
  </si>
  <si>
    <t xml:space="preserve">EPIC213818322</t>
  </si>
  <si>
    <t xml:space="preserve">EPIC213889836</t>
  </si>
  <si>
    <t xml:space="preserve">EPIC213523640</t>
  </si>
  <si>
    <t xml:space="preserve">EPIC213574799</t>
  </si>
  <si>
    <t xml:space="preserve">EPIC213925461</t>
  </si>
  <si>
    <t xml:space="preserve">EPIC213853964</t>
  </si>
  <si>
    <t xml:space="preserve">EPIC213772655</t>
  </si>
  <si>
    <t xml:space="preserve">EPIC213832708</t>
  </si>
  <si>
    <t xml:space="preserve">EPIC213418099</t>
  </si>
  <si>
    <t xml:space="preserve">EPIC213910667</t>
  </si>
  <si>
    <t xml:space="preserve">EPIC213523425</t>
  </si>
  <si>
    <t xml:space="preserve">EPIC213500295</t>
  </si>
  <si>
    <t xml:space="preserve">EPIC213479664</t>
  </si>
  <si>
    <t xml:space="preserve">EPIC213893799</t>
  </si>
  <si>
    <t xml:space="preserve">EPIC213470053</t>
  </si>
  <si>
    <t xml:space="preserve">EPIC213872445</t>
  </si>
  <si>
    <t xml:space="preserve">EPIC213534464</t>
  </si>
  <si>
    <t xml:space="preserve">EPIC213882915</t>
  </si>
  <si>
    <t xml:space="preserve">EPIC213851739</t>
  </si>
  <si>
    <t xml:space="preserve">EPIC213778217</t>
  </si>
  <si>
    <t xml:space="preserve">EPIC213672864</t>
  </si>
  <si>
    <t xml:space="preserve">EPIC213797278</t>
  </si>
  <si>
    <t xml:space="preserve">EPIC213637460</t>
  </si>
  <si>
    <t xml:space="preserve">EPIC213467652</t>
  </si>
  <si>
    <t xml:space="preserve">EPIC213432291</t>
  </si>
  <si>
    <t xml:space="preserve">EPIC213479247</t>
  </si>
  <si>
    <t xml:space="preserve">EPIC213434413</t>
  </si>
  <si>
    <t xml:space="preserve">EPIC213524167</t>
  </si>
  <si>
    <t xml:space="preserve">EPIC213660659</t>
  </si>
  <si>
    <t xml:space="preserve">EPIC213593495</t>
  </si>
  <si>
    <t xml:space="preserve">EPIC213458082</t>
  </si>
  <si>
    <t xml:space="preserve">EPIC213748001</t>
  </si>
  <si>
    <t xml:space="preserve">EPIC213593000</t>
  </si>
  <si>
    <t xml:space="preserve">EPIC213465151</t>
  </si>
  <si>
    <t xml:space="preserve">EPIC213890711</t>
  </si>
  <si>
    <t xml:space="preserve">EPIC213457971</t>
  </si>
  <si>
    <t xml:space="preserve">EPIC213810771</t>
  </si>
  <si>
    <t xml:space="preserve">EPIC213878137</t>
  </si>
  <si>
    <t xml:space="preserve">EPIC213913837</t>
  </si>
  <si>
    <t xml:space="preserve">EPIC213452287</t>
  </si>
  <si>
    <t xml:space="preserve">EPIC213693788</t>
  </si>
  <si>
    <t xml:space="preserve">EPIC232085335</t>
  </si>
  <si>
    <t xml:space="preserve">EPIC213620907</t>
  </si>
  <si>
    <t xml:space="preserve">EPIC213631526</t>
  </si>
  <si>
    <t xml:space="preserve">EPIC213396544</t>
  </si>
  <si>
    <t xml:space="preserve">EPIC213806089</t>
  </si>
  <si>
    <t xml:space="preserve">EPIC213481207</t>
  </si>
  <si>
    <t xml:space="preserve">EPIC213414090</t>
  </si>
  <si>
    <t xml:space="preserve">EPIC213837525</t>
  </si>
  <si>
    <t xml:space="preserve">EPIC232055422</t>
  </si>
  <si>
    <t xml:space="preserve">EPIC213496157</t>
  </si>
  <si>
    <t xml:space="preserve">EPIC213763794</t>
  </si>
  <si>
    <t xml:space="preserve">EPIC213761121</t>
  </si>
  <si>
    <t xml:space="preserve">EPIC203094314</t>
  </si>
  <si>
    <t xml:space="preserve">EPIC213500543</t>
  </si>
  <si>
    <t xml:space="preserve">EPIC213560272</t>
  </si>
  <si>
    <t xml:space="preserve">EPIC213864615</t>
  </si>
  <si>
    <t xml:space="preserve">EPIC213894327</t>
  </si>
  <si>
    <t xml:space="preserve">EPIC213464659</t>
  </si>
  <si>
    <t xml:space="preserve">EPIC213759032</t>
  </si>
  <si>
    <t xml:space="preserve">EPIC213516623</t>
  </si>
  <si>
    <t xml:space="preserve">EPIC213577406</t>
  </si>
  <si>
    <t xml:space="preserve">EPIC213661970</t>
  </si>
  <si>
    <t xml:space="preserve">EPIC213421252</t>
  </si>
  <si>
    <t xml:space="preserve">EPIC213546785</t>
  </si>
  <si>
    <t xml:space="preserve">EPIC213639678</t>
  </si>
  <si>
    <t xml:space="preserve">EPIC213744955</t>
  </si>
  <si>
    <t xml:space="preserve">EPIC213527920</t>
  </si>
  <si>
    <t xml:space="preserve">EPIC213734838</t>
  </si>
  <si>
    <t xml:space="preserve">EPIC213469675</t>
  </si>
  <si>
    <t xml:space="preserve">EPIC213700166</t>
  </si>
  <si>
    <t xml:space="preserve">EPIC213510882</t>
  </si>
  <si>
    <t xml:space="preserve">EPIC213633845</t>
  </si>
  <si>
    <t xml:space="preserve">EPIC213612429</t>
  </si>
  <si>
    <t xml:space="preserve">EPIC213437162</t>
  </si>
  <si>
    <t xml:space="preserve">EPIC213410543</t>
  </si>
  <si>
    <t xml:space="preserve">EPIC213498963</t>
  </si>
  <si>
    <t xml:space="preserve">EPIC213564750</t>
  </si>
  <si>
    <t xml:space="preserve">EPIC213573559</t>
  </si>
  <si>
    <t xml:space="preserve">EPIC213451117</t>
  </si>
  <si>
    <t xml:space="preserve">EPIC213833429</t>
  </si>
  <si>
    <t xml:space="preserve">EPIC213515665</t>
  </si>
  <si>
    <t xml:space="preserve">EPIC213498381</t>
  </si>
  <si>
    <t xml:space="preserve">EPIC213769135</t>
  </si>
  <si>
    <t xml:space="preserve">EPIC213551085</t>
  </si>
  <si>
    <t xml:space="preserve">EPIC213541539</t>
  </si>
  <si>
    <t xml:space="preserve">EPIC213635280</t>
  </si>
  <si>
    <t xml:space="preserve">EPIC213556423</t>
  </si>
  <si>
    <t xml:space="preserve">EPIC213800164</t>
  </si>
  <si>
    <t xml:space="preserve">EPIC229452749</t>
  </si>
  <si>
    <t xml:space="preserve">EPIC213567018</t>
  </si>
  <si>
    <t xml:space="preserve">EPIC213652006</t>
  </si>
  <si>
    <t xml:space="preserve">EPIC213763205</t>
  </si>
  <si>
    <t xml:space="preserve">EPIC213772804</t>
  </si>
  <si>
    <t xml:space="preserve">EPIC213614236</t>
  </si>
  <si>
    <t xml:space="preserve">EPIC213827600</t>
  </si>
  <si>
    <t xml:space="preserve">EPIC213800252</t>
  </si>
  <si>
    <t xml:space="preserve">EPIC213467587</t>
  </si>
  <si>
    <t xml:space="preserve">EPIC213640112</t>
  </si>
  <si>
    <t xml:space="preserve">EPIC213487891</t>
  </si>
  <si>
    <t xml:space="preserve">EPIC213747398</t>
  </si>
  <si>
    <t xml:space="preserve">EPIC213505980</t>
  </si>
  <si>
    <t xml:space="preserve">EPIC213690825</t>
  </si>
  <si>
    <t xml:space="preserve">EPIC213662959</t>
  </si>
  <si>
    <t xml:space="preserve">EPIC215224178</t>
  </si>
  <si>
    <t xml:space="preserve">EPIC214790946</t>
  </si>
  <si>
    <t xml:space="preserve">EPIC214807608</t>
  </si>
  <si>
    <t xml:space="preserve">EPIC214844865</t>
  </si>
  <si>
    <t xml:space="preserve">EPIC215015971</t>
  </si>
  <si>
    <t xml:space="preserve">EPIC215070260</t>
  </si>
  <si>
    <t xml:space="preserve">EPIC214923460</t>
  </si>
  <si>
    <t xml:space="preserve">EPIC214770352</t>
  </si>
  <si>
    <t xml:space="preserve">EPIC214738894</t>
  </si>
  <si>
    <t xml:space="preserve">EPIC215205864</t>
  </si>
  <si>
    <t xml:space="preserve">EPIC214684100</t>
  </si>
  <si>
    <t xml:space="preserve">EPIC214715687</t>
  </si>
  <si>
    <t xml:space="preserve">EPIC214675488</t>
  </si>
  <si>
    <t xml:space="preserve">EPIC215174553</t>
  </si>
  <si>
    <t xml:space="preserve">EPIC215028707</t>
  </si>
  <si>
    <t xml:space="preserve">EPIC214710068</t>
  </si>
  <si>
    <t xml:space="preserve">EPIC214814604</t>
  </si>
  <si>
    <t xml:space="preserve">EPIC215059079</t>
  </si>
  <si>
    <t xml:space="preserve">EPIC214740798</t>
  </si>
  <si>
    <t xml:space="preserve">EPIC214686419</t>
  </si>
  <si>
    <t xml:space="preserve">EPIC214764978</t>
  </si>
  <si>
    <t xml:space="preserve">EPIC214718545</t>
  </si>
  <si>
    <t xml:space="preserve">EPIC214680056</t>
  </si>
  <si>
    <t xml:space="preserve">EPIC214712200</t>
  </si>
  <si>
    <t xml:space="preserve">EPIC214791237</t>
  </si>
  <si>
    <t xml:space="preserve">EPIC214835562</t>
  </si>
  <si>
    <t xml:space="preserve">EPIC214690562</t>
  </si>
  <si>
    <t xml:space="preserve">EPIC215241415</t>
  </si>
  <si>
    <t xml:space="preserve">EPIC215018444</t>
  </si>
  <si>
    <t xml:space="preserve">EPIC215144742</t>
  </si>
  <si>
    <t xml:space="preserve">EPIC214736958</t>
  </si>
  <si>
    <t xml:space="preserve">EPIC214927800</t>
  </si>
  <si>
    <t xml:space="preserve">EPIC203890863</t>
  </si>
  <si>
    <t xml:space="preserve">EPIC214733638</t>
  </si>
  <si>
    <t xml:space="preserve">EPIC203786655</t>
  </si>
  <si>
    <t xml:space="preserve">EPIC215222094</t>
  </si>
  <si>
    <t xml:space="preserve">EPIC214688884</t>
  </si>
  <si>
    <t xml:space="preserve">EPIC214707046</t>
  </si>
  <si>
    <t xml:space="preserve">EPIC214679726</t>
  </si>
  <si>
    <t xml:space="preserve">EPIC214713719</t>
  </si>
  <si>
    <t xml:space="preserve">EPIC214705621</t>
  </si>
  <si>
    <t xml:space="preserve">EPIC215119182</t>
  </si>
  <si>
    <t xml:space="preserve">EPIC214812168</t>
  </si>
  <si>
    <t xml:space="preserve">EPIC214834456</t>
  </si>
  <si>
    <t xml:space="preserve">EPIC214737250</t>
  </si>
  <si>
    <t xml:space="preserve">EPIC214857706</t>
  </si>
  <si>
    <t xml:space="preserve">EPIC215267848</t>
  </si>
  <si>
    <t xml:space="preserve">EPIC203593496</t>
  </si>
  <si>
    <t xml:space="preserve">EPIC214735723</t>
  </si>
  <si>
    <t xml:space="preserve">EPIC203945108</t>
  </si>
  <si>
    <t xml:space="preserve">EPIC215121497</t>
  </si>
  <si>
    <t xml:space="preserve">EPIC214683154</t>
  </si>
  <si>
    <t xml:space="preserve">EPIC214652838</t>
  </si>
  <si>
    <t xml:space="preserve">EPIC214704553</t>
  </si>
  <si>
    <t xml:space="preserve">EPIC214721790</t>
  </si>
  <si>
    <t xml:space="preserve">EPIC214746942</t>
  </si>
  <si>
    <t xml:space="preserve">EPIC214752519</t>
  </si>
  <si>
    <t xml:space="preserve">EPIC214875122</t>
  </si>
  <si>
    <t xml:space="preserve">EPIC214653301</t>
  </si>
  <si>
    <t xml:space="preserve">EPIC215079410</t>
  </si>
  <si>
    <t xml:space="preserve">EPIC214807982</t>
  </si>
  <si>
    <t xml:space="preserve">EPIC214957515</t>
  </si>
  <si>
    <t xml:space="preserve">EPIC214703871</t>
  </si>
  <si>
    <t xml:space="preserve">EPIC215132820</t>
  </si>
  <si>
    <t xml:space="preserve">EPIC214933568</t>
  </si>
  <si>
    <t xml:space="preserve">EPIC215022195</t>
  </si>
  <si>
    <t xml:space="preserve">EPIC203766158</t>
  </si>
  <si>
    <t xml:space="preserve">EPIC214648645</t>
  </si>
  <si>
    <t xml:space="preserve">EPIC214735900</t>
  </si>
  <si>
    <t xml:space="preserve">EPIC203628995</t>
  </si>
  <si>
    <t xml:space="preserve">EPIC215178405</t>
  </si>
  <si>
    <t xml:space="preserve">EPIC214897651</t>
  </si>
  <si>
    <t xml:space="preserve">EPIC215273257</t>
  </si>
  <si>
    <t xml:space="preserve">EPIC214749865</t>
  </si>
  <si>
    <t xml:space="preserve">EPIC214839814</t>
  </si>
  <si>
    <t xml:space="preserve">EPIC215163750</t>
  </si>
  <si>
    <t xml:space="preserve">EPIC214795149</t>
  </si>
  <si>
    <t xml:space="preserve">EPIC214711324</t>
  </si>
  <si>
    <t xml:space="preserve">EPIC215213220</t>
  </si>
  <si>
    <t xml:space="preserve">EPIC214717463</t>
  </si>
  <si>
    <t xml:space="preserve">EPIC215235177</t>
  </si>
  <si>
    <t xml:space="preserve">EPIC214846855</t>
  </si>
  <si>
    <t xml:space="preserve">EPIC214722474</t>
  </si>
  <si>
    <t xml:space="preserve">EPIC214688584</t>
  </si>
  <si>
    <t xml:space="preserve">EPIC214810001</t>
  </si>
  <si>
    <t xml:space="preserve">EPIC214747918</t>
  </si>
  <si>
    <t xml:space="preserve">EPIC214719219</t>
  </si>
  <si>
    <t xml:space="preserve">EPIC215182760</t>
  </si>
  <si>
    <t xml:space="preserve">EPIC214688269</t>
  </si>
  <si>
    <t xml:space="preserve">EPIC214942366</t>
  </si>
  <si>
    <t xml:space="preserve">EPIC214785947</t>
  </si>
  <si>
    <t xml:space="preserve">EPIC214688786</t>
  </si>
  <si>
    <t xml:space="preserve">EPIC214828058</t>
  </si>
  <si>
    <t xml:space="preserve">EPIC214756331</t>
  </si>
  <si>
    <t xml:space="preserve">EPIC201100547</t>
  </si>
  <si>
    <t xml:space="preserve">EPIC201111035</t>
  </si>
  <si>
    <t xml:space="preserve">EPIC201114065</t>
  </si>
  <si>
    <t xml:space="preserve">EPIC201127931</t>
  </si>
  <si>
    <t xml:space="preserve">EPIC201213356</t>
  </si>
  <si>
    <t xml:space="preserve">EPIC201214645</t>
  </si>
  <si>
    <t xml:space="preserve">EPIC201225611</t>
  </si>
  <si>
    <t xml:space="preserve">EPIC201226802</t>
  </si>
  <si>
    <t xml:space="preserve">EPIC201267852</t>
  </si>
  <si>
    <t xml:space="preserve">EPIC201280858</t>
  </si>
  <si>
    <t xml:space="preserve">EPIC201308068</t>
  </si>
  <si>
    <t xml:space="preserve">EPIC201328052</t>
  </si>
  <si>
    <t xml:space="preserve">EPIC201328572</t>
  </si>
  <si>
    <t xml:space="preserve">EPIC201329441</t>
  </si>
  <si>
    <t xml:space="preserve">EPIC201333713</t>
  </si>
  <si>
    <t xml:space="preserve">EPIC201342334</t>
  </si>
  <si>
    <t xml:space="preserve">EPIC201343687</t>
  </si>
  <si>
    <t xml:space="preserve">EPIC201349547</t>
  </si>
  <si>
    <t xml:space="preserve">EPIC201351994</t>
  </si>
  <si>
    <t xml:space="preserve">EPIC201357945</t>
  </si>
  <si>
    <t xml:space="preserve">EPIC201363152</t>
  </si>
  <si>
    <t xml:space="preserve">EPIC201369941</t>
  </si>
  <si>
    <t xml:space="preserve">EPIC201372325</t>
  </si>
  <si>
    <t xml:space="preserve">EPIC201373725</t>
  </si>
  <si>
    <t xml:space="preserve">EPIC201375436</t>
  </si>
  <si>
    <t xml:space="preserve">EPIC201391243</t>
  </si>
  <si>
    <t xml:space="preserve">EPIC201395671</t>
  </si>
  <si>
    <t xml:space="preserve">EPIC201396014</t>
  </si>
  <si>
    <t xml:space="preserve">EPIC201396156</t>
  </si>
  <si>
    <t xml:space="preserve">EPIC201398839</t>
  </si>
  <si>
    <t xml:space="preserve">EPIC201406921</t>
  </si>
  <si>
    <t xml:space="preserve">EPIC201414469</t>
  </si>
  <si>
    <t xml:space="preserve">EPIC201417160</t>
  </si>
  <si>
    <t xml:space="preserve">EPIC201423959</t>
  </si>
  <si>
    <t xml:space="preserve">EPIC201430517</t>
  </si>
  <si>
    <t xml:space="preserve">EPIC201431499</t>
  </si>
  <si>
    <t xml:space="preserve">EPIC201432854</t>
  </si>
  <si>
    <t xml:space="preserve">EPIC201433781</t>
  </si>
  <si>
    <t xml:space="preserve">EPIC201436237</t>
  </si>
  <si>
    <t xml:space="preserve">EPIC201436530</t>
  </si>
  <si>
    <t xml:space="preserve">EPIC201438079</t>
  </si>
  <si>
    <t xml:space="preserve">EPIC201440668</t>
  </si>
  <si>
    <t xml:space="preserve">EPIC201442238</t>
  </si>
  <si>
    <t xml:space="preserve">EPIC201446509</t>
  </si>
  <si>
    <t xml:space="preserve">EPIC201447159</t>
  </si>
  <si>
    <t xml:space="preserve">EPIC201452505</t>
  </si>
  <si>
    <t xml:space="preserve">EPIC201453981</t>
  </si>
  <si>
    <t xml:space="preserve">EPIC201462337</t>
  </si>
  <si>
    <t xml:space="preserve">EPIC201462495</t>
  </si>
  <si>
    <t xml:space="preserve">EPIC201464888</t>
  </si>
  <si>
    <t xml:space="preserve">EPIC201465015</t>
  </si>
  <si>
    <t xml:space="preserve">EPIC201472240</t>
  </si>
  <si>
    <t xml:space="preserve">EPIC201474238</t>
  </si>
  <si>
    <t xml:space="preserve">EPIC201477340</t>
  </si>
  <si>
    <t xml:space="preserve">EPIC201483992</t>
  </si>
  <si>
    <t xml:space="preserve">EPIC201485375</t>
  </si>
  <si>
    <t xml:space="preserve">EPIC201485787</t>
  </si>
  <si>
    <t xml:space="preserve">EPIC201503867</t>
  </si>
  <si>
    <t xml:space="preserve">EPIC201508675</t>
  </si>
  <si>
    <t xml:space="preserve">EPIC201509931</t>
  </si>
  <si>
    <t xml:space="preserve">EPIC201513794</t>
  </si>
  <si>
    <t xml:space="preserve">EPIC201516805</t>
  </si>
  <si>
    <t xml:space="preserve">KIC1435467</t>
  </si>
  <si>
    <t xml:space="preserve">KIC2837475</t>
  </si>
  <si>
    <t xml:space="preserve">KIC3424541</t>
  </si>
  <si>
    <t xml:space="preserve">KIC3427720</t>
  </si>
  <si>
    <t xml:space="preserve">KIC3544595</t>
  </si>
  <si>
    <t xml:space="preserve">KIC3632418</t>
  </si>
  <si>
    <t xml:space="preserve">KIC3733735</t>
  </si>
  <si>
    <t xml:space="preserve">KIC3735871</t>
  </si>
  <si>
    <t xml:space="preserve">KIC4349452</t>
  </si>
  <si>
    <t xml:space="preserve">KIC4914923</t>
  </si>
  <si>
    <t xml:space="preserve">KIC5607242</t>
  </si>
  <si>
    <t xml:space="preserve">KIC5866724</t>
  </si>
  <si>
    <t xml:space="preserve">KIC5955122</t>
  </si>
  <si>
    <t xml:space="preserve">KIC6116048</t>
  </si>
  <si>
    <t xml:space="preserve">KIC6508366</t>
  </si>
  <si>
    <t xml:space="preserve">KIC6603624</t>
  </si>
  <si>
    <t xml:space="preserve">KIC6679371</t>
  </si>
  <si>
    <t xml:space="preserve">KIC6933899</t>
  </si>
  <si>
    <t xml:space="preserve">KIC7103006</t>
  </si>
  <si>
    <t xml:space="preserve">KIC7106245</t>
  </si>
  <si>
    <t xml:space="preserve">KIC7206837</t>
  </si>
  <si>
    <t xml:space="preserve">KIC7747078</t>
  </si>
  <si>
    <t xml:space="preserve">KIC7799349</t>
  </si>
  <si>
    <t xml:space="preserve">KIC7871531</t>
  </si>
  <si>
    <t xml:space="preserve">KIC7976303</t>
  </si>
  <si>
    <t xml:space="preserve">KIC8026226</t>
  </si>
  <si>
    <t xml:space="preserve">KIC8228742</t>
  </si>
  <si>
    <t xml:space="preserve">KIC8394589</t>
  </si>
  <si>
    <t xml:space="preserve">KIC8524425</t>
  </si>
  <si>
    <t xml:space="preserve">KIC8561221</t>
  </si>
  <si>
    <t xml:space="preserve">KIC8694723</t>
  </si>
  <si>
    <t xml:space="preserve">KIC8702606</t>
  </si>
  <si>
    <t xml:space="preserve">KIC9025370</t>
  </si>
  <si>
    <t xml:space="preserve">KIC9098294</t>
  </si>
  <si>
    <t xml:space="preserve">KIC9139151</t>
  </si>
  <si>
    <t xml:space="preserve">KIC9139163</t>
  </si>
  <si>
    <t xml:space="preserve">KIC9206432</t>
  </si>
  <si>
    <t xml:space="preserve">KIC9410862</t>
  </si>
  <si>
    <t xml:space="preserve">KIC9574283</t>
  </si>
  <si>
    <t xml:space="preserve">KIC9812850</t>
  </si>
  <si>
    <t xml:space="preserve">KIC9955598</t>
  </si>
  <si>
    <t xml:space="preserve">KIC10018963</t>
  </si>
  <si>
    <t xml:space="preserve">KIC10162436</t>
  </si>
  <si>
    <t xml:space="preserve">KIC10355856</t>
  </si>
  <si>
    <t xml:space="preserve">KIC10454113</t>
  </si>
  <si>
    <t xml:space="preserve">KIC10644253</t>
  </si>
  <si>
    <t xml:space="preserve">KIC10909629</t>
  </si>
  <si>
    <t xml:space="preserve">KIC10920273</t>
  </si>
  <si>
    <t xml:space="preserve">KIC11026764</t>
  </si>
  <si>
    <t xml:space="preserve">KIC11081729</t>
  </si>
  <si>
    <t xml:space="preserve">KIC11244118</t>
  </si>
  <si>
    <t xml:space="preserve">KIC11253226</t>
  </si>
  <si>
    <t xml:space="preserve">KIC11295426</t>
  </si>
  <si>
    <t xml:space="preserve">KIC11395018</t>
  </si>
  <si>
    <t xml:space="preserve">KIC11414712</t>
  </si>
  <si>
    <t xml:space="preserve">KIC11717120</t>
  </si>
  <si>
    <t xml:space="preserve">KIC11771760</t>
  </si>
  <si>
    <t xml:space="preserve">KIC11772920</t>
  </si>
  <si>
    <t xml:space="preserve">KIC11807274</t>
  </si>
  <si>
    <t xml:space="preserve">KIC12009504</t>
  </si>
  <si>
    <t xml:space="preserve">KIC12508433</t>
  </si>
  <si>
    <t xml:space="preserve">HD2151</t>
  </si>
  <si>
    <t xml:space="preserve">HD43587</t>
  </si>
  <si>
    <t xml:space="preserve">HD49385</t>
  </si>
  <si>
    <t xml:space="preserve">HD49933</t>
  </si>
  <si>
    <t xml:space="preserve">HD52265</t>
  </si>
  <si>
    <t xml:space="preserve">HD146233</t>
  </si>
  <si>
    <t xml:space="preserve">HD181420</t>
  </si>
  <si>
    <t xml:space="preserve">HD181907</t>
  </si>
  <si>
    <t xml:space="preserve">HD203608</t>
  </si>
  <si>
    <t xml:space="preserve">HIP101345</t>
  </si>
  <si>
    <t xml:space="preserve">*_63_Cet</t>
  </si>
  <si>
    <t xml:space="preserve">*_eta_Cep</t>
  </si>
  <si>
    <t xml:space="preserve">HIP103598</t>
  </si>
  <si>
    <t xml:space="preserve">*_61_Cyg_A</t>
  </si>
  <si>
    <t xml:space="preserve">*_61_Cyg_B</t>
  </si>
  <si>
    <t xml:space="preserve">HIP104659</t>
  </si>
  <si>
    <t xml:space="preserve">*_b_Cap</t>
  </si>
  <si>
    <t xml:space="preserve">*_16_Cep</t>
  </si>
  <si>
    <t xml:space="preserve">*_eps_Ind</t>
  </si>
  <si>
    <t xml:space="preserve">*_iot_Peg</t>
  </si>
  <si>
    <t xml:space="preserve">*_1_Lac</t>
  </si>
  <si>
    <t xml:space="preserve">HIP11095</t>
  </si>
  <si>
    <t xml:space="preserve">*_11_Lac</t>
  </si>
  <si>
    <t xml:space="preserve">*_lam_Peg</t>
  </si>
  <si>
    <t xml:space="preserve">*_ksi_Peg</t>
  </si>
  <si>
    <t xml:space="preserve">HIP112731</t>
  </si>
  <si>
    <t xml:space="preserve">*_mu,_Peg</t>
  </si>
  <si>
    <t xml:space="preserve">*_51_Peg</t>
  </si>
  <si>
    <t xml:space="preserve">HIP114622</t>
  </si>
  <si>
    <t xml:space="preserve">*_psi01_Aqr</t>
  </si>
  <si>
    <t xml:space="preserve">*_gam_Psc</t>
  </si>
  <si>
    <t xml:space="preserve">*_7_Psc</t>
  </si>
  <si>
    <t xml:space="preserve">HIP115620</t>
  </si>
  <si>
    <t xml:space="preserve">HIP115949</t>
  </si>
  <si>
    <t xml:space="preserve">*_iot_Psc</t>
  </si>
  <si>
    <t xml:space="preserve">HIP12114</t>
  </si>
  <si>
    <t xml:space="preserve">*_iot_Eri</t>
  </si>
  <si>
    <t xml:space="preserve">*_84_Cet</t>
  </si>
  <si>
    <t xml:space="preserve">*_tet_Per</t>
  </si>
  <si>
    <t xml:space="preserve">*_tau02_Eri</t>
  </si>
  <si>
    <t xml:space="preserve">*_17_Per</t>
  </si>
  <si>
    <t xml:space="preserve">*_rho01_Eri</t>
  </si>
  <si>
    <t xml:space="preserve">*_eps_For</t>
  </si>
  <si>
    <t xml:space="preserve">*_alf_Cet</t>
  </si>
  <si>
    <t xml:space="preserve">*_iot_Per</t>
  </si>
  <si>
    <t xml:space="preserve">*_del_Ari</t>
  </si>
  <si>
    <t xml:space="preserve">*_94_Cet</t>
  </si>
  <si>
    <t xml:space="preserve">*_kap01_Cet</t>
  </si>
  <si>
    <t xml:space="preserve">HIP15776</t>
  </si>
  <si>
    <t xml:space="preserve">*_eps_Eri</t>
  </si>
  <si>
    <t xml:space="preserve">*_10_Tau</t>
  </si>
  <si>
    <t xml:space="preserve">*_rho_And</t>
  </si>
  <si>
    <t xml:space="preserve">HIP17086</t>
  </si>
  <si>
    <t xml:space="preserve">*_85_Peg</t>
  </si>
  <si>
    <t xml:space="preserve">HIP17147</t>
  </si>
  <si>
    <t xml:space="preserve">*_del_Eri</t>
  </si>
  <si>
    <t xml:space="preserve">HIP17595</t>
  </si>
  <si>
    <t xml:space="preserve">*_rho_For</t>
  </si>
  <si>
    <t xml:space="preserve">HIP18859</t>
  </si>
  <si>
    <t xml:space="preserve">*_omi02_Eri</t>
  </si>
  <si>
    <t xml:space="preserve">*_bet_Hyi</t>
  </si>
  <si>
    <t xml:space="preserve">*_alf_Tau</t>
  </si>
  <si>
    <t xml:space="preserve">*_pi,03_Ori</t>
  </si>
  <si>
    <t xml:space="preserve">*_1_Aur</t>
  </si>
  <si>
    <t xml:space="preserve">*_60_Eri</t>
  </si>
  <si>
    <t xml:space="preserve">HIP2413</t>
  </si>
  <si>
    <t xml:space="preserve">*_lam_Aur</t>
  </si>
  <si>
    <t xml:space="preserve">HIP25993</t>
  </si>
  <si>
    <t xml:space="preserve">HIP26019</t>
  </si>
  <si>
    <t xml:space="preserve">HIP27435</t>
  </si>
  <si>
    <t xml:space="preserve">*_gam_Pic</t>
  </si>
  <si>
    <t xml:space="preserve">HIP27621</t>
  </si>
  <si>
    <t xml:space="preserve">*_chi01_Ori</t>
  </si>
  <si>
    <t xml:space="preserve">HIP28011</t>
  </si>
  <si>
    <t xml:space="preserve">HIP28139</t>
  </si>
  <si>
    <t xml:space="preserve">HIP29575</t>
  </si>
  <si>
    <t xml:space="preserve">*_eps_And</t>
  </si>
  <si>
    <t xml:space="preserve">*_pi,02_Dor</t>
  </si>
  <si>
    <t xml:space="preserve">*_54_Psc</t>
  </si>
  <si>
    <t xml:space="preserve">HIP3137</t>
  </si>
  <si>
    <t xml:space="preserve">*_ksi_Gem</t>
  </si>
  <si>
    <t xml:space="preserve">HIP32851</t>
  </si>
  <si>
    <t xml:space="preserve">*_lam02_Scl</t>
  </si>
  <si>
    <t xml:space="preserve">HIP36444</t>
  </si>
  <si>
    <t xml:space="preserve">HIP36732</t>
  </si>
  <si>
    <t xml:space="preserve">Procyon</t>
  </si>
  <si>
    <t xml:space="preserve">HIP3765</t>
  </si>
  <si>
    <t xml:space="preserve">*_W_Pup</t>
  </si>
  <si>
    <t xml:space="preserve">Pollux</t>
  </si>
  <si>
    <t xml:space="preserve">HIP3850</t>
  </si>
  <si>
    <t xml:space="preserve">*_bet_Cnc</t>
  </si>
  <si>
    <t xml:space="preserve">HIP40693</t>
  </si>
  <si>
    <t xml:space="preserve">*_chi_Cnc</t>
  </si>
  <si>
    <t xml:space="preserve">HIP4151</t>
  </si>
  <si>
    <t xml:space="preserve">*_21_Cet</t>
  </si>
  <si>
    <t xml:space="preserve">*_rho01_Cnc</t>
  </si>
  <si>
    <t xml:space="preserve">*_zet_Hya</t>
  </si>
  <si>
    <t xml:space="preserve">HIP45343</t>
  </si>
  <si>
    <t xml:space="preserve">*_alf_Lyn</t>
  </si>
  <si>
    <t xml:space="preserve">*_phi04_Cet</t>
  </si>
  <si>
    <t xml:space="preserve">*_tet_UMa</t>
  </si>
  <si>
    <t xml:space="preserve">*_11_LMi</t>
  </si>
  <si>
    <t xml:space="preserve">*_iot_Hya</t>
  </si>
  <si>
    <t xml:space="preserve">*_eps_Leo</t>
  </si>
  <si>
    <t xml:space="preserve">HIP48152</t>
  </si>
  <si>
    <t xml:space="preserve">*_mu,_Leo</t>
  </si>
  <si>
    <t xml:space="preserve">*_20_LMi</t>
  </si>
  <si>
    <t xml:space="preserve">*_31_Leo</t>
  </si>
  <si>
    <t xml:space="preserve">HIP49908</t>
  </si>
  <si>
    <t xml:space="preserve">HIP50382</t>
  </si>
  <si>
    <t xml:space="preserve">*_40_Leo</t>
  </si>
  <si>
    <t xml:space="preserve">*_24_Sex</t>
  </si>
  <si>
    <t xml:space="preserve">*_36_UMa</t>
  </si>
  <si>
    <t xml:space="preserve">*_mu,_Cas</t>
  </si>
  <si>
    <t xml:space="preserve">HIP544</t>
  </si>
  <si>
    <t xml:space="preserve">HIP5445</t>
  </si>
  <si>
    <t xml:space="preserve">*_psi_UMa</t>
  </si>
  <si>
    <t xml:space="preserve">HIP5458</t>
  </si>
  <si>
    <t xml:space="preserve">*_nu,_UMa</t>
  </si>
  <si>
    <t xml:space="preserve">*_e_Leo</t>
  </si>
  <si>
    <t xml:space="preserve">*_ksi_Hya</t>
  </si>
  <si>
    <t xml:space="preserve">*_61_UMa</t>
  </si>
  <si>
    <t xml:space="preserve">HIP57360</t>
  </si>
  <si>
    <t xml:space="preserve">HIP57477</t>
  </si>
  <si>
    <t xml:space="preserve">*_bet_Vir</t>
  </si>
  <si>
    <t xml:space="preserve">HIP57939</t>
  </si>
  <si>
    <t xml:space="preserve">HIP59490</t>
  </si>
  <si>
    <t xml:space="preserve">*_c_Vir</t>
  </si>
  <si>
    <t xml:space="preserve">*_bet_CVn</t>
  </si>
  <si>
    <t xml:space="preserve">HIP63584</t>
  </si>
  <si>
    <t xml:space="preserve">*_eps_Vir</t>
  </si>
  <si>
    <t xml:space="preserve">*_bet_Com</t>
  </si>
  <si>
    <t xml:space="preserve">*_70_Vir</t>
  </si>
  <si>
    <t xml:space="preserve">HIP6592</t>
  </si>
  <si>
    <t xml:space="preserve">HIP671</t>
  </si>
  <si>
    <t xml:space="preserve">*_ups_Boo</t>
  </si>
  <si>
    <t xml:space="preserve">*_eta_Boo</t>
  </si>
  <si>
    <t xml:space="preserve">HIP68594</t>
  </si>
  <si>
    <t xml:space="preserve">Arcturus</t>
  </si>
  <si>
    <t xml:space="preserve">*_tet_Boo</t>
  </si>
  <si>
    <t xml:space="preserve">*_g_Boo</t>
  </si>
  <si>
    <t xml:space="preserve">*_del_Phe</t>
  </si>
  <si>
    <t xml:space="preserve">*_rho_Boo</t>
  </si>
  <si>
    <t xml:space="preserve">*_alf_Cen_B</t>
  </si>
  <si>
    <t xml:space="preserve">*_alf_Cen_A</t>
  </si>
  <si>
    <t xml:space="preserve">HIP72567</t>
  </si>
  <si>
    <t xml:space="preserve">*_chi_Cas</t>
  </si>
  <si>
    <t xml:space="preserve">HIP73184</t>
  </si>
  <si>
    <t xml:space="preserve">*_ome_Boo</t>
  </si>
  <si>
    <t xml:space="preserve">*_del_Boo</t>
  </si>
  <si>
    <t xml:space="preserve">*_11_UMi</t>
  </si>
  <si>
    <t xml:space="preserve">*_5_Ser</t>
  </si>
  <si>
    <t xml:space="preserve">*_ups_Per</t>
  </si>
  <si>
    <t xml:space="preserve">HIP7643</t>
  </si>
  <si>
    <t xml:space="preserve">HIP76976</t>
  </si>
  <si>
    <t xml:space="preserve">*_psi_Ser</t>
  </si>
  <si>
    <t xml:space="preserve">*_gam_Ser</t>
  </si>
  <si>
    <t xml:space="preserve">*_18_Sco</t>
  </si>
  <si>
    <t xml:space="preserve">*_107_Psc</t>
  </si>
  <si>
    <t xml:space="preserve">*_s_Her</t>
  </si>
  <si>
    <t xml:space="preserve">*_tau_Cet</t>
  </si>
  <si>
    <t xml:space="preserve">*_12_Oph</t>
  </si>
  <si>
    <t xml:space="preserve">*_109_Psc</t>
  </si>
  <si>
    <t xml:space="preserve">*_zet_Her_A</t>
  </si>
  <si>
    <t xml:space="preserve">*_kap_Oph</t>
  </si>
  <si>
    <t xml:space="preserve">HIP8362</t>
  </si>
  <si>
    <t xml:space="preserve">HIP8404</t>
  </si>
  <si>
    <t xml:space="preserve">*_w_Her</t>
  </si>
  <si>
    <t xml:space="preserve">HIP84950</t>
  </si>
  <si>
    <t xml:space="preserve">HIP85235</t>
  </si>
  <si>
    <t xml:space="preserve">*_bet_Ara</t>
  </si>
  <si>
    <t xml:space="preserve">*_psi01_Dra_A</t>
  </si>
  <si>
    <t xml:space="preserve">*_bet_Oph</t>
  </si>
  <si>
    <t xml:space="preserve">*_mu,_Her</t>
  </si>
  <si>
    <t xml:space="preserve">*_tet_Her</t>
  </si>
  <si>
    <t xml:space="preserve">*_gam_Dra</t>
  </si>
  <si>
    <t xml:space="preserve">HIP88348</t>
  </si>
  <si>
    <t xml:space="preserve">*_psi_Phe</t>
  </si>
  <si>
    <t xml:space="preserve">HIP89047</t>
  </si>
  <si>
    <t xml:space="preserve">*_eta02_Hyi</t>
  </si>
  <si>
    <t xml:space="preserve">*_36_Dra</t>
  </si>
  <si>
    <t xml:space="preserve">*_eta_Ser</t>
  </si>
  <si>
    <t xml:space="preserve">*_42_Dra</t>
  </si>
  <si>
    <t xml:space="preserve">HIP9094</t>
  </si>
  <si>
    <t xml:space="preserve">*_110_Her</t>
  </si>
  <si>
    <t xml:space="preserve">HIP92167</t>
  </si>
  <si>
    <t xml:space="preserve">*_omi_Dra</t>
  </si>
  <si>
    <t xml:space="preserve">HIP92984</t>
  </si>
  <si>
    <t xml:space="preserve">HIP93427</t>
  </si>
  <si>
    <t xml:space="preserve">*_12_Aql</t>
  </si>
  <si>
    <t xml:space="preserve">*_pi,_For</t>
  </si>
  <si>
    <t xml:space="preserve">HIP94755</t>
  </si>
  <si>
    <t xml:space="preserve">HIP95362</t>
  </si>
  <si>
    <t xml:space="preserve">*_b_Aql</t>
  </si>
  <si>
    <t xml:space="preserve">HIP96014</t>
  </si>
  <si>
    <t xml:space="preserve">*_sig_Dra</t>
  </si>
  <si>
    <t xml:space="preserve">*_tet_Cyg</t>
  </si>
  <si>
    <t xml:space="preserve">*_bet_Sge</t>
  </si>
  <si>
    <t xml:space="preserve">*_16_Cyg_A</t>
  </si>
  <si>
    <t xml:space="preserve">*_16_Cyg_B</t>
  </si>
  <si>
    <t xml:space="preserve">HIP97527</t>
  </si>
  <si>
    <t xml:space="preserve">*_bet_Aql</t>
  </si>
  <si>
    <t xml:space="preserve">HIP98269</t>
  </si>
  <si>
    <t xml:space="preserve">*_gam_Sge</t>
  </si>
  <si>
    <t xml:space="preserve">*_mu,02_Pav</t>
  </si>
  <si>
    <t xml:space="preserve">HIP98767</t>
  </si>
  <si>
    <t xml:space="preserve">*_15_Sge</t>
  </si>
  <si>
    <t xml:space="preserve">HIP99663</t>
  </si>
  <si>
    <t xml:space="preserve">V421_Peg_A</t>
  </si>
  <si>
    <t xml:space="preserve">V421_Peg_B</t>
  </si>
  <si>
    <t xml:space="preserve">HD556B_B</t>
  </si>
  <si>
    <t xml:space="preserve">DV_Psc_A</t>
  </si>
  <si>
    <t xml:space="preserve">DV_Psc_B</t>
  </si>
  <si>
    <t xml:space="preserve">MU_Cas_A</t>
  </si>
  <si>
    <t xml:space="preserve">MU_Cas_B</t>
  </si>
  <si>
    <t xml:space="preserve">TYC_4019-3345-1_A</t>
  </si>
  <si>
    <t xml:space="preserve">TYC_4019-3345-1_B</t>
  </si>
  <si>
    <t xml:space="preserve">V364_Cas_A</t>
  </si>
  <si>
    <t xml:space="preserve">V364_Cas_B</t>
  </si>
  <si>
    <t xml:space="preserve">CD-80_28_A</t>
  </si>
  <si>
    <t xml:space="preserve">zet_Phe_A</t>
  </si>
  <si>
    <t xml:space="preserve">zet_Phe_B</t>
  </si>
  <si>
    <t xml:space="preserve">V459_Cas_A</t>
  </si>
  <si>
    <t xml:space="preserve">V459_Cas_B</t>
  </si>
  <si>
    <t xml:space="preserve">2MASS_J01132817-3821024_A</t>
  </si>
  <si>
    <t xml:space="preserve">2MASS_J01132817-3821024_B</t>
  </si>
  <si>
    <t xml:space="preserve">UV_Psc_A</t>
  </si>
  <si>
    <t xml:space="preserve">UV_Psc_B</t>
  </si>
  <si>
    <t xml:space="preserve">NSVS_06507557_A</t>
  </si>
  <si>
    <t xml:space="preserve">NSVS_06507557_B</t>
  </si>
  <si>
    <t xml:space="preserve">V615_Per_A</t>
  </si>
  <si>
    <t xml:space="preserve">V615_Per_B</t>
  </si>
  <si>
    <t xml:space="preserve">V618_Per_A</t>
  </si>
  <si>
    <t xml:space="preserve">V618_Per_B</t>
  </si>
  <si>
    <t xml:space="preserve">DN_Cas_A</t>
  </si>
  <si>
    <t xml:space="preserve">DN_Cas_B</t>
  </si>
  <si>
    <t xml:space="preserve">AG_Ari_A</t>
  </si>
  <si>
    <t xml:space="preserve">AG_Ari_B</t>
  </si>
  <si>
    <t xml:space="preserve">XY_Cet_A</t>
  </si>
  <si>
    <t xml:space="preserve">XY_Cet_B</t>
  </si>
  <si>
    <t xml:space="preserve">V881_Per_B</t>
  </si>
  <si>
    <t xml:space="preserve">CW_Eri_A</t>
  </si>
  <si>
    <t xml:space="preserve">CW_Eri_B</t>
  </si>
  <si>
    <t xml:space="preserve">V799_Cas_A</t>
  </si>
  <si>
    <t xml:space="preserve">V799_Cas_B</t>
  </si>
  <si>
    <t xml:space="preserve">AE_For_B</t>
  </si>
  <si>
    <t xml:space="preserve">IM_Per_A</t>
  </si>
  <si>
    <t xml:space="preserve">IM_Per_B</t>
  </si>
  <si>
    <t xml:space="preserve">TV_Cet_A</t>
  </si>
  <si>
    <t xml:space="preserve">TV_Cet_B</t>
  </si>
  <si>
    <t xml:space="preserve">SDSS-MEB-1_A</t>
  </si>
  <si>
    <t xml:space="preserve">SDSS-MEB-1_B</t>
  </si>
  <si>
    <t xml:space="preserve">MOTESS-GNAT_78457_A</t>
  </si>
  <si>
    <t xml:space="preserve">MOTESS-GNAT_78457_B</t>
  </si>
  <si>
    <t xml:space="preserve">GJ_3236_A</t>
  </si>
  <si>
    <t xml:space="preserve">GJ_3236_B</t>
  </si>
  <si>
    <t xml:space="preserve">EY_Cep_A</t>
  </si>
  <si>
    <t xml:space="preserve">EY_Cep_B</t>
  </si>
  <si>
    <t xml:space="preserve">V612_Tau_A</t>
  </si>
  <si>
    <t xml:space="preserve">V612_Tau_B</t>
  </si>
  <si>
    <t xml:space="preserve">IQ_Per_A</t>
  </si>
  <si>
    <t xml:space="preserve">IQ_Per_B</t>
  </si>
  <si>
    <t xml:space="preserve">AG_Per_A</t>
  </si>
  <si>
    <t xml:space="preserve">AG_Per_B</t>
  </si>
  <si>
    <t xml:space="preserve">SZ_Cam_A</t>
  </si>
  <si>
    <t xml:space="preserve">SZ_Cam_B</t>
  </si>
  <si>
    <t xml:space="preserve">V1094_Tau_A</t>
  </si>
  <si>
    <t xml:space="preserve">V1094_Tau_B</t>
  </si>
  <si>
    <t xml:space="preserve">NP_Per_A</t>
  </si>
  <si>
    <t xml:space="preserve">NP_Per_B</t>
  </si>
  <si>
    <t xml:space="preserve">V482_Per_B</t>
  </si>
  <si>
    <t xml:space="preserve">WW_Cam_A</t>
  </si>
  <si>
    <t xml:space="preserve">WW_Cam_B</t>
  </si>
  <si>
    <t xml:space="preserve">2MASS_J04463285+1901432_B</t>
  </si>
  <si>
    <t xml:space="preserve">MOTESS-GNAT_116309_A</t>
  </si>
  <si>
    <t xml:space="preserve">MOTESS-GNAT_116309_B</t>
  </si>
  <si>
    <t xml:space="preserve">TYC_4749-560-1_A</t>
  </si>
  <si>
    <t xml:space="preserve">TYC_4749-560-1_B</t>
  </si>
  <si>
    <t xml:space="preserve">HP_Aur_A</t>
  </si>
  <si>
    <t xml:space="preserve">HP_Aur_B</t>
  </si>
  <si>
    <t xml:space="preserve">V1236_Tau_A</t>
  </si>
  <si>
    <t xml:space="preserve">V1236_Tau_B</t>
  </si>
  <si>
    <t xml:space="preserve">AR_Aur_A</t>
  </si>
  <si>
    <t xml:space="preserve">AR_Aur_B</t>
  </si>
  <si>
    <t xml:space="preserve">AS_Cam_A</t>
  </si>
  <si>
    <t xml:space="preserve">AS_Cam_B</t>
  </si>
  <si>
    <t xml:space="preserve">TZ_Men_A</t>
  </si>
  <si>
    <t xml:space="preserve">TZ_Men_B</t>
  </si>
  <si>
    <t xml:space="preserve">V1174_Ori_A</t>
  </si>
  <si>
    <t xml:space="preserve">GG_Ori_A</t>
  </si>
  <si>
    <t xml:space="preserve">GG_Ori_B</t>
  </si>
  <si>
    <t xml:space="preserve">LP_837-20_A</t>
  </si>
  <si>
    <t xml:space="preserve">LP_837-20_B</t>
  </si>
  <si>
    <t xml:space="preserve">V1031_Ori_A</t>
  </si>
  <si>
    <t xml:space="preserve">V1031_Ori_B</t>
  </si>
  <si>
    <t xml:space="preserve">beta_Aur_A</t>
  </si>
  <si>
    <t xml:space="preserve">beta_Aur_B</t>
  </si>
  <si>
    <t xml:space="preserve">V1388_Ori_A</t>
  </si>
  <si>
    <t xml:space="preserve">V1388_Ori_B</t>
  </si>
  <si>
    <t xml:space="preserve">FT_Ori_A</t>
  </si>
  <si>
    <t xml:space="preserve">FT_Ori_B</t>
  </si>
  <si>
    <t xml:space="preserve">V404_CMa_A</t>
  </si>
  <si>
    <t xml:space="preserve">V404_CMa_B</t>
  </si>
  <si>
    <t xml:space="preserve">IM_Mon_A</t>
  </si>
  <si>
    <t xml:space="preserve">IM_Mon_B</t>
  </si>
  <si>
    <t xml:space="preserve">RR_Lyn_A</t>
  </si>
  <si>
    <t xml:space="preserve">RR_Lyn_B</t>
  </si>
  <si>
    <t xml:space="preserve">KL_CMa_A</t>
  </si>
  <si>
    <t xml:space="preserve">KL_CMa_B</t>
  </si>
  <si>
    <t xml:space="preserve">V578_Mon_A</t>
  </si>
  <si>
    <t xml:space="preserve">V578_Mon_B</t>
  </si>
  <si>
    <t xml:space="preserve">WW_Aur_A</t>
  </si>
  <si>
    <t xml:space="preserve">WW_Aur_B</t>
  </si>
  <si>
    <t xml:space="preserve">V501_Mon_A</t>
  </si>
  <si>
    <t xml:space="preserve">V501_Mon_B</t>
  </si>
  <si>
    <t xml:space="preserve">SV_Cam_A</t>
  </si>
  <si>
    <t xml:space="preserve">SV_Cam_B</t>
  </si>
  <si>
    <t xml:space="preserve">CoRoT_102932176_A</t>
  </si>
  <si>
    <t xml:space="preserve">CoRoT_102932176_B</t>
  </si>
  <si>
    <t xml:space="preserve">HI_Mon_A</t>
  </si>
  <si>
    <t xml:space="preserve">HI_Mon_B</t>
  </si>
  <si>
    <t xml:space="preserve">LT_CMa_A</t>
  </si>
  <si>
    <t xml:space="preserve">LT_CMa_B</t>
  </si>
  <si>
    <t xml:space="preserve">GZ_CMa_A</t>
  </si>
  <si>
    <t xml:space="preserve">GZ_CMa_B</t>
  </si>
  <si>
    <t xml:space="preserve">FS_Mon_A</t>
  </si>
  <si>
    <t xml:space="preserve">FS_Mon_B</t>
  </si>
  <si>
    <t xml:space="preserve">YY_Gem_A</t>
  </si>
  <si>
    <t xml:space="preserve">YY_Gem_B</t>
  </si>
  <si>
    <t xml:space="preserve">MOTESS-GNAT_506664_A</t>
  </si>
  <si>
    <t xml:space="preserve">MOTESS-GNAT_506664_B</t>
  </si>
  <si>
    <t xml:space="preserve">PV_Pup_A</t>
  </si>
  <si>
    <t xml:space="preserve">PV_Pup_B</t>
  </si>
  <si>
    <t xml:space="preserve">MW_Pup_A</t>
  </si>
  <si>
    <t xml:space="preserve">MW_Pup_B</t>
  </si>
  <si>
    <t xml:space="preserve">V392_Car_A</t>
  </si>
  <si>
    <t xml:space="preserve">V392_Car_B</t>
  </si>
  <si>
    <t xml:space="preserve">AI_Hya_A</t>
  </si>
  <si>
    <t xml:space="preserve">AI_Hya_B</t>
  </si>
  <si>
    <t xml:space="preserve">ASAS_J082552-1622,8_A</t>
  </si>
  <si>
    <t xml:space="preserve">ASAS_J082552-1622,8_B</t>
  </si>
  <si>
    <t xml:space="preserve">AY_Cam_A</t>
  </si>
  <si>
    <t xml:space="preserve">AY_Cam_B</t>
  </si>
  <si>
    <t xml:space="preserve">VV_Pyx_A</t>
  </si>
  <si>
    <t xml:space="preserve">VV_Pyx_B</t>
  </si>
  <si>
    <t xml:space="preserve">HD71636_A</t>
  </si>
  <si>
    <t xml:space="preserve">HD71636_B</t>
  </si>
  <si>
    <t xml:space="preserve">TZ_Pyx_A</t>
  </si>
  <si>
    <t xml:space="preserve">TZ_Pyx_B</t>
  </si>
  <si>
    <t xml:space="preserve">V467_Vel_B</t>
  </si>
  <si>
    <t xml:space="preserve">NSVS_02502726_A</t>
  </si>
  <si>
    <t xml:space="preserve">CV_Vel_A</t>
  </si>
  <si>
    <t xml:space="preserve">CV_Vel_B</t>
  </si>
  <si>
    <t xml:space="preserve">XY_UMa_A</t>
  </si>
  <si>
    <t xml:space="preserve">XY_UMa_B</t>
  </si>
  <si>
    <t xml:space="preserve">PT_Vel_A</t>
  </si>
  <si>
    <t xml:space="preserve">PT_Vel_B</t>
  </si>
  <si>
    <t xml:space="preserve">KW_Hya_A</t>
  </si>
  <si>
    <t xml:space="preserve">KW_Hya_B</t>
  </si>
  <si>
    <t xml:space="preserve">ASAS_J093813-0104,3_A</t>
  </si>
  <si>
    <t xml:space="preserve">ASAS_J093813-0104,3_B</t>
  </si>
  <si>
    <t xml:space="preserve">QX_Car_A</t>
  </si>
  <si>
    <t xml:space="preserve">QX_Car_B</t>
  </si>
  <si>
    <t xml:space="preserve">TYC_4896-1029-1_B</t>
  </si>
  <si>
    <t xml:space="preserve">HS_Hya_A</t>
  </si>
  <si>
    <t xml:space="preserve">HS_Hya_B</t>
  </si>
  <si>
    <t xml:space="preserve">ZZ_UMa_A</t>
  </si>
  <si>
    <t xml:space="preserve">ZZ_UMa_B</t>
  </si>
  <si>
    <t xml:space="preserve">MOTESS-GNAT_646680_A</t>
  </si>
  <si>
    <t xml:space="preserve">MOTESS-GNAT_646680_B</t>
  </si>
  <si>
    <t xml:space="preserve">UV_Leo_A</t>
  </si>
  <si>
    <t xml:space="preserve">UV_Leo_B</t>
  </si>
  <si>
    <t xml:space="preserve">RZ_Cha_A</t>
  </si>
  <si>
    <t xml:space="preserve">RZ_Cha_B</t>
  </si>
  <si>
    <t xml:space="preserve">DW_Car_A</t>
  </si>
  <si>
    <t xml:space="preserve">DW_Car_B</t>
  </si>
  <si>
    <t xml:space="preserve">chi02_Hya_A</t>
  </si>
  <si>
    <t xml:space="preserve">chi02_Hya_B</t>
  </si>
  <si>
    <t xml:space="preserve">EM_Car_A</t>
  </si>
  <si>
    <t xml:space="preserve">EM_Car_B</t>
  </si>
  <si>
    <t xml:space="preserve">LSPM_J1112+7626_A</t>
  </si>
  <si>
    <t xml:space="preserve">LSPM_J1112+7626_B</t>
  </si>
  <si>
    <t xml:space="preserve">FM_Leo_A</t>
  </si>
  <si>
    <t xml:space="preserve">FM_Leo_B</t>
  </si>
  <si>
    <t xml:space="preserve">V346_Cen_B</t>
  </si>
  <si>
    <t xml:space="preserve">MW_UMa_A</t>
  </si>
  <si>
    <t xml:space="preserve">MW_UMa_B</t>
  </si>
  <si>
    <t xml:space="preserve">EP_Cru_A</t>
  </si>
  <si>
    <t xml:space="preserve">EP_Cru_B</t>
  </si>
  <si>
    <t xml:space="preserve">VV_Crv_A</t>
  </si>
  <si>
    <t xml:space="preserve">VV_Crv_B</t>
  </si>
  <si>
    <t xml:space="preserve">eta_Mus_A</t>
  </si>
  <si>
    <t xml:space="preserve">eta_Mus_B</t>
  </si>
  <si>
    <t xml:space="preserve">SZ_Cen_A</t>
  </si>
  <si>
    <t xml:space="preserve">SZ_Cen_B</t>
  </si>
  <si>
    <t xml:space="preserve">V1200_Cen_A</t>
  </si>
  <si>
    <t xml:space="preserve">V1200_Cen_B</t>
  </si>
  <si>
    <t xml:space="preserve">EPIC212651213_A</t>
  </si>
  <si>
    <t xml:space="preserve">EPIC212651213_B</t>
  </si>
  <si>
    <t xml:space="preserve">ZZ_Boo_A</t>
  </si>
  <si>
    <t xml:space="preserve">ZZ_Boo_B</t>
  </si>
  <si>
    <t xml:space="preserve">BH_Vir_A</t>
  </si>
  <si>
    <t xml:space="preserve">BH_Vir_B</t>
  </si>
  <si>
    <t xml:space="preserve">DM_Vir_A</t>
  </si>
  <si>
    <t xml:space="preserve">DM_Vir_B</t>
  </si>
  <si>
    <t xml:space="preserve">Psi_Cen_A</t>
  </si>
  <si>
    <t xml:space="preserve">Psi_Cen_B</t>
  </si>
  <si>
    <t xml:space="preserve">GG_Lup_A</t>
  </si>
  <si>
    <t xml:space="preserve">GG_Lup_B</t>
  </si>
  <si>
    <t xml:space="preserve">GU_Boo_A</t>
  </si>
  <si>
    <t xml:space="preserve">GU_Boo_B</t>
  </si>
  <si>
    <t xml:space="preserve">AQ_Ser_A</t>
  </si>
  <si>
    <t xml:space="preserve">AQ_Ser_B</t>
  </si>
  <si>
    <t xml:space="preserve">CV_Boo_A</t>
  </si>
  <si>
    <t xml:space="preserve">CV_Boo_B</t>
  </si>
  <si>
    <t xml:space="preserve">alpha_CrB_A</t>
  </si>
  <si>
    <t xml:space="preserve">alpha_CrB_B</t>
  </si>
  <si>
    <t xml:space="preserve">V335_Ser_A</t>
  </si>
  <si>
    <t xml:space="preserve">V335_Ser_B</t>
  </si>
  <si>
    <t xml:space="preserve">TV_Nor_A</t>
  </si>
  <si>
    <t xml:space="preserve">TV_Nor_B</t>
  </si>
  <si>
    <t xml:space="preserve">V760_Sco_A</t>
  </si>
  <si>
    <t xml:space="preserve">V760_Sco_B</t>
  </si>
  <si>
    <t xml:space="preserve">V349_Ara_A</t>
  </si>
  <si>
    <t xml:space="preserve">V349_Ara_B</t>
  </si>
  <si>
    <t xml:space="preserve">V1292_Sco_A</t>
  </si>
  <si>
    <t xml:space="preserve">V1292_Sco_B</t>
  </si>
  <si>
    <t xml:space="preserve">V1034_Sco_A</t>
  </si>
  <si>
    <t xml:space="preserve">V1034_Sco_B</t>
  </si>
  <si>
    <t xml:space="preserve">V2626_Oph_A</t>
  </si>
  <si>
    <t xml:space="preserve">V2626_Oph_B</t>
  </si>
  <si>
    <t xml:space="preserve">V2365_Oph_A</t>
  </si>
  <si>
    <t xml:space="preserve">V2365_Oph_B</t>
  </si>
  <si>
    <t xml:space="preserve">V2368_Oph_A</t>
  </si>
  <si>
    <t xml:space="preserve">V2368_Oph_B</t>
  </si>
  <si>
    <t xml:space="preserve">U_Oph_A</t>
  </si>
  <si>
    <t xml:space="preserve">U_Oph_B</t>
  </si>
  <si>
    <t xml:space="preserve">TX_Her_A</t>
  </si>
  <si>
    <t xml:space="preserve">TX_Her_B</t>
  </si>
  <si>
    <t xml:space="preserve">V501_Her_A</t>
  </si>
  <si>
    <t xml:space="preserve">V501_Her_B</t>
  </si>
  <si>
    <t xml:space="preserve">V624_Her_A</t>
  </si>
  <si>
    <t xml:space="preserve">V624_Her_B</t>
  </si>
  <si>
    <t xml:space="preserve">BD-00_3357_A</t>
  </si>
  <si>
    <t xml:space="preserve">BD-00_3357_B</t>
  </si>
  <si>
    <t xml:space="preserve">V539_Ara_A</t>
  </si>
  <si>
    <t xml:space="preserve">V539_Ara_B</t>
  </si>
  <si>
    <t xml:space="preserve">V2653_Oph_A</t>
  </si>
  <si>
    <t xml:space="preserve">V2653_Oph_B</t>
  </si>
  <si>
    <t xml:space="preserve">V906_Sco_A</t>
  </si>
  <si>
    <t xml:space="preserve">V906_Sco_B</t>
  </si>
  <si>
    <t xml:space="preserve">Z_Her_A</t>
  </si>
  <si>
    <t xml:space="preserve">V1647_Sgr_A</t>
  </si>
  <si>
    <t xml:space="preserve">V1647_Sgr_B</t>
  </si>
  <si>
    <t xml:space="preserve">V3903_Sgr_A</t>
  </si>
  <si>
    <t xml:space="preserve">V3903_Sgr_B</t>
  </si>
  <si>
    <t xml:space="preserve">2MASS_J18251003-2435242_B</t>
  </si>
  <si>
    <t xml:space="preserve">EG_Ser_A</t>
  </si>
  <si>
    <t xml:space="preserve">EG_Ser_B</t>
  </si>
  <si>
    <t xml:space="preserve">ADS_11373_A_A</t>
  </si>
  <si>
    <t xml:space="preserve">ADS_11373_A_B</t>
  </si>
  <si>
    <t xml:space="preserve">ADS_11373_B_A</t>
  </si>
  <si>
    <t xml:space="preserve">ADS_11373_B_B</t>
  </si>
  <si>
    <t xml:space="preserve">V451_Oph_A</t>
  </si>
  <si>
    <t xml:space="preserve">V451_Oph_B</t>
  </si>
  <si>
    <t xml:space="preserve">RX_Her_B</t>
  </si>
  <si>
    <t xml:space="preserve">V413_Ser_A</t>
  </si>
  <si>
    <t xml:space="preserve">V413_Ser_B</t>
  </si>
  <si>
    <t xml:space="preserve">HD172189_A</t>
  </si>
  <si>
    <t xml:space="preserve">HD172189_B</t>
  </si>
  <si>
    <t xml:space="preserve">QY_Tel_A</t>
  </si>
  <si>
    <t xml:space="preserve">QY_Tel_B</t>
  </si>
  <si>
    <t xml:space="preserve">V4403_Sgr_A</t>
  </si>
  <si>
    <t xml:space="preserve">V4403_Sgr_B</t>
  </si>
  <si>
    <t xml:space="preserve">CoRoT_105906206_A</t>
  </si>
  <si>
    <t xml:space="preserve">CoRoT_105906206_B</t>
  </si>
  <si>
    <t xml:space="preserve">V1331_Aql_A</t>
  </si>
  <si>
    <t xml:space="preserve">V1331_Aql_B</t>
  </si>
  <si>
    <t xml:space="preserve">YY_Sgr_A</t>
  </si>
  <si>
    <t xml:space="preserve">YY_Sgr_B</t>
  </si>
  <si>
    <t xml:space="preserve">ASASJ184949-1518,7_A</t>
  </si>
  <si>
    <t xml:space="preserve">ASASJ184949-1518,7_B</t>
  </si>
  <si>
    <t xml:space="preserve">KIC7177553_A</t>
  </si>
  <si>
    <t xml:space="preserve">KIC7177553_B</t>
  </si>
  <si>
    <t xml:space="preserve">BD+03_3821_A</t>
  </si>
  <si>
    <t xml:space="preserve">BD+03_3821_B</t>
  </si>
  <si>
    <t xml:space="preserve">DI_Her_A</t>
  </si>
  <si>
    <t xml:space="preserve">DI_Her_B</t>
  </si>
  <si>
    <t xml:space="preserve">HP_Dra_A</t>
  </si>
  <si>
    <t xml:space="preserve">HP_Dra_B</t>
  </si>
  <si>
    <t xml:space="preserve">V1182_Aql_A</t>
  </si>
  <si>
    <t xml:space="preserve">V1182_Aql_B</t>
  </si>
  <si>
    <t xml:space="preserve">V1665_Aql_A</t>
  </si>
  <si>
    <t xml:space="preserve">V1665_Aql_B</t>
  </si>
  <si>
    <t xml:space="preserve">KIC5738698_B</t>
  </si>
  <si>
    <t xml:space="preserve">TY_Cra_B</t>
  </si>
  <si>
    <t xml:space="preserve">KIC4544587_A</t>
  </si>
  <si>
    <t xml:space="preserve">KIC4544587_B</t>
  </si>
  <si>
    <t xml:space="preserve">V805_Aql_A</t>
  </si>
  <si>
    <t xml:space="preserve">V805_Aql_B</t>
  </si>
  <si>
    <t xml:space="preserve">V526_Sgr_B</t>
  </si>
  <si>
    <t xml:space="preserve">FL_Lyr_A</t>
  </si>
  <si>
    <t xml:space="preserve">FL_Lyr_B</t>
  </si>
  <si>
    <t xml:space="preserve">TYC_3121-1659-1_A</t>
  </si>
  <si>
    <t xml:space="preserve">KIC3230227_A</t>
  </si>
  <si>
    <t xml:space="preserve">KIC3230227_B</t>
  </si>
  <si>
    <t xml:space="preserve">V1430_Aql_A</t>
  </si>
  <si>
    <t xml:space="preserve">V1430_Aql_B</t>
  </si>
  <si>
    <t xml:space="preserve">UZ_Dra_A</t>
  </si>
  <si>
    <t xml:space="preserve">UZ_Dra_B</t>
  </si>
  <si>
    <t xml:space="preserve">V2080_Cyg_A</t>
  </si>
  <si>
    <t xml:space="preserve">V2083_Cyg_B</t>
  </si>
  <si>
    <t xml:space="preserve">WTS_19e-3-08413_A</t>
  </si>
  <si>
    <t xml:space="preserve">WTS_19e-3-08413_B</t>
  </si>
  <si>
    <t xml:space="preserve">V885_Cyg_A</t>
  </si>
  <si>
    <t xml:space="preserve">V885_Cyg_B</t>
  </si>
  <si>
    <t xml:space="preserve">V4089_Sgr_A</t>
  </si>
  <si>
    <t xml:space="preserve">V4089_Sgr_B</t>
  </si>
  <si>
    <t xml:space="preserve">WTS_19b-2-01387_A</t>
  </si>
  <si>
    <t xml:space="preserve">WTS_19b-2-01387_B</t>
  </si>
  <si>
    <t xml:space="preserve">WTS_19c-3-01405_A</t>
  </si>
  <si>
    <t xml:space="preserve">WTS_19c-3-01405_B</t>
  </si>
  <si>
    <t xml:space="preserve">KIC9777062_A</t>
  </si>
  <si>
    <t xml:space="preserve">KIC9777062_B</t>
  </si>
  <si>
    <t xml:space="preserve">V1143_Cyg_A</t>
  </si>
  <si>
    <t xml:space="preserve">V1143_Cyg_B</t>
  </si>
  <si>
    <t xml:space="preserve">[HGM2009b]_WOCS_040007_A</t>
  </si>
  <si>
    <t xml:space="preserve">[HGM2009b]_WOCS_040007_B</t>
  </si>
  <si>
    <t xml:space="preserve">V541_Cyg_A</t>
  </si>
  <si>
    <t xml:space="preserve">V541_Cyg_B</t>
  </si>
  <si>
    <t xml:space="preserve">V380_Cyg_B</t>
  </si>
  <si>
    <t xml:space="preserve">KIC10935310_B</t>
  </si>
  <si>
    <t xml:space="preserve">Kepler_1647B_B</t>
  </si>
  <si>
    <t xml:space="preserve">V2094_Cyg_A</t>
  </si>
  <si>
    <t xml:space="preserve">V2094_Cyg_B</t>
  </si>
  <si>
    <t xml:space="preserve">KIC9851944_A</t>
  </si>
  <si>
    <t xml:space="preserve">KIC9851944_B</t>
  </si>
  <si>
    <t xml:space="preserve">BS_Dra_A</t>
  </si>
  <si>
    <t xml:space="preserve">BS_Dra_B</t>
  </si>
  <si>
    <t xml:space="preserve">V477_Cyg_A</t>
  </si>
  <si>
    <t xml:space="preserve">V477_Cyg_B</t>
  </si>
  <si>
    <t xml:space="preserve">V453_Cyg_A</t>
  </si>
  <si>
    <t xml:space="preserve">V453_Cyg_B</t>
  </si>
  <si>
    <t xml:space="preserve">V2107_Cyg_A</t>
  </si>
  <si>
    <t xml:space="preserve">V2107_Cyg_B</t>
  </si>
  <si>
    <t xml:space="preserve">MOTESS-GNAT_1819499_A</t>
  </si>
  <si>
    <t xml:space="preserve">MOTESS-GNAT_1819499_B</t>
  </si>
  <si>
    <t xml:space="preserve">TYC_4589-2999-1_A</t>
  </si>
  <si>
    <t xml:space="preserve">TYC_4589-2999-1_B</t>
  </si>
  <si>
    <t xml:space="preserve">V478_Cyg_A</t>
  </si>
  <si>
    <t xml:space="preserve">V478_Cyg_B</t>
  </si>
  <si>
    <t xml:space="preserve">MY_Cyg_A</t>
  </si>
  <si>
    <t xml:space="preserve">MY_Cyg_B</t>
  </si>
  <si>
    <t xml:space="preserve">V399_Vul_A</t>
  </si>
  <si>
    <t xml:space="preserve">V399_Vul_B</t>
  </si>
  <si>
    <t xml:space="preserve">BP_Vul_A</t>
  </si>
  <si>
    <t xml:space="preserve">BP_Vul_B</t>
  </si>
  <si>
    <t xml:space="preserve">V443_Cyg_A</t>
  </si>
  <si>
    <t xml:space="preserve">V443_Cyg_B</t>
  </si>
  <si>
    <t xml:space="preserve">V442_Cyg_A</t>
  </si>
  <si>
    <t xml:space="preserve">V442_Cyg_B</t>
  </si>
  <si>
    <t xml:space="preserve">MP_Del_A</t>
  </si>
  <si>
    <t xml:space="preserve">MP_Del_B</t>
  </si>
  <si>
    <t xml:space="preserve">V456_Cyg_A</t>
  </si>
  <si>
    <t xml:space="preserve">V456_Cyg_B</t>
  </si>
  <si>
    <t xml:space="preserve">MT91_372_A</t>
  </si>
  <si>
    <t xml:space="preserve">MT91_372_B</t>
  </si>
  <si>
    <t xml:space="preserve">MT91_696_A</t>
  </si>
  <si>
    <t xml:space="preserve">MT91_696_B</t>
  </si>
  <si>
    <t xml:space="preserve">IO_Aqr_A</t>
  </si>
  <si>
    <t xml:space="preserve">IO_Aqr_B</t>
  </si>
  <si>
    <t xml:space="preserve">V379_Cep_A</t>
  </si>
  <si>
    <t xml:space="preserve">V379_Cep_B</t>
  </si>
  <si>
    <t xml:space="preserve">Y_Cyg_A</t>
  </si>
  <si>
    <t xml:space="preserve">Y_Cyg_B</t>
  </si>
  <si>
    <t xml:space="preserve">CG_Cyg_A</t>
  </si>
  <si>
    <t xml:space="preserve">CG_Cyg_B</t>
  </si>
  <si>
    <t xml:space="preserve">ER_Vul_A</t>
  </si>
  <si>
    <t xml:space="preserve">ER_Vul_B</t>
  </si>
  <si>
    <t xml:space="preserve">V1061_Cyg_A</t>
  </si>
  <si>
    <t xml:space="preserve">V1061_Cyg_B</t>
  </si>
  <si>
    <t xml:space="preserve">EI_Cep_A</t>
  </si>
  <si>
    <t xml:space="preserve">EI_Cep_B</t>
  </si>
  <si>
    <t xml:space="preserve">ASAS_J212953-5619,8_A</t>
  </si>
  <si>
    <t xml:space="preserve">ASAS_J212953-5619,8_B</t>
  </si>
  <si>
    <t xml:space="preserve">EE_Peg_A</t>
  </si>
  <si>
    <t xml:space="preserve">EE_Peg_B</t>
  </si>
  <si>
    <t xml:space="preserve">OO_Peg_A</t>
  </si>
  <si>
    <t xml:space="preserve">OO_Peg_B</t>
  </si>
  <si>
    <t xml:space="preserve">[SSS2011b]_V2_A</t>
  </si>
  <si>
    <t xml:space="preserve">[SSS2011b]_V2_B</t>
  </si>
  <si>
    <t xml:space="preserve">V375_Cep_A</t>
  </si>
  <si>
    <t xml:space="preserve">V375_Cep_B</t>
  </si>
  <si>
    <t xml:space="preserve">V497_Cep_A</t>
  </si>
  <si>
    <t xml:space="preserve">V497_Cep_B</t>
  </si>
  <si>
    <t xml:space="preserve">CM_Lac_A</t>
  </si>
  <si>
    <t xml:space="preserve">CM_Lac_B</t>
  </si>
  <si>
    <t xml:space="preserve">V398_Lac_A</t>
  </si>
  <si>
    <t xml:space="preserve">V398_Lac_B</t>
  </si>
  <si>
    <t xml:space="preserve">WX_Cep_A</t>
  </si>
  <si>
    <t xml:space="preserve">WX_Cep_B</t>
  </si>
  <si>
    <t xml:space="preserve">RW_Lac_A</t>
  </si>
  <si>
    <t xml:space="preserve">RW_Lac_B</t>
  </si>
  <si>
    <t xml:space="preserve">AH_Cep_A</t>
  </si>
  <si>
    <t xml:space="preserve">AH_Cep_B</t>
  </si>
  <si>
    <t xml:space="preserve">V364_Lac_A</t>
  </si>
  <si>
    <t xml:space="preserve">V364_Lac_B</t>
  </si>
  <si>
    <t xml:space="preserve">V453_Cep_A</t>
  </si>
  <si>
    <t xml:space="preserve">V453_Cep_B</t>
  </si>
  <si>
    <t xml:space="preserve">NY_Cep_A</t>
  </si>
  <si>
    <t xml:space="preserve">NY_Cep_B</t>
  </si>
  <si>
    <t xml:space="preserve">CW_Cep_A</t>
  </si>
  <si>
    <t xml:space="preserve">CW_Cep_B</t>
  </si>
  <si>
    <t xml:space="preserve">PV_Cas_A</t>
  </si>
  <si>
    <t xml:space="preserve">PV_Cas_B</t>
  </si>
  <si>
    <t xml:space="preserve">RT_And_A</t>
  </si>
  <si>
    <t xml:space="preserve">RT_And_B</t>
  </si>
  <si>
    <t xml:space="preserve">V396_Cas_A</t>
  </si>
  <si>
    <t xml:space="preserve">V396_Cas_B</t>
  </si>
  <si>
    <t xml:space="preserve">MOTESS-GNAT_2056316_A</t>
  </si>
  <si>
    <t xml:space="preserve">MOTESS-GNAT_2056316_B</t>
  </si>
  <si>
    <t xml:space="preserve">AR_Cas_A</t>
  </si>
  <si>
    <t xml:space="preserve">AR_Cas_B</t>
  </si>
  <si>
    <t xml:space="preserve">BQ_Aqr_A</t>
  </si>
  <si>
    <t xml:space="preserve">V731_Cep_A</t>
  </si>
  <si>
    <t xml:space="preserve">V731_Cep_B</t>
  </si>
  <si>
    <t xml:space="preserve">IT_Cas_A</t>
  </si>
  <si>
    <t xml:space="preserve">IT_Cas_B</t>
  </si>
  <si>
    <t xml:space="preserve">AP_And_A</t>
  </si>
  <si>
    <t xml:space="preserve">AP_And_B</t>
  </si>
  <si>
    <t xml:space="preserve">AL_Scl_A</t>
  </si>
  <si>
    <t xml:space="preserve">AL_Scl_B</t>
  </si>
  <si>
    <t xml:space="preserve">V821_Cas_A</t>
  </si>
  <si>
    <t xml:space="preserve">V821_Cas_B</t>
  </si>
  <si>
    <t xml:space="preserve">BLG-305487_A</t>
  </si>
  <si>
    <t xml:space="preserve">BLG-305487_B</t>
  </si>
  <si>
    <t xml:space="preserve">BLG-116218_A</t>
  </si>
  <si>
    <t xml:space="preserve">BLG-116218_B</t>
  </si>
  <si>
    <t xml:space="preserve">47_Tuc-V69_A</t>
  </si>
  <si>
    <t xml:space="preserve">47_Tuc-V69_B</t>
  </si>
  <si>
    <t xml:space="preserve">AD_Boo_A</t>
  </si>
  <si>
    <t xml:space="preserve">AD_Boo_B</t>
  </si>
  <si>
    <t xml:space="preserve">alf_Cen_A</t>
  </si>
  <si>
    <t xml:space="preserve">alf_Cen_B</t>
  </si>
  <si>
    <t xml:space="preserve">alf_CrB_A</t>
  </si>
  <si>
    <t xml:space="preserve">alf_CrB_B</t>
  </si>
  <si>
    <t xml:space="preserve">AN_Cam_A</t>
  </si>
  <si>
    <t xml:space="preserve">AN_Cam_B</t>
  </si>
  <si>
    <t xml:space="preserve">bet_Aur_A</t>
  </si>
  <si>
    <t xml:space="preserve">bet_Aur_B</t>
  </si>
  <si>
    <t xml:space="preserve">BG_Ind_A</t>
  </si>
  <si>
    <t xml:space="preserve">BG_Ind_B</t>
  </si>
  <si>
    <t xml:space="preserve">BW_Aqr_A</t>
  </si>
  <si>
    <t xml:space="preserve">BW_Aqr_B</t>
  </si>
  <si>
    <t xml:space="preserve">CD_Tau_A</t>
  </si>
  <si>
    <t xml:space="preserve">CD_Tau_B</t>
  </si>
  <si>
    <t xml:space="preserve">CF_Tau_A</t>
  </si>
  <si>
    <t xml:space="preserve">CF_Tau_B</t>
  </si>
  <si>
    <t xml:space="preserve">CN_Lyn_A</t>
  </si>
  <si>
    <t xml:space="preserve">CN_Lyn_B</t>
  </si>
  <si>
    <t xml:space="preserve">CO_And_A</t>
  </si>
  <si>
    <t xml:space="preserve">CO_And_B</t>
  </si>
  <si>
    <t xml:space="preserve">CW_CMa_A</t>
  </si>
  <si>
    <t xml:space="preserve">CW_CMa_B</t>
  </si>
  <si>
    <t xml:space="preserve">EF_Aqr_A</t>
  </si>
  <si>
    <t xml:space="preserve">EF_Aqr_B</t>
  </si>
  <si>
    <t xml:space="preserve">EK_Cep_A</t>
  </si>
  <si>
    <t xml:space="preserve">EK_Cep_B</t>
  </si>
  <si>
    <t xml:space="preserve">EW_Ori_A</t>
  </si>
  <si>
    <t xml:space="preserve">EW_Ori_B</t>
  </si>
  <si>
    <t xml:space="preserve">GX_Gem_A</t>
  </si>
  <si>
    <t xml:space="preserve">GX_Gem_B</t>
  </si>
  <si>
    <t xml:space="preserve">HS_Aur_A</t>
  </si>
  <si>
    <t xml:space="preserve">HS_Aur_B</t>
  </si>
  <si>
    <t xml:space="preserve">HW_CMa_A</t>
  </si>
  <si>
    <t xml:space="preserve">HW_CMa_B</t>
  </si>
  <si>
    <t xml:space="preserve">IM_Vir_A</t>
  </si>
  <si>
    <t xml:space="preserve">IM_Vir_B</t>
  </si>
  <si>
    <t xml:space="preserve">Kepler-34A</t>
  </si>
  <si>
    <t xml:space="preserve">Kepler-34B</t>
  </si>
  <si>
    <t xml:space="preserve">Kepler-35A</t>
  </si>
  <si>
    <t xml:space="preserve">Kepler-35B</t>
  </si>
  <si>
    <t xml:space="preserve">RS_Cha_A</t>
  </si>
  <si>
    <t xml:space="preserve">RS_Cha_B</t>
  </si>
  <si>
    <t xml:space="preserve">RT_CrB_A</t>
  </si>
  <si>
    <t xml:space="preserve">RT_CrB_B</t>
  </si>
  <si>
    <t xml:space="preserve">SS_Lac_A</t>
  </si>
  <si>
    <t xml:space="preserve">SS_Lac_B</t>
  </si>
  <si>
    <t xml:space="preserve">SW_CMa_A</t>
  </si>
  <si>
    <t xml:space="preserve">SW_CMa_B</t>
  </si>
  <si>
    <t xml:space="preserve">TU_Cam_B</t>
  </si>
  <si>
    <t xml:space="preserve">TYC_2489-1972-1_B</t>
  </si>
  <si>
    <t xml:space="preserve">TYC_2489-1972-1_A</t>
  </si>
  <si>
    <t xml:space="preserve">TYC_3121-1659-1_B</t>
  </si>
  <si>
    <t xml:space="preserve">TYC_455-1084-1_B</t>
  </si>
  <si>
    <t xml:space="preserve">TYC_455-1084-1_A</t>
  </si>
  <si>
    <t xml:space="preserve">TYC_5082-1517-1_B</t>
  </si>
  <si>
    <t xml:space="preserve">TYC_5082-1517-1_A</t>
  </si>
  <si>
    <t xml:space="preserve">TZ_For_B</t>
  </si>
  <si>
    <t xml:space="preserve">TZ_For_A</t>
  </si>
  <si>
    <t xml:space="preserve">UX_Men_B</t>
  </si>
  <si>
    <t xml:space="preserve">UX_Men_A</t>
  </si>
  <si>
    <t xml:space="preserve">V1130_Tau_B</t>
  </si>
  <si>
    <t xml:space="preserve">V1130_Tau_A</t>
  </si>
  <si>
    <t xml:space="preserve">V1229_Tau_B</t>
  </si>
  <si>
    <t xml:space="preserve">V1229_Tau_A</t>
  </si>
  <si>
    <t xml:space="preserve">V432_Aur_B</t>
  </si>
  <si>
    <t xml:space="preserve">V432_Aur_A</t>
  </si>
  <si>
    <t xml:space="preserve">V505_Per_B</t>
  </si>
  <si>
    <t xml:space="preserve">V505_Per_A</t>
  </si>
  <si>
    <t xml:space="preserve">V565_Lyr_B</t>
  </si>
  <si>
    <t xml:space="preserve">V565_Lyr_A</t>
  </si>
  <si>
    <t xml:space="preserve">V568_Lyr_B</t>
  </si>
  <si>
    <t xml:space="preserve">V568_Lyr_A</t>
  </si>
  <si>
    <t xml:space="preserve">V636_Cen_B</t>
  </si>
  <si>
    <t xml:space="preserve">V636_Cen_A</t>
  </si>
  <si>
    <t xml:space="preserve">V819_Her_B</t>
  </si>
  <si>
    <t xml:space="preserve">V819_Her_A</t>
  </si>
  <si>
    <t xml:space="preserve">V994_Her-A_B</t>
  </si>
  <si>
    <t xml:space="preserve">V994_Her-A_A</t>
  </si>
  <si>
    <t xml:space="preserve">V994_Her-B_B</t>
  </si>
  <si>
    <t xml:space="preserve">V994_Her-B_A</t>
  </si>
  <si>
    <t xml:space="preserve">VZ_Cep_B</t>
  </si>
  <si>
    <t xml:space="preserve">VZ_Cep_A</t>
  </si>
  <si>
    <t xml:space="preserve">VZ_Hya_B</t>
  </si>
  <si>
    <t xml:space="preserve">VZ_Hya_A</t>
  </si>
  <si>
    <t xml:space="preserve">WZ_Oph_B</t>
  </si>
  <si>
    <t xml:space="preserve">WZ_Oph_A</t>
  </si>
  <si>
    <t xml:space="preserve">YZ_Cas_B</t>
  </si>
  <si>
    <t xml:space="preserve">YZ_Cas_A</t>
  </si>
  <si>
    <t xml:space="preserve">ZZ_Cep_B</t>
  </si>
  <si>
    <t xml:space="preserve">EPIC201367296</t>
  </si>
  <si>
    <t xml:space="preserve">EPIC201367904</t>
  </si>
  <si>
    <t xml:space="preserve">EPIC201820830</t>
  </si>
  <si>
    <t xml:space="preserve">EPIC201860743</t>
  </si>
  <si>
    <t xml:space="preserve">EPIC204356572</t>
  </si>
  <si>
    <t xml:space="preserve">EPIC204506926</t>
  </si>
  <si>
    <t xml:space="preserve">EPIC204550630</t>
  </si>
  <si>
    <t xml:space="preserve">EPIC204624076</t>
  </si>
  <si>
    <t xml:space="preserve">EPIC204926239</t>
  </si>
  <si>
    <t xml:space="preserve">EPIC205917956</t>
  </si>
  <si>
    <t xml:space="preserve">EPIC205962429</t>
  </si>
  <si>
    <t xml:space="preserve">EPIC205967173</t>
  </si>
  <si>
    <t xml:space="preserve">EPIC205974115</t>
  </si>
  <si>
    <t xml:space="preserve">EPIC205979004</t>
  </si>
  <si>
    <t xml:space="preserve">EPIC205995584</t>
  </si>
  <si>
    <t xml:space="preserve">EPIC206009487</t>
  </si>
  <si>
    <t xml:space="preserve">EPIC206064678</t>
  </si>
  <si>
    <t xml:space="preserve">EPIC206064711</t>
  </si>
  <si>
    <t xml:space="preserve">EPIC206070413</t>
  </si>
  <si>
    <t xml:space="preserve">EPIC206078331</t>
  </si>
  <si>
    <t xml:space="preserve">EPIC206088888</t>
  </si>
  <si>
    <t xml:space="preserve">EPIC206094605</t>
  </si>
  <si>
    <t xml:space="preserve">EPIC206107253</t>
  </si>
  <si>
    <t xml:space="preserve">EPIC206108325</t>
  </si>
  <si>
    <t xml:space="preserve">EPIC206184719</t>
  </si>
  <si>
    <t xml:space="preserve">EPIC206189649</t>
  </si>
  <si>
    <t xml:space="preserve">EPIC206201061</t>
  </si>
  <si>
    <t xml:space="preserve">EPIC206245055</t>
  </si>
  <si>
    <t xml:space="preserve">EPIC206289767</t>
  </si>
  <si>
    <t xml:space="preserve">EPIC206368174</t>
  </si>
  <si>
    <t xml:space="preserve">EPIC206371648</t>
  </si>
  <si>
    <t xml:space="preserve">EPIC206445085</t>
  </si>
  <si>
    <t xml:space="preserve">EPIC206453540</t>
  </si>
  <si>
    <t xml:space="preserve">KIC10003270</t>
  </si>
  <si>
    <t xml:space="preserve">KIC10016239</t>
  </si>
  <si>
    <t xml:space="preserve">KIC10019747</t>
  </si>
  <si>
    <t xml:space="preserve">KIC10024648</t>
  </si>
  <si>
    <t xml:space="preserve">KIC10025841</t>
  </si>
  <si>
    <t xml:space="preserve">KIC10070754</t>
  </si>
  <si>
    <t xml:space="preserve">KIC10074716</t>
  </si>
  <si>
    <t xml:space="preserve">KIC10079226</t>
  </si>
  <si>
    <t xml:space="preserve">KIC10081026</t>
  </si>
  <si>
    <t xml:space="preserve">KIC10088136</t>
  </si>
  <si>
    <t xml:space="preserve">KIC10118942</t>
  </si>
  <si>
    <t xml:space="preserve">KIC10129349</t>
  </si>
  <si>
    <t xml:space="preserve">KIC10130724</t>
  </si>
  <si>
    <t xml:space="preserve">KIC10130853</t>
  </si>
  <si>
    <t xml:space="preserve">KIC10147635</t>
  </si>
  <si>
    <t xml:space="preserve">KIC10186764</t>
  </si>
  <si>
    <t xml:space="preserve">KIC10202294</t>
  </si>
  <si>
    <t xml:space="preserve">KIC10214328</t>
  </si>
  <si>
    <t xml:space="preserve">KIC10215584</t>
  </si>
  <si>
    <t xml:space="preserve">KIC10264660</t>
  </si>
  <si>
    <t xml:space="preserve">KIC10272858</t>
  </si>
  <si>
    <t xml:space="preserve">KIC10272923</t>
  </si>
  <si>
    <t xml:space="preserve">KIC10273246</t>
  </si>
  <si>
    <t xml:space="preserve">KIC10290021</t>
  </si>
  <si>
    <t xml:space="preserve">KIC10295224</t>
  </si>
  <si>
    <t xml:space="preserve">KIC10319352</t>
  </si>
  <si>
    <t xml:space="preserve">KIC10322381</t>
  </si>
  <si>
    <t xml:space="preserve">KIC10324098</t>
  </si>
  <si>
    <t xml:space="preserve">KIC10351059</t>
  </si>
  <si>
    <t xml:space="preserve">KIC10385708</t>
  </si>
  <si>
    <t xml:space="preserve">KIC10394814</t>
  </si>
  <si>
    <t xml:space="preserve">KIC10398597</t>
  </si>
  <si>
    <t xml:space="preserve">KIC10417911</t>
  </si>
  <si>
    <t xml:space="preserve">KIC10462940</t>
  </si>
  <si>
    <t xml:space="preserve">KIC10491771</t>
  </si>
  <si>
    <t xml:space="preserve">KIC10514430</t>
  </si>
  <si>
    <t xml:space="preserve">KIC10516096</t>
  </si>
  <si>
    <t xml:space="preserve">KIC10518551</t>
  </si>
  <si>
    <t xml:space="preserve">KIC10585852</t>
  </si>
  <si>
    <t xml:space="preserve">KIC10586004</t>
  </si>
  <si>
    <t xml:space="preserve">KIC10593351</t>
  </si>
  <si>
    <t xml:space="preserve">KIC10593626</t>
  </si>
  <si>
    <t xml:space="preserve">KIC10610027</t>
  </si>
  <si>
    <t xml:space="preserve">KIC10655953</t>
  </si>
  <si>
    <t xml:space="preserve">KIC10666592</t>
  </si>
  <si>
    <t xml:space="preserve">KIC10670371</t>
  </si>
  <si>
    <t xml:space="preserve">KIC10709834</t>
  </si>
  <si>
    <t xml:space="preserve">KIC10712891</t>
  </si>
  <si>
    <t xml:space="preserve">KIC10717090</t>
  </si>
  <si>
    <t xml:space="preserve">KIC10727922</t>
  </si>
  <si>
    <t xml:space="preserve">KIC10730618</t>
  </si>
  <si>
    <t xml:space="preserve">KIC10731424</t>
  </si>
  <si>
    <t xml:space="preserve">KIC10732098</t>
  </si>
  <si>
    <t xml:space="preserve">KIC10794845</t>
  </si>
  <si>
    <t xml:space="preserve">KIC10858780</t>
  </si>
  <si>
    <t xml:space="preserve">KIC10864656</t>
  </si>
  <si>
    <t xml:space="preserve">KIC10873176</t>
  </si>
  <si>
    <t xml:space="preserve">KIC10875245</t>
  </si>
  <si>
    <t xml:space="preserve">KIC10923629</t>
  </si>
  <si>
    <t xml:space="preserve">KIC10937782</t>
  </si>
  <si>
    <t xml:space="preserve">KIC10959362</t>
  </si>
  <si>
    <t xml:space="preserve">KIC10963065</t>
  </si>
  <si>
    <t xml:space="preserve">KIC10971974</t>
  </si>
  <si>
    <t xml:space="preserve">KIC10972252</t>
  </si>
  <si>
    <t xml:space="preserve">KIC10972873</t>
  </si>
  <si>
    <t xml:space="preserve">KIC10976896</t>
  </si>
  <si>
    <t xml:space="preserve">KIC10990438</t>
  </si>
  <si>
    <t xml:space="preserve">KIC11021413</t>
  </si>
  <si>
    <t xml:space="preserve">KIC11027406</t>
  </si>
  <si>
    <t xml:space="preserve">KIC11074380</t>
  </si>
  <si>
    <t xml:space="preserve">KIC11075448</t>
  </si>
  <si>
    <t xml:space="preserve">KIC11075456</t>
  </si>
  <si>
    <t xml:space="preserve">KIC11082784</t>
  </si>
  <si>
    <t xml:space="preserve">KIC11083308</t>
  </si>
  <si>
    <t xml:space="preserve">KIC11098033</t>
  </si>
  <si>
    <t xml:space="preserve">KIC11127479</t>
  </si>
  <si>
    <t xml:space="preserve">KIC11133100</t>
  </si>
  <si>
    <t xml:space="preserve">KIC11133306</t>
  </si>
  <si>
    <t xml:space="preserve">KIC11137075</t>
  </si>
  <si>
    <t xml:space="preserve">KIC11138101</t>
  </si>
  <si>
    <t xml:space="preserve">KIC11188219</t>
  </si>
  <si>
    <t xml:space="preserve">KIC11189107</t>
  </si>
  <si>
    <t xml:space="preserve">KIC11193681</t>
  </si>
  <si>
    <t xml:space="preserve">KIC11229052</t>
  </si>
  <si>
    <t xml:space="preserve">KIC11250587</t>
  </si>
  <si>
    <t xml:space="preserve">KIC11294717</t>
  </si>
  <si>
    <t xml:space="preserve">KIC11307875</t>
  </si>
  <si>
    <t xml:space="preserve">KIC11389393</t>
  </si>
  <si>
    <t xml:space="preserve">KIC11389437</t>
  </si>
  <si>
    <t xml:space="preserve">KIC11401156</t>
  </si>
  <si>
    <t xml:space="preserve">KIC11401708</t>
  </si>
  <si>
    <t xml:space="preserve">KIC11401755</t>
  </si>
  <si>
    <t xml:space="preserve">KIC11446443</t>
  </si>
  <si>
    <t xml:space="preserve">KIC11453915</t>
  </si>
  <si>
    <t xml:space="preserve">KIC11454149</t>
  </si>
  <si>
    <t xml:space="preserve">KIC11456910</t>
  </si>
  <si>
    <t xml:space="preserve">KIC11460626</t>
  </si>
  <si>
    <t xml:space="preserve">KIC11467550</t>
  </si>
  <si>
    <t xml:space="preserve">KIC11496573</t>
  </si>
  <si>
    <t xml:space="preserve">KIC11502597</t>
  </si>
  <si>
    <t xml:space="preserve">KIC11506988</t>
  </si>
  <si>
    <t xml:space="preserve">KIC11507653</t>
  </si>
  <si>
    <t xml:space="preserve">KIC11512246</t>
  </si>
  <si>
    <t xml:space="preserve">KIC11554100</t>
  </si>
  <si>
    <t xml:space="preserve">KIC11558593</t>
  </si>
  <si>
    <t xml:space="preserve">KIC11611414</t>
  </si>
  <si>
    <t xml:space="preserve">KIC11620833</t>
  </si>
  <si>
    <t xml:space="preserve">KIC11673802</t>
  </si>
  <si>
    <t xml:space="preserve">KIC11674236</t>
  </si>
  <si>
    <t xml:space="preserve">KIC11708273</t>
  </si>
  <si>
    <t xml:space="preserve">KIC11709205</t>
  </si>
  <si>
    <t xml:space="preserve">KIC11713510</t>
  </si>
  <si>
    <t xml:space="preserve">KIC11722551</t>
  </si>
  <si>
    <t xml:space="preserve">KIC11723674</t>
  </si>
  <si>
    <t xml:space="preserve">KIC11757831</t>
  </si>
  <si>
    <t xml:space="preserve">KIC11802939</t>
  </si>
  <si>
    <t xml:space="preserve">KIC11802968</t>
  </si>
  <si>
    <t xml:space="preserve">KIC11809558</t>
  </si>
  <si>
    <t xml:space="preserve">KIC11817562</t>
  </si>
  <si>
    <t xml:space="preserve">KIC11853905</t>
  </si>
  <si>
    <t xml:space="preserve">KIC11862119</t>
  </si>
  <si>
    <t xml:space="preserve">KIC11873252</t>
  </si>
  <si>
    <t xml:space="preserve">KIC11904151</t>
  </si>
  <si>
    <t xml:space="preserve">KIC11911418</t>
  </si>
  <si>
    <t xml:space="preserve">KIC11919192</t>
  </si>
  <si>
    <t xml:space="preserve">KIC11962180</t>
  </si>
  <si>
    <t xml:space="preserve">KIC11968749</t>
  </si>
  <si>
    <t xml:space="preserve">KIC11971746</t>
  </si>
  <si>
    <t xml:space="preserve">KIC12011630</t>
  </si>
  <si>
    <t xml:space="preserve">KIC12020532</t>
  </si>
  <si>
    <t xml:space="preserve">KIC12055375</t>
  </si>
  <si>
    <t xml:space="preserve">KIC12058443</t>
  </si>
  <si>
    <t xml:space="preserve">KIC12068975</t>
  </si>
  <si>
    <t xml:space="preserve">KIC12069127</t>
  </si>
  <si>
    <t xml:space="preserve">KIC12069424</t>
  </si>
  <si>
    <t xml:space="preserve">KIC12069449</t>
  </si>
  <si>
    <t xml:space="preserve">KIC12069569</t>
  </si>
  <si>
    <t xml:space="preserve">KIC12117868</t>
  </si>
  <si>
    <t xml:space="preserve">KIC12156916</t>
  </si>
  <si>
    <t xml:space="preserve">KIC12253255</t>
  </si>
  <si>
    <t xml:space="preserve">KIC12258514</t>
  </si>
  <si>
    <t xml:space="preserve">KIC12265063</t>
  </si>
  <si>
    <t xml:space="preserve">KIC12304142</t>
  </si>
  <si>
    <t xml:space="preserve">KIC12307366</t>
  </si>
  <si>
    <t xml:space="preserve">KIC12314973</t>
  </si>
  <si>
    <t xml:space="preserve">KIC12317678</t>
  </si>
  <si>
    <t xml:space="preserve">KIC12366681</t>
  </si>
  <si>
    <t xml:space="preserve">KIC12507240</t>
  </si>
  <si>
    <t xml:space="preserve">KIC12735580</t>
  </si>
  <si>
    <t xml:space="preserve">KIC1430163</t>
  </si>
  <si>
    <t xml:space="preserve">KIC1725815</t>
  </si>
  <si>
    <t xml:space="preserve">KIC2010607</t>
  </si>
  <si>
    <t xml:space="preserve">KIC2306756</t>
  </si>
  <si>
    <t xml:space="preserve">KIC2309595</t>
  </si>
  <si>
    <t xml:space="preserve">KIC2450729</t>
  </si>
  <si>
    <t xml:space="preserve">KIC2849125</t>
  </si>
  <si>
    <t xml:space="preserve">KIC2852862</t>
  </si>
  <si>
    <t xml:space="preserve">KIC2865774</t>
  </si>
  <si>
    <t xml:space="preserve">KIC2991448</t>
  </si>
  <si>
    <t xml:space="preserve">KIC2998253</t>
  </si>
  <si>
    <t xml:space="preserve">KIC3102384</t>
  </si>
  <si>
    <t xml:space="preserve">KIC3112152</t>
  </si>
  <si>
    <t xml:space="preserve">KIC3112889</t>
  </si>
  <si>
    <t xml:space="preserve">KIC3115178</t>
  </si>
  <si>
    <t xml:space="preserve">KIC3123191</t>
  </si>
  <si>
    <t xml:space="preserve">KIC3223000</t>
  </si>
  <si>
    <t xml:space="preserve">KIC3236382</t>
  </si>
  <si>
    <t xml:space="preserve">KIC3241581</t>
  </si>
  <si>
    <t xml:space="preserve">KIC3329196</t>
  </si>
  <si>
    <t xml:space="preserve">KIC3344897</t>
  </si>
  <si>
    <t xml:space="preserve">KIC3425851</t>
  </si>
  <si>
    <t xml:space="preserve">KIC3429205</t>
  </si>
  <si>
    <t xml:space="preserve">KIC3430893</t>
  </si>
  <si>
    <t xml:space="preserve">KIC3437637</t>
  </si>
  <si>
    <t xml:space="preserve">KIC3438633</t>
  </si>
  <si>
    <t xml:space="preserve">KIC3456181</t>
  </si>
  <si>
    <t xml:space="preserve">KIC3531558</t>
  </si>
  <si>
    <t xml:space="preserve">KIC3534307</t>
  </si>
  <si>
    <t xml:space="preserve">KIC3545753</t>
  </si>
  <si>
    <t xml:space="preserve">KIC3547794</t>
  </si>
  <si>
    <t xml:space="preserve">KIC3630240</t>
  </si>
  <si>
    <t xml:space="preserve">KIC3633847</t>
  </si>
  <si>
    <t xml:space="preserve">KIC3633889</t>
  </si>
  <si>
    <t xml:space="preserve">KIC3640905</t>
  </si>
  <si>
    <t xml:space="preserve">KIC3642422</t>
  </si>
  <si>
    <t xml:space="preserve">KIC3643774</t>
  </si>
  <si>
    <t xml:space="preserve">KIC3656476</t>
  </si>
  <si>
    <t xml:space="preserve">KIC3657002</t>
  </si>
  <si>
    <t xml:space="preserve">KIC3661135</t>
  </si>
  <si>
    <t xml:space="preserve">KIC3730801</t>
  </si>
  <si>
    <t xml:space="preserve">KIC3761840</t>
  </si>
  <si>
    <t xml:space="preserve">KIC3854781</t>
  </si>
  <si>
    <t xml:space="preserve">KIC3942719</t>
  </si>
  <si>
    <t xml:space="preserve">KIC3952307</t>
  </si>
  <si>
    <t xml:space="preserve">KIC3952580</t>
  </si>
  <si>
    <t xml:space="preserve">KIC3967430</t>
  </si>
  <si>
    <t xml:space="preserve">KIC3967859</t>
  </si>
  <si>
    <t xml:space="preserve">KIC4038445</t>
  </si>
  <si>
    <t xml:space="preserve">KIC4049576</t>
  </si>
  <si>
    <t xml:space="preserve">KIC4060815</t>
  </si>
  <si>
    <t xml:space="preserve">KIC4064447</t>
  </si>
  <si>
    <t xml:space="preserve">KIC4072740</t>
  </si>
  <si>
    <t xml:space="preserve">KIC4141376</t>
  </si>
  <si>
    <t xml:space="preserve">KIC4143755</t>
  </si>
  <si>
    <t xml:space="preserve">KIC4165030</t>
  </si>
  <si>
    <t xml:space="preserve">KIC4243623</t>
  </si>
  <si>
    <t xml:space="preserve">KIC4247542</t>
  </si>
  <si>
    <t xml:space="preserve">KIC4252818</t>
  </si>
  <si>
    <t xml:space="preserve">KIC4346201</t>
  </si>
  <si>
    <t xml:space="preserve">KIC4347652</t>
  </si>
  <si>
    <t xml:space="preserve">KIC4351319</t>
  </si>
  <si>
    <t xml:space="preserve">KIC4378838</t>
  </si>
  <si>
    <t xml:space="preserve">KIC4446300</t>
  </si>
  <si>
    <t xml:space="preserve">KIC4450844</t>
  </si>
  <si>
    <t xml:space="preserve">KIC4457351</t>
  </si>
  <si>
    <t xml:space="preserve">KIC4465324</t>
  </si>
  <si>
    <t xml:space="preserve">KIC4465529</t>
  </si>
  <si>
    <t xml:space="preserve">KIC4476423</t>
  </si>
  <si>
    <t xml:space="preserve">KIC4543171</t>
  </si>
  <si>
    <t xml:space="preserve">KIC4554830</t>
  </si>
  <si>
    <t xml:space="preserve">KIC4571351</t>
  </si>
  <si>
    <t xml:space="preserve">KIC4571904</t>
  </si>
  <si>
    <t xml:space="preserve">KIC4577484</t>
  </si>
  <si>
    <t xml:space="preserve">KIC4586099</t>
  </si>
  <si>
    <t xml:space="preserve">KIC4638884</t>
  </si>
  <si>
    <t xml:space="preserve">KIC4641621</t>
  </si>
  <si>
    <t xml:space="preserve">KIC4646780</t>
  </si>
  <si>
    <t xml:space="preserve">KIC4672403</t>
  </si>
  <si>
    <t xml:space="preserve">KIC4739932</t>
  </si>
  <si>
    <t xml:space="preserve">KIC4755204</t>
  </si>
  <si>
    <t xml:space="preserve">KIC4756112</t>
  </si>
  <si>
    <t xml:space="preserve">KIC4841753</t>
  </si>
  <si>
    <t xml:space="preserve">KIC4842436</t>
  </si>
  <si>
    <t xml:space="preserve">KIC4846457</t>
  </si>
  <si>
    <t xml:space="preserve">KIC4914423</t>
  </si>
  <si>
    <t xml:space="preserve">KIC4915148</t>
  </si>
  <si>
    <t xml:space="preserve">KIC4918355</t>
  </si>
  <si>
    <t xml:space="preserve">KIC4931390</t>
  </si>
  <si>
    <t xml:space="preserve">KIC4947253</t>
  </si>
  <si>
    <t xml:space="preserve">KIC5021689</t>
  </si>
  <si>
    <t xml:space="preserve">KIC5033245</t>
  </si>
  <si>
    <t xml:space="preserve">KIC5084157</t>
  </si>
  <si>
    <t xml:space="preserve">KIC5088536</t>
  </si>
  <si>
    <t xml:space="preserve">KIC5094751</t>
  </si>
  <si>
    <t xml:space="preserve">KIC5095159</t>
  </si>
  <si>
    <t xml:space="preserve">KIC5095850</t>
  </si>
  <si>
    <t xml:space="preserve">KIC5108214</t>
  </si>
  <si>
    <t xml:space="preserve">KIC5110725</t>
  </si>
  <si>
    <t xml:space="preserve">KIC5184732</t>
  </si>
  <si>
    <t xml:space="preserve">KIC5214711</t>
  </si>
  <si>
    <t xml:space="preserve">KIC5253542</t>
  </si>
  <si>
    <t xml:space="preserve">KIC5265656</t>
  </si>
  <si>
    <t xml:space="preserve">KIC5309966</t>
  </si>
  <si>
    <t xml:space="preserve">KIC5344612</t>
  </si>
  <si>
    <t xml:space="preserve">KIC5353186</t>
  </si>
  <si>
    <t xml:space="preserve">KIC5371516</t>
  </si>
  <si>
    <t xml:space="preserve">KIC5390438</t>
  </si>
  <si>
    <t xml:space="preserve">KIC5429911</t>
  </si>
  <si>
    <t xml:space="preserve">KIC5431016</t>
  </si>
  <si>
    <t xml:space="preserve">KIC5431807</t>
  </si>
  <si>
    <t xml:space="preserve">KIC5450445</t>
  </si>
  <si>
    <t xml:space="preserve">KIC5468089</t>
  </si>
  <si>
    <t xml:space="preserve">KIC5511081</t>
  </si>
  <si>
    <t xml:space="preserve">KIC5512589</t>
  </si>
  <si>
    <t xml:space="preserve">KIC5513648</t>
  </si>
  <si>
    <t xml:space="preserve">KIC5514383</t>
  </si>
  <si>
    <t xml:space="preserve">KIC5516982</t>
  </si>
  <si>
    <t xml:space="preserve">KIC5523099</t>
  </si>
  <si>
    <t xml:space="preserve">KIC5530375</t>
  </si>
  <si>
    <t xml:space="preserve">KIC5543462</t>
  </si>
  <si>
    <t xml:space="preserve">KIC5561278</t>
  </si>
  <si>
    <t xml:space="preserve">KIC5596656</t>
  </si>
  <si>
    <t xml:space="preserve">KIC5603483</t>
  </si>
  <si>
    <t xml:space="preserve">KIC5629080</t>
  </si>
  <si>
    <t xml:space="preserve">KIC5636956</t>
  </si>
  <si>
    <t xml:space="preserve">KIC5652983</t>
  </si>
  <si>
    <t xml:space="preserve">KIC5683538</t>
  </si>
  <si>
    <t xml:space="preserve">KIC5686856</t>
  </si>
  <si>
    <t xml:space="preserve">KIC5689219</t>
  </si>
  <si>
    <t xml:space="preserve">KIC5689820</t>
  </si>
  <si>
    <t xml:space="preserve">KIC5723165</t>
  </si>
  <si>
    <t xml:space="preserve">KIC5773155</t>
  </si>
  <si>
    <t xml:space="preserve">KIC5773345</t>
  </si>
  <si>
    <t xml:space="preserve">KIC5774694</t>
  </si>
  <si>
    <t xml:space="preserve">KIC5780885</t>
  </si>
  <si>
    <t xml:space="preserve">KIC5822889</t>
  </si>
  <si>
    <t xml:space="preserve">KIC5892169</t>
  </si>
  <si>
    <t xml:space="preserve">KIC5939450</t>
  </si>
  <si>
    <t xml:space="preserve">KIC5950854</t>
  </si>
  <si>
    <t xml:space="preserve">KIC5961597</t>
  </si>
  <si>
    <t xml:space="preserve">KIC6034893</t>
  </si>
  <si>
    <t xml:space="preserve">KIC6035199</t>
  </si>
  <si>
    <t xml:space="preserve">KIC6047087</t>
  </si>
  <si>
    <t xml:space="preserve">KIC6049366</t>
  </si>
  <si>
    <t xml:space="preserve">KIC6064910</t>
  </si>
  <si>
    <t xml:space="preserve">KIC6106120</t>
  </si>
  <si>
    <t xml:space="preserve">KIC6106415</t>
  </si>
  <si>
    <t xml:space="preserve">KIC6119013</t>
  </si>
  <si>
    <t xml:space="preserve">KIC6129877</t>
  </si>
  <si>
    <t xml:space="preserve">KIC6145937</t>
  </si>
  <si>
    <t xml:space="preserve">KIC6196457</t>
  </si>
  <si>
    <t xml:space="preserve">KIC6225718</t>
  </si>
  <si>
    <t xml:space="preserve">KIC6232600</t>
  </si>
  <si>
    <t xml:space="preserve">KIC6268648</t>
  </si>
  <si>
    <t xml:space="preserve">KIC6278762</t>
  </si>
  <si>
    <t xml:space="preserve">KIC6287060</t>
  </si>
  <si>
    <t xml:space="preserve">KIC6290627</t>
  </si>
  <si>
    <t xml:space="preserve">KIC6308642</t>
  </si>
  <si>
    <t xml:space="preserve">KIC6313425</t>
  </si>
  <si>
    <t xml:space="preserve">KIC6363365</t>
  </si>
  <si>
    <t xml:space="preserve">KIC6370489</t>
  </si>
  <si>
    <t xml:space="preserve">KIC6421967</t>
  </si>
  <si>
    <t xml:space="preserve">KIC6430804</t>
  </si>
  <si>
    <t xml:space="preserve">KIC6442183</t>
  </si>
  <si>
    <t xml:space="preserve">KIC6448798</t>
  </si>
  <si>
    <t xml:space="preserve">KIC6448890</t>
  </si>
  <si>
    <t xml:space="preserve">KIC6450651</t>
  </si>
  <si>
    <t xml:space="preserve">KIC6505044</t>
  </si>
  <si>
    <t xml:space="preserve">KIC6520835</t>
  </si>
  <si>
    <t xml:space="preserve">KIC6521045</t>
  </si>
  <si>
    <t xml:space="preserve">KIC6528464</t>
  </si>
  <si>
    <t xml:space="preserve">KIC6529109</t>
  </si>
  <si>
    <t xml:space="preserve">KIC6530901</t>
  </si>
  <si>
    <t xml:space="preserve">KIC6531928</t>
  </si>
  <si>
    <t xml:space="preserve">KIC6587236</t>
  </si>
  <si>
    <t xml:space="preserve">KIC6592305</t>
  </si>
  <si>
    <t xml:space="preserve">KIC6593461</t>
  </si>
  <si>
    <t xml:space="preserve">KIC6593620</t>
  </si>
  <si>
    <t xml:space="preserve">KIC6605673</t>
  </si>
  <si>
    <t xml:space="preserve">KIC6612225</t>
  </si>
  <si>
    <t xml:space="preserve">KIC6671492</t>
  </si>
  <si>
    <t xml:space="preserve">KIC6688822</t>
  </si>
  <si>
    <t xml:space="preserve">KIC6689943</t>
  </si>
  <si>
    <t xml:space="preserve">KIC6693861</t>
  </si>
  <si>
    <t xml:space="preserve">KIC6766513</t>
  </si>
  <si>
    <t xml:space="preserve">KIC6802438</t>
  </si>
  <si>
    <t xml:space="preserve">KIC6806100</t>
  </si>
  <si>
    <t xml:space="preserve">KIC6837853</t>
  </si>
  <si>
    <t xml:space="preserve">KIC6848299</t>
  </si>
  <si>
    <t xml:space="preserve">KIC6853020</t>
  </si>
  <si>
    <t xml:space="preserve">KIC6863041</t>
  </si>
  <si>
    <t xml:space="preserve">KIC6947945</t>
  </si>
  <si>
    <t xml:space="preserve">KIC7019341</t>
  </si>
  <si>
    <t xml:space="preserve">KIC7038145</t>
  </si>
  <si>
    <t xml:space="preserve">KIC7051180</t>
  </si>
  <si>
    <t xml:space="preserve">KIC7107778</t>
  </si>
  <si>
    <t xml:space="preserve">KIC7133688</t>
  </si>
  <si>
    <t xml:space="preserve">KIC7174470</t>
  </si>
  <si>
    <t xml:space="preserve">KIC7174707</t>
  </si>
  <si>
    <t xml:space="preserve">KIC7199397</t>
  </si>
  <si>
    <t xml:space="preserve">KIC7215603</t>
  </si>
  <si>
    <t xml:space="preserve">KIC7216846</t>
  </si>
  <si>
    <t xml:space="preserve">KIC7264595</t>
  </si>
  <si>
    <t xml:space="preserve">KIC7277317</t>
  </si>
  <si>
    <t xml:space="preserve">KIC7282890</t>
  </si>
  <si>
    <t xml:space="preserve">KIC7296438</t>
  </si>
  <si>
    <t xml:space="preserve">KIC7376493</t>
  </si>
  <si>
    <t xml:space="preserve">KIC7383120</t>
  </si>
  <si>
    <t xml:space="preserve">KIC7386523</t>
  </si>
  <si>
    <t xml:space="preserve">KIC7429287</t>
  </si>
  <si>
    <t xml:space="preserve">KIC7448374</t>
  </si>
  <si>
    <t xml:space="preserve">KIC7449136</t>
  </si>
  <si>
    <t xml:space="preserve">KIC7465072</t>
  </si>
  <si>
    <t xml:space="preserve">KIC7510397</t>
  </si>
  <si>
    <t xml:space="preserve">KIC7529180</t>
  </si>
  <si>
    <t xml:space="preserve">KIC7530690</t>
  </si>
  <si>
    <t xml:space="preserve">KIC7534011</t>
  </si>
  <si>
    <t xml:space="preserve">KIC7584900</t>
  </si>
  <si>
    <t xml:space="preserve">KIC7591963</t>
  </si>
  <si>
    <t xml:space="preserve">KIC7611858</t>
  </si>
  <si>
    <t xml:space="preserve">KIC7622208</t>
  </si>
  <si>
    <t xml:space="preserve">KIC7628676</t>
  </si>
  <si>
    <t xml:space="preserve">KIC7668623</t>
  </si>
  <si>
    <t xml:space="preserve">KIC7670943</t>
  </si>
  <si>
    <t xml:space="preserve">KIC7680114</t>
  </si>
  <si>
    <t xml:space="preserve">KIC7700968</t>
  </si>
  <si>
    <t xml:space="preserve">KIC7739672</t>
  </si>
  <si>
    <t xml:space="preserve">KIC7771282</t>
  </si>
  <si>
    <t xml:space="preserve">KIC7799430</t>
  </si>
  <si>
    <t xml:space="preserve">KIC7800289</t>
  </si>
  <si>
    <t xml:space="preserve">KIC7833440</t>
  </si>
  <si>
    <t xml:space="preserve">KIC7870112</t>
  </si>
  <si>
    <t xml:space="preserve">KIC7880676</t>
  </si>
  <si>
    <t xml:space="preserve">KIC7910848</t>
  </si>
  <si>
    <t xml:space="preserve">KIC7914731</t>
  </si>
  <si>
    <t xml:space="preserve">KIC7938112</t>
  </si>
  <si>
    <t xml:space="preserve">KIC7940546</t>
  </si>
  <si>
    <t xml:space="preserve">KIC7970740</t>
  </si>
  <si>
    <t xml:space="preserve">KIC8006161</t>
  </si>
  <si>
    <t xml:space="preserve">KIC8012842</t>
  </si>
  <si>
    <t xml:space="preserve">KIC8016496</t>
  </si>
  <si>
    <t xml:space="preserve">KIC8018599</t>
  </si>
  <si>
    <t xml:space="preserve">KIC8019508</t>
  </si>
  <si>
    <t xml:space="preserve">KIC8027956</t>
  </si>
  <si>
    <t xml:space="preserve">KIC8045442</t>
  </si>
  <si>
    <t xml:space="preserve">KIC8077137</t>
  </si>
  <si>
    <t xml:space="preserve">KIC8106950</t>
  </si>
  <si>
    <t xml:space="preserve">KIC8114155</t>
  </si>
  <si>
    <t xml:space="preserve">KIC8150065</t>
  </si>
  <si>
    <t xml:space="preserve">KIC8172589</t>
  </si>
  <si>
    <t xml:space="preserve">KIC8174170</t>
  </si>
  <si>
    <t xml:space="preserve">KIC8174981</t>
  </si>
  <si>
    <t xml:space="preserve">KIC8176564</t>
  </si>
  <si>
    <t xml:space="preserve">KIC8179536</t>
  </si>
  <si>
    <t xml:space="preserve">KIC8179643</t>
  </si>
  <si>
    <t xml:space="preserve">KIC8179973</t>
  </si>
  <si>
    <t xml:space="preserve">KIC8216936</t>
  </si>
  <si>
    <t xml:space="preserve">KIC8241455</t>
  </si>
  <si>
    <t xml:space="preserve">KIC8249189</t>
  </si>
  <si>
    <t xml:space="preserve">KIC8289241</t>
  </si>
  <si>
    <t xml:space="preserve">KIC8292840</t>
  </si>
  <si>
    <t xml:space="preserve">KIC8298626</t>
  </si>
  <si>
    <t xml:space="preserve">KIC8321567</t>
  </si>
  <si>
    <t xml:space="preserve">KIC8349582</t>
  </si>
  <si>
    <t xml:space="preserve">KIC8367710</t>
  </si>
  <si>
    <t xml:space="preserve">KIC8377423</t>
  </si>
  <si>
    <t xml:space="preserve">KIC8379927</t>
  </si>
  <si>
    <t xml:space="preserve">KIC8391021</t>
  </si>
  <si>
    <t xml:space="preserve">KIC8408931</t>
  </si>
  <si>
    <t xml:space="preserve">KIC8414062</t>
  </si>
  <si>
    <t xml:space="preserve">KIC8416311</t>
  </si>
  <si>
    <t xml:space="preserve">KIC8420801</t>
  </si>
  <si>
    <t xml:space="preserve">KIC8424992</t>
  </si>
  <si>
    <t xml:space="preserve">KIC8435400</t>
  </si>
  <si>
    <t xml:space="preserve">KIC8478994</t>
  </si>
  <si>
    <t xml:space="preserve">KIC8491374</t>
  </si>
  <si>
    <t xml:space="preserve">KIC8493735</t>
  </si>
  <si>
    <t xml:space="preserve">KIC8493800</t>
  </si>
  <si>
    <t xml:space="preserve">KIC8494142</t>
  </si>
  <si>
    <t xml:space="preserve">KIC8499940</t>
  </si>
  <si>
    <t xml:space="preserve">KIC8516041</t>
  </si>
  <si>
    <t xml:space="preserve">KIC8547279</t>
  </si>
  <si>
    <t xml:space="preserve">KIC8554498</t>
  </si>
  <si>
    <t xml:space="preserve">KIC8574769</t>
  </si>
  <si>
    <t xml:space="preserve">KIC8579578</t>
  </si>
  <si>
    <t xml:space="preserve">KIC8621637</t>
  </si>
  <si>
    <t xml:space="preserve">KIC8656342</t>
  </si>
  <si>
    <t xml:space="preserve">KIC8677016</t>
  </si>
  <si>
    <t xml:space="preserve">KIC8684730</t>
  </si>
  <si>
    <t xml:space="preserve">KIC8696343</t>
  </si>
  <si>
    <t xml:space="preserve">KIC8738809</t>
  </si>
  <si>
    <t xml:space="preserve">KIC8751420</t>
  </si>
  <si>
    <t xml:space="preserve">KIC8760414</t>
  </si>
  <si>
    <t xml:space="preserve">KIC8776961</t>
  </si>
  <si>
    <t xml:space="preserve">KIC8802782</t>
  </si>
  <si>
    <t xml:space="preserve">KIC8817551</t>
  </si>
  <si>
    <t xml:space="preserve">KIC8822366</t>
  </si>
  <si>
    <t xml:space="preserve">KIC8866102</t>
  </si>
  <si>
    <t xml:space="preserve">KIC8868481</t>
  </si>
  <si>
    <t xml:space="preserve">KIC8915084</t>
  </si>
  <si>
    <t xml:space="preserve">KIC8938364</t>
  </si>
  <si>
    <t xml:space="preserve">KIC8940939</t>
  </si>
  <si>
    <t xml:space="preserve">KIC8950146</t>
  </si>
  <si>
    <t xml:space="preserve">KIC8952800</t>
  </si>
  <si>
    <t xml:space="preserve">KIC8956017</t>
  </si>
  <si>
    <t xml:space="preserve">KIC8981766</t>
  </si>
  <si>
    <t xml:space="preserve">KIC9005973</t>
  </si>
  <si>
    <t xml:space="preserve">KIC9026479</t>
  </si>
  <si>
    <t xml:space="preserve">KIC9026685</t>
  </si>
  <si>
    <t xml:space="preserve">KIC9049593</t>
  </si>
  <si>
    <t xml:space="preserve">KIC9051235</t>
  </si>
  <si>
    <t xml:space="preserve">KIC9073645</t>
  </si>
  <si>
    <t xml:space="preserve">KIC9073950</t>
  </si>
  <si>
    <t xml:space="preserve">KIC9088780</t>
  </si>
  <si>
    <t xml:space="preserve">KIC9093289</t>
  </si>
  <si>
    <t xml:space="preserve">KIC9116461</t>
  </si>
  <si>
    <t xml:space="preserve">KIC9119139</t>
  </si>
  <si>
    <t xml:space="preserve">KIC9138680</t>
  </si>
  <si>
    <t xml:space="preserve">KIC9143749</t>
  </si>
  <si>
    <t xml:space="preserve">KIC9150095</t>
  </si>
  <si>
    <t xml:space="preserve">KIC9158609</t>
  </si>
  <si>
    <t xml:space="preserve">KIC9163769</t>
  </si>
  <si>
    <t xml:space="preserve">KIC9201604</t>
  </si>
  <si>
    <t xml:space="preserve">KIC9202077</t>
  </si>
  <si>
    <t xml:space="preserve">KIC9204313</t>
  </si>
  <si>
    <t xml:space="preserve">KIC9225600</t>
  </si>
  <si>
    <t xml:space="preserve">KIC9226926</t>
  </si>
  <si>
    <t xml:space="preserve">KIC9266926</t>
  </si>
  <si>
    <t xml:space="preserve">KIC9273544</t>
  </si>
  <si>
    <t xml:space="preserve">KIC9287845</t>
  </si>
  <si>
    <t xml:space="preserve">KIC9289275</t>
  </si>
  <si>
    <t xml:space="preserve">KIC9292130</t>
  </si>
  <si>
    <t xml:space="preserve">KIC9328372</t>
  </si>
  <si>
    <t xml:space="preserve">KIC9335972</t>
  </si>
  <si>
    <t xml:space="preserve">KIC9353712</t>
  </si>
  <si>
    <t xml:space="preserve">KIC9353859</t>
  </si>
  <si>
    <t xml:space="preserve">KIC9390670</t>
  </si>
  <si>
    <t xml:space="preserve">KIC9394953</t>
  </si>
  <si>
    <t xml:space="preserve">KIC9402223</t>
  </si>
  <si>
    <t xml:space="preserve">KIC9414381</t>
  </si>
  <si>
    <t xml:space="preserve">KIC9414417</t>
  </si>
  <si>
    <t xml:space="preserve">KIC9446628</t>
  </si>
  <si>
    <t xml:space="preserve">KIC9451706</t>
  </si>
  <si>
    <t xml:space="preserve">KIC9451741</t>
  </si>
  <si>
    <t xml:space="preserve">KIC9455860</t>
  </si>
  <si>
    <t xml:space="preserve">KIC9457728</t>
  </si>
  <si>
    <t xml:space="preserve">KIC9458636</t>
  </si>
  <si>
    <t xml:space="preserve">KIC9468847</t>
  </si>
  <si>
    <t xml:space="preserve">KIC9471974</t>
  </si>
  <si>
    <t xml:space="preserve">KIC9512063</t>
  </si>
  <si>
    <t xml:space="preserve">KIC9542776</t>
  </si>
  <si>
    <t xml:space="preserve">KIC9579208</t>
  </si>
  <si>
    <t xml:space="preserve">KIC9592705</t>
  </si>
  <si>
    <t xml:space="preserve">KIC9641837</t>
  </si>
  <si>
    <t xml:space="preserve">KIC9664694</t>
  </si>
  <si>
    <t xml:space="preserve">KIC9693187</t>
  </si>
  <si>
    <t xml:space="preserve">KIC9696358</t>
  </si>
  <si>
    <t xml:space="preserve">KIC9697131</t>
  </si>
  <si>
    <t xml:space="preserve">KIC9700430</t>
  </si>
  <si>
    <t xml:space="preserve">KIC9702369</t>
  </si>
  <si>
    <t xml:space="preserve">KIC9702752</t>
  </si>
  <si>
    <t xml:space="preserve">KIC9754284</t>
  </si>
  <si>
    <t xml:space="preserve">KIC9757640</t>
  </si>
  <si>
    <t xml:space="preserve">KIC9762786</t>
  </si>
  <si>
    <t xml:space="preserve">KIC9768011</t>
  </si>
  <si>
    <t xml:space="preserve">KIC9778067</t>
  </si>
  <si>
    <t xml:space="preserve">KIC9787965</t>
  </si>
  <si>
    <t xml:space="preserve">KIC9788260</t>
  </si>
  <si>
    <t xml:space="preserve">KIC9791157</t>
  </si>
  <si>
    <t xml:space="preserve">KIC9812421</t>
  </si>
  <si>
    <t xml:space="preserve">KIC9821513</t>
  </si>
  <si>
    <t xml:space="preserve">KIC9872292</t>
  </si>
  <si>
    <t xml:space="preserve">KIC9880787</t>
  </si>
  <si>
    <t xml:space="preserve">KIC9893470</t>
  </si>
  <si>
    <t xml:space="preserve">KIC9897838</t>
  </si>
  <si>
    <t xml:space="preserve">KIC9903271</t>
  </si>
  <si>
    <t xml:space="preserve">KIC9908400</t>
  </si>
  <si>
    <t xml:space="preserve">KIC9962623</t>
  </si>
  <si>
    <t xml:space="preserve">KIC9965715</t>
  </si>
  <si>
    <t xml:space="preserve">HD1367</t>
  </si>
  <si>
    <t xml:space="preserve">HD154633</t>
  </si>
  <si>
    <t xml:space="preserve">HD161178</t>
  </si>
  <si>
    <t xml:space="preserve">HD167042</t>
  </si>
  <si>
    <t xml:space="preserve">HD1671</t>
  </si>
  <si>
    <t xml:space="preserve">HD168151</t>
  </si>
  <si>
    <t xml:space="preserve">HD173416</t>
  </si>
  <si>
    <t xml:space="preserve">HD185395</t>
  </si>
  <si>
    <t xml:space="preserve">HD190360</t>
  </si>
  <si>
    <t xml:space="preserve">HD19994</t>
  </si>
  <si>
    <t xml:space="preserve">HD209369</t>
  </si>
  <si>
    <t xml:space="preserve">HD217014</t>
  </si>
  <si>
    <t xml:space="preserve">HD221345</t>
  </si>
  <si>
    <t xml:space="preserve">HD3651</t>
  </si>
  <si>
    <t xml:space="preserve">HD75732</t>
  </si>
  <si>
    <t xml:space="preserve">HD9826</t>
  </si>
  <si>
    <t xml:space="preserve">Added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</si>
</sst>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0.0%"/>
    <numFmt numFmtId="168" formatCode="\+0.00;\-0.00;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CE4D6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CE4D6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27" hidden="false" customHeight="true" outlineLevel="0" collapsed="false">
      <c r="A2" s="3" t="s">
        <v>1</v>
      </c>
      <c r="B2" s="3"/>
      <c r="C2" s="3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2" t="s">
        <v>5</v>
      </c>
      <c r="B5" s="5" t="n">
        <v>0.03</v>
      </c>
      <c r="C5" s="2" t="s">
        <v>6</v>
      </c>
    </row>
    <row r="6" customFormat="false" ht="15" hidden="false" customHeight="false" outlineLevel="0" collapsed="false">
      <c r="A6" s="2"/>
      <c r="B6" s="2"/>
      <c r="C6" s="2"/>
    </row>
    <row r="7" customFormat="false" ht="15" hidden="false" customHeight="false" outlineLevel="0" collapsed="false">
      <c r="A7" s="4" t="s">
        <v>7</v>
      </c>
      <c r="B7" s="4" t="s">
        <v>3</v>
      </c>
      <c r="C7" s="4" t="s">
        <v>4</v>
      </c>
    </row>
    <row r="8" customFormat="false" ht="15" hidden="false" customHeight="false" outlineLevel="0" collapsed="false">
      <c r="A8" s="2" t="s">
        <v>8</v>
      </c>
      <c r="B8" s="6" t="n">
        <f aca="false">COUNT('Seq map'!D:D)</f>
        <v>13696</v>
      </c>
      <c r="C8" s="2" t="s">
        <v>9</v>
      </c>
    </row>
    <row r="9" customFormat="false" ht="15" hidden="false" customHeight="false" outlineLevel="0" collapsed="false">
      <c r="A9" s="2" t="s">
        <v>10</v>
      </c>
      <c r="B9" s="6" t="n">
        <f aca="false">COUNT('Seq map'!A:A)-COUNTIF('Seq map'!C:C,"Deleted")</f>
        <v>13719</v>
      </c>
      <c r="C9" s="2"/>
    </row>
    <row r="10" customFormat="false" ht="15" hidden="false" customHeight="false" outlineLevel="0" collapsed="false">
      <c r="A10" s="2" t="s">
        <v>11</v>
      </c>
      <c r="B10" s="6" t="n">
        <f aca="false">COUNTIF('Seq map'!C:C,"Untouched")</f>
        <v>13659</v>
      </c>
      <c r="C10" s="2"/>
    </row>
    <row r="11" customFormat="false" ht="15" hidden="false" customHeight="false" outlineLevel="0" collapsed="false">
      <c r="A11" s="2" t="s">
        <v>12</v>
      </c>
      <c r="B11" s="6" t="n">
        <f aca="false">COUNTIF('Seq map'!C:C,"Replaced")</f>
        <v>31</v>
      </c>
      <c r="C11" s="2" t="s">
        <v>13</v>
      </c>
    </row>
    <row r="12" customFormat="false" ht="15" hidden="false" customHeight="false" outlineLevel="0" collapsed="false">
      <c r="A12" s="2" t="s">
        <v>14</v>
      </c>
      <c r="B12" s="6" t="n">
        <f aca="false">COUNTIF('Seq map'!C:C,"Added")</f>
        <v>29</v>
      </c>
      <c r="C12" s="2" t="s">
        <v>15</v>
      </c>
    </row>
    <row r="13" customFormat="false" ht="15" hidden="false" customHeight="false" outlineLevel="0" collapsed="false">
      <c r="A13" s="2" t="s">
        <v>16</v>
      </c>
      <c r="B13" s="6" t="n">
        <f aca="false">COUNTIF('Seq map'!C:C,"Deleted")</f>
        <v>8</v>
      </c>
      <c r="C13" s="2" t="s">
        <v>17</v>
      </c>
    </row>
    <row r="14" customFormat="false" ht="15" hidden="false" customHeight="false" outlineLevel="0" collapsed="false">
      <c r="A14" s="2" t="s">
        <v>18</v>
      </c>
      <c r="B14" s="6" t="n">
        <f aca="false">COUNTIF('Deleted rows'!C:C,"Original file")</f>
        <v>6</v>
      </c>
      <c r="C14" s="2" t="s">
        <v>19</v>
      </c>
    </row>
    <row r="15" customFormat="false" ht="15" hidden="false" customHeight="false" outlineLevel="0" collapsed="false">
      <c r="A15" s="2" t="s">
        <v>20</v>
      </c>
      <c r="B15" s="6" t="n">
        <f aca="false">COUNTIF('Deleted rows'!C:C,"Update file")</f>
        <v>2</v>
      </c>
      <c r="C15" s="2" t="s">
        <v>21</v>
      </c>
    </row>
    <row r="16" customFormat="false" ht="15" hidden="false" customHeight="false" outlineLevel="0" collapsed="false">
      <c r="A16" s="2" t="s">
        <v>22</v>
      </c>
      <c r="B16" s="6" t="n">
        <f aca="false">COUNTIF('Replaced rows'!F:F,"Yes")</f>
        <v>11</v>
      </c>
      <c r="C16" s="2" t="s">
        <v>23</v>
      </c>
    </row>
    <row r="17" customFormat="false" ht="15" hidden="false" customHeight="false" outlineLevel="0" collapsed="false">
      <c r="A17" s="2" t="s">
        <v>24</v>
      </c>
      <c r="B17" s="6" t="n">
        <f aca="false">SUMPRODUCT(('Seq map'!F2:F13728&lt;&gt;"")*('Seq map'!C2:C13728&lt;&gt;"Deleted"))</f>
        <v>13679</v>
      </c>
      <c r="C17" s="2"/>
    </row>
    <row r="18" customFormat="false" ht="15" hidden="false" customHeight="false" outlineLevel="0" collapsed="false">
      <c r="A18" s="2" t="s">
        <v>25</v>
      </c>
      <c r="B18" s="6" t="n">
        <f aca="false">COUNTIF('Seq map'!G:G,"Yes")</f>
        <v>13610</v>
      </c>
      <c r="C18" s="2" t="s">
        <v>26</v>
      </c>
    </row>
    <row r="19" customFormat="false" ht="15" hidden="false" customHeight="false" outlineLevel="0" collapsed="false">
      <c r="A19" s="2" t="s">
        <v>27</v>
      </c>
      <c r="B19" s="6" t="n">
        <f aca="false">SUMPRODUCT(('Seq map'!F2:F13728&lt;&gt;"")*('Seq map'!C2:C13728&lt;&gt;"Deleted")*('Seq map'!F2:F13728&lt;&gt;'Seq map'!H2:H13728))</f>
        <v>13653</v>
      </c>
      <c r="C19" s="2" t="s">
        <v>28</v>
      </c>
    </row>
    <row r="20" customFormat="false" ht="15" hidden="false" customHeight="false" outlineLevel="0" collapsed="false">
      <c r="A20" s="2" t="s">
        <v>29</v>
      </c>
      <c r="B20" s="6" t="n">
        <f aca="false">COUNTIF('Replaced rows'!U:U,"Yes")</f>
        <v>6</v>
      </c>
      <c r="C20" s="2"/>
    </row>
    <row r="21" customFormat="false" ht="15" hidden="false" customHeight="false" outlineLevel="0" collapsed="false">
      <c r="A21" s="2" t="s">
        <v>30</v>
      </c>
      <c r="B21" s="6" t="n">
        <f aca="false">SUMPRODUCT(--('Replaced rows'!G2:G32&lt;&gt;'Replaced rows'!H2:H32))</f>
        <v>23</v>
      </c>
      <c r="C21" s="2"/>
    </row>
    <row r="22" customFormat="false" ht="15" hidden="false" customHeight="false" outlineLevel="0" collapsed="false">
      <c r="A22" s="2" t="s">
        <v>31</v>
      </c>
      <c r="B22" s="6" t="n">
        <f aca="false">COUNT('Cell changes'!A:A)</f>
        <v>528</v>
      </c>
      <c r="C22" s="2" t="s">
        <v>32</v>
      </c>
    </row>
    <row r="23" customFormat="false" ht="15" hidden="false" customHeight="false" outlineLevel="0" collapsed="false">
      <c r="A23" s="2" t="s">
        <v>33</v>
      </c>
      <c r="B23" s="6" t="n">
        <f aca="false">COUNTIF('Cell changes'!G:G,"changed")</f>
        <v>437</v>
      </c>
      <c r="C23" s="2"/>
    </row>
    <row r="24" customFormat="false" ht="15" hidden="false" customHeight="false" outlineLevel="0" collapsed="false">
      <c r="A24" s="2" t="s">
        <v>34</v>
      </c>
      <c r="B24" s="6" t="n">
        <f aca="false">COUNTIF('Cell changes'!G:G,"filled")</f>
        <v>91</v>
      </c>
      <c r="C24" s="2"/>
    </row>
    <row r="25" customFormat="false" ht="15" hidden="false" customHeight="false" outlineLevel="0" collapsed="false">
      <c r="A25" s="2" t="s">
        <v>35</v>
      </c>
      <c r="B25" s="6" t="n">
        <f aca="false">COUNTIFS('Cell changes'!D:D,"oblateness",'Cell changes'!G:G,"filled")</f>
        <v>13</v>
      </c>
      <c r="C25" s="2" t="s">
        <v>36</v>
      </c>
    </row>
    <row r="26" customFormat="false" ht="15" hidden="false" customHeight="false" outlineLevel="0" collapsed="false">
      <c r="A26" s="2" t="s">
        <v>37</v>
      </c>
      <c r="B26" s="6" t="n">
        <f aca="false">COUNTIFS('Cell changes'!D:D,"orbit_a",'Cell changes'!G:G,"filled")</f>
        <v>11</v>
      </c>
      <c r="C26" s="2" t="s">
        <v>36</v>
      </c>
    </row>
    <row r="27" customFormat="false" ht="15" hidden="false" customHeight="false" outlineLevel="0" collapsed="false">
      <c r="A27" s="2" t="s">
        <v>38</v>
      </c>
      <c r="B27" s="6" t="n">
        <f aca="false">COUNTIFS('Cell changes'!D:D,"Meta",'Cell changes'!G:G,"filled")</f>
        <v>6</v>
      </c>
      <c r="C27" s="2" t="s">
        <v>36</v>
      </c>
    </row>
    <row r="28" customFormat="false" ht="15" hidden="false" customHeight="false" outlineLevel="0" collapsed="false">
      <c r="A28" s="2" t="s">
        <v>39</v>
      </c>
      <c r="B28" s="6" t="n">
        <f aca="false">COUNTIFS('Cell changes'!D:D,"logg",'Cell changes'!G:G,"filled")</f>
        <v>3</v>
      </c>
      <c r="C28" s="2" t="s">
        <v>36</v>
      </c>
    </row>
    <row r="29" customFormat="false" ht="15" hidden="false" customHeight="false" outlineLevel="0" collapsed="false">
      <c r="A29" s="2" t="s">
        <v>40</v>
      </c>
      <c r="B29" s="6" t="n">
        <f aca="false">COUNTIFS('Cell changes'!D:D,"detached",'Cell changes'!G:G,"filled")</f>
        <v>3</v>
      </c>
      <c r="C29" s="2" t="s">
        <v>36</v>
      </c>
    </row>
    <row r="30" customFormat="false" ht="15" hidden="false" customHeight="false" outlineLevel="0" collapsed="false">
      <c r="A30" s="2" t="s">
        <v>41</v>
      </c>
      <c r="B30" s="6" t="n">
        <f aca="false">COUNTIF('Cell changes'!D:D,"type")</f>
        <v>13</v>
      </c>
      <c r="C30" s="2" t="s">
        <v>42</v>
      </c>
    </row>
    <row r="31" customFormat="false" ht="15" hidden="false" customHeight="false" outlineLevel="0" collapsed="false">
      <c r="A31" s="2" t="s">
        <v>43</v>
      </c>
      <c r="B31" s="6" t="n">
        <f aca="false">SUMPRODUCT(('Added rows'!D2:D30="New system")/COUNTIF('Added rows'!C2:C30,'Added rows'!C2:C30))</f>
        <v>13</v>
      </c>
      <c r="C31" s="2"/>
    </row>
    <row r="32" customFormat="false" ht="15" hidden="false" customHeight="false" outlineLevel="0" collapsed="false">
      <c r="A32" s="2" t="s">
        <v>44</v>
      </c>
      <c r="B32" s="6" t="n">
        <f aca="false">COUNTIF('Added rows'!D:D,"New system")</f>
        <v>26</v>
      </c>
      <c r="C32" s="2"/>
    </row>
    <row r="33" customFormat="false" ht="15" hidden="false" customHeight="false" outlineLevel="0" collapsed="false">
      <c r="A33" s="2" t="s">
        <v>45</v>
      </c>
      <c r="B33" s="6" t="n">
        <f aca="false">COUNTIF('Added rows'!D:D,"Companion of a system already in the file")</f>
        <v>3</v>
      </c>
      <c r="C33" s="2" t="s">
        <v>46</v>
      </c>
    </row>
    <row r="34" customFormat="false" ht="15" hidden="false" customHeight="false" outlineLevel="0" collapsed="false">
      <c r="A34" s="2"/>
      <c r="B34" s="2"/>
      <c r="C34" s="2"/>
    </row>
    <row r="35" customFormat="false" ht="15" hidden="false" customHeight="false" outlineLevel="0" collapsed="false">
      <c r="A35" s="4" t="s">
        <v>47</v>
      </c>
      <c r="B35" s="4" t="s">
        <v>48</v>
      </c>
      <c r="C35" s="4" t="s">
        <v>49</v>
      </c>
    </row>
    <row r="36" customFormat="false" ht="15" hidden="false" customHeight="false" outlineLevel="0" collapsed="false">
      <c r="A36" s="2" t="s">
        <v>50</v>
      </c>
      <c r="B36" s="2" t="s">
        <v>48</v>
      </c>
      <c r="C36" s="2" t="s">
        <v>51</v>
      </c>
    </row>
    <row r="37" customFormat="false" ht="15" hidden="false" customHeight="false" outlineLevel="0" collapsed="false">
      <c r="A37" s="2" t="s">
        <v>52</v>
      </c>
      <c r="B37" s="2" t="s">
        <v>48</v>
      </c>
      <c r="C37" s="2" t="s">
        <v>53</v>
      </c>
    </row>
    <row r="38" customFormat="false" ht="15" hidden="false" customHeight="false" outlineLevel="0" collapsed="false">
      <c r="A38" s="2" t="s">
        <v>54</v>
      </c>
      <c r="B38" s="2" t="s">
        <v>48</v>
      </c>
      <c r="C38" s="2" t="s">
        <v>55</v>
      </c>
    </row>
    <row r="39" customFormat="false" ht="15" hidden="false" customHeight="false" outlineLevel="0" collapsed="false">
      <c r="A39" s="2" t="s">
        <v>56</v>
      </c>
      <c r="B39" s="2" t="s">
        <v>48</v>
      </c>
      <c r="C39" s="2" t="s">
        <v>57</v>
      </c>
    </row>
    <row r="40" customFormat="false" ht="15" hidden="false" customHeight="false" outlineLevel="0" collapsed="false">
      <c r="A40" s="2" t="s">
        <v>58</v>
      </c>
      <c r="B40" s="2" t="s">
        <v>48</v>
      </c>
      <c r="C40" s="2" t="s">
        <v>59</v>
      </c>
    </row>
    <row r="41" customFormat="false" ht="15" hidden="false" customHeight="false" outlineLevel="0" collapsed="false">
      <c r="A41" s="2" t="s">
        <v>60</v>
      </c>
      <c r="B41" s="2" t="s">
        <v>48</v>
      </c>
      <c r="C41" s="2" t="s">
        <v>61</v>
      </c>
    </row>
    <row r="42" customFormat="false" ht="15" hidden="false" customHeight="false" outlineLevel="0" collapsed="false">
      <c r="A42" s="2"/>
      <c r="B42" s="2"/>
      <c r="C42" s="2"/>
    </row>
    <row r="43" customFormat="false" ht="15" hidden="false" customHeight="false" outlineLevel="0" collapsed="false">
      <c r="A43" s="4" t="s">
        <v>62</v>
      </c>
      <c r="B43" s="4"/>
      <c r="C43" s="4"/>
    </row>
    <row r="44" customFormat="false" ht="39.75" hidden="false" customHeight="true" outlineLevel="0" collapsed="false">
      <c r="A44" s="3" t="s">
        <v>63</v>
      </c>
      <c r="B44" s="3"/>
      <c r="C44" s="3"/>
    </row>
    <row r="45" customFormat="false" ht="39.75" hidden="false" customHeight="true" outlineLevel="0" collapsed="false">
      <c r="A45" s="3" t="s">
        <v>64</v>
      </c>
      <c r="B45" s="3"/>
      <c r="C45" s="3"/>
    </row>
    <row r="46" customFormat="false" ht="39.75" hidden="false" customHeight="true" outlineLevel="0" collapsed="false">
      <c r="A46" s="3" t="s">
        <v>65</v>
      </c>
      <c r="B46" s="3"/>
      <c r="C46" s="3"/>
    </row>
    <row r="47" customFormat="false" ht="39.75" hidden="false" customHeight="true" outlineLevel="0" collapsed="false">
      <c r="A47" s="3" t="s">
        <v>66</v>
      </c>
      <c r="B47" s="3"/>
      <c r="C47" s="3"/>
    </row>
    <row r="48" customFormat="false" ht="39.75" hidden="false" customHeight="true" outlineLevel="0" collapsed="false">
      <c r="A48" s="3" t="s">
        <v>67</v>
      </c>
      <c r="B48" s="3"/>
      <c r="C48" s="3"/>
    </row>
    <row r="49" customFormat="false" ht="39.75" hidden="false" customHeight="true" outlineLevel="0" collapsed="false">
      <c r="A49" s="3" t="s">
        <v>68</v>
      </c>
      <c r="B49" s="3"/>
      <c r="C49" s="3"/>
    </row>
    <row r="50" customFormat="false" ht="39.75" hidden="false" customHeight="true" outlineLevel="0" collapsed="false">
      <c r="A50" s="3" t="s">
        <v>69</v>
      </c>
      <c r="B50" s="3"/>
      <c r="C50" s="3"/>
    </row>
    <row r="51" customFormat="false" ht="39.75" hidden="false" customHeight="true" outlineLevel="0" collapsed="false">
      <c r="A51" s="3" t="s">
        <v>70</v>
      </c>
      <c r="B51" s="3"/>
      <c r="C51" s="3"/>
    </row>
    <row r="52" customFormat="false" ht="39.75" hidden="false" customHeight="true" outlineLevel="0" collapsed="false">
      <c r="A52" s="3" t="s">
        <v>71</v>
      </c>
      <c r="B52" s="3"/>
      <c r="C52" s="3"/>
    </row>
  </sheetData>
  <mergeCells count="10">
    <mergeCell ref="A2:C2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21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10" min="9" style="0" width="10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4" min="14" style="0" width="8"/>
    <col collapsed="false" customWidth="true" hidden="false" outlineLevel="0" max="16" min="15" style="0" width="10"/>
    <col collapsed="false" customWidth="true" hidden="false" outlineLevel="0" max="17" min="17" style="0" width="8"/>
    <col collapsed="false" customWidth="true" hidden="false" outlineLevel="0" max="19" min="18" style="0" width="10"/>
    <col collapsed="false" customWidth="true" hidden="false" outlineLevel="0" max="20" min="20" style="0" width="9"/>
    <col collapsed="false" customWidth="true" hidden="false" outlineLevel="0" max="21" min="21" style="0" width="10"/>
    <col collapsed="false" customWidth="true" hidden="false" outlineLevel="0" max="22" min="22" style="0" width="44"/>
    <col collapsed="false" customWidth="true" hidden="false" outlineLevel="0" max="23" min="23" style="0" width="30"/>
  </cols>
  <sheetData>
    <row r="1" customFormat="false" ht="57.45" hidden="false" customHeight="false" outlineLevel="0" collapsed="false">
      <c r="A1" s="7" t="s">
        <v>72</v>
      </c>
      <c r="B1" s="7" t="s">
        <v>73</v>
      </c>
      <c r="C1" s="7" t="s">
        <v>74</v>
      </c>
      <c r="D1" s="7" t="s">
        <v>75</v>
      </c>
      <c r="E1" s="7" t="s">
        <v>76</v>
      </c>
      <c r="F1" s="7" t="s">
        <v>77</v>
      </c>
      <c r="G1" s="7" t="s">
        <v>78</v>
      </c>
      <c r="H1" s="7" t="s">
        <v>79</v>
      </c>
      <c r="I1" s="7" t="s">
        <v>80</v>
      </c>
      <c r="J1" s="7" t="s">
        <v>81</v>
      </c>
      <c r="K1" s="7" t="s">
        <v>82</v>
      </c>
      <c r="L1" s="7" t="s">
        <v>83</v>
      </c>
      <c r="M1" s="7" t="s">
        <v>84</v>
      </c>
      <c r="N1" s="7" t="s">
        <v>85</v>
      </c>
      <c r="O1" s="7" t="s">
        <v>86</v>
      </c>
      <c r="P1" s="7" t="s">
        <v>87</v>
      </c>
      <c r="Q1" s="7" t="s">
        <v>88</v>
      </c>
      <c r="R1" s="7" t="s">
        <v>89</v>
      </c>
      <c r="S1" s="7" t="s">
        <v>90</v>
      </c>
      <c r="T1" s="7" t="s">
        <v>91</v>
      </c>
      <c r="U1" s="7" t="s">
        <v>92</v>
      </c>
      <c r="V1" s="7" t="s">
        <v>93</v>
      </c>
      <c r="W1" s="7" t="s">
        <v>94</v>
      </c>
    </row>
    <row r="2" customFormat="false" ht="15" hidden="false" customHeight="false" outlineLevel="0" collapsed="false">
      <c r="A2" s="2" t="n">
        <v>27</v>
      </c>
      <c r="B2" s="2" t="s">
        <v>95</v>
      </c>
      <c r="C2" s="2" t="n">
        <v>27</v>
      </c>
      <c r="D2" s="2" t="s">
        <v>96</v>
      </c>
      <c r="E2" s="2" t="s">
        <v>97</v>
      </c>
      <c r="F2" s="2" t="str">
        <f aca="false">IF(SUMPRODUCT(--('Seq map'!$B$2:$B$13728=D2))=0,"Yes","No")</f>
        <v>Yes</v>
      </c>
      <c r="G2" s="2" t="s">
        <v>98</v>
      </c>
      <c r="H2" s="2" t="s">
        <v>99</v>
      </c>
      <c r="I2" s="2" t="n">
        <v>1.088</v>
      </c>
      <c r="J2" s="2" t="n">
        <v>1.115</v>
      </c>
      <c r="K2" s="8" t="n">
        <f aca="false">IF(OR(I2="",J2=""),"",J2/I2-1)</f>
        <v>0.0248161764705881</v>
      </c>
      <c r="L2" s="2" t="n">
        <v>1.285</v>
      </c>
      <c r="M2" s="2" t="n">
        <v>1.295</v>
      </c>
      <c r="N2" s="8" t="n">
        <f aca="false">IF(OR(L2="",M2=""),"",M2/L2-1)</f>
        <v>0.00778210116731515</v>
      </c>
      <c r="O2" s="2" t="n">
        <v>5985</v>
      </c>
      <c r="P2" s="2" t="n">
        <v>6013</v>
      </c>
      <c r="Q2" s="8" t="n">
        <f aca="false">IF(OR(O2="",P2=""),"",P2/O2-1)</f>
        <v>0.0046783625730995</v>
      </c>
      <c r="R2" s="2"/>
      <c r="S2" s="2" t="n">
        <v>0.119</v>
      </c>
      <c r="T2" s="9" t="str">
        <f aca="false">IF(OR(R2="",S2=""),"",S2-R2)</f>
        <v/>
      </c>
      <c r="U2" s="2" t="str">
        <f aca="false">IF(MAX(IFERROR(ABS(K2),0),IFERROR(ABS(N2),0),IFERROR(ABS(Q2),0))&gt;Threshold,"Yes","")</f>
        <v/>
      </c>
      <c r="V2" s="2" t="s">
        <v>100</v>
      </c>
      <c r="W2" s="2" t="s">
        <v>101</v>
      </c>
    </row>
    <row r="3" customFormat="false" ht="15" hidden="false" customHeight="false" outlineLevel="0" collapsed="false">
      <c r="A3" s="2" t="n">
        <v>28</v>
      </c>
      <c r="B3" s="2" t="s">
        <v>102</v>
      </c>
      <c r="C3" s="2" t="n">
        <v>28</v>
      </c>
      <c r="D3" s="2" t="s">
        <v>103</v>
      </c>
      <c r="E3" s="2" t="s">
        <v>97</v>
      </c>
      <c r="F3" s="2" t="str">
        <f aca="false">IF(SUMPRODUCT(--('Seq map'!$B$2:$B$13728=D3))=0,"Yes","No")</f>
        <v>Yes</v>
      </c>
      <c r="G3" s="2" t="s">
        <v>98</v>
      </c>
      <c r="H3" s="2" t="s">
        <v>99</v>
      </c>
      <c r="I3" s="2" t="n">
        <v>0.432</v>
      </c>
      <c r="J3" s="2" t="n">
        <v>0.4405</v>
      </c>
      <c r="K3" s="8" t="n">
        <f aca="false">IF(OR(I3="",J3=""),"",J3/I3-1)</f>
        <v>0.019675925925926</v>
      </c>
      <c r="L3" s="2" t="n">
        <v>0.4133</v>
      </c>
      <c r="M3" s="2" t="n">
        <v>0.4209</v>
      </c>
      <c r="N3" s="8" t="n">
        <f aca="false">IF(OR(L3="",M3=""),"",M3/L3-1)</f>
        <v>0.0183885797241712</v>
      </c>
      <c r="O3" s="2" t="n">
        <v>3581</v>
      </c>
      <c r="P3" s="2" t="n">
        <v>3425</v>
      </c>
      <c r="Q3" s="8" t="n">
        <f aca="false">IF(OR(O3="",P3=""),"",P3/O3-1)</f>
        <v>-0.0435632504886904</v>
      </c>
      <c r="R3" s="2"/>
      <c r="S3" s="2" t="n">
        <v>0.119</v>
      </c>
      <c r="T3" s="9" t="str">
        <f aca="false">IF(OR(R3="",S3=""),"",S3-R3)</f>
        <v/>
      </c>
      <c r="U3" s="2" t="str">
        <f aca="false">IF(MAX(IFERROR(ABS(K3),0),IFERROR(ABS(N3),0),IFERROR(ABS(Q3),0))&gt;Threshold,"Yes","")</f>
        <v>Yes</v>
      </c>
      <c r="V3" s="2" t="s">
        <v>100</v>
      </c>
      <c r="W3" s="2"/>
    </row>
    <row r="4" customFormat="false" ht="15" hidden="false" customHeight="false" outlineLevel="0" collapsed="false">
      <c r="A4" s="2" t="n">
        <v>37</v>
      </c>
      <c r="B4" s="2" t="s">
        <v>104</v>
      </c>
      <c r="C4" s="2" t="n">
        <v>37</v>
      </c>
      <c r="D4" s="2" t="s">
        <v>105</v>
      </c>
      <c r="E4" s="2" t="s">
        <v>97</v>
      </c>
      <c r="F4" s="2" t="str">
        <f aca="false">IF(SUMPRODUCT(--('Seq map'!$B$2:$B$13728=D4))=0,"Yes","No")</f>
        <v>Yes</v>
      </c>
      <c r="G4" s="2" t="s">
        <v>98</v>
      </c>
      <c r="H4" s="2" t="s">
        <v>99</v>
      </c>
      <c r="I4" s="2" t="n">
        <v>1.273</v>
      </c>
      <c r="J4" s="2" t="n">
        <v>1.2908</v>
      </c>
      <c r="K4" s="8" t="n">
        <f aca="false">IF(OR(I4="",J4=""),"",J4/I4-1)</f>
        <v>0.0139827179890024</v>
      </c>
      <c r="L4" s="2" t="n">
        <v>1.612</v>
      </c>
      <c r="M4" s="2" t="n">
        <v>1.6391</v>
      </c>
      <c r="N4" s="8" t="n">
        <f aca="false">IF(OR(L4="",M4=""),"",M4/L4-1)</f>
        <v>0.0168114143920595</v>
      </c>
      <c r="O4" s="2" t="n">
        <v>5940</v>
      </c>
      <c r="P4" s="2" t="n">
        <v>5995</v>
      </c>
      <c r="Q4" s="8" t="n">
        <f aca="false">IF(OR(O4="",P4=""),"",P4/O4-1)</f>
        <v>0.0092592592592593</v>
      </c>
      <c r="R4" s="2" t="n">
        <v>0.2907</v>
      </c>
      <c r="S4" s="2" t="n">
        <v>0.22</v>
      </c>
      <c r="T4" s="9" t="n">
        <f aca="false">IF(OR(R4="",S4=""),"",S4-R4)</f>
        <v>-0.0707</v>
      </c>
      <c r="U4" s="2" t="str">
        <f aca="false">IF(MAX(IFERROR(ABS(K4),0),IFERROR(ABS(N4),0),IFERROR(ABS(Q4),0))&gt;Threshold,"Yes","")</f>
        <v/>
      </c>
      <c r="V4" s="2"/>
      <c r="W4" s="2" t="s">
        <v>106</v>
      </c>
    </row>
    <row r="5" customFormat="false" ht="15" hidden="false" customHeight="false" outlineLevel="0" collapsed="false">
      <c r="A5" s="2" t="n">
        <v>38</v>
      </c>
      <c r="B5" s="2" t="s">
        <v>107</v>
      </c>
      <c r="C5" s="2" t="n">
        <v>38</v>
      </c>
      <c r="D5" s="2" t="s">
        <v>108</v>
      </c>
      <c r="E5" s="2" t="s">
        <v>97</v>
      </c>
      <c r="F5" s="2" t="str">
        <f aca="false">IF(SUMPRODUCT(--('Seq map'!$B$2:$B$13728=D5))=0,"Yes","No")</f>
        <v>Yes</v>
      </c>
      <c r="G5" s="2" t="s">
        <v>98</v>
      </c>
      <c r="H5" s="2" t="s">
        <v>99</v>
      </c>
      <c r="I5" s="2" t="n">
        <v>0.589</v>
      </c>
      <c r="J5" s="2" t="n">
        <v>0.5891</v>
      </c>
      <c r="K5" s="8" t="n">
        <f aca="false">IF(OR(I5="",J5=""),"",J5/I5-1)</f>
        <v>0.000169779286927074</v>
      </c>
      <c r="L5" s="2" t="n">
        <v>0.585</v>
      </c>
      <c r="M5" s="2" t="n">
        <v>0.58966</v>
      </c>
      <c r="N5" s="8" t="n">
        <f aca="false">IF(OR(L5="",M5=""),"",M5/L5-1)</f>
        <v>0.00796581196581192</v>
      </c>
      <c r="O5" s="2" t="n">
        <v>3653</v>
      </c>
      <c r="P5" s="2" t="n">
        <v>3552</v>
      </c>
      <c r="Q5" s="8" t="n">
        <f aca="false">IF(OR(O5="",P5=""),"",P5/O5-1)</f>
        <v>-0.0276485080755543</v>
      </c>
      <c r="R5" s="2" t="n">
        <v>0.2907</v>
      </c>
      <c r="S5" s="2" t="n">
        <v>0.22</v>
      </c>
      <c r="T5" s="9" t="n">
        <f aca="false">IF(OR(R5="",S5=""),"",S5-R5)</f>
        <v>-0.0707</v>
      </c>
      <c r="U5" s="2" t="str">
        <f aca="false">IF(MAX(IFERROR(ABS(K5),0),IFERROR(ABS(N5),0),IFERROR(ABS(Q5),0))&gt;Threshold,"Yes","")</f>
        <v/>
      </c>
      <c r="V5" s="2"/>
      <c r="W5" s="2"/>
    </row>
    <row r="6" customFormat="false" ht="15" hidden="false" customHeight="false" outlineLevel="0" collapsed="false">
      <c r="A6" s="2" t="n">
        <v>43</v>
      </c>
      <c r="B6" s="2" t="s">
        <v>109</v>
      </c>
      <c r="C6" s="2" t="n">
        <v>43</v>
      </c>
      <c r="D6" s="2" t="s">
        <v>109</v>
      </c>
      <c r="E6" s="2" t="s">
        <v>110</v>
      </c>
      <c r="F6" s="2" t="str">
        <f aca="false">IF(SUMPRODUCT(--('Seq map'!$B$2:$B$13728=D6))=0,"Yes","No")</f>
        <v>No</v>
      </c>
      <c r="G6" s="2" t="s">
        <v>111</v>
      </c>
      <c r="H6" s="2" t="s">
        <v>111</v>
      </c>
      <c r="I6" s="2" t="n">
        <v>1.1947</v>
      </c>
      <c r="J6" s="2" t="n">
        <v>1.1947</v>
      </c>
      <c r="K6" s="8" t="n">
        <f aca="false">IF(OR(I6="",J6=""),"",J6/I6-1)</f>
        <v>0</v>
      </c>
      <c r="L6" s="2" t="n">
        <v>1.318</v>
      </c>
      <c r="M6" s="2" t="n">
        <v>1.318</v>
      </c>
      <c r="N6" s="8" t="n">
        <f aca="false">IF(OR(L6="",M6=""),"",M6/L6-1)</f>
        <v>0</v>
      </c>
      <c r="O6" s="2" t="n">
        <v>6242</v>
      </c>
      <c r="P6" s="2" t="n">
        <v>6242</v>
      </c>
      <c r="Q6" s="8" t="n">
        <f aca="false">IF(OR(O6="",P6=""),"",P6/O6-1)</f>
        <v>0</v>
      </c>
      <c r="R6" s="2" t="n">
        <v>0.04</v>
      </c>
      <c r="S6" s="2" t="n">
        <v>0.02</v>
      </c>
      <c r="T6" s="9" t="n">
        <f aca="false">IF(OR(R6="",S6=""),"",S6-R6)</f>
        <v>-0.02</v>
      </c>
      <c r="U6" s="2" t="str">
        <f aca="false">IF(MAX(IFERROR(ABS(K6),0),IFERROR(ABS(N6),0),IFERROR(ABS(Q6),0))&gt;Threshold,"Yes","")</f>
        <v/>
      </c>
      <c r="V6" s="2"/>
      <c r="W6" s="2" t="s">
        <v>112</v>
      </c>
    </row>
    <row r="7" customFormat="false" ht="15" hidden="false" customHeight="false" outlineLevel="0" collapsed="false">
      <c r="A7" s="2" t="n">
        <v>44</v>
      </c>
      <c r="B7" s="2" t="s">
        <v>113</v>
      </c>
      <c r="C7" s="2" t="n">
        <v>44</v>
      </c>
      <c r="D7" s="2" t="s">
        <v>113</v>
      </c>
      <c r="E7" s="2" t="s">
        <v>110</v>
      </c>
      <c r="F7" s="2" t="str">
        <f aca="false">IF(SUMPRODUCT(--('Seq map'!$B$2:$B$13728=D7))=0,"Yes","No")</f>
        <v>No</v>
      </c>
      <c r="G7" s="2" t="s">
        <v>111</v>
      </c>
      <c r="H7" s="2" t="s">
        <v>111</v>
      </c>
      <c r="I7" s="2" t="n">
        <v>1.0334</v>
      </c>
      <c r="J7" s="2" t="n">
        <v>1.0334</v>
      </c>
      <c r="K7" s="8" t="n">
        <f aca="false">IF(OR(I7="",J7=""),"",J7/I7-1)</f>
        <v>0</v>
      </c>
      <c r="L7" s="2" t="n">
        <v>0.9927</v>
      </c>
      <c r="M7" s="2" t="n">
        <v>0.9927</v>
      </c>
      <c r="N7" s="8" t="n">
        <f aca="false">IF(OR(L7="",M7=""),"",M7/L7-1)</f>
        <v>0</v>
      </c>
      <c r="O7" s="2" t="n">
        <v>5839</v>
      </c>
      <c r="P7" s="2" t="n">
        <v>5839</v>
      </c>
      <c r="Q7" s="8" t="n">
        <f aca="false">IF(OR(O7="",P7=""),"",P7/O7-1)</f>
        <v>0</v>
      </c>
      <c r="R7" s="2" t="n">
        <v>0.05</v>
      </c>
      <c r="S7" s="2" t="n">
        <v>0.02</v>
      </c>
      <c r="T7" s="9" t="n">
        <f aca="false">IF(OR(R7="",S7=""),"",S7-R7)</f>
        <v>-0.03</v>
      </c>
      <c r="U7" s="2" t="str">
        <f aca="false">IF(MAX(IFERROR(ABS(K7),0),IFERROR(ABS(N7),0),IFERROR(ABS(Q7),0))&gt;Threshold,"Yes","")</f>
        <v/>
      </c>
      <c r="V7" s="2"/>
      <c r="W7" s="2" t="s">
        <v>114</v>
      </c>
    </row>
    <row r="8" customFormat="false" ht="15" hidden="false" customHeight="false" outlineLevel="0" collapsed="false">
      <c r="A8" s="2" t="n">
        <v>49</v>
      </c>
      <c r="B8" s="2" t="s">
        <v>115</v>
      </c>
      <c r="C8" s="2" t="n">
        <v>49</v>
      </c>
      <c r="D8" s="2" t="s">
        <v>116</v>
      </c>
      <c r="E8" s="2" t="s">
        <v>97</v>
      </c>
      <c r="F8" s="2" t="str">
        <f aca="false">IF(SUMPRODUCT(--('Seq map'!$B$2:$B$13728=D8))=0,"Yes","No")</f>
        <v>Yes</v>
      </c>
      <c r="G8" s="2" t="s">
        <v>117</v>
      </c>
      <c r="H8" s="2" t="s">
        <v>118</v>
      </c>
      <c r="I8" s="2" t="n">
        <v>1.084</v>
      </c>
      <c r="J8" s="2" t="n">
        <v>1.084</v>
      </c>
      <c r="K8" s="8" t="n">
        <f aca="false">IF(OR(I8="",J8=""),"",J8/I8-1)</f>
        <v>0</v>
      </c>
      <c r="L8" s="2" t="n">
        <v>1.386</v>
      </c>
      <c r="M8" s="2" t="n">
        <v>1.386</v>
      </c>
      <c r="N8" s="8" t="n">
        <f aca="false">IF(OR(L8="",M8=""),"",M8/L8-1)</f>
        <v>0</v>
      </c>
      <c r="O8" s="2" t="n">
        <v>6065</v>
      </c>
      <c r="P8" s="2" t="n">
        <v>6065</v>
      </c>
      <c r="Q8" s="8" t="n">
        <f aca="false">IF(OR(O8="",P8=""),"",P8/O8-1)</f>
        <v>0</v>
      </c>
      <c r="R8" s="2" t="n">
        <v>-0.02</v>
      </c>
      <c r="S8" s="2" t="n">
        <v>-0.02</v>
      </c>
      <c r="T8" s="9" t="n">
        <f aca="false">IF(OR(R8="",S8=""),"",S8-R8)</f>
        <v>0</v>
      </c>
      <c r="U8" s="2" t="str">
        <f aca="false">IF(MAX(IFERROR(ABS(K8),0),IFERROR(ABS(N8),0),IFERROR(ABS(Q8),0))&gt;Threshold,"Yes","")</f>
        <v/>
      </c>
      <c r="V8" s="2"/>
      <c r="W8" s="2" t="s">
        <v>119</v>
      </c>
    </row>
    <row r="9" customFormat="false" ht="15" hidden="false" customHeight="false" outlineLevel="0" collapsed="false">
      <c r="A9" s="2" t="n">
        <v>50</v>
      </c>
      <c r="B9" s="2" t="s">
        <v>120</v>
      </c>
      <c r="C9" s="2" t="n">
        <v>50</v>
      </c>
      <c r="D9" s="2" t="s">
        <v>121</v>
      </c>
      <c r="E9" s="2" t="s">
        <v>97</v>
      </c>
      <c r="F9" s="2" t="str">
        <f aca="false">IF(SUMPRODUCT(--('Seq map'!$B$2:$B$13728=D9))=0,"Yes","No")</f>
        <v>Yes</v>
      </c>
      <c r="G9" s="2" t="s">
        <v>117</v>
      </c>
      <c r="H9" s="2" t="s">
        <v>118</v>
      </c>
      <c r="I9" s="2" t="n">
        <v>0.262</v>
      </c>
      <c r="J9" s="2" t="n">
        <v>0.262</v>
      </c>
      <c r="K9" s="8" t="n">
        <f aca="false">IF(OR(I9="",J9=""),"",J9/I9-1)</f>
        <v>0</v>
      </c>
      <c r="L9" s="2" t="n">
        <v>0.274</v>
      </c>
      <c r="M9" s="2" t="n">
        <v>0.274</v>
      </c>
      <c r="N9" s="8" t="n">
        <f aca="false">IF(OR(L9="",M9=""),"",M9/L9-1)</f>
        <v>0</v>
      </c>
      <c r="O9" s="2" t="n">
        <v>3191</v>
      </c>
      <c r="P9" s="2" t="n">
        <v>3191</v>
      </c>
      <c r="Q9" s="8" t="n">
        <f aca="false">IF(OR(O9="",P9=""),"",P9/O9-1)</f>
        <v>0</v>
      </c>
      <c r="R9" s="2" t="n">
        <v>-0.02</v>
      </c>
      <c r="S9" s="2" t="n">
        <v>-0.02</v>
      </c>
      <c r="T9" s="9" t="n">
        <f aca="false">IF(OR(R9="",S9=""),"",S9-R9)</f>
        <v>0</v>
      </c>
      <c r="U9" s="2" t="str">
        <f aca="false">IF(MAX(IFERROR(ABS(K9),0),IFERROR(ABS(N9),0),IFERROR(ABS(Q9),0))&gt;Threshold,"Yes","")</f>
        <v/>
      </c>
      <c r="V9" s="2"/>
      <c r="W9" s="2"/>
    </row>
    <row r="10" customFormat="false" ht="15" hidden="false" customHeight="false" outlineLevel="0" collapsed="false">
      <c r="A10" s="2" t="n">
        <v>84</v>
      </c>
      <c r="B10" s="2" t="s">
        <v>122</v>
      </c>
      <c r="C10" s="2" t="n">
        <v>85</v>
      </c>
      <c r="D10" s="2" t="s">
        <v>122</v>
      </c>
      <c r="E10" s="2" t="s">
        <v>110</v>
      </c>
      <c r="F10" s="2" t="str">
        <f aca="false">IF(SUMPRODUCT(--('Seq map'!$B$2:$B$13728=D10))=0,"Yes","No")</f>
        <v>No</v>
      </c>
      <c r="G10" s="2" t="s">
        <v>123</v>
      </c>
      <c r="H10" s="2" t="s">
        <v>123</v>
      </c>
      <c r="I10" s="2" t="n">
        <v>0.714</v>
      </c>
      <c r="J10" s="2" t="n">
        <v>0.714</v>
      </c>
      <c r="K10" s="8" t="n">
        <f aca="false">IF(OR(I10="",J10=""),"",J10/I10-1)</f>
        <v>0</v>
      </c>
      <c r="L10" s="2" t="n">
        <v>0.768</v>
      </c>
      <c r="M10" s="2" t="n">
        <v>0.768</v>
      </c>
      <c r="N10" s="8" t="n">
        <f aca="false">IF(OR(L10="",M10=""),"",M10/L10-1)</f>
        <v>0</v>
      </c>
      <c r="O10" s="2" t="n">
        <v>5135</v>
      </c>
      <c r="P10" s="2" t="n">
        <v>5135</v>
      </c>
      <c r="Q10" s="8" t="n">
        <f aca="false">IF(OR(O10="",P10=""),"",P10/O10-1)</f>
        <v>0</v>
      </c>
      <c r="R10" s="2" t="n">
        <v>-0.04</v>
      </c>
      <c r="S10" s="2" t="n">
        <v>-0.04</v>
      </c>
      <c r="T10" s="9" t="n">
        <f aca="false">IF(OR(R10="",S10=""),"",S10-R10)</f>
        <v>0</v>
      </c>
      <c r="U10" s="2" t="str">
        <f aca="false">IF(MAX(IFERROR(ABS(K10),0),IFERROR(ABS(N10),0),IFERROR(ABS(Q10),0))&gt;Threshold,"Yes","")</f>
        <v/>
      </c>
      <c r="V10" s="2"/>
      <c r="W10" s="2" t="s">
        <v>124</v>
      </c>
    </row>
    <row r="11" customFormat="false" ht="15" hidden="false" customHeight="false" outlineLevel="0" collapsed="false">
      <c r="A11" s="2" t="n">
        <v>85</v>
      </c>
      <c r="B11" s="2" t="s">
        <v>125</v>
      </c>
      <c r="C11" s="2" t="n">
        <v>86</v>
      </c>
      <c r="D11" s="2" t="s">
        <v>125</v>
      </c>
      <c r="E11" s="2" t="s">
        <v>110</v>
      </c>
      <c r="F11" s="2" t="str">
        <f aca="false">IF(SUMPRODUCT(--('Seq map'!$B$2:$B$13728=D11))=0,"Yes","No")</f>
        <v>No</v>
      </c>
      <c r="G11" s="2" t="s">
        <v>123</v>
      </c>
      <c r="H11" s="2" t="s">
        <v>123</v>
      </c>
      <c r="I11" s="2" t="n">
        <v>0.696</v>
      </c>
      <c r="J11" s="2" t="n">
        <v>0.696</v>
      </c>
      <c r="K11" s="8" t="n">
        <f aca="false">IF(OR(I11="",J11=""),"",J11/I11-1)</f>
        <v>0</v>
      </c>
      <c r="L11" s="2" t="n">
        <v>0.752</v>
      </c>
      <c r="M11" s="2" t="n">
        <v>0.752</v>
      </c>
      <c r="N11" s="8" t="n">
        <f aca="false">IF(OR(L11="",M11=""),"",M11/L11-1)</f>
        <v>0</v>
      </c>
      <c r="O11" s="2" t="n">
        <v>5070</v>
      </c>
      <c r="P11" s="2" t="n">
        <v>5070</v>
      </c>
      <c r="Q11" s="8" t="n">
        <f aca="false">IF(OR(O11="",P11=""),"",P11/O11-1)</f>
        <v>0</v>
      </c>
      <c r="R11" s="2" t="n">
        <v>-0.06</v>
      </c>
      <c r="S11" s="2" t="n">
        <v>-0.06</v>
      </c>
      <c r="T11" s="9" t="n">
        <f aca="false">IF(OR(R11="",S11=""),"",S11-R11)</f>
        <v>0</v>
      </c>
      <c r="U11" s="2" t="str">
        <f aca="false">IF(MAX(IFERROR(ABS(K11),0),IFERROR(ABS(N11),0),IFERROR(ABS(Q11),0))&gt;Threshold,"Yes","")</f>
        <v/>
      </c>
      <c r="V11" s="2"/>
      <c r="W11" s="2" t="s">
        <v>126</v>
      </c>
    </row>
    <row r="12" customFormat="false" ht="15" hidden="false" customHeight="false" outlineLevel="0" collapsed="false">
      <c r="A12" s="2" t="n">
        <v>217</v>
      </c>
      <c r="B12" s="2" t="s">
        <v>127</v>
      </c>
      <c r="C12" s="2" t="n">
        <v>223</v>
      </c>
      <c r="D12" s="2" t="s">
        <v>127</v>
      </c>
      <c r="E12" s="2" t="s">
        <v>110</v>
      </c>
      <c r="F12" s="2" t="str">
        <f aca="false">IF(SUMPRODUCT(--('Seq map'!$B$2:$B$13728=D12))=0,"Yes","No")</f>
        <v>No</v>
      </c>
      <c r="G12" s="2" t="s">
        <v>128</v>
      </c>
      <c r="H12" s="2" t="s">
        <v>129</v>
      </c>
      <c r="I12" s="2" t="n">
        <v>1.345</v>
      </c>
      <c r="J12" s="2" t="n">
        <v>1.345</v>
      </c>
      <c r="K12" s="8" t="n">
        <f aca="false">IF(OR(I12="",J12=""),"",J12/I12-1)</f>
        <v>0</v>
      </c>
      <c r="L12" s="2" t="n">
        <v>1.554</v>
      </c>
      <c r="M12" s="2" t="n">
        <v>1.554</v>
      </c>
      <c r="N12" s="8" t="n">
        <f aca="false">IF(OR(L12="",M12=""),"",M12/L12-1)</f>
        <v>0</v>
      </c>
      <c r="O12" s="2" t="n">
        <v>6763</v>
      </c>
      <c r="P12" s="2" t="n">
        <v>6711</v>
      </c>
      <c r="Q12" s="8" t="n">
        <f aca="false">IF(OR(O12="",P12=""),"",P12/O12-1)</f>
        <v>-0.00768889546059437</v>
      </c>
      <c r="R12" s="2" t="n">
        <v>-0.1812</v>
      </c>
      <c r="S12" s="2" t="n">
        <v>-0.05</v>
      </c>
      <c r="T12" s="9" t="n">
        <f aca="false">IF(OR(R12="",S12=""),"",S12-R12)</f>
        <v>0.1312</v>
      </c>
      <c r="U12" s="2" t="str">
        <f aca="false">IF(MAX(IFERROR(ABS(K12),0),IFERROR(ABS(N12),0),IFERROR(ABS(Q12),0))&gt;Threshold,"Yes","")</f>
        <v/>
      </c>
      <c r="V12" s="2"/>
      <c r="W12" s="2"/>
    </row>
    <row r="13" customFormat="false" ht="15" hidden="false" customHeight="false" outlineLevel="0" collapsed="false">
      <c r="A13" s="2" t="n">
        <v>218</v>
      </c>
      <c r="B13" s="2" t="s">
        <v>130</v>
      </c>
      <c r="C13" s="2" t="n">
        <v>224</v>
      </c>
      <c r="D13" s="2" t="s">
        <v>130</v>
      </c>
      <c r="E13" s="2" t="s">
        <v>110</v>
      </c>
      <c r="F13" s="2" t="str">
        <f aca="false">IF(SUMPRODUCT(--('Seq map'!$B$2:$B$13728=D13))=0,"Yes","No")</f>
        <v>No</v>
      </c>
      <c r="G13" s="2" t="s">
        <v>128</v>
      </c>
      <c r="H13" s="2" t="s">
        <v>129</v>
      </c>
      <c r="I13" s="2" t="n">
        <v>0.576</v>
      </c>
      <c r="J13" s="2" t="n">
        <v>0.576</v>
      </c>
      <c r="K13" s="8" t="n">
        <f aca="false">IF(OR(I13="",J13=""),"",J13/I13-1)</f>
        <v>0</v>
      </c>
      <c r="L13" s="2" t="n">
        <v>0.595</v>
      </c>
      <c r="M13" s="2" t="n">
        <v>0.595</v>
      </c>
      <c r="N13" s="8" t="n">
        <f aca="false">IF(OR(L13="",M13=""),"",M13/L13-1)</f>
        <v>0</v>
      </c>
      <c r="O13" s="2" t="n">
        <v>3700</v>
      </c>
      <c r="P13" s="2" t="n">
        <v>3486</v>
      </c>
      <c r="Q13" s="8" t="n">
        <f aca="false">IF(OR(O13="",P13=""),"",P13/O13-1)</f>
        <v>-0.0578378378378378</v>
      </c>
      <c r="R13" s="2" t="n">
        <v>-0.1812</v>
      </c>
      <c r="S13" s="2" t="n">
        <v>-0.05</v>
      </c>
      <c r="T13" s="9" t="n">
        <f aca="false">IF(OR(R13="",S13=""),"",S13-R13)</f>
        <v>0.1312</v>
      </c>
      <c r="U13" s="2" t="str">
        <f aca="false">IF(MAX(IFERROR(ABS(K13),0),IFERROR(ABS(N13),0),IFERROR(ABS(Q13),0))&gt;Threshold,"Yes","")</f>
        <v>Yes</v>
      </c>
      <c r="V13" s="2"/>
      <c r="W13" s="2"/>
    </row>
    <row r="14" customFormat="false" ht="15" hidden="false" customHeight="false" outlineLevel="0" collapsed="false">
      <c r="A14" s="2" t="n">
        <v>219</v>
      </c>
      <c r="B14" s="2" t="s">
        <v>131</v>
      </c>
      <c r="C14" s="2" t="n">
        <v>225</v>
      </c>
      <c r="D14" s="2" t="s">
        <v>131</v>
      </c>
      <c r="E14" s="2" t="s">
        <v>110</v>
      </c>
      <c r="F14" s="2" t="str">
        <f aca="false">IF(SUMPRODUCT(--('Seq map'!$B$2:$B$13728=D14))=0,"Yes","No")</f>
        <v>No</v>
      </c>
      <c r="G14" s="2" t="s">
        <v>132</v>
      </c>
      <c r="H14" s="2" t="s">
        <v>129</v>
      </c>
      <c r="I14" s="2" t="n">
        <v>1.029</v>
      </c>
      <c r="J14" s="2" t="n">
        <v>1.029</v>
      </c>
      <c r="K14" s="8" t="n">
        <f aca="false">IF(OR(I14="",J14=""),"",J14/I14-1)</f>
        <v>0</v>
      </c>
      <c r="L14" s="2" t="n">
        <v>1.417</v>
      </c>
      <c r="M14" s="2" t="n">
        <v>1.417</v>
      </c>
      <c r="N14" s="8" t="n">
        <f aca="false">IF(OR(L14="",M14=""),"",M14/L14-1)</f>
        <v>0</v>
      </c>
      <c r="O14" s="2" t="n">
        <v>6124</v>
      </c>
      <c r="P14" s="2" t="n">
        <v>6146</v>
      </c>
      <c r="Q14" s="8" t="n">
        <f aca="false">IF(OR(O14="",P14=""),"",P14/O14-1)</f>
        <v>0.00359242325277598</v>
      </c>
      <c r="R14" s="2"/>
      <c r="S14" s="2" t="n">
        <v>-0.31</v>
      </c>
      <c r="T14" s="9" t="str">
        <f aca="false">IF(OR(R14="",S14=""),"",S14-R14)</f>
        <v/>
      </c>
      <c r="U14" s="2" t="str">
        <f aca="false">IF(MAX(IFERROR(ABS(K14),0),IFERROR(ABS(N14),0),IFERROR(ABS(Q14),0))&gt;Threshold,"Yes","")</f>
        <v/>
      </c>
      <c r="V14" s="2" t="s">
        <v>100</v>
      </c>
      <c r="W14" s="2"/>
    </row>
    <row r="15" customFormat="false" ht="15" hidden="false" customHeight="false" outlineLevel="0" collapsed="false">
      <c r="A15" s="2" t="n">
        <v>220</v>
      </c>
      <c r="B15" s="2" t="s">
        <v>133</v>
      </c>
      <c r="C15" s="2" t="n">
        <v>226</v>
      </c>
      <c r="D15" s="2" t="s">
        <v>133</v>
      </c>
      <c r="E15" s="2" t="s">
        <v>110</v>
      </c>
      <c r="F15" s="2" t="str">
        <f aca="false">IF(SUMPRODUCT(--('Seq map'!$B$2:$B$13728=D15))=0,"Yes","No")</f>
        <v>No</v>
      </c>
      <c r="G15" s="2" t="s">
        <v>132</v>
      </c>
      <c r="H15" s="2" t="s">
        <v>129</v>
      </c>
      <c r="I15" s="2" t="n">
        <v>0.197</v>
      </c>
      <c r="J15" s="2" t="n">
        <v>0.197</v>
      </c>
      <c r="K15" s="8" t="n">
        <f aca="false">IF(OR(I15="",J15=""),"",J15/I15-1)</f>
        <v>0</v>
      </c>
      <c r="L15" s="2" t="n">
        <v>0.215</v>
      </c>
      <c r="M15" s="2" t="n">
        <v>0.215</v>
      </c>
      <c r="N15" s="8" t="n">
        <f aca="false">IF(OR(L15="",M15=""),"",M15/L15-1)</f>
        <v>0</v>
      </c>
      <c r="O15" s="2" t="n">
        <v>3375</v>
      </c>
      <c r="P15" s="2" t="n">
        <v>3311</v>
      </c>
      <c r="Q15" s="8" t="n">
        <f aca="false">IF(OR(O15="",P15=""),"",P15/O15-1)</f>
        <v>-0.018962962962963</v>
      </c>
      <c r="R15" s="2"/>
      <c r="S15" s="2" t="n">
        <v>-0.31</v>
      </c>
      <c r="T15" s="9" t="str">
        <f aca="false">IF(OR(R15="",S15=""),"",S15-R15)</f>
        <v/>
      </c>
      <c r="U15" s="2" t="str">
        <f aca="false">IF(MAX(IFERROR(ABS(K15),0),IFERROR(ABS(N15),0),IFERROR(ABS(Q15),0))&gt;Threshold,"Yes","")</f>
        <v/>
      </c>
      <c r="V15" s="2" t="s">
        <v>100</v>
      </c>
      <c r="W15" s="2"/>
    </row>
    <row r="16" customFormat="false" ht="15" hidden="false" customHeight="false" outlineLevel="0" collapsed="false">
      <c r="A16" s="2" t="n">
        <v>280</v>
      </c>
      <c r="B16" s="2" t="s">
        <v>134</v>
      </c>
      <c r="C16" s="2" t="n">
        <v>287</v>
      </c>
      <c r="D16" s="2" t="s">
        <v>135</v>
      </c>
      <c r="E16" s="2" t="s">
        <v>136</v>
      </c>
      <c r="F16" s="2" t="str">
        <f aca="false">IF(SUMPRODUCT(--('Seq map'!$B$2:$B$13728=D16))=0,"Yes","No")</f>
        <v>No</v>
      </c>
      <c r="G16" s="2" t="s">
        <v>137</v>
      </c>
      <c r="H16" s="2" t="s">
        <v>138</v>
      </c>
      <c r="I16" s="2" t="n">
        <v>1.002</v>
      </c>
      <c r="J16" s="2" t="n">
        <v>1.015</v>
      </c>
      <c r="K16" s="8" t="n">
        <f aca="false">IF(OR(I16="",J16=""),"",J16/I16-1)</f>
        <v>0.0129740518962076</v>
      </c>
      <c r="L16" s="2" t="n">
        <v>1.014</v>
      </c>
      <c r="M16" s="2" t="n">
        <v>1.034</v>
      </c>
      <c r="N16" s="8" t="n">
        <f aca="false">IF(OR(L16="",M16=""),"",M16/L16-1)</f>
        <v>0.0197238658777121</v>
      </c>
      <c r="O16" s="2" t="n">
        <v>6157</v>
      </c>
      <c r="P16" s="2" t="n">
        <v>6157</v>
      </c>
      <c r="Q16" s="8" t="n">
        <f aca="false">IF(OR(O16="",P16=""),"",P16/O16-1)</f>
        <v>0</v>
      </c>
      <c r="R16" s="2" t="n">
        <v>-0.23</v>
      </c>
      <c r="S16" s="2" t="n">
        <v>-0.31</v>
      </c>
      <c r="T16" s="9" t="n">
        <f aca="false">IF(OR(R16="",S16=""),"",S16-R16)</f>
        <v>-0.08</v>
      </c>
      <c r="U16" s="2" t="str">
        <f aca="false">IF(MAX(IFERROR(ABS(K16),0),IFERROR(ABS(N16),0),IFERROR(ABS(Q16),0))&gt;Threshold,"Yes","")</f>
        <v/>
      </c>
      <c r="V16" s="2"/>
      <c r="W16" s="2"/>
    </row>
    <row r="17" customFormat="false" ht="15" hidden="false" customHeight="false" outlineLevel="0" collapsed="false">
      <c r="A17" s="2" t="n">
        <v>281</v>
      </c>
      <c r="B17" s="2" t="s">
        <v>135</v>
      </c>
      <c r="C17" s="2" t="n">
        <v>286</v>
      </c>
      <c r="D17" s="2" t="s">
        <v>134</v>
      </c>
      <c r="E17" s="2" t="s">
        <v>136</v>
      </c>
      <c r="F17" s="2" t="str">
        <f aca="false">IF(SUMPRODUCT(--('Seq map'!$B$2:$B$13728=D17))=0,"Yes","No")</f>
        <v>No</v>
      </c>
      <c r="G17" s="2" t="s">
        <v>137</v>
      </c>
      <c r="H17" s="2" t="s">
        <v>138</v>
      </c>
      <c r="I17" s="2" t="n">
        <v>1.378</v>
      </c>
      <c r="J17" s="2" t="n">
        <v>1.39</v>
      </c>
      <c r="K17" s="8" t="n">
        <f aca="false">IF(OR(I17="",J17=""),"",J17/I17-1)</f>
        <v>0.00870827285921627</v>
      </c>
      <c r="L17" s="2" t="n">
        <v>13.06</v>
      </c>
      <c r="M17" s="2" t="n">
        <v>13.43</v>
      </c>
      <c r="N17" s="8" t="n">
        <f aca="false">IF(OR(L17="",M17=""),"",M17/L17-1)</f>
        <v>0.0283307810107196</v>
      </c>
      <c r="O17" s="2" t="n">
        <v>4680</v>
      </c>
      <c r="P17" s="2" t="n">
        <v>4585</v>
      </c>
      <c r="Q17" s="8" t="n">
        <f aca="false">IF(OR(O17="",P17=""),"",P17/O17-1)</f>
        <v>-0.0202991452991453</v>
      </c>
      <c r="R17" s="2" t="n">
        <v>-0.23</v>
      </c>
      <c r="S17" s="2" t="n">
        <v>-0.31</v>
      </c>
      <c r="T17" s="9" t="n">
        <f aca="false">IF(OR(R17="",S17=""),"",S17-R17)</f>
        <v>-0.08</v>
      </c>
      <c r="U17" s="2" t="str">
        <f aca="false">IF(MAX(IFERROR(ABS(K17),0),IFERROR(ABS(N17),0),IFERROR(ABS(Q17),0))&gt;Threshold,"Yes","")</f>
        <v/>
      </c>
      <c r="V17" s="2"/>
      <c r="W17" s="2"/>
    </row>
    <row r="18" customFormat="false" ht="15" hidden="false" customHeight="false" outlineLevel="0" collapsed="false">
      <c r="A18" s="2" t="n">
        <v>320</v>
      </c>
      <c r="B18" s="2" t="s">
        <v>139</v>
      </c>
      <c r="C18" s="2" t="n">
        <v>326</v>
      </c>
      <c r="D18" s="2" t="s">
        <v>139</v>
      </c>
      <c r="E18" s="2" t="s">
        <v>110</v>
      </c>
      <c r="F18" s="2" t="str">
        <f aca="false">IF(SUMPRODUCT(--('Seq map'!$B$2:$B$13728=D18))=0,"Yes","No")</f>
        <v>No</v>
      </c>
      <c r="G18" s="2" t="s">
        <v>138</v>
      </c>
      <c r="H18" s="2" t="s">
        <v>138</v>
      </c>
      <c r="I18" s="2" t="n">
        <v>1.472</v>
      </c>
      <c r="J18" s="2" t="n">
        <v>1.472</v>
      </c>
      <c r="K18" s="8" t="n">
        <f aca="false">IF(OR(I18="",J18=""),"",J18/I18-1)</f>
        <v>0</v>
      </c>
      <c r="L18" s="2" t="n">
        <v>10.596</v>
      </c>
      <c r="M18" s="2" t="n">
        <v>10.596</v>
      </c>
      <c r="N18" s="8" t="n">
        <f aca="false">IF(OR(L18="",M18=""),"",M18/L18-1)</f>
        <v>0</v>
      </c>
      <c r="O18" s="2" t="n">
        <v>4605</v>
      </c>
      <c r="P18" s="2" t="n">
        <v>4605</v>
      </c>
      <c r="Q18" s="8" t="n">
        <f aca="false">IF(OR(O18="",P18=""),"",P18/O18-1)</f>
        <v>0</v>
      </c>
      <c r="R18" s="2" t="n">
        <v>0.0508</v>
      </c>
      <c r="S18" s="2" t="n">
        <v>0.02</v>
      </c>
      <c r="T18" s="9" t="n">
        <f aca="false">IF(OR(R18="",S18=""),"",S18-R18)</f>
        <v>-0.0308</v>
      </c>
      <c r="U18" s="2" t="str">
        <f aca="false">IF(MAX(IFERROR(ABS(K18),0),IFERROR(ABS(N18),0),IFERROR(ABS(Q18),0))&gt;Threshold,"Yes","")</f>
        <v/>
      </c>
      <c r="V18" s="2" t="s">
        <v>140</v>
      </c>
      <c r="W18" s="2"/>
    </row>
    <row r="19" customFormat="false" ht="15" hidden="false" customHeight="false" outlineLevel="0" collapsed="false">
      <c r="A19" s="2" t="n">
        <v>321</v>
      </c>
      <c r="B19" s="2" t="s">
        <v>141</v>
      </c>
      <c r="C19" s="2" t="n">
        <v>327</v>
      </c>
      <c r="D19" s="2" t="s">
        <v>141</v>
      </c>
      <c r="E19" s="2" t="s">
        <v>110</v>
      </c>
      <c r="F19" s="2" t="str">
        <f aca="false">IF(SUMPRODUCT(--('Seq map'!$B$2:$B$13728=D19))=0,"Yes","No")</f>
        <v>No</v>
      </c>
      <c r="G19" s="2" t="s">
        <v>138</v>
      </c>
      <c r="H19" s="2" t="s">
        <v>138</v>
      </c>
      <c r="I19" s="2" t="n">
        <v>1.158</v>
      </c>
      <c r="J19" s="2" t="n">
        <v>1.515</v>
      </c>
      <c r="K19" s="8" t="n">
        <f aca="false">IF(OR(I19="",J19=""),"",J19/I19-1)</f>
        <v>0.308290155440415</v>
      </c>
      <c r="L19" s="2" t="n">
        <v>13.12</v>
      </c>
      <c r="M19" s="2" t="n">
        <v>14.06</v>
      </c>
      <c r="N19" s="8" t="n">
        <f aca="false">IF(OR(L19="",M19=""),"",M19/L19-1)</f>
        <v>0.0716463414634148</v>
      </c>
      <c r="O19" s="2" t="n">
        <v>4525</v>
      </c>
      <c r="P19" s="2" t="n">
        <v>4525</v>
      </c>
      <c r="Q19" s="8" t="n">
        <f aca="false">IF(OR(O19="",P19=""),"",P19/O19-1)</f>
        <v>0</v>
      </c>
      <c r="R19" s="2" t="n">
        <v>0.24</v>
      </c>
      <c r="S19" s="2" t="n">
        <v>-0.29</v>
      </c>
      <c r="T19" s="9" t="n">
        <f aca="false">IF(OR(R19="",S19=""),"",S19-R19)</f>
        <v>-0.53</v>
      </c>
      <c r="U19" s="2" t="str">
        <f aca="false">IF(MAX(IFERROR(ABS(K19),0),IFERROR(ABS(N19),0),IFERROR(ABS(Q19),0))&gt;Threshold,"Yes","")</f>
        <v>Yes</v>
      </c>
      <c r="V19" s="2" t="s">
        <v>140</v>
      </c>
      <c r="W19" s="2"/>
    </row>
    <row r="20" customFormat="false" ht="15" hidden="false" customHeight="false" outlineLevel="0" collapsed="false">
      <c r="A20" s="2" t="n">
        <v>5691</v>
      </c>
      <c r="B20" s="2" t="s">
        <v>57</v>
      </c>
      <c r="C20" s="2" t="n">
        <v>5697</v>
      </c>
      <c r="D20" s="2" t="s">
        <v>56</v>
      </c>
      <c r="E20" s="2" t="s">
        <v>142</v>
      </c>
      <c r="F20" s="2" t="str">
        <f aca="false">IF(SUMPRODUCT(--('Seq map'!$B$2:$B$13728=D20))=0,"Yes","No")</f>
        <v>Yes</v>
      </c>
      <c r="G20" s="2" t="s">
        <v>143</v>
      </c>
      <c r="H20" s="2" t="s">
        <v>144</v>
      </c>
      <c r="I20" s="2" t="n">
        <v>1.0105</v>
      </c>
      <c r="J20" s="2" t="n">
        <v>0.9337</v>
      </c>
      <c r="K20" s="8" t="n">
        <f aca="false">IF(OR(I20="",J20=""),"",J20/I20-1)</f>
        <v>-0.0760019792182088</v>
      </c>
      <c r="L20" s="2" t="n">
        <v>13.1666</v>
      </c>
      <c r="M20" s="2" t="n">
        <v>13.03</v>
      </c>
      <c r="N20" s="8" t="n">
        <f aca="false">IF(OR(L20="",M20=""),"",M20/L20-1)</f>
        <v>-0.0103747360746131</v>
      </c>
      <c r="O20" s="2" t="n">
        <v>4597.63</v>
      </c>
      <c r="P20" s="2" t="n">
        <v>4625</v>
      </c>
      <c r="Q20" s="8" t="n">
        <f aca="false">IF(OR(O20="",P20=""),"",P20/O20-1)</f>
        <v>0.0059530671237138</v>
      </c>
      <c r="R20" s="2" t="n">
        <v>-0.6768</v>
      </c>
      <c r="S20" s="2" t="n">
        <v>-0.73</v>
      </c>
      <c r="T20" s="9" t="n">
        <f aca="false">IF(OR(R20="",S20=""),"",S20-R20)</f>
        <v>-0.0532</v>
      </c>
      <c r="U20" s="2" t="str">
        <f aca="false">IF(MAX(IFERROR(ABS(K20),0),IFERROR(ABS(N20),0),IFERROR(ABS(Q20),0))&gt;Threshold,"Yes","")</f>
        <v>Yes</v>
      </c>
      <c r="V20" s="2" t="s">
        <v>145</v>
      </c>
      <c r="W20" s="2" t="s">
        <v>146</v>
      </c>
    </row>
    <row r="21" customFormat="false" ht="15" hidden="false" customHeight="false" outlineLevel="0" collapsed="false">
      <c r="A21" s="2" t="n">
        <v>7491</v>
      </c>
      <c r="B21" s="2" t="s">
        <v>147</v>
      </c>
      <c r="C21" s="2" t="n">
        <v>7519</v>
      </c>
      <c r="D21" s="2" t="s">
        <v>147</v>
      </c>
      <c r="E21" s="2" t="s">
        <v>110</v>
      </c>
      <c r="F21" s="2" t="str">
        <f aca="false">IF(SUMPRODUCT(--('Seq map'!$B$2:$B$13728=D21))=0,"Yes","No")</f>
        <v>No</v>
      </c>
      <c r="G21" s="2" t="s">
        <v>148</v>
      </c>
      <c r="H21" s="2" t="s">
        <v>148</v>
      </c>
      <c r="I21" s="2" t="n">
        <v>1.03</v>
      </c>
      <c r="J21" s="2" t="n">
        <v>1.03</v>
      </c>
      <c r="K21" s="8" t="n">
        <f aca="false">IF(OR(I21="",J21=""),"",J21/I21-1)</f>
        <v>0</v>
      </c>
      <c r="L21" s="2" t="n">
        <v>3.578</v>
      </c>
      <c r="M21" s="2" t="n">
        <v>3.578</v>
      </c>
      <c r="N21" s="8" t="n">
        <f aca="false">IF(OR(L21="",M21=""),"",M21/L21-1)</f>
        <v>0</v>
      </c>
      <c r="O21" s="2" t="n">
        <v>4840</v>
      </c>
      <c r="P21" s="2" t="n">
        <v>4840</v>
      </c>
      <c r="Q21" s="8" t="n">
        <f aca="false">IF(OR(O21="",P21=""),"",P21/O21-1)</f>
        <v>0</v>
      </c>
      <c r="R21" s="2" t="n">
        <v>-0.4</v>
      </c>
      <c r="S21" s="2" t="n">
        <v>-0.36</v>
      </c>
      <c r="T21" s="9" t="n">
        <f aca="false">IF(OR(R21="",S21=""),"",S21-R21)</f>
        <v>0.04</v>
      </c>
      <c r="U21" s="2" t="str">
        <f aca="false">IF(MAX(IFERROR(ABS(K21),0),IFERROR(ABS(N21),0),IFERROR(ABS(Q21),0))&gt;Threshold,"Yes","")</f>
        <v/>
      </c>
      <c r="V21" s="2"/>
      <c r="W21" s="2"/>
    </row>
    <row r="22" customFormat="false" ht="15" hidden="false" customHeight="false" outlineLevel="0" collapsed="false">
      <c r="A22" s="2" t="n">
        <v>7492</v>
      </c>
      <c r="B22" s="2" t="s">
        <v>149</v>
      </c>
      <c r="C22" s="2" t="n">
        <v>7520</v>
      </c>
      <c r="D22" s="2" t="s">
        <v>149</v>
      </c>
      <c r="E22" s="2" t="s">
        <v>110</v>
      </c>
      <c r="F22" s="2" t="str">
        <f aca="false">IF(SUMPRODUCT(--('Seq map'!$B$2:$B$13728=D22))=0,"Yes","No")</f>
        <v>No</v>
      </c>
      <c r="G22" s="2" t="s">
        <v>148</v>
      </c>
      <c r="H22" s="2" t="s">
        <v>148</v>
      </c>
      <c r="I22" s="2" t="n">
        <v>0.989</v>
      </c>
      <c r="J22" s="2" t="n">
        <v>0.989</v>
      </c>
      <c r="K22" s="8" t="n">
        <f aca="false">IF(OR(I22="",J22=""),"",J22/I22-1)</f>
        <v>0</v>
      </c>
      <c r="L22" s="2" t="n">
        <v>1.544</v>
      </c>
      <c r="M22" s="2" t="n">
        <v>1.544</v>
      </c>
      <c r="N22" s="8" t="n">
        <f aca="false">IF(OR(L22="",M22=""),"",M22/L22-1)</f>
        <v>0</v>
      </c>
      <c r="O22" s="2" t="n">
        <v>6319</v>
      </c>
      <c r="P22" s="2" t="n">
        <v>6319</v>
      </c>
      <c r="Q22" s="8" t="n">
        <f aca="false">IF(OR(O22="",P22=""),"",P22/O22-1)</f>
        <v>0</v>
      </c>
      <c r="R22" s="2" t="n">
        <v>-0.4</v>
      </c>
      <c r="S22" s="2" t="n">
        <v>-0.36</v>
      </c>
      <c r="T22" s="9" t="n">
        <f aca="false">IF(OR(R22="",S22=""),"",S22-R22)</f>
        <v>0.04</v>
      </c>
      <c r="U22" s="2" t="str">
        <f aca="false">IF(MAX(IFERROR(ABS(K22),0),IFERROR(ABS(N22),0),IFERROR(ABS(Q22),0))&gt;Threshold,"Yes","")</f>
        <v/>
      </c>
      <c r="V22" s="2"/>
      <c r="W22" s="2"/>
    </row>
    <row r="23" customFormat="false" ht="15" hidden="false" customHeight="false" outlineLevel="0" collapsed="false">
      <c r="A23" s="2" t="n">
        <v>12595</v>
      </c>
      <c r="B23" s="2" t="s">
        <v>150</v>
      </c>
      <c r="C23" s="2" t="n">
        <v>12625</v>
      </c>
      <c r="D23" s="2" t="s">
        <v>151</v>
      </c>
      <c r="E23" s="2" t="s">
        <v>97</v>
      </c>
      <c r="F23" s="2" t="str">
        <f aca="false">IF(SUMPRODUCT(--('Seq map'!$B$2:$B$13728=D23))=0,"Yes","No")</f>
        <v>Yes</v>
      </c>
      <c r="G23" s="2" t="s">
        <v>152</v>
      </c>
      <c r="H23" s="2" t="s">
        <v>153</v>
      </c>
      <c r="I23" s="2" t="n">
        <v>1.102</v>
      </c>
      <c r="J23" s="2" t="n">
        <v>1.099</v>
      </c>
      <c r="K23" s="8" t="n">
        <f aca="false">IF(OR(I23="",J23=""),"",J23/I23-1)</f>
        <v>-0.00272232304900188</v>
      </c>
      <c r="L23" s="2" t="n">
        <v>1.425</v>
      </c>
      <c r="M23" s="2" t="n">
        <v>1.444</v>
      </c>
      <c r="N23" s="8" t="n">
        <f aca="false">IF(OR(L23="",M23=""),"",M23/L23-1)</f>
        <v>0.0133333333333332</v>
      </c>
      <c r="O23" s="2" t="n">
        <v>5900</v>
      </c>
      <c r="P23" s="2" t="n">
        <v>5857</v>
      </c>
      <c r="Q23" s="8" t="n">
        <f aca="false">IF(OR(O23="",P23=""),"",P23/O23-1)</f>
        <v>-0.00728813559322039</v>
      </c>
      <c r="R23" s="2"/>
      <c r="S23" s="2" t="n">
        <v>0.025</v>
      </c>
      <c r="T23" s="9" t="str">
        <f aca="false">IF(OR(R23="",S23=""),"",S23-R23)</f>
        <v/>
      </c>
      <c r="U23" s="2" t="str">
        <f aca="false">IF(MAX(IFERROR(ABS(K23),0),IFERROR(ABS(N23),0),IFERROR(ABS(Q23),0))&gt;Threshold,"Yes","")</f>
        <v/>
      </c>
      <c r="V23" s="2" t="s">
        <v>154</v>
      </c>
      <c r="W23" s="2"/>
    </row>
    <row r="24" customFormat="false" ht="15" hidden="false" customHeight="false" outlineLevel="0" collapsed="false">
      <c r="A24" s="2" t="n">
        <v>12596</v>
      </c>
      <c r="B24" s="2" t="s">
        <v>155</v>
      </c>
      <c r="C24" s="2" t="n">
        <v>12626</v>
      </c>
      <c r="D24" s="2" t="s">
        <v>156</v>
      </c>
      <c r="E24" s="2" t="s">
        <v>97</v>
      </c>
      <c r="F24" s="2" t="str">
        <f aca="false">IF(SUMPRODUCT(--('Seq map'!$B$2:$B$13728=D24))=0,"Yes","No")</f>
        <v>Yes</v>
      </c>
      <c r="G24" s="2" t="s">
        <v>152</v>
      </c>
      <c r="H24" s="2" t="s">
        <v>153</v>
      </c>
      <c r="I24" s="2" t="n">
        <v>1.08</v>
      </c>
      <c r="J24" s="2" t="n">
        <v>1.075</v>
      </c>
      <c r="K24" s="8" t="n">
        <f aca="false">IF(OR(I24="",J24=""),"",J24/I24-1)</f>
        <v>-0.00462962962962976</v>
      </c>
      <c r="L24" s="2" t="n">
        <v>1.374</v>
      </c>
      <c r="M24" s="2" t="n">
        <v>1.412</v>
      </c>
      <c r="N24" s="8" t="n">
        <f aca="false">IF(OR(L24="",M24=""),"",M24/L24-1)</f>
        <v>0.0276564774381367</v>
      </c>
      <c r="O24" s="2" t="n">
        <v>5875</v>
      </c>
      <c r="P24" s="2" t="n">
        <v>6019</v>
      </c>
      <c r="Q24" s="8" t="n">
        <f aca="false">IF(OR(O24="",P24=""),"",P24/O24-1)</f>
        <v>0.0245106382978724</v>
      </c>
      <c r="R24" s="2"/>
      <c r="S24" s="2" t="n">
        <v>0.025</v>
      </c>
      <c r="T24" s="9" t="str">
        <f aca="false">IF(OR(R24="",S24=""),"",S24-R24)</f>
        <v/>
      </c>
      <c r="U24" s="2" t="str">
        <f aca="false">IF(MAX(IFERROR(ABS(K24),0),IFERROR(ABS(N24),0),IFERROR(ABS(Q24),0))&gt;Threshold,"Yes","")</f>
        <v/>
      </c>
      <c r="V24" s="2" t="s">
        <v>154</v>
      </c>
      <c r="W24" s="2"/>
    </row>
    <row r="25" customFormat="false" ht="15" hidden="false" customHeight="false" outlineLevel="0" collapsed="false">
      <c r="A25" s="2" t="n">
        <v>13022</v>
      </c>
      <c r="B25" s="2" t="s">
        <v>157</v>
      </c>
      <c r="C25" s="2" t="n">
        <v>13055</v>
      </c>
      <c r="D25" s="2" t="s">
        <v>158</v>
      </c>
      <c r="E25" s="2" t="s">
        <v>136</v>
      </c>
      <c r="F25" s="2" t="str">
        <f aca="false">IF(SUMPRODUCT(--('Seq map'!$B$2:$B$13728=D25))=0,"Yes","No")</f>
        <v>No</v>
      </c>
      <c r="G25" s="2" t="s">
        <v>159</v>
      </c>
      <c r="H25" s="2" t="s">
        <v>160</v>
      </c>
      <c r="I25" s="2" t="n">
        <v>1.19</v>
      </c>
      <c r="J25" s="2" t="n">
        <v>1.194</v>
      </c>
      <c r="K25" s="8" t="n">
        <f aca="false">IF(OR(I25="",J25=""),"",J25/I25-1)</f>
        <v>0.00336134453781511</v>
      </c>
      <c r="L25" s="2" t="n">
        <v>1.762</v>
      </c>
      <c r="M25" s="2" t="n">
        <v>1.805</v>
      </c>
      <c r="N25" s="8" t="n">
        <f aca="false">IF(OR(L25="",M25=""),"",M25/L25-1)</f>
        <v>0.0244040862656072</v>
      </c>
      <c r="O25" s="2" t="n">
        <v>6310</v>
      </c>
      <c r="P25" s="2" t="n">
        <v>6259</v>
      </c>
      <c r="Q25" s="8" t="n">
        <f aca="false">IF(OR(O25="",P25=""),"",P25/O25-1)</f>
        <v>-0.00808240887480194</v>
      </c>
      <c r="R25" s="2" t="n">
        <v>-0.14</v>
      </c>
      <c r="S25" s="2" t="n">
        <v>-0.16</v>
      </c>
      <c r="T25" s="9" t="n">
        <f aca="false">IF(OR(R25="",S25=""),"",S25-R25)</f>
        <v>-0.02</v>
      </c>
      <c r="U25" s="2" t="str">
        <f aca="false">IF(MAX(IFERROR(ABS(K25),0),IFERROR(ABS(N25),0),IFERROR(ABS(Q25),0))&gt;Threshold,"Yes","")</f>
        <v/>
      </c>
      <c r="V25" s="2" t="s">
        <v>161</v>
      </c>
      <c r="W25" s="2" t="s">
        <v>162</v>
      </c>
    </row>
    <row r="26" customFormat="false" ht="15" hidden="false" customHeight="false" outlineLevel="0" collapsed="false">
      <c r="A26" s="2" t="n">
        <v>13023</v>
      </c>
      <c r="B26" s="2" t="s">
        <v>158</v>
      </c>
      <c r="C26" s="2" t="n">
        <v>13054</v>
      </c>
      <c r="D26" s="2" t="s">
        <v>157</v>
      </c>
      <c r="E26" s="2" t="s">
        <v>136</v>
      </c>
      <c r="F26" s="2" t="str">
        <f aca="false">IF(SUMPRODUCT(--('Seq map'!$B$2:$B$13728=D26))=0,"Yes","No")</f>
        <v>No</v>
      </c>
      <c r="G26" s="2" t="s">
        <v>163</v>
      </c>
      <c r="H26" s="2" t="s">
        <v>160</v>
      </c>
      <c r="I26" s="2" t="n">
        <v>1.234</v>
      </c>
      <c r="J26" s="2" t="n">
        <v>1.244</v>
      </c>
      <c r="K26" s="8" t="n">
        <f aca="false">IF(OR(I26="",J26=""),"",J26/I26-1)</f>
        <v>0.00810372771474888</v>
      </c>
      <c r="L26" s="2" t="n">
        <v>2.932</v>
      </c>
      <c r="M26" s="2" t="n">
        <v>2.933</v>
      </c>
      <c r="N26" s="8" t="n">
        <f aca="false">IF(OR(L26="",M26=""),"",M26/L26-1)</f>
        <v>0.000341064120054524</v>
      </c>
      <c r="O26" s="2" t="n">
        <v>5010</v>
      </c>
      <c r="P26" s="2" t="n">
        <v>5112</v>
      </c>
      <c r="Q26" s="8" t="n">
        <f aca="false">IF(OR(O26="",P26=""),"",P26/O26-1)</f>
        <v>0.0203592814371258</v>
      </c>
      <c r="R26" s="2" t="n">
        <v>-0.14</v>
      </c>
      <c r="S26" s="2" t="n">
        <v>-0.08</v>
      </c>
      <c r="T26" s="9" t="n">
        <f aca="false">IF(OR(R26="",S26=""),"",S26-R26)</f>
        <v>0.06</v>
      </c>
      <c r="U26" s="2" t="str">
        <f aca="false">IF(MAX(IFERROR(ABS(K26),0),IFERROR(ABS(N26),0),IFERROR(ABS(Q26),0))&gt;Threshold,"Yes","")</f>
        <v/>
      </c>
      <c r="V26" s="2" t="s">
        <v>164</v>
      </c>
      <c r="W26" s="2" t="s">
        <v>165</v>
      </c>
    </row>
    <row r="27" customFormat="false" ht="15" hidden="false" customHeight="false" outlineLevel="0" collapsed="false">
      <c r="A27" s="2" t="n">
        <v>13034</v>
      </c>
      <c r="B27" s="2" t="s">
        <v>166</v>
      </c>
      <c r="C27" s="2" t="n">
        <v>13066</v>
      </c>
      <c r="D27" s="2" t="s">
        <v>166</v>
      </c>
      <c r="E27" s="2" t="s">
        <v>110</v>
      </c>
      <c r="F27" s="2" t="str">
        <f aca="false">IF(SUMPRODUCT(--('Seq map'!$B$2:$B$13728=D27))=0,"Yes","No")</f>
        <v>No</v>
      </c>
      <c r="G27" s="2" t="s">
        <v>159</v>
      </c>
      <c r="H27" s="2" t="s">
        <v>167</v>
      </c>
      <c r="I27" s="2" t="n">
        <v>1.43</v>
      </c>
      <c r="J27" s="2" t="n">
        <v>1.4109</v>
      </c>
      <c r="K27" s="8" t="n">
        <f aca="false">IF(OR(I27="",J27=""),"",J27/I27-1)</f>
        <v>-0.0133566433566433</v>
      </c>
      <c r="L27" s="2" t="n">
        <v>1.97</v>
      </c>
      <c r="M27" s="2" t="n">
        <v>1.9901</v>
      </c>
      <c r="N27" s="8" t="n">
        <f aca="false">IF(OR(L27="",M27=""),"",M27/L27-1)</f>
        <v>0.0102030456852793</v>
      </c>
      <c r="O27" s="2" t="n">
        <v>6053</v>
      </c>
      <c r="P27" s="2" t="n">
        <v>6265</v>
      </c>
      <c r="Q27" s="8" t="n">
        <f aca="false">IF(OR(O27="",P27=""),"",P27/O27-1)</f>
        <v>0.0350239550636049</v>
      </c>
      <c r="R27" s="2" t="n">
        <v>-0.12</v>
      </c>
      <c r="S27" s="2" t="n">
        <v>-0.12</v>
      </c>
      <c r="T27" s="9" t="n">
        <f aca="false">IF(OR(R27="",S27=""),"",S27-R27)</f>
        <v>0</v>
      </c>
      <c r="U27" s="2" t="str">
        <f aca="false">IF(MAX(IFERROR(ABS(K27),0),IFERROR(ABS(N27),0),IFERROR(ABS(Q27),0))&gt;Threshold,"Yes","")</f>
        <v>Yes</v>
      </c>
      <c r="V27" s="2" t="s">
        <v>161</v>
      </c>
      <c r="W27" s="2" t="s">
        <v>168</v>
      </c>
    </row>
    <row r="28" customFormat="false" ht="15" hidden="false" customHeight="false" outlineLevel="0" collapsed="false">
      <c r="A28" s="2" t="n">
        <v>13035</v>
      </c>
      <c r="B28" s="2" t="s">
        <v>169</v>
      </c>
      <c r="C28" s="2" t="n">
        <v>13067</v>
      </c>
      <c r="D28" s="2" t="s">
        <v>169</v>
      </c>
      <c r="E28" s="2" t="s">
        <v>110</v>
      </c>
      <c r="F28" s="2" t="str">
        <f aca="false">IF(SUMPRODUCT(--('Seq map'!$B$2:$B$13728=D28))=0,"Yes","No")</f>
        <v>No</v>
      </c>
      <c r="G28" s="2" t="s">
        <v>159</v>
      </c>
      <c r="H28" s="2" t="s">
        <v>167</v>
      </c>
      <c r="I28" s="2" t="n">
        <v>1.28</v>
      </c>
      <c r="J28" s="2" t="n">
        <v>1.2545</v>
      </c>
      <c r="K28" s="8" t="n">
        <f aca="false">IF(OR(I28="",J28=""),"",J28/I28-1)</f>
        <v>-0.0199218750000001</v>
      </c>
      <c r="L28" s="2" t="n">
        <v>1.57</v>
      </c>
      <c r="M28" s="2" t="n">
        <v>1.4599</v>
      </c>
      <c r="N28" s="8" t="n">
        <f aca="false">IF(OR(L28="",M28=""),"",M28/L28-1)</f>
        <v>-0.0701273885350319</v>
      </c>
      <c r="O28" s="2" t="n">
        <v>6123</v>
      </c>
      <c r="P28" s="2" t="n">
        <v>6320</v>
      </c>
      <c r="Q28" s="8" t="n">
        <f aca="false">IF(OR(O28="",P28=""),"",P28/O28-1)</f>
        <v>0.0321737710272743</v>
      </c>
      <c r="R28" s="2" t="n">
        <v>-0.12</v>
      </c>
      <c r="S28" s="2" t="n">
        <v>-0.12</v>
      </c>
      <c r="T28" s="9" t="n">
        <f aca="false">IF(OR(R28="",S28=""),"",S28-R28)</f>
        <v>0</v>
      </c>
      <c r="U28" s="2" t="str">
        <f aca="false">IF(MAX(IFERROR(ABS(K28),0),IFERROR(ABS(N28),0),IFERROR(ABS(Q28),0))&gt;Threshold,"Yes","")</f>
        <v>Yes</v>
      </c>
      <c r="V28" s="2" t="s">
        <v>161</v>
      </c>
      <c r="W28" s="2" t="s">
        <v>162</v>
      </c>
    </row>
    <row r="29" customFormat="false" ht="15" hidden="false" customHeight="false" outlineLevel="0" collapsed="false">
      <c r="A29" s="2" t="n">
        <v>13066</v>
      </c>
      <c r="B29" s="2" t="s">
        <v>170</v>
      </c>
      <c r="C29" s="2" t="n">
        <v>13098</v>
      </c>
      <c r="D29" s="2" t="s">
        <v>171</v>
      </c>
      <c r="E29" s="2" t="s">
        <v>172</v>
      </c>
      <c r="F29" s="2" t="str">
        <f aca="false">IF(SUMPRODUCT(--('Seq map'!$B$2:$B$13728=D29))=0,"Yes","No")</f>
        <v>Yes</v>
      </c>
      <c r="G29" s="2" t="s">
        <v>173</v>
      </c>
      <c r="H29" s="2" t="s">
        <v>174</v>
      </c>
      <c r="I29" s="2" t="n">
        <v>0.922</v>
      </c>
      <c r="J29" s="2" t="n">
        <v>0.9355</v>
      </c>
      <c r="K29" s="8" t="n">
        <f aca="false">IF(OR(I29="",J29=""),"",J29/I29-1)</f>
        <v>0.014642082429501</v>
      </c>
      <c r="L29" s="2" t="n">
        <v>0.88</v>
      </c>
      <c r="M29" s="2" t="n">
        <v>0.8844</v>
      </c>
      <c r="N29" s="8" t="n">
        <f aca="false">IF(OR(L29="",M29=""),"",M29/L29-1)</f>
        <v>0.00499999999999989</v>
      </c>
      <c r="O29" s="2" t="n">
        <v>5660</v>
      </c>
      <c r="P29" s="2" t="n">
        <v>5660</v>
      </c>
      <c r="Q29" s="8" t="n">
        <f aca="false">IF(OR(O29="",P29=""),"",P29/O29-1)</f>
        <v>0</v>
      </c>
      <c r="R29" s="2" t="n">
        <v>-0.21</v>
      </c>
      <c r="S29" s="2" t="n">
        <v>-0.23</v>
      </c>
      <c r="T29" s="9" t="n">
        <f aca="false">IF(OR(R29="",S29=""),"",S29-R29)</f>
        <v>-0.02</v>
      </c>
      <c r="U29" s="2" t="str">
        <f aca="false">IF(MAX(IFERROR(ABS(K29),0),IFERROR(ABS(N29),0),IFERROR(ABS(Q29),0))&gt;Threshold,"Yes","")</f>
        <v/>
      </c>
      <c r="V29" s="2" t="s">
        <v>164</v>
      </c>
      <c r="W29" s="2"/>
    </row>
    <row r="30" customFormat="false" ht="15" hidden="false" customHeight="false" outlineLevel="0" collapsed="false">
      <c r="A30" s="2" t="n">
        <v>13067</v>
      </c>
      <c r="B30" s="2" t="s">
        <v>175</v>
      </c>
      <c r="C30" s="2" t="n">
        <v>13099</v>
      </c>
      <c r="D30" s="2" t="s">
        <v>176</v>
      </c>
      <c r="E30" s="2" t="s">
        <v>172</v>
      </c>
      <c r="F30" s="2" t="str">
        <f aca="false">IF(SUMPRODUCT(--('Seq map'!$B$2:$B$13728=D30))=0,"Yes","No")</f>
        <v>Yes</v>
      </c>
      <c r="G30" s="2" t="s">
        <v>173</v>
      </c>
      <c r="H30" s="2" t="s">
        <v>174</v>
      </c>
      <c r="I30" s="2" t="n">
        <v>0.685</v>
      </c>
      <c r="J30" s="2" t="n">
        <v>0.6997</v>
      </c>
      <c r="K30" s="8" t="n">
        <f aca="false">IF(OR(I30="",J30=""),"",J30/I30-1)</f>
        <v>0.0214598540145985</v>
      </c>
      <c r="L30" s="2" t="n">
        <v>0.64</v>
      </c>
      <c r="M30" s="2" t="n">
        <v>0.6518</v>
      </c>
      <c r="N30" s="8" t="n">
        <f aca="false">IF(OR(L30="",M30=""),"",M30/L30-1)</f>
        <v>0.0184375000000001</v>
      </c>
      <c r="O30" s="2" t="n">
        <v>4780</v>
      </c>
      <c r="P30" s="2" t="n">
        <v>4780</v>
      </c>
      <c r="Q30" s="8" t="n">
        <f aca="false">IF(OR(O30="",P30=""),"",P30/O30-1)</f>
        <v>0</v>
      </c>
      <c r="R30" s="2" t="n">
        <v>-0.21</v>
      </c>
      <c r="S30" s="2" t="n">
        <v>-0.23</v>
      </c>
      <c r="T30" s="9" t="n">
        <f aca="false">IF(OR(R30="",S30=""),"",S30-R30)</f>
        <v>-0.02</v>
      </c>
      <c r="U30" s="2" t="str">
        <f aca="false">IF(MAX(IFERROR(ABS(K30),0),IFERROR(ABS(N30),0),IFERROR(ABS(Q30),0))&gt;Threshold,"Yes","")</f>
        <v/>
      </c>
      <c r="V30" s="2" t="s">
        <v>164</v>
      </c>
      <c r="W30" s="2"/>
    </row>
    <row r="31" customFormat="false" ht="15" hidden="false" customHeight="false" outlineLevel="0" collapsed="false">
      <c r="A31" s="2" t="n">
        <v>13068</v>
      </c>
      <c r="B31" s="2" t="s">
        <v>177</v>
      </c>
      <c r="C31" s="2" t="n">
        <v>13100</v>
      </c>
      <c r="D31" s="2" t="s">
        <v>177</v>
      </c>
      <c r="E31" s="2" t="s">
        <v>110</v>
      </c>
      <c r="F31" s="2" t="str">
        <f aca="false">IF(SUMPRODUCT(--('Seq map'!$B$2:$B$13728=D31))=0,"Yes","No")</f>
        <v>No</v>
      </c>
      <c r="G31" s="2" t="s">
        <v>173</v>
      </c>
      <c r="H31" s="2" t="s">
        <v>178</v>
      </c>
      <c r="I31" s="2" t="n">
        <v>1.192</v>
      </c>
      <c r="J31" s="2" t="n">
        <v>1.193</v>
      </c>
      <c r="K31" s="8" t="n">
        <f aca="false">IF(OR(I31="",J31=""),"",J31/I31-1)</f>
        <v>0.000838926174496768</v>
      </c>
      <c r="L31" s="2" t="n">
        <v>1.358</v>
      </c>
      <c r="M31" s="2" t="n">
        <v>1.358</v>
      </c>
      <c r="N31" s="8" t="n">
        <f aca="false">IF(OR(L31="",M31=""),"",M31/L31-1)</f>
        <v>0</v>
      </c>
      <c r="O31" s="2" t="n">
        <v>6060</v>
      </c>
      <c r="P31" s="2" t="n">
        <v>6060</v>
      </c>
      <c r="Q31" s="8" t="n">
        <f aca="false">IF(OR(O31="",P31=""),"",P31/O31-1)</f>
        <v>0</v>
      </c>
      <c r="R31" s="2" t="n">
        <v>0.08</v>
      </c>
      <c r="S31" s="2" t="n">
        <v>0.08</v>
      </c>
      <c r="T31" s="9" t="n">
        <f aca="false">IF(OR(R31="",S31=""),"",S31-R31)</f>
        <v>0</v>
      </c>
      <c r="U31" s="2" t="str">
        <f aca="false">IF(MAX(IFERROR(ABS(K31),0),IFERROR(ABS(N31),0),IFERROR(ABS(Q31),0))&gt;Threshold,"Yes","")</f>
        <v/>
      </c>
      <c r="V31" s="2" t="s">
        <v>164</v>
      </c>
      <c r="W31" s="2" t="s">
        <v>179</v>
      </c>
    </row>
    <row r="32" customFormat="false" ht="15" hidden="false" customHeight="false" outlineLevel="0" collapsed="false">
      <c r="A32" s="2" t="n">
        <v>13069</v>
      </c>
      <c r="B32" s="2" t="s">
        <v>180</v>
      </c>
      <c r="C32" s="2" t="n">
        <v>13101</v>
      </c>
      <c r="D32" s="2" t="s">
        <v>180</v>
      </c>
      <c r="E32" s="2" t="s">
        <v>110</v>
      </c>
      <c r="F32" s="2" t="str">
        <f aca="false">IF(SUMPRODUCT(--('Seq map'!$B$2:$B$13728=D32))=0,"Yes","No")</f>
        <v>No</v>
      </c>
      <c r="G32" s="2" t="s">
        <v>173</v>
      </c>
      <c r="H32" s="2" t="s">
        <v>178</v>
      </c>
      <c r="I32" s="2" t="n">
        <v>1.169</v>
      </c>
      <c r="J32" s="2" t="n">
        <v>1.1698</v>
      </c>
      <c r="K32" s="8" t="n">
        <f aca="false">IF(OR(I32="",J32=""),"",J32/I32-1)</f>
        <v>0.000684345594525126</v>
      </c>
      <c r="L32" s="2" t="n">
        <v>1.313</v>
      </c>
      <c r="M32" s="2" t="n">
        <v>1.313</v>
      </c>
      <c r="N32" s="8" t="n">
        <f aca="false">IF(OR(L32="",M32=""),"",M32/L32-1)</f>
        <v>0</v>
      </c>
      <c r="O32" s="2" t="n">
        <v>6030</v>
      </c>
      <c r="P32" s="2" t="n">
        <v>6030</v>
      </c>
      <c r="Q32" s="8" t="n">
        <f aca="false">IF(OR(O32="",P32=""),"",P32/O32-1)</f>
        <v>0</v>
      </c>
      <c r="R32" s="2" t="n">
        <v>0.08</v>
      </c>
      <c r="S32" s="2" t="n">
        <v>0.08</v>
      </c>
      <c r="T32" s="9" t="n">
        <f aca="false">IF(OR(R32="",S32=""),"",S32-R32)</f>
        <v>0</v>
      </c>
      <c r="U32" s="2" t="str">
        <f aca="false">IF(MAX(IFERROR(ABS(K32),0),IFERROR(ABS(N32),0),IFERROR(ABS(Q32),0))&gt;Threshold,"Yes","")</f>
        <v/>
      </c>
      <c r="V32" s="2" t="s">
        <v>164</v>
      </c>
      <c r="W32" s="2" t="s">
        <v>179</v>
      </c>
    </row>
  </sheetData>
  <autoFilter ref="A1:W32"/>
  <conditionalFormatting sqref="K2:K32">
    <cfRule type="expression" priority="2" aboveAverage="0" equalAverage="0" bottom="0" percent="0" rank="0" text="" dxfId="3">
      <formula>AND(ISNUMBER(K2),ABS(K2)&gt;Threshold)</formula>
    </cfRule>
  </conditionalFormatting>
  <conditionalFormatting sqref="N2:N32">
    <cfRule type="expression" priority="3" aboveAverage="0" equalAverage="0" bottom="0" percent="0" rank="0" text="" dxfId="3">
      <formula>AND(ISNUMBER(N2),ABS(N2)&gt;Threshold)</formula>
    </cfRule>
  </conditionalFormatting>
  <conditionalFormatting sqref="Q2:Q32">
    <cfRule type="expression" priority="4" aboveAverage="0" equalAverage="0" bottom="0" percent="0" rank="0" text="" dxfId="3">
      <formula>AND(ISNUMBER(Q2),ABS(Q2)&gt;Threshold)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38"/>
    <col collapsed="false" customWidth="true" hidden="false" outlineLevel="0" max="5" min="5" style="0" width="20"/>
    <col collapsed="false" customWidth="true" hidden="false" outlineLevel="0" max="8" min="6" style="0" width="9"/>
    <col collapsed="false" customWidth="true" hidden="false" outlineLevel="0" max="9" min="9" style="0" width="10"/>
    <col collapsed="false" customWidth="true" hidden="false" outlineLevel="0" max="10" min="10" style="0" width="20"/>
  </cols>
  <sheetData>
    <row r="1" customFormat="false" ht="57.45" hidden="false" customHeight="false" outlineLevel="0" collapsed="false">
      <c r="A1" s="7" t="s">
        <v>72</v>
      </c>
      <c r="B1" s="7" t="s">
        <v>73</v>
      </c>
      <c r="C1" s="7" t="s">
        <v>181</v>
      </c>
      <c r="D1" s="7" t="s">
        <v>182</v>
      </c>
      <c r="E1" s="7" t="s">
        <v>183</v>
      </c>
      <c r="F1" s="7" t="s">
        <v>184</v>
      </c>
      <c r="G1" s="7" t="s">
        <v>185</v>
      </c>
      <c r="H1" s="7" t="s">
        <v>186</v>
      </c>
      <c r="I1" s="7" t="s">
        <v>187</v>
      </c>
      <c r="J1" s="7" t="s">
        <v>4</v>
      </c>
    </row>
    <row r="2" customFormat="false" ht="15" hidden="false" customHeight="false" outlineLevel="0" collapsed="false">
      <c r="A2" s="2" t="n">
        <v>13697</v>
      </c>
      <c r="B2" s="2" t="s">
        <v>188</v>
      </c>
      <c r="C2" s="2" t="s">
        <v>189</v>
      </c>
      <c r="D2" s="2" t="s">
        <v>190</v>
      </c>
      <c r="E2" s="2" t="s">
        <v>99</v>
      </c>
      <c r="F2" s="2" t="n">
        <v>1.1651</v>
      </c>
      <c r="G2" s="2" t="n">
        <v>1.0872</v>
      </c>
      <c r="H2" s="2" t="n">
        <v>6064</v>
      </c>
      <c r="I2" s="2" t="n">
        <v>0.115</v>
      </c>
      <c r="J2" s="2"/>
    </row>
    <row r="3" customFormat="false" ht="15" hidden="false" customHeight="false" outlineLevel="0" collapsed="false">
      <c r="A3" s="2" t="n">
        <v>13698</v>
      </c>
      <c r="B3" s="2" t="s">
        <v>191</v>
      </c>
      <c r="C3" s="2" t="s">
        <v>189</v>
      </c>
      <c r="D3" s="2" t="s">
        <v>190</v>
      </c>
      <c r="E3" s="2" t="s">
        <v>99</v>
      </c>
      <c r="F3" s="2" t="n">
        <v>0.48001</v>
      </c>
      <c r="G3" s="2" t="n">
        <v>0.4549</v>
      </c>
      <c r="H3" s="2" t="n">
        <v>3527</v>
      </c>
      <c r="I3" s="2" t="n">
        <v>0.115</v>
      </c>
      <c r="J3" s="2"/>
    </row>
    <row r="4" customFormat="false" ht="15" hidden="false" customHeight="false" outlineLevel="0" collapsed="false">
      <c r="A4" s="2" t="n">
        <v>13699</v>
      </c>
      <c r="B4" s="2" t="s">
        <v>192</v>
      </c>
      <c r="C4" s="2" t="s">
        <v>193</v>
      </c>
      <c r="D4" s="2" t="s">
        <v>190</v>
      </c>
      <c r="E4" s="2" t="s">
        <v>99</v>
      </c>
      <c r="F4" s="2" t="n">
        <v>1.3431</v>
      </c>
      <c r="G4" s="2" t="n">
        <v>1.654</v>
      </c>
      <c r="H4" s="2" t="n">
        <v>6486</v>
      </c>
      <c r="I4" s="2" t="n">
        <v>0.096</v>
      </c>
      <c r="J4" s="2"/>
    </row>
    <row r="5" customFormat="false" ht="15" hidden="false" customHeight="false" outlineLevel="0" collapsed="false">
      <c r="A5" s="2" t="n">
        <v>13700</v>
      </c>
      <c r="B5" s="2" t="s">
        <v>194</v>
      </c>
      <c r="C5" s="2" t="s">
        <v>193</v>
      </c>
      <c r="D5" s="2" t="s">
        <v>190</v>
      </c>
      <c r="E5" s="2" t="s">
        <v>99</v>
      </c>
      <c r="F5" s="2" t="n">
        <v>0.6732</v>
      </c>
      <c r="G5" s="2" t="n">
        <v>0.6269</v>
      </c>
      <c r="H5" s="2" t="n">
        <v>4384</v>
      </c>
      <c r="I5" s="2" t="n">
        <v>0.096</v>
      </c>
      <c r="J5" s="2"/>
    </row>
    <row r="6" customFormat="false" ht="15" hidden="false" customHeight="false" outlineLevel="0" collapsed="false">
      <c r="A6" s="2" t="n">
        <v>13701</v>
      </c>
      <c r="B6" s="2" t="s">
        <v>195</v>
      </c>
      <c r="C6" s="2" t="s">
        <v>196</v>
      </c>
      <c r="D6" s="2" t="s">
        <v>190</v>
      </c>
      <c r="E6" s="2" t="s">
        <v>99</v>
      </c>
      <c r="F6" s="2" t="n">
        <v>0.9644</v>
      </c>
      <c r="G6" s="2" t="n">
        <v>1.2055</v>
      </c>
      <c r="H6" s="2" t="n">
        <v>6038</v>
      </c>
      <c r="I6" s="2" t="n">
        <v>-0.316</v>
      </c>
      <c r="J6" s="2"/>
    </row>
    <row r="7" customFormat="false" ht="15" hidden="false" customHeight="false" outlineLevel="0" collapsed="false">
      <c r="A7" s="2" t="n">
        <v>13702</v>
      </c>
      <c r="B7" s="2" t="s">
        <v>197</v>
      </c>
      <c r="C7" s="2" t="s">
        <v>196</v>
      </c>
      <c r="D7" s="2" t="s">
        <v>190</v>
      </c>
      <c r="E7" s="2" t="s">
        <v>99</v>
      </c>
      <c r="F7" s="2" t="n">
        <v>0.5195</v>
      </c>
      <c r="G7" s="2" t="n">
        <v>0.50307</v>
      </c>
      <c r="H7" s="2" t="n">
        <v>3837</v>
      </c>
      <c r="I7" s="2" t="n">
        <v>-0.316</v>
      </c>
      <c r="J7" s="2"/>
    </row>
    <row r="8" customFormat="false" ht="15" hidden="false" customHeight="false" outlineLevel="0" collapsed="false">
      <c r="A8" s="2" t="n">
        <v>13703</v>
      </c>
      <c r="B8" s="2" t="s">
        <v>198</v>
      </c>
      <c r="C8" s="2" t="s">
        <v>199</v>
      </c>
      <c r="D8" s="2" t="s">
        <v>190</v>
      </c>
      <c r="E8" s="2" t="s">
        <v>200</v>
      </c>
      <c r="F8" s="2" t="n">
        <v>1.3597</v>
      </c>
      <c r="G8" s="2" t="n">
        <v>1.7207</v>
      </c>
      <c r="H8" s="2" t="n">
        <v>6197</v>
      </c>
      <c r="I8" s="2" t="n">
        <v>0.15</v>
      </c>
      <c r="J8" s="2"/>
    </row>
    <row r="9" customFormat="false" ht="15" hidden="false" customHeight="false" outlineLevel="0" collapsed="false">
      <c r="A9" s="2" t="n">
        <v>13704</v>
      </c>
      <c r="B9" s="2" t="s">
        <v>201</v>
      </c>
      <c r="C9" s="2" t="s">
        <v>199</v>
      </c>
      <c r="D9" s="2" t="s">
        <v>190</v>
      </c>
      <c r="E9" s="2" t="s">
        <v>200</v>
      </c>
      <c r="F9" s="2" t="n">
        <v>0.5624</v>
      </c>
      <c r="G9" s="2" t="n">
        <v>0.5307</v>
      </c>
      <c r="H9" s="2" t="n">
        <v>3770</v>
      </c>
      <c r="I9" s="2" t="n">
        <v>0.15</v>
      </c>
      <c r="J9" s="2"/>
    </row>
    <row r="10" customFormat="false" ht="15" hidden="false" customHeight="false" outlineLevel="0" collapsed="false">
      <c r="A10" s="2" t="n">
        <v>13707</v>
      </c>
      <c r="B10" s="2" t="s">
        <v>202</v>
      </c>
      <c r="C10" s="2" t="s">
        <v>203</v>
      </c>
      <c r="D10" s="2" t="s">
        <v>190</v>
      </c>
      <c r="E10" s="2" t="s">
        <v>129</v>
      </c>
      <c r="F10" s="2"/>
      <c r="G10" s="2"/>
      <c r="H10" s="2" t="n">
        <v>6054</v>
      </c>
      <c r="I10" s="2" t="n">
        <v>0.01</v>
      </c>
      <c r="J10" s="2" t="s">
        <v>204</v>
      </c>
    </row>
    <row r="11" customFormat="false" ht="15" hidden="false" customHeight="false" outlineLevel="0" collapsed="false">
      <c r="A11" s="2" t="n">
        <v>13708</v>
      </c>
      <c r="B11" s="2" t="s">
        <v>205</v>
      </c>
      <c r="C11" s="2" t="s">
        <v>203</v>
      </c>
      <c r="D11" s="2" t="s">
        <v>190</v>
      </c>
      <c r="E11" s="2" t="s">
        <v>129</v>
      </c>
      <c r="F11" s="2"/>
      <c r="G11" s="2"/>
      <c r="H11" s="2" t="n">
        <v>3327</v>
      </c>
      <c r="I11" s="2" t="n">
        <v>0.01</v>
      </c>
      <c r="J11" s="2" t="s">
        <v>204</v>
      </c>
    </row>
    <row r="12" customFormat="false" ht="15" hidden="false" customHeight="false" outlineLevel="0" collapsed="false">
      <c r="A12" s="2" t="n">
        <v>13709</v>
      </c>
      <c r="B12" s="2" t="s">
        <v>206</v>
      </c>
      <c r="C12" s="2" t="s">
        <v>207</v>
      </c>
      <c r="D12" s="2" t="s">
        <v>190</v>
      </c>
      <c r="E12" s="2" t="s">
        <v>208</v>
      </c>
      <c r="F12" s="2" t="n">
        <v>1.26</v>
      </c>
      <c r="G12" s="2" t="n">
        <v>1.28</v>
      </c>
      <c r="H12" s="2" t="n">
        <v>6503</v>
      </c>
      <c r="I12" s="2" t="n">
        <v>-0.11</v>
      </c>
      <c r="J12" s="2"/>
    </row>
    <row r="13" customFormat="false" ht="15" hidden="false" customHeight="false" outlineLevel="0" collapsed="false">
      <c r="A13" s="2" t="n">
        <v>13710</v>
      </c>
      <c r="B13" s="2" t="s">
        <v>209</v>
      </c>
      <c r="C13" s="2" t="s">
        <v>207</v>
      </c>
      <c r="D13" s="2" t="s">
        <v>190</v>
      </c>
      <c r="E13" s="2" t="s">
        <v>208</v>
      </c>
      <c r="F13" s="2" t="n">
        <v>0.666</v>
      </c>
      <c r="G13" s="2" t="n">
        <v>0.607</v>
      </c>
      <c r="H13" s="2" t="n">
        <v>4047</v>
      </c>
      <c r="I13" s="2" t="n">
        <v>-0.11</v>
      </c>
      <c r="J13" s="2"/>
    </row>
    <row r="14" customFormat="false" ht="15" hidden="false" customHeight="false" outlineLevel="0" collapsed="false">
      <c r="A14" s="2" t="n">
        <v>13711</v>
      </c>
      <c r="B14" s="2" t="s">
        <v>210</v>
      </c>
      <c r="C14" s="2" t="s">
        <v>211</v>
      </c>
      <c r="D14" s="2" t="s">
        <v>190</v>
      </c>
      <c r="E14" s="2" t="s">
        <v>208</v>
      </c>
      <c r="F14" s="2" t="n">
        <v>1.04</v>
      </c>
      <c r="G14" s="2" t="n">
        <v>1.168</v>
      </c>
      <c r="H14" s="2" t="n">
        <v>5676</v>
      </c>
      <c r="I14" s="2" t="n">
        <v>0.234</v>
      </c>
      <c r="J14" s="2"/>
    </row>
    <row r="15" customFormat="false" ht="15" hidden="false" customHeight="false" outlineLevel="0" collapsed="false">
      <c r="A15" s="2" t="n">
        <v>13712</v>
      </c>
      <c r="B15" s="2" t="s">
        <v>212</v>
      </c>
      <c r="C15" s="2" t="s">
        <v>211</v>
      </c>
      <c r="D15" s="2" t="s">
        <v>190</v>
      </c>
      <c r="E15" s="2" t="s">
        <v>208</v>
      </c>
      <c r="F15" s="2" t="n">
        <v>0.691</v>
      </c>
      <c r="G15" s="2" t="n">
        <v>0.659</v>
      </c>
      <c r="H15" s="2" t="n">
        <v>4122</v>
      </c>
      <c r="I15" s="2" t="n">
        <v>0.234</v>
      </c>
      <c r="J15" s="2"/>
    </row>
    <row r="16" customFormat="false" ht="15" hidden="false" customHeight="false" outlineLevel="0" collapsed="false">
      <c r="A16" s="2" t="n">
        <v>13713</v>
      </c>
      <c r="B16" s="2" t="s">
        <v>213</v>
      </c>
      <c r="C16" s="2" t="s">
        <v>214</v>
      </c>
      <c r="D16" s="2" t="s">
        <v>190</v>
      </c>
      <c r="E16" s="2" t="s">
        <v>208</v>
      </c>
      <c r="F16" s="2" t="n">
        <v>1.02</v>
      </c>
      <c r="G16" s="2" t="n">
        <v>1.094</v>
      </c>
      <c r="H16" s="2" t="n">
        <v>5952</v>
      </c>
      <c r="I16" s="2" t="n">
        <v>-0.08</v>
      </c>
      <c r="J16" s="2"/>
    </row>
    <row r="17" customFormat="false" ht="15" hidden="false" customHeight="false" outlineLevel="0" collapsed="false">
      <c r="A17" s="2" t="n">
        <v>13714</v>
      </c>
      <c r="B17" s="2" t="s">
        <v>215</v>
      </c>
      <c r="C17" s="2" t="s">
        <v>214</v>
      </c>
      <c r="D17" s="2" t="s">
        <v>190</v>
      </c>
      <c r="E17" s="2" t="s">
        <v>208</v>
      </c>
      <c r="F17" s="2" t="n">
        <v>0.685</v>
      </c>
      <c r="G17" s="2" t="n">
        <v>0.628</v>
      </c>
      <c r="H17" s="2" t="n">
        <v>4260</v>
      </c>
      <c r="I17" s="2" t="n">
        <v>-0.08</v>
      </c>
      <c r="J17" s="2"/>
    </row>
    <row r="18" customFormat="false" ht="15" hidden="false" customHeight="false" outlineLevel="0" collapsed="false">
      <c r="A18" s="2" t="n">
        <v>13715</v>
      </c>
      <c r="B18" s="2" t="s">
        <v>216</v>
      </c>
      <c r="C18" s="2" t="s">
        <v>217</v>
      </c>
      <c r="D18" s="2" t="s">
        <v>190</v>
      </c>
      <c r="E18" s="2" t="s">
        <v>208</v>
      </c>
      <c r="F18" s="2" t="n">
        <v>1.3</v>
      </c>
      <c r="G18" s="2" t="n">
        <v>1.833</v>
      </c>
      <c r="H18" s="2" t="n">
        <v>5997</v>
      </c>
      <c r="I18" s="2" t="n">
        <v>0.192</v>
      </c>
      <c r="J18" s="2"/>
    </row>
    <row r="19" customFormat="false" ht="15" hidden="false" customHeight="false" outlineLevel="0" collapsed="false">
      <c r="A19" s="2" t="n">
        <v>13716</v>
      </c>
      <c r="B19" s="2" t="s">
        <v>218</v>
      </c>
      <c r="C19" s="2" t="s">
        <v>217</v>
      </c>
      <c r="D19" s="2" t="s">
        <v>190</v>
      </c>
      <c r="E19" s="2" t="s">
        <v>208</v>
      </c>
      <c r="F19" s="2" t="n">
        <v>0.622</v>
      </c>
      <c r="G19" s="2" t="n">
        <v>0.595</v>
      </c>
      <c r="H19" s="2" t="n">
        <v>3968</v>
      </c>
      <c r="I19" s="2" t="n">
        <v>0.192</v>
      </c>
      <c r="J19" s="2"/>
    </row>
    <row r="20" customFormat="false" ht="15" hidden="false" customHeight="false" outlineLevel="0" collapsed="false">
      <c r="A20" s="2" t="n">
        <v>13717</v>
      </c>
      <c r="B20" s="2" t="s">
        <v>219</v>
      </c>
      <c r="C20" s="2" t="s">
        <v>220</v>
      </c>
      <c r="D20" s="2" t="s">
        <v>190</v>
      </c>
      <c r="E20" s="2" t="s">
        <v>208</v>
      </c>
      <c r="F20" s="2" t="n">
        <v>0.975</v>
      </c>
      <c r="G20" s="2" t="n">
        <v>0.955</v>
      </c>
      <c r="H20" s="2" t="n">
        <v>5823</v>
      </c>
      <c r="I20" s="2" t="n">
        <v>-0.03</v>
      </c>
      <c r="J20" s="2"/>
    </row>
    <row r="21" customFormat="false" ht="15" hidden="false" customHeight="false" outlineLevel="0" collapsed="false">
      <c r="A21" s="2" t="n">
        <v>13718</v>
      </c>
      <c r="B21" s="2" t="s">
        <v>221</v>
      </c>
      <c r="C21" s="2" t="s">
        <v>220</v>
      </c>
      <c r="D21" s="2" t="s">
        <v>190</v>
      </c>
      <c r="E21" s="2" t="s">
        <v>208</v>
      </c>
      <c r="F21" s="2" t="n">
        <v>0.624</v>
      </c>
      <c r="G21" s="2" t="n">
        <v>0.559</v>
      </c>
      <c r="H21" s="2" t="n">
        <v>4045</v>
      </c>
      <c r="I21" s="2" t="n">
        <v>-0.03</v>
      </c>
      <c r="J21" s="2"/>
    </row>
    <row r="22" customFormat="false" ht="15" hidden="false" customHeight="false" outlineLevel="0" collapsed="false">
      <c r="A22" s="2" t="n">
        <v>13719</v>
      </c>
      <c r="B22" s="2" t="s">
        <v>222</v>
      </c>
      <c r="C22" s="2" t="s">
        <v>223</v>
      </c>
      <c r="D22" s="2" t="s">
        <v>190</v>
      </c>
      <c r="E22" s="2" t="s">
        <v>208</v>
      </c>
      <c r="F22" s="2" t="n">
        <v>0.814</v>
      </c>
      <c r="G22" s="2" t="n">
        <v>0.713</v>
      </c>
      <c r="H22" s="2" t="n">
        <v>5318</v>
      </c>
      <c r="I22" s="2" t="n">
        <v>-0.19</v>
      </c>
      <c r="J22" s="2"/>
    </row>
    <row r="23" customFormat="false" ht="15" hidden="false" customHeight="false" outlineLevel="0" collapsed="false">
      <c r="A23" s="2" t="n">
        <v>13720</v>
      </c>
      <c r="B23" s="2" t="s">
        <v>224</v>
      </c>
      <c r="C23" s="2" t="s">
        <v>223</v>
      </c>
      <c r="D23" s="2" t="s">
        <v>190</v>
      </c>
      <c r="E23" s="2" t="s">
        <v>208</v>
      </c>
      <c r="F23" s="2" t="n">
        <v>0.754</v>
      </c>
      <c r="G23" s="2" t="n">
        <v>0.674</v>
      </c>
      <c r="H23" s="2" t="n">
        <v>4747</v>
      </c>
      <c r="I23" s="2" t="n">
        <v>-0.19</v>
      </c>
      <c r="J23" s="2"/>
    </row>
    <row r="24" customFormat="false" ht="15" hidden="false" customHeight="false" outlineLevel="0" collapsed="false">
      <c r="A24" s="2" t="n">
        <v>13721</v>
      </c>
      <c r="B24" s="2" t="s">
        <v>225</v>
      </c>
      <c r="C24" s="2" t="s">
        <v>226</v>
      </c>
      <c r="D24" s="2" t="s">
        <v>190</v>
      </c>
      <c r="E24" s="2" t="s">
        <v>227</v>
      </c>
      <c r="F24" s="2" t="n">
        <v>1.509</v>
      </c>
      <c r="G24" s="2" t="n">
        <v>1.615</v>
      </c>
      <c r="H24" s="2" t="n">
        <v>6795</v>
      </c>
      <c r="I24" s="2" t="n">
        <v>-0.17</v>
      </c>
      <c r="J24" s="2"/>
    </row>
    <row r="25" customFormat="false" ht="15" hidden="false" customHeight="false" outlineLevel="0" collapsed="false">
      <c r="A25" s="2" t="n">
        <v>13722</v>
      </c>
      <c r="B25" s="2" t="s">
        <v>228</v>
      </c>
      <c r="C25" s="2" t="s">
        <v>226</v>
      </c>
      <c r="D25" s="2" t="s">
        <v>190</v>
      </c>
      <c r="E25" s="2" t="s">
        <v>227</v>
      </c>
      <c r="F25" s="2" t="n">
        <v>1.394</v>
      </c>
      <c r="G25" s="2" t="n">
        <v>1.506</v>
      </c>
      <c r="H25" s="2" t="n">
        <v>6741</v>
      </c>
      <c r="I25" s="2" t="n">
        <v>-0.15</v>
      </c>
      <c r="J25" s="2"/>
    </row>
    <row r="26" customFormat="false" ht="15" hidden="false" customHeight="false" outlineLevel="0" collapsed="false">
      <c r="A26" s="2" t="n">
        <v>13723</v>
      </c>
      <c r="B26" s="2" t="s">
        <v>229</v>
      </c>
      <c r="C26" s="2" t="s">
        <v>230</v>
      </c>
      <c r="D26" s="2" t="s">
        <v>190</v>
      </c>
      <c r="E26" s="2" t="s">
        <v>231</v>
      </c>
      <c r="F26" s="2" t="n">
        <v>0.6897</v>
      </c>
      <c r="G26" s="2" t="n">
        <v>0.6489</v>
      </c>
      <c r="H26" s="2" t="n">
        <v>4450</v>
      </c>
      <c r="I26" s="2" t="n">
        <v>-0.3</v>
      </c>
      <c r="J26" s="2"/>
    </row>
    <row r="27" customFormat="false" ht="15" hidden="false" customHeight="false" outlineLevel="0" collapsed="false">
      <c r="A27" s="2" t="n">
        <v>13724</v>
      </c>
      <c r="B27" s="2" t="s">
        <v>232</v>
      </c>
      <c r="C27" s="2" t="s">
        <v>230</v>
      </c>
      <c r="D27" s="2" t="s">
        <v>190</v>
      </c>
      <c r="E27" s="2" t="s">
        <v>231</v>
      </c>
      <c r="F27" s="2" t="n">
        <v>0.20255</v>
      </c>
      <c r="G27" s="2" t="n">
        <v>0.22623</v>
      </c>
      <c r="H27" s="2"/>
      <c r="I27" s="2" t="n">
        <v>-0.3</v>
      </c>
      <c r="J27" s="2"/>
    </row>
    <row r="28" customFormat="false" ht="15" hidden="false" customHeight="false" outlineLevel="0" collapsed="false">
      <c r="A28" s="2" t="n">
        <v>13725</v>
      </c>
      <c r="B28" s="2" t="s">
        <v>233</v>
      </c>
      <c r="C28" s="2" t="s">
        <v>56</v>
      </c>
      <c r="D28" s="2" t="s">
        <v>234</v>
      </c>
      <c r="E28" s="2" t="s">
        <v>144</v>
      </c>
      <c r="F28" s="2" t="n">
        <v>0.8388</v>
      </c>
      <c r="G28" s="2" t="n">
        <v>0.995</v>
      </c>
      <c r="H28" s="2" t="n">
        <v>6031</v>
      </c>
      <c r="I28" s="2" t="n">
        <v>-0.73</v>
      </c>
      <c r="J28" s="2"/>
    </row>
    <row r="29" customFormat="false" ht="15" hidden="false" customHeight="false" outlineLevel="0" collapsed="false">
      <c r="A29" s="2" t="n">
        <v>13726</v>
      </c>
      <c r="B29" s="2" t="s">
        <v>235</v>
      </c>
      <c r="C29" s="2" t="s">
        <v>236</v>
      </c>
      <c r="D29" s="2" t="s">
        <v>234</v>
      </c>
      <c r="E29" s="2" t="s">
        <v>138</v>
      </c>
      <c r="F29" s="2" t="n">
        <v>1.292</v>
      </c>
      <c r="G29" s="2" t="n">
        <v>1.853</v>
      </c>
      <c r="H29" s="2" t="n">
        <v>5844</v>
      </c>
      <c r="I29" s="2" t="n">
        <v>0.08</v>
      </c>
      <c r="J29" s="2"/>
    </row>
    <row r="30" customFormat="false" ht="15" hidden="false" customHeight="false" outlineLevel="0" collapsed="false">
      <c r="A30" s="2" t="n">
        <v>13727</v>
      </c>
      <c r="B30" s="2" t="s">
        <v>237</v>
      </c>
      <c r="C30" s="2" t="s">
        <v>238</v>
      </c>
      <c r="D30" s="2" t="s">
        <v>234</v>
      </c>
      <c r="E30" s="2" t="s">
        <v>138</v>
      </c>
      <c r="F30" s="2" t="n">
        <v>1.309</v>
      </c>
      <c r="G30" s="2" t="n">
        <v>1.556</v>
      </c>
      <c r="H30" s="2" t="n">
        <v>6066</v>
      </c>
      <c r="I30" s="2" t="n">
        <v>0.01</v>
      </c>
      <c r="J30" s="2"/>
    </row>
  </sheetData>
  <autoFilter ref="A1:J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7" min="6" style="0" width="13"/>
    <col collapsed="false" customWidth="true" hidden="false" outlineLevel="0" max="18" min="8" style="0" width="10"/>
    <col collapsed="false" customWidth="true" hidden="false" outlineLevel="0" max="19" min="19" style="0" width="18"/>
    <col collapsed="false" customWidth="true" hidden="false" outlineLevel="0" max="20" min="20" style="0" width="34"/>
  </cols>
  <sheetData>
    <row r="1" customFormat="false" ht="57.45" hidden="false" customHeight="false" outlineLevel="0" collapsed="false">
      <c r="A1" s="7" t="s">
        <v>72</v>
      </c>
      <c r="B1" s="7" t="s">
        <v>239</v>
      </c>
      <c r="C1" s="7" t="s">
        <v>240</v>
      </c>
      <c r="D1" s="7" t="s">
        <v>241</v>
      </c>
      <c r="E1" s="7" t="s">
        <v>242</v>
      </c>
      <c r="F1" s="7" t="s">
        <v>243</v>
      </c>
      <c r="G1" s="7" t="s">
        <v>244</v>
      </c>
      <c r="H1" s="7" t="s">
        <v>245</v>
      </c>
      <c r="I1" s="7" t="s">
        <v>246</v>
      </c>
      <c r="J1" s="7" t="s">
        <v>247</v>
      </c>
      <c r="K1" s="7" t="s">
        <v>248</v>
      </c>
      <c r="L1" s="7" t="s">
        <v>249</v>
      </c>
      <c r="M1" s="7" t="s">
        <v>250</v>
      </c>
      <c r="N1" s="7" t="s">
        <v>251</v>
      </c>
      <c r="O1" s="7" t="s">
        <v>252</v>
      </c>
      <c r="P1" s="7" t="s">
        <v>253</v>
      </c>
      <c r="Q1" s="7" t="s">
        <v>254</v>
      </c>
      <c r="R1" s="7" t="s">
        <v>255</v>
      </c>
      <c r="S1" s="7" t="s">
        <v>256</v>
      </c>
      <c r="T1" s="7" t="s">
        <v>257</v>
      </c>
    </row>
    <row r="2" customFormat="false" ht="15" hidden="false" customHeight="false" outlineLevel="0" collapsed="false">
      <c r="A2" s="2" t="n">
        <v>29</v>
      </c>
      <c r="B2" s="2" t="s">
        <v>258</v>
      </c>
      <c r="C2" s="2" t="s">
        <v>259</v>
      </c>
      <c r="D2" s="2" t="s">
        <v>98</v>
      </c>
      <c r="E2" s="2" t="s">
        <v>198</v>
      </c>
      <c r="F2" s="2" t="s">
        <v>260</v>
      </c>
      <c r="G2" s="2" t="s">
        <v>200</v>
      </c>
      <c r="H2" s="2" t="n">
        <v>1.35</v>
      </c>
      <c r="I2" s="2" t="n">
        <v>1.3597</v>
      </c>
      <c r="J2" s="8" t="n">
        <f aca="false">IF(OR(H2="",I2=""),"",I2/H2-1)</f>
        <v>0.00718518518518496</v>
      </c>
      <c r="K2" s="2" t="n">
        <v>1.611</v>
      </c>
      <c r="L2" s="2" t="n">
        <v>1.7207</v>
      </c>
      <c r="M2" s="8" t="n">
        <f aca="false">IF(OR(K2="",L2=""),"",L2/K2-1)</f>
        <v>0.0680943513345746</v>
      </c>
      <c r="N2" s="2" t="n">
        <v>6502</v>
      </c>
      <c r="O2" s="2" t="n">
        <v>6197</v>
      </c>
      <c r="P2" s="8" t="n">
        <f aca="false">IF(OR(N2="",O2=""),"",O2/N2-1)</f>
        <v>-0.0469086434943095</v>
      </c>
      <c r="Q2" s="2" t="n">
        <v>20.6</v>
      </c>
      <c r="R2" s="2" t="n">
        <v>20.6419</v>
      </c>
      <c r="S2" s="2" t="s">
        <v>261</v>
      </c>
      <c r="T2" s="2" t="s">
        <v>262</v>
      </c>
    </row>
    <row r="3" customFormat="false" ht="15" hidden="false" customHeight="false" outlineLevel="0" collapsed="false">
      <c r="A3" s="2" t="n">
        <v>30</v>
      </c>
      <c r="B3" s="2" t="s">
        <v>263</v>
      </c>
      <c r="C3" s="2" t="s">
        <v>259</v>
      </c>
      <c r="D3" s="2" t="s">
        <v>98</v>
      </c>
      <c r="E3" s="2" t="s">
        <v>201</v>
      </c>
      <c r="F3" s="2" t="s">
        <v>260</v>
      </c>
      <c r="G3" s="2" t="s">
        <v>200</v>
      </c>
      <c r="H3" s="2" t="n">
        <v>0.563</v>
      </c>
      <c r="I3" s="2" t="n">
        <v>0.5624</v>
      </c>
      <c r="J3" s="8" t="n">
        <f aca="false">IF(OR(H3="",I3=""),"",I3/H3-1)</f>
        <v>-0.00106571936056832</v>
      </c>
      <c r="K3" s="2" t="n">
        <v>0.552</v>
      </c>
      <c r="L3" s="2" t="n">
        <v>0.5307</v>
      </c>
      <c r="M3" s="8" t="n">
        <f aca="false">IF(OR(K3="",L3=""),"",L3/K3-1)</f>
        <v>-0.0385869565217393</v>
      </c>
      <c r="N3" s="2" t="n">
        <v>3923</v>
      </c>
      <c r="O3" s="2" t="n">
        <v>3770</v>
      </c>
      <c r="P3" s="8" t="n">
        <f aca="false">IF(OR(N3="",O3=""),"",O3/N3-1)</f>
        <v>-0.0390007647208769</v>
      </c>
      <c r="Q3" s="2" t="n">
        <v>20.6</v>
      </c>
      <c r="R3" s="2" t="n">
        <v>20.6419</v>
      </c>
      <c r="S3" s="2" t="s">
        <v>261</v>
      </c>
      <c r="T3" s="2" t="s">
        <v>262</v>
      </c>
    </row>
    <row r="4" customFormat="false" ht="15" hidden="false" customHeight="false" outlineLevel="0" collapsed="false">
      <c r="A4" s="2" t="n">
        <v>35</v>
      </c>
      <c r="B4" s="2" t="s">
        <v>264</v>
      </c>
      <c r="C4" s="2" t="s">
        <v>259</v>
      </c>
      <c r="D4" s="2" t="s">
        <v>98</v>
      </c>
      <c r="E4" s="2" t="s">
        <v>192</v>
      </c>
      <c r="F4" s="2" t="s">
        <v>260</v>
      </c>
      <c r="G4" s="2" t="s">
        <v>99</v>
      </c>
      <c r="H4" s="2" t="n">
        <v>1.481</v>
      </c>
      <c r="I4" s="2" t="n">
        <v>1.3431</v>
      </c>
      <c r="J4" s="8" t="n">
        <f aca="false">IF(OR(H4="",I4=""),"",I4/H4-1)</f>
        <v>-0.0931127616475356</v>
      </c>
      <c r="K4" s="2" t="n">
        <v>1.704</v>
      </c>
      <c r="L4" s="2" t="n">
        <v>1.654</v>
      </c>
      <c r="M4" s="8" t="n">
        <f aca="false">IF(OR(K4="",L4=""),"",L4/K4-1)</f>
        <v>-0.0293427230046949</v>
      </c>
      <c r="N4" s="2" t="n">
        <v>6533</v>
      </c>
      <c r="O4" s="2" t="n">
        <v>6486</v>
      </c>
      <c r="P4" s="8" t="n">
        <f aca="false">IF(OR(N4="",O4=""),"",O4/N4-1)</f>
        <v>-0.0071942446043165</v>
      </c>
      <c r="Q4" s="2" t="n">
        <v>30.2</v>
      </c>
      <c r="R4" s="2" t="n">
        <v>29.3</v>
      </c>
      <c r="S4" s="2" t="s">
        <v>265</v>
      </c>
      <c r="T4" s="2" t="s">
        <v>262</v>
      </c>
    </row>
    <row r="5" customFormat="false" ht="15" hidden="false" customHeight="false" outlineLevel="0" collapsed="false">
      <c r="A5" s="2" t="n">
        <v>36</v>
      </c>
      <c r="B5" s="2" t="s">
        <v>266</v>
      </c>
      <c r="C5" s="2" t="s">
        <v>259</v>
      </c>
      <c r="D5" s="2" t="s">
        <v>98</v>
      </c>
      <c r="E5" s="2" t="s">
        <v>194</v>
      </c>
      <c r="F5" s="2" t="s">
        <v>260</v>
      </c>
      <c r="G5" s="2" t="s">
        <v>99</v>
      </c>
      <c r="H5" s="2" t="n">
        <v>0.726</v>
      </c>
      <c r="I5" s="2" t="n">
        <v>0.6732</v>
      </c>
      <c r="J5" s="8" t="n">
        <f aca="false">IF(OR(H5="",I5=""),"",I5/H5-1)</f>
        <v>-0.0727272727272726</v>
      </c>
      <c r="K5" s="2" t="n">
        <v>0.643</v>
      </c>
      <c r="L5" s="2" t="n">
        <v>0.6269</v>
      </c>
      <c r="M5" s="8" t="n">
        <f aca="false">IF(OR(K5="",L5=""),"",L5/K5-1)</f>
        <v>-0.0250388802488336</v>
      </c>
      <c r="N5" s="2" t="n">
        <v>4325</v>
      </c>
      <c r="O5" s="2" t="n">
        <v>4384</v>
      </c>
      <c r="P5" s="8" t="n">
        <f aca="false">IF(OR(N5="",O5=""),"",O5/N5-1)</f>
        <v>0.0136416184971098</v>
      </c>
      <c r="Q5" s="2" t="n">
        <v>30.2</v>
      </c>
      <c r="R5" s="2" t="n">
        <v>29.3</v>
      </c>
      <c r="S5" s="2" t="s">
        <v>265</v>
      </c>
      <c r="T5" s="2" t="s">
        <v>262</v>
      </c>
    </row>
    <row r="6" customFormat="false" ht="15" hidden="false" customHeight="false" outlineLevel="0" collapsed="false">
      <c r="A6" s="2" t="n">
        <v>39</v>
      </c>
      <c r="B6" s="2" t="s">
        <v>267</v>
      </c>
      <c r="C6" s="2" t="s">
        <v>259</v>
      </c>
      <c r="D6" s="2" t="s">
        <v>98</v>
      </c>
      <c r="E6" s="2" t="s">
        <v>195</v>
      </c>
      <c r="F6" s="2" t="s">
        <v>260</v>
      </c>
      <c r="G6" s="2" t="s">
        <v>99</v>
      </c>
      <c r="H6" s="2" t="n">
        <v>0.991</v>
      </c>
      <c r="I6" s="2" t="n">
        <v>0.9644</v>
      </c>
      <c r="J6" s="8" t="n">
        <f aca="false">IF(OR(H6="",I6=""),"",I6/H6-1)</f>
        <v>-0.0268415741675075</v>
      </c>
      <c r="K6" s="2" t="n">
        <v>1.209</v>
      </c>
      <c r="L6" s="2" t="n">
        <v>1.2055</v>
      </c>
      <c r="M6" s="8" t="n">
        <f aca="false">IF(OR(K6="",L6=""),"",L6/K6-1)</f>
        <v>-0.00289495450785782</v>
      </c>
      <c r="N6" s="2" t="n">
        <v>5931</v>
      </c>
      <c r="O6" s="2" t="n">
        <v>6038</v>
      </c>
      <c r="P6" s="8" t="n">
        <f aca="false">IF(OR(N6="",O6=""),"",O6/N6-1)</f>
        <v>0.0180408025628056</v>
      </c>
      <c r="Q6" s="2" t="n">
        <v>33</v>
      </c>
      <c r="R6" s="2" t="n">
        <v>32.604</v>
      </c>
      <c r="S6" s="2"/>
      <c r="T6" s="2" t="s">
        <v>262</v>
      </c>
    </row>
    <row r="7" customFormat="false" ht="15" hidden="false" customHeight="false" outlineLevel="0" collapsed="false">
      <c r="A7" s="2" t="n">
        <v>40</v>
      </c>
      <c r="B7" s="2" t="s">
        <v>268</v>
      </c>
      <c r="C7" s="2" t="s">
        <v>259</v>
      </c>
      <c r="D7" s="2" t="s">
        <v>98</v>
      </c>
      <c r="E7" s="2" t="s">
        <v>197</v>
      </c>
      <c r="F7" s="2" t="s">
        <v>260</v>
      </c>
      <c r="G7" s="2" t="s">
        <v>99</v>
      </c>
      <c r="H7" s="2" t="n">
        <v>0.546</v>
      </c>
      <c r="I7" s="2" t="n">
        <v>0.5195</v>
      </c>
      <c r="J7" s="8" t="n">
        <f aca="false">IF(OR(H7="",I7=""),"",I7/H7-1)</f>
        <v>-0.0485347985347987</v>
      </c>
      <c r="K7" s="2" t="n">
        <v>0.504</v>
      </c>
      <c r="L7" s="2" t="n">
        <v>0.50307</v>
      </c>
      <c r="M7" s="8" t="n">
        <f aca="false">IF(OR(K7="",L7=""),"",L7/K7-1)</f>
        <v>-0.00184523809523807</v>
      </c>
      <c r="N7" s="2" t="n">
        <v>3852</v>
      </c>
      <c r="O7" s="2" t="n">
        <v>3837</v>
      </c>
      <c r="P7" s="8" t="n">
        <f aca="false">IF(OR(N7="",O7=""),"",O7/N7-1)</f>
        <v>-0.00389408099688471</v>
      </c>
      <c r="Q7" s="2" t="n">
        <v>33</v>
      </c>
      <c r="R7" s="2" t="n">
        <v>32.604</v>
      </c>
      <c r="S7" s="2"/>
      <c r="T7" s="2" t="s">
        <v>262</v>
      </c>
    </row>
    <row r="8" customFormat="false" ht="15" hidden="false" customHeight="false" outlineLevel="0" collapsed="false">
      <c r="A8" s="2" t="n">
        <v>13705</v>
      </c>
      <c r="B8" s="2" t="s">
        <v>269</v>
      </c>
      <c r="C8" s="2" t="s">
        <v>260</v>
      </c>
      <c r="D8" s="2" t="s">
        <v>129</v>
      </c>
      <c r="E8" s="2" t="s">
        <v>270</v>
      </c>
      <c r="F8" s="2" t="s">
        <v>259</v>
      </c>
      <c r="G8" s="2" t="s">
        <v>271</v>
      </c>
      <c r="H8" s="2"/>
      <c r="I8" s="2" t="n">
        <v>1.3094</v>
      </c>
      <c r="J8" s="8" t="str">
        <f aca="false">IF(OR(H8="",I8=""),"",I8/H8-1)</f>
        <v/>
      </c>
      <c r="K8" s="2"/>
      <c r="L8" s="2" t="n">
        <v>1.9288</v>
      </c>
      <c r="M8" s="8" t="str">
        <f aca="false">IF(OR(K8="",L8=""),"",L8/K8-1)</f>
        <v/>
      </c>
      <c r="N8" s="2" t="n">
        <v>6462</v>
      </c>
      <c r="O8" s="2" t="n">
        <v>6462</v>
      </c>
      <c r="P8" s="8" t="n">
        <f aca="false">IF(OR(N8="",O8=""),"",O8/N8-1)</f>
        <v>0</v>
      </c>
      <c r="Q8" s="2"/>
      <c r="R8" s="2" t="n">
        <v>49.718</v>
      </c>
      <c r="S8" s="2" t="s">
        <v>272</v>
      </c>
      <c r="T8" s="2" t="s">
        <v>273</v>
      </c>
    </row>
    <row r="9" customFormat="false" ht="15" hidden="false" customHeight="false" outlineLevel="0" collapsed="false">
      <c r="A9" s="2" t="n">
        <v>13706</v>
      </c>
      <c r="B9" s="2" t="s">
        <v>274</v>
      </c>
      <c r="C9" s="2" t="s">
        <v>260</v>
      </c>
      <c r="D9" s="2" t="s">
        <v>129</v>
      </c>
      <c r="E9" s="2" t="s">
        <v>275</v>
      </c>
      <c r="F9" s="2" t="s">
        <v>259</v>
      </c>
      <c r="G9" s="2" t="s">
        <v>271</v>
      </c>
      <c r="H9" s="2"/>
      <c r="I9" s="2" t="n">
        <v>1.0896</v>
      </c>
      <c r="J9" s="8" t="str">
        <f aca="false">IF(OR(H9="",I9=""),"",I9/H9-1)</f>
        <v/>
      </c>
      <c r="K9" s="2"/>
      <c r="L9" s="2" t="n">
        <v>1.1815</v>
      </c>
      <c r="M9" s="8" t="str">
        <f aca="false">IF(OR(K9="",L9=""),"",L9/K9-1)</f>
        <v/>
      </c>
      <c r="N9" s="2" t="n">
        <v>6333</v>
      </c>
      <c r="O9" s="2" t="n">
        <v>6331</v>
      </c>
      <c r="P9" s="8" t="n">
        <f aca="false">IF(OR(N9="",O9=""),"",O9/N9-1)</f>
        <v>-0.000315806095057658</v>
      </c>
      <c r="Q9" s="2"/>
      <c r="R9" s="2" t="n">
        <v>49.718</v>
      </c>
      <c r="S9" s="2" t="s">
        <v>272</v>
      </c>
      <c r="T9" s="2" t="s">
        <v>273</v>
      </c>
    </row>
  </sheetData>
  <autoFilter ref="A1:T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22"/>
    <col collapsed="false" customWidth="true" hidden="false" outlineLevel="0" max="7" min="7" style="0" width="9"/>
  </cols>
  <sheetData>
    <row r="1" customFormat="false" ht="57.45" hidden="false" customHeight="false" outlineLevel="0" collapsed="false">
      <c r="A1" s="7" t="s">
        <v>72</v>
      </c>
      <c r="B1" s="7" t="s">
        <v>73</v>
      </c>
      <c r="C1" s="7" t="s">
        <v>75</v>
      </c>
      <c r="D1" s="7" t="s">
        <v>276</v>
      </c>
      <c r="E1" s="7" t="s">
        <v>277</v>
      </c>
      <c r="F1" s="7" t="s">
        <v>278</v>
      </c>
      <c r="G1" s="7" t="s">
        <v>182</v>
      </c>
    </row>
    <row r="2" customFormat="false" ht="15" hidden="false" customHeight="false" outlineLevel="0" collapsed="false">
      <c r="A2" s="2" t="n">
        <v>27</v>
      </c>
      <c r="B2" s="2" t="s">
        <v>95</v>
      </c>
      <c r="C2" s="2" t="s">
        <v>96</v>
      </c>
      <c r="D2" s="2" t="s">
        <v>279</v>
      </c>
      <c r="E2" s="2" t="n">
        <v>1.088</v>
      </c>
      <c r="F2" s="2" t="n">
        <v>1.115</v>
      </c>
      <c r="G2" s="2" t="s">
        <v>280</v>
      </c>
    </row>
    <row r="3" customFormat="false" ht="15" hidden="false" customHeight="false" outlineLevel="0" collapsed="false">
      <c r="A3" s="2" t="n">
        <v>27</v>
      </c>
      <c r="B3" s="2" t="s">
        <v>95</v>
      </c>
      <c r="C3" s="2" t="s">
        <v>96</v>
      </c>
      <c r="D3" s="2" t="s">
        <v>281</v>
      </c>
      <c r="E3" s="2" t="n">
        <v>0.007</v>
      </c>
      <c r="F3" s="2" t="n">
        <v>0.0066</v>
      </c>
      <c r="G3" s="2" t="s">
        <v>280</v>
      </c>
    </row>
    <row r="4" customFormat="false" ht="15" hidden="false" customHeight="false" outlineLevel="0" collapsed="false">
      <c r="A4" s="2" t="n">
        <v>27</v>
      </c>
      <c r="B4" s="2" t="s">
        <v>95</v>
      </c>
      <c r="C4" s="2" t="s">
        <v>96</v>
      </c>
      <c r="D4" s="2" t="s">
        <v>282</v>
      </c>
      <c r="E4" s="2" t="n">
        <v>0.007</v>
      </c>
      <c r="F4" s="2" t="n">
        <v>0.0066</v>
      </c>
      <c r="G4" s="2" t="s">
        <v>280</v>
      </c>
    </row>
    <row r="5" customFormat="false" ht="15" hidden="false" customHeight="false" outlineLevel="0" collapsed="false">
      <c r="A5" s="2" t="n">
        <v>27</v>
      </c>
      <c r="B5" s="2" t="s">
        <v>95</v>
      </c>
      <c r="C5" s="2" t="s">
        <v>96</v>
      </c>
      <c r="D5" s="2" t="s">
        <v>283</v>
      </c>
      <c r="E5" s="2" t="n">
        <v>1.285</v>
      </c>
      <c r="F5" s="2" t="n">
        <v>1.295</v>
      </c>
      <c r="G5" s="2" t="s">
        <v>280</v>
      </c>
    </row>
    <row r="6" customFormat="false" ht="15" hidden="false" customHeight="false" outlineLevel="0" collapsed="false">
      <c r="A6" s="2" t="n">
        <v>27</v>
      </c>
      <c r="B6" s="2" t="s">
        <v>95</v>
      </c>
      <c r="C6" s="2" t="s">
        <v>96</v>
      </c>
      <c r="D6" s="2" t="s">
        <v>284</v>
      </c>
      <c r="E6" s="2" t="n">
        <v>0.003</v>
      </c>
      <c r="F6" s="2" t="n">
        <v>0.0059</v>
      </c>
      <c r="G6" s="2" t="s">
        <v>280</v>
      </c>
    </row>
    <row r="7" customFormat="false" ht="15" hidden="false" customHeight="false" outlineLevel="0" collapsed="false">
      <c r="A7" s="2" t="n">
        <v>27</v>
      </c>
      <c r="B7" s="2" t="s">
        <v>95</v>
      </c>
      <c r="C7" s="2" t="s">
        <v>96</v>
      </c>
      <c r="D7" s="2" t="s">
        <v>285</v>
      </c>
      <c r="E7" s="2" t="n">
        <v>0.003</v>
      </c>
      <c r="F7" s="2" t="n">
        <v>0.0059</v>
      </c>
      <c r="G7" s="2" t="s">
        <v>280</v>
      </c>
    </row>
    <row r="8" customFormat="false" ht="15" hidden="false" customHeight="false" outlineLevel="0" collapsed="false">
      <c r="A8" s="2" t="n">
        <v>27</v>
      </c>
      <c r="B8" s="2" t="s">
        <v>95</v>
      </c>
      <c r="C8" s="2" t="s">
        <v>96</v>
      </c>
      <c r="D8" s="2" t="s">
        <v>286</v>
      </c>
      <c r="E8" s="2" t="n">
        <v>5985</v>
      </c>
      <c r="F8" s="2" t="n">
        <v>6013</v>
      </c>
      <c r="G8" s="2" t="s">
        <v>280</v>
      </c>
    </row>
    <row r="9" customFormat="false" ht="15" hidden="false" customHeight="false" outlineLevel="0" collapsed="false">
      <c r="A9" s="2" t="n">
        <v>27</v>
      </c>
      <c r="B9" s="2" t="s">
        <v>95</v>
      </c>
      <c r="C9" s="2" t="s">
        <v>96</v>
      </c>
      <c r="D9" s="2" t="s">
        <v>287</v>
      </c>
      <c r="E9" s="2" t="n">
        <v>140</v>
      </c>
      <c r="F9" s="2" t="n">
        <v>25</v>
      </c>
      <c r="G9" s="2" t="s">
        <v>280</v>
      </c>
    </row>
    <row r="10" customFormat="false" ht="15" hidden="false" customHeight="false" outlineLevel="0" collapsed="false">
      <c r="A10" s="2" t="n">
        <v>27</v>
      </c>
      <c r="B10" s="2" t="s">
        <v>95</v>
      </c>
      <c r="C10" s="2" t="s">
        <v>96</v>
      </c>
      <c r="D10" s="2" t="s">
        <v>288</v>
      </c>
      <c r="E10" s="2" t="n">
        <v>140</v>
      </c>
      <c r="F10" s="2" t="n">
        <v>25</v>
      </c>
      <c r="G10" s="2" t="s">
        <v>280</v>
      </c>
    </row>
    <row r="11" customFormat="false" ht="15" hidden="false" customHeight="false" outlineLevel="0" collapsed="false">
      <c r="A11" s="2" t="n">
        <v>27</v>
      </c>
      <c r="B11" s="2" t="s">
        <v>95</v>
      </c>
      <c r="C11" s="2" t="s">
        <v>96</v>
      </c>
      <c r="D11" s="2" t="s">
        <v>289</v>
      </c>
      <c r="E11" s="2" t="n">
        <v>1.91</v>
      </c>
      <c r="F11" s="2" t="n">
        <v>1.954</v>
      </c>
      <c r="G11" s="2" t="s">
        <v>280</v>
      </c>
    </row>
    <row r="12" customFormat="false" ht="15" hidden="false" customHeight="false" outlineLevel="0" collapsed="false">
      <c r="A12" s="2" t="n">
        <v>27</v>
      </c>
      <c r="B12" s="2" t="s">
        <v>95</v>
      </c>
      <c r="C12" s="2" t="s">
        <v>96</v>
      </c>
      <c r="D12" s="2" t="s">
        <v>290</v>
      </c>
      <c r="E12" s="2" t="n">
        <v>0.06</v>
      </c>
      <c r="F12" s="2" t="n">
        <v>0.027</v>
      </c>
      <c r="G12" s="2" t="s">
        <v>280</v>
      </c>
    </row>
    <row r="13" customFormat="false" ht="15" hidden="false" customHeight="false" outlineLevel="0" collapsed="false">
      <c r="A13" s="2" t="n">
        <v>27</v>
      </c>
      <c r="B13" s="2" t="s">
        <v>95</v>
      </c>
      <c r="C13" s="2" t="s">
        <v>96</v>
      </c>
      <c r="D13" s="2" t="s">
        <v>291</v>
      </c>
      <c r="E13" s="2" t="n">
        <v>0.06</v>
      </c>
      <c r="F13" s="2" t="n">
        <v>0.027</v>
      </c>
      <c r="G13" s="2" t="s">
        <v>280</v>
      </c>
    </row>
    <row r="14" customFormat="false" ht="15" hidden="false" customHeight="false" outlineLevel="0" collapsed="false">
      <c r="A14" s="2" t="n">
        <v>27</v>
      </c>
      <c r="B14" s="2" t="s">
        <v>95</v>
      </c>
      <c r="C14" s="2" t="s">
        <v>96</v>
      </c>
      <c r="D14" s="2" t="s">
        <v>100</v>
      </c>
      <c r="E14" s="2" t="s">
        <v>292</v>
      </c>
      <c r="F14" s="2" t="n">
        <v>0.119</v>
      </c>
      <c r="G14" s="2" t="s">
        <v>293</v>
      </c>
    </row>
    <row r="15" customFormat="false" ht="15" hidden="false" customHeight="false" outlineLevel="0" collapsed="false">
      <c r="A15" s="2" t="n">
        <v>27</v>
      </c>
      <c r="B15" s="2" t="s">
        <v>95</v>
      </c>
      <c r="C15" s="2" t="s">
        <v>96</v>
      </c>
      <c r="D15" s="2" t="s">
        <v>294</v>
      </c>
      <c r="E15" s="2" t="s">
        <v>292</v>
      </c>
      <c r="F15" s="2" t="n">
        <v>0.007</v>
      </c>
      <c r="G15" s="2" t="s">
        <v>293</v>
      </c>
    </row>
    <row r="16" customFormat="false" ht="15" hidden="false" customHeight="false" outlineLevel="0" collapsed="false">
      <c r="A16" s="2" t="n">
        <v>27</v>
      </c>
      <c r="B16" s="2" t="s">
        <v>95</v>
      </c>
      <c r="C16" s="2" t="s">
        <v>96</v>
      </c>
      <c r="D16" s="2" t="s">
        <v>295</v>
      </c>
      <c r="E16" s="2" t="s">
        <v>292</v>
      </c>
      <c r="F16" s="2" t="n">
        <v>0.007</v>
      </c>
      <c r="G16" s="2" t="s">
        <v>293</v>
      </c>
    </row>
    <row r="17" customFormat="false" ht="15" hidden="false" customHeight="false" outlineLevel="0" collapsed="false">
      <c r="A17" s="2" t="n">
        <v>27</v>
      </c>
      <c r="B17" s="2" t="s">
        <v>95</v>
      </c>
      <c r="C17" s="2" t="s">
        <v>96</v>
      </c>
      <c r="D17" s="2" t="s">
        <v>296</v>
      </c>
      <c r="E17" s="2" t="n">
        <v>4.256</v>
      </c>
      <c r="F17" s="2" t="n">
        <v>4.26</v>
      </c>
      <c r="G17" s="2" t="s">
        <v>280</v>
      </c>
    </row>
    <row r="18" customFormat="false" ht="15" hidden="false" customHeight="false" outlineLevel="0" collapsed="false">
      <c r="A18" s="2" t="n">
        <v>27</v>
      </c>
      <c r="B18" s="2" t="s">
        <v>95</v>
      </c>
      <c r="C18" s="2" t="s">
        <v>96</v>
      </c>
      <c r="D18" s="2" t="s">
        <v>297</v>
      </c>
      <c r="E18" s="2" t="n">
        <v>0.001</v>
      </c>
      <c r="F18" s="2" t="n">
        <v>0.0038</v>
      </c>
      <c r="G18" s="2" t="s">
        <v>280</v>
      </c>
    </row>
    <row r="19" customFormat="false" ht="15" hidden="false" customHeight="false" outlineLevel="0" collapsed="false">
      <c r="A19" s="2" t="n">
        <v>27</v>
      </c>
      <c r="B19" s="2" t="s">
        <v>95</v>
      </c>
      <c r="C19" s="2" t="s">
        <v>96</v>
      </c>
      <c r="D19" s="2" t="s">
        <v>298</v>
      </c>
      <c r="E19" s="2" t="n">
        <v>0.001</v>
      </c>
      <c r="F19" s="2" t="n">
        <v>0.0038</v>
      </c>
      <c r="G19" s="2" t="s">
        <v>280</v>
      </c>
    </row>
    <row r="20" customFormat="false" ht="15" hidden="false" customHeight="false" outlineLevel="0" collapsed="false">
      <c r="A20" s="2" t="n">
        <v>27</v>
      </c>
      <c r="B20" s="2" t="s">
        <v>95</v>
      </c>
      <c r="C20" s="2" t="s">
        <v>96</v>
      </c>
      <c r="D20" s="2" t="s">
        <v>299</v>
      </c>
      <c r="E20" s="2" t="n">
        <v>0.5128</v>
      </c>
      <c r="F20" s="2" t="n">
        <v>0.5135</v>
      </c>
      <c r="G20" s="2" t="s">
        <v>280</v>
      </c>
    </row>
    <row r="21" customFormat="false" ht="15" hidden="false" customHeight="false" outlineLevel="0" collapsed="false">
      <c r="A21" s="2" t="n">
        <v>27</v>
      </c>
      <c r="B21" s="2" t="s">
        <v>95</v>
      </c>
      <c r="C21" s="2" t="s">
        <v>96</v>
      </c>
      <c r="D21" s="2" t="s">
        <v>300</v>
      </c>
      <c r="E21" s="2" t="n">
        <v>0.0049</v>
      </c>
      <c r="F21" s="2" t="n">
        <v>0.0065</v>
      </c>
      <c r="G21" s="2" t="s">
        <v>280</v>
      </c>
    </row>
    <row r="22" customFormat="false" ht="15" hidden="false" customHeight="false" outlineLevel="0" collapsed="false">
      <c r="A22" s="2" t="n">
        <v>27</v>
      </c>
      <c r="B22" s="2" t="s">
        <v>95</v>
      </c>
      <c r="C22" s="2" t="s">
        <v>96</v>
      </c>
      <c r="D22" s="2" t="s">
        <v>301</v>
      </c>
      <c r="E22" s="2" t="n">
        <v>0.0049</v>
      </c>
      <c r="F22" s="2" t="n">
        <v>0.0065</v>
      </c>
      <c r="G22" s="2" t="s">
        <v>280</v>
      </c>
    </row>
    <row r="23" customFormat="false" ht="15" hidden="false" customHeight="false" outlineLevel="0" collapsed="false">
      <c r="A23" s="2" t="n">
        <v>27</v>
      </c>
      <c r="B23" s="2" t="s">
        <v>95</v>
      </c>
      <c r="C23" s="2" t="s">
        <v>96</v>
      </c>
      <c r="D23" s="2" t="s">
        <v>302</v>
      </c>
      <c r="E23" s="2" t="s">
        <v>303</v>
      </c>
      <c r="F23" s="2" t="s">
        <v>304</v>
      </c>
      <c r="G23" s="2" t="s">
        <v>280</v>
      </c>
    </row>
    <row r="24" customFormat="false" ht="15" hidden="false" customHeight="false" outlineLevel="0" collapsed="false">
      <c r="A24" s="2" t="n">
        <v>27</v>
      </c>
      <c r="B24" s="2" t="s">
        <v>95</v>
      </c>
      <c r="C24" s="2" t="s">
        <v>96</v>
      </c>
      <c r="D24" s="2" t="s">
        <v>305</v>
      </c>
      <c r="E24" s="2" t="s">
        <v>98</v>
      </c>
      <c r="F24" s="2" t="s">
        <v>99</v>
      </c>
      <c r="G24" s="2" t="s">
        <v>280</v>
      </c>
    </row>
    <row r="25" customFormat="false" ht="15" hidden="false" customHeight="false" outlineLevel="0" collapsed="false">
      <c r="A25" s="2" t="n">
        <v>27</v>
      </c>
      <c r="B25" s="2" t="s">
        <v>95</v>
      </c>
      <c r="C25" s="2" t="s">
        <v>96</v>
      </c>
      <c r="D25" s="2" t="s">
        <v>306</v>
      </c>
      <c r="E25" s="2" t="n">
        <v>27.6</v>
      </c>
      <c r="F25" s="2" t="n">
        <v>27.83</v>
      </c>
      <c r="G25" s="2" t="s">
        <v>280</v>
      </c>
    </row>
    <row r="26" customFormat="false" ht="15" hidden="false" customHeight="false" outlineLevel="0" collapsed="false">
      <c r="A26" s="2" t="n">
        <v>27</v>
      </c>
      <c r="B26" s="2" t="s">
        <v>95</v>
      </c>
      <c r="C26" s="2" t="s">
        <v>96</v>
      </c>
      <c r="D26" s="2" t="s">
        <v>307</v>
      </c>
      <c r="E26" s="2" t="n">
        <v>0.054</v>
      </c>
      <c r="F26" s="2" t="n">
        <v>0.04</v>
      </c>
      <c r="G26" s="2" t="s">
        <v>280</v>
      </c>
    </row>
    <row r="27" customFormat="false" ht="15" hidden="false" customHeight="false" outlineLevel="0" collapsed="false">
      <c r="A27" s="2" t="n">
        <v>27</v>
      </c>
      <c r="B27" s="2" t="s">
        <v>95</v>
      </c>
      <c r="C27" s="2" t="s">
        <v>96</v>
      </c>
      <c r="D27" s="2" t="s">
        <v>140</v>
      </c>
      <c r="E27" s="2" t="n">
        <v>0.0001684</v>
      </c>
      <c r="F27" s="2" t="n">
        <v>0.0001676</v>
      </c>
      <c r="G27" s="2" t="s">
        <v>280</v>
      </c>
    </row>
    <row r="28" customFormat="false" ht="15" hidden="false" customHeight="false" outlineLevel="0" collapsed="false">
      <c r="A28" s="2" t="n">
        <v>27</v>
      </c>
      <c r="B28" s="2" t="s">
        <v>95</v>
      </c>
      <c r="C28" s="2" t="s">
        <v>96</v>
      </c>
      <c r="D28" s="2" t="s">
        <v>308</v>
      </c>
      <c r="E28" s="2" t="n">
        <v>1.7E-006</v>
      </c>
      <c r="F28" s="2" t="n">
        <v>2.5E-006</v>
      </c>
      <c r="G28" s="2" t="s">
        <v>280</v>
      </c>
    </row>
    <row r="29" customFormat="false" ht="15" hidden="false" customHeight="false" outlineLevel="0" collapsed="false">
      <c r="A29" s="2" t="n">
        <v>27</v>
      </c>
      <c r="B29" s="2" t="s">
        <v>95</v>
      </c>
      <c r="C29" s="2" t="s">
        <v>96</v>
      </c>
      <c r="D29" s="2" t="s">
        <v>309</v>
      </c>
      <c r="E29" s="2" t="n">
        <v>1.7E-006</v>
      </c>
      <c r="F29" s="2" t="n">
        <v>2.5E-006</v>
      </c>
      <c r="G29" s="2" t="s">
        <v>280</v>
      </c>
    </row>
    <row r="30" customFormat="false" ht="15" hidden="false" customHeight="false" outlineLevel="0" collapsed="false">
      <c r="A30" s="2" t="n">
        <v>28</v>
      </c>
      <c r="B30" s="2" t="s">
        <v>102</v>
      </c>
      <c r="C30" s="2" t="s">
        <v>103</v>
      </c>
      <c r="D30" s="2" t="s">
        <v>279</v>
      </c>
      <c r="E30" s="2" t="n">
        <v>0.432</v>
      </c>
      <c r="F30" s="2" t="n">
        <v>0.4405</v>
      </c>
      <c r="G30" s="2" t="s">
        <v>280</v>
      </c>
    </row>
    <row r="31" customFormat="false" ht="15" hidden="false" customHeight="false" outlineLevel="0" collapsed="false">
      <c r="A31" s="2" t="n">
        <v>28</v>
      </c>
      <c r="B31" s="2" t="s">
        <v>102</v>
      </c>
      <c r="C31" s="2" t="s">
        <v>103</v>
      </c>
      <c r="D31" s="2" t="s">
        <v>281</v>
      </c>
      <c r="E31" s="2" t="n">
        <v>0.002</v>
      </c>
      <c r="F31" s="2" t="n">
        <v>0.0015</v>
      </c>
      <c r="G31" s="2" t="s">
        <v>280</v>
      </c>
    </row>
    <row r="32" customFormat="false" ht="15" hidden="false" customHeight="false" outlineLevel="0" collapsed="false">
      <c r="A32" s="2" t="n">
        <v>28</v>
      </c>
      <c r="B32" s="2" t="s">
        <v>102</v>
      </c>
      <c r="C32" s="2" t="s">
        <v>103</v>
      </c>
      <c r="D32" s="2" t="s">
        <v>282</v>
      </c>
      <c r="E32" s="2" t="n">
        <v>0.002</v>
      </c>
      <c r="F32" s="2" t="n">
        <v>0.0015</v>
      </c>
      <c r="G32" s="2" t="s">
        <v>280</v>
      </c>
    </row>
    <row r="33" customFormat="false" ht="15" hidden="false" customHeight="false" outlineLevel="0" collapsed="false">
      <c r="A33" s="2" t="n">
        <v>28</v>
      </c>
      <c r="B33" s="2" t="s">
        <v>102</v>
      </c>
      <c r="C33" s="2" t="s">
        <v>103</v>
      </c>
      <c r="D33" s="2" t="s">
        <v>283</v>
      </c>
      <c r="E33" s="2" t="n">
        <v>0.4133</v>
      </c>
      <c r="F33" s="2" t="n">
        <v>0.4209</v>
      </c>
      <c r="G33" s="2" t="s">
        <v>280</v>
      </c>
    </row>
    <row r="34" customFormat="false" ht="15" hidden="false" customHeight="false" outlineLevel="0" collapsed="false">
      <c r="A34" s="2" t="n">
        <v>28</v>
      </c>
      <c r="B34" s="2" t="s">
        <v>102</v>
      </c>
      <c r="C34" s="2" t="s">
        <v>103</v>
      </c>
      <c r="D34" s="2" t="s">
        <v>284</v>
      </c>
      <c r="E34" s="2" t="n">
        <v>0.0009</v>
      </c>
      <c r="F34" s="2" t="n">
        <v>0.0021</v>
      </c>
      <c r="G34" s="2" t="s">
        <v>280</v>
      </c>
    </row>
    <row r="35" customFormat="false" ht="15" hidden="false" customHeight="false" outlineLevel="0" collapsed="false">
      <c r="A35" s="2" t="n">
        <v>28</v>
      </c>
      <c r="B35" s="2" t="s">
        <v>102</v>
      </c>
      <c r="C35" s="2" t="s">
        <v>103</v>
      </c>
      <c r="D35" s="2" t="s">
        <v>285</v>
      </c>
      <c r="E35" s="2" t="n">
        <v>0.0009</v>
      </c>
      <c r="F35" s="2" t="n">
        <v>0.0021</v>
      </c>
      <c r="G35" s="2" t="s">
        <v>280</v>
      </c>
    </row>
    <row r="36" customFormat="false" ht="15" hidden="false" customHeight="false" outlineLevel="0" collapsed="false">
      <c r="A36" s="2" t="n">
        <v>28</v>
      </c>
      <c r="B36" s="2" t="s">
        <v>102</v>
      </c>
      <c r="C36" s="2" t="s">
        <v>103</v>
      </c>
      <c r="D36" s="2" t="s">
        <v>286</v>
      </c>
      <c r="E36" s="2" t="n">
        <v>3581</v>
      </c>
      <c r="F36" s="2" t="n">
        <v>3425</v>
      </c>
      <c r="G36" s="2" t="s">
        <v>280</v>
      </c>
    </row>
    <row r="37" customFormat="false" ht="15" hidden="false" customHeight="false" outlineLevel="0" collapsed="false">
      <c r="A37" s="2" t="n">
        <v>28</v>
      </c>
      <c r="B37" s="2" t="s">
        <v>102</v>
      </c>
      <c r="C37" s="2" t="s">
        <v>103</v>
      </c>
      <c r="D37" s="2" t="s">
        <v>287</v>
      </c>
      <c r="E37" s="2" t="n">
        <v>70</v>
      </c>
      <c r="F37" s="2" t="n">
        <v>41</v>
      </c>
      <c r="G37" s="2" t="s">
        <v>280</v>
      </c>
    </row>
    <row r="38" customFormat="false" ht="15" hidden="false" customHeight="false" outlineLevel="0" collapsed="false">
      <c r="A38" s="2" t="n">
        <v>28</v>
      </c>
      <c r="B38" s="2" t="s">
        <v>102</v>
      </c>
      <c r="C38" s="2" t="s">
        <v>103</v>
      </c>
      <c r="D38" s="2" t="s">
        <v>288</v>
      </c>
      <c r="E38" s="2" t="n">
        <v>70</v>
      </c>
      <c r="F38" s="2" t="n">
        <v>41</v>
      </c>
      <c r="G38" s="2" t="s">
        <v>280</v>
      </c>
    </row>
    <row r="39" customFormat="false" ht="15" hidden="false" customHeight="false" outlineLevel="0" collapsed="false">
      <c r="A39" s="2" t="n">
        <v>28</v>
      </c>
      <c r="B39" s="2" t="s">
        <v>102</v>
      </c>
      <c r="C39" s="2" t="s">
        <v>103</v>
      </c>
      <c r="D39" s="2" t="s">
        <v>289</v>
      </c>
      <c r="E39" s="2" t="n">
        <v>0.03</v>
      </c>
      <c r="F39" s="2" t="n">
        <v>0.02178</v>
      </c>
      <c r="G39" s="2" t="s">
        <v>280</v>
      </c>
    </row>
    <row r="40" customFormat="false" ht="15" hidden="false" customHeight="false" outlineLevel="0" collapsed="false">
      <c r="A40" s="2" t="n">
        <v>28</v>
      </c>
      <c r="B40" s="2" t="s">
        <v>102</v>
      </c>
      <c r="C40" s="2" t="s">
        <v>103</v>
      </c>
      <c r="D40" s="2" t="s">
        <v>290</v>
      </c>
      <c r="E40" s="2" t="n">
        <v>0</v>
      </c>
      <c r="F40" s="2" t="n">
        <v>0.00092</v>
      </c>
      <c r="G40" s="2" t="s">
        <v>280</v>
      </c>
    </row>
    <row r="41" customFormat="false" ht="15" hidden="false" customHeight="false" outlineLevel="0" collapsed="false">
      <c r="A41" s="2" t="n">
        <v>28</v>
      </c>
      <c r="B41" s="2" t="s">
        <v>102</v>
      </c>
      <c r="C41" s="2" t="s">
        <v>103</v>
      </c>
      <c r="D41" s="2" t="s">
        <v>291</v>
      </c>
      <c r="E41" s="2" t="n">
        <v>0</v>
      </c>
      <c r="F41" s="2" t="n">
        <v>0.00088</v>
      </c>
      <c r="G41" s="2" t="s">
        <v>280</v>
      </c>
    </row>
    <row r="42" customFormat="false" ht="15" hidden="false" customHeight="false" outlineLevel="0" collapsed="false">
      <c r="A42" s="2" t="n">
        <v>28</v>
      </c>
      <c r="B42" s="2" t="s">
        <v>102</v>
      </c>
      <c r="C42" s="2" t="s">
        <v>103</v>
      </c>
      <c r="D42" s="2" t="s">
        <v>100</v>
      </c>
      <c r="E42" s="2" t="s">
        <v>292</v>
      </c>
      <c r="F42" s="2" t="n">
        <v>0.119</v>
      </c>
      <c r="G42" s="2" t="s">
        <v>293</v>
      </c>
    </row>
    <row r="43" customFormat="false" ht="15" hidden="false" customHeight="false" outlineLevel="0" collapsed="false">
      <c r="A43" s="2" t="n">
        <v>28</v>
      </c>
      <c r="B43" s="2" t="s">
        <v>102</v>
      </c>
      <c r="C43" s="2" t="s">
        <v>103</v>
      </c>
      <c r="D43" s="2" t="s">
        <v>294</v>
      </c>
      <c r="E43" s="2" t="s">
        <v>292</v>
      </c>
      <c r="F43" s="2" t="n">
        <v>0.007</v>
      </c>
      <c r="G43" s="2" t="s">
        <v>293</v>
      </c>
    </row>
    <row r="44" customFormat="false" ht="15" hidden="false" customHeight="false" outlineLevel="0" collapsed="false">
      <c r="A44" s="2" t="n">
        <v>28</v>
      </c>
      <c r="B44" s="2" t="s">
        <v>102</v>
      </c>
      <c r="C44" s="2" t="s">
        <v>103</v>
      </c>
      <c r="D44" s="2" t="s">
        <v>295</v>
      </c>
      <c r="E44" s="2" t="s">
        <v>292</v>
      </c>
      <c r="F44" s="2" t="n">
        <v>0.007</v>
      </c>
      <c r="G44" s="2" t="s">
        <v>293</v>
      </c>
    </row>
    <row r="45" customFormat="false" ht="15" hidden="false" customHeight="false" outlineLevel="0" collapsed="false">
      <c r="A45" s="2" t="n">
        <v>28</v>
      </c>
      <c r="B45" s="2" t="s">
        <v>102</v>
      </c>
      <c r="C45" s="2" t="s">
        <v>103</v>
      </c>
      <c r="D45" s="2" t="s">
        <v>296</v>
      </c>
      <c r="E45" s="2" t="n">
        <v>4.841</v>
      </c>
      <c r="F45" s="2" t="n">
        <v>4.8329</v>
      </c>
      <c r="G45" s="2" t="s">
        <v>280</v>
      </c>
    </row>
    <row r="46" customFormat="false" ht="15" hidden="false" customHeight="false" outlineLevel="0" collapsed="false">
      <c r="A46" s="2" t="n">
        <v>28</v>
      </c>
      <c r="B46" s="2" t="s">
        <v>102</v>
      </c>
      <c r="C46" s="2" t="s">
        <v>103</v>
      </c>
      <c r="D46" s="2" t="s">
        <v>297</v>
      </c>
      <c r="E46" s="2" t="n">
        <v>0.001</v>
      </c>
      <c r="F46" s="2" t="n">
        <v>0.0043</v>
      </c>
      <c r="G46" s="2" t="s">
        <v>280</v>
      </c>
    </row>
    <row r="47" customFormat="false" ht="15" hidden="false" customHeight="false" outlineLevel="0" collapsed="false">
      <c r="A47" s="2" t="n">
        <v>28</v>
      </c>
      <c r="B47" s="2" t="s">
        <v>102</v>
      </c>
      <c r="C47" s="2" t="s">
        <v>103</v>
      </c>
      <c r="D47" s="2" t="s">
        <v>298</v>
      </c>
      <c r="E47" s="2" t="n">
        <v>0.001</v>
      </c>
      <c r="F47" s="2" t="n">
        <v>0.0043</v>
      </c>
      <c r="G47" s="2" t="s">
        <v>280</v>
      </c>
    </row>
    <row r="48" customFormat="false" ht="15" hidden="false" customHeight="false" outlineLevel="0" collapsed="false">
      <c r="A48" s="2" t="n">
        <v>28</v>
      </c>
      <c r="B48" s="2" t="s">
        <v>102</v>
      </c>
      <c r="C48" s="2" t="s">
        <v>103</v>
      </c>
      <c r="D48" s="2" t="s">
        <v>299</v>
      </c>
      <c r="E48" s="2" t="n">
        <v>6.119</v>
      </c>
      <c r="F48" s="2" t="n">
        <v>5.909</v>
      </c>
      <c r="G48" s="2" t="s">
        <v>280</v>
      </c>
    </row>
    <row r="49" customFormat="false" ht="15" hidden="false" customHeight="false" outlineLevel="0" collapsed="false">
      <c r="A49" s="2" t="n">
        <v>28</v>
      </c>
      <c r="B49" s="2" t="s">
        <v>102</v>
      </c>
      <c r="C49" s="2" t="s">
        <v>103</v>
      </c>
      <c r="D49" s="2" t="s">
        <v>300</v>
      </c>
      <c r="E49" s="2" t="n">
        <v>0.049</v>
      </c>
      <c r="F49" s="2" t="n">
        <v>0.089</v>
      </c>
      <c r="G49" s="2" t="s">
        <v>280</v>
      </c>
    </row>
    <row r="50" customFormat="false" ht="15" hidden="false" customHeight="false" outlineLevel="0" collapsed="false">
      <c r="A50" s="2" t="n">
        <v>28</v>
      </c>
      <c r="B50" s="2" t="s">
        <v>102</v>
      </c>
      <c r="C50" s="2" t="s">
        <v>103</v>
      </c>
      <c r="D50" s="2" t="s">
        <v>301</v>
      </c>
      <c r="E50" s="2" t="n">
        <v>0.049</v>
      </c>
      <c r="F50" s="2" t="n">
        <v>0.089</v>
      </c>
      <c r="G50" s="2" t="s">
        <v>280</v>
      </c>
    </row>
    <row r="51" customFormat="false" ht="15" hidden="false" customHeight="false" outlineLevel="0" collapsed="false">
      <c r="A51" s="2" t="n">
        <v>28</v>
      </c>
      <c r="B51" s="2" t="s">
        <v>102</v>
      </c>
      <c r="C51" s="2" t="s">
        <v>103</v>
      </c>
      <c r="D51" s="2" t="s">
        <v>305</v>
      </c>
      <c r="E51" s="2" t="s">
        <v>98</v>
      </c>
      <c r="F51" s="2" t="s">
        <v>99</v>
      </c>
      <c r="G51" s="2" t="s">
        <v>280</v>
      </c>
    </row>
    <row r="52" customFormat="false" ht="15" hidden="false" customHeight="false" outlineLevel="0" collapsed="false">
      <c r="A52" s="2" t="n">
        <v>28</v>
      </c>
      <c r="B52" s="2" t="s">
        <v>102</v>
      </c>
      <c r="C52" s="2" t="s">
        <v>103</v>
      </c>
      <c r="D52" s="2" t="s">
        <v>306</v>
      </c>
      <c r="E52" s="2" t="n">
        <v>27.6</v>
      </c>
      <c r="F52" s="2" t="n">
        <v>27.83</v>
      </c>
      <c r="G52" s="2" t="s">
        <v>280</v>
      </c>
    </row>
    <row r="53" customFormat="false" ht="15" hidden="false" customHeight="false" outlineLevel="0" collapsed="false">
      <c r="A53" s="2" t="n">
        <v>28</v>
      </c>
      <c r="B53" s="2" t="s">
        <v>102</v>
      </c>
      <c r="C53" s="2" t="s">
        <v>103</v>
      </c>
      <c r="D53" s="2" t="s">
        <v>307</v>
      </c>
      <c r="E53" s="2" t="n">
        <v>0.054</v>
      </c>
      <c r="F53" s="2" t="n">
        <v>0.04</v>
      </c>
      <c r="G53" s="2" t="s">
        <v>280</v>
      </c>
    </row>
    <row r="54" customFormat="false" ht="15" hidden="false" customHeight="false" outlineLevel="0" collapsed="false">
      <c r="A54" s="2" t="n">
        <v>28</v>
      </c>
      <c r="B54" s="2" t="s">
        <v>102</v>
      </c>
      <c r="C54" s="2" t="s">
        <v>103</v>
      </c>
      <c r="D54" s="2" t="s">
        <v>140</v>
      </c>
      <c r="E54" s="2" t="n">
        <v>2.397E-005</v>
      </c>
      <c r="F54" s="2" t="n">
        <v>2.481E-005</v>
      </c>
      <c r="G54" s="2" t="s">
        <v>280</v>
      </c>
    </row>
    <row r="55" customFormat="false" ht="15" hidden="false" customHeight="false" outlineLevel="0" collapsed="false">
      <c r="A55" s="2" t="n">
        <v>28</v>
      </c>
      <c r="B55" s="2" t="s">
        <v>102</v>
      </c>
      <c r="C55" s="2" t="s">
        <v>103</v>
      </c>
      <c r="D55" s="2" t="s">
        <v>308</v>
      </c>
      <c r="E55" s="2" t="n">
        <v>2.7E-007</v>
      </c>
      <c r="F55" s="2" t="n">
        <v>4.2E-007</v>
      </c>
      <c r="G55" s="2" t="s">
        <v>280</v>
      </c>
    </row>
    <row r="56" customFormat="false" ht="15" hidden="false" customHeight="false" outlineLevel="0" collapsed="false">
      <c r="A56" s="2" t="n">
        <v>28</v>
      </c>
      <c r="B56" s="2" t="s">
        <v>102</v>
      </c>
      <c r="C56" s="2" t="s">
        <v>103</v>
      </c>
      <c r="D56" s="2" t="s">
        <v>309</v>
      </c>
      <c r="E56" s="2" t="n">
        <v>2.7E-007</v>
      </c>
      <c r="F56" s="2" t="n">
        <v>4.2E-007</v>
      </c>
      <c r="G56" s="2" t="s">
        <v>280</v>
      </c>
    </row>
    <row r="57" customFormat="false" ht="15" hidden="false" customHeight="false" outlineLevel="0" collapsed="false">
      <c r="A57" s="2" t="n">
        <v>37</v>
      </c>
      <c r="B57" s="2" t="s">
        <v>104</v>
      </c>
      <c r="C57" s="2" t="s">
        <v>105</v>
      </c>
      <c r="D57" s="2" t="s">
        <v>279</v>
      </c>
      <c r="E57" s="2" t="n">
        <v>1.273</v>
      </c>
      <c r="F57" s="2" t="n">
        <v>1.2908</v>
      </c>
      <c r="G57" s="2" t="s">
        <v>280</v>
      </c>
    </row>
    <row r="58" customFormat="false" ht="15" hidden="false" customHeight="false" outlineLevel="0" collapsed="false">
      <c r="A58" s="2" t="n">
        <v>37</v>
      </c>
      <c r="B58" s="2" t="s">
        <v>104</v>
      </c>
      <c r="C58" s="2" t="s">
        <v>105</v>
      </c>
      <c r="D58" s="2" t="s">
        <v>281</v>
      </c>
      <c r="E58" s="2" t="n">
        <v>0.007</v>
      </c>
      <c r="F58" s="2" t="n">
        <v>0.0043</v>
      </c>
      <c r="G58" s="2" t="s">
        <v>280</v>
      </c>
    </row>
    <row r="59" customFormat="false" ht="15" hidden="false" customHeight="false" outlineLevel="0" collapsed="false">
      <c r="A59" s="2" t="n">
        <v>37</v>
      </c>
      <c r="B59" s="2" t="s">
        <v>104</v>
      </c>
      <c r="C59" s="2" t="s">
        <v>105</v>
      </c>
      <c r="D59" s="2" t="s">
        <v>282</v>
      </c>
      <c r="E59" s="2" t="n">
        <v>0.007</v>
      </c>
      <c r="F59" s="2" t="n">
        <v>0.0043</v>
      </c>
      <c r="G59" s="2" t="s">
        <v>280</v>
      </c>
    </row>
    <row r="60" customFormat="false" ht="15" hidden="false" customHeight="false" outlineLevel="0" collapsed="false">
      <c r="A60" s="2" t="n">
        <v>37</v>
      </c>
      <c r="B60" s="2" t="s">
        <v>104</v>
      </c>
      <c r="C60" s="2" t="s">
        <v>105</v>
      </c>
      <c r="D60" s="2" t="s">
        <v>283</v>
      </c>
      <c r="E60" s="2" t="n">
        <v>1.612</v>
      </c>
      <c r="F60" s="2" t="n">
        <v>1.6391</v>
      </c>
      <c r="G60" s="2" t="s">
        <v>280</v>
      </c>
    </row>
    <row r="61" customFormat="false" ht="15" hidden="false" customHeight="false" outlineLevel="0" collapsed="false">
      <c r="A61" s="2" t="n">
        <v>37</v>
      </c>
      <c r="B61" s="2" t="s">
        <v>104</v>
      </c>
      <c r="C61" s="2" t="s">
        <v>105</v>
      </c>
      <c r="D61" s="2" t="s">
        <v>284</v>
      </c>
      <c r="E61" s="2" t="n">
        <v>0.003</v>
      </c>
      <c r="F61" s="2" t="n">
        <v>0.0025</v>
      </c>
      <c r="G61" s="2" t="s">
        <v>280</v>
      </c>
    </row>
    <row r="62" customFormat="false" ht="15" hidden="false" customHeight="false" outlineLevel="0" collapsed="false">
      <c r="A62" s="2" t="n">
        <v>37</v>
      </c>
      <c r="B62" s="2" t="s">
        <v>104</v>
      </c>
      <c r="C62" s="2" t="s">
        <v>105</v>
      </c>
      <c r="D62" s="2" t="s">
        <v>285</v>
      </c>
      <c r="E62" s="2" t="n">
        <v>0.003</v>
      </c>
      <c r="F62" s="2" t="n">
        <v>0.0025</v>
      </c>
      <c r="G62" s="2" t="s">
        <v>280</v>
      </c>
    </row>
    <row r="63" customFormat="false" ht="15" hidden="false" customHeight="false" outlineLevel="0" collapsed="false">
      <c r="A63" s="2" t="n">
        <v>37</v>
      </c>
      <c r="B63" s="2" t="s">
        <v>104</v>
      </c>
      <c r="C63" s="2" t="s">
        <v>105</v>
      </c>
      <c r="D63" s="2" t="s">
        <v>286</v>
      </c>
      <c r="E63" s="2" t="n">
        <v>5940</v>
      </c>
      <c r="F63" s="2" t="n">
        <v>5995</v>
      </c>
      <c r="G63" s="2" t="s">
        <v>280</v>
      </c>
    </row>
    <row r="64" customFormat="false" ht="15" hidden="false" customHeight="false" outlineLevel="0" collapsed="false">
      <c r="A64" s="2" t="n">
        <v>37</v>
      </c>
      <c r="B64" s="2" t="s">
        <v>104</v>
      </c>
      <c r="C64" s="2" t="s">
        <v>105</v>
      </c>
      <c r="D64" s="2" t="s">
        <v>287</v>
      </c>
      <c r="E64" s="2" t="n">
        <v>110</v>
      </c>
      <c r="F64" s="2" t="n">
        <v>30</v>
      </c>
      <c r="G64" s="2" t="s">
        <v>280</v>
      </c>
    </row>
    <row r="65" customFormat="false" ht="15" hidden="false" customHeight="false" outlineLevel="0" collapsed="false">
      <c r="A65" s="2" t="n">
        <v>37</v>
      </c>
      <c r="B65" s="2" t="s">
        <v>104</v>
      </c>
      <c r="C65" s="2" t="s">
        <v>105</v>
      </c>
      <c r="D65" s="2" t="s">
        <v>288</v>
      </c>
      <c r="E65" s="2" t="n">
        <v>110</v>
      </c>
      <c r="F65" s="2" t="n">
        <v>30</v>
      </c>
      <c r="G65" s="2" t="s">
        <v>280</v>
      </c>
    </row>
    <row r="66" customFormat="false" ht="15" hidden="false" customHeight="false" outlineLevel="0" collapsed="false">
      <c r="A66" s="2" t="n">
        <v>37</v>
      </c>
      <c r="B66" s="2" t="s">
        <v>104</v>
      </c>
      <c r="C66" s="2" t="s">
        <v>105</v>
      </c>
      <c r="D66" s="2" t="s">
        <v>289</v>
      </c>
      <c r="E66" s="2" t="n">
        <v>2.92</v>
      </c>
      <c r="F66" s="2" t="n">
        <v>3.102</v>
      </c>
      <c r="G66" s="2" t="s">
        <v>280</v>
      </c>
    </row>
    <row r="67" customFormat="false" ht="15" hidden="false" customHeight="false" outlineLevel="0" collapsed="false">
      <c r="A67" s="2" t="n">
        <v>37</v>
      </c>
      <c r="B67" s="2" t="s">
        <v>104</v>
      </c>
      <c r="C67" s="2" t="s">
        <v>105</v>
      </c>
      <c r="D67" s="2" t="s">
        <v>290</v>
      </c>
      <c r="E67" s="2" t="n">
        <v>0.14</v>
      </c>
      <c r="F67" s="2" t="n">
        <v>0.064</v>
      </c>
      <c r="G67" s="2" t="s">
        <v>280</v>
      </c>
    </row>
    <row r="68" customFormat="false" ht="15" hidden="false" customHeight="false" outlineLevel="0" collapsed="false">
      <c r="A68" s="2" t="n">
        <v>37</v>
      </c>
      <c r="B68" s="2" t="s">
        <v>104</v>
      </c>
      <c r="C68" s="2" t="s">
        <v>105</v>
      </c>
      <c r="D68" s="2" t="s">
        <v>291</v>
      </c>
      <c r="E68" s="2" t="n">
        <v>0.14</v>
      </c>
      <c r="F68" s="2" t="n">
        <v>0.063</v>
      </c>
      <c r="G68" s="2" t="s">
        <v>280</v>
      </c>
    </row>
    <row r="69" customFormat="false" ht="15" hidden="false" customHeight="false" outlineLevel="0" collapsed="false">
      <c r="A69" s="2" t="n">
        <v>37</v>
      </c>
      <c r="B69" s="2" t="s">
        <v>104</v>
      </c>
      <c r="C69" s="2" t="s">
        <v>105</v>
      </c>
      <c r="D69" s="2" t="s">
        <v>100</v>
      </c>
      <c r="E69" s="2" t="n">
        <v>0.2907</v>
      </c>
      <c r="F69" s="2" t="n">
        <v>0.22</v>
      </c>
      <c r="G69" s="2" t="s">
        <v>280</v>
      </c>
    </row>
    <row r="70" customFormat="false" ht="15" hidden="false" customHeight="false" outlineLevel="0" collapsed="false">
      <c r="A70" s="2" t="n">
        <v>37</v>
      </c>
      <c r="B70" s="2" t="s">
        <v>104</v>
      </c>
      <c r="C70" s="2" t="s">
        <v>105</v>
      </c>
      <c r="D70" s="2" t="s">
        <v>294</v>
      </c>
      <c r="E70" s="2" t="n">
        <v>0.0039</v>
      </c>
      <c r="F70" s="2" t="n">
        <v>0.008</v>
      </c>
      <c r="G70" s="2" t="s">
        <v>280</v>
      </c>
    </row>
    <row r="71" customFormat="false" ht="15" hidden="false" customHeight="false" outlineLevel="0" collapsed="false">
      <c r="A71" s="2" t="n">
        <v>37</v>
      </c>
      <c r="B71" s="2" t="s">
        <v>104</v>
      </c>
      <c r="C71" s="2" t="s">
        <v>105</v>
      </c>
      <c r="D71" s="2" t="s">
        <v>295</v>
      </c>
      <c r="E71" s="2" t="n">
        <v>0.0039</v>
      </c>
      <c r="F71" s="2" t="n">
        <v>0.008</v>
      </c>
      <c r="G71" s="2" t="s">
        <v>280</v>
      </c>
    </row>
    <row r="72" customFormat="false" ht="15" hidden="false" customHeight="false" outlineLevel="0" collapsed="false">
      <c r="A72" s="2" t="n">
        <v>37</v>
      </c>
      <c r="B72" s="2" t="s">
        <v>104</v>
      </c>
      <c r="C72" s="2" t="s">
        <v>105</v>
      </c>
      <c r="D72" s="2" t="s">
        <v>296</v>
      </c>
      <c r="E72" s="2" t="n">
        <v>4.128</v>
      </c>
      <c r="F72" s="2" t="n">
        <v>4.1189</v>
      </c>
      <c r="G72" s="2" t="s">
        <v>280</v>
      </c>
    </row>
    <row r="73" customFormat="false" ht="15" hidden="false" customHeight="false" outlineLevel="0" collapsed="false">
      <c r="A73" s="2" t="n">
        <v>37</v>
      </c>
      <c r="B73" s="2" t="s">
        <v>104</v>
      </c>
      <c r="C73" s="2" t="s">
        <v>105</v>
      </c>
      <c r="D73" s="2" t="s">
        <v>299</v>
      </c>
      <c r="E73" s="2" t="n">
        <v>0.3039</v>
      </c>
      <c r="F73" s="2" t="n">
        <v>0.29314</v>
      </c>
      <c r="G73" s="2" t="s">
        <v>280</v>
      </c>
    </row>
    <row r="74" customFormat="false" ht="15" hidden="false" customHeight="false" outlineLevel="0" collapsed="false">
      <c r="A74" s="2" t="n">
        <v>37</v>
      </c>
      <c r="B74" s="2" t="s">
        <v>104</v>
      </c>
      <c r="C74" s="2" t="s">
        <v>105</v>
      </c>
      <c r="D74" s="2" t="s">
        <v>300</v>
      </c>
      <c r="E74" s="2" t="n">
        <v>0.0024</v>
      </c>
      <c r="F74" s="2" t="n">
        <v>0.00095</v>
      </c>
      <c r="G74" s="2" t="s">
        <v>280</v>
      </c>
    </row>
    <row r="75" customFormat="false" ht="15" hidden="false" customHeight="false" outlineLevel="0" collapsed="false">
      <c r="A75" s="2" t="n">
        <v>37</v>
      </c>
      <c r="B75" s="2" t="s">
        <v>104</v>
      </c>
      <c r="C75" s="2" t="s">
        <v>105</v>
      </c>
      <c r="D75" s="2" t="s">
        <v>301</v>
      </c>
      <c r="E75" s="2" t="n">
        <v>0.0024</v>
      </c>
      <c r="F75" s="2" t="n">
        <v>0.00095</v>
      </c>
      <c r="G75" s="2" t="s">
        <v>280</v>
      </c>
    </row>
    <row r="76" customFormat="false" ht="15" hidden="false" customHeight="false" outlineLevel="0" collapsed="false">
      <c r="A76" s="2" t="n">
        <v>37</v>
      </c>
      <c r="B76" s="2" t="s">
        <v>104</v>
      </c>
      <c r="C76" s="2" t="s">
        <v>105</v>
      </c>
      <c r="D76" s="2" t="s">
        <v>302</v>
      </c>
      <c r="E76" s="2" t="s">
        <v>303</v>
      </c>
      <c r="F76" s="2" t="s">
        <v>310</v>
      </c>
      <c r="G76" s="2" t="s">
        <v>280</v>
      </c>
    </row>
    <row r="77" customFormat="false" ht="15" hidden="false" customHeight="false" outlineLevel="0" collapsed="false">
      <c r="A77" s="2" t="n">
        <v>37</v>
      </c>
      <c r="B77" s="2" t="s">
        <v>104</v>
      </c>
      <c r="C77" s="2" t="s">
        <v>105</v>
      </c>
      <c r="D77" s="2" t="s">
        <v>305</v>
      </c>
      <c r="E77" s="2" t="s">
        <v>98</v>
      </c>
      <c r="F77" s="2" t="s">
        <v>99</v>
      </c>
      <c r="G77" s="2" t="s">
        <v>280</v>
      </c>
    </row>
    <row r="78" customFormat="false" ht="15" hidden="false" customHeight="false" outlineLevel="0" collapsed="false">
      <c r="A78" s="2" t="n">
        <v>37</v>
      </c>
      <c r="B78" s="2" t="s">
        <v>104</v>
      </c>
      <c r="C78" s="2" t="s">
        <v>105</v>
      </c>
      <c r="D78" s="2" t="s">
        <v>306</v>
      </c>
      <c r="E78" s="2" t="n">
        <v>13.5</v>
      </c>
      <c r="F78" s="2" t="n">
        <v>13.61</v>
      </c>
      <c r="G78" s="2" t="s">
        <v>280</v>
      </c>
    </row>
    <row r="79" customFormat="false" ht="15" hidden="false" customHeight="false" outlineLevel="0" collapsed="false">
      <c r="A79" s="2" t="n">
        <v>37</v>
      </c>
      <c r="B79" s="2" t="s">
        <v>104</v>
      </c>
      <c r="C79" s="2" t="s">
        <v>105</v>
      </c>
      <c r="D79" s="2" t="s">
        <v>307</v>
      </c>
      <c r="E79" s="2" t="n">
        <v>0.021</v>
      </c>
      <c r="F79" s="2" t="n">
        <v>0.011</v>
      </c>
      <c r="G79" s="2" t="s">
        <v>280</v>
      </c>
    </row>
    <row r="80" customFormat="false" ht="15" hidden="false" customHeight="false" outlineLevel="0" collapsed="false">
      <c r="A80" s="2" t="n">
        <v>37</v>
      </c>
      <c r="B80" s="2" t="s">
        <v>104</v>
      </c>
      <c r="C80" s="2" t="s">
        <v>105</v>
      </c>
      <c r="D80" s="2" t="s">
        <v>140</v>
      </c>
      <c r="E80" s="2" t="n">
        <v>0.003129</v>
      </c>
      <c r="F80" s="2" t="n">
        <v>0.003182</v>
      </c>
      <c r="G80" s="2" t="s">
        <v>280</v>
      </c>
    </row>
    <row r="81" customFormat="false" ht="15" hidden="false" customHeight="false" outlineLevel="0" collapsed="false">
      <c r="A81" s="2" t="n">
        <v>37</v>
      </c>
      <c r="B81" s="2" t="s">
        <v>104</v>
      </c>
      <c r="C81" s="2" t="s">
        <v>105</v>
      </c>
      <c r="D81" s="2" t="s">
        <v>308</v>
      </c>
      <c r="E81" s="2" t="n">
        <v>2.6E-005</v>
      </c>
      <c r="F81" s="2" t="n">
        <v>1.9E-005</v>
      </c>
      <c r="G81" s="2" t="s">
        <v>280</v>
      </c>
    </row>
    <row r="82" customFormat="false" ht="15" hidden="false" customHeight="false" outlineLevel="0" collapsed="false">
      <c r="A82" s="2" t="n">
        <v>37</v>
      </c>
      <c r="B82" s="2" t="s">
        <v>104</v>
      </c>
      <c r="C82" s="2" t="s">
        <v>105</v>
      </c>
      <c r="D82" s="2" t="s">
        <v>309</v>
      </c>
      <c r="E82" s="2" t="n">
        <v>2.6E-005</v>
      </c>
      <c r="F82" s="2" t="n">
        <v>1.9E-005</v>
      </c>
      <c r="G82" s="2" t="s">
        <v>280</v>
      </c>
    </row>
    <row r="83" customFormat="false" ht="15" hidden="false" customHeight="false" outlineLevel="0" collapsed="false">
      <c r="A83" s="2" t="n">
        <v>38</v>
      </c>
      <c r="B83" s="2" t="s">
        <v>107</v>
      </c>
      <c r="C83" s="2" t="s">
        <v>108</v>
      </c>
      <c r="D83" s="2" t="s">
        <v>279</v>
      </c>
      <c r="E83" s="2" t="n">
        <v>0.589</v>
      </c>
      <c r="F83" s="2" t="n">
        <v>0.5891</v>
      </c>
      <c r="G83" s="2" t="s">
        <v>280</v>
      </c>
    </row>
    <row r="84" customFormat="false" ht="15" hidden="false" customHeight="false" outlineLevel="0" collapsed="false">
      <c r="A84" s="2" t="n">
        <v>38</v>
      </c>
      <c r="B84" s="2" t="s">
        <v>107</v>
      </c>
      <c r="C84" s="2" t="s">
        <v>108</v>
      </c>
      <c r="D84" s="2" t="s">
        <v>283</v>
      </c>
      <c r="E84" s="2" t="n">
        <v>0.585</v>
      </c>
      <c r="F84" s="2" t="n">
        <v>0.58966</v>
      </c>
      <c r="G84" s="2" t="s">
        <v>280</v>
      </c>
    </row>
    <row r="85" customFormat="false" ht="15" hidden="false" customHeight="false" outlineLevel="0" collapsed="false">
      <c r="A85" s="2" t="n">
        <v>38</v>
      </c>
      <c r="B85" s="2" t="s">
        <v>107</v>
      </c>
      <c r="C85" s="2" t="s">
        <v>108</v>
      </c>
      <c r="D85" s="2" t="s">
        <v>284</v>
      </c>
      <c r="E85" s="2" t="n">
        <v>0.001</v>
      </c>
      <c r="F85" s="2" t="n">
        <v>0.00095</v>
      </c>
      <c r="G85" s="2" t="s">
        <v>280</v>
      </c>
    </row>
    <row r="86" customFormat="false" ht="15" hidden="false" customHeight="false" outlineLevel="0" collapsed="false">
      <c r="A86" s="2" t="n">
        <v>38</v>
      </c>
      <c r="B86" s="2" t="s">
        <v>107</v>
      </c>
      <c r="C86" s="2" t="s">
        <v>108</v>
      </c>
      <c r="D86" s="2" t="s">
        <v>285</v>
      </c>
      <c r="E86" s="2" t="n">
        <v>0.001</v>
      </c>
      <c r="F86" s="2" t="n">
        <v>0.00095</v>
      </c>
      <c r="G86" s="2" t="s">
        <v>280</v>
      </c>
    </row>
    <row r="87" customFormat="false" ht="15" hidden="false" customHeight="false" outlineLevel="0" collapsed="false">
      <c r="A87" s="2" t="n">
        <v>38</v>
      </c>
      <c r="B87" s="2" t="s">
        <v>107</v>
      </c>
      <c r="C87" s="2" t="s">
        <v>108</v>
      </c>
      <c r="D87" s="2" t="s">
        <v>286</v>
      </c>
      <c r="E87" s="2" t="n">
        <v>3653</v>
      </c>
      <c r="F87" s="2" t="n">
        <v>3552</v>
      </c>
      <c r="G87" s="2" t="s">
        <v>280</v>
      </c>
    </row>
    <row r="88" customFormat="false" ht="15" hidden="false" customHeight="false" outlineLevel="0" collapsed="false">
      <c r="A88" s="2" t="n">
        <v>38</v>
      </c>
      <c r="B88" s="2" t="s">
        <v>107</v>
      </c>
      <c r="C88" s="2" t="s">
        <v>108</v>
      </c>
      <c r="D88" s="2" t="s">
        <v>287</v>
      </c>
      <c r="E88" s="2" t="n">
        <v>97</v>
      </c>
      <c r="F88" s="2" t="n">
        <v>29</v>
      </c>
      <c r="G88" s="2" t="s">
        <v>280</v>
      </c>
    </row>
    <row r="89" customFormat="false" ht="15" hidden="false" customHeight="false" outlineLevel="0" collapsed="false">
      <c r="A89" s="2" t="n">
        <v>38</v>
      </c>
      <c r="B89" s="2" t="s">
        <v>107</v>
      </c>
      <c r="C89" s="2" t="s">
        <v>108</v>
      </c>
      <c r="D89" s="2" t="s">
        <v>288</v>
      </c>
      <c r="E89" s="2" t="n">
        <v>97</v>
      </c>
      <c r="F89" s="2" t="n">
        <v>29</v>
      </c>
      <c r="G89" s="2" t="s">
        <v>280</v>
      </c>
    </row>
    <row r="90" customFormat="false" ht="15" hidden="false" customHeight="false" outlineLevel="0" collapsed="false">
      <c r="A90" s="2" t="n">
        <v>38</v>
      </c>
      <c r="B90" s="2" t="s">
        <v>107</v>
      </c>
      <c r="C90" s="2" t="s">
        <v>108</v>
      </c>
      <c r="D90" s="2" t="s">
        <v>289</v>
      </c>
      <c r="E90" s="2" t="n">
        <v>0.06</v>
      </c>
      <c r="F90" s="2" t="n">
        <v>0.0494</v>
      </c>
      <c r="G90" s="2" t="s">
        <v>280</v>
      </c>
    </row>
    <row r="91" customFormat="false" ht="15" hidden="false" customHeight="false" outlineLevel="0" collapsed="false">
      <c r="A91" s="2" t="n">
        <v>38</v>
      </c>
      <c r="B91" s="2" t="s">
        <v>107</v>
      </c>
      <c r="C91" s="2" t="s">
        <v>108</v>
      </c>
      <c r="D91" s="2" t="s">
        <v>290</v>
      </c>
      <c r="E91" s="2" t="n">
        <v>0.01</v>
      </c>
      <c r="F91" s="2" t="n">
        <v>0.0017</v>
      </c>
      <c r="G91" s="2" t="s">
        <v>280</v>
      </c>
    </row>
    <row r="92" customFormat="false" ht="15" hidden="false" customHeight="false" outlineLevel="0" collapsed="false">
      <c r="A92" s="2" t="n">
        <v>38</v>
      </c>
      <c r="B92" s="2" t="s">
        <v>107</v>
      </c>
      <c r="C92" s="2" t="s">
        <v>108</v>
      </c>
      <c r="D92" s="2" t="s">
        <v>291</v>
      </c>
      <c r="E92" s="2" t="n">
        <v>0.01</v>
      </c>
      <c r="F92" s="2" t="n">
        <v>0.0017</v>
      </c>
      <c r="G92" s="2" t="s">
        <v>280</v>
      </c>
    </row>
    <row r="93" customFormat="false" ht="15" hidden="false" customHeight="false" outlineLevel="0" collapsed="false">
      <c r="A93" s="2" t="n">
        <v>38</v>
      </c>
      <c r="B93" s="2" t="s">
        <v>107</v>
      </c>
      <c r="C93" s="2" t="s">
        <v>108</v>
      </c>
      <c r="D93" s="2" t="s">
        <v>100</v>
      </c>
      <c r="E93" s="2" t="n">
        <v>0.2907</v>
      </c>
      <c r="F93" s="2" t="n">
        <v>0.22</v>
      </c>
      <c r="G93" s="2" t="s">
        <v>280</v>
      </c>
    </row>
    <row r="94" customFormat="false" ht="15" hidden="false" customHeight="false" outlineLevel="0" collapsed="false">
      <c r="A94" s="2" t="n">
        <v>38</v>
      </c>
      <c r="B94" s="2" t="s">
        <v>107</v>
      </c>
      <c r="C94" s="2" t="s">
        <v>108</v>
      </c>
      <c r="D94" s="2" t="s">
        <v>294</v>
      </c>
      <c r="E94" s="2" t="n">
        <v>0.0039</v>
      </c>
      <c r="F94" s="2" t="n">
        <v>0.008</v>
      </c>
      <c r="G94" s="2" t="s">
        <v>280</v>
      </c>
    </row>
    <row r="95" customFormat="false" ht="15" hidden="false" customHeight="false" outlineLevel="0" collapsed="false">
      <c r="A95" s="2" t="n">
        <v>38</v>
      </c>
      <c r="B95" s="2" t="s">
        <v>107</v>
      </c>
      <c r="C95" s="2" t="s">
        <v>108</v>
      </c>
      <c r="D95" s="2" t="s">
        <v>295</v>
      </c>
      <c r="E95" s="2" t="n">
        <v>0.0039</v>
      </c>
      <c r="F95" s="2" t="n">
        <v>0.008</v>
      </c>
      <c r="G95" s="2" t="s">
        <v>280</v>
      </c>
    </row>
    <row r="96" customFormat="false" ht="15" hidden="false" customHeight="false" outlineLevel="0" collapsed="false">
      <c r="A96" s="2" t="n">
        <v>38</v>
      </c>
      <c r="B96" s="2" t="s">
        <v>107</v>
      </c>
      <c r="C96" s="2" t="s">
        <v>108</v>
      </c>
      <c r="D96" s="2" t="s">
        <v>296</v>
      </c>
      <c r="E96" s="2" t="n">
        <v>4.674</v>
      </c>
      <c r="F96" s="2" t="n">
        <v>4.6663</v>
      </c>
      <c r="G96" s="2" t="s">
        <v>280</v>
      </c>
    </row>
    <row r="97" customFormat="false" ht="15" hidden="false" customHeight="false" outlineLevel="0" collapsed="false">
      <c r="A97" s="2" t="n">
        <v>38</v>
      </c>
      <c r="B97" s="2" t="s">
        <v>107</v>
      </c>
      <c r="C97" s="2" t="s">
        <v>108</v>
      </c>
      <c r="D97" s="2" t="s">
        <v>297</v>
      </c>
      <c r="E97" s="2" t="n">
        <v>0.001</v>
      </c>
      <c r="F97" s="2" t="n">
        <v>0.0013</v>
      </c>
      <c r="G97" s="2" t="s">
        <v>280</v>
      </c>
    </row>
    <row r="98" customFormat="false" ht="15" hidden="false" customHeight="false" outlineLevel="0" collapsed="false">
      <c r="A98" s="2" t="n">
        <v>38</v>
      </c>
      <c r="B98" s="2" t="s">
        <v>107</v>
      </c>
      <c r="C98" s="2" t="s">
        <v>108</v>
      </c>
      <c r="D98" s="2" t="s">
        <v>298</v>
      </c>
      <c r="E98" s="2" t="n">
        <v>0.001</v>
      </c>
      <c r="F98" s="2" t="n">
        <v>0.0013</v>
      </c>
      <c r="G98" s="2" t="s">
        <v>280</v>
      </c>
    </row>
    <row r="99" customFormat="false" ht="15" hidden="false" customHeight="false" outlineLevel="0" collapsed="false">
      <c r="A99" s="2" t="n">
        <v>38</v>
      </c>
      <c r="B99" s="2" t="s">
        <v>107</v>
      </c>
      <c r="C99" s="2" t="s">
        <v>108</v>
      </c>
      <c r="D99" s="2" t="s">
        <v>299</v>
      </c>
      <c r="E99" s="2" t="n">
        <v>2.942</v>
      </c>
      <c r="F99" s="2" t="n">
        <v>2.873</v>
      </c>
      <c r="G99" s="2" t="s">
        <v>280</v>
      </c>
    </row>
    <row r="100" customFormat="false" ht="15" hidden="false" customHeight="false" outlineLevel="0" collapsed="false">
      <c r="A100" s="2" t="n">
        <v>38</v>
      </c>
      <c r="B100" s="2" t="s">
        <v>107</v>
      </c>
      <c r="C100" s="2" t="s">
        <v>108</v>
      </c>
      <c r="D100" s="2" t="s">
        <v>300</v>
      </c>
      <c r="E100" s="2" t="n">
        <v>0.018</v>
      </c>
      <c r="F100" s="2" t="n">
        <v>0.012</v>
      </c>
      <c r="G100" s="2" t="s">
        <v>280</v>
      </c>
    </row>
    <row r="101" customFormat="false" ht="15" hidden="false" customHeight="false" outlineLevel="0" collapsed="false">
      <c r="A101" s="2" t="n">
        <v>38</v>
      </c>
      <c r="B101" s="2" t="s">
        <v>107</v>
      </c>
      <c r="C101" s="2" t="s">
        <v>108</v>
      </c>
      <c r="D101" s="2" t="s">
        <v>301</v>
      </c>
      <c r="E101" s="2" t="n">
        <v>0.018</v>
      </c>
      <c r="F101" s="2" t="n">
        <v>0.012</v>
      </c>
      <c r="G101" s="2" t="s">
        <v>280</v>
      </c>
    </row>
    <row r="102" customFormat="false" ht="15" hidden="false" customHeight="false" outlineLevel="0" collapsed="false">
      <c r="A102" s="2" t="n">
        <v>38</v>
      </c>
      <c r="B102" s="2" t="s">
        <v>107</v>
      </c>
      <c r="C102" s="2" t="s">
        <v>108</v>
      </c>
      <c r="D102" s="2" t="s">
        <v>305</v>
      </c>
      <c r="E102" s="2" t="s">
        <v>98</v>
      </c>
      <c r="F102" s="2" t="s">
        <v>99</v>
      </c>
      <c r="G102" s="2" t="s">
        <v>280</v>
      </c>
    </row>
    <row r="103" customFormat="false" ht="15" hidden="false" customHeight="false" outlineLevel="0" collapsed="false">
      <c r="A103" s="2" t="n">
        <v>38</v>
      </c>
      <c r="B103" s="2" t="s">
        <v>107</v>
      </c>
      <c r="C103" s="2" t="s">
        <v>108</v>
      </c>
      <c r="D103" s="2" t="s">
        <v>306</v>
      </c>
      <c r="E103" s="2" t="n">
        <v>13.5</v>
      </c>
      <c r="F103" s="2" t="n">
        <v>13.61</v>
      </c>
      <c r="G103" s="2" t="s">
        <v>280</v>
      </c>
    </row>
    <row r="104" customFormat="false" ht="15" hidden="false" customHeight="false" outlineLevel="0" collapsed="false">
      <c r="A104" s="2" t="n">
        <v>38</v>
      </c>
      <c r="B104" s="2" t="s">
        <v>107</v>
      </c>
      <c r="C104" s="2" t="s">
        <v>108</v>
      </c>
      <c r="D104" s="2" t="s">
        <v>307</v>
      </c>
      <c r="E104" s="2" t="n">
        <v>0.021</v>
      </c>
      <c r="F104" s="2" t="n">
        <v>0.011</v>
      </c>
      <c r="G104" s="2" t="s">
        <v>280</v>
      </c>
    </row>
    <row r="105" customFormat="false" ht="15" hidden="false" customHeight="false" outlineLevel="0" collapsed="false">
      <c r="A105" s="2" t="n">
        <v>38</v>
      </c>
      <c r="B105" s="2" t="s">
        <v>107</v>
      </c>
      <c r="C105" s="2" t="s">
        <v>108</v>
      </c>
      <c r="D105" s="2" t="s">
        <v>140</v>
      </c>
      <c r="E105" s="2" t="n">
        <v>0.0005059</v>
      </c>
      <c r="F105" s="2" t="n">
        <v>0.0005119</v>
      </c>
      <c r="G105" s="2" t="s">
        <v>280</v>
      </c>
    </row>
    <row r="106" customFormat="false" ht="15" hidden="false" customHeight="false" outlineLevel="0" collapsed="false">
      <c r="A106" s="2" t="n">
        <v>38</v>
      </c>
      <c r="B106" s="2" t="s">
        <v>107</v>
      </c>
      <c r="C106" s="2" t="s">
        <v>108</v>
      </c>
      <c r="D106" s="2" t="s">
        <v>308</v>
      </c>
      <c r="E106" s="2" t="n">
        <v>4.6E-006</v>
      </c>
      <c r="F106" s="2" t="n">
        <v>3.5E-006</v>
      </c>
      <c r="G106" s="2" t="s">
        <v>280</v>
      </c>
    </row>
    <row r="107" customFormat="false" ht="15" hidden="false" customHeight="false" outlineLevel="0" collapsed="false">
      <c r="A107" s="2" t="n">
        <v>38</v>
      </c>
      <c r="B107" s="2" t="s">
        <v>107</v>
      </c>
      <c r="C107" s="2" t="s">
        <v>108</v>
      </c>
      <c r="D107" s="2" t="s">
        <v>309</v>
      </c>
      <c r="E107" s="2" t="n">
        <v>4.6E-006</v>
      </c>
      <c r="F107" s="2" t="n">
        <v>3.5E-006</v>
      </c>
      <c r="G107" s="2" t="s">
        <v>280</v>
      </c>
    </row>
    <row r="108" customFormat="false" ht="15" hidden="false" customHeight="false" outlineLevel="0" collapsed="false">
      <c r="A108" s="2" t="n">
        <v>43</v>
      </c>
      <c r="B108" s="2" t="s">
        <v>109</v>
      </c>
      <c r="C108" s="2" t="s">
        <v>109</v>
      </c>
      <c r="D108" s="2" t="s">
        <v>287</v>
      </c>
      <c r="E108" s="2" t="n">
        <v>51</v>
      </c>
      <c r="F108" s="2" t="n">
        <v>50</v>
      </c>
      <c r="G108" s="2" t="s">
        <v>280</v>
      </c>
    </row>
    <row r="109" customFormat="false" ht="15" hidden="false" customHeight="false" outlineLevel="0" collapsed="false">
      <c r="A109" s="2" t="n">
        <v>43</v>
      </c>
      <c r="B109" s="2" t="s">
        <v>109</v>
      </c>
      <c r="C109" s="2" t="s">
        <v>109</v>
      </c>
      <c r="D109" s="2" t="s">
        <v>288</v>
      </c>
      <c r="E109" s="2" t="n">
        <v>51</v>
      </c>
      <c r="F109" s="2" t="n">
        <v>50</v>
      </c>
      <c r="G109" s="2" t="s">
        <v>280</v>
      </c>
    </row>
    <row r="110" customFormat="false" ht="15" hidden="false" customHeight="false" outlineLevel="0" collapsed="false">
      <c r="A110" s="2" t="n">
        <v>43</v>
      </c>
      <c r="B110" s="2" t="s">
        <v>109</v>
      </c>
      <c r="C110" s="2" t="s">
        <v>109</v>
      </c>
      <c r="D110" s="2" t="s">
        <v>289</v>
      </c>
      <c r="E110" s="2" t="n">
        <v>2.38</v>
      </c>
      <c r="F110" s="2" t="n">
        <v>2.377</v>
      </c>
      <c r="G110" s="2" t="s">
        <v>280</v>
      </c>
    </row>
    <row r="111" customFormat="false" ht="15" hidden="false" customHeight="false" outlineLevel="0" collapsed="false">
      <c r="A111" s="2" t="n">
        <v>43</v>
      </c>
      <c r="B111" s="2" t="s">
        <v>109</v>
      </c>
      <c r="C111" s="2" t="s">
        <v>109</v>
      </c>
      <c r="D111" s="2" t="s">
        <v>290</v>
      </c>
      <c r="E111" s="2" t="n">
        <v>0.08</v>
      </c>
      <c r="F111" s="2" t="n">
        <v>0.078</v>
      </c>
      <c r="G111" s="2" t="s">
        <v>280</v>
      </c>
    </row>
    <row r="112" customFormat="false" ht="15" hidden="false" customHeight="false" outlineLevel="0" collapsed="false">
      <c r="A112" s="2" t="n">
        <v>43</v>
      </c>
      <c r="B112" s="2" t="s">
        <v>109</v>
      </c>
      <c r="C112" s="2" t="s">
        <v>109</v>
      </c>
      <c r="D112" s="2" t="s">
        <v>291</v>
      </c>
      <c r="E112" s="2" t="n">
        <v>0.08</v>
      </c>
      <c r="F112" s="2" t="n">
        <v>0.075</v>
      </c>
      <c r="G112" s="2" t="s">
        <v>280</v>
      </c>
    </row>
    <row r="113" customFormat="false" ht="15" hidden="false" customHeight="false" outlineLevel="0" collapsed="false">
      <c r="A113" s="2" t="n">
        <v>43</v>
      </c>
      <c r="B113" s="2" t="s">
        <v>109</v>
      </c>
      <c r="C113" s="2" t="s">
        <v>109</v>
      </c>
      <c r="D113" s="2" t="s">
        <v>100</v>
      </c>
      <c r="E113" s="2" t="n">
        <v>0.04</v>
      </c>
      <c r="F113" s="2" t="n">
        <v>0.02</v>
      </c>
      <c r="G113" s="2" t="s">
        <v>280</v>
      </c>
    </row>
    <row r="114" customFormat="false" ht="15" hidden="false" customHeight="false" outlineLevel="0" collapsed="false">
      <c r="A114" s="2" t="n">
        <v>43</v>
      </c>
      <c r="B114" s="2" t="s">
        <v>109</v>
      </c>
      <c r="C114" s="2" t="s">
        <v>109</v>
      </c>
      <c r="D114" s="2" t="s">
        <v>294</v>
      </c>
      <c r="E114" s="2" t="n">
        <v>0.05</v>
      </c>
      <c r="F114" s="2" t="n">
        <v>0.04</v>
      </c>
      <c r="G114" s="2" t="s">
        <v>280</v>
      </c>
    </row>
    <row r="115" customFormat="false" ht="15" hidden="false" customHeight="false" outlineLevel="0" collapsed="false">
      <c r="A115" s="2" t="n">
        <v>43</v>
      </c>
      <c r="B115" s="2" t="s">
        <v>109</v>
      </c>
      <c r="C115" s="2" t="s">
        <v>109</v>
      </c>
      <c r="D115" s="2" t="s">
        <v>295</v>
      </c>
      <c r="E115" s="2" t="n">
        <v>0.05</v>
      </c>
      <c r="F115" s="2" t="n">
        <v>0.04</v>
      </c>
      <c r="G115" s="2" t="s">
        <v>280</v>
      </c>
    </row>
    <row r="116" customFormat="false" ht="15" hidden="false" customHeight="false" outlineLevel="0" collapsed="false">
      <c r="A116" s="2" t="n">
        <v>43</v>
      </c>
      <c r="B116" s="2" t="s">
        <v>109</v>
      </c>
      <c r="C116" s="2" t="s">
        <v>109</v>
      </c>
      <c r="D116" s="2" t="s">
        <v>302</v>
      </c>
      <c r="E116" s="2" t="s">
        <v>311</v>
      </c>
      <c r="F116" s="2" t="s">
        <v>312</v>
      </c>
      <c r="G116" s="2" t="s">
        <v>280</v>
      </c>
    </row>
    <row r="117" customFormat="false" ht="15" hidden="false" customHeight="false" outlineLevel="0" collapsed="false">
      <c r="A117" s="2" t="n">
        <v>44</v>
      </c>
      <c r="B117" s="2" t="s">
        <v>113</v>
      </c>
      <c r="C117" s="2" t="s">
        <v>113</v>
      </c>
      <c r="D117" s="2" t="s">
        <v>287</v>
      </c>
      <c r="E117" s="2" t="n">
        <v>45</v>
      </c>
      <c r="F117" s="2" t="n">
        <v>44</v>
      </c>
      <c r="G117" s="2" t="s">
        <v>280</v>
      </c>
    </row>
    <row r="118" customFormat="false" ht="15" hidden="false" customHeight="false" outlineLevel="0" collapsed="false">
      <c r="A118" s="2" t="n">
        <v>44</v>
      </c>
      <c r="B118" s="2" t="s">
        <v>113</v>
      </c>
      <c r="C118" s="2" t="s">
        <v>113</v>
      </c>
      <c r="D118" s="2" t="s">
        <v>288</v>
      </c>
      <c r="E118" s="2" t="n">
        <v>45</v>
      </c>
      <c r="F118" s="2" t="n">
        <v>44</v>
      </c>
      <c r="G118" s="2" t="s">
        <v>280</v>
      </c>
    </row>
    <row r="119" customFormat="false" ht="15" hidden="false" customHeight="false" outlineLevel="0" collapsed="false">
      <c r="A119" s="2" t="n">
        <v>44</v>
      </c>
      <c r="B119" s="2" t="s">
        <v>113</v>
      </c>
      <c r="C119" s="2" t="s">
        <v>113</v>
      </c>
      <c r="D119" s="2" t="s">
        <v>290</v>
      </c>
      <c r="E119" s="2" t="n">
        <v>0.03</v>
      </c>
      <c r="F119" s="2" t="n">
        <v>0.031</v>
      </c>
      <c r="G119" s="2" t="s">
        <v>280</v>
      </c>
    </row>
    <row r="120" customFormat="false" ht="15" hidden="false" customHeight="false" outlineLevel="0" collapsed="false">
      <c r="A120" s="2" t="n">
        <v>44</v>
      </c>
      <c r="B120" s="2" t="s">
        <v>113</v>
      </c>
      <c r="C120" s="2" t="s">
        <v>113</v>
      </c>
      <c r="D120" s="2" t="s">
        <v>100</v>
      </c>
      <c r="E120" s="2" t="n">
        <v>0.05</v>
      </c>
      <c r="F120" s="2" t="n">
        <v>0.02</v>
      </c>
      <c r="G120" s="2" t="s">
        <v>280</v>
      </c>
    </row>
    <row r="121" customFormat="false" ht="15" hidden="false" customHeight="false" outlineLevel="0" collapsed="false">
      <c r="A121" s="2" t="n">
        <v>44</v>
      </c>
      <c r="B121" s="2" t="s">
        <v>113</v>
      </c>
      <c r="C121" s="2" t="s">
        <v>113</v>
      </c>
      <c r="D121" s="2" t="s">
        <v>294</v>
      </c>
      <c r="E121" s="2" t="n">
        <v>0.08</v>
      </c>
      <c r="F121" s="2" t="n">
        <v>0.04</v>
      </c>
      <c r="G121" s="2" t="s">
        <v>280</v>
      </c>
    </row>
    <row r="122" customFormat="false" ht="15" hidden="false" customHeight="false" outlineLevel="0" collapsed="false">
      <c r="A122" s="2" t="n">
        <v>44</v>
      </c>
      <c r="B122" s="2" t="s">
        <v>113</v>
      </c>
      <c r="C122" s="2" t="s">
        <v>113</v>
      </c>
      <c r="D122" s="2" t="s">
        <v>295</v>
      </c>
      <c r="E122" s="2" t="n">
        <v>0.08</v>
      </c>
      <c r="F122" s="2" t="n">
        <v>0.04</v>
      </c>
      <c r="G122" s="2" t="s">
        <v>280</v>
      </c>
    </row>
    <row r="123" customFormat="false" ht="15" hidden="false" customHeight="false" outlineLevel="0" collapsed="false">
      <c r="A123" s="2" t="n">
        <v>44</v>
      </c>
      <c r="B123" s="2" t="s">
        <v>113</v>
      </c>
      <c r="C123" s="2" t="s">
        <v>113</v>
      </c>
      <c r="D123" s="2" t="s">
        <v>302</v>
      </c>
      <c r="E123" s="2" t="s">
        <v>313</v>
      </c>
      <c r="F123" s="2" t="s">
        <v>314</v>
      </c>
      <c r="G123" s="2" t="s">
        <v>280</v>
      </c>
    </row>
    <row r="124" customFormat="false" ht="15" hidden="false" customHeight="false" outlineLevel="0" collapsed="false">
      <c r="A124" s="2" t="n">
        <v>49</v>
      </c>
      <c r="B124" s="2" t="s">
        <v>115</v>
      </c>
      <c r="C124" s="2" t="s">
        <v>116</v>
      </c>
      <c r="D124" s="2" t="s">
        <v>287</v>
      </c>
      <c r="E124" s="2" t="n">
        <v>36</v>
      </c>
      <c r="F124" s="2" t="n">
        <v>44</v>
      </c>
      <c r="G124" s="2" t="s">
        <v>280</v>
      </c>
    </row>
    <row r="125" customFormat="false" ht="15" hidden="false" customHeight="false" outlineLevel="0" collapsed="false">
      <c r="A125" s="2" t="n">
        <v>49</v>
      </c>
      <c r="B125" s="2" t="s">
        <v>115</v>
      </c>
      <c r="C125" s="2" t="s">
        <v>116</v>
      </c>
      <c r="D125" s="2" t="s">
        <v>288</v>
      </c>
      <c r="E125" s="2" t="n">
        <v>36</v>
      </c>
      <c r="F125" s="2" t="n">
        <v>44</v>
      </c>
      <c r="G125" s="2" t="s">
        <v>280</v>
      </c>
    </row>
    <row r="126" customFormat="false" ht="15" hidden="false" customHeight="false" outlineLevel="0" collapsed="false">
      <c r="A126" s="2" t="n">
        <v>49</v>
      </c>
      <c r="B126" s="2" t="s">
        <v>115</v>
      </c>
      <c r="C126" s="2" t="s">
        <v>116</v>
      </c>
      <c r="D126" s="2" t="s">
        <v>289</v>
      </c>
      <c r="E126" s="2" t="n">
        <v>2.35</v>
      </c>
      <c r="F126" s="2" t="n">
        <v>2.345</v>
      </c>
      <c r="G126" s="2" t="s">
        <v>280</v>
      </c>
    </row>
    <row r="127" customFormat="false" ht="15" hidden="false" customHeight="false" outlineLevel="0" collapsed="false">
      <c r="A127" s="2" t="n">
        <v>49</v>
      </c>
      <c r="B127" s="2" t="s">
        <v>115</v>
      </c>
      <c r="C127" s="2" t="s">
        <v>116</v>
      </c>
      <c r="D127" s="2" t="s">
        <v>290</v>
      </c>
      <c r="E127" s="2" t="n">
        <v>0.03</v>
      </c>
      <c r="F127" s="2" t="n">
        <v>0.033</v>
      </c>
      <c r="G127" s="2" t="s">
        <v>280</v>
      </c>
    </row>
    <row r="128" customFormat="false" ht="15" hidden="false" customHeight="false" outlineLevel="0" collapsed="false">
      <c r="A128" s="2" t="n">
        <v>49</v>
      </c>
      <c r="B128" s="2" t="s">
        <v>115</v>
      </c>
      <c r="C128" s="2" t="s">
        <v>116</v>
      </c>
      <c r="D128" s="2" t="s">
        <v>291</v>
      </c>
      <c r="E128" s="2" t="n">
        <v>0.03</v>
      </c>
      <c r="F128" s="2" t="n">
        <v>0.033</v>
      </c>
      <c r="G128" s="2" t="s">
        <v>280</v>
      </c>
    </row>
    <row r="129" customFormat="false" ht="15" hidden="false" customHeight="false" outlineLevel="0" collapsed="false">
      <c r="A129" s="2" t="n">
        <v>49</v>
      </c>
      <c r="B129" s="2" t="s">
        <v>115</v>
      </c>
      <c r="C129" s="2" t="s">
        <v>116</v>
      </c>
      <c r="D129" s="2" t="s">
        <v>300</v>
      </c>
      <c r="E129" s="2" t="n">
        <v>0.013</v>
      </c>
      <c r="F129" s="2" t="n">
        <v>0.002</v>
      </c>
      <c r="G129" s="2" t="s">
        <v>280</v>
      </c>
    </row>
    <row r="130" customFormat="false" ht="15" hidden="false" customHeight="false" outlineLevel="0" collapsed="false">
      <c r="A130" s="2" t="n">
        <v>49</v>
      </c>
      <c r="B130" s="2" t="s">
        <v>115</v>
      </c>
      <c r="C130" s="2" t="s">
        <v>116</v>
      </c>
      <c r="D130" s="2" t="s">
        <v>301</v>
      </c>
      <c r="E130" s="2" t="n">
        <v>0.013</v>
      </c>
      <c r="F130" s="2" t="n">
        <v>0.002</v>
      </c>
      <c r="G130" s="2" t="s">
        <v>280</v>
      </c>
    </row>
    <row r="131" customFormat="false" ht="15" hidden="false" customHeight="false" outlineLevel="0" collapsed="false">
      <c r="A131" s="2" t="n">
        <v>49</v>
      </c>
      <c r="B131" s="2" t="s">
        <v>115</v>
      </c>
      <c r="C131" s="2" t="s">
        <v>116</v>
      </c>
      <c r="D131" s="2" t="s">
        <v>302</v>
      </c>
      <c r="E131" s="2" t="s">
        <v>311</v>
      </c>
      <c r="F131" s="2" t="s">
        <v>315</v>
      </c>
      <c r="G131" s="2" t="s">
        <v>280</v>
      </c>
    </row>
    <row r="132" customFormat="false" ht="15" hidden="false" customHeight="false" outlineLevel="0" collapsed="false">
      <c r="A132" s="2" t="n">
        <v>49</v>
      </c>
      <c r="B132" s="2" t="s">
        <v>115</v>
      </c>
      <c r="C132" s="2" t="s">
        <v>116</v>
      </c>
      <c r="D132" s="2" t="s">
        <v>305</v>
      </c>
      <c r="E132" s="2" t="s">
        <v>117</v>
      </c>
      <c r="F132" s="2" t="s">
        <v>118</v>
      </c>
      <c r="G132" s="2" t="s">
        <v>280</v>
      </c>
    </row>
    <row r="133" customFormat="false" ht="15" hidden="false" customHeight="false" outlineLevel="0" collapsed="false">
      <c r="A133" s="2" t="n">
        <v>49</v>
      </c>
      <c r="B133" s="2" t="s">
        <v>115</v>
      </c>
      <c r="C133" s="2" t="s">
        <v>116</v>
      </c>
      <c r="D133" s="2" t="s">
        <v>306</v>
      </c>
      <c r="E133" s="2" t="n">
        <v>26</v>
      </c>
      <c r="F133" s="2" t="n">
        <v>25.98</v>
      </c>
      <c r="G133" s="2" t="s">
        <v>280</v>
      </c>
    </row>
    <row r="134" customFormat="false" ht="15" hidden="false" customHeight="false" outlineLevel="0" collapsed="false">
      <c r="A134" s="2" t="n">
        <v>49</v>
      </c>
      <c r="B134" s="2" t="s">
        <v>115</v>
      </c>
      <c r="C134" s="2" t="s">
        <v>116</v>
      </c>
      <c r="D134" s="2" t="s">
        <v>307</v>
      </c>
      <c r="E134" s="2" t="n">
        <v>0.16</v>
      </c>
      <c r="F134" s="2" t="n">
        <v>0.17</v>
      </c>
      <c r="G134" s="2" t="s">
        <v>280</v>
      </c>
    </row>
    <row r="135" customFormat="false" ht="15" hidden="false" customHeight="false" outlineLevel="0" collapsed="false">
      <c r="A135" s="2" t="n">
        <v>49</v>
      </c>
      <c r="B135" s="2" t="s">
        <v>115</v>
      </c>
      <c r="C135" s="2" t="s">
        <v>116</v>
      </c>
      <c r="D135" s="2" t="s">
        <v>140</v>
      </c>
      <c r="E135" s="2" t="n">
        <v>0.0001921</v>
      </c>
      <c r="F135" s="2" t="n">
        <v>0.0001925</v>
      </c>
      <c r="G135" s="2" t="s">
        <v>280</v>
      </c>
    </row>
    <row r="136" customFormat="false" ht="15" hidden="false" customHeight="false" outlineLevel="0" collapsed="false">
      <c r="A136" s="2" t="n">
        <v>49</v>
      </c>
      <c r="B136" s="2" t="s">
        <v>115</v>
      </c>
      <c r="C136" s="2" t="s">
        <v>116</v>
      </c>
      <c r="D136" s="2" t="s">
        <v>308</v>
      </c>
      <c r="E136" s="2" t="n">
        <v>6.1E-006</v>
      </c>
      <c r="F136" s="2" t="n">
        <v>6.2E-006</v>
      </c>
      <c r="G136" s="2" t="s">
        <v>280</v>
      </c>
    </row>
    <row r="137" customFormat="false" ht="15" hidden="false" customHeight="false" outlineLevel="0" collapsed="false">
      <c r="A137" s="2" t="n">
        <v>49</v>
      </c>
      <c r="B137" s="2" t="s">
        <v>115</v>
      </c>
      <c r="C137" s="2" t="s">
        <v>116</v>
      </c>
      <c r="D137" s="2" t="s">
        <v>309</v>
      </c>
      <c r="E137" s="2" t="n">
        <v>6.1E-006</v>
      </c>
      <c r="F137" s="2" t="n">
        <v>6.2E-006</v>
      </c>
      <c r="G137" s="2" t="s">
        <v>280</v>
      </c>
    </row>
    <row r="138" customFormat="false" ht="15" hidden="false" customHeight="false" outlineLevel="0" collapsed="false">
      <c r="A138" s="2" t="n">
        <v>50</v>
      </c>
      <c r="B138" s="2" t="s">
        <v>120</v>
      </c>
      <c r="C138" s="2" t="s">
        <v>121</v>
      </c>
      <c r="D138" s="2" t="s">
        <v>287</v>
      </c>
      <c r="E138" s="2" t="n">
        <v>32</v>
      </c>
      <c r="F138" s="2" t="n">
        <v>40</v>
      </c>
      <c r="G138" s="2" t="s">
        <v>280</v>
      </c>
    </row>
    <row r="139" customFormat="false" ht="15" hidden="false" customHeight="false" outlineLevel="0" collapsed="false">
      <c r="A139" s="2" t="n">
        <v>50</v>
      </c>
      <c r="B139" s="2" t="s">
        <v>120</v>
      </c>
      <c r="C139" s="2" t="s">
        <v>121</v>
      </c>
      <c r="D139" s="2" t="s">
        <v>288</v>
      </c>
      <c r="E139" s="2" t="n">
        <v>32</v>
      </c>
      <c r="F139" s="2" t="n">
        <v>40</v>
      </c>
      <c r="G139" s="2" t="s">
        <v>280</v>
      </c>
    </row>
    <row r="140" customFormat="false" ht="15" hidden="false" customHeight="false" outlineLevel="0" collapsed="false">
      <c r="A140" s="2" t="n">
        <v>50</v>
      </c>
      <c r="B140" s="2" t="s">
        <v>120</v>
      </c>
      <c r="C140" s="2" t="s">
        <v>121</v>
      </c>
      <c r="D140" s="2" t="s">
        <v>289</v>
      </c>
      <c r="E140" s="2" t="n">
        <v>0.01</v>
      </c>
      <c r="F140" s="2" t="n">
        <v>0.00705</v>
      </c>
      <c r="G140" s="2" t="s">
        <v>280</v>
      </c>
    </row>
    <row r="141" customFormat="false" ht="15" hidden="false" customHeight="false" outlineLevel="0" collapsed="false">
      <c r="A141" s="2" t="n">
        <v>50</v>
      </c>
      <c r="B141" s="2" t="s">
        <v>120</v>
      </c>
      <c r="C141" s="2" t="s">
        <v>121</v>
      </c>
      <c r="D141" s="2" t="s">
        <v>290</v>
      </c>
      <c r="E141" s="2" t="n">
        <v>0</v>
      </c>
      <c r="F141" s="2" t="n">
        <v>0.00035</v>
      </c>
      <c r="G141" s="2" t="s">
        <v>280</v>
      </c>
    </row>
    <row r="142" customFormat="false" ht="15" hidden="false" customHeight="false" outlineLevel="0" collapsed="false">
      <c r="A142" s="2" t="n">
        <v>50</v>
      </c>
      <c r="B142" s="2" t="s">
        <v>120</v>
      </c>
      <c r="C142" s="2" t="s">
        <v>121</v>
      </c>
      <c r="D142" s="2" t="s">
        <v>291</v>
      </c>
      <c r="E142" s="2" t="n">
        <v>0</v>
      </c>
      <c r="F142" s="2" t="n">
        <v>0.00033</v>
      </c>
      <c r="G142" s="2" t="s">
        <v>280</v>
      </c>
    </row>
    <row r="143" customFormat="false" ht="15" hidden="false" customHeight="false" outlineLevel="0" collapsed="false">
      <c r="A143" s="2" t="n">
        <v>50</v>
      </c>
      <c r="B143" s="2" t="s">
        <v>120</v>
      </c>
      <c r="C143" s="2" t="s">
        <v>121</v>
      </c>
      <c r="D143" s="2" t="s">
        <v>299</v>
      </c>
      <c r="E143" s="2" t="n">
        <v>12.74</v>
      </c>
      <c r="F143" s="2" t="n">
        <v>12.66</v>
      </c>
      <c r="G143" s="2" t="s">
        <v>280</v>
      </c>
    </row>
    <row r="144" customFormat="false" ht="15" hidden="false" customHeight="false" outlineLevel="0" collapsed="false">
      <c r="A144" s="2" t="n">
        <v>50</v>
      </c>
      <c r="B144" s="2" t="s">
        <v>120</v>
      </c>
      <c r="C144" s="2" t="s">
        <v>121</v>
      </c>
      <c r="D144" s="2" t="s">
        <v>300</v>
      </c>
      <c r="E144" s="2" t="n">
        <v>0.34</v>
      </c>
      <c r="F144" s="2" t="n">
        <v>0.12</v>
      </c>
      <c r="G144" s="2" t="s">
        <v>280</v>
      </c>
    </row>
    <row r="145" customFormat="false" ht="15" hidden="false" customHeight="false" outlineLevel="0" collapsed="false">
      <c r="A145" s="2" t="n">
        <v>50</v>
      </c>
      <c r="B145" s="2" t="s">
        <v>120</v>
      </c>
      <c r="C145" s="2" t="s">
        <v>121</v>
      </c>
      <c r="D145" s="2" t="s">
        <v>301</v>
      </c>
      <c r="E145" s="2" t="n">
        <v>0.34</v>
      </c>
      <c r="F145" s="2" t="n">
        <v>0.12</v>
      </c>
      <c r="G145" s="2" t="s">
        <v>280</v>
      </c>
    </row>
    <row r="146" customFormat="false" ht="15" hidden="false" customHeight="false" outlineLevel="0" collapsed="false">
      <c r="A146" s="2" t="n">
        <v>50</v>
      </c>
      <c r="B146" s="2" t="s">
        <v>120</v>
      </c>
      <c r="C146" s="2" t="s">
        <v>121</v>
      </c>
      <c r="D146" s="2" t="s">
        <v>305</v>
      </c>
      <c r="E146" s="2" t="s">
        <v>117</v>
      </c>
      <c r="F146" s="2" t="s">
        <v>118</v>
      </c>
      <c r="G146" s="2" t="s">
        <v>280</v>
      </c>
    </row>
    <row r="147" customFormat="false" ht="15" hidden="false" customHeight="false" outlineLevel="0" collapsed="false">
      <c r="A147" s="2" t="n">
        <v>50</v>
      </c>
      <c r="B147" s="2" t="s">
        <v>120</v>
      </c>
      <c r="C147" s="2" t="s">
        <v>121</v>
      </c>
      <c r="D147" s="2" t="s">
        <v>306</v>
      </c>
      <c r="E147" s="2" t="n">
        <v>26</v>
      </c>
      <c r="F147" s="2" t="n">
        <v>25.98</v>
      </c>
      <c r="G147" s="2" t="s">
        <v>280</v>
      </c>
    </row>
    <row r="148" customFormat="false" ht="15" hidden="false" customHeight="false" outlineLevel="0" collapsed="false">
      <c r="A148" s="2" t="n">
        <v>50</v>
      </c>
      <c r="B148" s="2" t="s">
        <v>120</v>
      </c>
      <c r="C148" s="2" t="s">
        <v>121</v>
      </c>
      <c r="D148" s="2" t="s">
        <v>307</v>
      </c>
      <c r="E148" s="2" t="n">
        <v>0.16</v>
      </c>
      <c r="F148" s="2" t="n">
        <v>0.17</v>
      </c>
      <c r="G148" s="2" t="s">
        <v>280</v>
      </c>
    </row>
    <row r="149" customFormat="false" ht="15" hidden="false" customHeight="false" outlineLevel="0" collapsed="false">
      <c r="A149" s="2" t="n">
        <v>50</v>
      </c>
      <c r="B149" s="2" t="s">
        <v>120</v>
      </c>
      <c r="C149" s="2" t="s">
        <v>121</v>
      </c>
      <c r="D149" s="2" t="s">
        <v>140</v>
      </c>
      <c r="E149" s="2" t="n">
        <v>1.324E-005</v>
      </c>
      <c r="F149" s="2" t="n">
        <v>1.327E-005</v>
      </c>
      <c r="G149" s="2" t="s">
        <v>280</v>
      </c>
    </row>
    <row r="150" customFormat="false" ht="15" hidden="false" customHeight="false" outlineLevel="0" collapsed="false">
      <c r="A150" s="2" t="n">
        <v>50</v>
      </c>
      <c r="B150" s="2" t="s">
        <v>120</v>
      </c>
      <c r="C150" s="2" t="s">
        <v>121</v>
      </c>
      <c r="D150" s="2" t="s">
        <v>308</v>
      </c>
      <c r="E150" s="2" t="n">
        <v>5.2E-007</v>
      </c>
      <c r="F150" s="2" t="n">
        <v>5.3E-007</v>
      </c>
      <c r="G150" s="2" t="s">
        <v>280</v>
      </c>
    </row>
    <row r="151" customFormat="false" ht="15" hidden="false" customHeight="false" outlineLevel="0" collapsed="false">
      <c r="A151" s="2" t="n">
        <v>50</v>
      </c>
      <c r="B151" s="2" t="s">
        <v>120</v>
      </c>
      <c r="C151" s="2" t="s">
        <v>121</v>
      </c>
      <c r="D151" s="2" t="s">
        <v>309</v>
      </c>
      <c r="E151" s="2" t="n">
        <v>5.2E-007</v>
      </c>
      <c r="F151" s="2" t="n">
        <v>5.3E-007</v>
      </c>
      <c r="G151" s="2" t="s">
        <v>280</v>
      </c>
    </row>
    <row r="152" customFormat="false" ht="15" hidden="false" customHeight="false" outlineLevel="0" collapsed="false">
      <c r="A152" s="2" t="n">
        <v>84</v>
      </c>
      <c r="B152" s="2" t="s">
        <v>122</v>
      </c>
      <c r="C152" s="2" t="s">
        <v>122</v>
      </c>
      <c r="D152" s="2" t="s">
        <v>302</v>
      </c>
      <c r="E152" s="2" t="s">
        <v>316</v>
      </c>
      <c r="F152" s="2" t="s">
        <v>317</v>
      </c>
      <c r="G152" s="2" t="s">
        <v>280</v>
      </c>
    </row>
    <row r="153" customFormat="false" ht="15" hidden="false" customHeight="false" outlineLevel="0" collapsed="false">
      <c r="A153" s="2" t="n">
        <v>85</v>
      </c>
      <c r="B153" s="2" t="s">
        <v>125</v>
      </c>
      <c r="C153" s="2" t="s">
        <v>125</v>
      </c>
      <c r="D153" s="2" t="s">
        <v>302</v>
      </c>
      <c r="E153" s="2" t="s">
        <v>318</v>
      </c>
      <c r="F153" s="2" t="s">
        <v>319</v>
      </c>
      <c r="G153" s="2" t="s">
        <v>280</v>
      </c>
    </row>
    <row r="154" customFormat="false" ht="15" hidden="false" customHeight="false" outlineLevel="0" collapsed="false">
      <c r="A154" s="2" t="n">
        <v>217</v>
      </c>
      <c r="B154" s="2" t="s">
        <v>127</v>
      </c>
      <c r="C154" s="2" t="s">
        <v>127</v>
      </c>
      <c r="D154" s="2" t="s">
        <v>286</v>
      </c>
      <c r="E154" s="2" t="n">
        <v>6763</v>
      </c>
      <c r="F154" s="2" t="n">
        <v>6711</v>
      </c>
      <c r="G154" s="2" t="s">
        <v>280</v>
      </c>
    </row>
    <row r="155" customFormat="false" ht="15" hidden="false" customHeight="false" outlineLevel="0" collapsed="false">
      <c r="A155" s="2" t="n">
        <v>217</v>
      </c>
      <c r="B155" s="2" t="s">
        <v>127</v>
      </c>
      <c r="C155" s="2" t="s">
        <v>127</v>
      </c>
      <c r="D155" s="2" t="s">
        <v>287</v>
      </c>
      <c r="E155" s="2" t="n">
        <v>40</v>
      </c>
      <c r="F155" s="2" t="n">
        <v>62</v>
      </c>
      <c r="G155" s="2" t="s">
        <v>280</v>
      </c>
    </row>
    <row r="156" customFormat="false" ht="15" hidden="false" customHeight="false" outlineLevel="0" collapsed="false">
      <c r="A156" s="2" t="n">
        <v>217</v>
      </c>
      <c r="B156" s="2" t="s">
        <v>127</v>
      </c>
      <c r="C156" s="2" t="s">
        <v>127</v>
      </c>
      <c r="D156" s="2" t="s">
        <v>288</v>
      </c>
      <c r="E156" s="2" t="n">
        <v>40</v>
      </c>
      <c r="F156" s="2" t="n">
        <v>62</v>
      </c>
      <c r="G156" s="2" t="s">
        <v>280</v>
      </c>
    </row>
    <row r="157" customFormat="false" ht="15" hidden="false" customHeight="false" outlineLevel="0" collapsed="false">
      <c r="A157" s="2" t="n">
        <v>217</v>
      </c>
      <c r="B157" s="2" t="s">
        <v>127</v>
      </c>
      <c r="C157" s="2" t="s">
        <v>127</v>
      </c>
      <c r="D157" s="2" t="s">
        <v>100</v>
      </c>
      <c r="E157" s="2" t="n">
        <v>-0.1812</v>
      </c>
      <c r="F157" s="2" t="n">
        <v>-0.05</v>
      </c>
      <c r="G157" s="2" t="s">
        <v>280</v>
      </c>
    </row>
    <row r="158" customFormat="false" ht="15" hidden="false" customHeight="false" outlineLevel="0" collapsed="false">
      <c r="A158" s="2" t="n">
        <v>217</v>
      </c>
      <c r="B158" s="2" t="s">
        <v>127</v>
      </c>
      <c r="C158" s="2" t="s">
        <v>127</v>
      </c>
      <c r="D158" s="2" t="s">
        <v>294</v>
      </c>
      <c r="E158" s="2" t="n">
        <v>0.0058</v>
      </c>
      <c r="F158" s="2" t="n">
        <v>0.005</v>
      </c>
      <c r="G158" s="2" t="s">
        <v>280</v>
      </c>
    </row>
    <row r="159" customFormat="false" ht="15" hidden="false" customHeight="false" outlineLevel="0" collapsed="false">
      <c r="A159" s="2" t="n">
        <v>217</v>
      </c>
      <c r="B159" s="2" t="s">
        <v>127</v>
      </c>
      <c r="C159" s="2" t="s">
        <v>127</v>
      </c>
      <c r="D159" s="2" t="s">
        <v>295</v>
      </c>
      <c r="E159" s="2" t="n">
        <v>0.0058</v>
      </c>
      <c r="F159" s="2" t="n">
        <v>0.005</v>
      </c>
      <c r="G159" s="2" t="s">
        <v>280</v>
      </c>
    </row>
    <row r="160" customFormat="false" ht="15" hidden="false" customHeight="false" outlineLevel="0" collapsed="false">
      <c r="A160" s="2" t="n">
        <v>217</v>
      </c>
      <c r="B160" s="2" t="s">
        <v>127</v>
      </c>
      <c r="C160" s="2" t="s">
        <v>127</v>
      </c>
      <c r="D160" s="2" t="s">
        <v>305</v>
      </c>
      <c r="E160" s="2" t="s">
        <v>128</v>
      </c>
      <c r="F160" s="2" t="s">
        <v>129</v>
      </c>
      <c r="G160" s="2" t="s">
        <v>280</v>
      </c>
    </row>
    <row r="161" customFormat="false" ht="15" hidden="false" customHeight="false" outlineLevel="0" collapsed="false">
      <c r="A161" s="2" t="n">
        <v>218</v>
      </c>
      <c r="B161" s="2" t="s">
        <v>130</v>
      </c>
      <c r="C161" s="2" t="s">
        <v>130</v>
      </c>
      <c r="D161" s="2" t="s">
        <v>286</v>
      </c>
      <c r="E161" s="2" t="n">
        <v>3700</v>
      </c>
      <c r="F161" s="2" t="n">
        <v>3486</v>
      </c>
      <c r="G161" s="2" t="s">
        <v>280</v>
      </c>
    </row>
    <row r="162" customFormat="false" ht="15" hidden="false" customHeight="false" outlineLevel="0" collapsed="false">
      <c r="A162" s="2" t="n">
        <v>218</v>
      </c>
      <c r="B162" s="2" t="s">
        <v>130</v>
      </c>
      <c r="C162" s="2" t="s">
        <v>130</v>
      </c>
      <c r="D162" s="2" t="s">
        <v>287</v>
      </c>
      <c r="E162" s="2" t="n">
        <v>315</v>
      </c>
      <c r="F162" s="2" t="n">
        <v>79</v>
      </c>
      <c r="G162" s="2" t="s">
        <v>280</v>
      </c>
    </row>
    <row r="163" customFormat="false" ht="15" hidden="false" customHeight="false" outlineLevel="0" collapsed="false">
      <c r="A163" s="2" t="n">
        <v>218</v>
      </c>
      <c r="B163" s="2" t="s">
        <v>130</v>
      </c>
      <c r="C163" s="2" t="s">
        <v>130</v>
      </c>
      <c r="D163" s="2" t="s">
        <v>288</v>
      </c>
      <c r="E163" s="2" t="n">
        <v>315</v>
      </c>
      <c r="F163" s="2" t="n">
        <v>79</v>
      </c>
      <c r="G163" s="2" t="s">
        <v>280</v>
      </c>
    </row>
    <row r="164" customFormat="false" ht="15" hidden="false" customHeight="false" outlineLevel="0" collapsed="false">
      <c r="A164" s="2" t="n">
        <v>218</v>
      </c>
      <c r="B164" s="2" t="s">
        <v>130</v>
      </c>
      <c r="C164" s="2" t="s">
        <v>130</v>
      </c>
      <c r="D164" s="2" t="s">
        <v>100</v>
      </c>
      <c r="E164" s="2" t="n">
        <v>-0.1812</v>
      </c>
      <c r="F164" s="2" t="n">
        <v>-0.05</v>
      </c>
      <c r="G164" s="2" t="s">
        <v>280</v>
      </c>
    </row>
    <row r="165" customFormat="false" ht="15" hidden="false" customHeight="false" outlineLevel="0" collapsed="false">
      <c r="A165" s="2" t="n">
        <v>218</v>
      </c>
      <c r="B165" s="2" t="s">
        <v>130</v>
      </c>
      <c r="C165" s="2" t="s">
        <v>130</v>
      </c>
      <c r="D165" s="2" t="s">
        <v>294</v>
      </c>
      <c r="E165" s="2" t="n">
        <v>0.0058</v>
      </c>
      <c r="F165" s="2" t="n">
        <v>0.005</v>
      </c>
      <c r="G165" s="2" t="s">
        <v>280</v>
      </c>
    </row>
    <row r="166" customFormat="false" ht="15" hidden="false" customHeight="false" outlineLevel="0" collapsed="false">
      <c r="A166" s="2" t="n">
        <v>218</v>
      </c>
      <c r="B166" s="2" t="s">
        <v>130</v>
      </c>
      <c r="C166" s="2" t="s">
        <v>130</v>
      </c>
      <c r="D166" s="2" t="s">
        <v>295</v>
      </c>
      <c r="E166" s="2" t="n">
        <v>0.0058</v>
      </c>
      <c r="F166" s="2" t="n">
        <v>0.005</v>
      </c>
      <c r="G166" s="2" t="s">
        <v>280</v>
      </c>
    </row>
    <row r="167" customFormat="false" ht="15" hidden="false" customHeight="false" outlineLevel="0" collapsed="false">
      <c r="A167" s="2" t="n">
        <v>218</v>
      </c>
      <c r="B167" s="2" t="s">
        <v>130</v>
      </c>
      <c r="C167" s="2" t="s">
        <v>130</v>
      </c>
      <c r="D167" s="2" t="s">
        <v>305</v>
      </c>
      <c r="E167" s="2" t="s">
        <v>128</v>
      </c>
      <c r="F167" s="2" t="s">
        <v>129</v>
      </c>
      <c r="G167" s="2" t="s">
        <v>280</v>
      </c>
    </row>
    <row r="168" customFormat="false" ht="15" hidden="false" customHeight="false" outlineLevel="0" collapsed="false">
      <c r="A168" s="2" t="n">
        <v>219</v>
      </c>
      <c r="B168" s="2" t="s">
        <v>131</v>
      </c>
      <c r="C168" s="2" t="s">
        <v>131</v>
      </c>
      <c r="D168" s="2" t="s">
        <v>286</v>
      </c>
      <c r="E168" s="2" t="n">
        <v>6124</v>
      </c>
      <c r="F168" s="2" t="n">
        <v>6146</v>
      </c>
      <c r="G168" s="2" t="s">
        <v>280</v>
      </c>
    </row>
    <row r="169" customFormat="false" ht="15" hidden="false" customHeight="false" outlineLevel="0" collapsed="false">
      <c r="A169" s="2" t="n">
        <v>219</v>
      </c>
      <c r="B169" s="2" t="s">
        <v>131</v>
      </c>
      <c r="C169" s="2" t="s">
        <v>131</v>
      </c>
      <c r="D169" s="2" t="s">
        <v>287</v>
      </c>
      <c r="E169" s="2" t="n">
        <v>41</v>
      </c>
      <c r="F169" s="2" t="n">
        <v>56</v>
      </c>
      <c r="G169" s="2" t="s">
        <v>280</v>
      </c>
    </row>
    <row r="170" customFormat="false" ht="15" hidden="false" customHeight="false" outlineLevel="0" collapsed="false">
      <c r="A170" s="2" t="n">
        <v>219</v>
      </c>
      <c r="B170" s="2" t="s">
        <v>131</v>
      </c>
      <c r="C170" s="2" t="s">
        <v>131</v>
      </c>
      <c r="D170" s="2" t="s">
        <v>288</v>
      </c>
      <c r="E170" s="2" t="n">
        <v>41</v>
      </c>
      <c r="F170" s="2" t="n">
        <v>56</v>
      </c>
      <c r="G170" s="2" t="s">
        <v>280</v>
      </c>
    </row>
    <row r="171" customFormat="false" ht="15" hidden="false" customHeight="false" outlineLevel="0" collapsed="false">
      <c r="A171" s="2" t="n">
        <v>219</v>
      </c>
      <c r="B171" s="2" t="s">
        <v>131</v>
      </c>
      <c r="C171" s="2" t="s">
        <v>131</v>
      </c>
      <c r="D171" s="2" t="s">
        <v>100</v>
      </c>
      <c r="E171" s="2" t="s">
        <v>292</v>
      </c>
      <c r="F171" s="2" t="n">
        <v>-0.31</v>
      </c>
      <c r="G171" s="2" t="s">
        <v>293</v>
      </c>
    </row>
    <row r="172" customFormat="false" ht="15" hidden="false" customHeight="false" outlineLevel="0" collapsed="false">
      <c r="A172" s="2" t="n">
        <v>219</v>
      </c>
      <c r="B172" s="2" t="s">
        <v>131</v>
      </c>
      <c r="C172" s="2" t="s">
        <v>131</v>
      </c>
      <c r="D172" s="2" t="s">
        <v>294</v>
      </c>
      <c r="E172" s="2" t="s">
        <v>292</v>
      </c>
      <c r="F172" s="2" t="n">
        <v>0.03</v>
      </c>
      <c r="G172" s="2" t="s">
        <v>293</v>
      </c>
    </row>
    <row r="173" customFormat="false" ht="15" hidden="false" customHeight="false" outlineLevel="0" collapsed="false">
      <c r="A173" s="2" t="n">
        <v>219</v>
      </c>
      <c r="B173" s="2" t="s">
        <v>131</v>
      </c>
      <c r="C173" s="2" t="s">
        <v>131</v>
      </c>
      <c r="D173" s="2" t="s">
        <v>295</v>
      </c>
      <c r="E173" s="2" t="s">
        <v>292</v>
      </c>
      <c r="F173" s="2" t="n">
        <v>0.03</v>
      </c>
      <c r="G173" s="2" t="s">
        <v>293</v>
      </c>
    </row>
    <row r="174" customFormat="false" ht="15" hidden="false" customHeight="false" outlineLevel="0" collapsed="false">
      <c r="A174" s="2" t="n">
        <v>219</v>
      </c>
      <c r="B174" s="2" t="s">
        <v>131</v>
      </c>
      <c r="C174" s="2" t="s">
        <v>131</v>
      </c>
      <c r="D174" s="2" t="s">
        <v>305</v>
      </c>
      <c r="E174" s="2" t="s">
        <v>132</v>
      </c>
      <c r="F174" s="2" t="s">
        <v>129</v>
      </c>
      <c r="G174" s="2" t="s">
        <v>280</v>
      </c>
    </row>
    <row r="175" customFormat="false" ht="15" hidden="false" customHeight="false" outlineLevel="0" collapsed="false">
      <c r="A175" s="2" t="n">
        <v>220</v>
      </c>
      <c r="B175" s="2" t="s">
        <v>133</v>
      </c>
      <c r="C175" s="2" t="s">
        <v>133</v>
      </c>
      <c r="D175" s="2" t="s">
        <v>286</v>
      </c>
      <c r="E175" s="2" t="n">
        <v>3375</v>
      </c>
      <c r="F175" s="2" t="n">
        <v>3311</v>
      </c>
      <c r="G175" s="2" t="s">
        <v>280</v>
      </c>
    </row>
    <row r="176" customFormat="false" ht="15" hidden="false" customHeight="false" outlineLevel="0" collapsed="false">
      <c r="A176" s="2" t="n">
        <v>220</v>
      </c>
      <c r="B176" s="2" t="s">
        <v>133</v>
      </c>
      <c r="C176" s="2" t="s">
        <v>133</v>
      </c>
      <c r="D176" s="2" t="s">
        <v>287</v>
      </c>
      <c r="E176" s="2" t="n">
        <v>41</v>
      </c>
      <c r="F176" s="2" t="n">
        <v>47</v>
      </c>
      <c r="G176" s="2" t="s">
        <v>280</v>
      </c>
    </row>
    <row r="177" customFormat="false" ht="15" hidden="false" customHeight="false" outlineLevel="0" collapsed="false">
      <c r="A177" s="2" t="n">
        <v>220</v>
      </c>
      <c r="B177" s="2" t="s">
        <v>133</v>
      </c>
      <c r="C177" s="2" t="s">
        <v>133</v>
      </c>
      <c r="D177" s="2" t="s">
        <v>288</v>
      </c>
      <c r="E177" s="2" t="n">
        <v>41</v>
      </c>
      <c r="F177" s="2" t="n">
        <v>47</v>
      </c>
      <c r="G177" s="2" t="s">
        <v>280</v>
      </c>
    </row>
    <row r="178" customFormat="false" ht="15" hidden="false" customHeight="false" outlineLevel="0" collapsed="false">
      <c r="A178" s="2" t="n">
        <v>220</v>
      </c>
      <c r="B178" s="2" t="s">
        <v>133</v>
      </c>
      <c r="C178" s="2" t="s">
        <v>133</v>
      </c>
      <c r="D178" s="2" t="s">
        <v>100</v>
      </c>
      <c r="E178" s="2" t="s">
        <v>292</v>
      </c>
      <c r="F178" s="2" t="n">
        <v>-0.31</v>
      </c>
      <c r="G178" s="2" t="s">
        <v>293</v>
      </c>
    </row>
    <row r="179" customFormat="false" ht="15" hidden="false" customHeight="false" outlineLevel="0" collapsed="false">
      <c r="A179" s="2" t="n">
        <v>220</v>
      </c>
      <c r="B179" s="2" t="s">
        <v>133</v>
      </c>
      <c r="C179" s="2" t="s">
        <v>133</v>
      </c>
      <c r="D179" s="2" t="s">
        <v>294</v>
      </c>
      <c r="E179" s="2" t="s">
        <v>292</v>
      </c>
      <c r="F179" s="2" t="n">
        <v>0.03</v>
      </c>
      <c r="G179" s="2" t="s">
        <v>293</v>
      </c>
    </row>
    <row r="180" customFormat="false" ht="15" hidden="false" customHeight="false" outlineLevel="0" collapsed="false">
      <c r="A180" s="2" t="n">
        <v>220</v>
      </c>
      <c r="B180" s="2" t="s">
        <v>133</v>
      </c>
      <c r="C180" s="2" t="s">
        <v>133</v>
      </c>
      <c r="D180" s="2" t="s">
        <v>295</v>
      </c>
      <c r="E180" s="2" t="s">
        <v>292</v>
      </c>
      <c r="F180" s="2" t="n">
        <v>0.03</v>
      </c>
      <c r="G180" s="2" t="s">
        <v>293</v>
      </c>
    </row>
    <row r="181" customFormat="false" ht="15" hidden="false" customHeight="false" outlineLevel="0" collapsed="false">
      <c r="A181" s="2" t="n">
        <v>220</v>
      </c>
      <c r="B181" s="2" t="s">
        <v>133</v>
      </c>
      <c r="C181" s="2" t="s">
        <v>133</v>
      </c>
      <c r="D181" s="2" t="s">
        <v>305</v>
      </c>
      <c r="E181" s="2" t="s">
        <v>132</v>
      </c>
      <c r="F181" s="2" t="s">
        <v>129</v>
      </c>
      <c r="G181" s="2" t="s">
        <v>280</v>
      </c>
    </row>
    <row r="182" customFormat="false" ht="15" hidden="false" customHeight="false" outlineLevel="0" collapsed="false">
      <c r="A182" s="2" t="n">
        <v>280</v>
      </c>
      <c r="B182" s="2" t="s">
        <v>134</v>
      </c>
      <c r="C182" s="2" t="s">
        <v>135</v>
      </c>
      <c r="D182" s="2" t="s">
        <v>279</v>
      </c>
      <c r="E182" s="2" t="n">
        <v>1.002</v>
      </c>
      <c r="F182" s="2" t="n">
        <v>1.015</v>
      </c>
      <c r="G182" s="2" t="s">
        <v>280</v>
      </c>
    </row>
    <row r="183" customFormat="false" ht="15" hidden="false" customHeight="false" outlineLevel="0" collapsed="false">
      <c r="A183" s="2" t="n">
        <v>280</v>
      </c>
      <c r="B183" s="2" t="s">
        <v>134</v>
      </c>
      <c r="C183" s="2" t="s">
        <v>135</v>
      </c>
      <c r="D183" s="2" t="s">
        <v>281</v>
      </c>
      <c r="E183" s="2" t="n">
        <v>0.015</v>
      </c>
      <c r="F183" s="2" t="n">
        <v>0.016</v>
      </c>
      <c r="G183" s="2" t="s">
        <v>280</v>
      </c>
    </row>
    <row r="184" customFormat="false" ht="15" hidden="false" customHeight="false" outlineLevel="0" collapsed="false">
      <c r="A184" s="2" t="n">
        <v>280</v>
      </c>
      <c r="B184" s="2" t="s">
        <v>134</v>
      </c>
      <c r="C184" s="2" t="s">
        <v>135</v>
      </c>
      <c r="D184" s="2" t="s">
        <v>282</v>
      </c>
      <c r="E184" s="2" t="n">
        <v>0.015</v>
      </c>
      <c r="F184" s="2" t="n">
        <v>0.016</v>
      </c>
      <c r="G184" s="2" t="s">
        <v>280</v>
      </c>
    </row>
    <row r="185" customFormat="false" ht="15" hidden="false" customHeight="false" outlineLevel="0" collapsed="false">
      <c r="A185" s="2" t="n">
        <v>280</v>
      </c>
      <c r="B185" s="2" t="s">
        <v>134</v>
      </c>
      <c r="C185" s="2" t="s">
        <v>135</v>
      </c>
      <c r="D185" s="2" t="s">
        <v>283</v>
      </c>
      <c r="E185" s="2" t="n">
        <v>1.014</v>
      </c>
      <c r="F185" s="2" t="n">
        <v>1.034</v>
      </c>
      <c r="G185" s="2" t="s">
        <v>280</v>
      </c>
    </row>
    <row r="186" customFormat="false" ht="15" hidden="false" customHeight="false" outlineLevel="0" collapsed="false">
      <c r="A186" s="2" t="n">
        <v>280</v>
      </c>
      <c r="B186" s="2" t="s">
        <v>134</v>
      </c>
      <c r="C186" s="2" t="s">
        <v>135</v>
      </c>
      <c r="D186" s="2" t="s">
        <v>289</v>
      </c>
      <c r="E186" s="2" t="n">
        <v>1.33</v>
      </c>
      <c r="F186" s="2" t="n">
        <v>1.38</v>
      </c>
      <c r="G186" s="2" t="s">
        <v>280</v>
      </c>
    </row>
    <row r="187" customFormat="false" ht="15" hidden="false" customHeight="false" outlineLevel="0" collapsed="false">
      <c r="A187" s="2" t="n">
        <v>280</v>
      </c>
      <c r="B187" s="2" t="s">
        <v>134</v>
      </c>
      <c r="C187" s="2" t="s">
        <v>135</v>
      </c>
      <c r="D187" s="2" t="s">
        <v>100</v>
      </c>
      <c r="E187" s="2" t="n">
        <v>-0.23</v>
      </c>
      <c r="F187" s="2" t="n">
        <v>-0.31</v>
      </c>
      <c r="G187" s="2" t="s">
        <v>280</v>
      </c>
    </row>
    <row r="188" customFormat="false" ht="15" hidden="false" customHeight="false" outlineLevel="0" collapsed="false">
      <c r="A188" s="2" t="n">
        <v>280</v>
      </c>
      <c r="B188" s="2" t="s">
        <v>134</v>
      </c>
      <c r="C188" s="2" t="s">
        <v>135</v>
      </c>
      <c r="D188" s="2" t="s">
        <v>294</v>
      </c>
      <c r="E188" s="2" t="n">
        <v>0.1</v>
      </c>
      <c r="F188" s="2" t="n">
        <v>0.09</v>
      </c>
      <c r="G188" s="2" t="s">
        <v>280</v>
      </c>
    </row>
    <row r="189" customFormat="false" ht="15" hidden="false" customHeight="false" outlineLevel="0" collapsed="false">
      <c r="A189" s="2" t="n">
        <v>280</v>
      </c>
      <c r="B189" s="2" t="s">
        <v>134</v>
      </c>
      <c r="C189" s="2" t="s">
        <v>135</v>
      </c>
      <c r="D189" s="2" t="s">
        <v>295</v>
      </c>
      <c r="E189" s="2" t="n">
        <v>0.1</v>
      </c>
      <c r="F189" s="2" t="n">
        <v>0.09</v>
      </c>
      <c r="G189" s="2" t="s">
        <v>280</v>
      </c>
    </row>
    <row r="190" customFormat="false" ht="15" hidden="false" customHeight="false" outlineLevel="0" collapsed="false">
      <c r="A190" s="2" t="n">
        <v>280</v>
      </c>
      <c r="B190" s="2" t="s">
        <v>134</v>
      </c>
      <c r="C190" s="2" t="s">
        <v>135</v>
      </c>
      <c r="D190" s="2" t="s">
        <v>296</v>
      </c>
      <c r="E190" s="2" t="n">
        <v>4.427</v>
      </c>
      <c r="F190" s="2" t="n">
        <v>4.416</v>
      </c>
      <c r="G190" s="2" t="s">
        <v>280</v>
      </c>
    </row>
    <row r="191" customFormat="false" ht="15" hidden="false" customHeight="false" outlineLevel="0" collapsed="false">
      <c r="A191" s="2" t="n">
        <v>280</v>
      </c>
      <c r="B191" s="2" t="s">
        <v>134</v>
      </c>
      <c r="C191" s="2" t="s">
        <v>135</v>
      </c>
      <c r="D191" s="2" t="s">
        <v>297</v>
      </c>
      <c r="E191" s="2" t="n">
        <v>0.1</v>
      </c>
      <c r="F191" s="2" t="n">
        <v>0.01</v>
      </c>
      <c r="G191" s="2" t="s">
        <v>280</v>
      </c>
    </row>
    <row r="192" customFormat="false" ht="15" hidden="false" customHeight="false" outlineLevel="0" collapsed="false">
      <c r="A192" s="2" t="n">
        <v>280</v>
      </c>
      <c r="B192" s="2" t="s">
        <v>134</v>
      </c>
      <c r="C192" s="2" t="s">
        <v>135</v>
      </c>
      <c r="D192" s="2" t="s">
        <v>298</v>
      </c>
      <c r="E192" s="2" t="n">
        <v>0.1</v>
      </c>
      <c r="F192" s="2" t="n">
        <v>0.01</v>
      </c>
      <c r="G192" s="2" t="s">
        <v>280</v>
      </c>
    </row>
    <row r="193" customFormat="false" ht="15" hidden="false" customHeight="false" outlineLevel="0" collapsed="false">
      <c r="A193" s="2" t="n">
        <v>280</v>
      </c>
      <c r="B193" s="2" t="s">
        <v>134</v>
      </c>
      <c r="C193" s="2" t="s">
        <v>135</v>
      </c>
      <c r="D193" s="2" t="s">
        <v>299</v>
      </c>
      <c r="E193" s="2" t="n">
        <v>0.961</v>
      </c>
      <c r="F193" s="2" t="n">
        <v>0.918</v>
      </c>
      <c r="G193" s="2" t="s">
        <v>280</v>
      </c>
    </row>
    <row r="194" customFormat="false" ht="15" hidden="false" customHeight="false" outlineLevel="0" collapsed="false">
      <c r="A194" s="2" t="n">
        <v>280</v>
      </c>
      <c r="B194" s="2" t="s">
        <v>134</v>
      </c>
      <c r="C194" s="2" t="s">
        <v>135</v>
      </c>
      <c r="D194" s="2" t="s">
        <v>300</v>
      </c>
      <c r="E194" s="2" t="n">
        <v>0.042</v>
      </c>
      <c r="F194" s="2" t="n">
        <v>0.04</v>
      </c>
      <c r="G194" s="2" t="s">
        <v>280</v>
      </c>
    </row>
    <row r="195" customFormat="false" ht="15" hidden="false" customHeight="false" outlineLevel="0" collapsed="false">
      <c r="A195" s="2" t="n">
        <v>280</v>
      </c>
      <c r="B195" s="2" t="s">
        <v>134</v>
      </c>
      <c r="C195" s="2" t="s">
        <v>135</v>
      </c>
      <c r="D195" s="2" t="s">
        <v>301</v>
      </c>
      <c r="E195" s="2" t="n">
        <v>0.042</v>
      </c>
      <c r="F195" s="2" t="n">
        <v>0.04</v>
      </c>
      <c r="G195" s="2" t="s">
        <v>280</v>
      </c>
    </row>
    <row r="196" customFormat="false" ht="15" hidden="false" customHeight="false" outlineLevel="0" collapsed="false">
      <c r="A196" s="2" t="n">
        <v>280</v>
      </c>
      <c r="B196" s="2" t="s">
        <v>134</v>
      </c>
      <c r="C196" s="2" t="s">
        <v>135</v>
      </c>
      <c r="D196" s="2" t="s">
        <v>305</v>
      </c>
      <c r="E196" s="2" t="s">
        <v>137</v>
      </c>
      <c r="F196" s="2" t="s">
        <v>138</v>
      </c>
      <c r="G196" s="2" t="s">
        <v>280</v>
      </c>
    </row>
    <row r="197" customFormat="false" ht="15" hidden="false" customHeight="false" outlineLevel="0" collapsed="false">
      <c r="A197" s="2" t="n">
        <v>280</v>
      </c>
      <c r="B197" s="2" t="s">
        <v>134</v>
      </c>
      <c r="C197" s="2" t="s">
        <v>135</v>
      </c>
      <c r="D197" s="2" t="s">
        <v>306</v>
      </c>
      <c r="E197" s="2" t="n">
        <v>176</v>
      </c>
      <c r="F197" s="2" t="n">
        <v>176.7</v>
      </c>
      <c r="G197" s="2" t="s">
        <v>280</v>
      </c>
    </row>
    <row r="198" customFormat="false" ht="15" hidden="false" customHeight="false" outlineLevel="0" collapsed="false">
      <c r="A198" s="2" t="n">
        <v>280</v>
      </c>
      <c r="B198" s="2" t="s">
        <v>134</v>
      </c>
      <c r="C198" s="2" t="s">
        <v>135</v>
      </c>
      <c r="D198" s="2" t="s">
        <v>307</v>
      </c>
      <c r="E198" s="2" t="n">
        <v>1.3</v>
      </c>
      <c r="F198" s="2" t="n">
        <v>1.1</v>
      </c>
      <c r="G198" s="2" t="s">
        <v>280</v>
      </c>
    </row>
    <row r="199" customFormat="false" ht="15" hidden="false" customHeight="false" outlineLevel="0" collapsed="false">
      <c r="A199" s="2" t="n">
        <v>280</v>
      </c>
      <c r="B199" s="2" t="s">
        <v>134</v>
      </c>
      <c r="C199" s="2" t="s">
        <v>135</v>
      </c>
      <c r="D199" s="2" t="s">
        <v>140</v>
      </c>
      <c r="E199" s="2" t="n">
        <v>8.01E-007</v>
      </c>
      <c r="F199" s="2" t="n">
        <v>8.37E-007</v>
      </c>
      <c r="G199" s="2" t="s">
        <v>280</v>
      </c>
    </row>
    <row r="200" customFormat="false" ht="15" hidden="false" customHeight="false" outlineLevel="0" collapsed="false">
      <c r="A200" s="2" t="n">
        <v>280</v>
      </c>
      <c r="B200" s="2" t="s">
        <v>134</v>
      </c>
      <c r="C200" s="2" t="s">
        <v>135</v>
      </c>
      <c r="D200" s="2" t="s">
        <v>308</v>
      </c>
      <c r="E200" s="2" t="n">
        <v>4.3E-008</v>
      </c>
      <c r="F200" s="2" t="n">
        <v>4.2E-008</v>
      </c>
      <c r="G200" s="2" t="s">
        <v>280</v>
      </c>
    </row>
    <row r="201" customFormat="false" ht="15" hidden="false" customHeight="false" outlineLevel="0" collapsed="false">
      <c r="A201" s="2" t="n">
        <v>280</v>
      </c>
      <c r="B201" s="2" t="s">
        <v>134</v>
      </c>
      <c r="C201" s="2" t="s">
        <v>135</v>
      </c>
      <c r="D201" s="2" t="s">
        <v>309</v>
      </c>
      <c r="E201" s="2" t="n">
        <v>4.3E-008</v>
      </c>
      <c r="F201" s="2" t="n">
        <v>4.2E-008</v>
      </c>
      <c r="G201" s="2" t="s">
        <v>280</v>
      </c>
    </row>
    <row r="202" customFormat="false" ht="15" hidden="false" customHeight="false" outlineLevel="0" collapsed="false">
      <c r="A202" s="2" t="n">
        <v>281</v>
      </c>
      <c r="B202" s="2" t="s">
        <v>135</v>
      </c>
      <c r="C202" s="2" t="s">
        <v>134</v>
      </c>
      <c r="D202" s="2" t="s">
        <v>279</v>
      </c>
      <c r="E202" s="2" t="n">
        <v>1.378</v>
      </c>
      <c r="F202" s="2" t="n">
        <v>1.39</v>
      </c>
      <c r="G202" s="2" t="s">
        <v>280</v>
      </c>
    </row>
    <row r="203" customFormat="false" ht="15" hidden="false" customHeight="false" outlineLevel="0" collapsed="false">
      <c r="A203" s="2" t="n">
        <v>281</v>
      </c>
      <c r="B203" s="2" t="s">
        <v>135</v>
      </c>
      <c r="C203" s="2" t="s">
        <v>134</v>
      </c>
      <c r="D203" s="2" t="s">
        <v>281</v>
      </c>
      <c r="E203" s="2" t="n">
        <v>0.038</v>
      </c>
      <c r="F203" s="2" t="n">
        <v>0.031</v>
      </c>
      <c r="G203" s="2" t="s">
        <v>280</v>
      </c>
    </row>
    <row r="204" customFormat="false" ht="15" hidden="false" customHeight="false" outlineLevel="0" collapsed="false">
      <c r="A204" s="2" t="n">
        <v>281</v>
      </c>
      <c r="B204" s="2" t="s">
        <v>135</v>
      </c>
      <c r="C204" s="2" t="s">
        <v>134</v>
      </c>
      <c r="D204" s="2" t="s">
        <v>282</v>
      </c>
      <c r="E204" s="2" t="n">
        <v>0.038</v>
      </c>
      <c r="F204" s="2" t="n">
        <v>0.031</v>
      </c>
      <c r="G204" s="2" t="s">
        <v>280</v>
      </c>
    </row>
    <row r="205" customFormat="false" ht="15" hidden="false" customHeight="false" outlineLevel="0" collapsed="false">
      <c r="A205" s="2" t="n">
        <v>281</v>
      </c>
      <c r="B205" s="2" t="s">
        <v>135</v>
      </c>
      <c r="C205" s="2" t="s">
        <v>134</v>
      </c>
      <c r="D205" s="2" t="s">
        <v>283</v>
      </c>
      <c r="E205" s="2" t="n">
        <v>13.06</v>
      </c>
      <c r="F205" s="2" t="n">
        <v>13.43</v>
      </c>
      <c r="G205" s="2" t="s">
        <v>280</v>
      </c>
    </row>
    <row r="206" customFormat="false" ht="15" hidden="false" customHeight="false" outlineLevel="0" collapsed="false">
      <c r="A206" s="2" t="n">
        <v>281</v>
      </c>
      <c r="B206" s="2" t="s">
        <v>135</v>
      </c>
      <c r="C206" s="2" t="s">
        <v>134</v>
      </c>
      <c r="D206" s="2" t="s">
        <v>284</v>
      </c>
      <c r="E206" s="2" t="n">
        <v>0.16</v>
      </c>
      <c r="F206" s="2" t="n">
        <v>0.17</v>
      </c>
      <c r="G206" s="2" t="s">
        <v>280</v>
      </c>
    </row>
    <row r="207" customFormat="false" ht="15" hidden="false" customHeight="false" outlineLevel="0" collapsed="false">
      <c r="A207" s="2" t="n">
        <v>281</v>
      </c>
      <c r="B207" s="2" t="s">
        <v>135</v>
      </c>
      <c r="C207" s="2" t="s">
        <v>134</v>
      </c>
      <c r="D207" s="2" t="s">
        <v>285</v>
      </c>
      <c r="E207" s="2" t="n">
        <v>0.16</v>
      </c>
      <c r="F207" s="2" t="n">
        <v>0.17</v>
      </c>
      <c r="G207" s="2" t="s">
        <v>280</v>
      </c>
    </row>
    <row r="208" customFormat="false" ht="15" hidden="false" customHeight="false" outlineLevel="0" collapsed="false">
      <c r="A208" s="2" t="n">
        <v>281</v>
      </c>
      <c r="B208" s="2" t="s">
        <v>135</v>
      </c>
      <c r="C208" s="2" t="s">
        <v>134</v>
      </c>
      <c r="D208" s="2" t="s">
        <v>286</v>
      </c>
      <c r="E208" s="2" t="n">
        <v>4680</v>
      </c>
      <c r="F208" s="2" t="n">
        <v>4585</v>
      </c>
      <c r="G208" s="2" t="s">
        <v>280</v>
      </c>
    </row>
    <row r="209" customFormat="false" ht="15" hidden="false" customHeight="false" outlineLevel="0" collapsed="false">
      <c r="A209" s="2" t="n">
        <v>281</v>
      </c>
      <c r="B209" s="2" t="s">
        <v>135</v>
      </c>
      <c r="C209" s="2" t="s">
        <v>134</v>
      </c>
      <c r="D209" s="2" t="s">
        <v>287</v>
      </c>
      <c r="E209" s="2" t="n">
        <v>80</v>
      </c>
      <c r="F209" s="2" t="n">
        <v>75</v>
      </c>
      <c r="G209" s="2" t="s">
        <v>280</v>
      </c>
    </row>
    <row r="210" customFormat="false" ht="15" hidden="false" customHeight="false" outlineLevel="0" collapsed="false">
      <c r="A210" s="2" t="n">
        <v>281</v>
      </c>
      <c r="B210" s="2" t="s">
        <v>135</v>
      </c>
      <c r="C210" s="2" t="s">
        <v>134</v>
      </c>
      <c r="D210" s="2" t="s">
        <v>288</v>
      </c>
      <c r="E210" s="2" t="n">
        <v>80</v>
      </c>
      <c r="F210" s="2" t="n">
        <v>75</v>
      </c>
      <c r="G210" s="2" t="s">
        <v>280</v>
      </c>
    </row>
    <row r="211" customFormat="false" ht="15" hidden="false" customHeight="false" outlineLevel="0" collapsed="false">
      <c r="A211" s="2" t="n">
        <v>281</v>
      </c>
      <c r="B211" s="2" t="s">
        <v>135</v>
      </c>
      <c r="C211" s="2" t="s">
        <v>134</v>
      </c>
      <c r="D211" s="2" t="s">
        <v>289</v>
      </c>
      <c r="E211" s="2" t="n">
        <v>73.7</v>
      </c>
      <c r="F211" s="2" t="n">
        <v>71.4</v>
      </c>
      <c r="G211" s="2" t="s">
        <v>280</v>
      </c>
    </row>
    <row r="212" customFormat="false" ht="15" hidden="false" customHeight="false" outlineLevel="0" collapsed="false">
      <c r="A212" s="2" t="n">
        <v>281</v>
      </c>
      <c r="B212" s="2" t="s">
        <v>135</v>
      </c>
      <c r="C212" s="2" t="s">
        <v>134</v>
      </c>
      <c r="D212" s="2" t="s">
        <v>290</v>
      </c>
      <c r="E212" s="2" t="n">
        <v>5.4</v>
      </c>
      <c r="F212" s="2" t="n">
        <v>5.1</v>
      </c>
      <c r="G212" s="2" t="s">
        <v>280</v>
      </c>
    </row>
    <row r="213" customFormat="false" ht="15" hidden="false" customHeight="false" outlineLevel="0" collapsed="false">
      <c r="A213" s="2" t="n">
        <v>281</v>
      </c>
      <c r="B213" s="2" t="s">
        <v>135</v>
      </c>
      <c r="C213" s="2" t="s">
        <v>134</v>
      </c>
      <c r="D213" s="2" t="s">
        <v>291</v>
      </c>
      <c r="E213" s="2" t="n">
        <v>5.4</v>
      </c>
      <c r="F213" s="2" t="n">
        <v>4.8</v>
      </c>
      <c r="G213" s="2" t="s">
        <v>280</v>
      </c>
    </row>
    <row r="214" customFormat="false" ht="15" hidden="false" customHeight="false" outlineLevel="0" collapsed="false">
      <c r="A214" s="2" t="n">
        <v>281</v>
      </c>
      <c r="B214" s="2" t="s">
        <v>135</v>
      </c>
      <c r="C214" s="2" t="s">
        <v>134</v>
      </c>
      <c r="D214" s="2" t="s">
        <v>100</v>
      </c>
      <c r="E214" s="2" t="n">
        <v>-0.23</v>
      </c>
      <c r="F214" s="2" t="n">
        <v>-0.31</v>
      </c>
      <c r="G214" s="2" t="s">
        <v>280</v>
      </c>
    </row>
    <row r="215" customFormat="false" ht="15" hidden="false" customHeight="false" outlineLevel="0" collapsed="false">
      <c r="A215" s="2" t="n">
        <v>281</v>
      </c>
      <c r="B215" s="2" t="s">
        <v>135</v>
      </c>
      <c r="C215" s="2" t="s">
        <v>134</v>
      </c>
      <c r="D215" s="2" t="s">
        <v>294</v>
      </c>
      <c r="E215" s="2" t="n">
        <v>0.1</v>
      </c>
      <c r="F215" s="2" t="n">
        <v>0.09</v>
      </c>
      <c r="G215" s="2" t="s">
        <v>280</v>
      </c>
    </row>
    <row r="216" customFormat="false" ht="15" hidden="false" customHeight="false" outlineLevel="0" collapsed="false">
      <c r="A216" s="2" t="n">
        <v>281</v>
      </c>
      <c r="B216" s="2" t="s">
        <v>135</v>
      </c>
      <c r="C216" s="2" t="s">
        <v>134</v>
      </c>
      <c r="D216" s="2" t="s">
        <v>295</v>
      </c>
      <c r="E216" s="2" t="n">
        <v>0.1</v>
      </c>
      <c r="F216" s="2" t="n">
        <v>0.09</v>
      </c>
      <c r="G216" s="2" t="s">
        <v>280</v>
      </c>
    </row>
    <row r="217" customFormat="false" ht="15" hidden="false" customHeight="false" outlineLevel="0" collapsed="false">
      <c r="A217" s="2" t="n">
        <v>281</v>
      </c>
      <c r="B217" s="2" t="s">
        <v>135</v>
      </c>
      <c r="C217" s="2" t="s">
        <v>134</v>
      </c>
      <c r="D217" s="2" t="s">
        <v>296</v>
      </c>
      <c r="E217" s="2" t="n">
        <v>2.345</v>
      </c>
      <c r="F217" s="2" t="n">
        <v>2.326</v>
      </c>
      <c r="G217" s="2" t="s">
        <v>280</v>
      </c>
    </row>
    <row r="218" customFormat="false" ht="15" hidden="false" customHeight="false" outlineLevel="0" collapsed="false">
      <c r="A218" s="2" t="n">
        <v>281</v>
      </c>
      <c r="B218" s="2" t="s">
        <v>135</v>
      </c>
      <c r="C218" s="2" t="s">
        <v>134</v>
      </c>
      <c r="D218" s="2" t="s">
        <v>297</v>
      </c>
      <c r="E218" s="2" t="n">
        <v>0.1</v>
      </c>
      <c r="F218" s="2" t="n">
        <v>0.01</v>
      </c>
      <c r="G218" s="2" t="s">
        <v>280</v>
      </c>
    </row>
    <row r="219" customFormat="false" ht="15" hidden="false" customHeight="false" outlineLevel="0" collapsed="false">
      <c r="A219" s="2" t="n">
        <v>281</v>
      </c>
      <c r="B219" s="2" t="s">
        <v>135</v>
      </c>
      <c r="C219" s="2" t="s">
        <v>134</v>
      </c>
      <c r="D219" s="2" t="s">
        <v>298</v>
      </c>
      <c r="E219" s="2" t="n">
        <v>0.1</v>
      </c>
      <c r="F219" s="2" t="n">
        <v>0.01</v>
      </c>
      <c r="G219" s="2" t="s">
        <v>280</v>
      </c>
    </row>
    <row r="220" customFormat="false" ht="15" hidden="false" customHeight="false" outlineLevel="0" collapsed="false">
      <c r="A220" s="2" t="n">
        <v>281</v>
      </c>
      <c r="B220" s="2" t="s">
        <v>135</v>
      </c>
      <c r="C220" s="2" t="s">
        <v>134</v>
      </c>
      <c r="D220" s="2" t="s">
        <v>299</v>
      </c>
      <c r="E220" s="2" t="n">
        <v>0.000619</v>
      </c>
      <c r="F220" s="2" t="n">
        <v>0.000574</v>
      </c>
      <c r="G220" s="2" t="s">
        <v>280</v>
      </c>
    </row>
    <row r="221" customFormat="false" ht="15" hidden="false" customHeight="false" outlineLevel="0" collapsed="false">
      <c r="A221" s="2" t="n">
        <v>281</v>
      </c>
      <c r="B221" s="2" t="s">
        <v>135</v>
      </c>
      <c r="C221" s="2" t="s">
        <v>134</v>
      </c>
      <c r="D221" s="2" t="s">
        <v>300</v>
      </c>
      <c r="E221" s="2" t="n">
        <v>2.8E-005</v>
      </c>
      <c r="F221" s="2" t="n">
        <v>2.5E-005</v>
      </c>
      <c r="G221" s="2" t="s">
        <v>280</v>
      </c>
    </row>
    <row r="222" customFormat="false" ht="15" hidden="false" customHeight="false" outlineLevel="0" collapsed="false">
      <c r="A222" s="2" t="n">
        <v>281</v>
      </c>
      <c r="B222" s="2" t="s">
        <v>135</v>
      </c>
      <c r="C222" s="2" t="s">
        <v>134</v>
      </c>
      <c r="D222" s="2" t="s">
        <v>301</v>
      </c>
      <c r="E222" s="2" t="n">
        <v>2.8E-005</v>
      </c>
      <c r="F222" s="2" t="n">
        <v>2.5E-005</v>
      </c>
      <c r="G222" s="2" t="s">
        <v>280</v>
      </c>
    </row>
    <row r="223" customFormat="false" ht="15" hidden="false" customHeight="false" outlineLevel="0" collapsed="false">
      <c r="A223" s="2" t="n">
        <v>281</v>
      </c>
      <c r="B223" s="2" t="s">
        <v>135</v>
      </c>
      <c r="C223" s="2" t="s">
        <v>134</v>
      </c>
      <c r="D223" s="2" t="s">
        <v>305</v>
      </c>
      <c r="E223" s="2" t="s">
        <v>137</v>
      </c>
      <c r="F223" s="2" t="s">
        <v>138</v>
      </c>
      <c r="G223" s="2" t="s">
        <v>280</v>
      </c>
    </row>
    <row r="224" customFormat="false" ht="15" hidden="false" customHeight="false" outlineLevel="0" collapsed="false">
      <c r="A224" s="2" t="n">
        <v>281</v>
      </c>
      <c r="B224" s="2" t="s">
        <v>135</v>
      </c>
      <c r="C224" s="2" t="s">
        <v>134</v>
      </c>
      <c r="D224" s="2" t="s">
        <v>306</v>
      </c>
      <c r="E224" s="2" t="n">
        <v>176</v>
      </c>
      <c r="F224" s="2" t="n">
        <v>176.7</v>
      </c>
      <c r="G224" s="2" t="s">
        <v>280</v>
      </c>
    </row>
    <row r="225" customFormat="false" ht="15" hidden="false" customHeight="false" outlineLevel="0" collapsed="false">
      <c r="A225" s="2" t="n">
        <v>281</v>
      </c>
      <c r="B225" s="2" t="s">
        <v>135</v>
      </c>
      <c r="C225" s="2" t="s">
        <v>134</v>
      </c>
      <c r="D225" s="2" t="s">
        <v>307</v>
      </c>
      <c r="E225" s="2" t="n">
        <v>1.3</v>
      </c>
      <c r="F225" s="2" t="n">
        <v>1.1</v>
      </c>
      <c r="G225" s="2" t="s">
        <v>280</v>
      </c>
    </row>
    <row r="226" customFormat="false" ht="15" hidden="false" customHeight="false" outlineLevel="0" collapsed="false">
      <c r="A226" s="2" t="n">
        <v>281</v>
      </c>
      <c r="B226" s="2" t="s">
        <v>135</v>
      </c>
      <c r="C226" s="2" t="s">
        <v>134</v>
      </c>
      <c r="D226" s="2" t="s">
        <v>140</v>
      </c>
      <c r="E226" s="2" t="n">
        <v>0.001029</v>
      </c>
      <c r="F226" s="2" t="n">
        <v>0.00111</v>
      </c>
      <c r="G226" s="2" t="s">
        <v>280</v>
      </c>
    </row>
    <row r="227" customFormat="false" ht="15" hidden="false" customHeight="false" outlineLevel="0" collapsed="false">
      <c r="A227" s="2" t="n">
        <v>281</v>
      </c>
      <c r="B227" s="2" t="s">
        <v>135</v>
      </c>
      <c r="C227" s="2" t="s">
        <v>134</v>
      </c>
      <c r="D227" s="2" t="s">
        <v>308</v>
      </c>
      <c r="E227" s="2" t="n">
        <v>5E-005</v>
      </c>
      <c r="F227" s="2" t="n">
        <v>5.2E-005</v>
      </c>
      <c r="G227" s="2" t="s">
        <v>280</v>
      </c>
    </row>
    <row r="228" customFormat="false" ht="15" hidden="false" customHeight="false" outlineLevel="0" collapsed="false">
      <c r="A228" s="2" t="n">
        <v>281</v>
      </c>
      <c r="B228" s="2" t="s">
        <v>135</v>
      </c>
      <c r="C228" s="2" t="s">
        <v>134</v>
      </c>
      <c r="D228" s="2" t="s">
        <v>309</v>
      </c>
      <c r="E228" s="2" t="n">
        <v>5E-005</v>
      </c>
      <c r="F228" s="2" t="n">
        <v>5.2E-005</v>
      </c>
      <c r="G228" s="2" t="s">
        <v>280</v>
      </c>
    </row>
    <row r="229" customFormat="false" ht="15" hidden="false" customHeight="false" outlineLevel="0" collapsed="false">
      <c r="A229" s="2" t="n">
        <v>320</v>
      </c>
      <c r="B229" s="2" t="s">
        <v>139</v>
      </c>
      <c r="C229" s="2" t="s">
        <v>139</v>
      </c>
      <c r="D229" s="2" t="s">
        <v>289</v>
      </c>
      <c r="E229" s="2" t="n">
        <v>45.29</v>
      </c>
      <c r="F229" s="2" t="n">
        <v>45.3</v>
      </c>
      <c r="G229" s="2" t="s">
        <v>280</v>
      </c>
    </row>
    <row r="230" customFormat="false" ht="15" hidden="false" customHeight="false" outlineLevel="0" collapsed="false">
      <c r="A230" s="2" t="n">
        <v>320</v>
      </c>
      <c r="B230" s="2" t="s">
        <v>139</v>
      </c>
      <c r="C230" s="2" t="s">
        <v>139</v>
      </c>
      <c r="D230" s="2" t="s">
        <v>290</v>
      </c>
      <c r="E230" s="2" t="n">
        <v>3.24</v>
      </c>
      <c r="F230" s="2" t="n">
        <v>3.2</v>
      </c>
      <c r="G230" s="2" t="s">
        <v>280</v>
      </c>
    </row>
    <row r="231" customFormat="false" ht="15" hidden="false" customHeight="false" outlineLevel="0" collapsed="false">
      <c r="A231" s="2" t="n">
        <v>320</v>
      </c>
      <c r="B231" s="2" t="s">
        <v>139</v>
      </c>
      <c r="C231" s="2" t="s">
        <v>139</v>
      </c>
      <c r="D231" s="2" t="s">
        <v>291</v>
      </c>
      <c r="E231" s="2" t="n">
        <v>3.02</v>
      </c>
      <c r="F231" s="2" t="n">
        <v>3</v>
      </c>
      <c r="G231" s="2" t="s">
        <v>280</v>
      </c>
    </row>
    <row r="232" customFormat="false" ht="15" hidden="false" customHeight="false" outlineLevel="0" collapsed="false">
      <c r="A232" s="2" t="n">
        <v>320</v>
      </c>
      <c r="B232" s="2" t="s">
        <v>139</v>
      </c>
      <c r="C232" s="2" t="s">
        <v>139</v>
      </c>
      <c r="D232" s="2" t="s">
        <v>100</v>
      </c>
      <c r="E232" s="2" t="n">
        <v>0.0508</v>
      </c>
      <c r="F232" s="2" t="n">
        <v>0.02</v>
      </c>
      <c r="G232" s="2" t="s">
        <v>280</v>
      </c>
    </row>
    <row r="233" customFormat="false" ht="15" hidden="false" customHeight="false" outlineLevel="0" collapsed="false">
      <c r="A233" s="2" t="n">
        <v>320</v>
      </c>
      <c r="B233" s="2" t="s">
        <v>139</v>
      </c>
      <c r="C233" s="2" t="s">
        <v>139</v>
      </c>
      <c r="D233" s="2" t="s">
        <v>294</v>
      </c>
      <c r="E233" s="2" t="n">
        <v>0.0071</v>
      </c>
      <c r="F233" s="2" t="n">
        <v>0.08</v>
      </c>
      <c r="G233" s="2" t="s">
        <v>280</v>
      </c>
    </row>
    <row r="234" customFormat="false" ht="15" hidden="false" customHeight="false" outlineLevel="0" collapsed="false">
      <c r="A234" s="2" t="n">
        <v>320</v>
      </c>
      <c r="B234" s="2" t="s">
        <v>139</v>
      </c>
      <c r="C234" s="2" t="s">
        <v>139</v>
      </c>
      <c r="D234" s="2" t="s">
        <v>295</v>
      </c>
      <c r="E234" s="2" t="n">
        <v>0.0071</v>
      </c>
      <c r="F234" s="2" t="n">
        <v>0.08</v>
      </c>
      <c r="G234" s="2" t="s">
        <v>280</v>
      </c>
    </row>
    <row r="235" customFormat="false" ht="15" hidden="false" customHeight="false" outlineLevel="0" collapsed="false">
      <c r="A235" s="2" t="n">
        <v>320</v>
      </c>
      <c r="B235" s="2" t="s">
        <v>139</v>
      </c>
      <c r="C235" s="2" t="s">
        <v>139</v>
      </c>
      <c r="D235" s="2" t="s">
        <v>140</v>
      </c>
      <c r="E235" s="2" t="s">
        <v>292</v>
      </c>
      <c r="F235" s="2" t="n">
        <v>0.0001011</v>
      </c>
      <c r="G235" s="2" t="s">
        <v>293</v>
      </c>
    </row>
    <row r="236" customFormat="false" ht="15" hidden="false" customHeight="false" outlineLevel="0" collapsed="false">
      <c r="A236" s="2" t="n">
        <v>320</v>
      </c>
      <c r="B236" s="2" t="s">
        <v>139</v>
      </c>
      <c r="C236" s="2" t="s">
        <v>139</v>
      </c>
      <c r="D236" s="2" t="s">
        <v>308</v>
      </c>
      <c r="E236" s="2" t="s">
        <v>292</v>
      </c>
      <c r="F236" s="2" t="n">
        <v>2.2E-006</v>
      </c>
      <c r="G236" s="2" t="s">
        <v>293</v>
      </c>
    </row>
    <row r="237" customFormat="false" ht="15" hidden="false" customHeight="false" outlineLevel="0" collapsed="false">
      <c r="A237" s="2" t="n">
        <v>320</v>
      </c>
      <c r="B237" s="2" t="s">
        <v>139</v>
      </c>
      <c r="C237" s="2" t="s">
        <v>139</v>
      </c>
      <c r="D237" s="2" t="s">
        <v>309</v>
      </c>
      <c r="E237" s="2" t="s">
        <v>292</v>
      </c>
      <c r="F237" s="2" t="n">
        <v>2.2E-006</v>
      </c>
      <c r="G237" s="2" t="s">
        <v>293</v>
      </c>
    </row>
    <row r="238" customFormat="false" ht="15" hidden="false" customHeight="false" outlineLevel="0" collapsed="false">
      <c r="A238" s="2" t="n">
        <v>321</v>
      </c>
      <c r="B238" s="2" t="s">
        <v>141</v>
      </c>
      <c r="C238" s="2" t="s">
        <v>141</v>
      </c>
      <c r="D238" s="2" t="s">
        <v>279</v>
      </c>
      <c r="E238" s="2" t="n">
        <v>1.158</v>
      </c>
      <c r="F238" s="2" t="n">
        <v>1.515</v>
      </c>
      <c r="G238" s="2" t="s">
        <v>280</v>
      </c>
    </row>
    <row r="239" customFormat="false" ht="15" hidden="false" customHeight="false" outlineLevel="0" collapsed="false">
      <c r="A239" s="2" t="n">
        <v>321</v>
      </c>
      <c r="B239" s="2" t="s">
        <v>141</v>
      </c>
      <c r="C239" s="2" t="s">
        <v>141</v>
      </c>
      <c r="D239" s="2" t="s">
        <v>281</v>
      </c>
      <c r="E239" s="2" t="n">
        <v>0.014</v>
      </c>
      <c r="F239" s="2" t="n">
        <v>0.033</v>
      </c>
      <c r="G239" s="2" t="s">
        <v>280</v>
      </c>
    </row>
    <row r="240" customFormat="false" ht="15" hidden="false" customHeight="false" outlineLevel="0" collapsed="false">
      <c r="A240" s="2" t="n">
        <v>321</v>
      </c>
      <c r="B240" s="2" t="s">
        <v>141</v>
      </c>
      <c r="C240" s="2" t="s">
        <v>141</v>
      </c>
      <c r="D240" s="2" t="s">
        <v>282</v>
      </c>
      <c r="E240" s="2" t="n">
        <v>0.014</v>
      </c>
      <c r="F240" s="2" t="n">
        <v>0.033</v>
      </c>
      <c r="G240" s="2" t="s">
        <v>280</v>
      </c>
    </row>
    <row r="241" customFormat="false" ht="15" hidden="false" customHeight="false" outlineLevel="0" collapsed="false">
      <c r="A241" s="2" t="n">
        <v>321</v>
      </c>
      <c r="B241" s="2" t="s">
        <v>141</v>
      </c>
      <c r="C241" s="2" t="s">
        <v>141</v>
      </c>
      <c r="D241" s="2" t="s">
        <v>283</v>
      </c>
      <c r="E241" s="2" t="n">
        <v>13.12</v>
      </c>
      <c r="F241" s="2" t="n">
        <v>14.06</v>
      </c>
      <c r="G241" s="2" t="s">
        <v>280</v>
      </c>
    </row>
    <row r="242" customFormat="false" ht="15" hidden="false" customHeight="false" outlineLevel="0" collapsed="false">
      <c r="A242" s="2" t="n">
        <v>321</v>
      </c>
      <c r="B242" s="2" t="s">
        <v>141</v>
      </c>
      <c r="C242" s="2" t="s">
        <v>141</v>
      </c>
      <c r="D242" s="2" t="s">
        <v>284</v>
      </c>
      <c r="E242" s="2" t="n">
        <v>0.09</v>
      </c>
      <c r="F242" s="2" t="n">
        <v>0.12</v>
      </c>
      <c r="G242" s="2" t="s">
        <v>280</v>
      </c>
    </row>
    <row r="243" customFormat="false" ht="15" hidden="false" customHeight="false" outlineLevel="0" collapsed="false">
      <c r="A243" s="2" t="n">
        <v>321</v>
      </c>
      <c r="B243" s="2" t="s">
        <v>141</v>
      </c>
      <c r="C243" s="2" t="s">
        <v>141</v>
      </c>
      <c r="D243" s="2" t="s">
        <v>285</v>
      </c>
      <c r="E243" s="2" t="n">
        <v>0.09</v>
      </c>
      <c r="F243" s="2" t="n">
        <v>0.12</v>
      </c>
      <c r="G243" s="2" t="s">
        <v>280</v>
      </c>
    </row>
    <row r="244" customFormat="false" ht="15" hidden="false" customHeight="false" outlineLevel="0" collapsed="false">
      <c r="A244" s="2" t="n">
        <v>321</v>
      </c>
      <c r="B244" s="2" t="s">
        <v>141</v>
      </c>
      <c r="C244" s="2" t="s">
        <v>141</v>
      </c>
      <c r="D244" s="2" t="s">
        <v>289</v>
      </c>
      <c r="E244" s="2" t="n">
        <v>64.71</v>
      </c>
      <c r="F244" s="2" t="n">
        <v>74.3</v>
      </c>
      <c r="G244" s="2" t="s">
        <v>280</v>
      </c>
    </row>
    <row r="245" customFormat="false" ht="15" hidden="false" customHeight="false" outlineLevel="0" collapsed="false">
      <c r="A245" s="2" t="n">
        <v>321</v>
      </c>
      <c r="B245" s="2" t="s">
        <v>141</v>
      </c>
      <c r="C245" s="2" t="s">
        <v>141</v>
      </c>
      <c r="D245" s="2" t="s">
        <v>290</v>
      </c>
      <c r="E245" s="2" t="n">
        <v>4.47</v>
      </c>
      <c r="F245" s="2" t="n">
        <v>5.1</v>
      </c>
      <c r="G245" s="2" t="s">
        <v>280</v>
      </c>
    </row>
    <row r="246" customFormat="false" ht="15" hidden="false" customHeight="false" outlineLevel="0" collapsed="false">
      <c r="A246" s="2" t="n">
        <v>321</v>
      </c>
      <c r="B246" s="2" t="s">
        <v>141</v>
      </c>
      <c r="C246" s="2" t="s">
        <v>141</v>
      </c>
      <c r="D246" s="2" t="s">
        <v>291</v>
      </c>
      <c r="E246" s="2" t="n">
        <v>4.18</v>
      </c>
      <c r="F246" s="2" t="n">
        <v>4.8</v>
      </c>
      <c r="G246" s="2" t="s">
        <v>280</v>
      </c>
    </row>
    <row r="247" customFormat="false" ht="15" hidden="false" customHeight="false" outlineLevel="0" collapsed="false">
      <c r="A247" s="2" t="n">
        <v>321</v>
      </c>
      <c r="B247" s="2" t="s">
        <v>141</v>
      </c>
      <c r="C247" s="2" t="s">
        <v>141</v>
      </c>
      <c r="D247" s="2" t="s">
        <v>100</v>
      </c>
      <c r="E247" s="2" t="n">
        <v>0.24</v>
      </c>
      <c r="F247" s="2" t="n">
        <v>-0.29</v>
      </c>
      <c r="G247" s="2" t="s">
        <v>280</v>
      </c>
    </row>
    <row r="248" customFormat="false" ht="15" hidden="false" customHeight="false" outlineLevel="0" collapsed="false">
      <c r="A248" s="2" t="n">
        <v>321</v>
      </c>
      <c r="B248" s="2" t="s">
        <v>141</v>
      </c>
      <c r="C248" s="2" t="s">
        <v>141</v>
      </c>
      <c r="D248" s="2" t="s">
        <v>294</v>
      </c>
      <c r="E248" s="2" t="n">
        <v>0.15</v>
      </c>
      <c r="F248" s="2" t="n">
        <v>0.09</v>
      </c>
      <c r="G248" s="2" t="s">
        <v>280</v>
      </c>
    </row>
    <row r="249" customFormat="false" ht="15" hidden="false" customHeight="false" outlineLevel="0" collapsed="false">
      <c r="A249" s="2" t="n">
        <v>321</v>
      </c>
      <c r="B249" s="2" t="s">
        <v>141</v>
      </c>
      <c r="C249" s="2" t="s">
        <v>141</v>
      </c>
      <c r="D249" s="2" t="s">
        <v>295</v>
      </c>
      <c r="E249" s="2" t="n">
        <v>0.15</v>
      </c>
      <c r="F249" s="2" t="n">
        <v>0.09</v>
      </c>
      <c r="G249" s="2" t="s">
        <v>280</v>
      </c>
    </row>
    <row r="250" customFormat="false" ht="15" hidden="false" customHeight="false" outlineLevel="0" collapsed="false">
      <c r="A250" s="2" t="n">
        <v>321</v>
      </c>
      <c r="B250" s="2" t="s">
        <v>141</v>
      </c>
      <c r="C250" s="2" t="s">
        <v>141</v>
      </c>
      <c r="D250" s="2" t="s">
        <v>296</v>
      </c>
      <c r="E250" s="2" t="n">
        <v>2.266</v>
      </c>
      <c r="F250" s="2" t="n">
        <v>2.323</v>
      </c>
      <c r="G250" s="2" t="s">
        <v>280</v>
      </c>
    </row>
    <row r="251" customFormat="false" ht="15" hidden="false" customHeight="false" outlineLevel="0" collapsed="false">
      <c r="A251" s="2" t="n">
        <v>321</v>
      </c>
      <c r="B251" s="2" t="s">
        <v>141</v>
      </c>
      <c r="C251" s="2" t="s">
        <v>141</v>
      </c>
      <c r="D251" s="2" t="s">
        <v>297</v>
      </c>
      <c r="E251" s="2" t="n">
        <v>0.006</v>
      </c>
      <c r="F251" s="2" t="n">
        <v>0.007</v>
      </c>
      <c r="G251" s="2" t="s">
        <v>280</v>
      </c>
    </row>
    <row r="252" customFormat="false" ht="15" hidden="false" customHeight="false" outlineLevel="0" collapsed="false">
      <c r="A252" s="2" t="n">
        <v>321</v>
      </c>
      <c r="B252" s="2" t="s">
        <v>141</v>
      </c>
      <c r="C252" s="2" t="s">
        <v>141</v>
      </c>
      <c r="D252" s="2" t="s">
        <v>298</v>
      </c>
      <c r="E252" s="2" t="n">
        <v>0.006</v>
      </c>
      <c r="F252" s="2" t="n">
        <v>0.007</v>
      </c>
      <c r="G252" s="2" t="s">
        <v>280</v>
      </c>
    </row>
    <row r="253" customFormat="false" ht="15" hidden="false" customHeight="false" outlineLevel="0" collapsed="false">
      <c r="A253" s="2" t="n">
        <v>321</v>
      </c>
      <c r="B253" s="2" t="s">
        <v>141</v>
      </c>
      <c r="C253" s="2" t="s">
        <v>141</v>
      </c>
      <c r="D253" s="2" t="s">
        <v>299</v>
      </c>
      <c r="E253" s="2" t="n">
        <v>0.000513</v>
      </c>
      <c r="F253" s="2" t="n">
        <v>0.000545</v>
      </c>
      <c r="G253" s="2" t="s">
        <v>280</v>
      </c>
    </row>
    <row r="254" customFormat="false" ht="15" hidden="false" customHeight="false" outlineLevel="0" collapsed="false">
      <c r="A254" s="2" t="n">
        <v>321</v>
      </c>
      <c r="B254" s="2" t="s">
        <v>141</v>
      </c>
      <c r="C254" s="2" t="s">
        <v>141</v>
      </c>
      <c r="D254" s="2" t="s">
        <v>300</v>
      </c>
      <c r="E254" s="2" t="n">
        <v>1.2E-005</v>
      </c>
      <c r="F254" s="2" t="n">
        <v>1.8E-005</v>
      </c>
      <c r="G254" s="2" t="s">
        <v>280</v>
      </c>
    </row>
    <row r="255" customFormat="false" ht="15" hidden="false" customHeight="false" outlineLevel="0" collapsed="false">
      <c r="A255" s="2" t="n">
        <v>321</v>
      </c>
      <c r="B255" s="2" t="s">
        <v>141</v>
      </c>
      <c r="C255" s="2" t="s">
        <v>141</v>
      </c>
      <c r="D255" s="2" t="s">
        <v>301</v>
      </c>
      <c r="E255" s="2" t="n">
        <v>1.2E-005</v>
      </c>
      <c r="F255" s="2" t="n">
        <v>1.8E-005</v>
      </c>
      <c r="G255" s="2" t="s">
        <v>280</v>
      </c>
    </row>
    <row r="256" customFormat="false" ht="15" hidden="false" customHeight="false" outlineLevel="0" collapsed="false">
      <c r="A256" s="2" t="n">
        <v>321</v>
      </c>
      <c r="B256" s="2" t="s">
        <v>141</v>
      </c>
      <c r="C256" s="2" t="s">
        <v>141</v>
      </c>
      <c r="D256" s="2" t="s">
        <v>306</v>
      </c>
      <c r="E256" s="2" t="n">
        <v>550</v>
      </c>
      <c r="F256" s="2" t="n">
        <v>588.8</v>
      </c>
      <c r="G256" s="2" t="s">
        <v>280</v>
      </c>
    </row>
    <row r="257" customFormat="false" ht="15" hidden="false" customHeight="false" outlineLevel="0" collapsed="false">
      <c r="A257" s="2" t="n">
        <v>321</v>
      </c>
      <c r="B257" s="2" t="s">
        <v>141</v>
      </c>
      <c r="C257" s="2" t="s">
        <v>141</v>
      </c>
      <c r="D257" s="2" t="s">
        <v>307</v>
      </c>
      <c r="E257" s="2" t="n">
        <v>2</v>
      </c>
      <c r="F257" s="2" t="n">
        <v>3.4</v>
      </c>
      <c r="G257" s="2" t="s">
        <v>280</v>
      </c>
    </row>
    <row r="258" customFormat="false" ht="15" hidden="false" customHeight="false" outlineLevel="0" collapsed="false">
      <c r="A258" s="2" t="n">
        <v>321</v>
      </c>
      <c r="B258" s="2" t="s">
        <v>141</v>
      </c>
      <c r="C258" s="2" t="s">
        <v>141</v>
      </c>
      <c r="D258" s="2" t="s">
        <v>140</v>
      </c>
      <c r="E258" s="2" t="s">
        <v>292</v>
      </c>
      <c r="F258" s="2" t="n">
        <v>3.87E-005</v>
      </c>
      <c r="G258" s="2" t="s">
        <v>293</v>
      </c>
    </row>
    <row r="259" customFormat="false" ht="15" hidden="false" customHeight="false" outlineLevel="0" collapsed="false">
      <c r="A259" s="2" t="n">
        <v>321</v>
      </c>
      <c r="B259" s="2" t="s">
        <v>141</v>
      </c>
      <c r="C259" s="2" t="s">
        <v>141</v>
      </c>
      <c r="D259" s="2" t="s">
        <v>308</v>
      </c>
      <c r="E259" s="2" t="s">
        <v>292</v>
      </c>
      <c r="F259" s="2" t="n">
        <v>1.4E-006</v>
      </c>
      <c r="G259" s="2" t="s">
        <v>293</v>
      </c>
    </row>
    <row r="260" customFormat="false" ht="15" hidden="false" customHeight="false" outlineLevel="0" collapsed="false">
      <c r="A260" s="2" t="n">
        <v>321</v>
      </c>
      <c r="B260" s="2" t="s">
        <v>141</v>
      </c>
      <c r="C260" s="2" t="s">
        <v>141</v>
      </c>
      <c r="D260" s="2" t="s">
        <v>309</v>
      </c>
      <c r="E260" s="2" t="s">
        <v>292</v>
      </c>
      <c r="F260" s="2" t="n">
        <v>1.4E-006</v>
      </c>
      <c r="G260" s="2" t="s">
        <v>293</v>
      </c>
    </row>
    <row r="261" customFormat="false" ht="15" hidden="false" customHeight="false" outlineLevel="0" collapsed="false">
      <c r="A261" s="2" t="n">
        <v>5691</v>
      </c>
      <c r="B261" s="2" t="s">
        <v>57</v>
      </c>
      <c r="C261" s="2" t="s">
        <v>56</v>
      </c>
      <c r="D261" s="2" t="s">
        <v>279</v>
      </c>
      <c r="E261" s="2" t="n">
        <v>1.0105</v>
      </c>
      <c r="F261" s="2" t="n">
        <v>0.9337</v>
      </c>
      <c r="G261" s="2" t="s">
        <v>280</v>
      </c>
    </row>
    <row r="262" customFormat="false" ht="15" hidden="false" customHeight="false" outlineLevel="0" collapsed="false">
      <c r="A262" s="2" t="n">
        <v>5691</v>
      </c>
      <c r="B262" s="2" t="s">
        <v>57</v>
      </c>
      <c r="C262" s="2" t="s">
        <v>56</v>
      </c>
      <c r="D262" s="2" t="s">
        <v>281</v>
      </c>
      <c r="E262" s="2" t="n">
        <v>0.0391</v>
      </c>
      <c r="F262" s="2" t="n">
        <v>0.0078</v>
      </c>
      <c r="G262" s="2" t="s">
        <v>280</v>
      </c>
    </row>
    <row r="263" customFormat="false" ht="15" hidden="false" customHeight="false" outlineLevel="0" collapsed="false">
      <c r="A263" s="2" t="n">
        <v>5691</v>
      </c>
      <c r="B263" s="2" t="s">
        <v>57</v>
      </c>
      <c r="C263" s="2" t="s">
        <v>56</v>
      </c>
      <c r="D263" s="2" t="s">
        <v>282</v>
      </c>
      <c r="E263" s="2" t="n">
        <v>0.0391</v>
      </c>
      <c r="F263" s="2" t="n">
        <v>0.0076</v>
      </c>
      <c r="G263" s="2" t="s">
        <v>280</v>
      </c>
    </row>
    <row r="264" customFormat="false" ht="15" hidden="false" customHeight="false" outlineLevel="0" collapsed="false">
      <c r="A264" s="2" t="n">
        <v>5691</v>
      </c>
      <c r="B264" s="2" t="s">
        <v>57</v>
      </c>
      <c r="C264" s="2" t="s">
        <v>56</v>
      </c>
      <c r="D264" s="2" t="s">
        <v>283</v>
      </c>
      <c r="E264" s="2" t="n">
        <v>13.1666</v>
      </c>
      <c r="F264" s="2" t="n">
        <v>13.03</v>
      </c>
      <c r="G264" s="2" t="s">
        <v>280</v>
      </c>
    </row>
    <row r="265" customFormat="false" ht="15" hidden="false" customHeight="false" outlineLevel="0" collapsed="false">
      <c r="A265" s="2" t="n">
        <v>5691</v>
      </c>
      <c r="B265" s="2" t="s">
        <v>57</v>
      </c>
      <c r="C265" s="2" t="s">
        <v>56</v>
      </c>
      <c r="D265" s="2" t="s">
        <v>284</v>
      </c>
      <c r="E265" s="2" t="n">
        <v>0.2299</v>
      </c>
      <c r="F265" s="2" t="n">
        <v>0.12</v>
      </c>
      <c r="G265" s="2" t="s">
        <v>280</v>
      </c>
    </row>
    <row r="266" customFormat="false" ht="15" hidden="false" customHeight="false" outlineLevel="0" collapsed="false">
      <c r="A266" s="2" t="n">
        <v>5691</v>
      </c>
      <c r="B266" s="2" t="s">
        <v>57</v>
      </c>
      <c r="C266" s="2" t="s">
        <v>56</v>
      </c>
      <c r="D266" s="2" t="s">
        <v>285</v>
      </c>
      <c r="E266" s="2" t="n">
        <v>0.2299</v>
      </c>
      <c r="F266" s="2" t="n">
        <v>0.12</v>
      </c>
      <c r="G266" s="2" t="s">
        <v>280</v>
      </c>
    </row>
    <row r="267" customFormat="false" ht="15" hidden="false" customHeight="false" outlineLevel="0" collapsed="false">
      <c r="A267" s="2" t="n">
        <v>5691</v>
      </c>
      <c r="B267" s="2" t="s">
        <v>57</v>
      </c>
      <c r="C267" s="2" t="s">
        <v>56</v>
      </c>
      <c r="D267" s="2" t="s">
        <v>286</v>
      </c>
      <c r="E267" s="2" t="n">
        <v>4597.63</v>
      </c>
      <c r="F267" s="2" t="n">
        <v>4625</v>
      </c>
      <c r="G267" s="2" t="s">
        <v>280</v>
      </c>
    </row>
    <row r="268" customFormat="false" ht="15" hidden="false" customHeight="false" outlineLevel="0" collapsed="false">
      <c r="A268" s="2" t="n">
        <v>5691</v>
      </c>
      <c r="B268" s="2" t="s">
        <v>57</v>
      </c>
      <c r="C268" s="2" t="s">
        <v>56</v>
      </c>
      <c r="D268" s="2" t="s">
        <v>287</v>
      </c>
      <c r="E268" s="2" t="n">
        <v>44.2808</v>
      </c>
      <c r="F268" s="2" t="n">
        <v>42</v>
      </c>
      <c r="G268" s="2" t="s">
        <v>280</v>
      </c>
    </row>
    <row r="269" customFormat="false" ht="15" hidden="false" customHeight="false" outlineLevel="0" collapsed="false">
      <c r="A269" s="2" t="n">
        <v>5691</v>
      </c>
      <c r="B269" s="2" t="s">
        <v>57</v>
      </c>
      <c r="C269" s="2" t="s">
        <v>56</v>
      </c>
      <c r="D269" s="2" t="s">
        <v>288</v>
      </c>
      <c r="E269" s="2" t="n">
        <v>44.2808</v>
      </c>
      <c r="F269" s="2" t="n">
        <v>42</v>
      </c>
      <c r="G269" s="2" t="s">
        <v>280</v>
      </c>
    </row>
    <row r="270" customFormat="false" ht="15" hidden="false" customHeight="false" outlineLevel="0" collapsed="false">
      <c r="A270" s="2" t="n">
        <v>5691</v>
      </c>
      <c r="B270" s="2" t="s">
        <v>57</v>
      </c>
      <c r="C270" s="2" t="s">
        <v>56</v>
      </c>
      <c r="D270" s="2" t="s">
        <v>289</v>
      </c>
      <c r="E270" s="2" t="n">
        <v>87.95</v>
      </c>
      <c r="F270" s="2" t="n">
        <v>67.7</v>
      </c>
      <c r="G270" s="2" t="s">
        <v>280</v>
      </c>
    </row>
    <row r="271" customFormat="false" ht="15" hidden="false" customHeight="false" outlineLevel="0" collapsed="false">
      <c r="A271" s="2" t="n">
        <v>5691</v>
      </c>
      <c r="B271" s="2" t="s">
        <v>57</v>
      </c>
      <c r="C271" s="2" t="s">
        <v>56</v>
      </c>
      <c r="D271" s="2" t="s">
        <v>290</v>
      </c>
      <c r="E271" s="2" t="n">
        <v>2.63</v>
      </c>
      <c r="F271" s="2" t="n">
        <v>6.1</v>
      </c>
      <c r="G271" s="2" t="s">
        <v>280</v>
      </c>
    </row>
    <row r="272" customFormat="false" ht="15" hidden="false" customHeight="false" outlineLevel="0" collapsed="false">
      <c r="A272" s="2" t="n">
        <v>5691</v>
      </c>
      <c r="B272" s="2" t="s">
        <v>57</v>
      </c>
      <c r="C272" s="2" t="s">
        <v>56</v>
      </c>
      <c r="D272" s="2" t="s">
        <v>291</v>
      </c>
      <c r="E272" s="2" t="n">
        <v>2.47</v>
      </c>
      <c r="F272" s="2" t="n">
        <v>6.1</v>
      </c>
      <c r="G272" s="2" t="s">
        <v>280</v>
      </c>
    </row>
    <row r="273" customFormat="false" ht="15" hidden="false" customHeight="false" outlineLevel="0" collapsed="false">
      <c r="A273" s="2" t="n">
        <v>5691</v>
      </c>
      <c r="B273" s="2" t="s">
        <v>57</v>
      </c>
      <c r="C273" s="2" t="s">
        <v>56</v>
      </c>
      <c r="D273" s="2" t="s">
        <v>100</v>
      </c>
      <c r="E273" s="2" t="n">
        <v>-0.6768</v>
      </c>
      <c r="F273" s="2" t="n">
        <v>-0.73</v>
      </c>
      <c r="G273" s="2" t="s">
        <v>280</v>
      </c>
    </row>
    <row r="274" customFormat="false" ht="15" hidden="false" customHeight="false" outlineLevel="0" collapsed="false">
      <c r="A274" s="2" t="n">
        <v>5691</v>
      </c>
      <c r="B274" s="2" t="s">
        <v>57</v>
      </c>
      <c r="C274" s="2" t="s">
        <v>56</v>
      </c>
      <c r="D274" s="2" t="s">
        <v>294</v>
      </c>
      <c r="E274" s="2" t="n">
        <v>0.058</v>
      </c>
      <c r="F274" s="2" t="n">
        <v>0.1</v>
      </c>
      <c r="G274" s="2" t="s">
        <v>280</v>
      </c>
    </row>
    <row r="275" customFormat="false" ht="15" hidden="false" customHeight="false" outlineLevel="0" collapsed="false">
      <c r="A275" s="2" t="n">
        <v>5691</v>
      </c>
      <c r="B275" s="2" t="s">
        <v>57</v>
      </c>
      <c r="C275" s="2" t="s">
        <v>56</v>
      </c>
      <c r="D275" s="2" t="s">
        <v>295</v>
      </c>
      <c r="E275" s="2" t="n">
        <v>0.058</v>
      </c>
      <c r="F275" s="2" t="n">
        <v>0.1</v>
      </c>
      <c r="G275" s="2" t="s">
        <v>280</v>
      </c>
    </row>
    <row r="276" customFormat="false" ht="15" hidden="false" customHeight="false" outlineLevel="0" collapsed="false">
      <c r="A276" s="2" t="n">
        <v>5691</v>
      </c>
      <c r="B276" s="2" t="s">
        <v>57</v>
      </c>
      <c r="C276" s="2" t="s">
        <v>56</v>
      </c>
      <c r="D276" s="2" t="s">
        <v>296</v>
      </c>
      <c r="E276" s="2" t="n">
        <v>2.1972</v>
      </c>
      <c r="F276" s="2" t="n">
        <v>2.1786</v>
      </c>
      <c r="G276" s="2" t="s">
        <v>280</v>
      </c>
    </row>
    <row r="277" customFormat="false" ht="15" hidden="false" customHeight="false" outlineLevel="0" collapsed="false">
      <c r="A277" s="2" t="n">
        <v>5691</v>
      </c>
      <c r="B277" s="2" t="s">
        <v>57</v>
      </c>
      <c r="C277" s="2" t="s">
        <v>56</v>
      </c>
      <c r="D277" s="2" t="s">
        <v>297</v>
      </c>
      <c r="E277" s="2" t="n">
        <v>0.0039</v>
      </c>
      <c r="F277" s="2" t="n">
        <v>0.0077</v>
      </c>
      <c r="G277" s="2" t="s">
        <v>280</v>
      </c>
    </row>
    <row r="278" customFormat="false" ht="15" hidden="false" customHeight="false" outlineLevel="0" collapsed="false">
      <c r="A278" s="2" t="n">
        <v>5691</v>
      </c>
      <c r="B278" s="2" t="s">
        <v>57</v>
      </c>
      <c r="C278" s="2" t="s">
        <v>56</v>
      </c>
      <c r="D278" s="2" t="s">
        <v>298</v>
      </c>
      <c r="E278" s="2" t="n">
        <v>0.0039</v>
      </c>
      <c r="F278" s="2" t="n">
        <v>0.0078</v>
      </c>
      <c r="G278" s="2" t="s">
        <v>280</v>
      </c>
    </row>
    <row r="279" customFormat="false" ht="15" hidden="false" customHeight="false" outlineLevel="0" collapsed="false">
      <c r="A279" s="2" t="n">
        <v>5691</v>
      </c>
      <c r="B279" s="2" t="s">
        <v>57</v>
      </c>
      <c r="C279" s="2" t="s">
        <v>56</v>
      </c>
      <c r="D279" s="2" t="s">
        <v>299</v>
      </c>
      <c r="E279" s="2" t="n">
        <v>0.000443</v>
      </c>
      <c r="F279" s="2" t="n">
        <v>0.000422</v>
      </c>
      <c r="G279" s="2" t="s">
        <v>280</v>
      </c>
    </row>
    <row r="280" customFormat="false" ht="15" hidden="false" customHeight="false" outlineLevel="0" collapsed="false">
      <c r="A280" s="2" t="n">
        <v>5691</v>
      </c>
      <c r="B280" s="2" t="s">
        <v>57</v>
      </c>
      <c r="C280" s="2" t="s">
        <v>56</v>
      </c>
      <c r="D280" s="2" t="s">
        <v>300</v>
      </c>
      <c r="E280" s="2" t="n">
        <v>2.9E-005</v>
      </c>
      <c r="F280" s="2" t="n">
        <v>1.1E-005</v>
      </c>
      <c r="G280" s="2" t="s">
        <v>280</v>
      </c>
    </row>
    <row r="281" customFormat="false" ht="15" hidden="false" customHeight="false" outlineLevel="0" collapsed="false">
      <c r="A281" s="2" t="n">
        <v>5691</v>
      </c>
      <c r="B281" s="2" t="s">
        <v>57</v>
      </c>
      <c r="C281" s="2" t="s">
        <v>56</v>
      </c>
      <c r="D281" s="2" t="s">
        <v>301</v>
      </c>
      <c r="E281" s="2" t="n">
        <v>2.9E-005</v>
      </c>
      <c r="F281" s="2" t="n">
        <v>1.1E-005</v>
      </c>
      <c r="G281" s="2" t="s">
        <v>280</v>
      </c>
    </row>
    <row r="282" customFormat="false" ht="15" hidden="false" customHeight="false" outlineLevel="0" collapsed="false">
      <c r="A282" s="2" t="n">
        <v>5691</v>
      </c>
      <c r="B282" s="2" t="s">
        <v>57</v>
      </c>
      <c r="C282" s="2" t="s">
        <v>56</v>
      </c>
      <c r="D282" s="2" t="s">
        <v>305</v>
      </c>
      <c r="E282" s="2" t="s">
        <v>143</v>
      </c>
      <c r="F282" s="2" t="s">
        <v>144</v>
      </c>
      <c r="G282" s="2" t="s">
        <v>280</v>
      </c>
    </row>
    <row r="283" customFormat="false" ht="15" hidden="false" customHeight="false" outlineLevel="0" collapsed="false">
      <c r="A283" s="2" t="n">
        <v>5691</v>
      </c>
      <c r="B283" s="2" t="s">
        <v>57</v>
      </c>
      <c r="C283" s="2" t="s">
        <v>56</v>
      </c>
      <c r="D283" s="2" t="s">
        <v>320</v>
      </c>
      <c r="E283" s="2" t="s">
        <v>321</v>
      </c>
      <c r="F283" s="2" t="s">
        <v>322</v>
      </c>
      <c r="G283" s="2" t="s">
        <v>280</v>
      </c>
    </row>
    <row r="284" customFormat="false" ht="15" hidden="false" customHeight="false" outlineLevel="0" collapsed="false">
      <c r="A284" s="2" t="n">
        <v>5691</v>
      </c>
      <c r="B284" s="2" t="s">
        <v>57</v>
      </c>
      <c r="C284" s="2" t="s">
        <v>56</v>
      </c>
      <c r="D284" s="2" t="s">
        <v>306</v>
      </c>
      <c r="E284" s="2" t="s">
        <v>292</v>
      </c>
      <c r="F284" s="2" t="n">
        <v>124.17</v>
      </c>
      <c r="G284" s="2" t="s">
        <v>293</v>
      </c>
    </row>
    <row r="285" customFormat="false" ht="15" hidden="false" customHeight="false" outlineLevel="0" collapsed="false">
      <c r="A285" s="2" t="n">
        <v>5691</v>
      </c>
      <c r="B285" s="2" t="s">
        <v>57</v>
      </c>
      <c r="C285" s="2" t="s">
        <v>56</v>
      </c>
      <c r="D285" s="2" t="s">
        <v>307</v>
      </c>
      <c r="E285" s="2" t="s">
        <v>292</v>
      </c>
      <c r="F285" s="2" t="n">
        <v>0.27</v>
      </c>
      <c r="G285" s="2" t="s">
        <v>293</v>
      </c>
    </row>
    <row r="286" customFormat="false" ht="15" hidden="false" customHeight="false" outlineLevel="0" collapsed="false">
      <c r="A286" s="2" t="n">
        <v>5691</v>
      </c>
      <c r="B286" s="2" t="s">
        <v>57</v>
      </c>
      <c r="C286" s="2" t="s">
        <v>56</v>
      </c>
      <c r="D286" s="2" t="s">
        <v>323</v>
      </c>
      <c r="E286" s="2" t="s">
        <v>292</v>
      </c>
      <c r="F286" s="2" t="s">
        <v>324</v>
      </c>
      <c r="G286" s="2" t="s">
        <v>293</v>
      </c>
    </row>
    <row r="287" customFormat="false" ht="15" hidden="false" customHeight="false" outlineLevel="0" collapsed="false">
      <c r="A287" s="2" t="n">
        <v>5691</v>
      </c>
      <c r="B287" s="2" t="s">
        <v>57</v>
      </c>
      <c r="C287" s="2" t="s">
        <v>56</v>
      </c>
      <c r="D287" s="2" t="s">
        <v>140</v>
      </c>
      <c r="E287" s="2" t="s">
        <v>292</v>
      </c>
      <c r="F287" s="2" t="n">
        <v>0.00342</v>
      </c>
      <c r="G287" s="2" t="s">
        <v>293</v>
      </c>
    </row>
    <row r="288" customFormat="false" ht="15" hidden="false" customHeight="false" outlineLevel="0" collapsed="false">
      <c r="A288" s="2" t="n">
        <v>5691</v>
      </c>
      <c r="B288" s="2" t="s">
        <v>57</v>
      </c>
      <c r="C288" s="2" t="s">
        <v>56</v>
      </c>
      <c r="D288" s="2" t="s">
        <v>308</v>
      </c>
      <c r="E288" s="2" t="s">
        <v>292</v>
      </c>
      <c r="F288" s="2" t="n">
        <v>0.0001</v>
      </c>
      <c r="G288" s="2" t="s">
        <v>293</v>
      </c>
    </row>
    <row r="289" customFormat="false" ht="15" hidden="false" customHeight="false" outlineLevel="0" collapsed="false">
      <c r="A289" s="2" t="n">
        <v>5691</v>
      </c>
      <c r="B289" s="2" t="s">
        <v>57</v>
      </c>
      <c r="C289" s="2" t="s">
        <v>56</v>
      </c>
      <c r="D289" s="2" t="s">
        <v>309</v>
      </c>
      <c r="E289" s="2" t="s">
        <v>292</v>
      </c>
      <c r="F289" s="2" t="n">
        <v>0.0001</v>
      </c>
      <c r="G289" s="2" t="s">
        <v>293</v>
      </c>
    </row>
    <row r="290" customFormat="false" ht="15" hidden="false" customHeight="false" outlineLevel="0" collapsed="false">
      <c r="A290" s="2" t="n">
        <v>7491</v>
      </c>
      <c r="B290" s="2" t="s">
        <v>147</v>
      </c>
      <c r="C290" s="2" t="s">
        <v>147</v>
      </c>
      <c r="D290" s="2" t="s">
        <v>100</v>
      </c>
      <c r="E290" s="2" t="n">
        <v>-0.4</v>
      </c>
      <c r="F290" s="2" t="n">
        <v>-0.36</v>
      </c>
      <c r="G290" s="2" t="s">
        <v>280</v>
      </c>
    </row>
    <row r="291" customFormat="false" ht="15" hidden="false" customHeight="false" outlineLevel="0" collapsed="false">
      <c r="A291" s="2" t="n">
        <v>7491</v>
      </c>
      <c r="B291" s="2" t="s">
        <v>147</v>
      </c>
      <c r="C291" s="2" t="s">
        <v>147</v>
      </c>
      <c r="D291" s="2" t="s">
        <v>294</v>
      </c>
      <c r="E291" s="2" t="n">
        <v>0.2</v>
      </c>
      <c r="F291" s="2" t="n">
        <v>0.25</v>
      </c>
      <c r="G291" s="2" t="s">
        <v>280</v>
      </c>
    </row>
    <row r="292" customFormat="false" ht="15" hidden="false" customHeight="false" outlineLevel="0" collapsed="false">
      <c r="A292" s="2" t="n">
        <v>7491</v>
      </c>
      <c r="B292" s="2" t="s">
        <v>147</v>
      </c>
      <c r="C292" s="2" t="s">
        <v>147</v>
      </c>
      <c r="D292" s="2" t="s">
        <v>295</v>
      </c>
      <c r="E292" s="2" t="n">
        <v>0.2</v>
      </c>
      <c r="F292" s="2" t="n">
        <v>0.25</v>
      </c>
      <c r="G292" s="2" t="s">
        <v>280</v>
      </c>
    </row>
    <row r="293" customFormat="false" ht="15" hidden="false" customHeight="false" outlineLevel="0" collapsed="false">
      <c r="A293" s="2" t="n">
        <v>7491</v>
      </c>
      <c r="B293" s="2" t="s">
        <v>147</v>
      </c>
      <c r="C293" s="2" t="s">
        <v>147</v>
      </c>
      <c r="D293" s="2" t="s">
        <v>306</v>
      </c>
      <c r="E293" s="2" t="n">
        <v>38.76</v>
      </c>
      <c r="F293" s="2" t="n">
        <v>38.755</v>
      </c>
      <c r="G293" s="2" t="s">
        <v>280</v>
      </c>
    </row>
    <row r="294" customFormat="false" ht="15" hidden="false" customHeight="false" outlineLevel="0" collapsed="false">
      <c r="A294" s="2" t="n">
        <v>7491</v>
      </c>
      <c r="B294" s="2" t="s">
        <v>147</v>
      </c>
      <c r="C294" s="2" t="s">
        <v>147</v>
      </c>
      <c r="D294" s="2" t="s">
        <v>140</v>
      </c>
      <c r="E294" s="2" t="n">
        <v>0.002455</v>
      </c>
      <c r="F294" s="2" t="n">
        <v>0.002456</v>
      </c>
      <c r="G294" s="2" t="s">
        <v>280</v>
      </c>
    </row>
    <row r="295" customFormat="false" ht="15" hidden="false" customHeight="false" outlineLevel="0" collapsed="false">
      <c r="A295" s="2" t="n">
        <v>7492</v>
      </c>
      <c r="B295" s="2" t="s">
        <v>149</v>
      </c>
      <c r="C295" s="2" t="s">
        <v>149</v>
      </c>
      <c r="D295" s="2" t="s">
        <v>100</v>
      </c>
      <c r="E295" s="2" t="n">
        <v>-0.4</v>
      </c>
      <c r="F295" s="2" t="n">
        <v>-0.36</v>
      </c>
      <c r="G295" s="2" t="s">
        <v>280</v>
      </c>
    </row>
    <row r="296" customFormat="false" ht="15" hidden="false" customHeight="false" outlineLevel="0" collapsed="false">
      <c r="A296" s="2" t="n">
        <v>7492</v>
      </c>
      <c r="B296" s="2" t="s">
        <v>149</v>
      </c>
      <c r="C296" s="2" t="s">
        <v>149</v>
      </c>
      <c r="D296" s="2" t="s">
        <v>294</v>
      </c>
      <c r="E296" s="2" t="n">
        <v>0.2</v>
      </c>
      <c r="F296" s="2" t="n">
        <v>0.25</v>
      </c>
      <c r="G296" s="2" t="s">
        <v>280</v>
      </c>
    </row>
    <row r="297" customFormat="false" ht="15" hidden="false" customHeight="false" outlineLevel="0" collapsed="false">
      <c r="A297" s="2" t="n">
        <v>7492</v>
      </c>
      <c r="B297" s="2" t="s">
        <v>149</v>
      </c>
      <c r="C297" s="2" t="s">
        <v>149</v>
      </c>
      <c r="D297" s="2" t="s">
        <v>295</v>
      </c>
      <c r="E297" s="2" t="n">
        <v>0.2</v>
      </c>
      <c r="F297" s="2" t="n">
        <v>0.25</v>
      </c>
      <c r="G297" s="2" t="s">
        <v>280</v>
      </c>
    </row>
    <row r="298" customFormat="false" ht="15" hidden="false" customHeight="false" outlineLevel="0" collapsed="false">
      <c r="A298" s="2" t="n">
        <v>7492</v>
      </c>
      <c r="B298" s="2" t="s">
        <v>149</v>
      </c>
      <c r="C298" s="2" t="s">
        <v>149</v>
      </c>
      <c r="D298" s="2" t="s">
        <v>306</v>
      </c>
      <c r="E298" s="2" t="n">
        <v>38.76</v>
      </c>
      <c r="F298" s="2" t="n">
        <v>38.755</v>
      </c>
      <c r="G298" s="2" t="s">
        <v>280</v>
      </c>
    </row>
    <row r="299" customFormat="false" ht="15" hidden="false" customHeight="false" outlineLevel="0" collapsed="false">
      <c r="A299" s="2" t="n">
        <v>7492</v>
      </c>
      <c r="B299" s="2" t="s">
        <v>149</v>
      </c>
      <c r="C299" s="2" t="s">
        <v>149</v>
      </c>
      <c r="D299" s="2" t="s">
        <v>140</v>
      </c>
      <c r="E299" s="2" t="n">
        <v>0.0002105</v>
      </c>
      <c r="F299" s="2" t="n">
        <v>0.0002106</v>
      </c>
      <c r="G299" s="2" t="s">
        <v>280</v>
      </c>
    </row>
    <row r="300" customFormat="false" ht="15" hidden="false" customHeight="false" outlineLevel="0" collapsed="false">
      <c r="A300" s="2" t="n">
        <v>12595</v>
      </c>
      <c r="B300" s="2" t="s">
        <v>150</v>
      </c>
      <c r="C300" s="2" t="s">
        <v>151</v>
      </c>
      <c r="D300" s="2" t="s">
        <v>279</v>
      </c>
      <c r="E300" s="2" t="n">
        <v>1.102</v>
      </c>
      <c r="F300" s="2" t="n">
        <v>1.099</v>
      </c>
      <c r="G300" s="2" t="s">
        <v>280</v>
      </c>
    </row>
    <row r="301" customFormat="false" ht="15" hidden="false" customHeight="false" outlineLevel="0" collapsed="false">
      <c r="A301" s="2" t="n">
        <v>12595</v>
      </c>
      <c r="B301" s="2" t="s">
        <v>150</v>
      </c>
      <c r="C301" s="2" t="s">
        <v>151</v>
      </c>
      <c r="D301" s="2" t="s">
        <v>283</v>
      </c>
      <c r="E301" s="2" t="n">
        <v>1.425</v>
      </c>
      <c r="F301" s="2" t="n">
        <v>1.444</v>
      </c>
      <c r="G301" s="2" t="s">
        <v>280</v>
      </c>
    </row>
    <row r="302" customFormat="false" ht="15" hidden="false" customHeight="false" outlineLevel="0" collapsed="false">
      <c r="A302" s="2" t="n">
        <v>12595</v>
      </c>
      <c r="B302" s="2" t="s">
        <v>150</v>
      </c>
      <c r="C302" s="2" t="s">
        <v>151</v>
      </c>
      <c r="D302" s="2" t="s">
        <v>284</v>
      </c>
      <c r="E302" s="2" t="n">
        <v>0.019</v>
      </c>
      <c r="F302" s="2" t="n">
        <v>0.016</v>
      </c>
      <c r="G302" s="2" t="s">
        <v>280</v>
      </c>
    </row>
    <row r="303" customFormat="false" ht="15" hidden="false" customHeight="false" outlineLevel="0" collapsed="false">
      <c r="A303" s="2" t="n">
        <v>12595</v>
      </c>
      <c r="B303" s="2" t="s">
        <v>150</v>
      </c>
      <c r="C303" s="2" t="s">
        <v>151</v>
      </c>
      <c r="D303" s="2" t="s">
        <v>285</v>
      </c>
      <c r="E303" s="2" t="n">
        <v>0.019</v>
      </c>
      <c r="F303" s="2" t="n">
        <v>0.016</v>
      </c>
      <c r="G303" s="2" t="s">
        <v>280</v>
      </c>
    </row>
    <row r="304" customFormat="false" ht="15" hidden="false" customHeight="false" outlineLevel="0" collapsed="false">
      <c r="A304" s="2" t="n">
        <v>12595</v>
      </c>
      <c r="B304" s="2" t="s">
        <v>150</v>
      </c>
      <c r="C304" s="2" t="s">
        <v>151</v>
      </c>
      <c r="D304" s="2" t="s">
        <v>286</v>
      </c>
      <c r="E304" s="2" t="n">
        <v>5900</v>
      </c>
      <c r="F304" s="2" t="n">
        <v>5857</v>
      </c>
      <c r="G304" s="2" t="s">
        <v>280</v>
      </c>
    </row>
    <row r="305" customFormat="false" ht="15" hidden="false" customHeight="false" outlineLevel="0" collapsed="false">
      <c r="A305" s="2" t="n">
        <v>12595</v>
      </c>
      <c r="B305" s="2" t="s">
        <v>150</v>
      </c>
      <c r="C305" s="2" t="s">
        <v>151</v>
      </c>
      <c r="D305" s="2" t="s">
        <v>287</v>
      </c>
      <c r="E305" s="2" t="n">
        <v>100</v>
      </c>
      <c r="F305" s="2" t="n">
        <v>24</v>
      </c>
      <c r="G305" s="2" t="s">
        <v>280</v>
      </c>
    </row>
    <row r="306" customFormat="false" ht="15" hidden="false" customHeight="false" outlineLevel="0" collapsed="false">
      <c r="A306" s="2" t="n">
        <v>12595</v>
      </c>
      <c r="B306" s="2" t="s">
        <v>150</v>
      </c>
      <c r="C306" s="2" t="s">
        <v>151</v>
      </c>
      <c r="D306" s="2" t="s">
        <v>288</v>
      </c>
      <c r="E306" s="2" t="n">
        <v>100</v>
      </c>
      <c r="F306" s="2" t="n">
        <v>24</v>
      </c>
      <c r="G306" s="2" t="s">
        <v>280</v>
      </c>
    </row>
    <row r="307" customFormat="false" ht="15" hidden="false" customHeight="false" outlineLevel="0" collapsed="false">
      <c r="A307" s="2" t="n">
        <v>12595</v>
      </c>
      <c r="B307" s="2" t="s">
        <v>150</v>
      </c>
      <c r="C307" s="2" t="s">
        <v>151</v>
      </c>
      <c r="D307" s="2" t="s">
        <v>289</v>
      </c>
      <c r="E307" s="2" t="n">
        <v>2.22</v>
      </c>
      <c r="F307" s="2" t="n">
        <v>2.36</v>
      </c>
      <c r="G307" s="2" t="s">
        <v>280</v>
      </c>
    </row>
    <row r="308" customFormat="false" ht="15" hidden="false" customHeight="false" outlineLevel="0" collapsed="false">
      <c r="A308" s="2" t="n">
        <v>12595</v>
      </c>
      <c r="B308" s="2" t="s">
        <v>150</v>
      </c>
      <c r="C308" s="2" t="s">
        <v>151</v>
      </c>
      <c r="D308" s="2" t="s">
        <v>290</v>
      </c>
      <c r="E308" s="2" t="n">
        <v>0.16</v>
      </c>
      <c r="F308" s="2" t="n">
        <v>0.13</v>
      </c>
      <c r="G308" s="2" t="s">
        <v>280</v>
      </c>
    </row>
    <row r="309" customFormat="false" ht="15" hidden="false" customHeight="false" outlineLevel="0" collapsed="false">
      <c r="A309" s="2" t="n">
        <v>12595</v>
      </c>
      <c r="B309" s="2" t="s">
        <v>150</v>
      </c>
      <c r="C309" s="2" t="s">
        <v>151</v>
      </c>
      <c r="D309" s="2" t="s">
        <v>291</v>
      </c>
      <c r="E309" s="2" t="n">
        <v>0.16</v>
      </c>
      <c r="F309" s="2" t="n">
        <v>0.13</v>
      </c>
      <c r="G309" s="2" t="s">
        <v>280</v>
      </c>
    </row>
    <row r="310" customFormat="false" ht="15" hidden="false" customHeight="false" outlineLevel="0" collapsed="false">
      <c r="A310" s="2" t="n">
        <v>12595</v>
      </c>
      <c r="B310" s="2" t="s">
        <v>150</v>
      </c>
      <c r="C310" s="2" t="s">
        <v>151</v>
      </c>
      <c r="D310" s="2" t="s">
        <v>100</v>
      </c>
      <c r="E310" s="2" t="s">
        <v>292</v>
      </c>
      <c r="F310" s="2" t="n">
        <v>0.025</v>
      </c>
      <c r="G310" s="2" t="s">
        <v>293</v>
      </c>
    </row>
    <row r="311" customFormat="false" ht="15" hidden="false" customHeight="false" outlineLevel="0" collapsed="false">
      <c r="A311" s="2" t="n">
        <v>12595</v>
      </c>
      <c r="B311" s="2" t="s">
        <v>150</v>
      </c>
      <c r="C311" s="2" t="s">
        <v>151</v>
      </c>
      <c r="D311" s="2" t="s">
        <v>294</v>
      </c>
      <c r="E311" s="2" t="s">
        <v>292</v>
      </c>
      <c r="F311" s="2" t="n">
        <v>0.03</v>
      </c>
      <c r="G311" s="2" t="s">
        <v>293</v>
      </c>
    </row>
    <row r="312" customFormat="false" ht="15" hidden="false" customHeight="false" outlineLevel="0" collapsed="false">
      <c r="A312" s="2" t="n">
        <v>12595</v>
      </c>
      <c r="B312" s="2" t="s">
        <v>150</v>
      </c>
      <c r="C312" s="2" t="s">
        <v>151</v>
      </c>
      <c r="D312" s="2" t="s">
        <v>295</v>
      </c>
      <c r="E312" s="2" t="s">
        <v>292</v>
      </c>
      <c r="F312" s="2" t="n">
        <v>0.03</v>
      </c>
      <c r="G312" s="2" t="s">
        <v>293</v>
      </c>
    </row>
    <row r="313" customFormat="false" ht="15" hidden="false" customHeight="false" outlineLevel="0" collapsed="false">
      <c r="A313" s="2" t="n">
        <v>12595</v>
      </c>
      <c r="B313" s="2" t="s">
        <v>150</v>
      </c>
      <c r="C313" s="2" t="s">
        <v>151</v>
      </c>
      <c r="D313" s="2" t="s">
        <v>296</v>
      </c>
      <c r="E313" s="2" t="n">
        <v>4.173</v>
      </c>
      <c r="F313" s="2" t="n">
        <v>4.16</v>
      </c>
      <c r="G313" s="2" t="s">
        <v>280</v>
      </c>
    </row>
    <row r="314" customFormat="false" ht="15" hidden="false" customHeight="false" outlineLevel="0" collapsed="false">
      <c r="A314" s="2" t="n">
        <v>12595</v>
      </c>
      <c r="B314" s="2" t="s">
        <v>150</v>
      </c>
      <c r="C314" s="2" t="s">
        <v>151</v>
      </c>
      <c r="D314" s="2" t="s">
        <v>299</v>
      </c>
      <c r="E314" s="2" t="n">
        <v>0.381</v>
      </c>
      <c r="F314" s="2" t="n">
        <v>0.365</v>
      </c>
      <c r="G314" s="2" t="s">
        <v>280</v>
      </c>
    </row>
    <row r="315" customFormat="false" ht="15" hidden="false" customHeight="false" outlineLevel="0" collapsed="false">
      <c r="A315" s="2" t="n">
        <v>12595</v>
      </c>
      <c r="B315" s="2" t="s">
        <v>150</v>
      </c>
      <c r="C315" s="2" t="s">
        <v>151</v>
      </c>
      <c r="D315" s="2" t="s">
        <v>300</v>
      </c>
      <c r="E315" s="2" t="n">
        <v>0.015</v>
      </c>
      <c r="F315" s="2" t="n">
        <v>0.012</v>
      </c>
      <c r="G315" s="2" t="s">
        <v>280</v>
      </c>
    </row>
    <row r="316" customFormat="false" ht="15" hidden="false" customHeight="false" outlineLevel="0" collapsed="false">
      <c r="A316" s="2" t="n">
        <v>12595</v>
      </c>
      <c r="B316" s="2" t="s">
        <v>150</v>
      </c>
      <c r="C316" s="2" t="s">
        <v>151</v>
      </c>
      <c r="D316" s="2" t="s">
        <v>301</v>
      </c>
      <c r="E316" s="2" t="n">
        <v>0.015</v>
      </c>
      <c r="F316" s="2" t="n">
        <v>0.012</v>
      </c>
      <c r="G316" s="2" t="s">
        <v>280</v>
      </c>
    </row>
    <row r="317" customFormat="false" ht="15" hidden="false" customHeight="false" outlineLevel="0" collapsed="false">
      <c r="A317" s="2" t="n">
        <v>12595</v>
      </c>
      <c r="B317" s="2" t="s">
        <v>150</v>
      </c>
      <c r="C317" s="2" t="s">
        <v>151</v>
      </c>
      <c r="D317" s="2" t="s">
        <v>305</v>
      </c>
      <c r="E317" s="2" t="s">
        <v>152</v>
      </c>
      <c r="F317" s="2" t="s">
        <v>153</v>
      </c>
      <c r="G317" s="2" t="s">
        <v>280</v>
      </c>
    </row>
    <row r="318" customFormat="false" ht="15" hidden="false" customHeight="false" outlineLevel="0" collapsed="false">
      <c r="A318" s="2" t="n">
        <v>12595</v>
      </c>
      <c r="B318" s="2" t="s">
        <v>150</v>
      </c>
      <c r="C318" s="2" t="s">
        <v>151</v>
      </c>
      <c r="D318" s="2" t="s">
        <v>306</v>
      </c>
      <c r="E318" s="2" t="s">
        <v>292</v>
      </c>
      <c r="F318" s="2" t="n">
        <v>18.996</v>
      </c>
      <c r="G318" s="2" t="s">
        <v>293</v>
      </c>
    </row>
    <row r="319" customFormat="false" ht="15" hidden="false" customHeight="false" outlineLevel="0" collapsed="false">
      <c r="A319" s="2" t="n">
        <v>12595</v>
      </c>
      <c r="B319" s="2" t="s">
        <v>150</v>
      </c>
      <c r="C319" s="2" t="s">
        <v>151</v>
      </c>
      <c r="D319" s="2" t="s">
        <v>307</v>
      </c>
      <c r="E319" s="2" t="s">
        <v>292</v>
      </c>
      <c r="F319" s="2" t="n">
        <v>0.029</v>
      </c>
      <c r="G319" s="2" t="s">
        <v>293</v>
      </c>
    </row>
    <row r="320" customFormat="false" ht="15" hidden="false" customHeight="false" outlineLevel="0" collapsed="false">
      <c r="A320" s="2" t="n">
        <v>12595</v>
      </c>
      <c r="B320" s="2" t="s">
        <v>150</v>
      </c>
      <c r="C320" s="2" t="s">
        <v>151</v>
      </c>
      <c r="D320" s="2" t="s">
        <v>323</v>
      </c>
      <c r="E320" s="2" t="s">
        <v>292</v>
      </c>
      <c r="F320" s="2" t="s">
        <v>324</v>
      </c>
      <c r="G320" s="2" t="s">
        <v>293</v>
      </c>
    </row>
    <row r="321" customFormat="false" ht="15" hidden="false" customHeight="false" outlineLevel="0" collapsed="false">
      <c r="A321" s="2" t="n">
        <v>12595</v>
      </c>
      <c r="B321" s="2" t="s">
        <v>150</v>
      </c>
      <c r="C321" s="2" t="s">
        <v>151</v>
      </c>
      <c r="D321" s="2" t="s">
        <v>140</v>
      </c>
      <c r="E321" s="2" t="s">
        <v>292</v>
      </c>
      <c r="F321" s="2" t="n">
        <v>0.001391</v>
      </c>
      <c r="G321" s="2" t="s">
        <v>293</v>
      </c>
    </row>
    <row r="322" customFormat="false" ht="15" hidden="false" customHeight="false" outlineLevel="0" collapsed="false">
      <c r="A322" s="2" t="n">
        <v>12595</v>
      </c>
      <c r="B322" s="2" t="s">
        <v>150</v>
      </c>
      <c r="C322" s="2" t="s">
        <v>151</v>
      </c>
      <c r="D322" s="2" t="s">
        <v>308</v>
      </c>
      <c r="E322" s="2" t="s">
        <v>292</v>
      </c>
      <c r="F322" s="2" t="n">
        <v>4.8E-005</v>
      </c>
      <c r="G322" s="2" t="s">
        <v>293</v>
      </c>
    </row>
    <row r="323" customFormat="false" ht="15" hidden="false" customHeight="false" outlineLevel="0" collapsed="false">
      <c r="A323" s="2" t="n">
        <v>12595</v>
      </c>
      <c r="B323" s="2" t="s">
        <v>150</v>
      </c>
      <c r="C323" s="2" t="s">
        <v>151</v>
      </c>
      <c r="D323" s="2" t="s">
        <v>309</v>
      </c>
      <c r="E323" s="2" t="s">
        <v>292</v>
      </c>
      <c r="F323" s="2" t="n">
        <v>4.8E-005</v>
      </c>
      <c r="G323" s="2" t="s">
        <v>293</v>
      </c>
    </row>
    <row r="324" customFormat="false" ht="15" hidden="false" customHeight="false" outlineLevel="0" collapsed="false">
      <c r="A324" s="2" t="n">
        <v>12596</v>
      </c>
      <c r="B324" s="2" t="s">
        <v>155</v>
      </c>
      <c r="C324" s="2" t="s">
        <v>156</v>
      </c>
      <c r="D324" s="2" t="s">
        <v>279</v>
      </c>
      <c r="E324" s="2" t="n">
        <v>1.08</v>
      </c>
      <c r="F324" s="2" t="n">
        <v>1.075</v>
      </c>
      <c r="G324" s="2" t="s">
        <v>280</v>
      </c>
    </row>
    <row r="325" customFormat="false" ht="15" hidden="false" customHeight="false" outlineLevel="0" collapsed="false">
      <c r="A325" s="2" t="n">
        <v>12596</v>
      </c>
      <c r="B325" s="2" t="s">
        <v>155</v>
      </c>
      <c r="C325" s="2" t="s">
        <v>156</v>
      </c>
      <c r="D325" s="2" t="s">
        <v>283</v>
      </c>
      <c r="E325" s="2" t="n">
        <v>1.374</v>
      </c>
      <c r="F325" s="2" t="n">
        <v>1.412</v>
      </c>
      <c r="G325" s="2" t="s">
        <v>280</v>
      </c>
    </row>
    <row r="326" customFormat="false" ht="15" hidden="false" customHeight="false" outlineLevel="0" collapsed="false">
      <c r="A326" s="2" t="n">
        <v>12596</v>
      </c>
      <c r="B326" s="2" t="s">
        <v>155</v>
      </c>
      <c r="C326" s="2" t="s">
        <v>156</v>
      </c>
      <c r="D326" s="2" t="s">
        <v>284</v>
      </c>
      <c r="E326" s="2" t="n">
        <v>0.019</v>
      </c>
      <c r="F326" s="2" t="n">
        <v>0.011</v>
      </c>
      <c r="G326" s="2" t="s">
        <v>280</v>
      </c>
    </row>
    <row r="327" customFormat="false" ht="15" hidden="false" customHeight="false" outlineLevel="0" collapsed="false">
      <c r="A327" s="2" t="n">
        <v>12596</v>
      </c>
      <c r="B327" s="2" t="s">
        <v>155</v>
      </c>
      <c r="C327" s="2" t="s">
        <v>156</v>
      </c>
      <c r="D327" s="2" t="s">
        <v>285</v>
      </c>
      <c r="E327" s="2" t="n">
        <v>0.019</v>
      </c>
      <c r="F327" s="2" t="n">
        <v>0.011</v>
      </c>
      <c r="G327" s="2" t="s">
        <v>280</v>
      </c>
    </row>
    <row r="328" customFormat="false" ht="15" hidden="false" customHeight="false" outlineLevel="0" collapsed="false">
      <c r="A328" s="2" t="n">
        <v>12596</v>
      </c>
      <c r="B328" s="2" t="s">
        <v>155</v>
      </c>
      <c r="C328" s="2" t="s">
        <v>156</v>
      </c>
      <c r="D328" s="2" t="s">
        <v>286</v>
      </c>
      <c r="E328" s="2" t="n">
        <v>5875</v>
      </c>
      <c r="F328" s="2" t="n">
        <v>6019</v>
      </c>
      <c r="G328" s="2" t="s">
        <v>280</v>
      </c>
    </row>
    <row r="329" customFormat="false" ht="15" hidden="false" customHeight="false" outlineLevel="0" collapsed="false">
      <c r="A329" s="2" t="n">
        <v>12596</v>
      </c>
      <c r="B329" s="2" t="s">
        <v>155</v>
      </c>
      <c r="C329" s="2" t="s">
        <v>156</v>
      </c>
      <c r="D329" s="2" t="s">
        <v>287</v>
      </c>
      <c r="E329" s="2" t="n">
        <v>100</v>
      </c>
      <c r="F329" s="2" t="n">
        <v>25</v>
      </c>
      <c r="G329" s="2" t="s">
        <v>280</v>
      </c>
    </row>
    <row r="330" customFormat="false" ht="15" hidden="false" customHeight="false" outlineLevel="0" collapsed="false">
      <c r="A330" s="2" t="n">
        <v>12596</v>
      </c>
      <c r="B330" s="2" t="s">
        <v>155</v>
      </c>
      <c r="C330" s="2" t="s">
        <v>156</v>
      </c>
      <c r="D330" s="2" t="s">
        <v>288</v>
      </c>
      <c r="E330" s="2" t="n">
        <v>100</v>
      </c>
      <c r="F330" s="2" t="n">
        <v>25</v>
      </c>
      <c r="G330" s="2" t="s">
        <v>280</v>
      </c>
    </row>
    <row r="331" customFormat="false" ht="15" hidden="false" customHeight="false" outlineLevel="0" collapsed="false">
      <c r="A331" s="2" t="n">
        <v>12596</v>
      </c>
      <c r="B331" s="2" t="s">
        <v>155</v>
      </c>
      <c r="C331" s="2" t="s">
        <v>156</v>
      </c>
      <c r="D331" s="2" t="s">
        <v>289</v>
      </c>
      <c r="E331" s="2" t="n">
        <v>2.03</v>
      </c>
      <c r="F331" s="2" t="n">
        <v>2.35</v>
      </c>
      <c r="G331" s="2" t="s">
        <v>280</v>
      </c>
    </row>
    <row r="332" customFormat="false" ht="15" hidden="false" customHeight="false" outlineLevel="0" collapsed="false">
      <c r="A332" s="2" t="n">
        <v>12596</v>
      </c>
      <c r="B332" s="2" t="s">
        <v>155</v>
      </c>
      <c r="C332" s="2" t="s">
        <v>156</v>
      </c>
      <c r="D332" s="2" t="s">
        <v>290</v>
      </c>
      <c r="E332" s="2" t="n">
        <v>0.15</v>
      </c>
      <c r="F332" s="2" t="n">
        <v>0.1</v>
      </c>
      <c r="G332" s="2" t="s">
        <v>280</v>
      </c>
    </row>
    <row r="333" customFormat="false" ht="15" hidden="false" customHeight="false" outlineLevel="0" collapsed="false">
      <c r="A333" s="2" t="n">
        <v>12596</v>
      </c>
      <c r="B333" s="2" t="s">
        <v>155</v>
      </c>
      <c r="C333" s="2" t="s">
        <v>156</v>
      </c>
      <c r="D333" s="2" t="s">
        <v>291</v>
      </c>
      <c r="E333" s="2" t="n">
        <v>0.15</v>
      </c>
      <c r="F333" s="2" t="n">
        <v>0.1</v>
      </c>
      <c r="G333" s="2" t="s">
        <v>280</v>
      </c>
    </row>
    <row r="334" customFormat="false" ht="15" hidden="false" customHeight="false" outlineLevel="0" collapsed="false">
      <c r="A334" s="2" t="n">
        <v>12596</v>
      </c>
      <c r="B334" s="2" t="s">
        <v>155</v>
      </c>
      <c r="C334" s="2" t="s">
        <v>156</v>
      </c>
      <c r="D334" s="2" t="s">
        <v>100</v>
      </c>
      <c r="E334" s="2" t="s">
        <v>292</v>
      </c>
      <c r="F334" s="2" t="n">
        <v>0.025</v>
      </c>
      <c r="G334" s="2" t="s">
        <v>293</v>
      </c>
    </row>
    <row r="335" customFormat="false" ht="15" hidden="false" customHeight="false" outlineLevel="0" collapsed="false">
      <c r="A335" s="2" t="n">
        <v>12596</v>
      </c>
      <c r="B335" s="2" t="s">
        <v>155</v>
      </c>
      <c r="C335" s="2" t="s">
        <v>156</v>
      </c>
      <c r="D335" s="2" t="s">
        <v>294</v>
      </c>
      <c r="E335" s="2" t="s">
        <v>292</v>
      </c>
      <c r="F335" s="2" t="n">
        <v>0.03</v>
      </c>
      <c r="G335" s="2" t="s">
        <v>293</v>
      </c>
    </row>
    <row r="336" customFormat="false" ht="15" hidden="false" customHeight="false" outlineLevel="0" collapsed="false">
      <c r="A336" s="2" t="n">
        <v>12596</v>
      </c>
      <c r="B336" s="2" t="s">
        <v>155</v>
      </c>
      <c r="C336" s="2" t="s">
        <v>156</v>
      </c>
      <c r="D336" s="2" t="s">
        <v>295</v>
      </c>
      <c r="E336" s="2" t="s">
        <v>292</v>
      </c>
      <c r="F336" s="2" t="n">
        <v>0.03</v>
      </c>
      <c r="G336" s="2" t="s">
        <v>293</v>
      </c>
    </row>
    <row r="337" customFormat="false" ht="15" hidden="false" customHeight="false" outlineLevel="0" collapsed="false">
      <c r="A337" s="2" t="n">
        <v>12596</v>
      </c>
      <c r="B337" s="2" t="s">
        <v>155</v>
      </c>
      <c r="C337" s="2" t="s">
        <v>156</v>
      </c>
      <c r="D337" s="2" t="s">
        <v>296</v>
      </c>
      <c r="E337" s="2" t="n">
        <v>4.196</v>
      </c>
      <c r="F337" s="2" t="n">
        <v>4.17</v>
      </c>
      <c r="G337" s="2" t="s">
        <v>280</v>
      </c>
    </row>
    <row r="338" customFormat="false" ht="15" hidden="false" customHeight="false" outlineLevel="0" collapsed="false">
      <c r="A338" s="2" t="n">
        <v>12596</v>
      </c>
      <c r="B338" s="2" t="s">
        <v>155</v>
      </c>
      <c r="C338" s="2" t="s">
        <v>156</v>
      </c>
      <c r="D338" s="2" t="s">
        <v>297</v>
      </c>
      <c r="E338" s="2" t="n">
        <v>0.012</v>
      </c>
      <c r="F338" s="2" t="n">
        <v>0.009</v>
      </c>
      <c r="G338" s="2" t="s">
        <v>280</v>
      </c>
    </row>
    <row r="339" customFormat="false" ht="15" hidden="false" customHeight="false" outlineLevel="0" collapsed="false">
      <c r="A339" s="2" t="n">
        <v>12596</v>
      </c>
      <c r="B339" s="2" t="s">
        <v>155</v>
      </c>
      <c r="C339" s="2" t="s">
        <v>156</v>
      </c>
      <c r="D339" s="2" t="s">
        <v>298</v>
      </c>
      <c r="E339" s="2" t="n">
        <v>0.012</v>
      </c>
      <c r="F339" s="2" t="n">
        <v>0.009</v>
      </c>
      <c r="G339" s="2" t="s">
        <v>280</v>
      </c>
    </row>
    <row r="340" customFormat="false" ht="15" hidden="false" customHeight="false" outlineLevel="0" collapsed="false">
      <c r="A340" s="2" t="n">
        <v>12596</v>
      </c>
      <c r="B340" s="2" t="s">
        <v>155</v>
      </c>
      <c r="C340" s="2" t="s">
        <v>156</v>
      </c>
      <c r="D340" s="2" t="s">
        <v>299</v>
      </c>
      <c r="E340" s="2" t="n">
        <v>0.416</v>
      </c>
      <c r="F340" s="2" t="n">
        <v>0.3819</v>
      </c>
      <c r="G340" s="2" t="s">
        <v>280</v>
      </c>
    </row>
    <row r="341" customFormat="false" ht="15" hidden="false" customHeight="false" outlineLevel="0" collapsed="false">
      <c r="A341" s="2" t="n">
        <v>12596</v>
      </c>
      <c r="B341" s="2" t="s">
        <v>155</v>
      </c>
      <c r="C341" s="2" t="s">
        <v>156</v>
      </c>
      <c r="D341" s="2" t="s">
        <v>300</v>
      </c>
      <c r="E341" s="2" t="n">
        <v>0.017</v>
      </c>
      <c r="F341" s="2" t="n">
        <v>0.0093</v>
      </c>
      <c r="G341" s="2" t="s">
        <v>280</v>
      </c>
    </row>
    <row r="342" customFormat="false" ht="15" hidden="false" customHeight="false" outlineLevel="0" collapsed="false">
      <c r="A342" s="2" t="n">
        <v>12596</v>
      </c>
      <c r="B342" s="2" t="s">
        <v>155</v>
      </c>
      <c r="C342" s="2" t="s">
        <v>156</v>
      </c>
      <c r="D342" s="2" t="s">
        <v>301</v>
      </c>
      <c r="E342" s="2" t="n">
        <v>0.017</v>
      </c>
      <c r="F342" s="2" t="n">
        <v>0.0093</v>
      </c>
      <c r="G342" s="2" t="s">
        <v>280</v>
      </c>
    </row>
    <row r="343" customFormat="false" ht="15" hidden="false" customHeight="false" outlineLevel="0" collapsed="false">
      <c r="A343" s="2" t="n">
        <v>12596</v>
      </c>
      <c r="B343" s="2" t="s">
        <v>155</v>
      </c>
      <c r="C343" s="2" t="s">
        <v>156</v>
      </c>
      <c r="D343" s="2" t="s">
        <v>305</v>
      </c>
      <c r="E343" s="2" t="s">
        <v>152</v>
      </c>
      <c r="F343" s="2" t="s">
        <v>153</v>
      </c>
      <c r="G343" s="2" t="s">
        <v>280</v>
      </c>
    </row>
    <row r="344" customFormat="false" ht="15" hidden="false" customHeight="false" outlineLevel="0" collapsed="false">
      <c r="A344" s="2" t="n">
        <v>12596</v>
      </c>
      <c r="B344" s="2" t="s">
        <v>155</v>
      </c>
      <c r="C344" s="2" t="s">
        <v>156</v>
      </c>
      <c r="D344" s="2" t="s">
        <v>306</v>
      </c>
      <c r="E344" s="2" t="s">
        <v>292</v>
      </c>
      <c r="F344" s="2" t="n">
        <v>18.996</v>
      </c>
      <c r="G344" s="2" t="s">
        <v>293</v>
      </c>
    </row>
    <row r="345" customFormat="false" ht="15" hidden="false" customHeight="false" outlineLevel="0" collapsed="false">
      <c r="A345" s="2" t="n">
        <v>12596</v>
      </c>
      <c r="B345" s="2" t="s">
        <v>155</v>
      </c>
      <c r="C345" s="2" t="s">
        <v>156</v>
      </c>
      <c r="D345" s="2" t="s">
        <v>307</v>
      </c>
      <c r="E345" s="2" t="s">
        <v>292</v>
      </c>
      <c r="F345" s="2" t="n">
        <v>0.029</v>
      </c>
      <c r="G345" s="2" t="s">
        <v>293</v>
      </c>
    </row>
    <row r="346" customFormat="false" ht="15" hidden="false" customHeight="false" outlineLevel="0" collapsed="false">
      <c r="A346" s="2" t="n">
        <v>12596</v>
      </c>
      <c r="B346" s="2" t="s">
        <v>155</v>
      </c>
      <c r="C346" s="2" t="s">
        <v>156</v>
      </c>
      <c r="D346" s="2" t="s">
        <v>323</v>
      </c>
      <c r="E346" s="2" t="s">
        <v>292</v>
      </c>
      <c r="F346" s="2" t="s">
        <v>324</v>
      </c>
      <c r="G346" s="2" t="s">
        <v>293</v>
      </c>
    </row>
    <row r="347" customFormat="false" ht="15" hidden="false" customHeight="false" outlineLevel="0" collapsed="false">
      <c r="A347" s="2" t="n">
        <v>12596</v>
      </c>
      <c r="B347" s="2" t="s">
        <v>155</v>
      </c>
      <c r="C347" s="2" t="s">
        <v>156</v>
      </c>
      <c r="D347" s="2" t="s">
        <v>140</v>
      </c>
      <c r="E347" s="2" t="s">
        <v>292</v>
      </c>
      <c r="F347" s="2" t="n">
        <v>0.001347</v>
      </c>
      <c r="G347" s="2" t="s">
        <v>293</v>
      </c>
    </row>
    <row r="348" customFormat="false" ht="15" hidden="false" customHeight="false" outlineLevel="0" collapsed="false">
      <c r="A348" s="2" t="n">
        <v>12596</v>
      </c>
      <c r="B348" s="2" t="s">
        <v>155</v>
      </c>
      <c r="C348" s="2" t="s">
        <v>156</v>
      </c>
      <c r="D348" s="2" t="s">
        <v>308</v>
      </c>
      <c r="E348" s="2" t="s">
        <v>292</v>
      </c>
      <c r="F348" s="2" t="n">
        <v>3.4E-005</v>
      </c>
      <c r="G348" s="2" t="s">
        <v>293</v>
      </c>
    </row>
    <row r="349" customFormat="false" ht="15" hidden="false" customHeight="false" outlineLevel="0" collapsed="false">
      <c r="A349" s="2" t="n">
        <v>12596</v>
      </c>
      <c r="B349" s="2" t="s">
        <v>155</v>
      </c>
      <c r="C349" s="2" t="s">
        <v>156</v>
      </c>
      <c r="D349" s="2" t="s">
        <v>309</v>
      </c>
      <c r="E349" s="2" t="s">
        <v>292</v>
      </c>
      <c r="F349" s="2" t="n">
        <v>3.4E-005</v>
      </c>
      <c r="G349" s="2" t="s">
        <v>293</v>
      </c>
    </row>
    <row r="350" customFormat="false" ht="15" hidden="false" customHeight="false" outlineLevel="0" collapsed="false">
      <c r="A350" s="2" t="n">
        <v>13022</v>
      </c>
      <c r="B350" s="2" t="s">
        <v>157</v>
      </c>
      <c r="C350" s="2" t="s">
        <v>158</v>
      </c>
      <c r="D350" s="2" t="s">
        <v>279</v>
      </c>
      <c r="E350" s="2" t="n">
        <v>1.19</v>
      </c>
      <c r="F350" s="2" t="n">
        <v>1.194</v>
      </c>
      <c r="G350" s="2" t="s">
        <v>280</v>
      </c>
    </row>
    <row r="351" customFormat="false" ht="15" hidden="false" customHeight="false" outlineLevel="0" collapsed="false">
      <c r="A351" s="2" t="n">
        <v>13022</v>
      </c>
      <c r="B351" s="2" t="s">
        <v>157</v>
      </c>
      <c r="C351" s="2" t="s">
        <v>158</v>
      </c>
      <c r="D351" s="2" t="s">
        <v>281</v>
      </c>
      <c r="E351" s="2" t="n">
        <v>0.006</v>
      </c>
      <c r="F351" s="2" t="n">
        <v>0.001</v>
      </c>
      <c r="G351" s="2" t="s">
        <v>280</v>
      </c>
    </row>
    <row r="352" customFormat="false" ht="15" hidden="false" customHeight="false" outlineLevel="0" collapsed="false">
      <c r="A352" s="2" t="n">
        <v>13022</v>
      </c>
      <c r="B352" s="2" t="s">
        <v>157</v>
      </c>
      <c r="C352" s="2" t="s">
        <v>158</v>
      </c>
      <c r="D352" s="2" t="s">
        <v>282</v>
      </c>
      <c r="E352" s="2" t="n">
        <v>0.006</v>
      </c>
      <c r="F352" s="2" t="n">
        <v>0.001</v>
      </c>
      <c r="G352" s="2" t="s">
        <v>280</v>
      </c>
    </row>
    <row r="353" customFormat="false" ht="15" hidden="false" customHeight="false" outlineLevel="0" collapsed="false">
      <c r="A353" s="2" t="n">
        <v>13022</v>
      </c>
      <c r="B353" s="2" t="s">
        <v>157</v>
      </c>
      <c r="C353" s="2" t="s">
        <v>158</v>
      </c>
      <c r="D353" s="2" t="s">
        <v>283</v>
      </c>
      <c r="E353" s="2" t="n">
        <v>1.762</v>
      </c>
      <c r="F353" s="2" t="n">
        <v>1.805</v>
      </c>
      <c r="G353" s="2" t="s">
        <v>280</v>
      </c>
    </row>
    <row r="354" customFormat="false" ht="15" hidden="false" customHeight="false" outlineLevel="0" collapsed="false">
      <c r="A354" s="2" t="n">
        <v>13022</v>
      </c>
      <c r="B354" s="2" t="s">
        <v>157</v>
      </c>
      <c r="C354" s="2" t="s">
        <v>158</v>
      </c>
      <c r="D354" s="2" t="s">
        <v>284</v>
      </c>
      <c r="E354" s="2" t="n">
        <v>0.007</v>
      </c>
      <c r="F354" s="2" t="n">
        <v>0.002</v>
      </c>
      <c r="G354" s="2" t="s">
        <v>280</v>
      </c>
    </row>
    <row r="355" customFormat="false" ht="15" hidden="false" customHeight="false" outlineLevel="0" collapsed="false">
      <c r="A355" s="2" t="n">
        <v>13022</v>
      </c>
      <c r="B355" s="2" t="s">
        <v>157</v>
      </c>
      <c r="C355" s="2" t="s">
        <v>158</v>
      </c>
      <c r="D355" s="2" t="s">
        <v>285</v>
      </c>
      <c r="E355" s="2" t="n">
        <v>0.007</v>
      </c>
      <c r="F355" s="2" t="n">
        <v>0.002</v>
      </c>
      <c r="G355" s="2" t="s">
        <v>280</v>
      </c>
    </row>
    <row r="356" customFormat="false" ht="15" hidden="false" customHeight="false" outlineLevel="0" collapsed="false">
      <c r="A356" s="2" t="n">
        <v>13022</v>
      </c>
      <c r="B356" s="2" t="s">
        <v>157</v>
      </c>
      <c r="C356" s="2" t="s">
        <v>158</v>
      </c>
      <c r="D356" s="2" t="s">
        <v>286</v>
      </c>
      <c r="E356" s="2" t="n">
        <v>6310</v>
      </c>
      <c r="F356" s="2" t="n">
        <v>6259</v>
      </c>
      <c r="G356" s="2" t="s">
        <v>280</v>
      </c>
    </row>
    <row r="357" customFormat="false" ht="15" hidden="false" customHeight="false" outlineLevel="0" collapsed="false">
      <c r="A357" s="2" t="n">
        <v>13022</v>
      </c>
      <c r="B357" s="2" t="s">
        <v>157</v>
      </c>
      <c r="C357" s="2" t="s">
        <v>158</v>
      </c>
      <c r="D357" s="2" t="s">
        <v>287</v>
      </c>
      <c r="E357" s="2" t="n">
        <v>147</v>
      </c>
      <c r="F357" s="2" t="n">
        <v>42</v>
      </c>
      <c r="G357" s="2" t="s">
        <v>280</v>
      </c>
    </row>
    <row r="358" customFormat="false" ht="15" hidden="false" customHeight="false" outlineLevel="0" collapsed="false">
      <c r="A358" s="2" t="n">
        <v>13022</v>
      </c>
      <c r="B358" s="2" t="s">
        <v>157</v>
      </c>
      <c r="C358" s="2" t="s">
        <v>158</v>
      </c>
      <c r="D358" s="2" t="s">
        <v>288</v>
      </c>
      <c r="E358" s="2" t="n">
        <v>147</v>
      </c>
      <c r="F358" s="2" t="n">
        <v>42</v>
      </c>
      <c r="G358" s="2" t="s">
        <v>280</v>
      </c>
    </row>
    <row r="359" customFormat="false" ht="15" hidden="false" customHeight="false" outlineLevel="0" collapsed="false">
      <c r="A359" s="2" t="n">
        <v>13022</v>
      </c>
      <c r="B359" s="2" t="s">
        <v>157</v>
      </c>
      <c r="C359" s="2" t="s">
        <v>158</v>
      </c>
      <c r="D359" s="2" t="s">
        <v>100</v>
      </c>
      <c r="E359" s="2" t="n">
        <v>-0.14</v>
      </c>
      <c r="F359" s="2" t="n">
        <v>-0.16</v>
      </c>
      <c r="G359" s="2" t="s">
        <v>280</v>
      </c>
    </row>
    <row r="360" customFormat="false" ht="15" hidden="false" customHeight="false" outlineLevel="0" collapsed="false">
      <c r="A360" s="2" t="n">
        <v>13022</v>
      </c>
      <c r="B360" s="2" t="s">
        <v>157</v>
      </c>
      <c r="C360" s="2" t="s">
        <v>158</v>
      </c>
      <c r="D360" s="2" t="s">
        <v>294</v>
      </c>
      <c r="E360" s="2" t="n">
        <v>0.1</v>
      </c>
      <c r="F360" s="2" t="n">
        <v>0.05</v>
      </c>
      <c r="G360" s="2" t="s">
        <v>280</v>
      </c>
    </row>
    <row r="361" customFormat="false" ht="15" hidden="false" customHeight="false" outlineLevel="0" collapsed="false">
      <c r="A361" s="2" t="n">
        <v>13022</v>
      </c>
      <c r="B361" s="2" t="s">
        <v>157</v>
      </c>
      <c r="C361" s="2" t="s">
        <v>158</v>
      </c>
      <c r="D361" s="2" t="s">
        <v>295</v>
      </c>
      <c r="E361" s="2" t="n">
        <v>0.1</v>
      </c>
      <c r="F361" s="2" t="n">
        <v>0.05</v>
      </c>
      <c r="G361" s="2" t="s">
        <v>280</v>
      </c>
    </row>
    <row r="362" customFormat="false" ht="15" hidden="false" customHeight="false" outlineLevel="0" collapsed="false">
      <c r="A362" s="2" t="n">
        <v>13022</v>
      </c>
      <c r="B362" s="2" t="s">
        <v>157</v>
      </c>
      <c r="C362" s="2" t="s">
        <v>158</v>
      </c>
      <c r="D362" s="2" t="s">
        <v>296</v>
      </c>
      <c r="E362" s="2" t="s">
        <v>292</v>
      </c>
      <c r="F362" s="2" t="n">
        <v>4.002</v>
      </c>
      <c r="G362" s="2" t="s">
        <v>293</v>
      </c>
    </row>
    <row r="363" customFormat="false" ht="15" hidden="false" customHeight="false" outlineLevel="0" collapsed="false">
      <c r="A363" s="2" t="n">
        <v>13022</v>
      </c>
      <c r="B363" s="2" t="s">
        <v>157</v>
      </c>
      <c r="C363" s="2" t="s">
        <v>158</v>
      </c>
      <c r="D363" s="2" t="s">
        <v>297</v>
      </c>
      <c r="E363" s="2" t="s">
        <v>292</v>
      </c>
      <c r="F363" s="2" t="n">
        <v>0.001</v>
      </c>
      <c r="G363" s="2" t="s">
        <v>293</v>
      </c>
    </row>
    <row r="364" customFormat="false" ht="15" hidden="false" customHeight="false" outlineLevel="0" collapsed="false">
      <c r="A364" s="2" t="n">
        <v>13022</v>
      </c>
      <c r="B364" s="2" t="s">
        <v>157</v>
      </c>
      <c r="C364" s="2" t="s">
        <v>158</v>
      </c>
      <c r="D364" s="2" t="s">
        <v>298</v>
      </c>
      <c r="E364" s="2" t="s">
        <v>292</v>
      </c>
      <c r="F364" s="2" t="n">
        <v>0.001</v>
      </c>
      <c r="G364" s="2" t="s">
        <v>293</v>
      </c>
    </row>
    <row r="365" customFormat="false" ht="15" hidden="false" customHeight="false" outlineLevel="0" collapsed="false">
      <c r="A365" s="2" t="n">
        <v>13022</v>
      </c>
      <c r="B365" s="2" t="s">
        <v>157</v>
      </c>
      <c r="C365" s="2" t="s">
        <v>158</v>
      </c>
      <c r="D365" s="2" t="s">
        <v>299</v>
      </c>
      <c r="E365" s="2" t="n">
        <v>0.2175</v>
      </c>
      <c r="F365" s="2" t="n">
        <v>0.20304</v>
      </c>
      <c r="G365" s="2" t="s">
        <v>280</v>
      </c>
    </row>
    <row r="366" customFormat="false" ht="15" hidden="false" customHeight="false" outlineLevel="0" collapsed="false">
      <c r="A366" s="2" t="n">
        <v>13022</v>
      </c>
      <c r="B366" s="2" t="s">
        <v>157</v>
      </c>
      <c r="C366" s="2" t="s">
        <v>158</v>
      </c>
      <c r="D366" s="2" t="s">
        <v>300</v>
      </c>
      <c r="E366" s="2" t="n">
        <v>0.0028</v>
      </c>
      <c r="F366" s="2" t="n">
        <v>0.0007</v>
      </c>
      <c r="G366" s="2" t="s">
        <v>280</v>
      </c>
    </row>
    <row r="367" customFormat="false" ht="15" hidden="false" customHeight="false" outlineLevel="0" collapsed="false">
      <c r="A367" s="2" t="n">
        <v>13022</v>
      </c>
      <c r="B367" s="2" t="s">
        <v>157</v>
      </c>
      <c r="C367" s="2" t="s">
        <v>158</v>
      </c>
      <c r="D367" s="2" t="s">
        <v>301</v>
      </c>
      <c r="E367" s="2" t="n">
        <v>0.0028</v>
      </c>
      <c r="F367" s="2" t="n">
        <v>0.0007</v>
      </c>
      <c r="G367" s="2" t="s">
        <v>280</v>
      </c>
    </row>
    <row r="368" customFormat="false" ht="15" hidden="false" customHeight="false" outlineLevel="0" collapsed="false">
      <c r="A368" s="2" t="n">
        <v>13022</v>
      </c>
      <c r="B368" s="2" t="s">
        <v>157</v>
      </c>
      <c r="C368" s="2" t="s">
        <v>158</v>
      </c>
      <c r="D368" s="2" t="s">
        <v>302</v>
      </c>
      <c r="E368" s="2" t="s">
        <v>325</v>
      </c>
      <c r="F368" s="2" t="s">
        <v>326</v>
      </c>
      <c r="G368" s="2" t="s">
        <v>280</v>
      </c>
    </row>
    <row r="369" customFormat="false" ht="15" hidden="false" customHeight="false" outlineLevel="0" collapsed="false">
      <c r="A369" s="2" t="n">
        <v>13022</v>
      </c>
      <c r="B369" s="2" t="s">
        <v>157</v>
      </c>
      <c r="C369" s="2" t="s">
        <v>158</v>
      </c>
      <c r="D369" s="2" t="s">
        <v>305</v>
      </c>
      <c r="E369" s="2" t="s">
        <v>159</v>
      </c>
      <c r="F369" s="2" t="s">
        <v>160</v>
      </c>
      <c r="G369" s="2" t="s">
        <v>280</v>
      </c>
    </row>
    <row r="370" customFormat="false" ht="15" hidden="false" customHeight="false" outlineLevel="0" collapsed="false">
      <c r="A370" s="2" t="n">
        <v>13022</v>
      </c>
      <c r="B370" s="2" t="s">
        <v>157</v>
      </c>
      <c r="C370" s="2" t="s">
        <v>158</v>
      </c>
      <c r="D370" s="2" t="s">
        <v>306</v>
      </c>
      <c r="E370" s="2" t="s">
        <v>292</v>
      </c>
      <c r="F370" s="2" t="n">
        <v>47.8974</v>
      </c>
      <c r="G370" s="2" t="s">
        <v>293</v>
      </c>
    </row>
    <row r="371" customFormat="false" ht="15" hidden="false" customHeight="false" outlineLevel="0" collapsed="false">
      <c r="A371" s="2" t="n">
        <v>13022</v>
      </c>
      <c r="B371" s="2" t="s">
        <v>157</v>
      </c>
      <c r="C371" s="2" t="s">
        <v>158</v>
      </c>
      <c r="D371" s="2" t="s">
        <v>307</v>
      </c>
      <c r="E371" s="2" t="s">
        <v>292</v>
      </c>
      <c r="F371" s="2" t="n">
        <v>0.0093</v>
      </c>
      <c r="G371" s="2" t="s">
        <v>293</v>
      </c>
    </row>
    <row r="372" customFormat="false" ht="15" hidden="false" customHeight="false" outlineLevel="0" collapsed="false">
      <c r="A372" s="2" t="n">
        <v>13022</v>
      </c>
      <c r="B372" s="2" t="s">
        <v>157</v>
      </c>
      <c r="C372" s="2" t="s">
        <v>158</v>
      </c>
      <c r="D372" s="2" t="s">
        <v>140</v>
      </c>
      <c r="E372" s="2" t="s">
        <v>292</v>
      </c>
      <c r="F372" s="2" t="n">
        <v>0.00017827</v>
      </c>
      <c r="G372" s="2" t="s">
        <v>293</v>
      </c>
    </row>
    <row r="373" customFormat="false" ht="15" hidden="false" customHeight="false" outlineLevel="0" collapsed="false">
      <c r="A373" s="2" t="n">
        <v>13022</v>
      </c>
      <c r="B373" s="2" t="s">
        <v>157</v>
      </c>
      <c r="C373" s="2" t="s">
        <v>158</v>
      </c>
      <c r="D373" s="2" t="s">
        <v>308</v>
      </c>
      <c r="E373" s="2" t="s">
        <v>292</v>
      </c>
      <c r="F373" s="2" t="n">
        <v>6.2E-007</v>
      </c>
      <c r="G373" s="2" t="s">
        <v>293</v>
      </c>
    </row>
    <row r="374" customFormat="false" ht="15" hidden="false" customHeight="false" outlineLevel="0" collapsed="false">
      <c r="A374" s="2" t="n">
        <v>13022</v>
      </c>
      <c r="B374" s="2" t="s">
        <v>157</v>
      </c>
      <c r="C374" s="2" t="s">
        <v>158</v>
      </c>
      <c r="D374" s="2" t="s">
        <v>309</v>
      </c>
      <c r="E374" s="2" t="s">
        <v>292</v>
      </c>
      <c r="F374" s="2" t="n">
        <v>6.2E-007</v>
      </c>
      <c r="G374" s="2" t="s">
        <v>293</v>
      </c>
    </row>
    <row r="375" customFormat="false" ht="15" hidden="false" customHeight="false" outlineLevel="0" collapsed="false">
      <c r="A375" s="2" t="n">
        <v>13023</v>
      </c>
      <c r="B375" s="2" t="s">
        <v>158</v>
      </c>
      <c r="C375" s="2" t="s">
        <v>157</v>
      </c>
      <c r="D375" s="2" t="s">
        <v>279</v>
      </c>
      <c r="E375" s="2" t="n">
        <v>1.234</v>
      </c>
      <c r="F375" s="2" t="n">
        <v>1.244</v>
      </c>
      <c r="G375" s="2" t="s">
        <v>280</v>
      </c>
    </row>
    <row r="376" customFormat="false" ht="15" hidden="false" customHeight="false" outlineLevel="0" collapsed="false">
      <c r="A376" s="2" t="n">
        <v>13023</v>
      </c>
      <c r="B376" s="2" t="s">
        <v>158</v>
      </c>
      <c r="C376" s="2" t="s">
        <v>157</v>
      </c>
      <c r="D376" s="2" t="s">
        <v>281</v>
      </c>
      <c r="E376" s="2" t="n">
        <v>0.004</v>
      </c>
      <c r="F376" s="2" t="n">
        <v>0.001</v>
      </c>
      <c r="G376" s="2" t="s">
        <v>280</v>
      </c>
    </row>
    <row r="377" customFormat="false" ht="15" hidden="false" customHeight="false" outlineLevel="0" collapsed="false">
      <c r="A377" s="2" t="n">
        <v>13023</v>
      </c>
      <c r="B377" s="2" t="s">
        <v>158</v>
      </c>
      <c r="C377" s="2" t="s">
        <v>157</v>
      </c>
      <c r="D377" s="2" t="s">
        <v>282</v>
      </c>
      <c r="E377" s="2" t="n">
        <v>0.004</v>
      </c>
      <c r="F377" s="2" t="n">
        <v>0.001</v>
      </c>
      <c r="G377" s="2" t="s">
        <v>280</v>
      </c>
    </row>
    <row r="378" customFormat="false" ht="15" hidden="false" customHeight="false" outlineLevel="0" collapsed="false">
      <c r="A378" s="2" t="n">
        <v>13023</v>
      </c>
      <c r="B378" s="2" t="s">
        <v>158</v>
      </c>
      <c r="C378" s="2" t="s">
        <v>157</v>
      </c>
      <c r="D378" s="2" t="s">
        <v>283</v>
      </c>
      <c r="E378" s="2" t="n">
        <v>2.932</v>
      </c>
      <c r="F378" s="2" t="n">
        <v>2.933</v>
      </c>
      <c r="G378" s="2" t="s">
        <v>280</v>
      </c>
    </row>
    <row r="379" customFormat="false" ht="15" hidden="false" customHeight="false" outlineLevel="0" collapsed="false">
      <c r="A379" s="2" t="n">
        <v>13023</v>
      </c>
      <c r="B379" s="2" t="s">
        <v>158</v>
      </c>
      <c r="C379" s="2" t="s">
        <v>157</v>
      </c>
      <c r="D379" s="2" t="s">
        <v>284</v>
      </c>
      <c r="E379" s="2" t="n">
        <v>0.048</v>
      </c>
      <c r="F379" s="2" t="n">
        <v>0.002</v>
      </c>
      <c r="G379" s="2" t="s">
        <v>280</v>
      </c>
    </row>
    <row r="380" customFormat="false" ht="15" hidden="false" customHeight="false" outlineLevel="0" collapsed="false">
      <c r="A380" s="2" t="n">
        <v>13023</v>
      </c>
      <c r="B380" s="2" t="s">
        <v>158</v>
      </c>
      <c r="C380" s="2" t="s">
        <v>157</v>
      </c>
      <c r="D380" s="2" t="s">
        <v>285</v>
      </c>
      <c r="E380" s="2" t="n">
        <v>0.048</v>
      </c>
      <c r="F380" s="2" t="n">
        <v>0.002</v>
      </c>
      <c r="G380" s="2" t="s">
        <v>280</v>
      </c>
    </row>
    <row r="381" customFormat="false" ht="15" hidden="false" customHeight="false" outlineLevel="0" collapsed="false">
      <c r="A381" s="2" t="n">
        <v>13023</v>
      </c>
      <c r="B381" s="2" t="s">
        <v>158</v>
      </c>
      <c r="C381" s="2" t="s">
        <v>157</v>
      </c>
      <c r="D381" s="2" t="s">
        <v>286</v>
      </c>
      <c r="E381" s="2" t="n">
        <v>5010</v>
      </c>
      <c r="F381" s="2" t="n">
        <v>5112</v>
      </c>
      <c r="G381" s="2" t="s">
        <v>280</v>
      </c>
    </row>
    <row r="382" customFormat="false" ht="15" hidden="false" customHeight="false" outlineLevel="0" collapsed="false">
      <c r="A382" s="2" t="n">
        <v>13023</v>
      </c>
      <c r="B382" s="2" t="s">
        <v>158</v>
      </c>
      <c r="C382" s="2" t="s">
        <v>157</v>
      </c>
      <c r="D382" s="2" t="s">
        <v>287</v>
      </c>
      <c r="E382" s="2" t="n">
        <v>120</v>
      </c>
      <c r="F382" s="2" t="n">
        <v>29</v>
      </c>
      <c r="G382" s="2" t="s">
        <v>280</v>
      </c>
    </row>
    <row r="383" customFormat="false" ht="15" hidden="false" customHeight="false" outlineLevel="0" collapsed="false">
      <c r="A383" s="2" t="n">
        <v>13023</v>
      </c>
      <c r="B383" s="2" t="s">
        <v>158</v>
      </c>
      <c r="C383" s="2" t="s">
        <v>157</v>
      </c>
      <c r="D383" s="2" t="s">
        <v>288</v>
      </c>
      <c r="E383" s="2" t="n">
        <v>120</v>
      </c>
      <c r="F383" s="2" t="n">
        <v>29</v>
      </c>
      <c r="G383" s="2" t="s">
        <v>280</v>
      </c>
    </row>
    <row r="384" customFormat="false" ht="15" hidden="false" customHeight="false" outlineLevel="0" collapsed="false">
      <c r="A384" s="2" t="n">
        <v>13023</v>
      </c>
      <c r="B384" s="2" t="s">
        <v>158</v>
      </c>
      <c r="C384" s="2" t="s">
        <v>157</v>
      </c>
      <c r="D384" s="2" t="s">
        <v>100</v>
      </c>
      <c r="E384" s="2" t="n">
        <v>-0.14</v>
      </c>
      <c r="F384" s="2" t="n">
        <v>-0.08</v>
      </c>
      <c r="G384" s="2" t="s">
        <v>280</v>
      </c>
    </row>
    <row r="385" customFormat="false" ht="15" hidden="false" customHeight="false" outlineLevel="0" collapsed="false">
      <c r="A385" s="2" t="n">
        <v>13023</v>
      </c>
      <c r="B385" s="2" t="s">
        <v>158</v>
      </c>
      <c r="C385" s="2" t="s">
        <v>157</v>
      </c>
      <c r="D385" s="2" t="s">
        <v>294</v>
      </c>
      <c r="E385" s="2" t="n">
        <v>0.1</v>
      </c>
      <c r="F385" s="2" t="n">
        <v>0.05</v>
      </c>
      <c r="G385" s="2" t="s">
        <v>280</v>
      </c>
    </row>
    <row r="386" customFormat="false" ht="15" hidden="false" customHeight="false" outlineLevel="0" collapsed="false">
      <c r="A386" s="2" t="n">
        <v>13023</v>
      </c>
      <c r="B386" s="2" t="s">
        <v>158</v>
      </c>
      <c r="C386" s="2" t="s">
        <v>157</v>
      </c>
      <c r="D386" s="2" t="s">
        <v>295</v>
      </c>
      <c r="E386" s="2" t="n">
        <v>0.1</v>
      </c>
      <c r="F386" s="2" t="n">
        <v>0.05</v>
      </c>
      <c r="G386" s="2" t="s">
        <v>280</v>
      </c>
    </row>
    <row r="387" customFormat="false" ht="15" hidden="false" customHeight="false" outlineLevel="0" collapsed="false">
      <c r="A387" s="2" t="n">
        <v>13023</v>
      </c>
      <c r="B387" s="2" t="s">
        <v>158</v>
      </c>
      <c r="C387" s="2" t="s">
        <v>157</v>
      </c>
      <c r="D387" s="2" t="s">
        <v>296</v>
      </c>
      <c r="E387" s="2" t="n">
        <v>3.595</v>
      </c>
      <c r="F387" s="2" t="n">
        <v>3.598</v>
      </c>
      <c r="G387" s="2" t="s">
        <v>280</v>
      </c>
    </row>
    <row r="388" customFormat="false" ht="15" hidden="false" customHeight="false" outlineLevel="0" collapsed="false">
      <c r="A388" s="2" t="n">
        <v>13023</v>
      </c>
      <c r="B388" s="2" t="s">
        <v>158</v>
      </c>
      <c r="C388" s="2" t="s">
        <v>157</v>
      </c>
      <c r="D388" s="2" t="s">
        <v>297</v>
      </c>
      <c r="E388" s="2" t="n">
        <v>0.014</v>
      </c>
      <c r="F388" s="2" t="n">
        <v>0.001</v>
      </c>
      <c r="G388" s="2" t="s">
        <v>280</v>
      </c>
    </row>
    <row r="389" customFormat="false" ht="15" hidden="false" customHeight="false" outlineLevel="0" collapsed="false">
      <c r="A389" s="2" t="n">
        <v>13023</v>
      </c>
      <c r="B389" s="2" t="s">
        <v>158</v>
      </c>
      <c r="C389" s="2" t="s">
        <v>157</v>
      </c>
      <c r="D389" s="2" t="s">
        <v>298</v>
      </c>
      <c r="E389" s="2" t="n">
        <v>0.014</v>
      </c>
      <c r="F389" s="2" t="n">
        <v>0.001</v>
      </c>
      <c r="G389" s="2" t="s">
        <v>280</v>
      </c>
    </row>
    <row r="390" customFormat="false" ht="15" hidden="false" customHeight="false" outlineLevel="0" collapsed="false">
      <c r="A390" s="2" t="n">
        <v>13023</v>
      </c>
      <c r="B390" s="2" t="s">
        <v>158</v>
      </c>
      <c r="C390" s="2" t="s">
        <v>157</v>
      </c>
      <c r="D390" s="2" t="s">
        <v>299</v>
      </c>
      <c r="E390" s="2" t="n">
        <v>0.049</v>
      </c>
      <c r="F390" s="2" t="n">
        <v>0.0493</v>
      </c>
      <c r="G390" s="2" t="s">
        <v>280</v>
      </c>
    </row>
    <row r="391" customFormat="false" ht="15" hidden="false" customHeight="false" outlineLevel="0" collapsed="false">
      <c r="A391" s="2" t="n">
        <v>13023</v>
      </c>
      <c r="B391" s="2" t="s">
        <v>158</v>
      </c>
      <c r="C391" s="2" t="s">
        <v>157</v>
      </c>
      <c r="D391" s="2" t="s">
        <v>300</v>
      </c>
      <c r="E391" s="2" t="n">
        <v>0.0024</v>
      </c>
      <c r="F391" s="2" t="n">
        <v>0.00011</v>
      </c>
      <c r="G391" s="2" t="s">
        <v>280</v>
      </c>
    </row>
    <row r="392" customFormat="false" ht="15" hidden="false" customHeight="false" outlineLevel="0" collapsed="false">
      <c r="A392" s="2" t="n">
        <v>13023</v>
      </c>
      <c r="B392" s="2" t="s">
        <v>158</v>
      </c>
      <c r="C392" s="2" t="s">
        <v>157</v>
      </c>
      <c r="D392" s="2" t="s">
        <v>301</v>
      </c>
      <c r="E392" s="2" t="n">
        <v>0.0024</v>
      </c>
      <c r="F392" s="2" t="n">
        <v>0.00011</v>
      </c>
      <c r="G392" s="2" t="s">
        <v>280</v>
      </c>
    </row>
    <row r="393" customFormat="false" ht="15" hidden="false" customHeight="false" outlineLevel="0" collapsed="false">
      <c r="A393" s="2" t="n">
        <v>13023</v>
      </c>
      <c r="B393" s="2" t="s">
        <v>158</v>
      </c>
      <c r="C393" s="2" t="s">
        <v>157</v>
      </c>
      <c r="D393" s="2" t="s">
        <v>327</v>
      </c>
      <c r="E393" s="2" t="s">
        <v>328</v>
      </c>
      <c r="F393" s="2" t="s">
        <v>329</v>
      </c>
      <c r="G393" s="2" t="s">
        <v>280</v>
      </c>
    </row>
    <row r="394" customFormat="false" ht="15" hidden="false" customHeight="false" outlineLevel="0" collapsed="false">
      <c r="A394" s="2" t="n">
        <v>13023</v>
      </c>
      <c r="B394" s="2" t="s">
        <v>158</v>
      </c>
      <c r="C394" s="2" t="s">
        <v>157</v>
      </c>
      <c r="D394" s="2" t="s">
        <v>302</v>
      </c>
      <c r="E394" s="2" t="s">
        <v>330</v>
      </c>
      <c r="F394" s="2" t="s">
        <v>331</v>
      </c>
      <c r="G394" s="2" t="s">
        <v>280</v>
      </c>
    </row>
    <row r="395" customFormat="false" ht="15" hidden="false" customHeight="false" outlineLevel="0" collapsed="false">
      <c r="A395" s="2" t="n">
        <v>13023</v>
      </c>
      <c r="B395" s="2" t="s">
        <v>158</v>
      </c>
      <c r="C395" s="2" t="s">
        <v>157</v>
      </c>
      <c r="D395" s="2" t="s">
        <v>305</v>
      </c>
      <c r="E395" s="2" t="s">
        <v>163</v>
      </c>
      <c r="F395" s="2" t="s">
        <v>160</v>
      </c>
      <c r="G395" s="2" t="s">
        <v>280</v>
      </c>
    </row>
    <row r="396" customFormat="false" ht="15" hidden="false" customHeight="false" outlineLevel="0" collapsed="false">
      <c r="A396" s="2" t="n">
        <v>13023</v>
      </c>
      <c r="B396" s="2" t="s">
        <v>158</v>
      </c>
      <c r="C396" s="2" t="s">
        <v>157</v>
      </c>
      <c r="D396" s="2" t="s">
        <v>306</v>
      </c>
      <c r="E396" s="2" t="s">
        <v>292</v>
      </c>
      <c r="F396" s="2" t="n">
        <v>47.8974</v>
      </c>
      <c r="G396" s="2" t="s">
        <v>293</v>
      </c>
    </row>
    <row r="397" customFormat="false" ht="15" hidden="false" customHeight="false" outlineLevel="0" collapsed="false">
      <c r="A397" s="2" t="n">
        <v>13023</v>
      </c>
      <c r="B397" s="2" t="s">
        <v>158</v>
      </c>
      <c r="C397" s="2" t="s">
        <v>157</v>
      </c>
      <c r="D397" s="2" t="s">
        <v>307</v>
      </c>
      <c r="E397" s="2" t="s">
        <v>292</v>
      </c>
      <c r="F397" s="2" t="n">
        <v>0.0093</v>
      </c>
      <c r="G397" s="2" t="s">
        <v>293</v>
      </c>
    </row>
    <row r="398" customFormat="false" ht="15" hidden="false" customHeight="false" outlineLevel="0" collapsed="false">
      <c r="A398" s="2" t="n">
        <v>13023</v>
      </c>
      <c r="B398" s="2" t="s">
        <v>158</v>
      </c>
      <c r="C398" s="2" t="s">
        <v>157</v>
      </c>
      <c r="D398" s="2" t="s">
        <v>140</v>
      </c>
      <c r="E398" s="2" t="s">
        <v>292</v>
      </c>
      <c r="F398" s="2" t="n">
        <v>0.0007163</v>
      </c>
      <c r="G398" s="2" t="s">
        <v>293</v>
      </c>
    </row>
    <row r="399" customFormat="false" ht="15" hidden="false" customHeight="false" outlineLevel="0" collapsed="false">
      <c r="A399" s="2" t="n">
        <v>13023</v>
      </c>
      <c r="B399" s="2" t="s">
        <v>158</v>
      </c>
      <c r="C399" s="2" t="s">
        <v>157</v>
      </c>
      <c r="D399" s="2" t="s">
        <v>308</v>
      </c>
      <c r="E399" s="2" t="s">
        <v>292</v>
      </c>
      <c r="F399" s="2" t="n">
        <v>1.7E-006</v>
      </c>
      <c r="G399" s="2" t="s">
        <v>293</v>
      </c>
    </row>
    <row r="400" customFormat="false" ht="15" hidden="false" customHeight="false" outlineLevel="0" collapsed="false">
      <c r="A400" s="2" t="n">
        <v>13023</v>
      </c>
      <c r="B400" s="2" t="s">
        <v>158</v>
      </c>
      <c r="C400" s="2" t="s">
        <v>157</v>
      </c>
      <c r="D400" s="2" t="s">
        <v>309</v>
      </c>
      <c r="E400" s="2" t="s">
        <v>292</v>
      </c>
      <c r="F400" s="2" t="n">
        <v>1.7E-006</v>
      </c>
      <c r="G400" s="2" t="s">
        <v>293</v>
      </c>
    </row>
    <row r="401" customFormat="false" ht="15" hidden="false" customHeight="false" outlineLevel="0" collapsed="false">
      <c r="A401" s="2" t="n">
        <v>13034</v>
      </c>
      <c r="B401" s="2" t="s">
        <v>166</v>
      </c>
      <c r="C401" s="2" t="s">
        <v>166</v>
      </c>
      <c r="D401" s="2" t="s">
        <v>279</v>
      </c>
      <c r="E401" s="2" t="n">
        <v>1.43</v>
      </c>
      <c r="F401" s="2" t="n">
        <v>1.4109</v>
      </c>
      <c r="G401" s="2" t="s">
        <v>280</v>
      </c>
    </row>
    <row r="402" customFormat="false" ht="15" hidden="false" customHeight="false" outlineLevel="0" collapsed="false">
      <c r="A402" s="2" t="n">
        <v>13034</v>
      </c>
      <c r="B402" s="2" t="s">
        <v>166</v>
      </c>
      <c r="C402" s="2" t="s">
        <v>166</v>
      </c>
      <c r="D402" s="2" t="s">
        <v>281</v>
      </c>
      <c r="E402" s="2" t="n">
        <v>0.02</v>
      </c>
      <c r="F402" s="2" t="n">
        <v>0.0035</v>
      </c>
      <c r="G402" s="2" t="s">
        <v>280</v>
      </c>
    </row>
    <row r="403" customFormat="false" ht="15" hidden="false" customHeight="false" outlineLevel="0" collapsed="false">
      <c r="A403" s="2" t="n">
        <v>13034</v>
      </c>
      <c r="B403" s="2" t="s">
        <v>166</v>
      </c>
      <c r="C403" s="2" t="s">
        <v>166</v>
      </c>
      <c r="D403" s="2" t="s">
        <v>282</v>
      </c>
      <c r="E403" s="2" t="n">
        <v>0.02</v>
      </c>
      <c r="F403" s="2" t="n">
        <v>0.0035</v>
      </c>
      <c r="G403" s="2" t="s">
        <v>280</v>
      </c>
    </row>
    <row r="404" customFormat="false" ht="15" hidden="false" customHeight="false" outlineLevel="0" collapsed="false">
      <c r="A404" s="2" t="n">
        <v>13034</v>
      </c>
      <c r="B404" s="2" t="s">
        <v>166</v>
      </c>
      <c r="C404" s="2" t="s">
        <v>166</v>
      </c>
      <c r="D404" s="2" t="s">
        <v>283</v>
      </c>
      <c r="E404" s="2" t="n">
        <v>1.97</v>
      </c>
      <c r="F404" s="2" t="n">
        <v>1.9901</v>
      </c>
      <c r="G404" s="2" t="s">
        <v>280</v>
      </c>
    </row>
    <row r="405" customFormat="false" ht="15" hidden="false" customHeight="false" outlineLevel="0" collapsed="false">
      <c r="A405" s="2" t="n">
        <v>13034</v>
      </c>
      <c r="B405" s="2" t="s">
        <v>166</v>
      </c>
      <c r="C405" s="2" t="s">
        <v>166</v>
      </c>
      <c r="D405" s="2" t="s">
        <v>284</v>
      </c>
      <c r="E405" s="2" t="n">
        <v>0.07</v>
      </c>
      <c r="F405" s="2" t="n">
        <v>0.004</v>
      </c>
      <c r="G405" s="2" t="s">
        <v>280</v>
      </c>
    </row>
    <row r="406" customFormat="false" ht="15" hidden="false" customHeight="false" outlineLevel="0" collapsed="false">
      <c r="A406" s="2" t="n">
        <v>13034</v>
      </c>
      <c r="B406" s="2" t="s">
        <v>166</v>
      </c>
      <c r="C406" s="2" t="s">
        <v>166</v>
      </c>
      <c r="D406" s="2" t="s">
        <v>285</v>
      </c>
      <c r="E406" s="2" t="n">
        <v>0.07</v>
      </c>
      <c r="F406" s="2" t="n">
        <v>0.004</v>
      </c>
      <c r="G406" s="2" t="s">
        <v>280</v>
      </c>
    </row>
    <row r="407" customFormat="false" ht="15" hidden="false" customHeight="false" outlineLevel="0" collapsed="false">
      <c r="A407" s="2" t="n">
        <v>13034</v>
      </c>
      <c r="B407" s="2" t="s">
        <v>166</v>
      </c>
      <c r="C407" s="2" t="s">
        <v>166</v>
      </c>
      <c r="D407" s="2" t="s">
        <v>286</v>
      </c>
      <c r="E407" s="2" t="n">
        <v>6053</v>
      </c>
      <c r="F407" s="2" t="n">
        <v>6265</v>
      </c>
      <c r="G407" s="2" t="s">
        <v>280</v>
      </c>
    </row>
    <row r="408" customFormat="false" ht="15" hidden="false" customHeight="false" outlineLevel="0" collapsed="false">
      <c r="A408" s="2" t="n">
        <v>13034</v>
      </c>
      <c r="B408" s="2" t="s">
        <v>166</v>
      </c>
      <c r="C408" s="2" t="s">
        <v>166</v>
      </c>
      <c r="D408" s="2" t="s">
        <v>287</v>
      </c>
      <c r="E408" s="2" t="n">
        <v>28</v>
      </c>
      <c r="F408" s="2" t="n">
        <v>85</v>
      </c>
      <c r="G408" s="2" t="s">
        <v>280</v>
      </c>
    </row>
    <row r="409" customFormat="false" ht="15" hidden="false" customHeight="false" outlineLevel="0" collapsed="false">
      <c r="A409" s="2" t="n">
        <v>13034</v>
      </c>
      <c r="B409" s="2" t="s">
        <v>166</v>
      </c>
      <c r="C409" s="2" t="s">
        <v>166</v>
      </c>
      <c r="D409" s="2" t="s">
        <v>288</v>
      </c>
      <c r="E409" s="2" t="n">
        <v>28</v>
      </c>
      <c r="F409" s="2" t="n">
        <v>85</v>
      </c>
      <c r="G409" s="2" t="s">
        <v>280</v>
      </c>
    </row>
    <row r="410" customFormat="false" ht="15" hidden="false" customHeight="false" outlineLevel="0" collapsed="false">
      <c r="A410" s="2" t="n">
        <v>13034</v>
      </c>
      <c r="B410" s="2" t="s">
        <v>166</v>
      </c>
      <c r="C410" s="2" t="s">
        <v>166</v>
      </c>
      <c r="D410" s="2" t="s">
        <v>289</v>
      </c>
      <c r="E410" s="2" t="n">
        <v>4.677</v>
      </c>
      <c r="F410" s="2" t="n">
        <v>5.5</v>
      </c>
      <c r="G410" s="2" t="s">
        <v>280</v>
      </c>
    </row>
    <row r="411" customFormat="false" ht="15" hidden="false" customHeight="false" outlineLevel="0" collapsed="false">
      <c r="A411" s="2" t="n">
        <v>13034</v>
      </c>
      <c r="B411" s="2" t="s">
        <v>166</v>
      </c>
      <c r="C411" s="2" t="s">
        <v>166</v>
      </c>
      <c r="D411" s="2" t="s">
        <v>290</v>
      </c>
      <c r="E411" s="2" t="n">
        <v>0.335</v>
      </c>
      <c r="F411" s="2" t="n">
        <v>0.31</v>
      </c>
      <c r="G411" s="2" t="s">
        <v>280</v>
      </c>
    </row>
    <row r="412" customFormat="false" ht="15" hidden="false" customHeight="false" outlineLevel="0" collapsed="false">
      <c r="A412" s="2" t="n">
        <v>13034</v>
      </c>
      <c r="B412" s="2" t="s">
        <v>166</v>
      </c>
      <c r="C412" s="2" t="s">
        <v>166</v>
      </c>
      <c r="D412" s="2" t="s">
        <v>291</v>
      </c>
      <c r="E412" s="2" t="n">
        <v>0.335</v>
      </c>
      <c r="F412" s="2" t="n">
        <v>0.3</v>
      </c>
      <c r="G412" s="2" t="s">
        <v>280</v>
      </c>
    </row>
    <row r="413" customFormat="false" ht="15" hidden="false" customHeight="false" outlineLevel="0" collapsed="false">
      <c r="A413" s="2" t="n">
        <v>13034</v>
      </c>
      <c r="B413" s="2" t="s">
        <v>166</v>
      </c>
      <c r="C413" s="2" t="s">
        <v>166</v>
      </c>
      <c r="D413" s="2" t="s">
        <v>296</v>
      </c>
      <c r="E413" s="2" t="s">
        <v>292</v>
      </c>
      <c r="F413" s="2" t="n">
        <v>3.9898</v>
      </c>
      <c r="G413" s="2" t="s">
        <v>293</v>
      </c>
    </row>
    <row r="414" customFormat="false" ht="15" hidden="false" customHeight="false" outlineLevel="0" collapsed="false">
      <c r="A414" s="2" t="n">
        <v>13034</v>
      </c>
      <c r="B414" s="2" t="s">
        <v>166</v>
      </c>
      <c r="C414" s="2" t="s">
        <v>166</v>
      </c>
      <c r="D414" s="2" t="s">
        <v>297</v>
      </c>
      <c r="E414" s="2" t="s">
        <v>292</v>
      </c>
      <c r="F414" s="2" t="n">
        <v>0.0016</v>
      </c>
      <c r="G414" s="2" t="s">
        <v>293</v>
      </c>
    </row>
    <row r="415" customFormat="false" ht="15" hidden="false" customHeight="false" outlineLevel="0" collapsed="false">
      <c r="A415" s="2" t="n">
        <v>13034</v>
      </c>
      <c r="B415" s="2" t="s">
        <v>166</v>
      </c>
      <c r="C415" s="2" t="s">
        <v>166</v>
      </c>
      <c r="D415" s="2" t="s">
        <v>298</v>
      </c>
      <c r="E415" s="2" t="s">
        <v>292</v>
      </c>
      <c r="F415" s="2" t="n">
        <v>0.0016</v>
      </c>
      <c r="G415" s="2" t="s">
        <v>293</v>
      </c>
    </row>
    <row r="416" customFormat="false" ht="15" hidden="false" customHeight="false" outlineLevel="0" collapsed="false">
      <c r="A416" s="2" t="n">
        <v>13034</v>
      </c>
      <c r="B416" s="2" t="s">
        <v>166</v>
      </c>
      <c r="C416" s="2" t="s">
        <v>166</v>
      </c>
      <c r="D416" s="2" t="s">
        <v>299</v>
      </c>
      <c r="E416" s="2" t="n">
        <v>0.187</v>
      </c>
      <c r="F416" s="2" t="n">
        <v>0.179</v>
      </c>
      <c r="G416" s="2" t="s">
        <v>280</v>
      </c>
    </row>
    <row r="417" customFormat="false" ht="15" hidden="false" customHeight="false" outlineLevel="0" collapsed="false">
      <c r="A417" s="2" t="n">
        <v>13034</v>
      </c>
      <c r="B417" s="2" t="s">
        <v>166</v>
      </c>
      <c r="C417" s="2" t="s">
        <v>166</v>
      </c>
      <c r="D417" s="2" t="s">
        <v>300</v>
      </c>
      <c r="E417" s="2" t="n">
        <v>0.02</v>
      </c>
      <c r="F417" s="2" t="n">
        <v>0.001</v>
      </c>
      <c r="G417" s="2" t="s">
        <v>280</v>
      </c>
    </row>
    <row r="418" customFormat="false" ht="15" hidden="false" customHeight="false" outlineLevel="0" collapsed="false">
      <c r="A418" s="2" t="n">
        <v>13034</v>
      </c>
      <c r="B418" s="2" t="s">
        <v>166</v>
      </c>
      <c r="C418" s="2" t="s">
        <v>166</v>
      </c>
      <c r="D418" s="2" t="s">
        <v>301</v>
      </c>
      <c r="E418" s="2" t="n">
        <v>0.02</v>
      </c>
      <c r="F418" s="2" t="n">
        <v>0.001</v>
      </c>
      <c r="G418" s="2" t="s">
        <v>280</v>
      </c>
    </row>
    <row r="419" customFormat="false" ht="15" hidden="false" customHeight="false" outlineLevel="0" collapsed="false">
      <c r="A419" s="2" t="n">
        <v>13034</v>
      </c>
      <c r="B419" s="2" t="s">
        <v>166</v>
      </c>
      <c r="C419" s="2" t="s">
        <v>166</v>
      </c>
      <c r="D419" s="2" t="s">
        <v>302</v>
      </c>
      <c r="E419" s="2" t="s">
        <v>325</v>
      </c>
      <c r="F419" s="2" t="s">
        <v>314</v>
      </c>
      <c r="G419" s="2" t="s">
        <v>280</v>
      </c>
    </row>
    <row r="420" customFormat="false" ht="15" hidden="false" customHeight="false" outlineLevel="0" collapsed="false">
      <c r="A420" s="2" t="n">
        <v>13034</v>
      </c>
      <c r="B420" s="2" t="s">
        <v>166</v>
      </c>
      <c r="C420" s="2" t="s">
        <v>166</v>
      </c>
      <c r="D420" s="2" t="s">
        <v>305</v>
      </c>
      <c r="E420" s="2" t="s">
        <v>159</v>
      </c>
      <c r="F420" s="2" t="s">
        <v>167</v>
      </c>
      <c r="G420" s="2" t="s">
        <v>280</v>
      </c>
    </row>
    <row r="421" customFormat="false" ht="15" hidden="false" customHeight="false" outlineLevel="0" collapsed="false">
      <c r="A421" s="2" t="n">
        <v>13034</v>
      </c>
      <c r="B421" s="2" t="s">
        <v>166</v>
      </c>
      <c r="C421" s="2" t="s">
        <v>166</v>
      </c>
      <c r="D421" s="2" t="s">
        <v>306</v>
      </c>
      <c r="E421" s="2" t="s">
        <v>292</v>
      </c>
      <c r="F421" s="2" t="n">
        <v>18.158</v>
      </c>
      <c r="G421" s="2" t="s">
        <v>293</v>
      </c>
    </row>
    <row r="422" customFormat="false" ht="15" hidden="false" customHeight="false" outlineLevel="0" collapsed="false">
      <c r="A422" s="2" t="n">
        <v>13034</v>
      </c>
      <c r="B422" s="2" t="s">
        <v>166</v>
      </c>
      <c r="C422" s="2" t="s">
        <v>166</v>
      </c>
      <c r="D422" s="2" t="s">
        <v>307</v>
      </c>
      <c r="E422" s="2" t="s">
        <v>292</v>
      </c>
      <c r="F422" s="2" t="n">
        <v>0.016</v>
      </c>
      <c r="G422" s="2" t="s">
        <v>293</v>
      </c>
    </row>
    <row r="423" customFormat="false" ht="15" hidden="false" customHeight="false" outlineLevel="0" collapsed="false">
      <c r="A423" s="2" t="n">
        <v>13034</v>
      </c>
      <c r="B423" s="2" t="s">
        <v>166</v>
      </c>
      <c r="C423" s="2" t="s">
        <v>166</v>
      </c>
      <c r="D423" s="2" t="s">
        <v>140</v>
      </c>
      <c r="E423" s="2" t="s">
        <v>292</v>
      </c>
      <c r="F423" s="2" t="n">
        <v>0.003867</v>
      </c>
      <c r="G423" s="2" t="s">
        <v>293</v>
      </c>
    </row>
    <row r="424" customFormat="false" ht="15" hidden="false" customHeight="false" outlineLevel="0" collapsed="false">
      <c r="A424" s="2" t="n">
        <v>13034</v>
      </c>
      <c r="B424" s="2" t="s">
        <v>166</v>
      </c>
      <c r="C424" s="2" t="s">
        <v>166</v>
      </c>
      <c r="D424" s="2" t="s">
        <v>308</v>
      </c>
      <c r="E424" s="2" t="s">
        <v>292</v>
      </c>
      <c r="F424" s="2" t="n">
        <v>2.8E-005</v>
      </c>
      <c r="G424" s="2" t="s">
        <v>293</v>
      </c>
    </row>
    <row r="425" customFormat="false" ht="15" hidden="false" customHeight="false" outlineLevel="0" collapsed="false">
      <c r="A425" s="2" t="n">
        <v>13034</v>
      </c>
      <c r="B425" s="2" t="s">
        <v>166</v>
      </c>
      <c r="C425" s="2" t="s">
        <v>166</v>
      </c>
      <c r="D425" s="2" t="s">
        <v>309</v>
      </c>
      <c r="E425" s="2" t="s">
        <v>292</v>
      </c>
      <c r="F425" s="2" t="n">
        <v>2.8E-005</v>
      </c>
      <c r="G425" s="2" t="s">
        <v>293</v>
      </c>
    </row>
    <row r="426" customFormat="false" ht="15" hidden="false" customHeight="false" outlineLevel="0" collapsed="false">
      <c r="A426" s="2" t="n">
        <v>13035</v>
      </c>
      <c r="B426" s="2" t="s">
        <v>169</v>
      </c>
      <c r="C426" s="2" t="s">
        <v>169</v>
      </c>
      <c r="D426" s="2" t="s">
        <v>279</v>
      </c>
      <c r="E426" s="2" t="n">
        <v>1.28</v>
      </c>
      <c r="F426" s="2" t="n">
        <v>1.2545</v>
      </c>
      <c r="G426" s="2" t="s">
        <v>280</v>
      </c>
    </row>
    <row r="427" customFormat="false" ht="15" hidden="false" customHeight="false" outlineLevel="0" collapsed="false">
      <c r="A427" s="2" t="n">
        <v>13035</v>
      </c>
      <c r="B427" s="2" t="s">
        <v>169</v>
      </c>
      <c r="C427" s="2" t="s">
        <v>169</v>
      </c>
      <c r="D427" s="2" t="s">
        <v>281</v>
      </c>
      <c r="E427" s="2" t="n">
        <v>0.01</v>
      </c>
      <c r="F427" s="2" t="n">
        <v>0.0037</v>
      </c>
      <c r="G427" s="2" t="s">
        <v>280</v>
      </c>
    </row>
    <row r="428" customFormat="false" ht="15" hidden="false" customHeight="false" outlineLevel="0" collapsed="false">
      <c r="A428" s="2" t="n">
        <v>13035</v>
      </c>
      <c r="B428" s="2" t="s">
        <v>169</v>
      </c>
      <c r="C428" s="2" t="s">
        <v>169</v>
      </c>
      <c r="D428" s="2" t="s">
        <v>282</v>
      </c>
      <c r="E428" s="2" t="n">
        <v>0.01</v>
      </c>
      <c r="F428" s="2" t="n">
        <v>0.0037</v>
      </c>
      <c r="G428" s="2" t="s">
        <v>280</v>
      </c>
    </row>
    <row r="429" customFormat="false" ht="15" hidden="false" customHeight="false" outlineLevel="0" collapsed="false">
      <c r="A429" s="2" t="n">
        <v>13035</v>
      </c>
      <c r="B429" s="2" t="s">
        <v>169</v>
      </c>
      <c r="C429" s="2" t="s">
        <v>169</v>
      </c>
      <c r="D429" s="2" t="s">
        <v>283</v>
      </c>
      <c r="E429" s="2" t="n">
        <v>1.57</v>
      </c>
      <c r="F429" s="2" t="n">
        <v>1.4599</v>
      </c>
      <c r="G429" s="2" t="s">
        <v>280</v>
      </c>
    </row>
    <row r="430" customFormat="false" ht="15" hidden="false" customHeight="false" outlineLevel="0" collapsed="false">
      <c r="A430" s="2" t="n">
        <v>13035</v>
      </c>
      <c r="B430" s="2" t="s">
        <v>169</v>
      </c>
      <c r="C430" s="2" t="s">
        <v>169</v>
      </c>
      <c r="D430" s="2" t="s">
        <v>284</v>
      </c>
      <c r="E430" s="2" t="n">
        <v>0.11</v>
      </c>
      <c r="F430" s="2" t="n">
        <v>0.0038</v>
      </c>
      <c r="G430" s="2" t="s">
        <v>280</v>
      </c>
    </row>
    <row r="431" customFormat="false" ht="15" hidden="false" customHeight="false" outlineLevel="0" collapsed="false">
      <c r="A431" s="2" t="n">
        <v>13035</v>
      </c>
      <c r="B431" s="2" t="s">
        <v>169</v>
      </c>
      <c r="C431" s="2" t="s">
        <v>169</v>
      </c>
      <c r="D431" s="2" t="s">
        <v>285</v>
      </c>
      <c r="E431" s="2" t="n">
        <v>0.11</v>
      </c>
      <c r="F431" s="2" t="n">
        <v>0.0038</v>
      </c>
      <c r="G431" s="2" t="s">
        <v>280</v>
      </c>
    </row>
    <row r="432" customFormat="false" ht="15" hidden="false" customHeight="false" outlineLevel="0" collapsed="false">
      <c r="A432" s="2" t="n">
        <v>13035</v>
      </c>
      <c r="B432" s="2" t="s">
        <v>169</v>
      </c>
      <c r="C432" s="2" t="s">
        <v>169</v>
      </c>
      <c r="D432" s="2" t="s">
        <v>286</v>
      </c>
      <c r="E432" s="2" t="n">
        <v>6123</v>
      </c>
      <c r="F432" s="2" t="n">
        <v>6320</v>
      </c>
      <c r="G432" s="2" t="s">
        <v>280</v>
      </c>
    </row>
    <row r="433" customFormat="false" ht="15" hidden="false" customHeight="false" outlineLevel="0" collapsed="false">
      <c r="A433" s="2" t="n">
        <v>13035</v>
      </c>
      <c r="B433" s="2" t="s">
        <v>169</v>
      </c>
      <c r="C433" s="2" t="s">
        <v>169</v>
      </c>
      <c r="D433" s="2" t="s">
        <v>287</v>
      </c>
      <c r="E433" s="2" t="n">
        <v>28</v>
      </c>
      <c r="F433" s="2" t="n">
        <v>90</v>
      </c>
      <c r="G433" s="2" t="s">
        <v>280</v>
      </c>
    </row>
    <row r="434" customFormat="false" ht="15" hidden="false" customHeight="false" outlineLevel="0" collapsed="false">
      <c r="A434" s="2" t="n">
        <v>13035</v>
      </c>
      <c r="B434" s="2" t="s">
        <v>169</v>
      </c>
      <c r="C434" s="2" t="s">
        <v>169</v>
      </c>
      <c r="D434" s="2" t="s">
        <v>288</v>
      </c>
      <c r="E434" s="2" t="n">
        <v>28</v>
      </c>
      <c r="F434" s="2" t="n">
        <v>90</v>
      </c>
      <c r="G434" s="2" t="s">
        <v>280</v>
      </c>
    </row>
    <row r="435" customFormat="false" ht="15" hidden="false" customHeight="false" outlineLevel="0" collapsed="false">
      <c r="A435" s="2" t="n">
        <v>13035</v>
      </c>
      <c r="B435" s="2" t="s">
        <v>169</v>
      </c>
      <c r="C435" s="2" t="s">
        <v>169</v>
      </c>
      <c r="D435" s="2" t="s">
        <v>289</v>
      </c>
      <c r="E435" s="2" t="n">
        <v>3.09</v>
      </c>
      <c r="F435" s="2" t="n">
        <v>3.06</v>
      </c>
      <c r="G435" s="2" t="s">
        <v>280</v>
      </c>
    </row>
    <row r="436" customFormat="false" ht="15" hidden="false" customHeight="false" outlineLevel="0" collapsed="false">
      <c r="A436" s="2" t="n">
        <v>13035</v>
      </c>
      <c r="B436" s="2" t="s">
        <v>169</v>
      </c>
      <c r="C436" s="2" t="s">
        <v>169</v>
      </c>
      <c r="D436" s="2" t="s">
        <v>290</v>
      </c>
      <c r="E436" s="2" t="n">
        <v>0.458</v>
      </c>
      <c r="F436" s="2" t="n">
        <v>0.18</v>
      </c>
      <c r="G436" s="2" t="s">
        <v>280</v>
      </c>
    </row>
    <row r="437" customFormat="false" ht="15" hidden="false" customHeight="false" outlineLevel="0" collapsed="false">
      <c r="A437" s="2" t="n">
        <v>13035</v>
      </c>
      <c r="B437" s="2" t="s">
        <v>169</v>
      </c>
      <c r="C437" s="2" t="s">
        <v>169</v>
      </c>
      <c r="D437" s="2" t="s">
        <v>291</v>
      </c>
      <c r="E437" s="2" t="n">
        <v>0.458</v>
      </c>
      <c r="F437" s="2" t="n">
        <v>0.17</v>
      </c>
      <c r="G437" s="2" t="s">
        <v>280</v>
      </c>
    </row>
    <row r="438" customFormat="false" ht="15" hidden="false" customHeight="false" outlineLevel="0" collapsed="false">
      <c r="A438" s="2" t="n">
        <v>13035</v>
      </c>
      <c r="B438" s="2" t="s">
        <v>169</v>
      </c>
      <c r="C438" s="2" t="s">
        <v>169</v>
      </c>
      <c r="D438" s="2" t="s">
        <v>296</v>
      </c>
      <c r="E438" s="2" t="s">
        <v>292</v>
      </c>
      <c r="F438" s="2" t="n">
        <v>4.2079</v>
      </c>
      <c r="G438" s="2" t="s">
        <v>293</v>
      </c>
    </row>
    <row r="439" customFormat="false" ht="15" hidden="false" customHeight="false" outlineLevel="0" collapsed="false">
      <c r="A439" s="2" t="n">
        <v>13035</v>
      </c>
      <c r="B439" s="2" t="s">
        <v>169</v>
      </c>
      <c r="C439" s="2" t="s">
        <v>169</v>
      </c>
      <c r="D439" s="2" t="s">
        <v>297</v>
      </c>
      <c r="E439" s="2" t="s">
        <v>292</v>
      </c>
      <c r="F439" s="2" t="n">
        <v>0.0022</v>
      </c>
      <c r="G439" s="2" t="s">
        <v>293</v>
      </c>
    </row>
    <row r="440" customFormat="false" ht="15" hidden="false" customHeight="false" outlineLevel="0" collapsed="false">
      <c r="A440" s="2" t="n">
        <v>13035</v>
      </c>
      <c r="B440" s="2" t="s">
        <v>169</v>
      </c>
      <c r="C440" s="2" t="s">
        <v>169</v>
      </c>
      <c r="D440" s="2" t="s">
        <v>298</v>
      </c>
      <c r="E440" s="2" t="s">
        <v>292</v>
      </c>
      <c r="F440" s="2" t="n">
        <v>0.0022</v>
      </c>
      <c r="G440" s="2" t="s">
        <v>293</v>
      </c>
    </row>
    <row r="441" customFormat="false" ht="15" hidden="false" customHeight="false" outlineLevel="0" collapsed="false">
      <c r="A441" s="2" t="n">
        <v>13035</v>
      </c>
      <c r="B441" s="2" t="s">
        <v>169</v>
      </c>
      <c r="C441" s="2" t="s">
        <v>169</v>
      </c>
      <c r="D441" s="2" t="s">
        <v>299</v>
      </c>
      <c r="E441" s="2" t="n">
        <v>0.331</v>
      </c>
      <c r="F441" s="2" t="n">
        <v>0.4032</v>
      </c>
      <c r="G441" s="2" t="s">
        <v>280</v>
      </c>
    </row>
    <row r="442" customFormat="false" ht="15" hidden="false" customHeight="false" outlineLevel="0" collapsed="false">
      <c r="A442" s="2" t="n">
        <v>13035</v>
      </c>
      <c r="B442" s="2" t="s">
        <v>169</v>
      </c>
      <c r="C442" s="2" t="s">
        <v>169</v>
      </c>
      <c r="D442" s="2" t="s">
        <v>300</v>
      </c>
      <c r="E442" s="2" t="n">
        <v>0.07</v>
      </c>
      <c r="F442" s="2" t="n">
        <v>0.003</v>
      </c>
      <c r="G442" s="2" t="s">
        <v>280</v>
      </c>
    </row>
    <row r="443" customFormat="false" ht="15" hidden="false" customHeight="false" outlineLevel="0" collapsed="false">
      <c r="A443" s="2" t="n">
        <v>13035</v>
      </c>
      <c r="B443" s="2" t="s">
        <v>169</v>
      </c>
      <c r="C443" s="2" t="s">
        <v>169</v>
      </c>
      <c r="D443" s="2" t="s">
        <v>301</v>
      </c>
      <c r="E443" s="2" t="n">
        <v>0.07</v>
      </c>
      <c r="F443" s="2" t="n">
        <v>0.003</v>
      </c>
      <c r="G443" s="2" t="s">
        <v>280</v>
      </c>
    </row>
    <row r="444" customFormat="false" ht="15" hidden="false" customHeight="false" outlineLevel="0" collapsed="false">
      <c r="A444" s="2" t="n">
        <v>13035</v>
      </c>
      <c r="B444" s="2" t="s">
        <v>169</v>
      </c>
      <c r="C444" s="2" t="s">
        <v>169</v>
      </c>
      <c r="D444" s="2" t="s">
        <v>302</v>
      </c>
      <c r="E444" s="2" t="s">
        <v>325</v>
      </c>
      <c r="F444" s="2" t="s">
        <v>326</v>
      </c>
      <c r="G444" s="2" t="s">
        <v>280</v>
      </c>
    </row>
    <row r="445" customFormat="false" ht="15" hidden="false" customHeight="false" outlineLevel="0" collapsed="false">
      <c r="A445" s="2" t="n">
        <v>13035</v>
      </c>
      <c r="B445" s="2" t="s">
        <v>169</v>
      </c>
      <c r="C445" s="2" t="s">
        <v>169</v>
      </c>
      <c r="D445" s="2" t="s">
        <v>305</v>
      </c>
      <c r="E445" s="2" t="s">
        <v>159</v>
      </c>
      <c r="F445" s="2" t="s">
        <v>167</v>
      </c>
      <c r="G445" s="2" t="s">
        <v>280</v>
      </c>
    </row>
    <row r="446" customFormat="false" ht="15" hidden="false" customHeight="false" outlineLevel="0" collapsed="false">
      <c r="A446" s="2" t="n">
        <v>13035</v>
      </c>
      <c r="B446" s="2" t="s">
        <v>169</v>
      </c>
      <c r="C446" s="2" t="s">
        <v>169</v>
      </c>
      <c r="D446" s="2" t="s">
        <v>306</v>
      </c>
      <c r="E446" s="2" t="s">
        <v>292</v>
      </c>
      <c r="F446" s="2" t="n">
        <v>18.158</v>
      </c>
      <c r="G446" s="2" t="s">
        <v>293</v>
      </c>
    </row>
    <row r="447" customFormat="false" ht="15" hidden="false" customHeight="false" outlineLevel="0" collapsed="false">
      <c r="A447" s="2" t="n">
        <v>13035</v>
      </c>
      <c r="B447" s="2" t="s">
        <v>169</v>
      </c>
      <c r="C447" s="2" t="s">
        <v>169</v>
      </c>
      <c r="D447" s="2" t="s">
        <v>307</v>
      </c>
      <c r="E447" s="2" t="s">
        <v>292</v>
      </c>
      <c r="F447" s="2" t="n">
        <v>0.016</v>
      </c>
      <c r="G447" s="2" t="s">
        <v>293</v>
      </c>
    </row>
    <row r="448" customFormat="false" ht="15" hidden="false" customHeight="false" outlineLevel="0" collapsed="false">
      <c r="A448" s="2" t="n">
        <v>13035</v>
      </c>
      <c r="B448" s="2" t="s">
        <v>169</v>
      </c>
      <c r="C448" s="2" t="s">
        <v>169</v>
      </c>
      <c r="D448" s="2" t="s">
        <v>140</v>
      </c>
      <c r="E448" s="2" t="s">
        <v>292</v>
      </c>
      <c r="F448" s="2" t="n">
        <v>0.001842</v>
      </c>
      <c r="G448" s="2" t="s">
        <v>293</v>
      </c>
    </row>
    <row r="449" customFormat="false" ht="15" hidden="false" customHeight="false" outlineLevel="0" collapsed="false">
      <c r="A449" s="2" t="n">
        <v>13035</v>
      </c>
      <c r="B449" s="2" t="s">
        <v>169</v>
      </c>
      <c r="C449" s="2" t="s">
        <v>169</v>
      </c>
      <c r="D449" s="2" t="s">
        <v>308</v>
      </c>
      <c r="E449" s="2" t="s">
        <v>292</v>
      </c>
      <c r="F449" s="2" t="n">
        <v>1.6E-005</v>
      </c>
      <c r="G449" s="2" t="s">
        <v>293</v>
      </c>
    </row>
    <row r="450" customFormat="false" ht="15" hidden="false" customHeight="false" outlineLevel="0" collapsed="false">
      <c r="A450" s="2" t="n">
        <v>13035</v>
      </c>
      <c r="B450" s="2" t="s">
        <v>169</v>
      </c>
      <c r="C450" s="2" t="s">
        <v>169</v>
      </c>
      <c r="D450" s="2" t="s">
        <v>309</v>
      </c>
      <c r="E450" s="2" t="s">
        <v>292</v>
      </c>
      <c r="F450" s="2" t="n">
        <v>1.6E-005</v>
      </c>
      <c r="G450" s="2" t="s">
        <v>293</v>
      </c>
    </row>
    <row r="451" customFormat="false" ht="15" hidden="false" customHeight="false" outlineLevel="0" collapsed="false">
      <c r="A451" s="2" t="n">
        <v>13066</v>
      </c>
      <c r="B451" s="2" t="s">
        <v>170</v>
      </c>
      <c r="C451" s="2" t="s">
        <v>171</v>
      </c>
      <c r="D451" s="2" t="s">
        <v>279</v>
      </c>
      <c r="E451" s="2" t="n">
        <v>0.922</v>
      </c>
      <c r="F451" s="2" t="n">
        <v>0.9355</v>
      </c>
      <c r="G451" s="2" t="s">
        <v>280</v>
      </c>
    </row>
    <row r="452" customFormat="false" ht="15" hidden="false" customHeight="false" outlineLevel="0" collapsed="false">
      <c r="A452" s="2" t="n">
        <v>13066</v>
      </c>
      <c r="B452" s="2" t="s">
        <v>170</v>
      </c>
      <c r="C452" s="2" t="s">
        <v>171</v>
      </c>
      <c r="D452" s="2" t="s">
        <v>281</v>
      </c>
      <c r="E452" s="2" t="n">
        <v>0.007</v>
      </c>
      <c r="F452" s="2" t="n">
        <v>0.0036</v>
      </c>
      <c r="G452" s="2" t="s">
        <v>280</v>
      </c>
    </row>
    <row r="453" customFormat="false" ht="15" hidden="false" customHeight="false" outlineLevel="0" collapsed="false">
      <c r="A453" s="2" t="n">
        <v>13066</v>
      </c>
      <c r="B453" s="2" t="s">
        <v>170</v>
      </c>
      <c r="C453" s="2" t="s">
        <v>171</v>
      </c>
      <c r="D453" s="2" t="s">
        <v>282</v>
      </c>
      <c r="E453" s="2" t="n">
        <v>0.007</v>
      </c>
      <c r="F453" s="2" t="n">
        <v>0.0036</v>
      </c>
      <c r="G453" s="2" t="s">
        <v>280</v>
      </c>
    </row>
    <row r="454" customFormat="false" ht="15" hidden="false" customHeight="false" outlineLevel="0" collapsed="false">
      <c r="A454" s="2" t="n">
        <v>13066</v>
      </c>
      <c r="B454" s="2" t="s">
        <v>170</v>
      </c>
      <c r="C454" s="2" t="s">
        <v>171</v>
      </c>
      <c r="D454" s="2" t="s">
        <v>283</v>
      </c>
      <c r="E454" s="2" t="n">
        <v>0.88</v>
      </c>
      <c r="F454" s="2" t="n">
        <v>0.8844</v>
      </c>
      <c r="G454" s="2" t="s">
        <v>280</v>
      </c>
    </row>
    <row r="455" customFormat="false" ht="15" hidden="false" customHeight="false" outlineLevel="0" collapsed="false">
      <c r="A455" s="2" t="n">
        <v>13066</v>
      </c>
      <c r="B455" s="2" t="s">
        <v>170</v>
      </c>
      <c r="C455" s="2" t="s">
        <v>171</v>
      </c>
      <c r="D455" s="2" t="s">
        <v>284</v>
      </c>
      <c r="E455" s="2" t="n">
        <v>0.003</v>
      </c>
      <c r="F455" s="2" t="n">
        <v>0.0012</v>
      </c>
      <c r="G455" s="2" t="s">
        <v>280</v>
      </c>
    </row>
    <row r="456" customFormat="false" ht="15" hidden="false" customHeight="false" outlineLevel="0" collapsed="false">
      <c r="A456" s="2" t="n">
        <v>13066</v>
      </c>
      <c r="B456" s="2" t="s">
        <v>170</v>
      </c>
      <c r="C456" s="2" t="s">
        <v>171</v>
      </c>
      <c r="D456" s="2" t="s">
        <v>285</v>
      </c>
      <c r="E456" s="2" t="n">
        <v>0.003</v>
      </c>
      <c r="F456" s="2" t="n">
        <v>0.0012</v>
      </c>
      <c r="G456" s="2" t="s">
        <v>280</v>
      </c>
    </row>
    <row r="457" customFormat="false" ht="15" hidden="false" customHeight="false" outlineLevel="0" collapsed="false">
      <c r="A457" s="2" t="n">
        <v>13066</v>
      </c>
      <c r="B457" s="2" t="s">
        <v>170</v>
      </c>
      <c r="C457" s="2" t="s">
        <v>171</v>
      </c>
      <c r="D457" s="2" t="s">
        <v>289</v>
      </c>
      <c r="E457" s="2" t="n">
        <v>0.713</v>
      </c>
      <c r="F457" s="2" t="n">
        <v>0.723</v>
      </c>
      <c r="G457" s="2" t="s">
        <v>280</v>
      </c>
    </row>
    <row r="458" customFormat="false" ht="15" hidden="false" customHeight="false" outlineLevel="0" collapsed="false">
      <c r="A458" s="2" t="n">
        <v>13066</v>
      </c>
      <c r="B458" s="2" t="s">
        <v>170</v>
      </c>
      <c r="C458" s="2" t="s">
        <v>171</v>
      </c>
      <c r="D458" s="2" t="s">
        <v>290</v>
      </c>
      <c r="E458" s="2" t="n">
        <v>0.078</v>
      </c>
      <c r="F458" s="2" t="n">
        <v>0.075</v>
      </c>
      <c r="G458" s="2" t="s">
        <v>280</v>
      </c>
    </row>
    <row r="459" customFormat="false" ht="15" hidden="false" customHeight="false" outlineLevel="0" collapsed="false">
      <c r="A459" s="2" t="n">
        <v>13066</v>
      </c>
      <c r="B459" s="2" t="s">
        <v>170</v>
      </c>
      <c r="C459" s="2" t="s">
        <v>171</v>
      </c>
      <c r="D459" s="2" t="s">
        <v>291</v>
      </c>
      <c r="E459" s="2" t="n">
        <v>0.078</v>
      </c>
      <c r="F459" s="2" t="n">
        <v>0.068</v>
      </c>
      <c r="G459" s="2" t="s">
        <v>280</v>
      </c>
    </row>
    <row r="460" customFormat="false" ht="15" hidden="false" customHeight="false" outlineLevel="0" collapsed="false">
      <c r="A460" s="2" t="n">
        <v>13066</v>
      </c>
      <c r="B460" s="2" t="s">
        <v>170</v>
      </c>
      <c r="C460" s="2" t="s">
        <v>171</v>
      </c>
      <c r="D460" s="2" t="s">
        <v>100</v>
      </c>
      <c r="E460" s="2" t="n">
        <v>-0.21</v>
      </c>
      <c r="F460" s="2" t="n">
        <v>-0.23</v>
      </c>
      <c r="G460" s="2" t="s">
        <v>280</v>
      </c>
    </row>
    <row r="461" customFormat="false" ht="15" hidden="false" customHeight="false" outlineLevel="0" collapsed="false">
      <c r="A461" s="2" t="n">
        <v>13066</v>
      </c>
      <c r="B461" s="2" t="s">
        <v>170</v>
      </c>
      <c r="C461" s="2" t="s">
        <v>171</v>
      </c>
      <c r="D461" s="2" t="s">
        <v>294</v>
      </c>
      <c r="E461" s="2" t="n">
        <v>0.1</v>
      </c>
      <c r="F461" s="2" t="n">
        <v>0.02</v>
      </c>
      <c r="G461" s="2" t="s">
        <v>280</v>
      </c>
    </row>
    <row r="462" customFormat="false" ht="15" hidden="false" customHeight="false" outlineLevel="0" collapsed="false">
      <c r="A462" s="2" t="n">
        <v>13066</v>
      </c>
      <c r="B462" s="2" t="s">
        <v>170</v>
      </c>
      <c r="C462" s="2" t="s">
        <v>171</v>
      </c>
      <c r="D462" s="2" t="s">
        <v>295</v>
      </c>
      <c r="E462" s="2" t="n">
        <v>0.1</v>
      </c>
      <c r="F462" s="2" t="n">
        <v>0.02</v>
      </c>
      <c r="G462" s="2" t="s">
        <v>280</v>
      </c>
    </row>
    <row r="463" customFormat="false" ht="15" hidden="false" customHeight="false" outlineLevel="0" collapsed="false">
      <c r="A463" s="2" t="n">
        <v>13066</v>
      </c>
      <c r="B463" s="2" t="s">
        <v>170</v>
      </c>
      <c r="C463" s="2" t="s">
        <v>171</v>
      </c>
      <c r="D463" s="2" t="s">
        <v>296</v>
      </c>
      <c r="E463" s="2" t="n">
        <v>4.505765577</v>
      </c>
      <c r="F463" s="2" t="n">
        <v>4.516</v>
      </c>
      <c r="G463" s="2" t="s">
        <v>280</v>
      </c>
    </row>
    <row r="464" customFormat="false" ht="15" hidden="false" customHeight="false" outlineLevel="0" collapsed="false">
      <c r="A464" s="2" t="n">
        <v>13066</v>
      </c>
      <c r="B464" s="2" t="s">
        <v>170</v>
      </c>
      <c r="C464" s="2" t="s">
        <v>171</v>
      </c>
      <c r="D464" s="2" t="s">
        <v>297</v>
      </c>
      <c r="E464" s="2" t="n">
        <v>0.004431697</v>
      </c>
      <c r="F464" s="2" t="n">
        <v>0.001</v>
      </c>
      <c r="G464" s="2" t="s">
        <v>280</v>
      </c>
    </row>
    <row r="465" customFormat="false" ht="15" hidden="false" customHeight="false" outlineLevel="0" collapsed="false">
      <c r="A465" s="2" t="n">
        <v>13066</v>
      </c>
      <c r="B465" s="2" t="s">
        <v>170</v>
      </c>
      <c r="C465" s="2" t="s">
        <v>171</v>
      </c>
      <c r="D465" s="2" t="s">
        <v>298</v>
      </c>
      <c r="E465" s="2" t="n">
        <v>0.004431697</v>
      </c>
      <c r="F465" s="2" t="n">
        <v>0.001</v>
      </c>
      <c r="G465" s="2" t="s">
        <v>280</v>
      </c>
    </row>
    <row r="466" customFormat="false" ht="15" hidden="false" customHeight="false" outlineLevel="0" collapsed="false">
      <c r="A466" s="2" t="n">
        <v>13066</v>
      </c>
      <c r="B466" s="2" t="s">
        <v>170</v>
      </c>
      <c r="C466" s="2" t="s">
        <v>171</v>
      </c>
      <c r="D466" s="2" t="s">
        <v>299</v>
      </c>
      <c r="E466" s="2" t="n">
        <v>1.353</v>
      </c>
      <c r="F466" s="2" t="n">
        <v>1.352</v>
      </c>
      <c r="G466" s="2" t="s">
        <v>280</v>
      </c>
    </row>
    <row r="467" customFormat="false" ht="15" hidden="false" customHeight="false" outlineLevel="0" collapsed="false">
      <c r="A467" s="2" t="n">
        <v>13066</v>
      </c>
      <c r="B467" s="2" t="s">
        <v>170</v>
      </c>
      <c r="C467" s="2" t="s">
        <v>171</v>
      </c>
      <c r="D467" s="2" t="s">
        <v>300</v>
      </c>
      <c r="E467" s="2" t="n">
        <v>0.017</v>
      </c>
      <c r="F467" s="2" t="n">
        <v>0.004</v>
      </c>
      <c r="G467" s="2" t="s">
        <v>280</v>
      </c>
    </row>
    <row r="468" customFormat="false" ht="15" hidden="false" customHeight="false" outlineLevel="0" collapsed="false">
      <c r="A468" s="2" t="n">
        <v>13066</v>
      </c>
      <c r="B468" s="2" t="s">
        <v>170</v>
      </c>
      <c r="C468" s="2" t="s">
        <v>171</v>
      </c>
      <c r="D468" s="2" t="s">
        <v>301</v>
      </c>
      <c r="E468" s="2" t="n">
        <v>0.017</v>
      </c>
      <c r="F468" s="2" t="n">
        <v>0.004</v>
      </c>
      <c r="G468" s="2" t="s">
        <v>280</v>
      </c>
    </row>
    <row r="469" customFormat="false" ht="15" hidden="false" customHeight="false" outlineLevel="0" collapsed="false">
      <c r="A469" s="2" t="n">
        <v>13066</v>
      </c>
      <c r="B469" s="2" t="s">
        <v>170</v>
      </c>
      <c r="C469" s="2" t="s">
        <v>171</v>
      </c>
      <c r="D469" s="2" t="s">
        <v>305</v>
      </c>
      <c r="E469" s="2" t="s">
        <v>173</v>
      </c>
      <c r="F469" s="2" t="s">
        <v>174</v>
      </c>
      <c r="G469" s="2" t="s">
        <v>280</v>
      </c>
    </row>
    <row r="470" customFormat="false" ht="15" hidden="false" customHeight="false" outlineLevel="0" collapsed="false">
      <c r="A470" s="2" t="n">
        <v>13066</v>
      </c>
      <c r="B470" s="2" t="s">
        <v>170</v>
      </c>
      <c r="C470" s="2" t="s">
        <v>171</v>
      </c>
      <c r="D470" s="2" t="s">
        <v>306</v>
      </c>
      <c r="E470" s="2" t="s">
        <v>292</v>
      </c>
      <c r="F470" s="2" t="n">
        <v>33.454</v>
      </c>
      <c r="G470" s="2" t="s">
        <v>293</v>
      </c>
    </row>
    <row r="471" customFormat="false" ht="15" hidden="false" customHeight="false" outlineLevel="0" collapsed="false">
      <c r="A471" s="2" t="n">
        <v>13066</v>
      </c>
      <c r="B471" s="2" t="s">
        <v>170</v>
      </c>
      <c r="C471" s="2" t="s">
        <v>171</v>
      </c>
      <c r="D471" s="2" t="s">
        <v>307</v>
      </c>
      <c r="E471" s="2" t="s">
        <v>292</v>
      </c>
      <c r="F471" s="2" t="n">
        <v>0.029</v>
      </c>
      <c r="G471" s="2" t="s">
        <v>293</v>
      </c>
    </row>
    <row r="472" customFormat="false" ht="15" hidden="false" customHeight="false" outlineLevel="0" collapsed="false">
      <c r="A472" s="2" t="n">
        <v>13066</v>
      </c>
      <c r="B472" s="2" t="s">
        <v>170</v>
      </c>
      <c r="C472" s="2" t="s">
        <v>171</v>
      </c>
      <c r="D472" s="2" t="s">
        <v>140</v>
      </c>
      <c r="E472" s="2" t="s">
        <v>292</v>
      </c>
      <c r="F472" s="2" t="n">
        <v>4.754E-005</v>
      </c>
      <c r="G472" s="2" t="s">
        <v>293</v>
      </c>
    </row>
    <row r="473" customFormat="false" ht="15" hidden="false" customHeight="false" outlineLevel="0" collapsed="false">
      <c r="A473" s="2" t="n">
        <v>13066</v>
      </c>
      <c r="B473" s="2" t="s">
        <v>170</v>
      </c>
      <c r="C473" s="2" t="s">
        <v>171</v>
      </c>
      <c r="D473" s="2" t="s">
        <v>308</v>
      </c>
      <c r="E473" s="2" t="s">
        <v>292</v>
      </c>
      <c r="F473" s="2" t="n">
        <v>2.9E-007</v>
      </c>
      <c r="G473" s="2" t="s">
        <v>293</v>
      </c>
    </row>
    <row r="474" customFormat="false" ht="15" hidden="false" customHeight="false" outlineLevel="0" collapsed="false">
      <c r="A474" s="2" t="n">
        <v>13066</v>
      </c>
      <c r="B474" s="2" t="s">
        <v>170</v>
      </c>
      <c r="C474" s="2" t="s">
        <v>171</v>
      </c>
      <c r="D474" s="2" t="s">
        <v>309</v>
      </c>
      <c r="E474" s="2" t="s">
        <v>292</v>
      </c>
      <c r="F474" s="2" t="n">
        <v>2.9E-007</v>
      </c>
      <c r="G474" s="2" t="s">
        <v>293</v>
      </c>
    </row>
    <row r="475" customFormat="false" ht="15" hidden="false" customHeight="false" outlineLevel="0" collapsed="false">
      <c r="A475" s="2" t="n">
        <v>13067</v>
      </c>
      <c r="B475" s="2" t="s">
        <v>175</v>
      </c>
      <c r="C475" s="2" t="s">
        <v>176</v>
      </c>
      <c r="D475" s="2" t="s">
        <v>279</v>
      </c>
      <c r="E475" s="2" t="n">
        <v>0.685</v>
      </c>
      <c r="F475" s="2" t="n">
        <v>0.6997</v>
      </c>
      <c r="G475" s="2" t="s">
        <v>280</v>
      </c>
    </row>
    <row r="476" customFormat="false" ht="15" hidden="false" customHeight="false" outlineLevel="0" collapsed="false">
      <c r="A476" s="2" t="n">
        <v>13067</v>
      </c>
      <c r="B476" s="2" t="s">
        <v>175</v>
      </c>
      <c r="C476" s="2" t="s">
        <v>176</v>
      </c>
      <c r="D476" s="2" t="s">
        <v>281</v>
      </c>
      <c r="E476" s="2" t="n">
        <v>0.005</v>
      </c>
      <c r="F476" s="2" t="n">
        <v>0.0023</v>
      </c>
      <c r="G476" s="2" t="s">
        <v>280</v>
      </c>
    </row>
    <row r="477" customFormat="false" ht="15" hidden="false" customHeight="false" outlineLevel="0" collapsed="false">
      <c r="A477" s="2" t="n">
        <v>13067</v>
      </c>
      <c r="B477" s="2" t="s">
        <v>175</v>
      </c>
      <c r="C477" s="2" t="s">
        <v>176</v>
      </c>
      <c r="D477" s="2" t="s">
        <v>282</v>
      </c>
      <c r="E477" s="2" t="n">
        <v>0.005</v>
      </c>
      <c r="F477" s="2" t="n">
        <v>0.0023</v>
      </c>
      <c r="G477" s="2" t="s">
        <v>280</v>
      </c>
    </row>
    <row r="478" customFormat="false" ht="15" hidden="false" customHeight="false" outlineLevel="0" collapsed="false">
      <c r="A478" s="2" t="n">
        <v>13067</v>
      </c>
      <c r="B478" s="2" t="s">
        <v>175</v>
      </c>
      <c r="C478" s="2" t="s">
        <v>176</v>
      </c>
      <c r="D478" s="2" t="s">
        <v>283</v>
      </c>
      <c r="E478" s="2" t="n">
        <v>0.64</v>
      </c>
      <c r="F478" s="2" t="n">
        <v>0.6518</v>
      </c>
      <c r="G478" s="2" t="s">
        <v>280</v>
      </c>
    </row>
    <row r="479" customFormat="false" ht="15" hidden="false" customHeight="false" outlineLevel="0" collapsed="false">
      <c r="A479" s="2" t="n">
        <v>13067</v>
      </c>
      <c r="B479" s="2" t="s">
        <v>175</v>
      </c>
      <c r="C479" s="2" t="s">
        <v>176</v>
      </c>
      <c r="D479" s="2" t="s">
        <v>284</v>
      </c>
      <c r="E479" s="2" t="n">
        <v>0.006</v>
      </c>
      <c r="F479" s="2" t="n">
        <v>0.002</v>
      </c>
      <c r="G479" s="2" t="s">
        <v>280</v>
      </c>
    </row>
    <row r="480" customFormat="false" ht="15" hidden="false" customHeight="false" outlineLevel="0" collapsed="false">
      <c r="A480" s="2" t="n">
        <v>13067</v>
      </c>
      <c r="B480" s="2" t="s">
        <v>175</v>
      </c>
      <c r="C480" s="2" t="s">
        <v>176</v>
      </c>
      <c r="D480" s="2" t="s">
        <v>285</v>
      </c>
      <c r="E480" s="2" t="n">
        <v>0.006</v>
      </c>
      <c r="F480" s="2" t="n">
        <v>0.002</v>
      </c>
      <c r="G480" s="2" t="s">
        <v>280</v>
      </c>
    </row>
    <row r="481" customFormat="false" ht="15" hidden="false" customHeight="false" outlineLevel="0" collapsed="false">
      <c r="A481" s="2" t="n">
        <v>13067</v>
      </c>
      <c r="B481" s="2" t="s">
        <v>175</v>
      </c>
      <c r="C481" s="2" t="s">
        <v>176</v>
      </c>
      <c r="D481" s="2" t="s">
        <v>289</v>
      </c>
      <c r="E481" s="2" t="n">
        <v>0.192</v>
      </c>
      <c r="F481" s="2" t="n">
        <v>0.2</v>
      </c>
      <c r="G481" s="2" t="s">
        <v>280</v>
      </c>
    </row>
    <row r="482" customFormat="false" ht="15" hidden="false" customHeight="false" outlineLevel="0" collapsed="false">
      <c r="A482" s="2" t="n">
        <v>13067</v>
      </c>
      <c r="B482" s="2" t="s">
        <v>175</v>
      </c>
      <c r="C482" s="2" t="s">
        <v>176</v>
      </c>
      <c r="D482" s="2" t="s">
        <v>290</v>
      </c>
      <c r="E482" s="2" t="n">
        <v>0.019</v>
      </c>
      <c r="F482" s="2" t="n">
        <v>0.018</v>
      </c>
      <c r="G482" s="2" t="s">
        <v>280</v>
      </c>
    </row>
    <row r="483" customFormat="false" ht="15" hidden="false" customHeight="false" outlineLevel="0" collapsed="false">
      <c r="A483" s="2" t="n">
        <v>13067</v>
      </c>
      <c r="B483" s="2" t="s">
        <v>175</v>
      </c>
      <c r="C483" s="2" t="s">
        <v>176</v>
      </c>
      <c r="D483" s="2" t="s">
        <v>291</v>
      </c>
      <c r="E483" s="2" t="n">
        <v>0.019</v>
      </c>
      <c r="F483" s="2" t="n">
        <v>0.017</v>
      </c>
      <c r="G483" s="2" t="s">
        <v>280</v>
      </c>
    </row>
    <row r="484" customFormat="false" ht="15" hidden="false" customHeight="false" outlineLevel="0" collapsed="false">
      <c r="A484" s="2" t="n">
        <v>13067</v>
      </c>
      <c r="B484" s="2" t="s">
        <v>175</v>
      </c>
      <c r="C484" s="2" t="s">
        <v>176</v>
      </c>
      <c r="D484" s="2" t="s">
        <v>100</v>
      </c>
      <c r="E484" s="2" t="n">
        <v>-0.21</v>
      </c>
      <c r="F484" s="2" t="n">
        <v>-0.23</v>
      </c>
      <c r="G484" s="2" t="s">
        <v>280</v>
      </c>
    </row>
    <row r="485" customFormat="false" ht="15" hidden="false" customHeight="false" outlineLevel="0" collapsed="false">
      <c r="A485" s="2" t="n">
        <v>13067</v>
      </c>
      <c r="B485" s="2" t="s">
        <v>175</v>
      </c>
      <c r="C485" s="2" t="s">
        <v>176</v>
      </c>
      <c r="D485" s="2" t="s">
        <v>294</v>
      </c>
      <c r="E485" s="2" t="n">
        <v>0.1</v>
      </c>
      <c r="F485" s="2" t="n">
        <v>0.02</v>
      </c>
      <c r="G485" s="2" t="s">
        <v>280</v>
      </c>
    </row>
    <row r="486" customFormat="false" ht="15" hidden="false" customHeight="false" outlineLevel="0" collapsed="false">
      <c r="A486" s="2" t="n">
        <v>13067</v>
      </c>
      <c r="B486" s="2" t="s">
        <v>175</v>
      </c>
      <c r="C486" s="2" t="s">
        <v>176</v>
      </c>
      <c r="D486" s="2" t="s">
        <v>295</v>
      </c>
      <c r="E486" s="2" t="n">
        <v>0.1</v>
      </c>
      <c r="F486" s="2" t="n">
        <v>0.02</v>
      </c>
      <c r="G486" s="2" t="s">
        <v>280</v>
      </c>
    </row>
    <row r="487" customFormat="false" ht="15" hidden="false" customHeight="false" outlineLevel="0" collapsed="false">
      <c r="A487" s="2" t="n">
        <v>13067</v>
      </c>
      <c r="B487" s="2" t="s">
        <v>175</v>
      </c>
      <c r="C487" s="2" t="s">
        <v>176</v>
      </c>
      <c r="D487" s="2" t="s">
        <v>296</v>
      </c>
      <c r="E487" s="2" t="n">
        <v>4.653330624</v>
      </c>
      <c r="F487" s="2" t="n">
        <v>4.655</v>
      </c>
      <c r="G487" s="2" t="s">
        <v>280</v>
      </c>
    </row>
    <row r="488" customFormat="false" ht="15" hidden="false" customHeight="false" outlineLevel="0" collapsed="false">
      <c r="A488" s="2" t="n">
        <v>13067</v>
      </c>
      <c r="B488" s="2" t="s">
        <v>175</v>
      </c>
      <c r="C488" s="2" t="s">
        <v>176</v>
      </c>
      <c r="D488" s="2" t="s">
        <v>297</v>
      </c>
      <c r="E488" s="2" t="n">
        <v>0.008738301</v>
      </c>
      <c r="F488" s="2" t="n">
        <v>0.003</v>
      </c>
      <c r="G488" s="2" t="s">
        <v>280</v>
      </c>
    </row>
    <row r="489" customFormat="false" ht="15" hidden="false" customHeight="false" outlineLevel="0" collapsed="false">
      <c r="A489" s="2" t="n">
        <v>13067</v>
      </c>
      <c r="B489" s="2" t="s">
        <v>175</v>
      </c>
      <c r="C489" s="2" t="s">
        <v>176</v>
      </c>
      <c r="D489" s="2" t="s">
        <v>298</v>
      </c>
      <c r="E489" s="2" t="n">
        <v>0.008738301</v>
      </c>
      <c r="F489" s="2" t="n">
        <v>0.003</v>
      </c>
      <c r="G489" s="2" t="s">
        <v>280</v>
      </c>
    </row>
    <row r="490" customFormat="false" ht="15" hidden="false" customHeight="false" outlineLevel="0" collapsed="false">
      <c r="A490" s="2" t="n">
        <v>13067</v>
      </c>
      <c r="B490" s="2" t="s">
        <v>175</v>
      </c>
      <c r="C490" s="2" t="s">
        <v>176</v>
      </c>
      <c r="D490" s="2" t="s">
        <v>299</v>
      </c>
      <c r="E490" s="2" t="n">
        <v>2.613</v>
      </c>
      <c r="F490" s="2" t="n">
        <v>2.527</v>
      </c>
      <c r="G490" s="2" t="s">
        <v>280</v>
      </c>
    </row>
    <row r="491" customFormat="false" ht="15" hidden="false" customHeight="false" outlineLevel="0" collapsed="false">
      <c r="A491" s="2" t="n">
        <v>13067</v>
      </c>
      <c r="B491" s="2" t="s">
        <v>175</v>
      </c>
      <c r="C491" s="2" t="s">
        <v>176</v>
      </c>
      <c r="D491" s="2" t="s">
        <v>300</v>
      </c>
      <c r="E491" s="2" t="n">
        <v>0.076</v>
      </c>
      <c r="F491" s="2" t="n">
        <v>0.023</v>
      </c>
      <c r="G491" s="2" t="s">
        <v>280</v>
      </c>
    </row>
    <row r="492" customFormat="false" ht="15" hidden="false" customHeight="false" outlineLevel="0" collapsed="false">
      <c r="A492" s="2" t="n">
        <v>13067</v>
      </c>
      <c r="B492" s="2" t="s">
        <v>175</v>
      </c>
      <c r="C492" s="2" t="s">
        <v>176</v>
      </c>
      <c r="D492" s="2" t="s">
        <v>301</v>
      </c>
      <c r="E492" s="2" t="n">
        <v>0.076</v>
      </c>
      <c r="F492" s="2" t="n">
        <v>0.023</v>
      </c>
      <c r="G492" s="2" t="s">
        <v>280</v>
      </c>
    </row>
    <row r="493" customFormat="false" ht="15" hidden="false" customHeight="false" outlineLevel="0" collapsed="false">
      <c r="A493" s="2" t="n">
        <v>13067</v>
      </c>
      <c r="B493" s="2" t="s">
        <v>175</v>
      </c>
      <c r="C493" s="2" t="s">
        <v>176</v>
      </c>
      <c r="D493" s="2" t="s">
        <v>305</v>
      </c>
      <c r="E493" s="2" t="s">
        <v>173</v>
      </c>
      <c r="F493" s="2" t="s">
        <v>174</v>
      </c>
      <c r="G493" s="2" t="s">
        <v>280</v>
      </c>
    </row>
    <row r="494" customFormat="false" ht="15" hidden="false" customHeight="false" outlineLevel="0" collapsed="false">
      <c r="A494" s="2" t="n">
        <v>13067</v>
      </c>
      <c r="B494" s="2" t="s">
        <v>175</v>
      </c>
      <c r="C494" s="2" t="s">
        <v>176</v>
      </c>
      <c r="D494" s="2" t="s">
        <v>306</v>
      </c>
      <c r="E494" s="2" t="s">
        <v>292</v>
      </c>
      <c r="F494" s="2" t="n">
        <v>33.454</v>
      </c>
      <c r="G494" s="2" t="s">
        <v>293</v>
      </c>
    </row>
    <row r="495" customFormat="false" ht="15" hidden="false" customHeight="false" outlineLevel="0" collapsed="false">
      <c r="A495" s="2" t="n">
        <v>13067</v>
      </c>
      <c r="B495" s="2" t="s">
        <v>175</v>
      </c>
      <c r="C495" s="2" t="s">
        <v>176</v>
      </c>
      <c r="D495" s="2" t="s">
        <v>307</v>
      </c>
      <c r="E495" s="2" t="s">
        <v>292</v>
      </c>
      <c r="F495" s="2" t="n">
        <v>0.029</v>
      </c>
      <c r="G495" s="2" t="s">
        <v>293</v>
      </c>
    </row>
    <row r="496" customFormat="false" ht="15" hidden="false" customHeight="false" outlineLevel="0" collapsed="false">
      <c r="A496" s="2" t="n">
        <v>13067</v>
      </c>
      <c r="B496" s="2" t="s">
        <v>175</v>
      </c>
      <c r="C496" s="2" t="s">
        <v>176</v>
      </c>
      <c r="D496" s="2" t="s">
        <v>140</v>
      </c>
      <c r="E496" s="2" t="s">
        <v>292</v>
      </c>
      <c r="F496" s="2" t="n">
        <v>3.026E-005</v>
      </c>
      <c r="G496" s="2" t="s">
        <v>293</v>
      </c>
    </row>
    <row r="497" customFormat="false" ht="15" hidden="false" customHeight="false" outlineLevel="0" collapsed="false">
      <c r="A497" s="2" t="n">
        <v>13067</v>
      </c>
      <c r="B497" s="2" t="s">
        <v>175</v>
      </c>
      <c r="C497" s="2" t="s">
        <v>176</v>
      </c>
      <c r="D497" s="2" t="s">
        <v>308</v>
      </c>
      <c r="E497" s="2" t="s">
        <v>292</v>
      </c>
      <c r="F497" s="2" t="n">
        <v>3.2E-007</v>
      </c>
      <c r="G497" s="2" t="s">
        <v>293</v>
      </c>
    </row>
    <row r="498" customFormat="false" ht="15" hidden="false" customHeight="false" outlineLevel="0" collapsed="false">
      <c r="A498" s="2" t="n">
        <v>13067</v>
      </c>
      <c r="B498" s="2" t="s">
        <v>175</v>
      </c>
      <c r="C498" s="2" t="s">
        <v>176</v>
      </c>
      <c r="D498" s="2" t="s">
        <v>309</v>
      </c>
      <c r="E498" s="2" t="s">
        <v>292</v>
      </c>
      <c r="F498" s="2" t="n">
        <v>3.2E-007</v>
      </c>
      <c r="G498" s="2" t="s">
        <v>293</v>
      </c>
    </row>
    <row r="499" customFormat="false" ht="15" hidden="false" customHeight="false" outlineLevel="0" collapsed="false">
      <c r="A499" s="2" t="n">
        <v>13068</v>
      </c>
      <c r="B499" s="2" t="s">
        <v>177</v>
      </c>
      <c r="C499" s="2" t="s">
        <v>177</v>
      </c>
      <c r="D499" s="2" t="s">
        <v>279</v>
      </c>
      <c r="E499" s="2" t="n">
        <v>1.192</v>
      </c>
      <c r="F499" s="2" t="n">
        <v>1.193</v>
      </c>
      <c r="G499" s="2" t="s">
        <v>280</v>
      </c>
    </row>
    <row r="500" customFormat="false" ht="15" hidden="false" customHeight="false" outlineLevel="0" collapsed="false">
      <c r="A500" s="2" t="n">
        <v>13068</v>
      </c>
      <c r="B500" s="2" t="s">
        <v>177</v>
      </c>
      <c r="C500" s="2" t="s">
        <v>177</v>
      </c>
      <c r="D500" s="2" t="s">
        <v>289</v>
      </c>
      <c r="E500" s="2" t="n">
        <v>2.234</v>
      </c>
      <c r="F500" s="2" t="n">
        <v>2.23</v>
      </c>
      <c r="G500" s="2" t="s">
        <v>280</v>
      </c>
    </row>
    <row r="501" customFormat="false" ht="15" hidden="false" customHeight="false" outlineLevel="0" collapsed="false">
      <c r="A501" s="2" t="n">
        <v>13068</v>
      </c>
      <c r="B501" s="2" t="s">
        <v>177</v>
      </c>
      <c r="C501" s="2" t="s">
        <v>177</v>
      </c>
      <c r="D501" s="2" t="s">
        <v>290</v>
      </c>
      <c r="E501" s="2" t="n">
        <v>0.25</v>
      </c>
      <c r="F501" s="2" t="n">
        <v>0.24</v>
      </c>
      <c r="G501" s="2" t="s">
        <v>280</v>
      </c>
    </row>
    <row r="502" customFormat="false" ht="15" hidden="false" customHeight="false" outlineLevel="0" collapsed="false">
      <c r="A502" s="2" t="n">
        <v>13068</v>
      </c>
      <c r="B502" s="2" t="s">
        <v>177</v>
      </c>
      <c r="C502" s="2" t="s">
        <v>177</v>
      </c>
      <c r="D502" s="2" t="s">
        <v>291</v>
      </c>
      <c r="E502" s="2" t="n">
        <v>0.25</v>
      </c>
      <c r="F502" s="2" t="n">
        <v>0.22</v>
      </c>
      <c r="G502" s="2" t="s">
        <v>280</v>
      </c>
    </row>
    <row r="503" customFormat="false" ht="15" hidden="false" customHeight="false" outlineLevel="0" collapsed="false">
      <c r="A503" s="2" t="n">
        <v>13068</v>
      </c>
      <c r="B503" s="2" t="s">
        <v>177</v>
      </c>
      <c r="C503" s="2" t="s">
        <v>177</v>
      </c>
      <c r="D503" s="2" t="s">
        <v>296</v>
      </c>
      <c r="E503" s="2" t="n">
        <v>4.249</v>
      </c>
      <c r="F503" s="2" t="n">
        <v>4.2493</v>
      </c>
      <c r="G503" s="2" t="s">
        <v>280</v>
      </c>
    </row>
    <row r="504" customFormat="false" ht="15" hidden="false" customHeight="false" outlineLevel="0" collapsed="false">
      <c r="A504" s="2" t="n">
        <v>13068</v>
      </c>
      <c r="B504" s="2" t="s">
        <v>177</v>
      </c>
      <c r="C504" s="2" t="s">
        <v>177</v>
      </c>
      <c r="D504" s="2" t="s">
        <v>297</v>
      </c>
      <c r="E504" s="2" t="n">
        <v>0.008</v>
      </c>
      <c r="F504" s="2" t="n">
        <v>0.0082</v>
      </c>
      <c r="G504" s="2" t="s">
        <v>280</v>
      </c>
    </row>
    <row r="505" customFormat="false" ht="15" hidden="false" customHeight="false" outlineLevel="0" collapsed="false">
      <c r="A505" s="2" t="n">
        <v>13068</v>
      </c>
      <c r="B505" s="2" t="s">
        <v>177</v>
      </c>
      <c r="C505" s="2" t="s">
        <v>177</v>
      </c>
      <c r="D505" s="2" t="s">
        <v>298</v>
      </c>
      <c r="E505" s="2" t="n">
        <v>0.008</v>
      </c>
      <c r="F505" s="2" t="n">
        <v>0.0082</v>
      </c>
      <c r="G505" s="2" t="s">
        <v>280</v>
      </c>
    </row>
    <row r="506" customFormat="false" ht="15" hidden="false" customHeight="false" outlineLevel="0" collapsed="false">
      <c r="A506" s="2" t="n">
        <v>13068</v>
      </c>
      <c r="B506" s="2" t="s">
        <v>177</v>
      </c>
      <c r="C506" s="2" t="s">
        <v>177</v>
      </c>
      <c r="D506" s="2" t="s">
        <v>302</v>
      </c>
      <c r="E506" s="2" t="s">
        <v>325</v>
      </c>
      <c r="F506" s="2" t="s">
        <v>315</v>
      </c>
      <c r="G506" s="2" t="s">
        <v>280</v>
      </c>
    </row>
    <row r="507" customFormat="false" ht="15" hidden="false" customHeight="false" outlineLevel="0" collapsed="false">
      <c r="A507" s="2" t="n">
        <v>13068</v>
      </c>
      <c r="B507" s="2" t="s">
        <v>177</v>
      </c>
      <c r="C507" s="2" t="s">
        <v>177</v>
      </c>
      <c r="D507" s="2" t="s">
        <v>305</v>
      </c>
      <c r="E507" s="2" t="s">
        <v>173</v>
      </c>
      <c r="F507" s="2" t="s">
        <v>178</v>
      </c>
      <c r="G507" s="2" t="s">
        <v>280</v>
      </c>
    </row>
    <row r="508" customFormat="false" ht="15" hidden="false" customHeight="false" outlineLevel="0" collapsed="false">
      <c r="A508" s="2" t="n">
        <v>13068</v>
      </c>
      <c r="B508" s="2" t="s">
        <v>177</v>
      </c>
      <c r="C508" s="2" t="s">
        <v>177</v>
      </c>
      <c r="D508" s="2" t="s">
        <v>306</v>
      </c>
      <c r="E508" s="2" t="s">
        <v>292</v>
      </c>
      <c r="F508" s="2" t="n">
        <v>39.12</v>
      </c>
      <c r="G508" s="2" t="s">
        <v>293</v>
      </c>
    </row>
    <row r="509" customFormat="false" ht="15" hidden="false" customHeight="false" outlineLevel="0" collapsed="false">
      <c r="A509" s="2" t="n">
        <v>13068</v>
      </c>
      <c r="B509" s="2" t="s">
        <v>177</v>
      </c>
      <c r="C509" s="2" t="s">
        <v>177</v>
      </c>
      <c r="D509" s="2" t="s">
        <v>307</v>
      </c>
      <c r="E509" s="2" t="s">
        <v>292</v>
      </c>
      <c r="F509" s="2" t="n">
        <v>0.095</v>
      </c>
      <c r="G509" s="2" t="s">
        <v>293</v>
      </c>
    </row>
    <row r="510" customFormat="false" ht="15" hidden="false" customHeight="false" outlineLevel="0" collapsed="false">
      <c r="A510" s="2" t="n">
        <v>13068</v>
      </c>
      <c r="B510" s="2" t="s">
        <v>177</v>
      </c>
      <c r="C510" s="2" t="s">
        <v>177</v>
      </c>
      <c r="D510" s="2" t="s">
        <v>140</v>
      </c>
      <c r="E510" s="2" t="s">
        <v>292</v>
      </c>
      <c r="F510" s="2" t="n">
        <v>0.0001327</v>
      </c>
      <c r="G510" s="2" t="s">
        <v>293</v>
      </c>
    </row>
    <row r="511" customFormat="false" ht="15" hidden="false" customHeight="false" outlineLevel="0" collapsed="false">
      <c r="A511" s="2" t="n">
        <v>13068</v>
      </c>
      <c r="B511" s="2" t="s">
        <v>177</v>
      </c>
      <c r="C511" s="2" t="s">
        <v>177</v>
      </c>
      <c r="D511" s="2" t="s">
        <v>308</v>
      </c>
      <c r="E511" s="2" t="s">
        <v>292</v>
      </c>
      <c r="F511" s="2" t="n">
        <v>3.8E-006</v>
      </c>
      <c r="G511" s="2" t="s">
        <v>293</v>
      </c>
    </row>
    <row r="512" customFormat="false" ht="15" hidden="false" customHeight="false" outlineLevel="0" collapsed="false">
      <c r="A512" s="2" t="n">
        <v>13068</v>
      </c>
      <c r="B512" s="2" t="s">
        <v>177</v>
      </c>
      <c r="C512" s="2" t="s">
        <v>177</v>
      </c>
      <c r="D512" s="2" t="s">
        <v>309</v>
      </c>
      <c r="E512" s="2" t="s">
        <v>292</v>
      </c>
      <c r="F512" s="2" t="n">
        <v>3.8E-006</v>
      </c>
      <c r="G512" s="2" t="s">
        <v>293</v>
      </c>
    </row>
    <row r="513" customFormat="false" ht="15" hidden="false" customHeight="false" outlineLevel="0" collapsed="false">
      <c r="A513" s="2" t="n">
        <v>13069</v>
      </c>
      <c r="B513" s="2" t="s">
        <v>180</v>
      </c>
      <c r="C513" s="2" t="s">
        <v>180</v>
      </c>
      <c r="D513" s="2" t="s">
        <v>279</v>
      </c>
      <c r="E513" s="2" t="n">
        <v>1.169</v>
      </c>
      <c r="F513" s="2" t="n">
        <v>1.1698</v>
      </c>
      <c r="G513" s="2" t="s">
        <v>280</v>
      </c>
    </row>
    <row r="514" customFormat="false" ht="15" hidden="false" customHeight="false" outlineLevel="0" collapsed="false">
      <c r="A514" s="2" t="n">
        <v>13069</v>
      </c>
      <c r="B514" s="2" t="s">
        <v>180</v>
      </c>
      <c r="C514" s="2" t="s">
        <v>180</v>
      </c>
      <c r="D514" s="2" t="s">
        <v>281</v>
      </c>
      <c r="E514" s="2" t="n">
        <v>0.008</v>
      </c>
      <c r="F514" s="2" t="n">
        <v>0.0081</v>
      </c>
      <c r="G514" s="2" t="s">
        <v>280</v>
      </c>
    </row>
    <row r="515" customFormat="false" ht="15" hidden="false" customHeight="false" outlineLevel="0" collapsed="false">
      <c r="A515" s="2" t="n">
        <v>13069</v>
      </c>
      <c r="B515" s="2" t="s">
        <v>180</v>
      </c>
      <c r="C515" s="2" t="s">
        <v>180</v>
      </c>
      <c r="D515" s="2" t="s">
        <v>282</v>
      </c>
      <c r="E515" s="2" t="n">
        <v>0.008</v>
      </c>
      <c r="F515" s="2" t="n">
        <v>0.0081</v>
      </c>
      <c r="G515" s="2" t="s">
        <v>280</v>
      </c>
    </row>
    <row r="516" customFormat="false" ht="15" hidden="false" customHeight="false" outlineLevel="0" collapsed="false">
      <c r="A516" s="2" t="n">
        <v>13069</v>
      </c>
      <c r="B516" s="2" t="s">
        <v>180</v>
      </c>
      <c r="C516" s="2" t="s">
        <v>180</v>
      </c>
      <c r="D516" s="2" t="s">
        <v>289</v>
      </c>
      <c r="E516" s="2" t="n">
        <v>2.046</v>
      </c>
      <c r="F516" s="2" t="n">
        <v>2.05</v>
      </c>
      <c r="G516" s="2" t="s">
        <v>280</v>
      </c>
    </row>
    <row r="517" customFormat="false" ht="15" hidden="false" customHeight="false" outlineLevel="0" collapsed="false">
      <c r="A517" s="2" t="n">
        <v>13069</v>
      </c>
      <c r="B517" s="2" t="s">
        <v>180</v>
      </c>
      <c r="C517" s="2" t="s">
        <v>180</v>
      </c>
      <c r="D517" s="2" t="s">
        <v>290</v>
      </c>
      <c r="E517" s="2" t="n">
        <v>0.229</v>
      </c>
      <c r="F517" s="2" t="n">
        <v>0.22</v>
      </c>
      <c r="G517" s="2" t="s">
        <v>280</v>
      </c>
    </row>
    <row r="518" customFormat="false" ht="15" hidden="false" customHeight="false" outlineLevel="0" collapsed="false">
      <c r="A518" s="2" t="n">
        <v>13069</v>
      </c>
      <c r="B518" s="2" t="s">
        <v>180</v>
      </c>
      <c r="C518" s="2" t="s">
        <v>180</v>
      </c>
      <c r="D518" s="2" t="s">
        <v>291</v>
      </c>
      <c r="E518" s="2" t="n">
        <v>0.229</v>
      </c>
      <c r="F518" s="2" t="n">
        <v>0.2</v>
      </c>
      <c r="G518" s="2" t="s">
        <v>280</v>
      </c>
    </row>
    <row r="519" customFormat="false" ht="15" hidden="false" customHeight="false" outlineLevel="0" collapsed="false">
      <c r="A519" s="2" t="n">
        <v>13069</v>
      </c>
      <c r="B519" s="2" t="s">
        <v>180</v>
      </c>
      <c r="C519" s="2" t="s">
        <v>180</v>
      </c>
      <c r="D519" s="2" t="s">
        <v>296</v>
      </c>
      <c r="E519" s="2" t="n">
        <v>4.27</v>
      </c>
      <c r="F519" s="2" t="n">
        <v>4.2695</v>
      </c>
      <c r="G519" s="2" t="s">
        <v>280</v>
      </c>
    </row>
    <row r="520" customFormat="false" ht="15" hidden="false" customHeight="false" outlineLevel="0" collapsed="false">
      <c r="A520" s="2" t="n">
        <v>13069</v>
      </c>
      <c r="B520" s="2" t="s">
        <v>180</v>
      </c>
      <c r="C520" s="2" t="s">
        <v>180</v>
      </c>
      <c r="D520" s="2" t="s">
        <v>297</v>
      </c>
      <c r="E520" s="2" t="n">
        <v>0.008</v>
      </c>
      <c r="F520" s="2" t="n">
        <v>0.0081</v>
      </c>
      <c r="G520" s="2" t="s">
        <v>280</v>
      </c>
    </row>
    <row r="521" customFormat="false" ht="15" hidden="false" customHeight="false" outlineLevel="0" collapsed="false">
      <c r="A521" s="2" t="n">
        <v>13069</v>
      </c>
      <c r="B521" s="2" t="s">
        <v>180</v>
      </c>
      <c r="C521" s="2" t="s">
        <v>180</v>
      </c>
      <c r="D521" s="2" t="s">
        <v>298</v>
      </c>
      <c r="E521" s="2" t="n">
        <v>0.008</v>
      </c>
      <c r="F521" s="2" t="n">
        <v>0.0081</v>
      </c>
      <c r="G521" s="2" t="s">
        <v>280</v>
      </c>
    </row>
    <row r="522" customFormat="false" ht="15" hidden="false" customHeight="false" outlineLevel="0" collapsed="false">
      <c r="A522" s="2" t="n">
        <v>13069</v>
      </c>
      <c r="B522" s="2" t="s">
        <v>180</v>
      </c>
      <c r="C522" s="2" t="s">
        <v>180</v>
      </c>
      <c r="D522" s="2" t="s">
        <v>299</v>
      </c>
      <c r="E522" s="2" t="n">
        <v>0.516</v>
      </c>
      <c r="F522" s="2" t="n">
        <v>0.517</v>
      </c>
      <c r="G522" s="2" t="s">
        <v>280</v>
      </c>
    </row>
    <row r="523" customFormat="false" ht="15" hidden="false" customHeight="false" outlineLevel="0" collapsed="false">
      <c r="A523" s="2" t="n">
        <v>13069</v>
      </c>
      <c r="B523" s="2" t="s">
        <v>180</v>
      </c>
      <c r="C523" s="2" t="s">
        <v>180</v>
      </c>
      <c r="D523" s="2" t="s">
        <v>302</v>
      </c>
      <c r="E523" s="2" t="s">
        <v>325</v>
      </c>
      <c r="F523" s="2" t="s">
        <v>315</v>
      </c>
      <c r="G523" s="2" t="s">
        <v>280</v>
      </c>
    </row>
    <row r="524" customFormat="false" ht="15" hidden="false" customHeight="false" outlineLevel="0" collapsed="false">
      <c r="A524" s="2" t="n">
        <v>13069</v>
      </c>
      <c r="B524" s="2" t="s">
        <v>180</v>
      </c>
      <c r="C524" s="2" t="s">
        <v>180</v>
      </c>
      <c r="D524" s="2" t="s">
        <v>305</v>
      </c>
      <c r="E524" s="2" t="s">
        <v>173</v>
      </c>
      <c r="F524" s="2" t="s">
        <v>178</v>
      </c>
      <c r="G524" s="2" t="s">
        <v>280</v>
      </c>
    </row>
    <row r="525" customFormat="false" ht="15" hidden="false" customHeight="false" outlineLevel="0" collapsed="false">
      <c r="A525" s="2" t="n">
        <v>13069</v>
      </c>
      <c r="B525" s="2" t="s">
        <v>180</v>
      </c>
      <c r="C525" s="2" t="s">
        <v>180</v>
      </c>
      <c r="D525" s="2" t="s">
        <v>306</v>
      </c>
      <c r="E525" s="2" t="s">
        <v>292</v>
      </c>
      <c r="F525" s="2" t="n">
        <v>39.12</v>
      </c>
      <c r="G525" s="2" t="s">
        <v>293</v>
      </c>
    </row>
    <row r="526" customFormat="false" ht="15" hidden="false" customHeight="false" outlineLevel="0" collapsed="false">
      <c r="A526" s="2" t="n">
        <v>13069</v>
      </c>
      <c r="B526" s="2" t="s">
        <v>180</v>
      </c>
      <c r="C526" s="2" t="s">
        <v>180</v>
      </c>
      <c r="D526" s="2" t="s">
        <v>307</v>
      </c>
      <c r="E526" s="2" t="s">
        <v>292</v>
      </c>
      <c r="F526" s="2" t="n">
        <v>0.095</v>
      </c>
      <c r="G526" s="2" t="s">
        <v>293</v>
      </c>
    </row>
    <row r="527" customFormat="false" ht="15" hidden="false" customHeight="false" outlineLevel="0" collapsed="false">
      <c r="A527" s="2" t="n">
        <v>13069</v>
      </c>
      <c r="B527" s="2" t="s">
        <v>180</v>
      </c>
      <c r="C527" s="2" t="s">
        <v>180</v>
      </c>
      <c r="D527" s="2" t="s">
        <v>140</v>
      </c>
      <c r="E527" s="2" t="s">
        <v>292</v>
      </c>
      <c r="F527" s="2" t="n">
        <v>0.0001238</v>
      </c>
      <c r="G527" s="2" t="s">
        <v>293</v>
      </c>
    </row>
    <row r="528" customFormat="false" ht="15" hidden="false" customHeight="false" outlineLevel="0" collapsed="false">
      <c r="A528" s="2" t="n">
        <v>13069</v>
      </c>
      <c r="B528" s="2" t="s">
        <v>180</v>
      </c>
      <c r="C528" s="2" t="s">
        <v>180</v>
      </c>
      <c r="D528" s="2" t="s">
        <v>308</v>
      </c>
      <c r="E528" s="2" t="s">
        <v>292</v>
      </c>
      <c r="F528" s="2" t="n">
        <v>3.4E-006</v>
      </c>
      <c r="G528" s="2" t="s">
        <v>293</v>
      </c>
    </row>
    <row r="529" customFormat="false" ht="15" hidden="false" customHeight="false" outlineLevel="0" collapsed="false">
      <c r="A529" s="2" t="n">
        <v>13069</v>
      </c>
      <c r="B529" s="2" t="s">
        <v>180</v>
      </c>
      <c r="C529" s="2" t="s">
        <v>180</v>
      </c>
      <c r="D529" s="2" t="s">
        <v>309</v>
      </c>
      <c r="E529" s="2" t="s">
        <v>292</v>
      </c>
      <c r="F529" s="2" t="n">
        <v>3.4E-006</v>
      </c>
      <c r="G529" s="2" t="s">
        <v>293</v>
      </c>
    </row>
  </sheetData>
  <autoFilter ref="A1:G5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7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1"/>
  </cols>
  <sheetData>
    <row r="1" customFormat="false" ht="46.25" hidden="false" customHeight="false" outlineLevel="0" collapsed="false">
      <c r="A1" s="7" t="s">
        <v>72</v>
      </c>
      <c r="B1" s="7" t="s">
        <v>332</v>
      </c>
      <c r="C1" s="7" t="s">
        <v>333</v>
      </c>
      <c r="D1" s="7" t="s">
        <v>334</v>
      </c>
      <c r="E1" s="7" t="s">
        <v>335</v>
      </c>
      <c r="F1" s="7" t="s">
        <v>336</v>
      </c>
      <c r="G1" s="7" t="s">
        <v>337</v>
      </c>
      <c r="H1" s="7" t="s">
        <v>338</v>
      </c>
      <c r="I1" s="7" t="s">
        <v>339</v>
      </c>
    </row>
    <row r="2" customFormat="false" ht="15" hidden="false" customHeight="false" outlineLevel="0" collapsed="false">
      <c r="A2" s="2" t="n">
        <v>1</v>
      </c>
      <c r="B2" s="2" t="s">
        <v>340</v>
      </c>
      <c r="C2" s="2" t="s">
        <v>341</v>
      </c>
      <c r="D2" s="2" t="n">
        <v>1</v>
      </c>
      <c r="E2" s="2" t="s">
        <v>340</v>
      </c>
      <c r="F2" s="2" t="n">
        <v>1</v>
      </c>
      <c r="G2" s="2" t="str">
        <f aca="false">IF(OR(F2="",C2="Deleted"),"",IF(F2&lt;&gt;A2,"Yes","No"))</f>
        <v>No</v>
      </c>
      <c r="H2" s="2" t="n">
        <f aca="false">IF(C2="Deleted","",A2-I2)</f>
        <v>1</v>
      </c>
      <c r="I2" s="2" t="n">
        <f aca="false">N(I1)+IF(C2="Deleted",1,0)</f>
        <v>0</v>
      </c>
    </row>
    <row r="3" customFormat="false" ht="15" hidden="false" customHeight="false" outlineLevel="0" collapsed="false">
      <c r="A3" s="2" t="n">
        <v>2</v>
      </c>
      <c r="B3" s="2" t="s">
        <v>342</v>
      </c>
      <c r="C3" s="2" t="s">
        <v>341</v>
      </c>
      <c r="D3" s="2" t="n">
        <v>2</v>
      </c>
      <c r="E3" s="2" t="s">
        <v>342</v>
      </c>
      <c r="F3" s="2" t="n">
        <v>2</v>
      </c>
      <c r="G3" s="2" t="str">
        <f aca="false">IF(OR(F3="",C3="Deleted"),"",IF(F3&lt;&gt;A3,"Yes","No"))</f>
        <v>No</v>
      </c>
      <c r="H3" s="2" t="n">
        <f aca="false">IF(C3="Deleted","",A3-I3)</f>
        <v>2</v>
      </c>
      <c r="I3" s="2" t="n">
        <f aca="false">N(I2)+IF(C3="Deleted",1,0)</f>
        <v>0</v>
      </c>
    </row>
    <row r="4" customFormat="false" ht="15" hidden="false" customHeight="false" outlineLevel="0" collapsed="false">
      <c r="A4" s="2" t="n">
        <v>3</v>
      </c>
      <c r="B4" s="2" t="s">
        <v>343</v>
      </c>
      <c r="C4" s="2" t="s">
        <v>341</v>
      </c>
      <c r="D4" s="2" t="n">
        <v>3</v>
      </c>
      <c r="E4" s="2" t="s">
        <v>343</v>
      </c>
      <c r="F4" s="2" t="n">
        <v>3</v>
      </c>
      <c r="G4" s="2" t="str">
        <f aca="false">IF(OR(F4="",C4="Deleted"),"",IF(F4&lt;&gt;A4,"Yes","No"))</f>
        <v>No</v>
      </c>
      <c r="H4" s="2" t="n">
        <f aca="false">IF(C4="Deleted","",A4-I4)</f>
        <v>3</v>
      </c>
      <c r="I4" s="2" t="n">
        <f aca="false">N(I3)+IF(C4="Deleted",1,0)</f>
        <v>0</v>
      </c>
    </row>
    <row r="5" customFormat="false" ht="15" hidden="false" customHeight="false" outlineLevel="0" collapsed="false">
      <c r="A5" s="2" t="n">
        <v>4</v>
      </c>
      <c r="B5" s="2" t="s">
        <v>344</v>
      </c>
      <c r="C5" s="2" t="s">
        <v>341</v>
      </c>
      <c r="D5" s="2" t="n">
        <v>4</v>
      </c>
      <c r="E5" s="2" t="s">
        <v>344</v>
      </c>
      <c r="F5" s="2" t="n">
        <v>4</v>
      </c>
      <c r="G5" s="2" t="str">
        <f aca="false">IF(OR(F5="",C5="Deleted"),"",IF(F5&lt;&gt;A5,"Yes","No"))</f>
        <v>No</v>
      </c>
      <c r="H5" s="2" t="n">
        <f aca="false">IF(C5="Deleted","",A5-I5)</f>
        <v>4</v>
      </c>
      <c r="I5" s="2" t="n">
        <f aca="false">N(I4)+IF(C5="Deleted",1,0)</f>
        <v>0</v>
      </c>
    </row>
    <row r="6" customFormat="false" ht="15" hidden="false" customHeight="false" outlineLevel="0" collapsed="false">
      <c r="A6" s="2" t="n">
        <v>5</v>
      </c>
      <c r="B6" s="2" t="s">
        <v>345</v>
      </c>
      <c r="C6" s="2" t="s">
        <v>341</v>
      </c>
      <c r="D6" s="2" t="n">
        <v>5</v>
      </c>
      <c r="E6" s="2" t="s">
        <v>345</v>
      </c>
      <c r="F6" s="2" t="n">
        <v>5</v>
      </c>
      <c r="G6" s="2" t="str">
        <f aca="false">IF(OR(F6="",C6="Deleted"),"",IF(F6&lt;&gt;A6,"Yes","No"))</f>
        <v>No</v>
      </c>
      <c r="H6" s="2" t="n">
        <f aca="false">IF(C6="Deleted","",A6-I6)</f>
        <v>5</v>
      </c>
      <c r="I6" s="2" t="n">
        <f aca="false">N(I5)+IF(C6="Deleted",1,0)</f>
        <v>0</v>
      </c>
    </row>
    <row r="7" customFormat="false" ht="15" hidden="false" customHeight="false" outlineLevel="0" collapsed="false">
      <c r="A7" s="2" t="n">
        <v>6</v>
      </c>
      <c r="B7" s="2" t="s">
        <v>346</v>
      </c>
      <c r="C7" s="2" t="s">
        <v>341</v>
      </c>
      <c r="D7" s="2" t="n">
        <v>6</v>
      </c>
      <c r="E7" s="2" t="s">
        <v>346</v>
      </c>
      <c r="F7" s="2" t="n">
        <v>6</v>
      </c>
      <c r="G7" s="2" t="str">
        <f aca="false">IF(OR(F7="",C7="Deleted"),"",IF(F7&lt;&gt;A7,"Yes","No"))</f>
        <v>No</v>
      </c>
      <c r="H7" s="2" t="n">
        <f aca="false">IF(C7="Deleted","",A7-I7)</f>
        <v>6</v>
      </c>
      <c r="I7" s="2" t="n">
        <f aca="false">N(I6)+IF(C7="Deleted",1,0)</f>
        <v>0</v>
      </c>
    </row>
    <row r="8" customFormat="false" ht="15" hidden="false" customHeight="false" outlineLevel="0" collapsed="false">
      <c r="A8" s="2" t="n">
        <v>7</v>
      </c>
      <c r="B8" s="2" t="s">
        <v>347</v>
      </c>
      <c r="C8" s="2" t="s">
        <v>341</v>
      </c>
      <c r="D8" s="2" t="n">
        <v>7</v>
      </c>
      <c r="E8" s="2" t="s">
        <v>347</v>
      </c>
      <c r="F8" s="2" t="n">
        <v>7</v>
      </c>
      <c r="G8" s="2" t="str">
        <f aca="false">IF(OR(F8="",C8="Deleted"),"",IF(F8&lt;&gt;A8,"Yes","No"))</f>
        <v>No</v>
      </c>
      <c r="H8" s="2" t="n">
        <f aca="false">IF(C8="Deleted","",A8-I8)</f>
        <v>7</v>
      </c>
      <c r="I8" s="2" t="n">
        <f aca="false">N(I7)+IF(C8="Deleted",1,0)</f>
        <v>0</v>
      </c>
    </row>
    <row r="9" customFormat="false" ht="15" hidden="false" customHeight="false" outlineLevel="0" collapsed="false">
      <c r="A9" s="2" t="n">
        <v>8</v>
      </c>
      <c r="B9" s="2" t="s">
        <v>348</v>
      </c>
      <c r="C9" s="2" t="s">
        <v>341</v>
      </c>
      <c r="D9" s="2" t="n">
        <v>8</v>
      </c>
      <c r="E9" s="2" t="s">
        <v>348</v>
      </c>
      <c r="F9" s="2" t="n">
        <v>8</v>
      </c>
      <c r="G9" s="2" t="str">
        <f aca="false">IF(OR(F9="",C9="Deleted"),"",IF(F9&lt;&gt;A9,"Yes","No"))</f>
        <v>No</v>
      </c>
      <c r="H9" s="2" t="n">
        <f aca="false">IF(C9="Deleted","",A9-I9)</f>
        <v>8</v>
      </c>
      <c r="I9" s="2" t="n">
        <f aca="false">N(I8)+IF(C9="Deleted",1,0)</f>
        <v>0</v>
      </c>
    </row>
    <row r="10" customFormat="false" ht="15" hidden="false" customHeight="false" outlineLevel="0" collapsed="false">
      <c r="A10" s="2" t="n">
        <v>9</v>
      </c>
      <c r="B10" s="2" t="s">
        <v>349</v>
      </c>
      <c r="C10" s="2" t="s">
        <v>341</v>
      </c>
      <c r="D10" s="2" t="n">
        <v>9</v>
      </c>
      <c r="E10" s="2" t="s">
        <v>349</v>
      </c>
      <c r="F10" s="2" t="n">
        <v>9</v>
      </c>
      <c r="G10" s="2" t="str">
        <f aca="false">IF(OR(F10="",C10="Deleted"),"",IF(F10&lt;&gt;A10,"Yes","No"))</f>
        <v>No</v>
      </c>
      <c r="H10" s="2" t="n">
        <f aca="false">IF(C10="Deleted","",A10-I10)</f>
        <v>9</v>
      </c>
      <c r="I10" s="2" t="n">
        <f aca="false">N(I9)+IF(C10="Deleted",1,0)</f>
        <v>0</v>
      </c>
    </row>
    <row r="11" customFormat="false" ht="15" hidden="false" customHeight="false" outlineLevel="0" collapsed="false">
      <c r="A11" s="2" t="n">
        <v>10</v>
      </c>
      <c r="B11" s="2" t="s">
        <v>350</v>
      </c>
      <c r="C11" s="2" t="s">
        <v>341</v>
      </c>
      <c r="D11" s="2" t="n">
        <v>10</v>
      </c>
      <c r="E11" s="2" t="s">
        <v>350</v>
      </c>
      <c r="F11" s="2" t="n">
        <v>10</v>
      </c>
      <c r="G11" s="2" t="str">
        <f aca="false">IF(OR(F11="",C11="Deleted"),"",IF(F11&lt;&gt;A11,"Yes","No"))</f>
        <v>No</v>
      </c>
      <c r="H11" s="2" t="n">
        <f aca="false">IF(C11="Deleted","",A11-I11)</f>
        <v>10</v>
      </c>
      <c r="I11" s="2" t="n">
        <f aca="false">N(I10)+IF(C11="Deleted",1,0)</f>
        <v>0</v>
      </c>
    </row>
    <row r="12" customFormat="false" ht="15" hidden="false" customHeight="false" outlineLevel="0" collapsed="false">
      <c r="A12" s="2" t="n">
        <v>11</v>
      </c>
      <c r="B12" s="2" t="s">
        <v>351</v>
      </c>
      <c r="C12" s="2" t="s">
        <v>341</v>
      </c>
      <c r="D12" s="2" t="n">
        <v>11</v>
      </c>
      <c r="E12" s="2" t="s">
        <v>351</v>
      </c>
      <c r="F12" s="2" t="n">
        <v>11</v>
      </c>
      <c r="G12" s="2" t="str">
        <f aca="false">IF(OR(F12="",C12="Deleted"),"",IF(F12&lt;&gt;A12,"Yes","No"))</f>
        <v>No</v>
      </c>
      <c r="H12" s="2" t="n">
        <f aca="false">IF(C12="Deleted","",A12-I12)</f>
        <v>11</v>
      </c>
      <c r="I12" s="2" t="n">
        <f aca="false">N(I11)+IF(C12="Deleted",1,0)</f>
        <v>0</v>
      </c>
    </row>
    <row r="13" customFormat="false" ht="15" hidden="false" customHeight="false" outlineLevel="0" collapsed="false">
      <c r="A13" s="2" t="n">
        <v>12</v>
      </c>
      <c r="B13" s="2" t="s">
        <v>352</v>
      </c>
      <c r="C13" s="2" t="s">
        <v>341</v>
      </c>
      <c r="D13" s="2" t="n">
        <v>12</v>
      </c>
      <c r="E13" s="2" t="s">
        <v>352</v>
      </c>
      <c r="F13" s="2" t="n">
        <v>12</v>
      </c>
      <c r="G13" s="2" t="str">
        <f aca="false">IF(OR(F13="",C13="Deleted"),"",IF(F13&lt;&gt;A13,"Yes","No"))</f>
        <v>No</v>
      </c>
      <c r="H13" s="2" t="n">
        <f aca="false">IF(C13="Deleted","",A13-I13)</f>
        <v>12</v>
      </c>
      <c r="I13" s="2" t="n">
        <f aca="false">N(I12)+IF(C13="Deleted",1,0)</f>
        <v>0</v>
      </c>
    </row>
    <row r="14" customFormat="false" ht="15" hidden="false" customHeight="false" outlineLevel="0" collapsed="false">
      <c r="A14" s="2" t="n">
        <v>13</v>
      </c>
      <c r="B14" s="2" t="s">
        <v>353</v>
      </c>
      <c r="C14" s="2" t="s">
        <v>341</v>
      </c>
      <c r="D14" s="2" t="n">
        <v>13</v>
      </c>
      <c r="E14" s="2" t="s">
        <v>353</v>
      </c>
      <c r="F14" s="2" t="n">
        <v>13</v>
      </c>
      <c r="G14" s="2" t="str">
        <f aca="false">IF(OR(F14="",C14="Deleted"),"",IF(F14&lt;&gt;A14,"Yes","No"))</f>
        <v>No</v>
      </c>
      <c r="H14" s="2" t="n">
        <f aca="false">IF(C14="Deleted","",A14-I14)</f>
        <v>13</v>
      </c>
      <c r="I14" s="2" t="n">
        <f aca="false">N(I13)+IF(C14="Deleted",1,0)</f>
        <v>0</v>
      </c>
    </row>
    <row r="15" customFormat="false" ht="15" hidden="false" customHeight="false" outlineLevel="0" collapsed="false">
      <c r="A15" s="2" t="n">
        <v>14</v>
      </c>
      <c r="B15" s="2" t="s">
        <v>354</v>
      </c>
      <c r="C15" s="2" t="s">
        <v>341</v>
      </c>
      <c r="D15" s="2" t="n">
        <v>14</v>
      </c>
      <c r="E15" s="2" t="s">
        <v>354</v>
      </c>
      <c r="F15" s="2" t="n">
        <v>14</v>
      </c>
      <c r="G15" s="2" t="str">
        <f aca="false">IF(OR(F15="",C15="Deleted"),"",IF(F15&lt;&gt;A15,"Yes","No"))</f>
        <v>No</v>
      </c>
      <c r="H15" s="2" t="n">
        <f aca="false">IF(C15="Deleted","",A15-I15)</f>
        <v>14</v>
      </c>
      <c r="I15" s="2" t="n">
        <f aca="false">N(I14)+IF(C15="Deleted",1,0)</f>
        <v>0</v>
      </c>
    </row>
    <row r="16" customFormat="false" ht="15" hidden="false" customHeight="false" outlineLevel="0" collapsed="false">
      <c r="A16" s="2" t="n">
        <v>15</v>
      </c>
      <c r="B16" s="2" t="s">
        <v>355</v>
      </c>
      <c r="C16" s="2" t="s">
        <v>341</v>
      </c>
      <c r="D16" s="2" t="n">
        <v>15</v>
      </c>
      <c r="E16" s="2" t="s">
        <v>355</v>
      </c>
      <c r="F16" s="2" t="n">
        <v>15</v>
      </c>
      <c r="G16" s="2" t="str">
        <f aca="false">IF(OR(F16="",C16="Deleted"),"",IF(F16&lt;&gt;A16,"Yes","No"))</f>
        <v>No</v>
      </c>
      <c r="H16" s="2" t="n">
        <f aca="false">IF(C16="Deleted","",A16-I16)</f>
        <v>15</v>
      </c>
      <c r="I16" s="2" t="n">
        <f aca="false">N(I15)+IF(C16="Deleted",1,0)</f>
        <v>0</v>
      </c>
    </row>
    <row r="17" customFormat="false" ht="15" hidden="false" customHeight="false" outlineLevel="0" collapsed="false">
      <c r="A17" s="2" t="n">
        <v>16</v>
      </c>
      <c r="B17" s="2" t="s">
        <v>356</v>
      </c>
      <c r="C17" s="2" t="s">
        <v>341</v>
      </c>
      <c r="D17" s="2" t="n">
        <v>16</v>
      </c>
      <c r="E17" s="2" t="s">
        <v>356</v>
      </c>
      <c r="F17" s="2" t="n">
        <v>16</v>
      </c>
      <c r="G17" s="2" t="str">
        <f aca="false">IF(OR(F17="",C17="Deleted"),"",IF(F17&lt;&gt;A17,"Yes","No"))</f>
        <v>No</v>
      </c>
      <c r="H17" s="2" t="n">
        <f aca="false">IF(C17="Deleted","",A17-I17)</f>
        <v>16</v>
      </c>
      <c r="I17" s="2" t="n">
        <f aca="false">N(I16)+IF(C17="Deleted",1,0)</f>
        <v>0</v>
      </c>
    </row>
    <row r="18" customFormat="false" ht="15" hidden="false" customHeight="false" outlineLevel="0" collapsed="false">
      <c r="A18" s="2" t="n">
        <v>17</v>
      </c>
      <c r="B18" s="2" t="s">
        <v>357</v>
      </c>
      <c r="C18" s="2" t="s">
        <v>341</v>
      </c>
      <c r="D18" s="2" t="n">
        <v>17</v>
      </c>
      <c r="E18" s="2" t="s">
        <v>357</v>
      </c>
      <c r="F18" s="2" t="n">
        <v>17</v>
      </c>
      <c r="G18" s="2" t="str">
        <f aca="false">IF(OR(F18="",C18="Deleted"),"",IF(F18&lt;&gt;A18,"Yes","No"))</f>
        <v>No</v>
      </c>
      <c r="H18" s="2" t="n">
        <f aca="false">IF(C18="Deleted","",A18-I18)</f>
        <v>17</v>
      </c>
      <c r="I18" s="2" t="n">
        <f aca="false">N(I17)+IF(C18="Deleted",1,0)</f>
        <v>0</v>
      </c>
    </row>
    <row r="19" customFormat="false" ht="15" hidden="false" customHeight="false" outlineLevel="0" collapsed="false">
      <c r="A19" s="2" t="n">
        <v>18</v>
      </c>
      <c r="B19" s="2" t="s">
        <v>358</v>
      </c>
      <c r="C19" s="2" t="s">
        <v>341</v>
      </c>
      <c r="D19" s="2" t="n">
        <v>18</v>
      </c>
      <c r="E19" s="2" t="s">
        <v>358</v>
      </c>
      <c r="F19" s="2" t="n">
        <v>18</v>
      </c>
      <c r="G19" s="2" t="str">
        <f aca="false">IF(OR(F19="",C19="Deleted"),"",IF(F19&lt;&gt;A19,"Yes","No"))</f>
        <v>No</v>
      </c>
      <c r="H19" s="2" t="n">
        <f aca="false">IF(C19="Deleted","",A19-I19)</f>
        <v>18</v>
      </c>
      <c r="I19" s="2" t="n">
        <f aca="false">N(I18)+IF(C19="Deleted",1,0)</f>
        <v>0</v>
      </c>
    </row>
    <row r="20" customFormat="false" ht="15" hidden="false" customHeight="false" outlineLevel="0" collapsed="false">
      <c r="A20" s="2" t="n">
        <v>19</v>
      </c>
      <c r="B20" s="2" t="s">
        <v>359</v>
      </c>
      <c r="C20" s="2" t="s">
        <v>341</v>
      </c>
      <c r="D20" s="2" t="n">
        <v>19</v>
      </c>
      <c r="E20" s="2" t="s">
        <v>359</v>
      </c>
      <c r="F20" s="2" t="n">
        <v>19</v>
      </c>
      <c r="G20" s="2" t="str">
        <f aca="false">IF(OR(F20="",C20="Deleted"),"",IF(F20&lt;&gt;A20,"Yes","No"))</f>
        <v>No</v>
      </c>
      <c r="H20" s="2" t="n">
        <f aca="false">IF(C20="Deleted","",A20-I20)</f>
        <v>19</v>
      </c>
      <c r="I20" s="2" t="n">
        <f aca="false">N(I19)+IF(C20="Deleted",1,0)</f>
        <v>0</v>
      </c>
    </row>
    <row r="21" customFormat="false" ht="15" hidden="false" customHeight="false" outlineLevel="0" collapsed="false">
      <c r="A21" s="2" t="n">
        <v>20</v>
      </c>
      <c r="B21" s="2" t="s">
        <v>360</v>
      </c>
      <c r="C21" s="2" t="s">
        <v>341</v>
      </c>
      <c r="D21" s="2" t="n">
        <v>20</v>
      </c>
      <c r="E21" s="2" t="s">
        <v>360</v>
      </c>
      <c r="F21" s="2" t="n">
        <v>20</v>
      </c>
      <c r="G21" s="2" t="str">
        <f aca="false">IF(OR(F21="",C21="Deleted"),"",IF(F21&lt;&gt;A21,"Yes","No"))</f>
        <v>No</v>
      </c>
      <c r="H21" s="2" t="n">
        <f aca="false">IF(C21="Deleted","",A21-I21)</f>
        <v>20</v>
      </c>
      <c r="I21" s="2" t="n">
        <f aca="false">N(I20)+IF(C21="Deleted",1,0)</f>
        <v>0</v>
      </c>
    </row>
    <row r="22" customFormat="false" ht="15" hidden="false" customHeight="false" outlineLevel="0" collapsed="false">
      <c r="A22" s="2" t="n">
        <v>21</v>
      </c>
      <c r="B22" s="2" t="s">
        <v>361</v>
      </c>
      <c r="C22" s="2" t="s">
        <v>341</v>
      </c>
      <c r="D22" s="2" t="n">
        <v>21</v>
      </c>
      <c r="E22" s="2" t="s">
        <v>361</v>
      </c>
      <c r="F22" s="2" t="n">
        <v>21</v>
      </c>
      <c r="G22" s="2" t="str">
        <f aca="false">IF(OR(F22="",C22="Deleted"),"",IF(F22&lt;&gt;A22,"Yes","No"))</f>
        <v>No</v>
      </c>
      <c r="H22" s="2" t="n">
        <f aca="false">IF(C22="Deleted","",A22-I22)</f>
        <v>21</v>
      </c>
      <c r="I22" s="2" t="n">
        <f aca="false">N(I21)+IF(C22="Deleted",1,0)</f>
        <v>0</v>
      </c>
    </row>
    <row r="23" customFormat="false" ht="15" hidden="false" customHeight="false" outlineLevel="0" collapsed="false">
      <c r="A23" s="2" t="n">
        <v>22</v>
      </c>
      <c r="B23" s="2" t="s">
        <v>362</v>
      </c>
      <c r="C23" s="2" t="s">
        <v>341</v>
      </c>
      <c r="D23" s="2" t="n">
        <v>22</v>
      </c>
      <c r="E23" s="2" t="s">
        <v>362</v>
      </c>
      <c r="F23" s="2" t="n">
        <v>22</v>
      </c>
      <c r="G23" s="2" t="str">
        <f aca="false">IF(OR(F23="",C23="Deleted"),"",IF(F23&lt;&gt;A23,"Yes","No"))</f>
        <v>No</v>
      </c>
      <c r="H23" s="2" t="n">
        <f aca="false">IF(C23="Deleted","",A23-I23)</f>
        <v>22</v>
      </c>
      <c r="I23" s="2" t="n">
        <f aca="false">N(I22)+IF(C23="Deleted",1,0)</f>
        <v>0</v>
      </c>
    </row>
    <row r="24" customFormat="false" ht="15" hidden="false" customHeight="false" outlineLevel="0" collapsed="false">
      <c r="A24" s="2" t="n">
        <v>23</v>
      </c>
      <c r="B24" s="2" t="s">
        <v>363</v>
      </c>
      <c r="C24" s="2" t="s">
        <v>341</v>
      </c>
      <c r="D24" s="2" t="n">
        <v>23</v>
      </c>
      <c r="E24" s="2" t="s">
        <v>363</v>
      </c>
      <c r="F24" s="2" t="n">
        <v>23</v>
      </c>
      <c r="G24" s="2" t="str">
        <f aca="false">IF(OR(F24="",C24="Deleted"),"",IF(F24&lt;&gt;A24,"Yes","No"))</f>
        <v>No</v>
      </c>
      <c r="H24" s="2" t="n">
        <f aca="false">IF(C24="Deleted","",A24-I24)</f>
        <v>23</v>
      </c>
      <c r="I24" s="2" t="n">
        <f aca="false">N(I23)+IF(C24="Deleted",1,0)</f>
        <v>0</v>
      </c>
    </row>
    <row r="25" customFormat="false" ht="15" hidden="false" customHeight="false" outlineLevel="0" collapsed="false">
      <c r="A25" s="2" t="n">
        <v>24</v>
      </c>
      <c r="B25" s="2" t="s">
        <v>364</v>
      </c>
      <c r="C25" s="2" t="s">
        <v>341</v>
      </c>
      <c r="D25" s="2" t="n">
        <v>24</v>
      </c>
      <c r="E25" s="2" t="s">
        <v>364</v>
      </c>
      <c r="F25" s="2" t="n">
        <v>24</v>
      </c>
      <c r="G25" s="2" t="str">
        <f aca="false">IF(OR(F25="",C25="Deleted"),"",IF(F25&lt;&gt;A25,"Yes","No"))</f>
        <v>No</v>
      </c>
      <c r="H25" s="2" t="n">
        <f aca="false">IF(C25="Deleted","",A25-I25)</f>
        <v>24</v>
      </c>
      <c r="I25" s="2" t="n">
        <f aca="false">N(I24)+IF(C25="Deleted",1,0)</f>
        <v>0</v>
      </c>
    </row>
    <row r="26" customFormat="false" ht="15" hidden="false" customHeight="false" outlineLevel="0" collapsed="false">
      <c r="A26" s="2" t="n">
        <v>25</v>
      </c>
      <c r="B26" s="2" t="s">
        <v>365</v>
      </c>
      <c r="C26" s="2" t="s">
        <v>341</v>
      </c>
      <c r="D26" s="2" t="n">
        <v>25</v>
      </c>
      <c r="E26" s="2" t="s">
        <v>365</v>
      </c>
      <c r="F26" s="2" t="n">
        <v>25</v>
      </c>
      <c r="G26" s="2" t="str">
        <f aca="false">IF(OR(F26="",C26="Deleted"),"",IF(F26&lt;&gt;A26,"Yes","No"))</f>
        <v>No</v>
      </c>
      <c r="H26" s="2" t="n">
        <f aca="false">IF(C26="Deleted","",A26-I26)</f>
        <v>25</v>
      </c>
      <c r="I26" s="2" t="n">
        <f aca="false">N(I25)+IF(C26="Deleted",1,0)</f>
        <v>0</v>
      </c>
    </row>
    <row r="27" customFormat="false" ht="15" hidden="false" customHeight="false" outlineLevel="0" collapsed="false">
      <c r="A27" s="2" t="n">
        <v>26</v>
      </c>
      <c r="B27" s="2" t="s">
        <v>366</v>
      </c>
      <c r="C27" s="2" t="s">
        <v>341</v>
      </c>
      <c r="D27" s="2" t="n">
        <v>26</v>
      </c>
      <c r="E27" s="2" t="s">
        <v>366</v>
      </c>
      <c r="F27" s="2" t="n">
        <v>26</v>
      </c>
      <c r="G27" s="2" t="str">
        <f aca="false">IF(OR(F27="",C27="Deleted"),"",IF(F27&lt;&gt;A27,"Yes","No"))</f>
        <v>No</v>
      </c>
      <c r="H27" s="2" t="n">
        <f aca="false">IF(C27="Deleted","",A27-I27)</f>
        <v>26</v>
      </c>
      <c r="I27" s="2" t="n">
        <f aca="false">N(I26)+IF(C27="Deleted",1,0)</f>
        <v>0</v>
      </c>
    </row>
    <row r="28" customFormat="false" ht="15" hidden="false" customHeight="false" outlineLevel="0" collapsed="false">
      <c r="A28" s="2" t="n">
        <v>27</v>
      </c>
      <c r="B28" s="2" t="s">
        <v>95</v>
      </c>
      <c r="C28" s="2" t="s">
        <v>367</v>
      </c>
      <c r="D28" s="2" t="n">
        <v>27</v>
      </c>
      <c r="E28" s="2" t="s">
        <v>96</v>
      </c>
      <c r="F28" s="2"/>
      <c r="G28" s="2" t="str">
        <f aca="false">IF(OR(F28="",C28="Deleted"),"",IF(F28&lt;&gt;A28,"Yes","No"))</f>
        <v/>
      </c>
      <c r="H28" s="2" t="n">
        <f aca="false">IF(C28="Deleted","",A28-I28)</f>
        <v>27</v>
      </c>
      <c r="I28" s="2" t="n">
        <f aca="false">N(I27)+IF(C28="Deleted",1,0)</f>
        <v>0</v>
      </c>
    </row>
    <row r="29" customFormat="false" ht="15" hidden="false" customHeight="false" outlineLevel="0" collapsed="false">
      <c r="A29" s="2" t="n">
        <v>28</v>
      </c>
      <c r="B29" s="2" t="s">
        <v>102</v>
      </c>
      <c r="C29" s="2" t="s">
        <v>367</v>
      </c>
      <c r="D29" s="2" t="n">
        <v>28</v>
      </c>
      <c r="E29" s="2" t="s">
        <v>103</v>
      </c>
      <c r="F29" s="2"/>
      <c r="G29" s="2" t="str">
        <f aca="false">IF(OR(F29="",C29="Deleted"),"",IF(F29&lt;&gt;A29,"Yes","No"))</f>
        <v/>
      </c>
      <c r="H29" s="2" t="n">
        <f aca="false">IF(C29="Deleted","",A29-I29)</f>
        <v>28</v>
      </c>
      <c r="I29" s="2" t="n">
        <f aca="false">N(I28)+IF(C29="Deleted",1,0)</f>
        <v>0</v>
      </c>
    </row>
    <row r="30" customFormat="false" ht="15" hidden="false" customHeight="false" outlineLevel="0" collapsed="false">
      <c r="A30" s="2" t="n">
        <v>29</v>
      </c>
      <c r="B30" s="2" t="s">
        <v>258</v>
      </c>
      <c r="C30" s="2" t="s">
        <v>368</v>
      </c>
      <c r="D30" s="2" t="n">
        <v>29</v>
      </c>
      <c r="E30" s="2" t="s">
        <v>258</v>
      </c>
      <c r="F30" s="2" t="n">
        <v>29</v>
      </c>
      <c r="G30" s="2" t="str">
        <f aca="false">IF(OR(F30="",C30="Deleted"),"",IF(F30&lt;&gt;A30,"Yes","No"))</f>
        <v/>
      </c>
      <c r="H30" s="2" t="str">
        <f aca="false">IF(C30="Deleted","",A30-I30)</f>
        <v/>
      </c>
      <c r="I30" s="2" t="n">
        <f aca="false">N(I29)+IF(C30="Deleted",1,0)</f>
        <v>1</v>
      </c>
    </row>
    <row r="31" customFormat="false" ht="15" hidden="false" customHeight="false" outlineLevel="0" collapsed="false">
      <c r="A31" s="2" t="n">
        <v>30</v>
      </c>
      <c r="B31" s="2" t="s">
        <v>263</v>
      </c>
      <c r="C31" s="2" t="s">
        <v>368</v>
      </c>
      <c r="D31" s="2" t="n">
        <v>30</v>
      </c>
      <c r="E31" s="2" t="s">
        <v>263</v>
      </c>
      <c r="F31" s="2" t="n">
        <v>30</v>
      </c>
      <c r="G31" s="2" t="str">
        <f aca="false">IF(OR(F31="",C31="Deleted"),"",IF(F31&lt;&gt;A31,"Yes","No"))</f>
        <v/>
      </c>
      <c r="H31" s="2" t="str">
        <f aca="false">IF(C31="Deleted","",A31-I31)</f>
        <v/>
      </c>
      <c r="I31" s="2" t="n">
        <f aca="false">N(I30)+IF(C31="Deleted",1,0)</f>
        <v>2</v>
      </c>
    </row>
    <row r="32" customFormat="false" ht="15" hidden="false" customHeight="false" outlineLevel="0" collapsed="false">
      <c r="A32" s="2" t="n">
        <v>31</v>
      </c>
      <c r="B32" s="2" t="s">
        <v>369</v>
      </c>
      <c r="C32" s="2" t="s">
        <v>341</v>
      </c>
      <c r="D32" s="2" t="n">
        <v>31</v>
      </c>
      <c r="E32" s="2" t="s">
        <v>369</v>
      </c>
      <c r="F32" s="2" t="n">
        <v>31</v>
      </c>
      <c r="G32" s="2" t="str">
        <f aca="false">IF(OR(F32="",C32="Deleted"),"",IF(F32&lt;&gt;A32,"Yes","No"))</f>
        <v>No</v>
      </c>
      <c r="H32" s="2" t="n">
        <f aca="false">IF(C32="Deleted","",A32-I32)</f>
        <v>29</v>
      </c>
      <c r="I32" s="2" t="n">
        <f aca="false">N(I31)+IF(C32="Deleted",1,0)</f>
        <v>2</v>
      </c>
    </row>
    <row r="33" customFormat="false" ht="15" hidden="false" customHeight="false" outlineLevel="0" collapsed="false">
      <c r="A33" s="2" t="n">
        <v>32</v>
      </c>
      <c r="B33" s="2" t="s">
        <v>370</v>
      </c>
      <c r="C33" s="2" t="s">
        <v>341</v>
      </c>
      <c r="D33" s="2" t="n">
        <v>32</v>
      </c>
      <c r="E33" s="2" t="s">
        <v>370</v>
      </c>
      <c r="F33" s="2" t="n">
        <v>32</v>
      </c>
      <c r="G33" s="2" t="str">
        <f aca="false">IF(OR(F33="",C33="Deleted"),"",IF(F33&lt;&gt;A33,"Yes","No"))</f>
        <v>No</v>
      </c>
      <c r="H33" s="2" t="n">
        <f aca="false">IF(C33="Deleted","",A33-I33)</f>
        <v>30</v>
      </c>
      <c r="I33" s="2" t="n">
        <f aca="false">N(I32)+IF(C33="Deleted",1,0)</f>
        <v>2</v>
      </c>
    </row>
    <row r="34" customFormat="false" ht="15" hidden="false" customHeight="false" outlineLevel="0" collapsed="false">
      <c r="A34" s="2" t="n">
        <v>33</v>
      </c>
      <c r="B34" s="2" t="s">
        <v>371</v>
      </c>
      <c r="C34" s="2" t="s">
        <v>341</v>
      </c>
      <c r="D34" s="2" t="n">
        <v>33</v>
      </c>
      <c r="E34" s="2" t="s">
        <v>371</v>
      </c>
      <c r="F34" s="2" t="n">
        <v>33</v>
      </c>
      <c r="G34" s="2" t="str">
        <f aca="false">IF(OR(F34="",C34="Deleted"),"",IF(F34&lt;&gt;A34,"Yes","No"))</f>
        <v>No</v>
      </c>
      <c r="H34" s="2" t="n">
        <f aca="false">IF(C34="Deleted","",A34-I34)</f>
        <v>31</v>
      </c>
      <c r="I34" s="2" t="n">
        <f aca="false">N(I33)+IF(C34="Deleted",1,0)</f>
        <v>2</v>
      </c>
    </row>
    <row r="35" customFormat="false" ht="15" hidden="false" customHeight="false" outlineLevel="0" collapsed="false">
      <c r="A35" s="2" t="n">
        <v>34</v>
      </c>
      <c r="B35" s="2" t="s">
        <v>372</v>
      </c>
      <c r="C35" s="2" t="s">
        <v>341</v>
      </c>
      <c r="D35" s="2" t="n">
        <v>34</v>
      </c>
      <c r="E35" s="2" t="s">
        <v>372</v>
      </c>
      <c r="F35" s="2" t="n">
        <v>34</v>
      </c>
      <c r="G35" s="2" t="str">
        <f aca="false">IF(OR(F35="",C35="Deleted"),"",IF(F35&lt;&gt;A35,"Yes","No"))</f>
        <v>No</v>
      </c>
      <c r="H35" s="2" t="n">
        <f aca="false">IF(C35="Deleted","",A35-I35)</f>
        <v>32</v>
      </c>
      <c r="I35" s="2" t="n">
        <f aca="false">N(I34)+IF(C35="Deleted",1,0)</f>
        <v>2</v>
      </c>
    </row>
    <row r="36" customFormat="false" ht="15" hidden="false" customHeight="false" outlineLevel="0" collapsed="false">
      <c r="A36" s="2" t="n">
        <v>35</v>
      </c>
      <c r="B36" s="2" t="s">
        <v>264</v>
      </c>
      <c r="C36" s="2" t="s">
        <v>368</v>
      </c>
      <c r="D36" s="2" t="n">
        <v>35</v>
      </c>
      <c r="E36" s="2" t="s">
        <v>264</v>
      </c>
      <c r="F36" s="2" t="n">
        <v>35</v>
      </c>
      <c r="G36" s="2" t="str">
        <f aca="false">IF(OR(F36="",C36="Deleted"),"",IF(F36&lt;&gt;A36,"Yes","No"))</f>
        <v/>
      </c>
      <c r="H36" s="2" t="str">
        <f aca="false">IF(C36="Deleted","",A36-I36)</f>
        <v/>
      </c>
      <c r="I36" s="2" t="n">
        <f aca="false">N(I35)+IF(C36="Deleted",1,0)</f>
        <v>3</v>
      </c>
    </row>
    <row r="37" customFormat="false" ht="15" hidden="false" customHeight="false" outlineLevel="0" collapsed="false">
      <c r="A37" s="2" t="n">
        <v>36</v>
      </c>
      <c r="B37" s="2" t="s">
        <v>266</v>
      </c>
      <c r="C37" s="2" t="s">
        <v>368</v>
      </c>
      <c r="D37" s="2" t="n">
        <v>36</v>
      </c>
      <c r="E37" s="2" t="s">
        <v>266</v>
      </c>
      <c r="F37" s="2" t="n">
        <v>36</v>
      </c>
      <c r="G37" s="2" t="str">
        <f aca="false">IF(OR(F37="",C37="Deleted"),"",IF(F37&lt;&gt;A37,"Yes","No"))</f>
        <v/>
      </c>
      <c r="H37" s="2" t="str">
        <f aca="false">IF(C37="Deleted","",A37-I37)</f>
        <v/>
      </c>
      <c r="I37" s="2" t="n">
        <f aca="false">N(I36)+IF(C37="Deleted",1,0)</f>
        <v>4</v>
      </c>
    </row>
    <row r="38" customFormat="false" ht="15" hidden="false" customHeight="false" outlineLevel="0" collapsed="false">
      <c r="A38" s="2" t="n">
        <v>37</v>
      </c>
      <c r="B38" s="2" t="s">
        <v>104</v>
      </c>
      <c r="C38" s="2" t="s">
        <v>367</v>
      </c>
      <c r="D38" s="2" t="n">
        <v>37</v>
      </c>
      <c r="E38" s="2" t="s">
        <v>105</v>
      </c>
      <c r="F38" s="2"/>
      <c r="G38" s="2" t="str">
        <f aca="false">IF(OR(F38="",C38="Deleted"),"",IF(F38&lt;&gt;A38,"Yes","No"))</f>
        <v/>
      </c>
      <c r="H38" s="2" t="n">
        <f aca="false">IF(C38="Deleted","",A38-I38)</f>
        <v>33</v>
      </c>
      <c r="I38" s="2" t="n">
        <f aca="false">N(I37)+IF(C38="Deleted",1,0)</f>
        <v>4</v>
      </c>
    </row>
    <row r="39" customFormat="false" ht="15" hidden="false" customHeight="false" outlineLevel="0" collapsed="false">
      <c r="A39" s="2" t="n">
        <v>38</v>
      </c>
      <c r="B39" s="2" t="s">
        <v>107</v>
      </c>
      <c r="C39" s="2" t="s">
        <v>367</v>
      </c>
      <c r="D39" s="2" t="n">
        <v>38</v>
      </c>
      <c r="E39" s="2" t="s">
        <v>108</v>
      </c>
      <c r="F39" s="2"/>
      <c r="G39" s="2" t="str">
        <f aca="false">IF(OR(F39="",C39="Deleted"),"",IF(F39&lt;&gt;A39,"Yes","No"))</f>
        <v/>
      </c>
      <c r="H39" s="2" t="n">
        <f aca="false">IF(C39="Deleted","",A39-I39)</f>
        <v>34</v>
      </c>
      <c r="I39" s="2" t="n">
        <f aca="false">N(I38)+IF(C39="Deleted",1,0)</f>
        <v>4</v>
      </c>
    </row>
    <row r="40" customFormat="false" ht="15" hidden="false" customHeight="false" outlineLevel="0" collapsed="false">
      <c r="A40" s="2" t="n">
        <v>39</v>
      </c>
      <c r="B40" s="2" t="s">
        <v>267</v>
      </c>
      <c r="C40" s="2" t="s">
        <v>368</v>
      </c>
      <c r="D40" s="2" t="n">
        <v>39</v>
      </c>
      <c r="E40" s="2" t="s">
        <v>267</v>
      </c>
      <c r="F40" s="2" t="n">
        <v>39</v>
      </c>
      <c r="G40" s="2" t="str">
        <f aca="false">IF(OR(F40="",C40="Deleted"),"",IF(F40&lt;&gt;A40,"Yes","No"))</f>
        <v/>
      </c>
      <c r="H40" s="2" t="str">
        <f aca="false">IF(C40="Deleted","",A40-I40)</f>
        <v/>
      </c>
      <c r="I40" s="2" t="n">
        <f aca="false">N(I39)+IF(C40="Deleted",1,0)</f>
        <v>5</v>
      </c>
    </row>
    <row r="41" customFormat="false" ht="15" hidden="false" customHeight="false" outlineLevel="0" collapsed="false">
      <c r="A41" s="2" t="n">
        <v>40</v>
      </c>
      <c r="B41" s="2" t="s">
        <v>268</v>
      </c>
      <c r="C41" s="2" t="s">
        <v>368</v>
      </c>
      <c r="D41" s="2" t="n">
        <v>40</v>
      </c>
      <c r="E41" s="2" t="s">
        <v>268</v>
      </c>
      <c r="F41" s="2" t="n">
        <v>40</v>
      </c>
      <c r="G41" s="2" t="str">
        <f aca="false">IF(OR(F41="",C41="Deleted"),"",IF(F41&lt;&gt;A41,"Yes","No"))</f>
        <v/>
      </c>
      <c r="H41" s="2" t="str">
        <f aca="false">IF(C41="Deleted","",A41-I41)</f>
        <v/>
      </c>
      <c r="I41" s="2" t="n">
        <f aca="false">N(I40)+IF(C41="Deleted",1,0)</f>
        <v>6</v>
      </c>
    </row>
    <row r="42" customFormat="false" ht="15" hidden="false" customHeight="false" outlineLevel="0" collapsed="false">
      <c r="A42" s="2" t="n">
        <v>41</v>
      </c>
      <c r="B42" s="2" t="s">
        <v>373</v>
      </c>
      <c r="C42" s="2" t="s">
        <v>341</v>
      </c>
      <c r="D42" s="2" t="n">
        <v>41</v>
      </c>
      <c r="E42" s="2" t="s">
        <v>373</v>
      </c>
      <c r="F42" s="2" t="n">
        <v>41</v>
      </c>
      <c r="G42" s="2" t="str">
        <f aca="false">IF(OR(F42="",C42="Deleted"),"",IF(F42&lt;&gt;A42,"Yes","No"))</f>
        <v>No</v>
      </c>
      <c r="H42" s="2" t="n">
        <f aca="false">IF(C42="Deleted","",A42-I42)</f>
        <v>35</v>
      </c>
      <c r="I42" s="2" t="n">
        <f aca="false">N(I41)+IF(C42="Deleted",1,0)</f>
        <v>6</v>
      </c>
    </row>
    <row r="43" customFormat="false" ht="15" hidden="false" customHeight="false" outlineLevel="0" collapsed="false">
      <c r="A43" s="2" t="n">
        <v>42</v>
      </c>
      <c r="B43" s="2" t="s">
        <v>374</v>
      </c>
      <c r="C43" s="2" t="s">
        <v>341</v>
      </c>
      <c r="D43" s="2" t="n">
        <v>42</v>
      </c>
      <c r="E43" s="2" t="s">
        <v>374</v>
      </c>
      <c r="F43" s="2" t="n">
        <v>42</v>
      </c>
      <c r="G43" s="2" t="str">
        <f aca="false">IF(OR(F43="",C43="Deleted"),"",IF(F43&lt;&gt;A43,"Yes","No"))</f>
        <v>No</v>
      </c>
      <c r="H43" s="2" t="n">
        <f aca="false">IF(C43="Deleted","",A43-I43)</f>
        <v>36</v>
      </c>
      <c r="I43" s="2" t="n">
        <f aca="false">N(I42)+IF(C43="Deleted",1,0)</f>
        <v>6</v>
      </c>
    </row>
    <row r="44" customFormat="false" ht="15" hidden="false" customHeight="false" outlineLevel="0" collapsed="false">
      <c r="A44" s="2" t="n">
        <v>43</v>
      </c>
      <c r="B44" s="2" t="s">
        <v>109</v>
      </c>
      <c r="C44" s="2" t="s">
        <v>367</v>
      </c>
      <c r="D44" s="2" t="n">
        <v>43</v>
      </c>
      <c r="E44" s="2" t="s">
        <v>109</v>
      </c>
      <c r="F44" s="2" t="n">
        <v>43</v>
      </c>
      <c r="G44" s="2" t="str">
        <f aca="false">IF(OR(F44="",C44="Deleted"),"",IF(F44&lt;&gt;A44,"Yes","No"))</f>
        <v>No</v>
      </c>
      <c r="H44" s="2" t="n">
        <f aca="false">IF(C44="Deleted","",A44-I44)</f>
        <v>37</v>
      </c>
      <c r="I44" s="2" t="n">
        <f aca="false">N(I43)+IF(C44="Deleted",1,0)</f>
        <v>6</v>
      </c>
    </row>
    <row r="45" customFormat="false" ht="15" hidden="false" customHeight="false" outlineLevel="0" collapsed="false">
      <c r="A45" s="2" t="n">
        <v>44</v>
      </c>
      <c r="B45" s="2" t="s">
        <v>113</v>
      </c>
      <c r="C45" s="2" t="s">
        <v>367</v>
      </c>
      <c r="D45" s="2" t="n">
        <v>44</v>
      </c>
      <c r="E45" s="2" t="s">
        <v>113</v>
      </c>
      <c r="F45" s="2" t="n">
        <v>44</v>
      </c>
      <c r="G45" s="2" t="str">
        <f aca="false">IF(OR(F45="",C45="Deleted"),"",IF(F45&lt;&gt;A45,"Yes","No"))</f>
        <v>No</v>
      </c>
      <c r="H45" s="2" t="n">
        <f aca="false">IF(C45="Deleted","",A45-I45)</f>
        <v>38</v>
      </c>
      <c r="I45" s="2" t="n">
        <f aca="false">N(I44)+IF(C45="Deleted",1,0)</f>
        <v>6</v>
      </c>
    </row>
    <row r="46" customFormat="false" ht="15" hidden="false" customHeight="false" outlineLevel="0" collapsed="false">
      <c r="A46" s="2" t="n">
        <v>45</v>
      </c>
      <c r="B46" s="2" t="s">
        <v>375</v>
      </c>
      <c r="C46" s="2" t="s">
        <v>341</v>
      </c>
      <c r="D46" s="2" t="n">
        <v>45</v>
      </c>
      <c r="E46" s="2" t="s">
        <v>375</v>
      </c>
      <c r="F46" s="2" t="n">
        <v>45</v>
      </c>
      <c r="G46" s="2" t="str">
        <f aca="false">IF(OR(F46="",C46="Deleted"),"",IF(F46&lt;&gt;A46,"Yes","No"))</f>
        <v>No</v>
      </c>
      <c r="H46" s="2" t="n">
        <f aca="false">IF(C46="Deleted","",A46-I46)</f>
        <v>39</v>
      </c>
      <c r="I46" s="2" t="n">
        <f aca="false">N(I45)+IF(C46="Deleted",1,0)</f>
        <v>6</v>
      </c>
    </row>
    <row r="47" customFormat="false" ht="15" hidden="false" customHeight="false" outlineLevel="0" collapsed="false">
      <c r="A47" s="2" t="n">
        <v>46</v>
      </c>
      <c r="B47" s="2" t="s">
        <v>376</v>
      </c>
      <c r="C47" s="2" t="s">
        <v>341</v>
      </c>
      <c r="D47" s="2" t="n">
        <v>46</v>
      </c>
      <c r="E47" s="2" t="s">
        <v>376</v>
      </c>
      <c r="F47" s="2" t="n">
        <v>46</v>
      </c>
      <c r="G47" s="2" t="str">
        <f aca="false">IF(OR(F47="",C47="Deleted"),"",IF(F47&lt;&gt;A47,"Yes","No"))</f>
        <v>No</v>
      </c>
      <c r="H47" s="2" t="n">
        <f aca="false">IF(C47="Deleted","",A47-I47)</f>
        <v>40</v>
      </c>
      <c r="I47" s="2" t="n">
        <f aca="false">N(I46)+IF(C47="Deleted",1,0)</f>
        <v>6</v>
      </c>
    </row>
    <row r="48" customFormat="false" ht="15" hidden="false" customHeight="false" outlineLevel="0" collapsed="false">
      <c r="A48" s="2" t="n">
        <v>47</v>
      </c>
      <c r="B48" s="2" t="s">
        <v>377</v>
      </c>
      <c r="C48" s="2" t="s">
        <v>341</v>
      </c>
      <c r="D48" s="2" t="n">
        <v>47</v>
      </c>
      <c r="E48" s="2" t="s">
        <v>377</v>
      </c>
      <c r="F48" s="2" t="n">
        <v>47</v>
      </c>
      <c r="G48" s="2" t="str">
        <f aca="false">IF(OR(F48="",C48="Deleted"),"",IF(F48&lt;&gt;A48,"Yes","No"))</f>
        <v>No</v>
      </c>
      <c r="H48" s="2" t="n">
        <f aca="false">IF(C48="Deleted","",A48-I48)</f>
        <v>41</v>
      </c>
      <c r="I48" s="2" t="n">
        <f aca="false">N(I47)+IF(C48="Deleted",1,0)</f>
        <v>6</v>
      </c>
    </row>
    <row r="49" customFormat="false" ht="15" hidden="false" customHeight="false" outlineLevel="0" collapsed="false">
      <c r="A49" s="2" t="n">
        <v>48</v>
      </c>
      <c r="B49" s="2" t="s">
        <v>378</v>
      </c>
      <c r="C49" s="2" t="s">
        <v>341</v>
      </c>
      <c r="D49" s="2" t="n">
        <v>48</v>
      </c>
      <c r="E49" s="2" t="s">
        <v>378</v>
      </c>
      <c r="F49" s="2" t="n">
        <v>48</v>
      </c>
      <c r="G49" s="2" t="str">
        <f aca="false">IF(OR(F49="",C49="Deleted"),"",IF(F49&lt;&gt;A49,"Yes","No"))</f>
        <v>No</v>
      </c>
      <c r="H49" s="2" t="n">
        <f aca="false">IF(C49="Deleted","",A49-I49)</f>
        <v>42</v>
      </c>
      <c r="I49" s="2" t="n">
        <f aca="false">N(I48)+IF(C49="Deleted",1,0)</f>
        <v>6</v>
      </c>
    </row>
    <row r="50" customFormat="false" ht="15" hidden="false" customHeight="false" outlineLevel="0" collapsed="false">
      <c r="A50" s="2" t="n">
        <v>49</v>
      </c>
      <c r="B50" s="2" t="s">
        <v>115</v>
      </c>
      <c r="C50" s="2" t="s">
        <v>367</v>
      </c>
      <c r="D50" s="2" t="n">
        <v>49</v>
      </c>
      <c r="E50" s="2" t="s">
        <v>116</v>
      </c>
      <c r="F50" s="2"/>
      <c r="G50" s="2" t="str">
        <f aca="false">IF(OR(F50="",C50="Deleted"),"",IF(F50&lt;&gt;A50,"Yes","No"))</f>
        <v/>
      </c>
      <c r="H50" s="2" t="n">
        <f aca="false">IF(C50="Deleted","",A50-I50)</f>
        <v>43</v>
      </c>
      <c r="I50" s="2" t="n">
        <f aca="false">N(I49)+IF(C50="Deleted",1,0)</f>
        <v>6</v>
      </c>
    </row>
    <row r="51" customFormat="false" ht="15" hidden="false" customHeight="false" outlineLevel="0" collapsed="false">
      <c r="A51" s="2" t="n">
        <v>50</v>
      </c>
      <c r="B51" s="2" t="s">
        <v>120</v>
      </c>
      <c r="C51" s="2" t="s">
        <v>367</v>
      </c>
      <c r="D51" s="2" t="n">
        <v>50</v>
      </c>
      <c r="E51" s="2" t="s">
        <v>121</v>
      </c>
      <c r="F51" s="2"/>
      <c r="G51" s="2" t="str">
        <f aca="false">IF(OR(F51="",C51="Deleted"),"",IF(F51&lt;&gt;A51,"Yes","No"))</f>
        <v/>
      </c>
      <c r="H51" s="2" t="n">
        <f aca="false">IF(C51="Deleted","",A51-I51)</f>
        <v>44</v>
      </c>
      <c r="I51" s="2" t="n">
        <f aca="false">N(I50)+IF(C51="Deleted",1,0)</f>
        <v>6</v>
      </c>
    </row>
    <row r="52" customFormat="false" ht="15" hidden="false" customHeight="false" outlineLevel="0" collapsed="false">
      <c r="A52" s="2" t="n">
        <v>51</v>
      </c>
      <c r="B52" s="2" t="s">
        <v>379</v>
      </c>
      <c r="C52" s="2" t="s">
        <v>341</v>
      </c>
      <c r="D52" s="2" t="n">
        <v>51</v>
      </c>
      <c r="E52" s="2" t="s">
        <v>379</v>
      </c>
      <c r="F52" s="2" t="n">
        <v>51</v>
      </c>
      <c r="G52" s="2" t="str">
        <f aca="false">IF(OR(F52="",C52="Deleted"),"",IF(F52&lt;&gt;A52,"Yes","No"))</f>
        <v>No</v>
      </c>
      <c r="H52" s="2" t="n">
        <f aca="false">IF(C52="Deleted","",A52-I52)</f>
        <v>45</v>
      </c>
      <c r="I52" s="2" t="n">
        <f aca="false">N(I51)+IF(C52="Deleted",1,0)</f>
        <v>6</v>
      </c>
    </row>
    <row r="53" customFormat="false" ht="15" hidden="false" customHeight="false" outlineLevel="0" collapsed="false">
      <c r="A53" s="2" t="n">
        <v>52</v>
      </c>
      <c r="B53" s="2" t="s">
        <v>380</v>
      </c>
      <c r="C53" s="2" t="s">
        <v>341</v>
      </c>
      <c r="D53" s="2" t="n">
        <v>52</v>
      </c>
      <c r="E53" s="2" t="s">
        <v>380</v>
      </c>
      <c r="F53" s="2" t="n">
        <v>52</v>
      </c>
      <c r="G53" s="2" t="str">
        <f aca="false">IF(OR(F53="",C53="Deleted"),"",IF(F53&lt;&gt;A53,"Yes","No"))</f>
        <v>No</v>
      </c>
      <c r="H53" s="2" t="n">
        <f aca="false">IF(C53="Deleted","",A53-I53)</f>
        <v>46</v>
      </c>
      <c r="I53" s="2" t="n">
        <f aca="false">N(I52)+IF(C53="Deleted",1,0)</f>
        <v>6</v>
      </c>
    </row>
    <row r="54" customFormat="false" ht="15" hidden="false" customHeight="false" outlineLevel="0" collapsed="false">
      <c r="A54" s="2" t="n">
        <v>53</v>
      </c>
      <c r="B54" s="2" t="s">
        <v>381</v>
      </c>
      <c r="C54" s="2" t="s">
        <v>341</v>
      </c>
      <c r="D54" s="2" t="n">
        <v>53</v>
      </c>
      <c r="E54" s="2" t="s">
        <v>381</v>
      </c>
      <c r="F54" s="2" t="n">
        <v>53</v>
      </c>
      <c r="G54" s="2" t="str">
        <f aca="false">IF(OR(F54="",C54="Deleted"),"",IF(F54&lt;&gt;A54,"Yes","No"))</f>
        <v>No</v>
      </c>
      <c r="H54" s="2" t="n">
        <f aca="false">IF(C54="Deleted","",A54-I54)</f>
        <v>47</v>
      </c>
      <c r="I54" s="2" t="n">
        <f aca="false">N(I53)+IF(C54="Deleted",1,0)</f>
        <v>6</v>
      </c>
    </row>
    <row r="55" customFormat="false" ht="15" hidden="false" customHeight="false" outlineLevel="0" collapsed="false">
      <c r="A55" s="2" t="n">
        <v>54</v>
      </c>
      <c r="B55" s="2" t="s">
        <v>382</v>
      </c>
      <c r="C55" s="2" t="s">
        <v>341</v>
      </c>
      <c r="D55" s="2" t="n">
        <v>54</v>
      </c>
      <c r="E55" s="2" t="s">
        <v>382</v>
      </c>
      <c r="F55" s="2" t="n">
        <v>54</v>
      </c>
      <c r="G55" s="2" t="str">
        <f aca="false">IF(OR(F55="",C55="Deleted"),"",IF(F55&lt;&gt;A55,"Yes","No"))</f>
        <v>No</v>
      </c>
      <c r="H55" s="2" t="n">
        <f aca="false">IF(C55="Deleted","",A55-I55)</f>
        <v>48</v>
      </c>
      <c r="I55" s="2" t="n">
        <f aca="false">N(I54)+IF(C55="Deleted",1,0)</f>
        <v>6</v>
      </c>
    </row>
    <row r="56" customFormat="false" ht="15" hidden="false" customHeight="false" outlineLevel="0" collapsed="false">
      <c r="A56" s="2" t="n">
        <v>55</v>
      </c>
      <c r="B56" s="2" t="s">
        <v>383</v>
      </c>
      <c r="C56" s="2" t="s">
        <v>341</v>
      </c>
      <c r="D56" s="2" t="n">
        <v>55</v>
      </c>
      <c r="E56" s="2" t="s">
        <v>383</v>
      </c>
      <c r="F56" s="2" t="n">
        <v>55</v>
      </c>
      <c r="G56" s="2" t="str">
        <f aca="false">IF(OR(F56="",C56="Deleted"),"",IF(F56&lt;&gt;A56,"Yes","No"))</f>
        <v>No</v>
      </c>
      <c r="H56" s="2" t="n">
        <f aca="false">IF(C56="Deleted","",A56-I56)</f>
        <v>49</v>
      </c>
      <c r="I56" s="2" t="n">
        <f aca="false">N(I55)+IF(C56="Deleted",1,0)</f>
        <v>6</v>
      </c>
    </row>
    <row r="57" customFormat="false" ht="15" hidden="false" customHeight="false" outlineLevel="0" collapsed="false">
      <c r="A57" s="2" t="n">
        <v>56</v>
      </c>
      <c r="B57" s="2" t="s">
        <v>384</v>
      </c>
      <c r="C57" s="2" t="s">
        <v>341</v>
      </c>
      <c r="D57" s="2" t="n">
        <v>56</v>
      </c>
      <c r="E57" s="2" t="s">
        <v>384</v>
      </c>
      <c r="F57" s="2" t="n">
        <v>56</v>
      </c>
      <c r="G57" s="2" t="str">
        <f aca="false">IF(OR(F57="",C57="Deleted"),"",IF(F57&lt;&gt;A57,"Yes","No"))</f>
        <v>No</v>
      </c>
      <c r="H57" s="2" t="n">
        <f aca="false">IF(C57="Deleted","",A57-I57)</f>
        <v>50</v>
      </c>
      <c r="I57" s="2" t="n">
        <f aca="false">N(I56)+IF(C57="Deleted",1,0)</f>
        <v>6</v>
      </c>
    </row>
    <row r="58" customFormat="false" ht="15" hidden="false" customHeight="false" outlineLevel="0" collapsed="false">
      <c r="A58" s="2" t="n">
        <v>57</v>
      </c>
      <c r="B58" s="2" t="s">
        <v>385</v>
      </c>
      <c r="C58" s="2" t="s">
        <v>341</v>
      </c>
      <c r="D58" s="2" t="n">
        <v>57</v>
      </c>
      <c r="E58" s="2" t="s">
        <v>385</v>
      </c>
      <c r="F58" s="2" t="n">
        <v>57</v>
      </c>
      <c r="G58" s="2" t="str">
        <f aca="false">IF(OR(F58="",C58="Deleted"),"",IF(F58&lt;&gt;A58,"Yes","No"))</f>
        <v>No</v>
      </c>
      <c r="H58" s="2" t="n">
        <f aca="false">IF(C58="Deleted","",A58-I58)</f>
        <v>51</v>
      </c>
      <c r="I58" s="2" t="n">
        <f aca="false">N(I57)+IF(C58="Deleted",1,0)</f>
        <v>6</v>
      </c>
    </row>
    <row r="59" customFormat="false" ht="15" hidden="false" customHeight="false" outlineLevel="0" collapsed="false">
      <c r="A59" s="2" t="n">
        <v>58</v>
      </c>
      <c r="B59" s="2" t="s">
        <v>386</v>
      </c>
      <c r="C59" s="2" t="s">
        <v>341</v>
      </c>
      <c r="D59" s="2" t="n">
        <v>58</v>
      </c>
      <c r="E59" s="2" t="s">
        <v>386</v>
      </c>
      <c r="F59" s="2" t="n">
        <v>58</v>
      </c>
      <c r="G59" s="2" t="str">
        <f aca="false">IF(OR(F59="",C59="Deleted"),"",IF(F59&lt;&gt;A59,"Yes","No"))</f>
        <v>No</v>
      </c>
      <c r="H59" s="2" t="n">
        <f aca="false">IF(C59="Deleted","",A59-I59)</f>
        <v>52</v>
      </c>
      <c r="I59" s="2" t="n">
        <f aca="false">N(I58)+IF(C59="Deleted",1,0)</f>
        <v>6</v>
      </c>
    </row>
    <row r="60" customFormat="false" ht="15" hidden="false" customHeight="false" outlineLevel="0" collapsed="false">
      <c r="A60" s="2" t="n">
        <v>59</v>
      </c>
      <c r="B60" s="2" t="s">
        <v>387</v>
      </c>
      <c r="C60" s="2" t="s">
        <v>341</v>
      </c>
      <c r="D60" s="2" t="n">
        <v>59</v>
      </c>
      <c r="E60" s="2" t="s">
        <v>387</v>
      </c>
      <c r="F60" s="2" t="n">
        <v>59</v>
      </c>
      <c r="G60" s="2" t="str">
        <f aca="false">IF(OR(F60="",C60="Deleted"),"",IF(F60&lt;&gt;A60,"Yes","No"))</f>
        <v>No</v>
      </c>
      <c r="H60" s="2" t="n">
        <f aca="false">IF(C60="Deleted","",A60-I60)</f>
        <v>53</v>
      </c>
      <c r="I60" s="2" t="n">
        <f aca="false">N(I59)+IF(C60="Deleted",1,0)</f>
        <v>6</v>
      </c>
    </row>
    <row r="61" customFormat="false" ht="15" hidden="false" customHeight="false" outlineLevel="0" collapsed="false">
      <c r="A61" s="2" t="n">
        <v>60</v>
      </c>
      <c r="B61" s="2" t="s">
        <v>388</v>
      </c>
      <c r="C61" s="2" t="s">
        <v>341</v>
      </c>
      <c r="D61" s="2" t="n">
        <v>60</v>
      </c>
      <c r="E61" s="2" t="s">
        <v>388</v>
      </c>
      <c r="F61" s="2" t="n">
        <v>60</v>
      </c>
      <c r="G61" s="2" t="str">
        <f aca="false">IF(OR(F61="",C61="Deleted"),"",IF(F61&lt;&gt;A61,"Yes","No"))</f>
        <v>No</v>
      </c>
      <c r="H61" s="2" t="n">
        <f aca="false">IF(C61="Deleted","",A61-I61)</f>
        <v>54</v>
      </c>
      <c r="I61" s="2" t="n">
        <f aca="false">N(I60)+IF(C61="Deleted",1,0)</f>
        <v>6</v>
      </c>
    </row>
    <row r="62" customFormat="false" ht="15" hidden="false" customHeight="false" outlineLevel="0" collapsed="false">
      <c r="A62" s="2" t="n">
        <v>61</v>
      </c>
      <c r="B62" s="2" t="s">
        <v>389</v>
      </c>
      <c r="C62" s="2" t="s">
        <v>341</v>
      </c>
      <c r="D62" s="2" t="n">
        <v>61</v>
      </c>
      <c r="E62" s="2" t="s">
        <v>389</v>
      </c>
      <c r="F62" s="2" t="n">
        <v>61</v>
      </c>
      <c r="G62" s="2" t="str">
        <f aca="false">IF(OR(F62="",C62="Deleted"),"",IF(F62&lt;&gt;A62,"Yes","No"))</f>
        <v>No</v>
      </c>
      <c r="H62" s="2" t="n">
        <f aca="false">IF(C62="Deleted","",A62-I62)</f>
        <v>55</v>
      </c>
      <c r="I62" s="2" t="n">
        <f aca="false">N(I61)+IF(C62="Deleted",1,0)</f>
        <v>6</v>
      </c>
    </row>
    <row r="63" customFormat="false" ht="15" hidden="false" customHeight="false" outlineLevel="0" collapsed="false">
      <c r="A63" s="2" t="n">
        <v>62</v>
      </c>
      <c r="B63" s="2" t="s">
        <v>390</v>
      </c>
      <c r="C63" s="2" t="s">
        <v>341</v>
      </c>
      <c r="D63" s="2" t="n">
        <v>62</v>
      </c>
      <c r="E63" s="2" t="s">
        <v>390</v>
      </c>
      <c r="F63" s="2" t="n">
        <v>62</v>
      </c>
      <c r="G63" s="2" t="str">
        <f aca="false">IF(OR(F63="",C63="Deleted"),"",IF(F63&lt;&gt;A63,"Yes","No"))</f>
        <v>No</v>
      </c>
      <c r="H63" s="2" t="n">
        <f aca="false">IF(C63="Deleted","",A63-I63)</f>
        <v>56</v>
      </c>
      <c r="I63" s="2" t="n">
        <f aca="false">N(I62)+IF(C63="Deleted",1,0)</f>
        <v>6</v>
      </c>
    </row>
    <row r="64" customFormat="false" ht="15" hidden="false" customHeight="false" outlineLevel="0" collapsed="false">
      <c r="A64" s="2" t="n">
        <v>63</v>
      </c>
      <c r="B64" s="2" t="s">
        <v>391</v>
      </c>
      <c r="C64" s="2" t="s">
        <v>341</v>
      </c>
      <c r="D64" s="2" t="n">
        <v>63</v>
      </c>
      <c r="E64" s="2" t="s">
        <v>391</v>
      </c>
      <c r="F64" s="2" t="n">
        <v>63</v>
      </c>
      <c r="G64" s="2" t="str">
        <f aca="false">IF(OR(F64="",C64="Deleted"),"",IF(F64&lt;&gt;A64,"Yes","No"))</f>
        <v>No</v>
      </c>
      <c r="H64" s="2" t="n">
        <f aca="false">IF(C64="Deleted","",A64-I64)</f>
        <v>57</v>
      </c>
      <c r="I64" s="2" t="n">
        <f aca="false">N(I63)+IF(C64="Deleted",1,0)</f>
        <v>6</v>
      </c>
    </row>
    <row r="65" customFormat="false" ht="15" hidden="false" customHeight="false" outlineLevel="0" collapsed="false">
      <c r="A65" s="2" t="n">
        <v>64</v>
      </c>
      <c r="B65" s="2" t="s">
        <v>392</v>
      </c>
      <c r="C65" s="2" t="s">
        <v>341</v>
      </c>
      <c r="D65" s="2" t="n">
        <v>64</v>
      </c>
      <c r="E65" s="2" t="s">
        <v>392</v>
      </c>
      <c r="F65" s="2" t="n">
        <v>64</v>
      </c>
      <c r="G65" s="2" t="str">
        <f aca="false">IF(OR(F65="",C65="Deleted"),"",IF(F65&lt;&gt;A65,"Yes","No"))</f>
        <v>No</v>
      </c>
      <c r="H65" s="2" t="n">
        <f aca="false">IF(C65="Deleted","",A65-I65)</f>
        <v>58</v>
      </c>
      <c r="I65" s="2" t="n">
        <f aca="false">N(I64)+IF(C65="Deleted",1,0)</f>
        <v>6</v>
      </c>
    </row>
    <row r="66" customFormat="false" ht="15" hidden="false" customHeight="false" outlineLevel="0" collapsed="false">
      <c r="A66" s="2" t="n">
        <v>65</v>
      </c>
      <c r="B66" s="2" t="s">
        <v>393</v>
      </c>
      <c r="C66" s="2" t="s">
        <v>341</v>
      </c>
      <c r="D66" s="2" t="n">
        <v>65</v>
      </c>
      <c r="E66" s="2" t="s">
        <v>393</v>
      </c>
      <c r="F66" s="2" t="n">
        <v>65</v>
      </c>
      <c r="G66" s="2" t="str">
        <f aca="false">IF(OR(F66="",C66="Deleted"),"",IF(F66&lt;&gt;A66,"Yes","No"))</f>
        <v>No</v>
      </c>
      <c r="H66" s="2" t="n">
        <f aca="false">IF(C66="Deleted","",A66-I66)</f>
        <v>59</v>
      </c>
      <c r="I66" s="2" t="n">
        <f aca="false">N(I65)+IF(C66="Deleted",1,0)</f>
        <v>6</v>
      </c>
    </row>
    <row r="67" customFormat="false" ht="15" hidden="false" customHeight="false" outlineLevel="0" collapsed="false">
      <c r="A67" s="2" t="n">
        <v>66</v>
      </c>
      <c r="B67" s="2" t="s">
        <v>394</v>
      </c>
      <c r="C67" s="2" t="s">
        <v>341</v>
      </c>
      <c r="D67" s="2" t="n">
        <v>66</v>
      </c>
      <c r="E67" s="2" t="s">
        <v>394</v>
      </c>
      <c r="F67" s="2" t="n">
        <v>66</v>
      </c>
      <c r="G67" s="2" t="str">
        <f aca="false">IF(OR(F67="",C67="Deleted"),"",IF(F67&lt;&gt;A67,"Yes","No"))</f>
        <v>No</v>
      </c>
      <c r="H67" s="2" t="n">
        <f aca="false">IF(C67="Deleted","",A67-I67)</f>
        <v>60</v>
      </c>
      <c r="I67" s="2" t="n">
        <f aca="false">N(I66)+IF(C67="Deleted",1,0)</f>
        <v>6</v>
      </c>
    </row>
    <row r="68" customFormat="false" ht="15" hidden="false" customHeight="false" outlineLevel="0" collapsed="false">
      <c r="A68" s="2" t="n">
        <v>67</v>
      </c>
      <c r="B68" s="2" t="s">
        <v>395</v>
      </c>
      <c r="C68" s="2" t="s">
        <v>341</v>
      </c>
      <c r="D68" s="2" t="n">
        <v>67</v>
      </c>
      <c r="E68" s="2" t="s">
        <v>395</v>
      </c>
      <c r="F68" s="2" t="n">
        <v>67</v>
      </c>
      <c r="G68" s="2" t="str">
        <f aca="false">IF(OR(F68="",C68="Deleted"),"",IF(F68&lt;&gt;A68,"Yes","No"))</f>
        <v>No</v>
      </c>
      <c r="H68" s="2" t="n">
        <f aca="false">IF(C68="Deleted","",A68-I68)</f>
        <v>61</v>
      </c>
      <c r="I68" s="2" t="n">
        <f aca="false">N(I67)+IF(C68="Deleted",1,0)</f>
        <v>6</v>
      </c>
    </row>
    <row r="69" customFormat="false" ht="15" hidden="false" customHeight="false" outlineLevel="0" collapsed="false">
      <c r="A69" s="2" t="n">
        <v>68</v>
      </c>
      <c r="B69" s="2" t="s">
        <v>396</v>
      </c>
      <c r="C69" s="2" t="s">
        <v>341</v>
      </c>
      <c r="D69" s="2" t="n">
        <v>68</v>
      </c>
      <c r="E69" s="2" t="s">
        <v>396</v>
      </c>
      <c r="F69" s="2" t="n">
        <v>68</v>
      </c>
      <c r="G69" s="2" t="str">
        <f aca="false">IF(OR(F69="",C69="Deleted"),"",IF(F69&lt;&gt;A69,"Yes","No"))</f>
        <v>No</v>
      </c>
      <c r="H69" s="2" t="n">
        <f aca="false">IF(C69="Deleted","",A69-I69)</f>
        <v>62</v>
      </c>
      <c r="I69" s="2" t="n">
        <f aca="false">N(I68)+IF(C69="Deleted",1,0)</f>
        <v>6</v>
      </c>
    </row>
    <row r="70" customFormat="false" ht="15" hidden="false" customHeight="false" outlineLevel="0" collapsed="false">
      <c r="A70" s="2" t="n">
        <v>69</v>
      </c>
      <c r="B70" s="2" t="s">
        <v>397</v>
      </c>
      <c r="C70" s="2" t="s">
        <v>341</v>
      </c>
      <c r="D70" s="2" t="n">
        <v>69</v>
      </c>
      <c r="E70" s="2" t="s">
        <v>397</v>
      </c>
      <c r="F70" s="2" t="n">
        <v>69</v>
      </c>
      <c r="G70" s="2" t="str">
        <f aca="false">IF(OR(F70="",C70="Deleted"),"",IF(F70&lt;&gt;A70,"Yes","No"))</f>
        <v>No</v>
      </c>
      <c r="H70" s="2" t="n">
        <f aca="false">IF(C70="Deleted","",A70-I70)</f>
        <v>63</v>
      </c>
      <c r="I70" s="2" t="n">
        <f aca="false">N(I69)+IF(C70="Deleted",1,0)</f>
        <v>6</v>
      </c>
    </row>
    <row r="71" customFormat="false" ht="15" hidden="false" customHeight="false" outlineLevel="0" collapsed="false">
      <c r="A71" s="2" t="n">
        <v>70</v>
      </c>
      <c r="B71" s="2" t="s">
        <v>398</v>
      </c>
      <c r="C71" s="2" t="s">
        <v>341</v>
      </c>
      <c r="D71" s="2" t="n">
        <v>70</v>
      </c>
      <c r="E71" s="2" t="s">
        <v>398</v>
      </c>
      <c r="F71" s="2" t="n">
        <v>70</v>
      </c>
      <c r="G71" s="2" t="str">
        <f aca="false">IF(OR(F71="",C71="Deleted"),"",IF(F71&lt;&gt;A71,"Yes","No"))</f>
        <v>No</v>
      </c>
      <c r="H71" s="2" t="n">
        <f aca="false">IF(C71="Deleted","",A71-I71)</f>
        <v>64</v>
      </c>
      <c r="I71" s="2" t="n">
        <f aca="false">N(I70)+IF(C71="Deleted",1,0)</f>
        <v>6</v>
      </c>
    </row>
    <row r="72" customFormat="false" ht="15" hidden="false" customHeight="false" outlineLevel="0" collapsed="false">
      <c r="A72" s="2" t="n">
        <v>71</v>
      </c>
      <c r="B72" s="2" t="s">
        <v>399</v>
      </c>
      <c r="C72" s="2" t="s">
        <v>341</v>
      </c>
      <c r="D72" s="2" t="n">
        <v>71</v>
      </c>
      <c r="E72" s="2" t="s">
        <v>399</v>
      </c>
      <c r="F72" s="2" t="n">
        <v>71</v>
      </c>
      <c r="G72" s="2" t="str">
        <f aca="false">IF(OR(F72="",C72="Deleted"),"",IF(F72&lt;&gt;A72,"Yes","No"))</f>
        <v>No</v>
      </c>
      <c r="H72" s="2" t="n">
        <f aca="false">IF(C72="Deleted","",A72-I72)</f>
        <v>65</v>
      </c>
      <c r="I72" s="2" t="n">
        <f aca="false">N(I71)+IF(C72="Deleted",1,0)</f>
        <v>6</v>
      </c>
    </row>
    <row r="73" customFormat="false" ht="15" hidden="false" customHeight="false" outlineLevel="0" collapsed="false">
      <c r="A73" s="2" t="n">
        <v>72</v>
      </c>
      <c r="B73" s="2" t="s">
        <v>400</v>
      </c>
      <c r="C73" s="2" t="s">
        <v>341</v>
      </c>
      <c r="D73" s="2" t="n">
        <v>72</v>
      </c>
      <c r="E73" s="2" t="s">
        <v>400</v>
      </c>
      <c r="F73" s="2" t="n">
        <v>72</v>
      </c>
      <c r="G73" s="2" t="str">
        <f aca="false">IF(OR(F73="",C73="Deleted"),"",IF(F73&lt;&gt;A73,"Yes","No"))</f>
        <v>No</v>
      </c>
      <c r="H73" s="2" t="n">
        <f aca="false">IF(C73="Deleted","",A73-I73)</f>
        <v>66</v>
      </c>
      <c r="I73" s="2" t="n">
        <f aca="false">N(I72)+IF(C73="Deleted",1,0)</f>
        <v>6</v>
      </c>
    </row>
    <row r="74" customFormat="false" ht="15" hidden="false" customHeight="false" outlineLevel="0" collapsed="false">
      <c r="A74" s="2" t="n">
        <v>73</v>
      </c>
      <c r="B74" s="2" t="s">
        <v>401</v>
      </c>
      <c r="C74" s="2" t="s">
        <v>341</v>
      </c>
      <c r="D74" s="2" t="n">
        <v>73</v>
      </c>
      <c r="E74" s="2" t="s">
        <v>401</v>
      </c>
      <c r="F74" s="2" t="n">
        <v>73</v>
      </c>
      <c r="G74" s="2" t="str">
        <f aca="false">IF(OR(F74="",C74="Deleted"),"",IF(F74&lt;&gt;A74,"Yes","No"))</f>
        <v>No</v>
      </c>
      <c r="H74" s="2" t="n">
        <f aca="false">IF(C74="Deleted","",A74-I74)</f>
        <v>67</v>
      </c>
      <c r="I74" s="2" t="n">
        <f aca="false">N(I73)+IF(C74="Deleted",1,0)</f>
        <v>6</v>
      </c>
    </row>
    <row r="75" customFormat="false" ht="15" hidden="false" customHeight="false" outlineLevel="0" collapsed="false">
      <c r="A75" s="2" t="n">
        <v>74</v>
      </c>
      <c r="B75" s="2" t="s">
        <v>402</v>
      </c>
      <c r="C75" s="2" t="s">
        <v>341</v>
      </c>
      <c r="D75" s="2" t="n">
        <v>74</v>
      </c>
      <c r="E75" s="2" t="s">
        <v>402</v>
      </c>
      <c r="F75" s="2" t="n">
        <v>74</v>
      </c>
      <c r="G75" s="2" t="str">
        <f aca="false">IF(OR(F75="",C75="Deleted"),"",IF(F75&lt;&gt;A75,"Yes","No"))</f>
        <v>No</v>
      </c>
      <c r="H75" s="2" t="n">
        <f aca="false">IF(C75="Deleted","",A75-I75)</f>
        <v>68</v>
      </c>
      <c r="I75" s="2" t="n">
        <f aca="false">N(I74)+IF(C75="Deleted",1,0)</f>
        <v>6</v>
      </c>
    </row>
    <row r="76" customFormat="false" ht="15" hidden="false" customHeight="false" outlineLevel="0" collapsed="false">
      <c r="A76" s="2" t="n">
        <v>75</v>
      </c>
      <c r="B76" s="2" t="s">
        <v>403</v>
      </c>
      <c r="C76" s="2" t="s">
        <v>341</v>
      </c>
      <c r="D76" s="2" t="n">
        <v>75</v>
      </c>
      <c r="E76" s="2" t="s">
        <v>403</v>
      </c>
      <c r="F76" s="2" t="n">
        <v>75</v>
      </c>
      <c r="G76" s="2" t="str">
        <f aca="false">IF(OR(F76="",C76="Deleted"),"",IF(F76&lt;&gt;A76,"Yes","No"))</f>
        <v>No</v>
      </c>
      <c r="H76" s="2" t="n">
        <f aca="false">IF(C76="Deleted","",A76-I76)</f>
        <v>69</v>
      </c>
      <c r="I76" s="2" t="n">
        <f aca="false">N(I75)+IF(C76="Deleted",1,0)</f>
        <v>6</v>
      </c>
    </row>
    <row r="77" customFormat="false" ht="15" hidden="false" customHeight="false" outlineLevel="0" collapsed="false">
      <c r="A77" s="2" t="n">
        <v>76</v>
      </c>
      <c r="B77" s="2" t="s">
        <v>404</v>
      </c>
      <c r="C77" s="2" t="s">
        <v>341</v>
      </c>
      <c r="D77" s="2" t="n">
        <v>76</v>
      </c>
      <c r="E77" s="2" t="s">
        <v>404</v>
      </c>
      <c r="F77" s="2" t="n">
        <v>76</v>
      </c>
      <c r="G77" s="2" t="str">
        <f aca="false">IF(OR(F77="",C77="Deleted"),"",IF(F77&lt;&gt;A77,"Yes","No"))</f>
        <v>No</v>
      </c>
      <c r="H77" s="2" t="n">
        <f aca="false">IF(C77="Deleted","",A77-I77)</f>
        <v>70</v>
      </c>
      <c r="I77" s="2" t="n">
        <f aca="false">N(I76)+IF(C77="Deleted",1,0)</f>
        <v>6</v>
      </c>
    </row>
    <row r="78" customFormat="false" ht="15" hidden="false" customHeight="false" outlineLevel="0" collapsed="false">
      <c r="A78" s="2" t="n">
        <v>77</v>
      </c>
      <c r="B78" s="2" t="s">
        <v>405</v>
      </c>
      <c r="C78" s="2" t="s">
        <v>341</v>
      </c>
      <c r="D78" s="2" t="n">
        <v>77</v>
      </c>
      <c r="E78" s="2" t="s">
        <v>405</v>
      </c>
      <c r="F78" s="2" t="n">
        <v>77</v>
      </c>
      <c r="G78" s="2" t="str">
        <f aca="false">IF(OR(F78="",C78="Deleted"),"",IF(F78&lt;&gt;A78,"Yes","No"))</f>
        <v>No</v>
      </c>
      <c r="H78" s="2" t="n">
        <f aca="false">IF(C78="Deleted","",A78-I78)</f>
        <v>71</v>
      </c>
      <c r="I78" s="2" t="n">
        <f aca="false">N(I77)+IF(C78="Deleted",1,0)</f>
        <v>6</v>
      </c>
    </row>
    <row r="79" customFormat="false" ht="15" hidden="false" customHeight="false" outlineLevel="0" collapsed="false">
      <c r="A79" s="2" t="n">
        <v>78</v>
      </c>
      <c r="B79" s="2" t="s">
        <v>406</v>
      </c>
      <c r="C79" s="2" t="s">
        <v>341</v>
      </c>
      <c r="D79" s="2" t="n">
        <v>78</v>
      </c>
      <c r="E79" s="2" t="s">
        <v>406</v>
      </c>
      <c r="F79" s="2" t="n">
        <v>78</v>
      </c>
      <c r="G79" s="2" t="str">
        <f aca="false">IF(OR(F79="",C79="Deleted"),"",IF(F79&lt;&gt;A79,"Yes","No"))</f>
        <v>No</v>
      </c>
      <c r="H79" s="2" t="n">
        <f aca="false">IF(C79="Deleted","",A79-I79)</f>
        <v>72</v>
      </c>
      <c r="I79" s="2" t="n">
        <f aca="false">N(I78)+IF(C79="Deleted",1,0)</f>
        <v>6</v>
      </c>
    </row>
    <row r="80" customFormat="false" ht="15" hidden="false" customHeight="false" outlineLevel="0" collapsed="false">
      <c r="A80" s="2" t="n">
        <v>79</v>
      </c>
      <c r="B80" s="2" t="s">
        <v>407</v>
      </c>
      <c r="C80" s="2" t="s">
        <v>341</v>
      </c>
      <c r="D80" s="2" t="n">
        <v>79</v>
      </c>
      <c r="E80" s="2" t="s">
        <v>407</v>
      </c>
      <c r="F80" s="2" t="n">
        <v>79</v>
      </c>
      <c r="G80" s="2" t="str">
        <f aca="false">IF(OR(F80="",C80="Deleted"),"",IF(F80&lt;&gt;A80,"Yes","No"))</f>
        <v>No</v>
      </c>
      <c r="H80" s="2" t="n">
        <f aca="false">IF(C80="Deleted","",A80-I80)</f>
        <v>73</v>
      </c>
      <c r="I80" s="2" t="n">
        <f aca="false">N(I79)+IF(C80="Deleted",1,0)</f>
        <v>6</v>
      </c>
    </row>
    <row r="81" customFormat="false" ht="15" hidden="false" customHeight="false" outlineLevel="0" collapsed="false">
      <c r="A81" s="2" t="n">
        <v>80</v>
      </c>
      <c r="B81" s="2" t="s">
        <v>408</v>
      </c>
      <c r="C81" s="2" t="s">
        <v>341</v>
      </c>
      <c r="D81" s="2" t="n">
        <v>80</v>
      </c>
      <c r="E81" s="2" t="s">
        <v>408</v>
      </c>
      <c r="F81" s="2" t="n">
        <v>80</v>
      </c>
      <c r="G81" s="2" t="str">
        <f aca="false">IF(OR(F81="",C81="Deleted"),"",IF(F81&lt;&gt;A81,"Yes","No"))</f>
        <v>No</v>
      </c>
      <c r="H81" s="2" t="n">
        <f aca="false">IF(C81="Deleted","",A81-I81)</f>
        <v>74</v>
      </c>
      <c r="I81" s="2" t="n">
        <f aca="false">N(I80)+IF(C81="Deleted",1,0)</f>
        <v>6</v>
      </c>
    </row>
    <row r="82" customFormat="false" ht="15" hidden="false" customHeight="false" outlineLevel="0" collapsed="false">
      <c r="A82" s="2" t="n">
        <v>81</v>
      </c>
      <c r="B82" s="2" t="s">
        <v>409</v>
      </c>
      <c r="C82" s="2" t="s">
        <v>341</v>
      </c>
      <c r="D82" s="2" t="n">
        <v>81</v>
      </c>
      <c r="E82" s="2" t="s">
        <v>409</v>
      </c>
      <c r="F82" s="2" t="n">
        <v>81</v>
      </c>
      <c r="G82" s="2" t="str">
        <f aca="false">IF(OR(F82="",C82="Deleted"),"",IF(F82&lt;&gt;A82,"Yes","No"))</f>
        <v>No</v>
      </c>
      <c r="H82" s="2" t="n">
        <f aca="false">IF(C82="Deleted","",A82-I82)</f>
        <v>75</v>
      </c>
      <c r="I82" s="2" t="n">
        <f aca="false">N(I81)+IF(C82="Deleted",1,0)</f>
        <v>6</v>
      </c>
    </row>
    <row r="83" customFormat="false" ht="15" hidden="false" customHeight="false" outlineLevel="0" collapsed="false">
      <c r="A83" s="2" t="n">
        <v>82</v>
      </c>
      <c r="B83" s="2" t="s">
        <v>410</v>
      </c>
      <c r="C83" s="2" t="s">
        <v>341</v>
      </c>
      <c r="D83" s="2" t="n">
        <v>83</v>
      </c>
      <c r="E83" s="2" t="s">
        <v>410</v>
      </c>
      <c r="F83" s="2" t="n">
        <v>83</v>
      </c>
      <c r="G83" s="2" t="str">
        <f aca="false">IF(OR(F83="",C83="Deleted"),"",IF(F83&lt;&gt;A83,"Yes","No"))</f>
        <v>Yes</v>
      </c>
      <c r="H83" s="2" t="n">
        <f aca="false">IF(C83="Deleted","",A83-I83)</f>
        <v>76</v>
      </c>
      <c r="I83" s="2" t="n">
        <f aca="false">N(I82)+IF(C83="Deleted",1,0)</f>
        <v>6</v>
      </c>
    </row>
    <row r="84" customFormat="false" ht="15" hidden="false" customHeight="false" outlineLevel="0" collapsed="false">
      <c r="A84" s="2" t="n">
        <v>83</v>
      </c>
      <c r="B84" s="2" t="s">
        <v>411</v>
      </c>
      <c r="C84" s="2" t="s">
        <v>341</v>
      </c>
      <c r="D84" s="2" t="n">
        <v>84</v>
      </c>
      <c r="E84" s="2" t="s">
        <v>411</v>
      </c>
      <c r="F84" s="2" t="n">
        <v>84</v>
      </c>
      <c r="G84" s="2" t="str">
        <f aca="false">IF(OR(F84="",C84="Deleted"),"",IF(F84&lt;&gt;A84,"Yes","No"))</f>
        <v>Yes</v>
      </c>
      <c r="H84" s="2" t="n">
        <f aca="false">IF(C84="Deleted","",A84-I84)</f>
        <v>77</v>
      </c>
      <c r="I84" s="2" t="n">
        <f aca="false">N(I83)+IF(C84="Deleted",1,0)</f>
        <v>6</v>
      </c>
    </row>
    <row r="85" customFormat="false" ht="15" hidden="false" customHeight="false" outlineLevel="0" collapsed="false">
      <c r="A85" s="2" t="n">
        <v>84</v>
      </c>
      <c r="B85" s="2" t="s">
        <v>122</v>
      </c>
      <c r="C85" s="2" t="s">
        <v>367</v>
      </c>
      <c r="D85" s="2" t="n">
        <v>85</v>
      </c>
      <c r="E85" s="2" t="s">
        <v>122</v>
      </c>
      <c r="F85" s="2" t="n">
        <v>85</v>
      </c>
      <c r="G85" s="2" t="str">
        <f aca="false">IF(OR(F85="",C85="Deleted"),"",IF(F85&lt;&gt;A85,"Yes","No"))</f>
        <v>Yes</v>
      </c>
      <c r="H85" s="2" t="n">
        <f aca="false">IF(C85="Deleted","",A85-I85)</f>
        <v>78</v>
      </c>
      <c r="I85" s="2" t="n">
        <f aca="false">N(I84)+IF(C85="Deleted",1,0)</f>
        <v>6</v>
      </c>
    </row>
    <row r="86" customFormat="false" ht="15" hidden="false" customHeight="false" outlineLevel="0" collapsed="false">
      <c r="A86" s="2" t="n">
        <v>85</v>
      </c>
      <c r="B86" s="2" t="s">
        <v>125</v>
      </c>
      <c r="C86" s="2" t="s">
        <v>367</v>
      </c>
      <c r="D86" s="2" t="n">
        <v>86</v>
      </c>
      <c r="E86" s="2" t="s">
        <v>125</v>
      </c>
      <c r="F86" s="2" t="n">
        <v>86</v>
      </c>
      <c r="G86" s="2" t="str">
        <f aca="false">IF(OR(F86="",C86="Deleted"),"",IF(F86&lt;&gt;A86,"Yes","No"))</f>
        <v>Yes</v>
      </c>
      <c r="H86" s="2" t="n">
        <f aca="false">IF(C86="Deleted","",A86-I86)</f>
        <v>79</v>
      </c>
      <c r="I86" s="2" t="n">
        <f aca="false">N(I85)+IF(C86="Deleted",1,0)</f>
        <v>6</v>
      </c>
    </row>
    <row r="87" customFormat="false" ht="15" hidden="false" customHeight="false" outlineLevel="0" collapsed="false">
      <c r="A87" s="2" t="n">
        <v>86</v>
      </c>
      <c r="B87" s="2" t="s">
        <v>412</v>
      </c>
      <c r="C87" s="2" t="s">
        <v>341</v>
      </c>
      <c r="D87" s="2" t="n">
        <v>87</v>
      </c>
      <c r="E87" s="2" t="s">
        <v>412</v>
      </c>
      <c r="F87" s="2" t="n">
        <v>87</v>
      </c>
      <c r="G87" s="2" t="str">
        <f aca="false">IF(OR(F87="",C87="Deleted"),"",IF(F87&lt;&gt;A87,"Yes","No"))</f>
        <v>Yes</v>
      </c>
      <c r="H87" s="2" t="n">
        <f aca="false">IF(C87="Deleted","",A87-I87)</f>
        <v>80</v>
      </c>
      <c r="I87" s="2" t="n">
        <f aca="false">N(I86)+IF(C87="Deleted",1,0)</f>
        <v>6</v>
      </c>
    </row>
    <row r="88" customFormat="false" ht="15" hidden="false" customHeight="false" outlineLevel="0" collapsed="false">
      <c r="A88" s="2" t="n">
        <v>87</v>
      </c>
      <c r="B88" s="2" t="s">
        <v>413</v>
      </c>
      <c r="C88" s="2" t="s">
        <v>341</v>
      </c>
      <c r="D88" s="2" t="n">
        <v>88</v>
      </c>
      <c r="E88" s="2" t="s">
        <v>413</v>
      </c>
      <c r="F88" s="2" t="n">
        <v>88</v>
      </c>
      <c r="G88" s="2" t="str">
        <f aca="false">IF(OR(F88="",C88="Deleted"),"",IF(F88&lt;&gt;A88,"Yes","No"))</f>
        <v>Yes</v>
      </c>
      <c r="H88" s="2" t="n">
        <f aca="false">IF(C88="Deleted","",A88-I88)</f>
        <v>81</v>
      </c>
      <c r="I88" s="2" t="n">
        <f aca="false">N(I87)+IF(C88="Deleted",1,0)</f>
        <v>6</v>
      </c>
    </row>
    <row r="89" customFormat="false" ht="15" hidden="false" customHeight="false" outlineLevel="0" collapsed="false">
      <c r="A89" s="2" t="n">
        <v>88</v>
      </c>
      <c r="B89" s="2" t="s">
        <v>414</v>
      </c>
      <c r="C89" s="2" t="s">
        <v>341</v>
      </c>
      <c r="D89" s="2" t="n">
        <v>89</v>
      </c>
      <c r="E89" s="2" t="s">
        <v>414</v>
      </c>
      <c r="F89" s="2" t="n">
        <v>89</v>
      </c>
      <c r="G89" s="2" t="str">
        <f aca="false">IF(OR(F89="",C89="Deleted"),"",IF(F89&lt;&gt;A89,"Yes","No"))</f>
        <v>Yes</v>
      </c>
      <c r="H89" s="2" t="n">
        <f aca="false">IF(C89="Deleted","",A89-I89)</f>
        <v>82</v>
      </c>
      <c r="I89" s="2" t="n">
        <f aca="false">N(I88)+IF(C89="Deleted",1,0)</f>
        <v>6</v>
      </c>
    </row>
    <row r="90" customFormat="false" ht="15" hidden="false" customHeight="false" outlineLevel="0" collapsed="false">
      <c r="A90" s="2" t="n">
        <v>89</v>
      </c>
      <c r="B90" s="2" t="s">
        <v>415</v>
      </c>
      <c r="C90" s="2" t="s">
        <v>341</v>
      </c>
      <c r="D90" s="2" t="n">
        <v>90</v>
      </c>
      <c r="E90" s="2" t="s">
        <v>415</v>
      </c>
      <c r="F90" s="2" t="n">
        <v>90</v>
      </c>
      <c r="G90" s="2" t="str">
        <f aca="false">IF(OR(F90="",C90="Deleted"),"",IF(F90&lt;&gt;A90,"Yes","No"))</f>
        <v>Yes</v>
      </c>
      <c r="H90" s="2" t="n">
        <f aca="false">IF(C90="Deleted","",A90-I90)</f>
        <v>83</v>
      </c>
      <c r="I90" s="2" t="n">
        <f aca="false">N(I89)+IF(C90="Deleted",1,0)</f>
        <v>6</v>
      </c>
    </row>
    <row r="91" customFormat="false" ht="15" hidden="false" customHeight="false" outlineLevel="0" collapsed="false">
      <c r="A91" s="2" t="n">
        <v>90</v>
      </c>
      <c r="B91" s="2" t="s">
        <v>416</v>
      </c>
      <c r="C91" s="2" t="s">
        <v>341</v>
      </c>
      <c r="D91" s="2" t="n">
        <v>91</v>
      </c>
      <c r="E91" s="2" t="s">
        <v>416</v>
      </c>
      <c r="F91" s="2" t="n">
        <v>91</v>
      </c>
      <c r="G91" s="2" t="str">
        <f aca="false">IF(OR(F91="",C91="Deleted"),"",IF(F91&lt;&gt;A91,"Yes","No"))</f>
        <v>Yes</v>
      </c>
      <c r="H91" s="2" t="n">
        <f aca="false">IF(C91="Deleted","",A91-I91)</f>
        <v>84</v>
      </c>
      <c r="I91" s="2" t="n">
        <f aca="false">N(I90)+IF(C91="Deleted",1,0)</f>
        <v>6</v>
      </c>
    </row>
    <row r="92" customFormat="false" ht="15" hidden="false" customHeight="false" outlineLevel="0" collapsed="false">
      <c r="A92" s="2" t="n">
        <v>91</v>
      </c>
      <c r="B92" s="2" t="s">
        <v>417</v>
      </c>
      <c r="C92" s="2" t="s">
        <v>341</v>
      </c>
      <c r="D92" s="2" t="n">
        <v>92</v>
      </c>
      <c r="E92" s="2" t="s">
        <v>417</v>
      </c>
      <c r="F92" s="2" t="n">
        <v>92</v>
      </c>
      <c r="G92" s="2" t="str">
        <f aca="false">IF(OR(F92="",C92="Deleted"),"",IF(F92&lt;&gt;A92,"Yes","No"))</f>
        <v>Yes</v>
      </c>
      <c r="H92" s="2" t="n">
        <f aca="false">IF(C92="Deleted","",A92-I92)</f>
        <v>85</v>
      </c>
      <c r="I92" s="2" t="n">
        <f aca="false">N(I91)+IF(C92="Deleted",1,0)</f>
        <v>6</v>
      </c>
    </row>
    <row r="93" customFormat="false" ht="15" hidden="false" customHeight="false" outlineLevel="0" collapsed="false">
      <c r="A93" s="2" t="n">
        <v>92</v>
      </c>
      <c r="B93" s="2" t="s">
        <v>418</v>
      </c>
      <c r="C93" s="2" t="s">
        <v>341</v>
      </c>
      <c r="D93" s="2" t="n">
        <v>93</v>
      </c>
      <c r="E93" s="2" t="s">
        <v>418</v>
      </c>
      <c r="F93" s="2" t="n">
        <v>93</v>
      </c>
      <c r="G93" s="2" t="str">
        <f aca="false">IF(OR(F93="",C93="Deleted"),"",IF(F93&lt;&gt;A93,"Yes","No"))</f>
        <v>Yes</v>
      </c>
      <c r="H93" s="2" t="n">
        <f aca="false">IF(C93="Deleted","",A93-I93)</f>
        <v>86</v>
      </c>
      <c r="I93" s="2" t="n">
        <f aca="false">N(I92)+IF(C93="Deleted",1,0)</f>
        <v>6</v>
      </c>
    </row>
    <row r="94" customFormat="false" ht="15" hidden="false" customHeight="false" outlineLevel="0" collapsed="false">
      <c r="A94" s="2" t="n">
        <v>93</v>
      </c>
      <c r="B94" s="2" t="s">
        <v>419</v>
      </c>
      <c r="C94" s="2" t="s">
        <v>341</v>
      </c>
      <c r="D94" s="2" t="n">
        <v>94</v>
      </c>
      <c r="E94" s="2" t="s">
        <v>419</v>
      </c>
      <c r="F94" s="2" t="n">
        <v>94</v>
      </c>
      <c r="G94" s="2" t="str">
        <f aca="false">IF(OR(F94="",C94="Deleted"),"",IF(F94&lt;&gt;A94,"Yes","No"))</f>
        <v>Yes</v>
      </c>
      <c r="H94" s="2" t="n">
        <f aca="false">IF(C94="Deleted","",A94-I94)</f>
        <v>87</v>
      </c>
      <c r="I94" s="2" t="n">
        <f aca="false">N(I93)+IF(C94="Deleted",1,0)</f>
        <v>6</v>
      </c>
    </row>
    <row r="95" customFormat="false" ht="15" hidden="false" customHeight="false" outlineLevel="0" collapsed="false">
      <c r="A95" s="2" t="n">
        <v>94</v>
      </c>
      <c r="B95" s="2" t="s">
        <v>420</v>
      </c>
      <c r="C95" s="2" t="s">
        <v>341</v>
      </c>
      <c r="D95" s="2" t="n">
        <v>95</v>
      </c>
      <c r="E95" s="2" t="s">
        <v>420</v>
      </c>
      <c r="F95" s="2" t="n">
        <v>95</v>
      </c>
      <c r="G95" s="2" t="str">
        <f aca="false">IF(OR(F95="",C95="Deleted"),"",IF(F95&lt;&gt;A95,"Yes","No"))</f>
        <v>Yes</v>
      </c>
      <c r="H95" s="2" t="n">
        <f aca="false">IF(C95="Deleted","",A95-I95)</f>
        <v>88</v>
      </c>
      <c r="I95" s="2" t="n">
        <f aca="false">N(I94)+IF(C95="Deleted",1,0)</f>
        <v>6</v>
      </c>
    </row>
    <row r="96" customFormat="false" ht="15" hidden="false" customHeight="false" outlineLevel="0" collapsed="false">
      <c r="A96" s="2" t="n">
        <v>95</v>
      </c>
      <c r="B96" s="2" t="s">
        <v>421</v>
      </c>
      <c r="C96" s="2" t="s">
        <v>341</v>
      </c>
      <c r="D96" s="2" t="n">
        <v>96</v>
      </c>
      <c r="E96" s="2" t="s">
        <v>421</v>
      </c>
      <c r="F96" s="2" t="n">
        <v>96</v>
      </c>
      <c r="G96" s="2" t="str">
        <f aca="false">IF(OR(F96="",C96="Deleted"),"",IF(F96&lt;&gt;A96,"Yes","No"))</f>
        <v>Yes</v>
      </c>
      <c r="H96" s="2" t="n">
        <f aca="false">IF(C96="Deleted","",A96-I96)</f>
        <v>89</v>
      </c>
      <c r="I96" s="2" t="n">
        <f aca="false">N(I95)+IF(C96="Deleted",1,0)</f>
        <v>6</v>
      </c>
    </row>
    <row r="97" customFormat="false" ht="15" hidden="false" customHeight="false" outlineLevel="0" collapsed="false">
      <c r="A97" s="2" t="n">
        <v>96</v>
      </c>
      <c r="B97" s="2" t="s">
        <v>422</v>
      </c>
      <c r="C97" s="2" t="s">
        <v>341</v>
      </c>
      <c r="D97" s="2" t="n">
        <v>97</v>
      </c>
      <c r="E97" s="2" t="s">
        <v>422</v>
      </c>
      <c r="F97" s="2" t="n">
        <v>97</v>
      </c>
      <c r="G97" s="2" t="str">
        <f aca="false">IF(OR(F97="",C97="Deleted"),"",IF(F97&lt;&gt;A97,"Yes","No"))</f>
        <v>Yes</v>
      </c>
      <c r="H97" s="2" t="n">
        <f aca="false">IF(C97="Deleted","",A97-I97)</f>
        <v>90</v>
      </c>
      <c r="I97" s="2" t="n">
        <f aca="false">N(I96)+IF(C97="Deleted",1,0)</f>
        <v>6</v>
      </c>
    </row>
    <row r="98" customFormat="false" ht="15" hidden="false" customHeight="false" outlineLevel="0" collapsed="false">
      <c r="A98" s="2" t="n">
        <v>97</v>
      </c>
      <c r="B98" s="2" t="s">
        <v>423</v>
      </c>
      <c r="C98" s="2" t="s">
        <v>341</v>
      </c>
      <c r="D98" s="2" t="n">
        <v>98</v>
      </c>
      <c r="E98" s="2" t="s">
        <v>423</v>
      </c>
      <c r="F98" s="2" t="n">
        <v>98</v>
      </c>
      <c r="G98" s="2" t="str">
        <f aca="false">IF(OR(F98="",C98="Deleted"),"",IF(F98&lt;&gt;A98,"Yes","No"))</f>
        <v>Yes</v>
      </c>
      <c r="H98" s="2" t="n">
        <f aca="false">IF(C98="Deleted","",A98-I98)</f>
        <v>91</v>
      </c>
      <c r="I98" s="2" t="n">
        <f aca="false">N(I97)+IF(C98="Deleted",1,0)</f>
        <v>6</v>
      </c>
    </row>
    <row r="99" customFormat="false" ht="15" hidden="false" customHeight="false" outlineLevel="0" collapsed="false">
      <c r="A99" s="2" t="n">
        <v>98</v>
      </c>
      <c r="B99" s="2" t="s">
        <v>424</v>
      </c>
      <c r="C99" s="2" t="s">
        <v>341</v>
      </c>
      <c r="D99" s="2" t="n">
        <v>99</v>
      </c>
      <c r="E99" s="2" t="s">
        <v>424</v>
      </c>
      <c r="F99" s="2" t="n">
        <v>99</v>
      </c>
      <c r="G99" s="2" t="str">
        <f aca="false">IF(OR(F99="",C99="Deleted"),"",IF(F99&lt;&gt;A99,"Yes","No"))</f>
        <v>Yes</v>
      </c>
      <c r="H99" s="2" t="n">
        <f aca="false">IF(C99="Deleted","",A99-I99)</f>
        <v>92</v>
      </c>
      <c r="I99" s="2" t="n">
        <f aca="false">N(I98)+IF(C99="Deleted",1,0)</f>
        <v>6</v>
      </c>
    </row>
    <row r="100" customFormat="false" ht="15" hidden="false" customHeight="false" outlineLevel="0" collapsed="false">
      <c r="A100" s="2" t="n">
        <v>99</v>
      </c>
      <c r="B100" s="2" t="s">
        <v>425</v>
      </c>
      <c r="C100" s="2" t="s">
        <v>341</v>
      </c>
      <c r="D100" s="2" t="n">
        <v>100</v>
      </c>
      <c r="E100" s="2" t="s">
        <v>425</v>
      </c>
      <c r="F100" s="2" t="n">
        <v>100</v>
      </c>
      <c r="G100" s="2" t="str">
        <f aca="false">IF(OR(F100="",C100="Deleted"),"",IF(F100&lt;&gt;A100,"Yes","No"))</f>
        <v>Yes</v>
      </c>
      <c r="H100" s="2" t="n">
        <f aca="false">IF(C100="Deleted","",A100-I100)</f>
        <v>93</v>
      </c>
      <c r="I100" s="2" t="n">
        <f aca="false">N(I99)+IF(C100="Deleted",1,0)</f>
        <v>6</v>
      </c>
    </row>
    <row r="101" customFormat="false" ht="15" hidden="false" customHeight="false" outlineLevel="0" collapsed="false">
      <c r="A101" s="2" t="n">
        <v>100</v>
      </c>
      <c r="B101" s="2" t="s">
        <v>426</v>
      </c>
      <c r="C101" s="2" t="s">
        <v>341</v>
      </c>
      <c r="D101" s="2" t="n">
        <v>101</v>
      </c>
      <c r="E101" s="2" t="s">
        <v>426</v>
      </c>
      <c r="F101" s="2" t="n">
        <v>101</v>
      </c>
      <c r="G101" s="2" t="str">
        <f aca="false">IF(OR(F101="",C101="Deleted"),"",IF(F101&lt;&gt;A101,"Yes","No"))</f>
        <v>Yes</v>
      </c>
      <c r="H101" s="2" t="n">
        <f aca="false">IF(C101="Deleted","",A101-I101)</f>
        <v>94</v>
      </c>
      <c r="I101" s="2" t="n">
        <f aca="false">N(I100)+IF(C101="Deleted",1,0)</f>
        <v>6</v>
      </c>
    </row>
    <row r="102" customFormat="false" ht="15" hidden="false" customHeight="false" outlineLevel="0" collapsed="false">
      <c r="A102" s="2" t="n">
        <v>101</v>
      </c>
      <c r="B102" s="2" t="s">
        <v>427</v>
      </c>
      <c r="C102" s="2" t="s">
        <v>341</v>
      </c>
      <c r="D102" s="2" t="n">
        <v>102</v>
      </c>
      <c r="E102" s="2" t="s">
        <v>427</v>
      </c>
      <c r="F102" s="2" t="n">
        <v>102</v>
      </c>
      <c r="G102" s="2" t="str">
        <f aca="false">IF(OR(F102="",C102="Deleted"),"",IF(F102&lt;&gt;A102,"Yes","No"))</f>
        <v>Yes</v>
      </c>
      <c r="H102" s="2" t="n">
        <f aca="false">IF(C102="Deleted","",A102-I102)</f>
        <v>95</v>
      </c>
      <c r="I102" s="2" t="n">
        <f aca="false">N(I101)+IF(C102="Deleted",1,0)</f>
        <v>6</v>
      </c>
    </row>
    <row r="103" customFormat="false" ht="15" hidden="false" customHeight="false" outlineLevel="0" collapsed="false">
      <c r="A103" s="2" t="n">
        <v>102</v>
      </c>
      <c r="B103" s="2" t="s">
        <v>428</v>
      </c>
      <c r="C103" s="2" t="s">
        <v>341</v>
      </c>
      <c r="D103" s="2" t="n">
        <v>103</v>
      </c>
      <c r="E103" s="2" t="s">
        <v>428</v>
      </c>
      <c r="F103" s="2" t="n">
        <v>103</v>
      </c>
      <c r="G103" s="2" t="str">
        <f aca="false">IF(OR(F103="",C103="Deleted"),"",IF(F103&lt;&gt;A103,"Yes","No"))</f>
        <v>Yes</v>
      </c>
      <c r="H103" s="2" t="n">
        <f aca="false">IF(C103="Deleted","",A103-I103)</f>
        <v>96</v>
      </c>
      <c r="I103" s="2" t="n">
        <f aca="false">N(I102)+IF(C103="Deleted",1,0)</f>
        <v>6</v>
      </c>
    </row>
    <row r="104" customFormat="false" ht="15" hidden="false" customHeight="false" outlineLevel="0" collapsed="false">
      <c r="A104" s="2" t="n">
        <v>103</v>
      </c>
      <c r="B104" s="2" t="s">
        <v>429</v>
      </c>
      <c r="C104" s="2" t="s">
        <v>341</v>
      </c>
      <c r="D104" s="2" t="n">
        <v>104</v>
      </c>
      <c r="E104" s="2" t="s">
        <v>429</v>
      </c>
      <c r="F104" s="2" t="n">
        <v>104</v>
      </c>
      <c r="G104" s="2" t="str">
        <f aca="false">IF(OR(F104="",C104="Deleted"),"",IF(F104&lt;&gt;A104,"Yes","No"))</f>
        <v>Yes</v>
      </c>
      <c r="H104" s="2" t="n">
        <f aca="false">IF(C104="Deleted","",A104-I104)</f>
        <v>97</v>
      </c>
      <c r="I104" s="2" t="n">
        <f aca="false">N(I103)+IF(C104="Deleted",1,0)</f>
        <v>6</v>
      </c>
    </row>
    <row r="105" customFormat="false" ht="15" hidden="false" customHeight="false" outlineLevel="0" collapsed="false">
      <c r="A105" s="2" t="n">
        <v>104</v>
      </c>
      <c r="B105" s="2" t="s">
        <v>430</v>
      </c>
      <c r="C105" s="2" t="s">
        <v>341</v>
      </c>
      <c r="D105" s="2" t="n">
        <v>105</v>
      </c>
      <c r="E105" s="2" t="s">
        <v>430</v>
      </c>
      <c r="F105" s="2" t="n">
        <v>105</v>
      </c>
      <c r="G105" s="2" t="str">
        <f aca="false">IF(OR(F105="",C105="Deleted"),"",IF(F105&lt;&gt;A105,"Yes","No"))</f>
        <v>Yes</v>
      </c>
      <c r="H105" s="2" t="n">
        <f aca="false">IF(C105="Deleted","",A105-I105)</f>
        <v>98</v>
      </c>
      <c r="I105" s="2" t="n">
        <f aca="false">N(I104)+IF(C105="Deleted",1,0)</f>
        <v>6</v>
      </c>
    </row>
    <row r="106" customFormat="false" ht="15" hidden="false" customHeight="false" outlineLevel="0" collapsed="false">
      <c r="A106" s="2" t="n">
        <v>105</v>
      </c>
      <c r="B106" s="2" t="s">
        <v>431</v>
      </c>
      <c r="C106" s="2" t="s">
        <v>341</v>
      </c>
      <c r="D106" s="2" t="n">
        <v>106</v>
      </c>
      <c r="E106" s="2" t="s">
        <v>431</v>
      </c>
      <c r="F106" s="2" t="n">
        <v>106</v>
      </c>
      <c r="G106" s="2" t="str">
        <f aca="false">IF(OR(F106="",C106="Deleted"),"",IF(F106&lt;&gt;A106,"Yes","No"))</f>
        <v>Yes</v>
      </c>
      <c r="H106" s="2" t="n">
        <f aca="false">IF(C106="Deleted","",A106-I106)</f>
        <v>99</v>
      </c>
      <c r="I106" s="2" t="n">
        <f aca="false">N(I105)+IF(C106="Deleted",1,0)</f>
        <v>6</v>
      </c>
    </row>
    <row r="107" customFormat="false" ht="15" hidden="false" customHeight="false" outlineLevel="0" collapsed="false">
      <c r="A107" s="2" t="n">
        <v>106</v>
      </c>
      <c r="B107" s="2" t="s">
        <v>432</v>
      </c>
      <c r="C107" s="2" t="s">
        <v>341</v>
      </c>
      <c r="D107" s="2" t="n">
        <v>107</v>
      </c>
      <c r="E107" s="2" t="s">
        <v>432</v>
      </c>
      <c r="F107" s="2" t="n">
        <v>107</v>
      </c>
      <c r="G107" s="2" t="str">
        <f aca="false">IF(OR(F107="",C107="Deleted"),"",IF(F107&lt;&gt;A107,"Yes","No"))</f>
        <v>Yes</v>
      </c>
      <c r="H107" s="2" t="n">
        <f aca="false">IF(C107="Deleted","",A107-I107)</f>
        <v>100</v>
      </c>
      <c r="I107" s="2" t="n">
        <f aca="false">N(I106)+IF(C107="Deleted",1,0)</f>
        <v>6</v>
      </c>
    </row>
    <row r="108" customFormat="false" ht="15" hidden="false" customHeight="false" outlineLevel="0" collapsed="false">
      <c r="A108" s="2" t="n">
        <v>107</v>
      </c>
      <c r="B108" s="2" t="s">
        <v>433</v>
      </c>
      <c r="C108" s="2" t="s">
        <v>341</v>
      </c>
      <c r="D108" s="2" t="n">
        <v>108</v>
      </c>
      <c r="E108" s="2" t="s">
        <v>433</v>
      </c>
      <c r="F108" s="2" t="n">
        <v>108</v>
      </c>
      <c r="G108" s="2" t="str">
        <f aca="false">IF(OR(F108="",C108="Deleted"),"",IF(F108&lt;&gt;A108,"Yes","No"))</f>
        <v>Yes</v>
      </c>
      <c r="H108" s="2" t="n">
        <f aca="false">IF(C108="Deleted","",A108-I108)</f>
        <v>101</v>
      </c>
      <c r="I108" s="2" t="n">
        <f aca="false">N(I107)+IF(C108="Deleted",1,0)</f>
        <v>6</v>
      </c>
    </row>
    <row r="109" customFormat="false" ht="15" hidden="false" customHeight="false" outlineLevel="0" collapsed="false">
      <c r="A109" s="2" t="n">
        <v>108</v>
      </c>
      <c r="B109" s="2" t="s">
        <v>434</v>
      </c>
      <c r="C109" s="2" t="s">
        <v>341</v>
      </c>
      <c r="D109" s="2" t="n">
        <v>109</v>
      </c>
      <c r="E109" s="2" t="s">
        <v>434</v>
      </c>
      <c r="F109" s="2" t="n">
        <v>109</v>
      </c>
      <c r="G109" s="2" t="str">
        <f aca="false">IF(OR(F109="",C109="Deleted"),"",IF(F109&lt;&gt;A109,"Yes","No"))</f>
        <v>Yes</v>
      </c>
      <c r="H109" s="2" t="n">
        <f aca="false">IF(C109="Deleted","",A109-I109)</f>
        <v>102</v>
      </c>
      <c r="I109" s="2" t="n">
        <f aca="false">N(I108)+IF(C109="Deleted",1,0)</f>
        <v>6</v>
      </c>
    </row>
    <row r="110" customFormat="false" ht="15" hidden="false" customHeight="false" outlineLevel="0" collapsed="false">
      <c r="A110" s="2" t="n">
        <v>109</v>
      </c>
      <c r="B110" s="2" t="s">
        <v>435</v>
      </c>
      <c r="C110" s="2" t="s">
        <v>341</v>
      </c>
      <c r="D110" s="2" t="n">
        <v>110</v>
      </c>
      <c r="E110" s="2" t="s">
        <v>435</v>
      </c>
      <c r="F110" s="2" t="n">
        <v>110</v>
      </c>
      <c r="G110" s="2" t="str">
        <f aca="false">IF(OR(F110="",C110="Deleted"),"",IF(F110&lt;&gt;A110,"Yes","No"))</f>
        <v>Yes</v>
      </c>
      <c r="H110" s="2" t="n">
        <f aca="false">IF(C110="Deleted","",A110-I110)</f>
        <v>103</v>
      </c>
      <c r="I110" s="2" t="n">
        <f aca="false">N(I109)+IF(C110="Deleted",1,0)</f>
        <v>6</v>
      </c>
    </row>
    <row r="111" customFormat="false" ht="15" hidden="false" customHeight="false" outlineLevel="0" collapsed="false">
      <c r="A111" s="2" t="n">
        <v>110</v>
      </c>
      <c r="B111" s="2" t="s">
        <v>436</v>
      </c>
      <c r="C111" s="2" t="s">
        <v>341</v>
      </c>
      <c r="D111" s="2" t="n">
        <v>111</v>
      </c>
      <c r="E111" s="2" t="s">
        <v>436</v>
      </c>
      <c r="F111" s="2" t="n">
        <v>111</v>
      </c>
      <c r="G111" s="2" t="str">
        <f aca="false">IF(OR(F111="",C111="Deleted"),"",IF(F111&lt;&gt;A111,"Yes","No"))</f>
        <v>Yes</v>
      </c>
      <c r="H111" s="2" t="n">
        <f aca="false">IF(C111="Deleted","",A111-I111)</f>
        <v>104</v>
      </c>
      <c r="I111" s="2" t="n">
        <f aca="false">N(I110)+IF(C111="Deleted",1,0)</f>
        <v>6</v>
      </c>
    </row>
    <row r="112" customFormat="false" ht="15" hidden="false" customHeight="false" outlineLevel="0" collapsed="false">
      <c r="A112" s="2" t="n">
        <v>111</v>
      </c>
      <c r="B112" s="2" t="s">
        <v>437</v>
      </c>
      <c r="C112" s="2" t="s">
        <v>341</v>
      </c>
      <c r="D112" s="2" t="n">
        <v>112</v>
      </c>
      <c r="E112" s="2" t="s">
        <v>437</v>
      </c>
      <c r="F112" s="2" t="n">
        <v>112</v>
      </c>
      <c r="G112" s="2" t="str">
        <f aca="false">IF(OR(F112="",C112="Deleted"),"",IF(F112&lt;&gt;A112,"Yes","No"))</f>
        <v>Yes</v>
      </c>
      <c r="H112" s="2" t="n">
        <f aca="false">IF(C112="Deleted","",A112-I112)</f>
        <v>105</v>
      </c>
      <c r="I112" s="2" t="n">
        <f aca="false">N(I111)+IF(C112="Deleted",1,0)</f>
        <v>6</v>
      </c>
    </row>
    <row r="113" customFormat="false" ht="15" hidden="false" customHeight="false" outlineLevel="0" collapsed="false">
      <c r="A113" s="2" t="n">
        <v>112</v>
      </c>
      <c r="B113" s="2" t="s">
        <v>438</v>
      </c>
      <c r="C113" s="2" t="s">
        <v>341</v>
      </c>
      <c r="D113" s="2" t="n">
        <v>113</v>
      </c>
      <c r="E113" s="2" t="s">
        <v>438</v>
      </c>
      <c r="F113" s="2" t="n">
        <v>113</v>
      </c>
      <c r="G113" s="2" t="str">
        <f aca="false">IF(OR(F113="",C113="Deleted"),"",IF(F113&lt;&gt;A113,"Yes","No"))</f>
        <v>Yes</v>
      </c>
      <c r="H113" s="2" t="n">
        <f aca="false">IF(C113="Deleted","",A113-I113)</f>
        <v>106</v>
      </c>
      <c r="I113" s="2" t="n">
        <f aca="false">N(I112)+IF(C113="Deleted",1,0)</f>
        <v>6</v>
      </c>
    </row>
    <row r="114" customFormat="false" ht="15" hidden="false" customHeight="false" outlineLevel="0" collapsed="false">
      <c r="A114" s="2" t="n">
        <v>113</v>
      </c>
      <c r="B114" s="2" t="s">
        <v>439</v>
      </c>
      <c r="C114" s="2" t="s">
        <v>341</v>
      </c>
      <c r="D114" s="2" t="n">
        <v>114</v>
      </c>
      <c r="E114" s="2" t="s">
        <v>439</v>
      </c>
      <c r="F114" s="2" t="n">
        <v>114</v>
      </c>
      <c r="G114" s="2" t="str">
        <f aca="false">IF(OR(F114="",C114="Deleted"),"",IF(F114&lt;&gt;A114,"Yes","No"))</f>
        <v>Yes</v>
      </c>
      <c r="H114" s="2" t="n">
        <f aca="false">IF(C114="Deleted","",A114-I114)</f>
        <v>107</v>
      </c>
      <c r="I114" s="2" t="n">
        <f aca="false">N(I113)+IF(C114="Deleted",1,0)</f>
        <v>6</v>
      </c>
    </row>
    <row r="115" customFormat="false" ht="15" hidden="false" customHeight="false" outlineLevel="0" collapsed="false">
      <c r="A115" s="2" t="n">
        <v>114</v>
      </c>
      <c r="B115" s="2" t="s">
        <v>440</v>
      </c>
      <c r="C115" s="2" t="s">
        <v>341</v>
      </c>
      <c r="D115" s="2" t="n">
        <v>115</v>
      </c>
      <c r="E115" s="2" t="s">
        <v>440</v>
      </c>
      <c r="F115" s="2" t="n">
        <v>115</v>
      </c>
      <c r="G115" s="2" t="str">
        <f aca="false">IF(OR(F115="",C115="Deleted"),"",IF(F115&lt;&gt;A115,"Yes","No"))</f>
        <v>Yes</v>
      </c>
      <c r="H115" s="2" t="n">
        <f aca="false">IF(C115="Deleted","",A115-I115)</f>
        <v>108</v>
      </c>
      <c r="I115" s="2" t="n">
        <f aca="false">N(I114)+IF(C115="Deleted",1,0)</f>
        <v>6</v>
      </c>
    </row>
    <row r="116" customFormat="false" ht="15" hidden="false" customHeight="false" outlineLevel="0" collapsed="false">
      <c r="A116" s="2" t="n">
        <v>115</v>
      </c>
      <c r="B116" s="2" t="s">
        <v>441</v>
      </c>
      <c r="C116" s="2" t="s">
        <v>341</v>
      </c>
      <c r="D116" s="2" t="n">
        <v>116</v>
      </c>
      <c r="E116" s="2" t="s">
        <v>441</v>
      </c>
      <c r="F116" s="2" t="n">
        <v>116</v>
      </c>
      <c r="G116" s="2" t="str">
        <f aca="false">IF(OR(F116="",C116="Deleted"),"",IF(F116&lt;&gt;A116,"Yes","No"))</f>
        <v>Yes</v>
      </c>
      <c r="H116" s="2" t="n">
        <f aca="false">IF(C116="Deleted","",A116-I116)</f>
        <v>109</v>
      </c>
      <c r="I116" s="2" t="n">
        <f aca="false">N(I115)+IF(C116="Deleted",1,0)</f>
        <v>6</v>
      </c>
    </row>
    <row r="117" customFormat="false" ht="15" hidden="false" customHeight="false" outlineLevel="0" collapsed="false">
      <c r="A117" s="2" t="n">
        <v>116</v>
      </c>
      <c r="B117" s="2" t="s">
        <v>442</v>
      </c>
      <c r="C117" s="2" t="s">
        <v>341</v>
      </c>
      <c r="D117" s="2" t="n">
        <v>117</v>
      </c>
      <c r="E117" s="2" t="s">
        <v>442</v>
      </c>
      <c r="F117" s="2" t="n">
        <v>117</v>
      </c>
      <c r="G117" s="2" t="str">
        <f aca="false">IF(OR(F117="",C117="Deleted"),"",IF(F117&lt;&gt;A117,"Yes","No"))</f>
        <v>Yes</v>
      </c>
      <c r="H117" s="2" t="n">
        <f aca="false">IF(C117="Deleted","",A117-I117)</f>
        <v>110</v>
      </c>
      <c r="I117" s="2" t="n">
        <f aca="false">N(I116)+IF(C117="Deleted",1,0)</f>
        <v>6</v>
      </c>
    </row>
    <row r="118" customFormat="false" ht="15" hidden="false" customHeight="false" outlineLevel="0" collapsed="false">
      <c r="A118" s="2" t="n">
        <v>117</v>
      </c>
      <c r="B118" s="2" t="s">
        <v>443</v>
      </c>
      <c r="C118" s="2" t="s">
        <v>341</v>
      </c>
      <c r="D118" s="2" t="n">
        <v>118</v>
      </c>
      <c r="E118" s="2" t="s">
        <v>443</v>
      </c>
      <c r="F118" s="2" t="n">
        <v>118</v>
      </c>
      <c r="G118" s="2" t="str">
        <f aca="false">IF(OR(F118="",C118="Deleted"),"",IF(F118&lt;&gt;A118,"Yes","No"))</f>
        <v>Yes</v>
      </c>
      <c r="H118" s="2" t="n">
        <f aca="false">IF(C118="Deleted","",A118-I118)</f>
        <v>111</v>
      </c>
      <c r="I118" s="2" t="n">
        <f aca="false">N(I117)+IF(C118="Deleted",1,0)</f>
        <v>6</v>
      </c>
    </row>
    <row r="119" customFormat="false" ht="15" hidden="false" customHeight="false" outlineLevel="0" collapsed="false">
      <c r="A119" s="2" t="n">
        <v>118</v>
      </c>
      <c r="B119" s="2" t="s">
        <v>444</v>
      </c>
      <c r="C119" s="2" t="s">
        <v>341</v>
      </c>
      <c r="D119" s="2" t="n">
        <v>119</v>
      </c>
      <c r="E119" s="2" t="s">
        <v>444</v>
      </c>
      <c r="F119" s="2" t="n">
        <v>119</v>
      </c>
      <c r="G119" s="2" t="str">
        <f aca="false">IF(OR(F119="",C119="Deleted"),"",IF(F119&lt;&gt;A119,"Yes","No"))</f>
        <v>Yes</v>
      </c>
      <c r="H119" s="2" t="n">
        <f aca="false">IF(C119="Deleted","",A119-I119)</f>
        <v>112</v>
      </c>
      <c r="I119" s="2" t="n">
        <f aca="false">N(I118)+IF(C119="Deleted",1,0)</f>
        <v>6</v>
      </c>
    </row>
    <row r="120" customFormat="false" ht="15" hidden="false" customHeight="false" outlineLevel="0" collapsed="false">
      <c r="A120" s="2" t="n">
        <v>119</v>
      </c>
      <c r="B120" s="2" t="s">
        <v>445</v>
      </c>
      <c r="C120" s="2" t="s">
        <v>341</v>
      </c>
      <c r="D120" s="2" t="n">
        <v>120</v>
      </c>
      <c r="E120" s="2" t="s">
        <v>445</v>
      </c>
      <c r="F120" s="2" t="n">
        <v>120</v>
      </c>
      <c r="G120" s="2" t="str">
        <f aca="false">IF(OR(F120="",C120="Deleted"),"",IF(F120&lt;&gt;A120,"Yes","No"))</f>
        <v>Yes</v>
      </c>
      <c r="H120" s="2" t="n">
        <f aca="false">IF(C120="Deleted","",A120-I120)</f>
        <v>113</v>
      </c>
      <c r="I120" s="2" t="n">
        <f aca="false">N(I119)+IF(C120="Deleted",1,0)</f>
        <v>6</v>
      </c>
    </row>
    <row r="121" customFormat="false" ht="15" hidden="false" customHeight="false" outlineLevel="0" collapsed="false">
      <c r="A121" s="2" t="n">
        <v>120</v>
      </c>
      <c r="B121" s="2" t="s">
        <v>446</v>
      </c>
      <c r="C121" s="2" t="s">
        <v>341</v>
      </c>
      <c r="D121" s="2" t="n">
        <v>121</v>
      </c>
      <c r="E121" s="2" t="s">
        <v>446</v>
      </c>
      <c r="F121" s="2" t="n">
        <v>121</v>
      </c>
      <c r="G121" s="2" t="str">
        <f aca="false">IF(OR(F121="",C121="Deleted"),"",IF(F121&lt;&gt;A121,"Yes","No"))</f>
        <v>Yes</v>
      </c>
      <c r="H121" s="2" t="n">
        <f aca="false">IF(C121="Deleted","",A121-I121)</f>
        <v>114</v>
      </c>
      <c r="I121" s="2" t="n">
        <f aca="false">N(I120)+IF(C121="Deleted",1,0)</f>
        <v>6</v>
      </c>
    </row>
    <row r="122" customFormat="false" ht="15" hidden="false" customHeight="false" outlineLevel="0" collapsed="false">
      <c r="A122" s="2" t="n">
        <v>121</v>
      </c>
      <c r="B122" s="2" t="s">
        <v>447</v>
      </c>
      <c r="C122" s="2" t="s">
        <v>341</v>
      </c>
      <c r="D122" s="2" t="n">
        <v>122</v>
      </c>
      <c r="E122" s="2" t="s">
        <v>447</v>
      </c>
      <c r="F122" s="2" t="n">
        <v>122</v>
      </c>
      <c r="G122" s="2" t="str">
        <f aca="false">IF(OR(F122="",C122="Deleted"),"",IF(F122&lt;&gt;A122,"Yes","No"))</f>
        <v>Yes</v>
      </c>
      <c r="H122" s="2" t="n">
        <f aca="false">IF(C122="Deleted","",A122-I122)</f>
        <v>115</v>
      </c>
      <c r="I122" s="2" t="n">
        <f aca="false">N(I121)+IF(C122="Deleted",1,0)</f>
        <v>6</v>
      </c>
    </row>
    <row r="123" customFormat="false" ht="15" hidden="false" customHeight="false" outlineLevel="0" collapsed="false">
      <c r="A123" s="2" t="n">
        <v>122</v>
      </c>
      <c r="B123" s="2" t="s">
        <v>448</v>
      </c>
      <c r="C123" s="2" t="s">
        <v>341</v>
      </c>
      <c r="D123" s="2" t="n">
        <v>123</v>
      </c>
      <c r="E123" s="2" t="s">
        <v>448</v>
      </c>
      <c r="F123" s="2" t="n">
        <v>123</v>
      </c>
      <c r="G123" s="2" t="str">
        <f aca="false">IF(OR(F123="",C123="Deleted"),"",IF(F123&lt;&gt;A123,"Yes","No"))</f>
        <v>Yes</v>
      </c>
      <c r="H123" s="2" t="n">
        <f aca="false">IF(C123="Deleted","",A123-I123)</f>
        <v>116</v>
      </c>
      <c r="I123" s="2" t="n">
        <f aca="false">N(I122)+IF(C123="Deleted",1,0)</f>
        <v>6</v>
      </c>
    </row>
    <row r="124" customFormat="false" ht="15" hidden="false" customHeight="false" outlineLevel="0" collapsed="false">
      <c r="A124" s="2" t="n">
        <v>123</v>
      </c>
      <c r="B124" s="2" t="s">
        <v>449</v>
      </c>
      <c r="C124" s="2" t="s">
        <v>341</v>
      </c>
      <c r="D124" s="2" t="n">
        <v>124</v>
      </c>
      <c r="E124" s="2" t="s">
        <v>449</v>
      </c>
      <c r="F124" s="2" t="n">
        <v>124</v>
      </c>
      <c r="G124" s="2" t="str">
        <f aca="false">IF(OR(F124="",C124="Deleted"),"",IF(F124&lt;&gt;A124,"Yes","No"))</f>
        <v>Yes</v>
      </c>
      <c r="H124" s="2" t="n">
        <f aca="false">IF(C124="Deleted","",A124-I124)</f>
        <v>117</v>
      </c>
      <c r="I124" s="2" t="n">
        <f aca="false">N(I123)+IF(C124="Deleted",1,0)</f>
        <v>6</v>
      </c>
    </row>
    <row r="125" customFormat="false" ht="15" hidden="false" customHeight="false" outlineLevel="0" collapsed="false">
      <c r="A125" s="2" t="n">
        <v>124</v>
      </c>
      <c r="B125" s="2" t="s">
        <v>450</v>
      </c>
      <c r="C125" s="2" t="s">
        <v>341</v>
      </c>
      <c r="D125" s="2" t="n">
        <v>125</v>
      </c>
      <c r="E125" s="2" t="s">
        <v>450</v>
      </c>
      <c r="F125" s="2" t="n">
        <v>125</v>
      </c>
      <c r="G125" s="2" t="str">
        <f aca="false">IF(OR(F125="",C125="Deleted"),"",IF(F125&lt;&gt;A125,"Yes","No"))</f>
        <v>Yes</v>
      </c>
      <c r="H125" s="2" t="n">
        <f aca="false">IF(C125="Deleted","",A125-I125)</f>
        <v>118</v>
      </c>
      <c r="I125" s="2" t="n">
        <f aca="false">N(I124)+IF(C125="Deleted",1,0)</f>
        <v>6</v>
      </c>
    </row>
    <row r="126" customFormat="false" ht="15" hidden="false" customHeight="false" outlineLevel="0" collapsed="false">
      <c r="A126" s="2" t="n">
        <v>125</v>
      </c>
      <c r="B126" s="2" t="s">
        <v>451</v>
      </c>
      <c r="C126" s="2" t="s">
        <v>341</v>
      </c>
      <c r="D126" s="2" t="n">
        <v>126</v>
      </c>
      <c r="E126" s="2" t="s">
        <v>451</v>
      </c>
      <c r="F126" s="2" t="n">
        <v>126</v>
      </c>
      <c r="G126" s="2" t="str">
        <f aca="false">IF(OR(F126="",C126="Deleted"),"",IF(F126&lt;&gt;A126,"Yes","No"))</f>
        <v>Yes</v>
      </c>
      <c r="H126" s="2" t="n">
        <f aca="false">IF(C126="Deleted","",A126-I126)</f>
        <v>119</v>
      </c>
      <c r="I126" s="2" t="n">
        <f aca="false">N(I125)+IF(C126="Deleted",1,0)</f>
        <v>6</v>
      </c>
    </row>
    <row r="127" customFormat="false" ht="15" hidden="false" customHeight="false" outlineLevel="0" collapsed="false">
      <c r="A127" s="2" t="n">
        <v>126</v>
      </c>
      <c r="B127" s="2" t="s">
        <v>452</v>
      </c>
      <c r="C127" s="2" t="s">
        <v>341</v>
      </c>
      <c r="D127" s="2" t="n">
        <v>127</v>
      </c>
      <c r="E127" s="2" t="s">
        <v>452</v>
      </c>
      <c r="F127" s="2" t="n">
        <v>127</v>
      </c>
      <c r="G127" s="2" t="str">
        <f aca="false">IF(OR(F127="",C127="Deleted"),"",IF(F127&lt;&gt;A127,"Yes","No"))</f>
        <v>Yes</v>
      </c>
      <c r="H127" s="2" t="n">
        <f aca="false">IF(C127="Deleted","",A127-I127)</f>
        <v>120</v>
      </c>
      <c r="I127" s="2" t="n">
        <f aca="false">N(I126)+IF(C127="Deleted",1,0)</f>
        <v>6</v>
      </c>
    </row>
    <row r="128" customFormat="false" ht="15" hidden="false" customHeight="false" outlineLevel="0" collapsed="false">
      <c r="A128" s="2" t="n">
        <v>127</v>
      </c>
      <c r="B128" s="2" t="s">
        <v>453</v>
      </c>
      <c r="C128" s="2" t="s">
        <v>341</v>
      </c>
      <c r="D128" s="2" t="n">
        <v>128</v>
      </c>
      <c r="E128" s="2" t="s">
        <v>453</v>
      </c>
      <c r="F128" s="2" t="n">
        <v>128</v>
      </c>
      <c r="G128" s="2" t="str">
        <f aca="false">IF(OR(F128="",C128="Deleted"),"",IF(F128&lt;&gt;A128,"Yes","No"))</f>
        <v>Yes</v>
      </c>
      <c r="H128" s="2" t="n">
        <f aca="false">IF(C128="Deleted","",A128-I128)</f>
        <v>121</v>
      </c>
      <c r="I128" s="2" t="n">
        <f aca="false">N(I127)+IF(C128="Deleted",1,0)</f>
        <v>6</v>
      </c>
    </row>
    <row r="129" customFormat="false" ht="15" hidden="false" customHeight="false" outlineLevel="0" collapsed="false">
      <c r="A129" s="2" t="n">
        <v>128</v>
      </c>
      <c r="B129" s="2" t="s">
        <v>454</v>
      </c>
      <c r="C129" s="2" t="s">
        <v>341</v>
      </c>
      <c r="D129" s="2" t="n">
        <v>129</v>
      </c>
      <c r="E129" s="2" t="s">
        <v>454</v>
      </c>
      <c r="F129" s="2" t="n">
        <v>129</v>
      </c>
      <c r="G129" s="2" t="str">
        <f aca="false">IF(OR(F129="",C129="Deleted"),"",IF(F129&lt;&gt;A129,"Yes","No"))</f>
        <v>Yes</v>
      </c>
      <c r="H129" s="2" t="n">
        <f aca="false">IF(C129="Deleted","",A129-I129)</f>
        <v>122</v>
      </c>
      <c r="I129" s="2" t="n">
        <f aca="false">N(I128)+IF(C129="Deleted",1,0)</f>
        <v>6</v>
      </c>
    </row>
    <row r="130" customFormat="false" ht="15" hidden="false" customHeight="false" outlineLevel="0" collapsed="false">
      <c r="A130" s="2" t="n">
        <v>129</v>
      </c>
      <c r="B130" s="2" t="s">
        <v>455</v>
      </c>
      <c r="C130" s="2" t="s">
        <v>341</v>
      </c>
      <c r="D130" s="2" t="n">
        <v>130</v>
      </c>
      <c r="E130" s="2" t="s">
        <v>455</v>
      </c>
      <c r="F130" s="2" t="n">
        <v>130</v>
      </c>
      <c r="G130" s="2" t="str">
        <f aca="false">IF(OR(F130="",C130="Deleted"),"",IF(F130&lt;&gt;A130,"Yes","No"))</f>
        <v>Yes</v>
      </c>
      <c r="H130" s="2" t="n">
        <f aca="false">IF(C130="Deleted","",A130-I130)</f>
        <v>123</v>
      </c>
      <c r="I130" s="2" t="n">
        <f aca="false">N(I129)+IF(C130="Deleted",1,0)</f>
        <v>6</v>
      </c>
    </row>
    <row r="131" customFormat="false" ht="15" hidden="false" customHeight="false" outlineLevel="0" collapsed="false">
      <c r="A131" s="2" t="n">
        <v>130</v>
      </c>
      <c r="B131" s="2" t="s">
        <v>456</v>
      </c>
      <c r="C131" s="2" t="s">
        <v>341</v>
      </c>
      <c r="D131" s="2" t="n">
        <v>131</v>
      </c>
      <c r="E131" s="2" t="s">
        <v>456</v>
      </c>
      <c r="F131" s="2" t="n">
        <v>131</v>
      </c>
      <c r="G131" s="2" t="str">
        <f aca="false">IF(OR(F131="",C131="Deleted"),"",IF(F131&lt;&gt;A131,"Yes","No"))</f>
        <v>Yes</v>
      </c>
      <c r="H131" s="2" t="n">
        <f aca="false">IF(C131="Deleted","",A131-I131)</f>
        <v>124</v>
      </c>
      <c r="I131" s="2" t="n">
        <f aca="false">N(I130)+IF(C131="Deleted",1,0)</f>
        <v>6</v>
      </c>
    </row>
    <row r="132" customFormat="false" ht="15" hidden="false" customHeight="false" outlineLevel="0" collapsed="false">
      <c r="A132" s="2" t="n">
        <v>131</v>
      </c>
      <c r="B132" s="2" t="s">
        <v>457</v>
      </c>
      <c r="C132" s="2" t="s">
        <v>341</v>
      </c>
      <c r="D132" s="2" t="n">
        <v>132</v>
      </c>
      <c r="E132" s="2" t="s">
        <v>457</v>
      </c>
      <c r="F132" s="2" t="n">
        <v>132</v>
      </c>
      <c r="G132" s="2" t="str">
        <f aca="false">IF(OR(F132="",C132="Deleted"),"",IF(F132&lt;&gt;A132,"Yes","No"))</f>
        <v>Yes</v>
      </c>
      <c r="H132" s="2" t="n">
        <f aca="false">IF(C132="Deleted","",A132-I132)</f>
        <v>125</v>
      </c>
      <c r="I132" s="2" t="n">
        <f aca="false">N(I131)+IF(C132="Deleted",1,0)</f>
        <v>6</v>
      </c>
    </row>
    <row r="133" customFormat="false" ht="15" hidden="false" customHeight="false" outlineLevel="0" collapsed="false">
      <c r="A133" s="2" t="n">
        <v>132</v>
      </c>
      <c r="B133" s="2" t="s">
        <v>458</v>
      </c>
      <c r="C133" s="2" t="s">
        <v>341</v>
      </c>
      <c r="D133" s="2" t="n">
        <v>133</v>
      </c>
      <c r="E133" s="2" t="s">
        <v>458</v>
      </c>
      <c r="F133" s="2" t="n">
        <v>133</v>
      </c>
      <c r="G133" s="2" t="str">
        <f aca="false">IF(OR(F133="",C133="Deleted"),"",IF(F133&lt;&gt;A133,"Yes","No"))</f>
        <v>Yes</v>
      </c>
      <c r="H133" s="2" t="n">
        <f aca="false">IF(C133="Deleted","",A133-I133)</f>
        <v>126</v>
      </c>
      <c r="I133" s="2" t="n">
        <f aca="false">N(I132)+IF(C133="Deleted",1,0)</f>
        <v>6</v>
      </c>
    </row>
    <row r="134" customFormat="false" ht="15" hidden="false" customHeight="false" outlineLevel="0" collapsed="false">
      <c r="A134" s="2" t="n">
        <v>133</v>
      </c>
      <c r="B134" s="2" t="s">
        <v>459</v>
      </c>
      <c r="C134" s="2" t="s">
        <v>341</v>
      </c>
      <c r="D134" s="2" t="n">
        <v>134</v>
      </c>
      <c r="E134" s="2" t="s">
        <v>459</v>
      </c>
      <c r="F134" s="2" t="n">
        <v>134</v>
      </c>
      <c r="G134" s="2" t="str">
        <f aca="false">IF(OR(F134="",C134="Deleted"),"",IF(F134&lt;&gt;A134,"Yes","No"))</f>
        <v>Yes</v>
      </c>
      <c r="H134" s="2" t="n">
        <f aca="false">IF(C134="Deleted","",A134-I134)</f>
        <v>127</v>
      </c>
      <c r="I134" s="2" t="n">
        <f aca="false">N(I133)+IF(C134="Deleted",1,0)</f>
        <v>6</v>
      </c>
    </row>
    <row r="135" customFormat="false" ht="15" hidden="false" customHeight="false" outlineLevel="0" collapsed="false">
      <c r="A135" s="2" t="n">
        <v>134</v>
      </c>
      <c r="B135" s="2" t="s">
        <v>460</v>
      </c>
      <c r="C135" s="2" t="s">
        <v>341</v>
      </c>
      <c r="D135" s="2" t="n">
        <v>135</v>
      </c>
      <c r="E135" s="2" t="s">
        <v>460</v>
      </c>
      <c r="F135" s="2" t="n">
        <v>135</v>
      </c>
      <c r="G135" s="2" t="str">
        <f aca="false">IF(OR(F135="",C135="Deleted"),"",IF(F135&lt;&gt;A135,"Yes","No"))</f>
        <v>Yes</v>
      </c>
      <c r="H135" s="2" t="n">
        <f aca="false">IF(C135="Deleted","",A135-I135)</f>
        <v>128</v>
      </c>
      <c r="I135" s="2" t="n">
        <f aca="false">N(I134)+IF(C135="Deleted",1,0)</f>
        <v>6</v>
      </c>
    </row>
    <row r="136" customFormat="false" ht="15" hidden="false" customHeight="false" outlineLevel="0" collapsed="false">
      <c r="A136" s="2" t="n">
        <v>135</v>
      </c>
      <c r="B136" s="2" t="s">
        <v>461</v>
      </c>
      <c r="C136" s="2" t="s">
        <v>341</v>
      </c>
      <c r="D136" s="2" t="n">
        <v>136</v>
      </c>
      <c r="E136" s="2" t="s">
        <v>461</v>
      </c>
      <c r="F136" s="2" t="n">
        <v>136</v>
      </c>
      <c r="G136" s="2" t="str">
        <f aca="false">IF(OR(F136="",C136="Deleted"),"",IF(F136&lt;&gt;A136,"Yes","No"))</f>
        <v>Yes</v>
      </c>
      <c r="H136" s="2" t="n">
        <f aca="false">IF(C136="Deleted","",A136-I136)</f>
        <v>129</v>
      </c>
      <c r="I136" s="2" t="n">
        <f aca="false">N(I135)+IF(C136="Deleted",1,0)</f>
        <v>6</v>
      </c>
    </row>
    <row r="137" customFormat="false" ht="15" hidden="false" customHeight="false" outlineLevel="0" collapsed="false">
      <c r="A137" s="2" t="n">
        <v>136</v>
      </c>
      <c r="B137" s="2" t="s">
        <v>462</v>
      </c>
      <c r="C137" s="2" t="s">
        <v>341</v>
      </c>
      <c r="D137" s="2" t="n">
        <v>137</v>
      </c>
      <c r="E137" s="2" t="s">
        <v>462</v>
      </c>
      <c r="F137" s="2" t="n">
        <v>137</v>
      </c>
      <c r="G137" s="2" t="str">
        <f aca="false">IF(OR(F137="",C137="Deleted"),"",IF(F137&lt;&gt;A137,"Yes","No"))</f>
        <v>Yes</v>
      </c>
      <c r="H137" s="2" t="n">
        <f aca="false">IF(C137="Deleted","",A137-I137)</f>
        <v>130</v>
      </c>
      <c r="I137" s="2" t="n">
        <f aca="false">N(I136)+IF(C137="Deleted",1,0)</f>
        <v>6</v>
      </c>
    </row>
    <row r="138" customFormat="false" ht="15" hidden="false" customHeight="false" outlineLevel="0" collapsed="false">
      <c r="A138" s="2" t="n">
        <v>137</v>
      </c>
      <c r="B138" s="2" t="s">
        <v>463</v>
      </c>
      <c r="C138" s="2" t="s">
        <v>341</v>
      </c>
      <c r="D138" s="2" t="n">
        <v>138</v>
      </c>
      <c r="E138" s="2" t="s">
        <v>463</v>
      </c>
      <c r="F138" s="2" t="n">
        <v>138</v>
      </c>
      <c r="G138" s="2" t="str">
        <f aca="false">IF(OR(F138="",C138="Deleted"),"",IF(F138&lt;&gt;A138,"Yes","No"))</f>
        <v>Yes</v>
      </c>
      <c r="H138" s="2" t="n">
        <f aca="false">IF(C138="Deleted","",A138-I138)</f>
        <v>131</v>
      </c>
      <c r="I138" s="2" t="n">
        <f aca="false">N(I137)+IF(C138="Deleted",1,0)</f>
        <v>6</v>
      </c>
    </row>
    <row r="139" customFormat="false" ht="15" hidden="false" customHeight="false" outlineLevel="0" collapsed="false">
      <c r="A139" s="2" t="n">
        <v>138</v>
      </c>
      <c r="B139" s="2" t="s">
        <v>464</v>
      </c>
      <c r="C139" s="2" t="s">
        <v>341</v>
      </c>
      <c r="D139" s="2" t="n">
        <v>139</v>
      </c>
      <c r="E139" s="2" t="s">
        <v>464</v>
      </c>
      <c r="F139" s="2" t="n">
        <v>139</v>
      </c>
      <c r="G139" s="2" t="str">
        <f aca="false">IF(OR(F139="",C139="Deleted"),"",IF(F139&lt;&gt;A139,"Yes","No"))</f>
        <v>Yes</v>
      </c>
      <c r="H139" s="2" t="n">
        <f aca="false">IF(C139="Deleted","",A139-I139)</f>
        <v>132</v>
      </c>
      <c r="I139" s="2" t="n">
        <f aca="false">N(I138)+IF(C139="Deleted",1,0)</f>
        <v>6</v>
      </c>
    </row>
    <row r="140" customFormat="false" ht="15" hidden="false" customHeight="false" outlineLevel="0" collapsed="false">
      <c r="A140" s="2" t="n">
        <v>139</v>
      </c>
      <c r="B140" s="2" t="s">
        <v>465</v>
      </c>
      <c r="C140" s="2" t="s">
        <v>341</v>
      </c>
      <c r="D140" s="2" t="n">
        <v>140</v>
      </c>
      <c r="E140" s="2" t="s">
        <v>465</v>
      </c>
      <c r="F140" s="2" t="n">
        <v>140</v>
      </c>
      <c r="G140" s="2" t="str">
        <f aca="false">IF(OR(F140="",C140="Deleted"),"",IF(F140&lt;&gt;A140,"Yes","No"))</f>
        <v>Yes</v>
      </c>
      <c r="H140" s="2" t="n">
        <f aca="false">IF(C140="Deleted","",A140-I140)</f>
        <v>133</v>
      </c>
      <c r="I140" s="2" t="n">
        <f aca="false">N(I139)+IF(C140="Deleted",1,0)</f>
        <v>6</v>
      </c>
    </row>
    <row r="141" customFormat="false" ht="15" hidden="false" customHeight="false" outlineLevel="0" collapsed="false">
      <c r="A141" s="2" t="n">
        <v>140</v>
      </c>
      <c r="B141" s="2" t="s">
        <v>466</v>
      </c>
      <c r="C141" s="2" t="s">
        <v>341</v>
      </c>
      <c r="D141" s="2" t="n">
        <v>141</v>
      </c>
      <c r="E141" s="2" t="s">
        <v>466</v>
      </c>
      <c r="F141" s="2" t="n">
        <v>141</v>
      </c>
      <c r="G141" s="2" t="str">
        <f aca="false">IF(OR(F141="",C141="Deleted"),"",IF(F141&lt;&gt;A141,"Yes","No"))</f>
        <v>Yes</v>
      </c>
      <c r="H141" s="2" t="n">
        <f aca="false">IF(C141="Deleted","",A141-I141)</f>
        <v>134</v>
      </c>
      <c r="I141" s="2" t="n">
        <f aca="false">N(I140)+IF(C141="Deleted",1,0)</f>
        <v>6</v>
      </c>
    </row>
    <row r="142" customFormat="false" ht="15" hidden="false" customHeight="false" outlineLevel="0" collapsed="false">
      <c r="A142" s="2" t="n">
        <v>141</v>
      </c>
      <c r="B142" s="2" t="s">
        <v>467</v>
      </c>
      <c r="C142" s="2" t="s">
        <v>341</v>
      </c>
      <c r="D142" s="2" t="n">
        <v>142</v>
      </c>
      <c r="E142" s="2" t="s">
        <v>467</v>
      </c>
      <c r="F142" s="2" t="n">
        <v>142</v>
      </c>
      <c r="G142" s="2" t="str">
        <f aca="false">IF(OR(F142="",C142="Deleted"),"",IF(F142&lt;&gt;A142,"Yes","No"))</f>
        <v>Yes</v>
      </c>
      <c r="H142" s="2" t="n">
        <f aca="false">IF(C142="Deleted","",A142-I142)</f>
        <v>135</v>
      </c>
      <c r="I142" s="2" t="n">
        <f aca="false">N(I141)+IF(C142="Deleted",1,0)</f>
        <v>6</v>
      </c>
    </row>
    <row r="143" customFormat="false" ht="15" hidden="false" customHeight="false" outlineLevel="0" collapsed="false">
      <c r="A143" s="2" t="n">
        <v>142</v>
      </c>
      <c r="B143" s="2" t="s">
        <v>468</v>
      </c>
      <c r="C143" s="2" t="s">
        <v>341</v>
      </c>
      <c r="D143" s="2" t="n">
        <v>143</v>
      </c>
      <c r="E143" s="2" t="s">
        <v>468</v>
      </c>
      <c r="F143" s="2" t="n">
        <v>143</v>
      </c>
      <c r="G143" s="2" t="str">
        <f aca="false">IF(OR(F143="",C143="Deleted"),"",IF(F143&lt;&gt;A143,"Yes","No"))</f>
        <v>Yes</v>
      </c>
      <c r="H143" s="2" t="n">
        <f aca="false">IF(C143="Deleted","",A143-I143)</f>
        <v>136</v>
      </c>
      <c r="I143" s="2" t="n">
        <f aca="false">N(I142)+IF(C143="Deleted",1,0)</f>
        <v>6</v>
      </c>
    </row>
    <row r="144" customFormat="false" ht="15" hidden="false" customHeight="false" outlineLevel="0" collapsed="false">
      <c r="A144" s="2" t="n">
        <v>143</v>
      </c>
      <c r="B144" s="2" t="s">
        <v>469</v>
      </c>
      <c r="C144" s="2" t="s">
        <v>341</v>
      </c>
      <c r="D144" s="2" t="n">
        <v>144</v>
      </c>
      <c r="E144" s="2" t="s">
        <v>469</v>
      </c>
      <c r="F144" s="2" t="n">
        <v>144</v>
      </c>
      <c r="G144" s="2" t="str">
        <f aca="false">IF(OR(F144="",C144="Deleted"),"",IF(F144&lt;&gt;A144,"Yes","No"))</f>
        <v>Yes</v>
      </c>
      <c r="H144" s="2" t="n">
        <f aca="false">IF(C144="Deleted","",A144-I144)</f>
        <v>137</v>
      </c>
      <c r="I144" s="2" t="n">
        <f aca="false">N(I143)+IF(C144="Deleted",1,0)</f>
        <v>6</v>
      </c>
    </row>
    <row r="145" customFormat="false" ht="15" hidden="false" customHeight="false" outlineLevel="0" collapsed="false">
      <c r="A145" s="2" t="n">
        <v>144</v>
      </c>
      <c r="B145" s="2" t="s">
        <v>470</v>
      </c>
      <c r="C145" s="2" t="s">
        <v>341</v>
      </c>
      <c r="D145" s="2" t="n">
        <v>145</v>
      </c>
      <c r="E145" s="2" t="s">
        <v>470</v>
      </c>
      <c r="F145" s="2" t="n">
        <v>145</v>
      </c>
      <c r="G145" s="2" t="str">
        <f aca="false">IF(OR(F145="",C145="Deleted"),"",IF(F145&lt;&gt;A145,"Yes","No"))</f>
        <v>Yes</v>
      </c>
      <c r="H145" s="2" t="n">
        <f aca="false">IF(C145="Deleted","",A145-I145)</f>
        <v>138</v>
      </c>
      <c r="I145" s="2" t="n">
        <f aca="false">N(I144)+IF(C145="Deleted",1,0)</f>
        <v>6</v>
      </c>
    </row>
    <row r="146" customFormat="false" ht="15" hidden="false" customHeight="false" outlineLevel="0" collapsed="false">
      <c r="A146" s="2" t="n">
        <v>145</v>
      </c>
      <c r="B146" s="2" t="s">
        <v>471</v>
      </c>
      <c r="C146" s="2" t="s">
        <v>341</v>
      </c>
      <c r="D146" s="2" t="n">
        <v>146</v>
      </c>
      <c r="E146" s="2" t="s">
        <v>471</v>
      </c>
      <c r="F146" s="2" t="n">
        <v>146</v>
      </c>
      <c r="G146" s="2" t="str">
        <f aca="false">IF(OR(F146="",C146="Deleted"),"",IF(F146&lt;&gt;A146,"Yes","No"))</f>
        <v>Yes</v>
      </c>
      <c r="H146" s="2" t="n">
        <f aca="false">IF(C146="Deleted","",A146-I146)</f>
        <v>139</v>
      </c>
      <c r="I146" s="2" t="n">
        <f aca="false">N(I145)+IF(C146="Deleted",1,0)</f>
        <v>6</v>
      </c>
    </row>
    <row r="147" customFormat="false" ht="15" hidden="false" customHeight="false" outlineLevel="0" collapsed="false">
      <c r="A147" s="2" t="n">
        <v>146</v>
      </c>
      <c r="B147" s="2" t="s">
        <v>472</v>
      </c>
      <c r="C147" s="2" t="s">
        <v>341</v>
      </c>
      <c r="D147" s="2" t="n">
        <v>147</v>
      </c>
      <c r="E147" s="2" t="s">
        <v>472</v>
      </c>
      <c r="F147" s="2" t="n">
        <v>147</v>
      </c>
      <c r="G147" s="2" t="str">
        <f aca="false">IF(OR(F147="",C147="Deleted"),"",IF(F147&lt;&gt;A147,"Yes","No"))</f>
        <v>Yes</v>
      </c>
      <c r="H147" s="2" t="n">
        <f aca="false">IF(C147="Deleted","",A147-I147)</f>
        <v>140</v>
      </c>
      <c r="I147" s="2" t="n">
        <f aca="false">N(I146)+IF(C147="Deleted",1,0)</f>
        <v>6</v>
      </c>
    </row>
    <row r="148" customFormat="false" ht="15" hidden="false" customHeight="false" outlineLevel="0" collapsed="false">
      <c r="A148" s="2" t="n">
        <v>147</v>
      </c>
      <c r="B148" s="2" t="s">
        <v>473</v>
      </c>
      <c r="C148" s="2" t="s">
        <v>341</v>
      </c>
      <c r="D148" s="2" t="n">
        <v>148</v>
      </c>
      <c r="E148" s="2" t="s">
        <v>473</v>
      </c>
      <c r="F148" s="2" t="n">
        <v>148</v>
      </c>
      <c r="G148" s="2" t="str">
        <f aca="false">IF(OR(F148="",C148="Deleted"),"",IF(F148&lt;&gt;A148,"Yes","No"))</f>
        <v>Yes</v>
      </c>
      <c r="H148" s="2" t="n">
        <f aca="false">IF(C148="Deleted","",A148-I148)</f>
        <v>141</v>
      </c>
      <c r="I148" s="2" t="n">
        <f aca="false">N(I147)+IF(C148="Deleted",1,0)</f>
        <v>6</v>
      </c>
    </row>
    <row r="149" customFormat="false" ht="15" hidden="false" customHeight="false" outlineLevel="0" collapsed="false">
      <c r="A149" s="2" t="n">
        <v>148</v>
      </c>
      <c r="B149" s="2" t="s">
        <v>474</v>
      </c>
      <c r="C149" s="2" t="s">
        <v>341</v>
      </c>
      <c r="D149" s="2" t="n">
        <v>149</v>
      </c>
      <c r="E149" s="2" t="s">
        <v>474</v>
      </c>
      <c r="F149" s="2" t="n">
        <v>149</v>
      </c>
      <c r="G149" s="2" t="str">
        <f aca="false">IF(OR(F149="",C149="Deleted"),"",IF(F149&lt;&gt;A149,"Yes","No"))</f>
        <v>Yes</v>
      </c>
      <c r="H149" s="2" t="n">
        <f aca="false">IF(C149="Deleted","",A149-I149)</f>
        <v>142</v>
      </c>
      <c r="I149" s="2" t="n">
        <f aca="false">N(I148)+IF(C149="Deleted",1,0)</f>
        <v>6</v>
      </c>
    </row>
    <row r="150" customFormat="false" ht="15" hidden="false" customHeight="false" outlineLevel="0" collapsed="false">
      <c r="A150" s="2" t="n">
        <v>149</v>
      </c>
      <c r="B150" s="2" t="s">
        <v>475</v>
      </c>
      <c r="C150" s="2" t="s">
        <v>341</v>
      </c>
      <c r="D150" s="2" t="n">
        <v>150</v>
      </c>
      <c r="E150" s="2" t="s">
        <v>475</v>
      </c>
      <c r="F150" s="2" t="n">
        <v>150</v>
      </c>
      <c r="G150" s="2" t="str">
        <f aca="false">IF(OR(F150="",C150="Deleted"),"",IF(F150&lt;&gt;A150,"Yes","No"))</f>
        <v>Yes</v>
      </c>
      <c r="H150" s="2" t="n">
        <f aca="false">IF(C150="Deleted","",A150-I150)</f>
        <v>143</v>
      </c>
      <c r="I150" s="2" t="n">
        <f aca="false">N(I149)+IF(C150="Deleted",1,0)</f>
        <v>6</v>
      </c>
    </row>
    <row r="151" customFormat="false" ht="15" hidden="false" customHeight="false" outlineLevel="0" collapsed="false">
      <c r="A151" s="2" t="n">
        <v>150</v>
      </c>
      <c r="B151" s="2" t="s">
        <v>476</v>
      </c>
      <c r="C151" s="2" t="s">
        <v>341</v>
      </c>
      <c r="D151" s="2" t="n">
        <v>151</v>
      </c>
      <c r="E151" s="2" t="s">
        <v>476</v>
      </c>
      <c r="F151" s="2" t="n">
        <v>151</v>
      </c>
      <c r="G151" s="2" t="str">
        <f aca="false">IF(OR(F151="",C151="Deleted"),"",IF(F151&lt;&gt;A151,"Yes","No"))</f>
        <v>Yes</v>
      </c>
      <c r="H151" s="2" t="n">
        <f aca="false">IF(C151="Deleted","",A151-I151)</f>
        <v>144</v>
      </c>
      <c r="I151" s="2" t="n">
        <f aca="false">N(I150)+IF(C151="Deleted",1,0)</f>
        <v>6</v>
      </c>
    </row>
    <row r="152" customFormat="false" ht="15" hidden="false" customHeight="false" outlineLevel="0" collapsed="false">
      <c r="A152" s="2" t="n">
        <v>151</v>
      </c>
      <c r="B152" s="2" t="s">
        <v>477</v>
      </c>
      <c r="C152" s="2" t="s">
        <v>341</v>
      </c>
      <c r="D152" s="2" t="n">
        <v>152</v>
      </c>
      <c r="E152" s="2" t="s">
        <v>477</v>
      </c>
      <c r="F152" s="2" t="n">
        <v>152</v>
      </c>
      <c r="G152" s="2" t="str">
        <f aca="false">IF(OR(F152="",C152="Deleted"),"",IF(F152&lt;&gt;A152,"Yes","No"))</f>
        <v>Yes</v>
      </c>
      <c r="H152" s="2" t="n">
        <f aca="false">IF(C152="Deleted","",A152-I152)</f>
        <v>145</v>
      </c>
      <c r="I152" s="2" t="n">
        <f aca="false">N(I151)+IF(C152="Deleted",1,0)</f>
        <v>6</v>
      </c>
    </row>
    <row r="153" customFormat="false" ht="15" hidden="false" customHeight="false" outlineLevel="0" collapsed="false">
      <c r="A153" s="2" t="n">
        <v>152</v>
      </c>
      <c r="B153" s="2" t="s">
        <v>478</v>
      </c>
      <c r="C153" s="2" t="s">
        <v>341</v>
      </c>
      <c r="D153" s="2" t="n">
        <v>153</v>
      </c>
      <c r="E153" s="2" t="s">
        <v>478</v>
      </c>
      <c r="F153" s="2" t="n">
        <v>153</v>
      </c>
      <c r="G153" s="2" t="str">
        <f aca="false">IF(OR(F153="",C153="Deleted"),"",IF(F153&lt;&gt;A153,"Yes","No"))</f>
        <v>Yes</v>
      </c>
      <c r="H153" s="2" t="n">
        <f aca="false">IF(C153="Deleted","",A153-I153)</f>
        <v>146</v>
      </c>
      <c r="I153" s="2" t="n">
        <f aca="false">N(I152)+IF(C153="Deleted",1,0)</f>
        <v>6</v>
      </c>
    </row>
    <row r="154" customFormat="false" ht="15" hidden="false" customHeight="false" outlineLevel="0" collapsed="false">
      <c r="A154" s="2" t="n">
        <v>153</v>
      </c>
      <c r="B154" s="2" t="s">
        <v>479</v>
      </c>
      <c r="C154" s="2" t="s">
        <v>341</v>
      </c>
      <c r="D154" s="2" t="n">
        <v>154</v>
      </c>
      <c r="E154" s="2" t="s">
        <v>479</v>
      </c>
      <c r="F154" s="2" t="n">
        <v>154</v>
      </c>
      <c r="G154" s="2" t="str">
        <f aca="false">IF(OR(F154="",C154="Deleted"),"",IF(F154&lt;&gt;A154,"Yes","No"))</f>
        <v>Yes</v>
      </c>
      <c r="H154" s="2" t="n">
        <f aca="false">IF(C154="Deleted","",A154-I154)</f>
        <v>147</v>
      </c>
      <c r="I154" s="2" t="n">
        <f aca="false">N(I153)+IF(C154="Deleted",1,0)</f>
        <v>6</v>
      </c>
    </row>
    <row r="155" customFormat="false" ht="15" hidden="false" customHeight="false" outlineLevel="0" collapsed="false">
      <c r="A155" s="2" t="n">
        <v>154</v>
      </c>
      <c r="B155" s="2" t="s">
        <v>480</v>
      </c>
      <c r="C155" s="2" t="s">
        <v>341</v>
      </c>
      <c r="D155" s="2" t="n">
        <v>155</v>
      </c>
      <c r="E155" s="2" t="s">
        <v>480</v>
      </c>
      <c r="F155" s="2" t="n">
        <v>155</v>
      </c>
      <c r="G155" s="2" t="str">
        <f aca="false">IF(OR(F155="",C155="Deleted"),"",IF(F155&lt;&gt;A155,"Yes","No"))</f>
        <v>Yes</v>
      </c>
      <c r="H155" s="2" t="n">
        <f aca="false">IF(C155="Deleted","",A155-I155)</f>
        <v>148</v>
      </c>
      <c r="I155" s="2" t="n">
        <f aca="false">N(I154)+IF(C155="Deleted",1,0)</f>
        <v>6</v>
      </c>
    </row>
    <row r="156" customFormat="false" ht="15" hidden="false" customHeight="false" outlineLevel="0" collapsed="false">
      <c r="A156" s="2" t="n">
        <v>155</v>
      </c>
      <c r="B156" s="2" t="s">
        <v>481</v>
      </c>
      <c r="C156" s="2" t="s">
        <v>341</v>
      </c>
      <c r="D156" s="2" t="n">
        <v>156</v>
      </c>
      <c r="E156" s="2" t="s">
        <v>481</v>
      </c>
      <c r="F156" s="2" t="n">
        <v>156</v>
      </c>
      <c r="G156" s="2" t="str">
        <f aca="false">IF(OR(F156="",C156="Deleted"),"",IF(F156&lt;&gt;A156,"Yes","No"))</f>
        <v>Yes</v>
      </c>
      <c r="H156" s="2" t="n">
        <f aca="false">IF(C156="Deleted","",A156-I156)</f>
        <v>149</v>
      </c>
      <c r="I156" s="2" t="n">
        <f aca="false">N(I155)+IF(C156="Deleted",1,0)</f>
        <v>6</v>
      </c>
    </row>
    <row r="157" customFormat="false" ht="15" hidden="false" customHeight="false" outlineLevel="0" collapsed="false">
      <c r="A157" s="2" t="n">
        <v>156</v>
      </c>
      <c r="B157" s="2" t="s">
        <v>482</v>
      </c>
      <c r="C157" s="2" t="s">
        <v>341</v>
      </c>
      <c r="D157" s="2" t="n">
        <v>157</v>
      </c>
      <c r="E157" s="2" t="s">
        <v>482</v>
      </c>
      <c r="F157" s="2" t="n">
        <v>157</v>
      </c>
      <c r="G157" s="2" t="str">
        <f aca="false">IF(OR(F157="",C157="Deleted"),"",IF(F157&lt;&gt;A157,"Yes","No"))</f>
        <v>Yes</v>
      </c>
      <c r="H157" s="2" t="n">
        <f aca="false">IF(C157="Deleted","",A157-I157)</f>
        <v>150</v>
      </c>
      <c r="I157" s="2" t="n">
        <f aca="false">N(I156)+IF(C157="Deleted",1,0)</f>
        <v>6</v>
      </c>
    </row>
    <row r="158" customFormat="false" ht="15" hidden="false" customHeight="false" outlineLevel="0" collapsed="false">
      <c r="A158" s="2" t="n">
        <v>157</v>
      </c>
      <c r="B158" s="2" t="s">
        <v>483</v>
      </c>
      <c r="C158" s="2" t="s">
        <v>341</v>
      </c>
      <c r="D158" s="2" t="n">
        <v>158</v>
      </c>
      <c r="E158" s="2" t="s">
        <v>483</v>
      </c>
      <c r="F158" s="2" t="n">
        <v>158</v>
      </c>
      <c r="G158" s="2" t="str">
        <f aca="false">IF(OR(F158="",C158="Deleted"),"",IF(F158&lt;&gt;A158,"Yes","No"))</f>
        <v>Yes</v>
      </c>
      <c r="H158" s="2" t="n">
        <f aca="false">IF(C158="Deleted","",A158-I158)</f>
        <v>151</v>
      </c>
      <c r="I158" s="2" t="n">
        <f aca="false">N(I157)+IF(C158="Deleted",1,0)</f>
        <v>6</v>
      </c>
    </row>
    <row r="159" customFormat="false" ht="15" hidden="false" customHeight="false" outlineLevel="0" collapsed="false">
      <c r="A159" s="2" t="n">
        <v>158</v>
      </c>
      <c r="B159" s="2" t="s">
        <v>484</v>
      </c>
      <c r="C159" s="2" t="s">
        <v>341</v>
      </c>
      <c r="D159" s="2" t="n">
        <v>159</v>
      </c>
      <c r="E159" s="2" t="s">
        <v>484</v>
      </c>
      <c r="F159" s="2" t="n">
        <v>159</v>
      </c>
      <c r="G159" s="2" t="str">
        <f aca="false">IF(OR(F159="",C159="Deleted"),"",IF(F159&lt;&gt;A159,"Yes","No"))</f>
        <v>Yes</v>
      </c>
      <c r="H159" s="2" t="n">
        <f aca="false">IF(C159="Deleted","",A159-I159)</f>
        <v>152</v>
      </c>
      <c r="I159" s="2" t="n">
        <f aca="false">N(I158)+IF(C159="Deleted",1,0)</f>
        <v>6</v>
      </c>
    </row>
    <row r="160" customFormat="false" ht="15" hidden="false" customHeight="false" outlineLevel="0" collapsed="false">
      <c r="A160" s="2" t="n">
        <v>159</v>
      </c>
      <c r="B160" s="2" t="s">
        <v>485</v>
      </c>
      <c r="C160" s="2" t="s">
        <v>341</v>
      </c>
      <c r="D160" s="2" t="n">
        <v>160</v>
      </c>
      <c r="E160" s="2" t="s">
        <v>485</v>
      </c>
      <c r="F160" s="2" t="n">
        <v>160</v>
      </c>
      <c r="G160" s="2" t="str">
        <f aca="false">IF(OR(F160="",C160="Deleted"),"",IF(F160&lt;&gt;A160,"Yes","No"))</f>
        <v>Yes</v>
      </c>
      <c r="H160" s="2" t="n">
        <f aca="false">IF(C160="Deleted","",A160-I160)</f>
        <v>153</v>
      </c>
      <c r="I160" s="2" t="n">
        <f aca="false">N(I159)+IF(C160="Deleted",1,0)</f>
        <v>6</v>
      </c>
    </row>
    <row r="161" customFormat="false" ht="15" hidden="false" customHeight="false" outlineLevel="0" collapsed="false">
      <c r="A161" s="2" t="n">
        <v>160</v>
      </c>
      <c r="B161" s="2" t="s">
        <v>486</v>
      </c>
      <c r="C161" s="2" t="s">
        <v>341</v>
      </c>
      <c r="D161" s="2" t="n">
        <v>161</v>
      </c>
      <c r="E161" s="2" t="s">
        <v>486</v>
      </c>
      <c r="F161" s="2" t="n">
        <v>161</v>
      </c>
      <c r="G161" s="2" t="str">
        <f aca="false">IF(OR(F161="",C161="Deleted"),"",IF(F161&lt;&gt;A161,"Yes","No"))</f>
        <v>Yes</v>
      </c>
      <c r="H161" s="2" t="n">
        <f aca="false">IF(C161="Deleted","",A161-I161)</f>
        <v>154</v>
      </c>
      <c r="I161" s="2" t="n">
        <f aca="false">N(I160)+IF(C161="Deleted",1,0)</f>
        <v>6</v>
      </c>
    </row>
    <row r="162" customFormat="false" ht="15" hidden="false" customHeight="false" outlineLevel="0" collapsed="false">
      <c r="A162" s="2" t="n">
        <v>161</v>
      </c>
      <c r="B162" s="2" t="s">
        <v>487</v>
      </c>
      <c r="C162" s="2" t="s">
        <v>341</v>
      </c>
      <c r="D162" s="2" t="n">
        <v>162</v>
      </c>
      <c r="E162" s="2" t="s">
        <v>487</v>
      </c>
      <c r="F162" s="2" t="n">
        <v>162</v>
      </c>
      <c r="G162" s="2" t="str">
        <f aca="false">IF(OR(F162="",C162="Deleted"),"",IF(F162&lt;&gt;A162,"Yes","No"))</f>
        <v>Yes</v>
      </c>
      <c r="H162" s="2" t="n">
        <f aca="false">IF(C162="Deleted","",A162-I162)</f>
        <v>155</v>
      </c>
      <c r="I162" s="2" t="n">
        <f aca="false">N(I161)+IF(C162="Deleted",1,0)</f>
        <v>6</v>
      </c>
    </row>
    <row r="163" customFormat="false" ht="15" hidden="false" customHeight="false" outlineLevel="0" collapsed="false">
      <c r="A163" s="2" t="n">
        <v>162</v>
      </c>
      <c r="B163" s="2" t="s">
        <v>488</v>
      </c>
      <c r="C163" s="2" t="s">
        <v>341</v>
      </c>
      <c r="D163" s="2" t="n">
        <v>163</v>
      </c>
      <c r="E163" s="2" t="s">
        <v>488</v>
      </c>
      <c r="F163" s="2" t="n">
        <v>163</v>
      </c>
      <c r="G163" s="2" t="str">
        <f aca="false">IF(OR(F163="",C163="Deleted"),"",IF(F163&lt;&gt;A163,"Yes","No"))</f>
        <v>Yes</v>
      </c>
      <c r="H163" s="2" t="n">
        <f aca="false">IF(C163="Deleted","",A163-I163)</f>
        <v>156</v>
      </c>
      <c r="I163" s="2" t="n">
        <f aca="false">N(I162)+IF(C163="Deleted",1,0)</f>
        <v>6</v>
      </c>
    </row>
    <row r="164" customFormat="false" ht="15" hidden="false" customHeight="false" outlineLevel="0" collapsed="false">
      <c r="A164" s="2" t="n">
        <v>163</v>
      </c>
      <c r="B164" s="2" t="s">
        <v>489</v>
      </c>
      <c r="C164" s="2" t="s">
        <v>341</v>
      </c>
      <c r="D164" s="2" t="n">
        <v>164</v>
      </c>
      <c r="E164" s="2" t="s">
        <v>489</v>
      </c>
      <c r="F164" s="2" t="n">
        <v>164</v>
      </c>
      <c r="G164" s="2" t="str">
        <f aca="false">IF(OR(F164="",C164="Deleted"),"",IF(F164&lt;&gt;A164,"Yes","No"))</f>
        <v>Yes</v>
      </c>
      <c r="H164" s="2" t="n">
        <f aca="false">IF(C164="Deleted","",A164-I164)</f>
        <v>157</v>
      </c>
      <c r="I164" s="2" t="n">
        <f aca="false">N(I163)+IF(C164="Deleted",1,0)</f>
        <v>6</v>
      </c>
    </row>
    <row r="165" customFormat="false" ht="15" hidden="false" customHeight="false" outlineLevel="0" collapsed="false">
      <c r="A165" s="2" t="n">
        <v>164</v>
      </c>
      <c r="B165" s="2" t="s">
        <v>490</v>
      </c>
      <c r="C165" s="2" t="s">
        <v>341</v>
      </c>
      <c r="D165" s="2" t="n">
        <v>165</v>
      </c>
      <c r="E165" s="2" t="s">
        <v>490</v>
      </c>
      <c r="F165" s="2" t="n">
        <v>165</v>
      </c>
      <c r="G165" s="2" t="str">
        <f aca="false">IF(OR(F165="",C165="Deleted"),"",IF(F165&lt;&gt;A165,"Yes","No"))</f>
        <v>Yes</v>
      </c>
      <c r="H165" s="2" t="n">
        <f aca="false">IF(C165="Deleted","",A165-I165)</f>
        <v>158</v>
      </c>
      <c r="I165" s="2" t="n">
        <f aca="false">N(I164)+IF(C165="Deleted",1,0)</f>
        <v>6</v>
      </c>
    </row>
    <row r="166" customFormat="false" ht="15" hidden="false" customHeight="false" outlineLevel="0" collapsed="false">
      <c r="A166" s="2" t="n">
        <v>165</v>
      </c>
      <c r="B166" s="2" t="s">
        <v>491</v>
      </c>
      <c r="C166" s="2" t="s">
        <v>341</v>
      </c>
      <c r="D166" s="2" t="n">
        <v>166</v>
      </c>
      <c r="E166" s="2" t="s">
        <v>491</v>
      </c>
      <c r="F166" s="2" t="n">
        <v>166</v>
      </c>
      <c r="G166" s="2" t="str">
        <f aca="false">IF(OR(F166="",C166="Deleted"),"",IF(F166&lt;&gt;A166,"Yes","No"))</f>
        <v>Yes</v>
      </c>
      <c r="H166" s="2" t="n">
        <f aca="false">IF(C166="Deleted","",A166-I166)</f>
        <v>159</v>
      </c>
      <c r="I166" s="2" t="n">
        <f aca="false">N(I165)+IF(C166="Deleted",1,0)</f>
        <v>6</v>
      </c>
    </row>
    <row r="167" customFormat="false" ht="15" hidden="false" customHeight="false" outlineLevel="0" collapsed="false">
      <c r="A167" s="2" t="n">
        <v>166</v>
      </c>
      <c r="B167" s="2" t="s">
        <v>492</v>
      </c>
      <c r="C167" s="2" t="s">
        <v>341</v>
      </c>
      <c r="D167" s="2" t="n">
        <v>167</v>
      </c>
      <c r="E167" s="2" t="s">
        <v>492</v>
      </c>
      <c r="F167" s="2" t="n">
        <v>167</v>
      </c>
      <c r="G167" s="2" t="str">
        <f aca="false">IF(OR(F167="",C167="Deleted"),"",IF(F167&lt;&gt;A167,"Yes","No"))</f>
        <v>Yes</v>
      </c>
      <c r="H167" s="2" t="n">
        <f aca="false">IF(C167="Deleted","",A167-I167)</f>
        <v>160</v>
      </c>
      <c r="I167" s="2" t="n">
        <f aca="false">N(I166)+IF(C167="Deleted",1,0)</f>
        <v>6</v>
      </c>
    </row>
    <row r="168" customFormat="false" ht="15" hidden="false" customHeight="false" outlineLevel="0" collapsed="false">
      <c r="A168" s="2" t="n">
        <v>167</v>
      </c>
      <c r="B168" s="2" t="s">
        <v>493</v>
      </c>
      <c r="C168" s="2" t="s">
        <v>341</v>
      </c>
      <c r="D168" s="2" t="n">
        <v>168</v>
      </c>
      <c r="E168" s="2" t="s">
        <v>493</v>
      </c>
      <c r="F168" s="2" t="n">
        <v>168</v>
      </c>
      <c r="G168" s="2" t="str">
        <f aca="false">IF(OR(F168="",C168="Deleted"),"",IF(F168&lt;&gt;A168,"Yes","No"))</f>
        <v>Yes</v>
      </c>
      <c r="H168" s="2" t="n">
        <f aca="false">IF(C168="Deleted","",A168-I168)</f>
        <v>161</v>
      </c>
      <c r="I168" s="2" t="n">
        <f aca="false">N(I167)+IF(C168="Deleted",1,0)</f>
        <v>6</v>
      </c>
    </row>
    <row r="169" customFormat="false" ht="15" hidden="false" customHeight="false" outlineLevel="0" collapsed="false">
      <c r="A169" s="2" t="n">
        <v>168</v>
      </c>
      <c r="B169" s="2" t="s">
        <v>494</v>
      </c>
      <c r="C169" s="2" t="s">
        <v>341</v>
      </c>
      <c r="D169" s="2" t="n">
        <v>169</v>
      </c>
      <c r="E169" s="2" t="s">
        <v>494</v>
      </c>
      <c r="F169" s="2" t="n">
        <v>169</v>
      </c>
      <c r="G169" s="2" t="str">
        <f aca="false">IF(OR(F169="",C169="Deleted"),"",IF(F169&lt;&gt;A169,"Yes","No"))</f>
        <v>Yes</v>
      </c>
      <c r="H169" s="2" t="n">
        <f aca="false">IF(C169="Deleted","",A169-I169)</f>
        <v>162</v>
      </c>
      <c r="I169" s="2" t="n">
        <f aca="false">N(I168)+IF(C169="Deleted",1,0)</f>
        <v>6</v>
      </c>
    </row>
    <row r="170" customFormat="false" ht="15" hidden="false" customHeight="false" outlineLevel="0" collapsed="false">
      <c r="A170" s="2" t="n">
        <v>169</v>
      </c>
      <c r="B170" s="2" t="s">
        <v>495</v>
      </c>
      <c r="C170" s="2" t="s">
        <v>341</v>
      </c>
      <c r="D170" s="2" t="n">
        <v>170</v>
      </c>
      <c r="E170" s="2" t="s">
        <v>495</v>
      </c>
      <c r="F170" s="2" t="n">
        <v>170</v>
      </c>
      <c r="G170" s="2" t="str">
        <f aca="false">IF(OR(F170="",C170="Deleted"),"",IF(F170&lt;&gt;A170,"Yes","No"))</f>
        <v>Yes</v>
      </c>
      <c r="H170" s="2" t="n">
        <f aca="false">IF(C170="Deleted","",A170-I170)</f>
        <v>163</v>
      </c>
      <c r="I170" s="2" t="n">
        <f aca="false">N(I169)+IF(C170="Deleted",1,0)</f>
        <v>6</v>
      </c>
    </row>
    <row r="171" customFormat="false" ht="15" hidden="false" customHeight="false" outlineLevel="0" collapsed="false">
      <c r="A171" s="2" t="n">
        <v>170</v>
      </c>
      <c r="B171" s="2" t="s">
        <v>496</v>
      </c>
      <c r="C171" s="2" t="s">
        <v>341</v>
      </c>
      <c r="D171" s="2" t="n">
        <v>171</v>
      </c>
      <c r="E171" s="2" t="s">
        <v>496</v>
      </c>
      <c r="F171" s="2" t="n">
        <v>171</v>
      </c>
      <c r="G171" s="2" t="str">
        <f aca="false">IF(OR(F171="",C171="Deleted"),"",IF(F171&lt;&gt;A171,"Yes","No"))</f>
        <v>Yes</v>
      </c>
      <c r="H171" s="2" t="n">
        <f aca="false">IF(C171="Deleted","",A171-I171)</f>
        <v>164</v>
      </c>
      <c r="I171" s="2" t="n">
        <f aca="false">N(I170)+IF(C171="Deleted",1,0)</f>
        <v>6</v>
      </c>
    </row>
    <row r="172" customFormat="false" ht="15" hidden="false" customHeight="false" outlineLevel="0" collapsed="false">
      <c r="A172" s="2" t="n">
        <v>171</v>
      </c>
      <c r="B172" s="2" t="s">
        <v>497</v>
      </c>
      <c r="C172" s="2" t="s">
        <v>341</v>
      </c>
      <c r="D172" s="2" t="n">
        <v>172</v>
      </c>
      <c r="E172" s="2" t="s">
        <v>497</v>
      </c>
      <c r="F172" s="2" t="n">
        <v>172</v>
      </c>
      <c r="G172" s="2" t="str">
        <f aca="false">IF(OR(F172="",C172="Deleted"),"",IF(F172&lt;&gt;A172,"Yes","No"))</f>
        <v>Yes</v>
      </c>
      <c r="H172" s="2" t="n">
        <f aca="false">IF(C172="Deleted","",A172-I172)</f>
        <v>165</v>
      </c>
      <c r="I172" s="2" t="n">
        <f aca="false">N(I171)+IF(C172="Deleted",1,0)</f>
        <v>6</v>
      </c>
    </row>
    <row r="173" customFormat="false" ht="15" hidden="false" customHeight="false" outlineLevel="0" collapsed="false">
      <c r="A173" s="2" t="n">
        <v>172</v>
      </c>
      <c r="B173" s="2" t="s">
        <v>498</v>
      </c>
      <c r="C173" s="2" t="s">
        <v>341</v>
      </c>
      <c r="D173" s="2" t="n">
        <v>173</v>
      </c>
      <c r="E173" s="2" t="s">
        <v>498</v>
      </c>
      <c r="F173" s="2" t="n">
        <v>173</v>
      </c>
      <c r="G173" s="2" t="str">
        <f aca="false">IF(OR(F173="",C173="Deleted"),"",IF(F173&lt;&gt;A173,"Yes","No"))</f>
        <v>Yes</v>
      </c>
      <c r="H173" s="2" t="n">
        <f aca="false">IF(C173="Deleted","",A173-I173)</f>
        <v>166</v>
      </c>
      <c r="I173" s="2" t="n">
        <f aca="false">N(I172)+IF(C173="Deleted",1,0)</f>
        <v>6</v>
      </c>
    </row>
    <row r="174" customFormat="false" ht="15" hidden="false" customHeight="false" outlineLevel="0" collapsed="false">
      <c r="A174" s="2" t="n">
        <v>173</v>
      </c>
      <c r="B174" s="2" t="s">
        <v>499</v>
      </c>
      <c r="C174" s="2" t="s">
        <v>341</v>
      </c>
      <c r="D174" s="2" t="n">
        <v>174</v>
      </c>
      <c r="E174" s="2" t="s">
        <v>499</v>
      </c>
      <c r="F174" s="2" t="n">
        <v>174</v>
      </c>
      <c r="G174" s="2" t="str">
        <f aca="false">IF(OR(F174="",C174="Deleted"),"",IF(F174&lt;&gt;A174,"Yes","No"))</f>
        <v>Yes</v>
      </c>
      <c r="H174" s="2" t="n">
        <f aca="false">IF(C174="Deleted","",A174-I174)</f>
        <v>167</v>
      </c>
      <c r="I174" s="2" t="n">
        <f aca="false">N(I173)+IF(C174="Deleted",1,0)</f>
        <v>6</v>
      </c>
    </row>
    <row r="175" customFormat="false" ht="15" hidden="false" customHeight="false" outlineLevel="0" collapsed="false">
      <c r="A175" s="2" t="n">
        <v>174</v>
      </c>
      <c r="B175" s="2" t="s">
        <v>500</v>
      </c>
      <c r="C175" s="2" t="s">
        <v>341</v>
      </c>
      <c r="D175" s="2" t="n">
        <v>175</v>
      </c>
      <c r="E175" s="2" t="s">
        <v>500</v>
      </c>
      <c r="F175" s="2" t="n">
        <v>175</v>
      </c>
      <c r="G175" s="2" t="str">
        <f aca="false">IF(OR(F175="",C175="Deleted"),"",IF(F175&lt;&gt;A175,"Yes","No"))</f>
        <v>Yes</v>
      </c>
      <c r="H175" s="2" t="n">
        <f aca="false">IF(C175="Deleted","",A175-I175)</f>
        <v>168</v>
      </c>
      <c r="I175" s="2" t="n">
        <f aca="false">N(I174)+IF(C175="Deleted",1,0)</f>
        <v>6</v>
      </c>
    </row>
    <row r="176" customFormat="false" ht="15" hidden="false" customHeight="false" outlineLevel="0" collapsed="false">
      <c r="A176" s="2" t="n">
        <v>175</v>
      </c>
      <c r="B176" s="2" t="s">
        <v>501</v>
      </c>
      <c r="C176" s="2" t="s">
        <v>341</v>
      </c>
      <c r="D176" s="2" t="n">
        <v>176</v>
      </c>
      <c r="E176" s="2" t="s">
        <v>501</v>
      </c>
      <c r="F176" s="2" t="n">
        <v>176</v>
      </c>
      <c r="G176" s="2" t="str">
        <f aca="false">IF(OR(F176="",C176="Deleted"),"",IF(F176&lt;&gt;A176,"Yes","No"))</f>
        <v>Yes</v>
      </c>
      <c r="H176" s="2" t="n">
        <f aca="false">IF(C176="Deleted","",A176-I176)</f>
        <v>169</v>
      </c>
      <c r="I176" s="2" t="n">
        <f aca="false">N(I175)+IF(C176="Deleted",1,0)</f>
        <v>6</v>
      </c>
    </row>
    <row r="177" customFormat="false" ht="15" hidden="false" customHeight="false" outlineLevel="0" collapsed="false">
      <c r="A177" s="2" t="n">
        <v>176</v>
      </c>
      <c r="B177" s="2" t="s">
        <v>502</v>
      </c>
      <c r="C177" s="2" t="s">
        <v>341</v>
      </c>
      <c r="D177" s="2" t="n">
        <v>177</v>
      </c>
      <c r="E177" s="2" t="s">
        <v>502</v>
      </c>
      <c r="F177" s="2" t="n">
        <v>177</v>
      </c>
      <c r="G177" s="2" t="str">
        <f aca="false">IF(OR(F177="",C177="Deleted"),"",IF(F177&lt;&gt;A177,"Yes","No"))</f>
        <v>Yes</v>
      </c>
      <c r="H177" s="2" t="n">
        <f aca="false">IF(C177="Deleted","",A177-I177)</f>
        <v>170</v>
      </c>
      <c r="I177" s="2" t="n">
        <f aca="false">N(I176)+IF(C177="Deleted",1,0)</f>
        <v>6</v>
      </c>
    </row>
    <row r="178" customFormat="false" ht="15" hidden="false" customHeight="false" outlineLevel="0" collapsed="false">
      <c r="A178" s="2" t="n">
        <v>177</v>
      </c>
      <c r="B178" s="2" t="s">
        <v>503</v>
      </c>
      <c r="C178" s="2" t="s">
        <v>341</v>
      </c>
      <c r="D178" s="2" t="n">
        <v>178</v>
      </c>
      <c r="E178" s="2" t="s">
        <v>503</v>
      </c>
      <c r="F178" s="2" t="n">
        <v>178</v>
      </c>
      <c r="G178" s="2" t="str">
        <f aca="false">IF(OR(F178="",C178="Deleted"),"",IF(F178&lt;&gt;A178,"Yes","No"))</f>
        <v>Yes</v>
      </c>
      <c r="H178" s="2" t="n">
        <f aca="false">IF(C178="Deleted","",A178-I178)</f>
        <v>171</v>
      </c>
      <c r="I178" s="2" t="n">
        <f aca="false">N(I177)+IF(C178="Deleted",1,0)</f>
        <v>6</v>
      </c>
    </row>
    <row r="179" customFormat="false" ht="15" hidden="false" customHeight="false" outlineLevel="0" collapsed="false">
      <c r="A179" s="2" t="n">
        <v>178</v>
      </c>
      <c r="B179" s="2" t="s">
        <v>504</v>
      </c>
      <c r="C179" s="2" t="s">
        <v>341</v>
      </c>
      <c r="D179" s="2" t="n">
        <v>179</v>
      </c>
      <c r="E179" s="2" t="s">
        <v>504</v>
      </c>
      <c r="F179" s="2" t="n">
        <v>179</v>
      </c>
      <c r="G179" s="2" t="str">
        <f aca="false">IF(OR(F179="",C179="Deleted"),"",IF(F179&lt;&gt;A179,"Yes","No"))</f>
        <v>Yes</v>
      </c>
      <c r="H179" s="2" t="n">
        <f aca="false">IF(C179="Deleted","",A179-I179)</f>
        <v>172</v>
      </c>
      <c r="I179" s="2" t="n">
        <f aca="false">N(I178)+IF(C179="Deleted",1,0)</f>
        <v>6</v>
      </c>
    </row>
    <row r="180" customFormat="false" ht="15" hidden="false" customHeight="false" outlineLevel="0" collapsed="false">
      <c r="A180" s="2" t="n">
        <v>179</v>
      </c>
      <c r="B180" s="2" t="s">
        <v>505</v>
      </c>
      <c r="C180" s="2" t="s">
        <v>341</v>
      </c>
      <c r="D180" s="2" t="n">
        <v>180</v>
      </c>
      <c r="E180" s="2" t="s">
        <v>505</v>
      </c>
      <c r="F180" s="2" t="n">
        <v>180</v>
      </c>
      <c r="G180" s="2" t="str">
        <f aca="false">IF(OR(F180="",C180="Deleted"),"",IF(F180&lt;&gt;A180,"Yes","No"))</f>
        <v>Yes</v>
      </c>
      <c r="H180" s="2" t="n">
        <f aca="false">IF(C180="Deleted","",A180-I180)</f>
        <v>173</v>
      </c>
      <c r="I180" s="2" t="n">
        <f aca="false">N(I179)+IF(C180="Deleted",1,0)</f>
        <v>6</v>
      </c>
    </row>
    <row r="181" customFormat="false" ht="15" hidden="false" customHeight="false" outlineLevel="0" collapsed="false">
      <c r="A181" s="2" t="n">
        <v>180</v>
      </c>
      <c r="B181" s="2" t="s">
        <v>506</v>
      </c>
      <c r="C181" s="2" t="s">
        <v>341</v>
      </c>
      <c r="D181" s="2" t="n">
        <v>181</v>
      </c>
      <c r="E181" s="2" t="s">
        <v>506</v>
      </c>
      <c r="F181" s="2" t="n">
        <v>181</v>
      </c>
      <c r="G181" s="2" t="str">
        <f aca="false">IF(OR(F181="",C181="Deleted"),"",IF(F181&lt;&gt;A181,"Yes","No"))</f>
        <v>Yes</v>
      </c>
      <c r="H181" s="2" t="n">
        <f aca="false">IF(C181="Deleted","",A181-I181)</f>
        <v>174</v>
      </c>
      <c r="I181" s="2" t="n">
        <f aca="false">N(I180)+IF(C181="Deleted",1,0)</f>
        <v>6</v>
      </c>
    </row>
    <row r="182" customFormat="false" ht="15" hidden="false" customHeight="false" outlineLevel="0" collapsed="false">
      <c r="A182" s="2" t="n">
        <v>181</v>
      </c>
      <c r="B182" s="2" t="s">
        <v>507</v>
      </c>
      <c r="C182" s="2" t="s">
        <v>341</v>
      </c>
      <c r="D182" s="2" t="n">
        <v>182</v>
      </c>
      <c r="E182" s="2" t="s">
        <v>507</v>
      </c>
      <c r="F182" s="2" t="n">
        <v>182</v>
      </c>
      <c r="G182" s="2" t="str">
        <f aca="false">IF(OR(F182="",C182="Deleted"),"",IF(F182&lt;&gt;A182,"Yes","No"))</f>
        <v>Yes</v>
      </c>
      <c r="H182" s="2" t="n">
        <f aca="false">IF(C182="Deleted","",A182-I182)</f>
        <v>175</v>
      </c>
      <c r="I182" s="2" t="n">
        <f aca="false">N(I181)+IF(C182="Deleted",1,0)</f>
        <v>6</v>
      </c>
    </row>
    <row r="183" customFormat="false" ht="15" hidden="false" customHeight="false" outlineLevel="0" collapsed="false">
      <c r="A183" s="2" t="n">
        <v>182</v>
      </c>
      <c r="B183" s="2" t="s">
        <v>508</v>
      </c>
      <c r="C183" s="2" t="s">
        <v>341</v>
      </c>
      <c r="D183" s="2" t="n">
        <v>183</v>
      </c>
      <c r="E183" s="2" t="s">
        <v>508</v>
      </c>
      <c r="F183" s="2" t="n">
        <v>183</v>
      </c>
      <c r="G183" s="2" t="str">
        <f aca="false">IF(OR(F183="",C183="Deleted"),"",IF(F183&lt;&gt;A183,"Yes","No"))</f>
        <v>Yes</v>
      </c>
      <c r="H183" s="2" t="n">
        <f aca="false">IF(C183="Deleted","",A183-I183)</f>
        <v>176</v>
      </c>
      <c r="I183" s="2" t="n">
        <f aca="false">N(I182)+IF(C183="Deleted",1,0)</f>
        <v>6</v>
      </c>
    </row>
    <row r="184" customFormat="false" ht="15" hidden="false" customHeight="false" outlineLevel="0" collapsed="false">
      <c r="A184" s="2" t="n">
        <v>183</v>
      </c>
      <c r="B184" s="2" t="s">
        <v>509</v>
      </c>
      <c r="C184" s="2" t="s">
        <v>341</v>
      </c>
      <c r="D184" s="2" t="n">
        <v>184</v>
      </c>
      <c r="E184" s="2" t="s">
        <v>509</v>
      </c>
      <c r="F184" s="2" t="n">
        <v>184</v>
      </c>
      <c r="G184" s="2" t="str">
        <f aca="false">IF(OR(F184="",C184="Deleted"),"",IF(F184&lt;&gt;A184,"Yes","No"))</f>
        <v>Yes</v>
      </c>
      <c r="H184" s="2" t="n">
        <f aca="false">IF(C184="Deleted","",A184-I184)</f>
        <v>177</v>
      </c>
      <c r="I184" s="2" t="n">
        <f aca="false">N(I183)+IF(C184="Deleted",1,0)</f>
        <v>6</v>
      </c>
    </row>
    <row r="185" customFormat="false" ht="15" hidden="false" customHeight="false" outlineLevel="0" collapsed="false">
      <c r="A185" s="2" t="n">
        <v>184</v>
      </c>
      <c r="B185" s="2" t="s">
        <v>510</v>
      </c>
      <c r="C185" s="2" t="s">
        <v>341</v>
      </c>
      <c r="D185" s="2" t="n">
        <v>185</v>
      </c>
      <c r="E185" s="2" t="s">
        <v>510</v>
      </c>
      <c r="F185" s="2" t="n">
        <v>185</v>
      </c>
      <c r="G185" s="2" t="str">
        <f aca="false">IF(OR(F185="",C185="Deleted"),"",IF(F185&lt;&gt;A185,"Yes","No"))</f>
        <v>Yes</v>
      </c>
      <c r="H185" s="2" t="n">
        <f aca="false">IF(C185="Deleted","",A185-I185)</f>
        <v>178</v>
      </c>
      <c r="I185" s="2" t="n">
        <f aca="false">N(I184)+IF(C185="Deleted",1,0)</f>
        <v>6</v>
      </c>
    </row>
    <row r="186" customFormat="false" ht="15" hidden="false" customHeight="false" outlineLevel="0" collapsed="false">
      <c r="A186" s="2" t="n">
        <v>185</v>
      </c>
      <c r="B186" s="2" t="s">
        <v>511</v>
      </c>
      <c r="C186" s="2" t="s">
        <v>341</v>
      </c>
      <c r="D186" s="2" t="n">
        <v>186</v>
      </c>
      <c r="E186" s="2" t="s">
        <v>511</v>
      </c>
      <c r="F186" s="2" t="n">
        <v>186</v>
      </c>
      <c r="G186" s="2" t="str">
        <f aca="false">IF(OR(F186="",C186="Deleted"),"",IF(F186&lt;&gt;A186,"Yes","No"))</f>
        <v>Yes</v>
      </c>
      <c r="H186" s="2" t="n">
        <f aca="false">IF(C186="Deleted","",A186-I186)</f>
        <v>179</v>
      </c>
      <c r="I186" s="2" t="n">
        <f aca="false">N(I185)+IF(C186="Deleted",1,0)</f>
        <v>6</v>
      </c>
    </row>
    <row r="187" customFormat="false" ht="15" hidden="false" customHeight="false" outlineLevel="0" collapsed="false">
      <c r="A187" s="2" t="n">
        <v>186</v>
      </c>
      <c r="B187" s="2" t="s">
        <v>512</v>
      </c>
      <c r="C187" s="2" t="s">
        <v>341</v>
      </c>
      <c r="D187" s="2" t="n">
        <v>187</v>
      </c>
      <c r="E187" s="2" t="s">
        <v>512</v>
      </c>
      <c r="F187" s="2" t="n">
        <v>187</v>
      </c>
      <c r="G187" s="2" t="str">
        <f aca="false">IF(OR(F187="",C187="Deleted"),"",IF(F187&lt;&gt;A187,"Yes","No"))</f>
        <v>Yes</v>
      </c>
      <c r="H187" s="2" t="n">
        <f aca="false">IF(C187="Deleted","",A187-I187)</f>
        <v>180</v>
      </c>
      <c r="I187" s="2" t="n">
        <f aca="false">N(I186)+IF(C187="Deleted",1,0)</f>
        <v>6</v>
      </c>
    </row>
    <row r="188" customFormat="false" ht="15" hidden="false" customHeight="false" outlineLevel="0" collapsed="false">
      <c r="A188" s="2" t="n">
        <v>187</v>
      </c>
      <c r="B188" s="2" t="s">
        <v>513</v>
      </c>
      <c r="C188" s="2" t="s">
        <v>341</v>
      </c>
      <c r="D188" s="2" t="n">
        <v>188</v>
      </c>
      <c r="E188" s="2" t="s">
        <v>513</v>
      </c>
      <c r="F188" s="2" t="n">
        <v>188</v>
      </c>
      <c r="G188" s="2" t="str">
        <f aca="false">IF(OR(F188="",C188="Deleted"),"",IF(F188&lt;&gt;A188,"Yes","No"))</f>
        <v>Yes</v>
      </c>
      <c r="H188" s="2" t="n">
        <f aca="false">IF(C188="Deleted","",A188-I188)</f>
        <v>181</v>
      </c>
      <c r="I188" s="2" t="n">
        <f aca="false">N(I187)+IF(C188="Deleted",1,0)</f>
        <v>6</v>
      </c>
    </row>
    <row r="189" customFormat="false" ht="15" hidden="false" customHeight="false" outlineLevel="0" collapsed="false">
      <c r="A189" s="2" t="n">
        <v>188</v>
      </c>
      <c r="B189" s="2" t="s">
        <v>514</v>
      </c>
      <c r="C189" s="2" t="s">
        <v>341</v>
      </c>
      <c r="D189" s="2" t="n">
        <v>189</v>
      </c>
      <c r="E189" s="2" t="s">
        <v>514</v>
      </c>
      <c r="F189" s="2" t="n">
        <v>189</v>
      </c>
      <c r="G189" s="2" t="str">
        <f aca="false">IF(OR(F189="",C189="Deleted"),"",IF(F189&lt;&gt;A189,"Yes","No"))</f>
        <v>Yes</v>
      </c>
      <c r="H189" s="2" t="n">
        <f aca="false">IF(C189="Deleted","",A189-I189)</f>
        <v>182</v>
      </c>
      <c r="I189" s="2" t="n">
        <f aca="false">N(I188)+IF(C189="Deleted",1,0)</f>
        <v>6</v>
      </c>
    </row>
    <row r="190" customFormat="false" ht="15" hidden="false" customHeight="false" outlineLevel="0" collapsed="false">
      <c r="A190" s="2" t="n">
        <v>189</v>
      </c>
      <c r="B190" s="2" t="s">
        <v>515</v>
      </c>
      <c r="C190" s="2" t="s">
        <v>341</v>
      </c>
      <c r="D190" s="2" t="n">
        <v>190</v>
      </c>
      <c r="E190" s="2" t="s">
        <v>515</v>
      </c>
      <c r="F190" s="2" t="n">
        <v>190</v>
      </c>
      <c r="G190" s="2" t="str">
        <f aca="false">IF(OR(F190="",C190="Deleted"),"",IF(F190&lt;&gt;A190,"Yes","No"))</f>
        <v>Yes</v>
      </c>
      <c r="H190" s="2" t="n">
        <f aca="false">IF(C190="Deleted","",A190-I190)</f>
        <v>183</v>
      </c>
      <c r="I190" s="2" t="n">
        <f aca="false">N(I189)+IF(C190="Deleted",1,0)</f>
        <v>6</v>
      </c>
    </row>
    <row r="191" customFormat="false" ht="15" hidden="false" customHeight="false" outlineLevel="0" collapsed="false">
      <c r="A191" s="2" t="n">
        <v>190</v>
      </c>
      <c r="B191" s="2" t="s">
        <v>516</v>
      </c>
      <c r="C191" s="2" t="s">
        <v>341</v>
      </c>
      <c r="D191" s="2" t="n">
        <v>191</v>
      </c>
      <c r="E191" s="2" t="s">
        <v>516</v>
      </c>
      <c r="F191" s="2" t="n">
        <v>191</v>
      </c>
      <c r="G191" s="2" t="str">
        <f aca="false">IF(OR(F191="",C191="Deleted"),"",IF(F191&lt;&gt;A191,"Yes","No"))</f>
        <v>Yes</v>
      </c>
      <c r="H191" s="2" t="n">
        <f aca="false">IF(C191="Deleted","",A191-I191)</f>
        <v>184</v>
      </c>
      <c r="I191" s="2" t="n">
        <f aca="false">N(I190)+IF(C191="Deleted",1,0)</f>
        <v>6</v>
      </c>
    </row>
    <row r="192" customFormat="false" ht="15" hidden="false" customHeight="false" outlineLevel="0" collapsed="false">
      <c r="A192" s="2" t="n">
        <v>191</v>
      </c>
      <c r="B192" s="2" t="s">
        <v>517</v>
      </c>
      <c r="C192" s="2" t="s">
        <v>341</v>
      </c>
      <c r="D192" s="2" t="n">
        <v>192</v>
      </c>
      <c r="E192" s="2" t="s">
        <v>517</v>
      </c>
      <c r="F192" s="2" t="n">
        <v>192</v>
      </c>
      <c r="G192" s="2" t="str">
        <f aca="false">IF(OR(F192="",C192="Deleted"),"",IF(F192&lt;&gt;A192,"Yes","No"))</f>
        <v>Yes</v>
      </c>
      <c r="H192" s="2" t="n">
        <f aca="false">IF(C192="Deleted","",A192-I192)</f>
        <v>185</v>
      </c>
      <c r="I192" s="2" t="n">
        <f aca="false">N(I191)+IF(C192="Deleted",1,0)</f>
        <v>6</v>
      </c>
    </row>
    <row r="193" customFormat="false" ht="15" hidden="false" customHeight="false" outlineLevel="0" collapsed="false">
      <c r="A193" s="2" t="n">
        <v>192</v>
      </c>
      <c r="B193" s="2" t="s">
        <v>518</v>
      </c>
      <c r="C193" s="2" t="s">
        <v>341</v>
      </c>
      <c r="D193" s="2" t="n">
        <v>193</v>
      </c>
      <c r="E193" s="2" t="s">
        <v>518</v>
      </c>
      <c r="F193" s="2" t="n">
        <v>193</v>
      </c>
      <c r="G193" s="2" t="str">
        <f aca="false">IF(OR(F193="",C193="Deleted"),"",IF(F193&lt;&gt;A193,"Yes","No"))</f>
        <v>Yes</v>
      </c>
      <c r="H193" s="2" t="n">
        <f aca="false">IF(C193="Deleted","",A193-I193)</f>
        <v>186</v>
      </c>
      <c r="I193" s="2" t="n">
        <f aca="false">N(I192)+IF(C193="Deleted",1,0)</f>
        <v>6</v>
      </c>
    </row>
    <row r="194" customFormat="false" ht="15" hidden="false" customHeight="false" outlineLevel="0" collapsed="false">
      <c r="A194" s="2" t="n">
        <v>193</v>
      </c>
      <c r="B194" s="2" t="s">
        <v>519</v>
      </c>
      <c r="C194" s="2" t="s">
        <v>341</v>
      </c>
      <c r="D194" s="2" t="n">
        <v>194</v>
      </c>
      <c r="E194" s="2" t="s">
        <v>519</v>
      </c>
      <c r="F194" s="2" t="n">
        <v>194</v>
      </c>
      <c r="G194" s="2" t="str">
        <f aca="false">IF(OR(F194="",C194="Deleted"),"",IF(F194&lt;&gt;A194,"Yes","No"))</f>
        <v>Yes</v>
      </c>
      <c r="H194" s="2" t="n">
        <f aca="false">IF(C194="Deleted","",A194-I194)</f>
        <v>187</v>
      </c>
      <c r="I194" s="2" t="n">
        <f aca="false">N(I193)+IF(C194="Deleted",1,0)</f>
        <v>6</v>
      </c>
    </row>
    <row r="195" customFormat="false" ht="15" hidden="false" customHeight="false" outlineLevel="0" collapsed="false">
      <c r="A195" s="2" t="n">
        <v>194</v>
      </c>
      <c r="B195" s="2" t="s">
        <v>520</v>
      </c>
      <c r="C195" s="2" t="s">
        <v>341</v>
      </c>
      <c r="D195" s="2" t="n">
        <v>195</v>
      </c>
      <c r="E195" s="2" t="s">
        <v>520</v>
      </c>
      <c r="F195" s="2" t="n">
        <v>195</v>
      </c>
      <c r="G195" s="2" t="str">
        <f aca="false">IF(OR(F195="",C195="Deleted"),"",IF(F195&lt;&gt;A195,"Yes","No"))</f>
        <v>Yes</v>
      </c>
      <c r="H195" s="2" t="n">
        <f aca="false">IF(C195="Deleted","",A195-I195)</f>
        <v>188</v>
      </c>
      <c r="I195" s="2" t="n">
        <f aca="false">N(I194)+IF(C195="Deleted",1,0)</f>
        <v>6</v>
      </c>
    </row>
    <row r="196" customFormat="false" ht="15" hidden="false" customHeight="false" outlineLevel="0" collapsed="false">
      <c r="A196" s="2" t="n">
        <v>195</v>
      </c>
      <c r="B196" s="2" t="s">
        <v>521</v>
      </c>
      <c r="C196" s="2" t="s">
        <v>341</v>
      </c>
      <c r="D196" s="2" t="n">
        <v>196</v>
      </c>
      <c r="E196" s="2" t="s">
        <v>521</v>
      </c>
      <c r="F196" s="2" t="n">
        <v>196</v>
      </c>
      <c r="G196" s="2" t="str">
        <f aca="false">IF(OR(F196="",C196="Deleted"),"",IF(F196&lt;&gt;A196,"Yes","No"))</f>
        <v>Yes</v>
      </c>
      <c r="H196" s="2" t="n">
        <f aca="false">IF(C196="Deleted","",A196-I196)</f>
        <v>189</v>
      </c>
      <c r="I196" s="2" t="n">
        <f aca="false">N(I195)+IF(C196="Deleted",1,0)</f>
        <v>6</v>
      </c>
    </row>
    <row r="197" customFormat="false" ht="15" hidden="false" customHeight="false" outlineLevel="0" collapsed="false">
      <c r="A197" s="2" t="n">
        <v>196</v>
      </c>
      <c r="B197" s="2" t="s">
        <v>522</v>
      </c>
      <c r="C197" s="2" t="s">
        <v>341</v>
      </c>
      <c r="D197" s="2" t="n">
        <v>197</v>
      </c>
      <c r="E197" s="2" t="s">
        <v>522</v>
      </c>
      <c r="F197" s="2" t="n">
        <v>197</v>
      </c>
      <c r="G197" s="2" t="str">
        <f aca="false">IF(OR(F197="",C197="Deleted"),"",IF(F197&lt;&gt;A197,"Yes","No"))</f>
        <v>Yes</v>
      </c>
      <c r="H197" s="2" t="n">
        <f aca="false">IF(C197="Deleted","",A197-I197)</f>
        <v>190</v>
      </c>
      <c r="I197" s="2" t="n">
        <f aca="false">N(I196)+IF(C197="Deleted",1,0)</f>
        <v>6</v>
      </c>
    </row>
    <row r="198" customFormat="false" ht="15" hidden="false" customHeight="false" outlineLevel="0" collapsed="false">
      <c r="A198" s="2" t="n">
        <v>197</v>
      </c>
      <c r="B198" s="2" t="s">
        <v>523</v>
      </c>
      <c r="C198" s="2" t="s">
        <v>341</v>
      </c>
      <c r="D198" s="2" t="n">
        <v>198</v>
      </c>
      <c r="E198" s="2" t="s">
        <v>523</v>
      </c>
      <c r="F198" s="2" t="n">
        <v>198</v>
      </c>
      <c r="G198" s="2" t="str">
        <f aca="false">IF(OR(F198="",C198="Deleted"),"",IF(F198&lt;&gt;A198,"Yes","No"))</f>
        <v>Yes</v>
      </c>
      <c r="H198" s="2" t="n">
        <f aca="false">IF(C198="Deleted","",A198-I198)</f>
        <v>191</v>
      </c>
      <c r="I198" s="2" t="n">
        <f aca="false">N(I197)+IF(C198="Deleted",1,0)</f>
        <v>6</v>
      </c>
    </row>
    <row r="199" customFormat="false" ht="15" hidden="false" customHeight="false" outlineLevel="0" collapsed="false">
      <c r="A199" s="2" t="n">
        <v>198</v>
      </c>
      <c r="B199" s="2" t="s">
        <v>524</v>
      </c>
      <c r="C199" s="2" t="s">
        <v>341</v>
      </c>
      <c r="D199" s="2" t="n">
        <v>199</v>
      </c>
      <c r="E199" s="2" t="s">
        <v>524</v>
      </c>
      <c r="F199" s="2" t="n">
        <v>199</v>
      </c>
      <c r="G199" s="2" t="str">
        <f aca="false">IF(OR(F199="",C199="Deleted"),"",IF(F199&lt;&gt;A199,"Yes","No"))</f>
        <v>Yes</v>
      </c>
      <c r="H199" s="2" t="n">
        <f aca="false">IF(C199="Deleted","",A199-I199)</f>
        <v>192</v>
      </c>
      <c r="I199" s="2" t="n">
        <f aca="false">N(I198)+IF(C199="Deleted",1,0)</f>
        <v>6</v>
      </c>
    </row>
    <row r="200" customFormat="false" ht="15" hidden="false" customHeight="false" outlineLevel="0" collapsed="false">
      <c r="A200" s="2" t="n">
        <v>199</v>
      </c>
      <c r="B200" s="2" t="s">
        <v>525</v>
      </c>
      <c r="C200" s="2" t="s">
        <v>341</v>
      </c>
      <c r="D200" s="2" t="n">
        <v>200</v>
      </c>
      <c r="E200" s="2" t="s">
        <v>525</v>
      </c>
      <c r="F200" s="2" t="n">
        <v>200</v>
      </c>
      <c r="G200" s="2" t="str">
        <f aca="false">IF(OR(F200="",C200="Deleted"),"",IF(F200&lt;&gt;A200,"Yes","No"))</f>
        <v>Yes</v>
      </c>
      <c r="H200" s="2" t="n">
        <f aca="false">IF(C200="Deleted","",A200-I200)</f>
        <v>193</v>
      </c>
      <c r="I200" s="2" t="n">
        <f aca="false">N(I199)+IF(C200="Deleted",1,0)</f>
        <v>6</v>
      </c>
    </row>
    <row r="201" customFormat="false" ht="15" hidden="false" customHeight="false" outlineLevel="0" collapsed="false">
      <c r="A201" s="2" t="n">
        <v>200</v>
      </c>
      <c r="B201" s="2" t="s">
        <v>526</v>
      </c>
      <c r="C201" s="2" t="s">
        <v>341</v>
      </c>
      <c r="D201" s="2" t="n">
        <v>201</v>
      </c>
      <c r="E201" s="2" t="s">
        <v>526</v>
      </c>
      <c r="F201" s="2" t="n">
        <v>201</v>
      </c>
      <c r="G201" s="2" t="str">
        <f aca="false">IF(OR(F201="",C201="Deleted"),"",IF(F201&lt;&gt;A201,"Yes","No"))</f>
        <v>Yes</v>
      </c>
      <c r="H201" s="2" t="n">
        <f aca="false">IF(C201="Deleted","",A201-I201)</f>
        <v>194</v>
      </c>
      <c r="I201" s="2" t="n">
        <f aca="false">N(I200)+IF(C201="Deleted",1,0)</f>
        <v>6</v>
      </c>
    </row>
    <row r="202" customFormat="false" ht="15" hidden="false" customHeight="false" outlineLevel="0" collapsed="false">
      <c r="A202" s="2" t="n">
        <v>201</v>
      </c>
      <c r="B202" s="2" t="s">
        <v>527</v>
      </c>
      <c r="C202" s="2" t="s">
        <v>341</v>
      </c>
      <c r="D202" s="2" t="n">
        <v>202</v>
      </c>
      <c r="E202" s="2" t="s">
        <v>527</v>
      </c>
      <c r="F202" s="2" t="n">
        <v>202</v>
      </c>
      <c r="G202" s="2" t="str">
        <f aca="false">IF(OR(F202="",C202="Deleted"),"",IF(F202&lt;&gt;A202,"Yes","No"))</f>
        <v>Yes</v>
      </c>
      <c r="H202" s="2" t="n">
        <f aca="false">IF(C202="Deleted","",A202-I202)</f>
        <v>195</v>
      </c>
      <c r="I202" s="2" t="n">
        <f aca="false">N(I201)+IF(C202="Deleted",1,0)</f>
        <v>6</v>
      </c>
    </row>
    <row r="203" customFormat="false" ht="15" hidden="false" customHeight="false" outlineLevel="0" collapsed="false">
      <c r="A203" s="2" t="n">
        <v>202</v>
      </c>
      <c r="B203" s="2" t="s">
        <v>528</v>
      </c>
      <c r="C203" s="2" t="s">
        <v>341</v>
      </c>
      <c r="D203" s="2" t="n">
        <v>203</v>
      </c>
      <c r="E203" s="2" t="s">
        <v>528</v>
      </c>
      <c r="F203" s="2" t="n">
        <v>203</v>
      </c>
      <c r="G203" s="2" t="str">
        <f aca="false">IF(OR(F203="",C203="Deleted"),"",IF(F203&lt;&gt;A203,"Yes","No"))</f>
        <v>Yes</v>
      </c>
      <c r="H203" s="2" t="n">
        <f aca="false">IF(C203="Deleted","",A203-I203)</f>
        <v>196</v>
      </c>
      <c r="I203" s="2" t="n">
        <f aca="false">N(I202)+IF(C203="Deleted",1,0)</f>
        <v>6</v>
      </c>
    </row>
    <row r="204" customFormat="false" ht="15" hidden="false" customHeight="false" outlineLevel="0" collapsed="false">
      <c r="A204" s="2" t="n">
        <v>203</v>
      </c>
      <c r="B204" s="2" t="s">
        <v>529</v>
      </c>
      <c r="C204" s="2" t="s">
        <v>341</v>
      </c>
      <c r="D204" s="2" t="n">
        <v>204</v>
      </c>
      <c r="E204" s="2" t="s">
        <v>529</v>
      </c>
      <c r="F204" s="2" t="n">
        <v>204</v>
      </c>
      <c r="G204" s="2" t="str">
        <f aca="false">IF(OR(F204="",C204="Deleted"),"",IF(F204&lt;&gt;A204,"Yes","No"))</f>
        <v>Yes</v>
      </c>
      <c r="H204" s="2" t="n">
        <f aca="false">IF(C204="Deleted","",A204-I204)</f>
        <v>197</v>
      </c>
      <c r="I204" s="2" t="n">
        <f aca="false">N(I203)+IF(C204="Deleted",1,0)</f>
        <v>6</v>
      </c>
    </row>
    <row r="205" customFormat="false" ht="15" hidden="false" customHeight="false" outlineLevel="0" collapsed="false">
      <c r="A205" s="2" t="n">
        <v>204</v>
      </c>
      <c r="B205" s="2" t="s">
        <v>530</v>
      </c>
      <c r="C205" s="2" t="s">
        <v>341</v>
      </c>
      <c r="D205" s="2" t="n">
        <v>205</v>
      </c>
      <c r="E205" s="2" t="s">
        <v>530</v>
      </c>
      <c r="F205" s="2" t="n">
        <v>205</v>
      </c>
      <c r="G205" s="2" t="str">
        <f aca="false">IF(OR(F205="",C205="Deleted"),"",IF(F205&lt;&gt;A205,"Yes","No"))</f>
        <v>Yes</v>
      </c>
      <c r="H205" s="2" t="n">
        <f aca="false">IF(C205="Deleted","",A205-I205)</f>
        <v>198</v>
      </c>
      <c r="I205" s="2" t="n">
        <f aca="false">N(I204)+IF(C205="Deleted",1,0)</f>
        <v>6</v>
      </c>
    </row>
    <row r="206" customFormat="false" ht="15" hidden="false" customHeight="false" outlineLevel="0" collapsed="false">
      <c r="A206" s="2" t="n">
        <v>205</v>
      </c>
      <c r="B206" s="2" t="s">
        <v>531</v>
      </c>
      <c r="C206" s="2" t="s">
        <v>341</v>
      </c>
      <c r="D206" s="2" t="n">
        <v>206</v>
      </c>
      <c r="E206" s="2" t="s">
        <v>531</v>
      </c>
      <c r="F206" s="2" t="n">
        <v>206</v>
      </c>
      <c r="G206" s="2" t="str">
        <f aca="false">IF(OR(F206="",C206="Deleted"),"",IF(F206&lt;&gt;A206,"Yes","No"))</f>
        <v>Yes</v>
      </c>
      <c r="H206" s="2" t="n">
        <f aca="false">IF(C206="Deleted","",A206-I206)</f>
        <v>199</v>
      </c>
      <c r="I206" s="2" t="n">
        <f aca="false">N(I205)+IF(C206="Deleted",1,0)</f>
        <v>6</v>
      </c>
    </row>
    <row r="207" customFormat="false" ht="15" hidden="false" customHeight="false" outlineLevel="0" collapsed="false">
      <c r="A207" s="2" t="n">
        <v>206</v>
      </c>
      <c r="B207" s="2" t="s">
        <v>532</v>
      </c>
      <c r="C207" s="2" t="s">
        <v>341</v>
      </c>
      <c r="D207" s="2" t="n">
        <v>207</v>
      </c>
      <c r="E207" s="2" t="s">
        <v>532</v>
      </c>
      <c r="F207" s="2" t="n">
        <v>207</v>
      </c>
      <c r="G207" s="2" t="str">
        <f aca="false">IF(OR(F207="",C207="Deleted"),"",IF(F207&lt;&gt;A207,"Yes","No"))</f>
        <v>Yes</v>
      </c>
      <c r="H207" s="2" t="n">
        <f aca="false">IF(C207="Deleted","",A207-I207)</f>
        <v>200</v>
      </c>
      <c r="I207" s="2" t="n">
        <f aca="false">N(I206)+IF(C207="Deleted",1,0)</f>
        <v>6</v>
      </c>
    </row>
    <row r="208" customFormat="false" ht="15" hidden="false" customHeight="false" outlineLevel="0" collapsed="false">
      <c r="A208" s="2" t="n">
        <v>207</v>
      </c>
      <c r="B208" s="2" t="s">
        <v>533</v>
      </c>
      <c r="C208" s="2" t="s">
        <v>341</v>
      </c>
      <c r="D208" s="2" t="n">
        <v>208</v>
      </c>
      <c r="E208" s="2" t="s">
        <v>533</v>
      </c>
      <c r="F208" s="2" t="n">
        <v>208</v>
      </c>
      <c r="G208" s="2" t="str">
        <f aca="false">IF(OR(F208="",C208="Deleted"),"",IF(F208&lt;&gt;A208,"Yes","No"))</f>
        <v>Yes</v>
      </c>
      <c r="H208" s="2" t="n">
        <f aca="false">IF(C208="Deleted","",A208-I208)</f>
        <v>201</v>
      </c>
      <c r="I208" s="2" t="n">
        <f aca="false">N(I207)+IF(C208="Deleted",1,0)</f>
        <v>6</v>
      </c>
    </row>
    <row r="209" customFormat="false" ht="15" hidden="false" customHeight="false" outlineLevel="0" collapsed="false">
      <c r="A209" s="2" t="n">
        <v>208</v>
      </c>
      <c r="B209" s="2" t="s">
        <v>534</v>
      </c>
      <c r="C209" s="2" t="s">
        <v>341</v>
      </c>
      <c r="D209" s="2" t="n">
        <v>211</v>
      </c>
      <c r="E209" s="2" t="s">
        <v>534</v>
      </c>
      <c r="F209" s="2" t="n">
        <v>211</v>
      </c>
      <c r="G209" s="2" t="str">
        <f aca="false">IF(OR(F209="",C209="Deleted"),"",IF(F209&lt;&gt;A209,"Yes","No"))</f>
        <v>Yes</v>
      </c>
      <c r="H209" s="2" t="n">
        <f aca="false">IF(C209="Deleted","",A209-I209)</f>
        <v>202</v>
      </c>
      <c r="I209" s="2" t="n">
        <f aca="false">N(I208)+IF(C209="Deleted",1,0)</f>
        <v>6</v>
      </c>
    </row>
    <row r="210" customFormat="false" ht="15" hidden="false" customHeight="false" outlineLevel="0" collapsed="false">
      <c r="A210" s="2" t="n">
        <v>209</v>
      </c>
      <c r="B210" s="2" t="s">
        <v>535</v>
      </c>
      <c r="C210" s="2" t="s">
        <v>341</v>
      </c>
      <c r="D210" s="2" t="n">
        <v>212</v>
      </c>
      <c r="E210" s="2" t="s">
        <v>535</v>
      </c>
      <c r="F210" s="2" t="n">
        <v>212</v>
      </c>
      <c r="G210" s="2" t="str">
        <f aca="false">IF(OR(F210="",C210="Deleted"),"",IF(F210&lt;&gt;A210,"Yes","No"))</f>
        <v>Yes</v>
      </c>
      <c r="H210" s="2" t="n">
        <f aca="false">IF(C210="Deleted","",A210-I210)</f>
        <v>203</v>
      </c>
      <c r="I210" s="2" t="n">
        <f aca="false">N(I209)+IF(C210="Deleted",1,0)</f>
        <v>6</v>
      </c>
    </row>
    <row r="211" customFormat="false" ht="15" hidden="false" customHeight="false" outlineLevel="0" collapsed="false">
      <c r="A211" s="2" t="n">
        <v>210</v>
      </c>
      <c r="B211" s="2" t="s">
        <v>536</v>
      </c>
      <c r="C211" s="2" t="s">
        <v>341</v>
      </c>
      <c r="D211" s="2" t="n">
        <v>213</v>
      </c>
      <c r="E211" s="2" t="s">
        <v>536</v>
      </c>
      <c r="F211" s="2" t="n">
        <v>213</v>
      </c>
      <c r="G211" s="2" t="str">
        <f aca="false">IF(OR(F211="",C211="Deleted"),"",IF(F211&lt;&gt;A211,"Yes","No"))</f>
        <v>Yes</v>
      </c>
      <c r="H211" s="2" t="n">
        <f aca="false">IF(C211="Deleted","",A211-I211)</f>
        <v>204</v>
      </c>
      <c r="I211" s="2" t="n">
        <f aca="false">N(I210)+IF(C211="Deleted",1,0)</f>
        <v>6</v>
      </c>
    </row>
    <row r="212" customFormat="false" ht="15" hidden="false" customHeight="false" outlineLevel="0" collapsed="false">
      <c r="A212" s="2" t="n">
        <v>211</v>
      </c>
      <c r="B212" s="2" t="s">
        <v>537</v>
      </c>
      <c r="C212" s="2" t="s">
        <v>341</v>
      </c>
      <c r="D212" s="2" t="n">
        <v>214</v>
      </c>
      <c r="E212" s="2" t="s">
        <v>537</v>
      </c>
      <c r="F212" s="2" t="n">
        <v>214</v>
      </c>
      <c r="G212" s="2" t="str">
        <f aca="false">IF(OR(F212="",C212="Deleted"),"",IF(F212&lt;&gt;A212,"Yes","No"))</f>
        <v>Yes</v>
      </c>
      <c r="H212" s="2" t="n">
        <f aca="false">IF(C212="Deleted","",A212-I212)</f>
        <v>205</v>
      </c>
      <c r="I212" s="2" t="n">
        <f aca="false">N(I211)+IF(C212="Deleted",1,0)</f>
        <v>6</v>
      </c>
    </row>
    <row r="213" customFormat="false" ht="15" hidden="false" customHeight="false" outlineLevel="0" collapsed="false">
      <c r="A213" s="2" t="n">
        <v>212</v>
      </c>
      <c r="B213" s="2" t="s">
        <v>538</v>
      </c>
      <c r="C213" s="2" t="s">
        <v>341</v>
      </c>
      <c r="D213" s="2" t="n">
        <v>215</v>
      </c>
      <c r="E213" s="2" t="s">
        <v>538</v>
      </c>
      <c r="F213" s="2" t="n">
        <v>215</v>
      </c>
      <c r="G213" s="2" t="str">
        <f aca="false">IF(OR(F213="",C213="Deleted"),"",IF(F213&lt;&gt;A213,"Yes","No"))</f>
        <v>Yes</v>
      </c>
      <c r="H213" s="2" t="n">
        <f aca="false">IF(C213="Deleted","",A213-I213)</f>
        <v>206</v>
      </c>
      <c r="I213" s="2" t="n">
        <f aca="false">N(I212)+IF(C213="Deleted",1,0)</f>
        <v>6</v>
      </c>
    </row>
    <row r="214" customFormat="false" ht="15" hidden="false" customHeight="false" outlineLevel="0" collapsed="false">
      <c r="A214" s="2" t="n">
        <v>213</v>
      </c>
      <c r="B214" s="2" t="s">
        <v>539</v>
      </c>
      <c r="C214" s="2" t="s">
        <v>341</v>
      </c>
      <c r="D214" s="2" t="n">
        <v>216</v>
      </c>
      <c r="E214" s="2" t="s">
        <v>539</v>
      </c>
      <c r="F214" s="2" t="n">
        <v>216</v>
      </c>
      <c r="G214" s="2" t="str">
        <f aca="false">IF(OR(F214="",C214="Deleted"),"",IF(F214&lt;&gt;A214,"Yes","No"))</f>
        <v>Yes</v>
      </c>
      <c r="H214" s="2" t="n">
        <f aca="false">IF(C214="Deleted","",A214-I214)</f>
        <v>207</v>
      </c>
      <c r="I214" s="2" t="n">
        <f aca="false">N(I213)+IF(C214="Deleted",1,0)</f>
        <v>6</v>
      </c>
    </row>
    <row r="215" customFormat="false" ht="15" hidden="false" customHeight="false" outlineLevel="0" collapsed="false">
      <c r="A215" s="2" t="n">
        <v>214</v>
      </c>
      <c r="B215" s="2" t="s">
        <v>540</v>
      </c>
      <c r="C215" s="2" t="s">
        <v>341</v>
      </c>
      <c r="D215" s="2" t="n">
        <v>217</v>
      </c>
      <c r="E215" s="2" t="s">
        <v>540</v>
      </c>
      <c r="F215" s="2" t="n">
        <v>217</v>
      </c>
      <c r="G215" s="2" t="str">
        <f aca="false">IF(OR(F215="",C215="Deleted"),"",IF(F215&lt;&gt;A215,"Yes","No"))</f>
        <v>Yes</v>
      </c>
      <c r="H215" s="2" t="n">
        <f aca="false">IF(C215="Deleted","",A215-I215)</f>
        <v>208</v>
      </c>
      <c r="I215" s="2" t="n">
        <f aca="false">N(I214)+IF(C215="Deleted",1,0)</f>
        <v>6</v>
      </c>
    </row>
    <row r="216" customFormat="false" ht="15" hidden="false" customHeight="false" outlineLevel="0" collapsed="false">
      <c r="A216" s="2" t="n">
        <v>215</v>
      </c>
      <c r="B216" s="2" t="s">
        <v>541</v>
      </c>
      <c r="C216" s="2" t="s">
        <v>341</v>
      </c>
      <c r="D216" s="2" t="n">
        <v>218</v>
      </c>
      <c r="E216" s="2" t="s">
        <v>541</v>
      </c>
      <c r="F216" s="2" t="n">
        <v>218</v>
      </c>
      <c r="G216" s="2" t="str">
        <f aca="false">IF(OR(F216="",C216="Deleted"),"",IF(F216&lt;&gt;A216,"Yes","No"))</f>
        <v>Yes</v>
      </c>
      <c r="H216" s="2" t="n">
        <f aca="false">IF(C216="Deleted","",A216-I216)</f>
        <v>209</v>
      </c>
      <c r="I216" s="2" t="n">
        <f aca="false">N(I215)+IF(C216="Deleted",1,0)</f>
        <v>6</v>
      </c>
    </row>
    <row r="217" customFormat="false" ht="15" hidden="false" customHeight="false" outlineLevel="0" collapsed="false">
      <c r="A217" s="2" t="n">
        <v>216</v>
      </c>
      <c r="B217" s="2" t="s">
        <v>542</v>
      </c>
      <c r="C217" s="2" t="s">
        <v>341</v>
      </c>
      <c r="D217" s="2" t="n">
        <v>219</v>
      </c>
      <c r="E217" s="2" t="s">
        <v>542</v>
      </c>
      <c r="F217" s="2" t="n">
        <v>219</v>
      </c>
      <c r="G217" s="2" t="str">
        <f aca="false">IF(OR(F217="",C217="Deleted"),"",IF(F217&lt;&gt;A217,"Yes","No"))</f>
        <v>Yes</v>
      </c>
      <c r="H217" s="2" t="n">
        <f aca="false">IF(C217="Deleted","",A217-I217)</f>
        <v>210</v>
      </c>
      <c r="I217" s="2" t="n">
        <f aca="false">N(I216)+IF(C217="Deleted",1,0)</f>
        <v>6</v>
      </c>
    </row>
    <row r="218" customFormat="false" ht="15" hidden="false" customHeight="false" outlineLevel="0" collapsed="false">
      <c r="A218" s="2" t="n">
        <v>217</v>
      </c>
      <c r="B218" s="2" t="s">
        <v>127</v>
      </c>
      <c r="C218" s="2" t="s">
        <v>367</v>
      </c>
      <c r="D218" s="2" t="n">
        <v>223</v>
      </c>
      <c r="E218" s="2" t="s">
        <v>127</v>
      </c>
      <c r="F218" s="2" t="n">
        <v>223</v>
      </c>
      <c r="G218" s="2" t="str">
        <f aca="false">IF(OR(F218="",C218="Deleted"),"",IF(F218&lt;&gt;A218,"Yes","No"))</f>
        <v>Yes</v>
      </c>
      <c r="H218" s="2" t="n">
        <f aca="false">IF(C218="Deleted","",A218-I218)</f>
        <v>211</v>
      </c>
      <c r="I218" s="2" t="n">
        <f aca="false">N(I217)+IF(C218="Deleted",1,0)</f>
        <v>6</v>
      </c>
    </row>
    <row r="219" customFormat="false" ht="15" hidden="false" customHeight="false" outlineLevel="0" collapsed="false">
      <c r="A219" s="2" t="n">
        <v>218</v>
      </c>
      <c r="B219" s="2" t="s">
        <v>130</v>
      </c>
      <c r="C219" s="2" t="s">
        <v>367</v>
      </c>
      <c r="D219" s="2" t="n">
        <v>224</v>
      </c>
      <c r="E219" s="2" t="s">
        <v>130</v>
      </c>
      <c r="F219" s="2" t="n">
        <v>224</v>
      </c>
      <c r="G219" s="2" t="str">
        <f aca="false">IF(OR(F219="",C219="Deleted"),"",IF(F219&lt;&gt;A219,"Yes","No"))</f>
        <v>Yes</v>
      </c>
      <c r="H219" s="2" t="n">
        <f aca="false">IF(C219="Deleted","",A219-I219)</f>
        <v>212</v>
      </c>
      <c r="I219" s="2" t="n">
        <f aca="false">N(I218)+IF(C219="Deleted",1,0)</f>
        <v>6</v>
      </c>
    </row>
    <row r="220" customFormat="false" ht="15" hidden="false" customHeight="false" outlineLevel="0" collapsed="false">
      <c r="A220" s="2" t="n">
        <v>219</v>
      </c>
      <c r="B220" s="2" t="s">
        <v>131</v>
      </c>
      <c r="C220" s="2" t="s">
        <v>367</v>
      </c>
      <c r="D220" s="2" t="n">
        <v>225</v>
      </c>
      <c r="E220" s="2" t="s">
        <v>131</v>
      </c>
      <c r="F220" s="2" t="n">
        <v>225</v>
      </c>
      <c r="G220" s="2" t="str">
        <f aca="false">IF(OR(F220="",C220="Deleted"),"",IF(F220&lt;&gt;A220,"Yes","No"))</f>
        <v>Yes</v>
      </c>
      <c r="H220" s="2" t="n">
        <f aca="false">IF(C220="Deleted","",A220-I220)</f>
        <v>213</v>
      </c>
      <c r="I220" s="2" t="n">
        <f aca="false">N(I219)+IF(C220="Deleted",1,0)</f>
        <v>6</v>
      </c>
    </row>
    <row r="221" customFormat="false" ht="15" hidden="false" customHeight="false" outlineLevel="0" collapsed="false">
      <c r="A221" s="2" t="n">
        <v>220</v>
      </c>
      <c r="B221" s="2" t="s">
        <v>133</v>
      </c>
      <c r="C221" s="2" t="s">
        <v>367</v>
      </c>
      <c r="D221" s="2" t="n">
        <v>226</v>
      </c>
      <c r="E221" s="2" t="s">
        <v>133</v>
      </c>
      <c r="F221" s="2" t="n">
        <v>226</v>
      </c>
      <c r="G221" s="2" t="str">
        <f aca="false">IF(OR(F221="",C221="Deleted"),"",IF(F221&lt;&gt;A221,"Yes","No"))</f>
        <v>Yes</v>
      </c>
      <c r="H221" s="2" t="n">
        <f aca="false">IF(C221="Deleted","",A221-I221)</f>
        <v>214</v>
      </c>
      <c r="I221" s="2" t="n">
        <f aca="false">N(I220)+IF(C221="Deleted",1,0)</f>
        <v>6</v>
      </c>
    </row>
    <row r="222" customFormat="false" ht="15" hidden="false" customHeight="false" outlineLevel="0" collapsed="false">
      <c r="A222" s="2" t="n">
        <v>221</v>
      </c>
      <c r="B222" s="2" t="s">
        <v>543</v>
      </c>
      <c r="C222" s="2" t="s">
        <v>341</v>
      </c>
      <c r="D222" s="2" t="n">
        <v>227</v>
      </c>
      <c r="E222" s="2" t="s">
        <v>543</v>
      </c>
      <c r="F222" s="2" t="n">
        <v>227</v>
      </c>
      <c r="G222" s="2" t="str">
        <f aca="false">IF(OR(F222="",C222="Deleted"),"",IF(F222&lt;&gt;A222,"Yes","No"))</f>
        <v>Yes</v>
      </c>
      <c r="H222" s="2" t="n">
        <f aca="false">IF(C222="Deleted","",A222-I222)</f>
        <v>215</v>
      </c>
      <c r="I222" s="2" t="n">
        <f aca="false">N(I221)+IF(C222="Deleted",1,0)</f>
        <v>6</v>
      </c>
    </row>
    <row r="223" customFormat="false" ht="15" hidden="false" customHeight="false" outlineLevel="0" collapsed="false">
      <c r="A223" s="2" t="n">
        <v>222</v>
      </c>
      <c r="B223" s="2" t="s">
        <v>544</v>
      </c>
      <c r="C223" s="2" t="s">
        <v>341</v>
      </c>
      <c r="D223" s="2" t="n">
        <v>228</v>
      </c>
      <c r="E223" s="2" t="s">
        <v>544</v>
      </c>
      <c r="F223" s="2" t="n">
        <v>228</v>
      </c>
      <c r="G223" s="2" t="str">
        <f aca="false">IF(OR(F223="",C223="Deleted"),"",IF(F223&lt;&gt;A223,"Yes","No"))</f>
        <v>Yes</v>
      </c>
      <c r="H223" s="2" t="n">
        <f aca="false">IF(C223="Deleted","",A223-I223)</f>
        <v>216</v>
      </c>
      <c r="I223" s="2" t="n">
        <f aca="false">N(I222)+IF(C223="Deleted",1,0)</f>
        <v>6</v>
      </c>
    </row>
    <row r="224" customFormat="false" ht="15" hidden="false" customHeight="false" outlineLevel="0" collapsed="false">
      <c r="A224" s="2" t="n">
        <v>223</v>
      </c>
      <c r="B224" s="2" t="s">
        <v>545</v>
      </c>
      <c r="C224" s="2" t="s">
        <v>341</v>
      </c>
      <c r="D224" s="2" t="n">
        <v>229</v>
      </c>
      <c r="E224" s="2" t="s">
        <v>545</v>
      </c>
      <c r="F224" s="2" t="n">
        <v>229</v>
      </c>
      <c r="G224" s="2" t="str">
        <f aca="false">IF(OR(F224="",C224="Deleted"),"",IF(F224&lt;&gt;A224,"Yes","No"))</f>
        <v>Yes</v>
      </c>
      <c r="H224" s="2" t="n">
        <f aca="false">IF(C224="Deleted","",A224-I224)</f>
        <v>217</v>
      </c>
      <c r="I224" s="2" t="n">
        <f aca="false">N(I223)+IF(C224="Deleted",1,0)</f>
        <v>6</v>
      </c>
    </row>
    <row r="225" customFormat="false" ht="15" hidden="false" customHeight="false" outlineLevel="0" collapsed="false">
      <c r="A225" s="2" t="n">
        <v>224</v>
      </c>
      <c r="B225" s="2" t="s">
        <v>546</v>
      </c>
      <c r="C225" s="2" t="s">
        <v>341</v>
      </c>
      <c r="D225" s="2" t="n">
        <v>230</v>
      </c>
      <c r="E225" s="2" t="s">
        <v>546</v>
      </c>
      <c r="F225" s="2" t="n">
        <v>230</v>
      </c>
      <c r="G225" s="2" t="str">
        <f aca="false">IF(OR(F225="",C225="Deleted"),"",IF(F225&lt;&gt;A225,"Yes","No"))</f>
        <v>Yes</v>
      </c>
      <c r="H225" s="2" t="n">
        <f aca="false">IF(C225="Deleted","",A225-I225)</f>
        <v>218</v>
      </c>
      <c r="I225" s="2" t="n">
        <f aca="false">N(I224)+IF(C225="Deleted",1,0)</f>
        <v>6</v>
      </c>
    </row>
    <row r="226" customFormat="false" ht="15" hidden="false" customHeight="false" outlineLevel="0" collapsed="false">
      <c r="A226" s="2" t="n">
        <v>225</v>
      </c>
      <c r="B226" s="2" t="s">
        <v>547</v>
      </c>
      <c r="C226" s="2" t="s">
        <v>341</v>
      </c>
      <c r="D226" s="2" t="n">
        <v>231</v>
      </c>
      <c r="E226" s="2" t="s">
        <v>547</v>
      </c>
      <c r="F226" s="2" t="n">
        <v>231</v>
      </c>
      <c r="G226" s="2" t="str">
        <f aca="false">IF(OR(F226="",C226="Deleted"),"",IF(F226&lt;&gt;A226,"Yes","No"))</f>
        <v>Yes</v>
      </c>
      <c r="H226" s="2" t="n">
        <f aca="false">IF(C226="Deleted","",A226-I226)</f>
        <v>219</v>
      </c>
      <c r="I226" s="2" t="n">
        <f aca="false">N(I225)+IF(C226="Deleted",1,0)</f>
        <v>6</v>
      </c>
    </row>
    <row r="227" customFormat="false" ht="15" hidden="false" customHeight="false" outlineLevel="0" collapsed="false">
      <c r="A227" s="2" t="n">
        <v>226</v>
      </c>
      <c r="B227" s="2" t="s">
        <v>548</v>
      </c>
      <c r="C227" s="2" t="s">
        <v>341</v>
      </c>
      <c r="D227" s="2" t="n">
        <v>232</v>
      </c>
      <c r="E227" s="2" t="s">
        <v>548</v>
      </c>
      <c r="F227" s="2" t="n">
        <v>232</v>
      </c>
      <c r="G227" s="2" t="str">
        <f aca="false">IF(OR(F227="",C227="Deleted"),"",IF(F227&lt;&gt;A227,"Yes","No"))</f>
        <v>Yes</v>
      </c>
      <c r="H227" s="2" t="n">
        <f aca="false">IF(C227="Deleted","",A227-I227)</f>
        <v>220</v>
      </c>
      <c r="I227" s="2" t="n">
        <f aca="false">N(I226)+IF(C227="Deleted",1,0)</f>
        <v>6</v>
      </c>
    </row>
    <row r="228" customFormat="false" ht="15" hidden="false" customHeight="false" outlineLevel="0" collapsed="false">
      <c r="A228" s="2" t="n">
        <v>227</v>
      </c>
      <c r="B228" s="2" t="s">
        <v>549</v>
      </c>
      <c r="C228" s="2" t="s">
        <v>341</v>
      </c>
      <c r="D228" s="2" t="n">
        <v>233</v>
      </c>
      <c r="E228" s="2" t="s">
        <v>549</v>
      </c>
      <c r="F228" s="2" t="n">
        <v>233</v>
      </c>
      <c r="G228" s="2" t="str">
        <f aca="false">IF(OR(F228="",C228="Deleted"),"",IF(F228&lt;&gt;A228,"Yes","No"))</f>
        <v>Yes</v>
      </c>
      <c r="H228" s="2" t="n">
        <f aca="false">IF(C228="Deleted","",A228-I228)</f>
        <v>221</v>
      </c>
      <c r="I228" s="2" t="n">
        <f aca="false">N(I227)+IF(C228="Deleted",1,0)</f>
        <v>6</v>
      </c>
    </row>
    <row r="229" customFormat="false" ht="15" hidden="false" customHeight="false" outlineLevel="0" collapsed="false">
      <c r="A229" s="2" t="n">
        <v>228</v>
      </c>
      <c r="B229" s="2" t="s">
        <v>550</v>
      </c>
      <c r="C229" s="2" t="s">
        <v>341</v>
      </c>
      <c r="D229" s="2" t="n">
        <v>234</v>
      </c>
      <c r="E229" s="2" t="s">
        <v>550</v>
      </c>
      <c r="F229" s="2" t="n">
        <v>234</v>
      </c>
      <c r="G229" s="2" t="str">
        <f aca="false">IF(OR(F229="",C229="Deleted"),"",IF(F229&lt;&gt;A229,"Yes","No"))</f>
        <v>Yes</v>
      </c>
      <c r="H229" s="2" t="n">
        <f aca="false">IF(C229="Deleted","",A229-I229)</f>
        <v>222</v>
      </c>
      <c r="I229" s="2" t="n">
        <f aca="false">N(I228)+IF(C229="Deleted",1,0)</f>
        <v>6</v>
      </c>
    </row>
    <row r="230" customFormat="false" ht="15" hidden="false" customHeight="false" outlineLevel="0" collapsed="false">
      <c r="A230" s="2" t="n">
        <v>229</v>
      </c>
      <c r="B230" s="2" t="s">
        <v>551</v>
      </c>
      <c r="C230" s="2" t="s">
        <v>341</v>
      </c>
      <c r="D230" s="2" t="n">
        <v>235</v>
      </c>
      <c r="E230" s="2" t="s">
        <v>551</v>
      </c>
      <c r="F230" s="2" t="n">
        <v>235</v>
      </c>
      <c r="G230" s="2" t="str">
        <f aca="false">IF(OR(F230="",C230="Deleted"),"",IF(F230&lt;&gt;A230,"Yes","No"))</f>
        <v>Yes</v>
      </c>
      <c r="H230" s="2" t="n">
        <f aca="false">IF(C230="Deleted","",A230-I230)</f>
        <v>223</v>
      </c>
      <c r="I230" s="2" t="n">
        <f aca="false">N(I229)+IF(C230="Deleted",1,0)</f>
        <v>6</v>
      </c>
    </row>
    <row r="231" customFormat="false" ht="15" hidden="false" customHeight="false" outlineLevel="0" collapsed="false">
      <c r="A231" s="2" t="n">
        <v>230</v>
      </c>
      <c r="B231" s="2" t="s">
        <v>552</v>
      </c>
      <c r="C231" s="2" t="s">
        <v>341</v>
      </c>
      <c r="D231" s="2" t="n">
        <v>236</v>
      </c>
      <c r="E231" s="2" t="s">
        <v>552</v>
      </c>
      <c r="F231" s="2" t="n">
        <v>236</v>
      </c>
      <c r="G231" s="2" t="str">
        <f aca="false">IF(OR(F231="",C231="Deleted"),"",IF(F231&lt;&gt;A231,"Yes","No"))</f>
        <v>Yes</v>
      </c>
      <c r="H231" s="2" t="n">
        <f aca="false">IF(C231="Deleted","",A231-I231)</f>
        <v>224</v>
      </c>
      <c r="I231" s="2" t="n">
        <f aca="false">N(I230)+IF(C231="Deleted",1,0)</f>
        <v>6</v>
      </c>
    </row>
    <row r="232" customFormat="false" ht="15" hidden="false" customHeight="false" outlineLevel="0" collapsed="false">
      <c r="A232" s="2" t="n">
        <v>231</v>
      </c>
      <c r="B232" s="2" t="s">
        <v>553</v>
      </c>
      <c r="C232" s="2" t="s">
        <v>341</v>
      </c>
      <c r="D232" s="2" t="n">
        <v>237</v>
      </c>
      <c r="E232" s="2" t="s">
        <v>553</v>
      </c>
      <c r="F232" s="2" t="n">
        <v>237</v>
      </c>
      <c r="G232" s="2" t="str">
        <f aca="false">IF(OR(F232="",C232="Deleted"),"",IF(F232&lt;&gt;A232,"Yes","No"))</f>
        <v>Yes</v>
      </c>
      <c r="H232" s="2" t="n">
        <f aca="false">IF(C232="Deleted","",A232-I232)</f>
        <v>225</v>
      </c>
      <c r="I232" s="2" t="n">
        <f aca="false">N(I231)+IF(C232="Deleted",1,0)</f>
        <v>6</v>
      </c>
    </row>
    <row r="233" customFormat="false" ht="15" hidden="false" customHeight="false" outlineLevel="0" collapsed="false">
      <c r="A233" s="2" t="n">
        <v>232</v>
      </c>
      <c r="B233" s="2" t="s">
        <v>554</v>
      </c>
      <c r="C233" s="2" t="s">
        <v>341</v>
      </c>
      <c r="D233" s="2" t="n">
        <v>238</v>
      </c>
      <c r="E233" s="2" t="s">
        <v>554</v>
      </c>
      <c r="F233" s="2" t="n">
        <v>238</v>
      </c>
      <c r="G233" s="2" t="str">
        <f aca="false">IF(OR(F233="",C233="Deleted"),"",IF(F233&lt;&gt;A233,"Yes","No"))</f>
        <v>Yes</v>
      </c>
      <c r="H233" s="2" t="n">
        <f aca="false">IF(C233="Deleted","",A233-I233)</f>
        <v>226</v>
      </c>
      <c r="I233" s="2" t="n">
        <f aca="false">N(I232)+IF(C233="Deleted",1,0)</f>
        <v>6</v>
      </c>
    </row>
    <row r="234" customFormat="false" ht="15" hidden="false" customHeight="false" outlineLevel="0" collapsed="false">
      <c r="A234" s="2" t="n">
        <v>233</v>
      </c>
      <c r="B234" s="2" t="s">
        <v>555</v>
      </c>
      <c r="C234" s="2" t="s">
        <v>341</v>
      </c>
      <c r="D234" s="2" t="n">
        <v>239</v>
      </c>
      <c r="E234" s="2" t="s">
        <v>555</v>
      </c>
      <c r="F234" s="2" t="n">
        <v>239</v>
      </c>
      <c r="G234" s="2" t="str">
        <f aca="false">IF(OR(F234="",C234="Deleted"),"",IF(F234&lt;&gt;A234,"Yes","No"))</f>
        <v>Yes</v>
      </c>
      <c r="H234" s="2" t="n">
        <f aca="false">IF(C234="Deleted","",A234-I234)</f>
        <v>227</v>
      </c>
      <c r="I234" s="2" t="n">
        <f aca="false">N(I233)+IF(C234="Deleted",1,0)</f>
        <v>6</v>
      </c>
    </row>
    <row r="235" customFormat="false" ht="15" hidden="false" customHeight="false" outlineLevel="0" collapsed="false">
      <c r="A235" s="2" t="n">
        <v>234</v>
      </c>
      <c r="B235" s="2" t="s">
        <v>556</v>
      </c>
      <c r="C235" s="2" t="s">
        <v>341</v>
      </c>
      <c r="D235" s="2" t="n">
        <v>240</v>
      </c>
      <c r="E235" s="2" t="s">
        <v>556</v>
      </c>
      <c r="F235" s="2" t="n">
        <v>240</v>
      </c>
      <c r="G235" s="2" t="str">
        <f aca="false">IF(OR(F235="",C235="Deleted"),"",IF(F235&lt;&gt;A235,"Yes","No"))</f>
        <v>Yes</v>
      </c>
      <c r="H235" s="2" t="n">
        <f aca="false">IF(C235="Deleted","",A235-I235)</f>
        <v>228</v>
      </c>
      <c r="I235" s="2" t="n">
        <f aca="false">N(I234)+IF(C235="Deleted",1,0)</f>
        <v>6</v>
      </c>
    </row>
    <row r="236" customFormat="false" ht="15" hidden="false" customHeight="false" outlineLevel="0" collapsed="false">
      <c r="A236" s="2" t="n">
        <v>235</v>
      </c>
      <c r="B236" s="2" t="s">
        <v>557</v>
      </c>
      <c r="C236" s="2" t="s">
        <v>341</v>
      </c>
      <c r="D236" s="2" t="n">
        <v>241</v>
      </c>
      <c r="E236" s="2" t="s">
        <v>557</v>
      </c>
      <c r="F236" s="2" t="n">
        <v>241</v>
      </c>
      <c r="G236" s="2" t="str">
        <f aca="false">IF(OR(F236="",C236="Deleted"),"",IF(F236&lt;&gt;A236,"Yes","No"))</f>
        <v>Yes</v>
      </c>
      <c r="H236" s="2" t="n">
        <f aca="false">IF(C236="Deleted","",A236-I236)</f>
        <v>229</v>
      </c>
      <c r="I236" s="2" t="n">
        <f aca="false">N(I235)+IF(C236="Deleted",1,0)</f>
        <v>6</v>
      </c>
    </row>
    <row r="237" customFormat="false" ht="15" hidden="false" customHeight="false" outlineLevel="0" collapsed="false">
      <c r="A237" s="2" t="n">
        <v>236</v>
      </c>
      <c r="B237" s="2" t="s">
        <v>558</v>
      </c>
      <c r="C237" s="2" t="s">
        <v>341</v>
      </c>
      <c r="D237" s="2" t="n">
        <v>242</v>
      </c>
      <c r="E237" s="2" t="s">
        <v>558</v>
      </c>
      <c r="F237" s="2" t="n">
        <v>242</v>
      </c>
      <c r="G237" s="2" t="str">
        <f aca="false">IF(OR(F237="",C237="Deleted"),"",IF(F237&lt;&gt;A237,"Yes","No"))</f>
        <v>Yes</v>
      </c>
      <c r="H237" s="2" t="n">
        <f aca="false">IF(C237="Deleted","",A237-I237)</f>
        <v>230</v>
      </c>
      <c r="I237" s="2" t="n">
        <f aca="false">N(I236)+IF(C237="Deleted",1,0)</f>
        <v>6</v>
      </c>
    </row>
    <row r="238" customFormat="false" ht="15" hidden="false" customHeight="false" outlineLevel="0" collapsed="false">
      <c r="A238" s="2" t="n">
        <v>237</v>
      </c>
      <c r="B238" s="2" t="s">
        <v>559</v>
      </c>
      <c r="C238" s="2" t="s">
        <v>341</v>
      </c>
      <c r="D238" s="2" t="n">
        <v>243</v>
      </c>
      <c r="E238" s="2" t="s">
        <v>559</v>
      </c>
      <c r="F238" s="2" t="n">
        <v>243</v>
      </c>
      <c r="G238" s="2" t="str">
        <f aca="false">IF(OR(F238="",C238="Deleted"),"",IF(F238&lt;&gt;A238,"Yes","No"))</f>
        <v>Yes</v>
      </c>
      <c r="H238" s="2" t="n">
        <f aca="false">IF(C238="Deleted","",A238-I238)</f>
        <v>231</v>
      </c>
      <c r="I238" s="2" t="n">
        <f aca="false">N(I237)+IF(C238="Deleted",1,0)</f>
        <v>6</v>
      </c>
    </row>
    <row r="239" customFormat="false" ht="15" hidden="false" customHeight="false" outlineLevel="0" collapsed="false">
      <c r="A239" s="2" t="n">
        <v>238</v>
      </c>
      <c r="B239" s="2" t="s">
        <v>560</v>
      </c>
      <c r="C239" s="2" t="s">
        <v>341</v>
      </c>
      <c r="D239" s="2" t="n">
        <v>244</v>
      </c>
      <c r="E239" s="2" t="s">
        <v>560</v>
      </c>
      <c r="F239" s="2" t="n">
        <v>244</v>
      </c>
      <c r="G239" s="2" t="str">
        <f aca="false">IF(OR(F239="",C239="Deleted"),"",IF(F239&lt;&gt;A239,"Yes","No"))</f>
        <v>Yes</v>
      </c>
      <c r="H239" s="2" t="n">
        <f aca="false">IF(C239="Deleted","",A239-I239)</f>
        <v>232</v>
      </c>
      <c r="I239" s="2" t="n">
        <f aca="false">N(I238)+IF(C239="Deleted",1,0)</f>
        <v>6</v>
      </c>
    </row>
    <row r="240" customFormat="false" ht="15" hidden="false" customHeight="false" outlineLevel="0" collapsed="false">
      <c r="A240" s="2" t="n">
        <v>239</v>
      </c>
      <c r="B240" s="2" t="s">
        <v>561</v>
      </c>
      <c r="C240" s="2" t="s">
        <v>341</v>
      </c>
      <c r="D240" s="2" t="n">
        <v>245</v>
      </c>
      <c r="E240" s="2" t="s">
        <v>561</v>
      </c>
      <c r="F240" s="2" t="n">
        <v>245</v>
      </c>
      <c r="G240" s="2" t="str">
        <f aca="false">IF(OR(F240="",C240="Deleted"),"",IF(F240&lt;&gt;A240,"Yes","No"))</f>
        <v>Yes</v>
      </c>
      <c r="H240" s="2" t="n">
        <f aca="false">IF(C240="Deleted","",A240-I240)</f>
        <v>233</v>
      </c>
      <c r="I240" s="2" t="n">
        <f aca="false">N(I239)+IF(C240="Deleted",1,0)</f>
        <v>6</v>
      </c>
    </row>
    <row r="241" customFormat="false" ht="15" hidden="false" customHeight="false" outlineLevel="0" collapsed="false">
      <c r="A241" s="2" t="n">
        <v>240</v>
      </c>
      <c r="B241" s="2" t="s">
        <v>562</v>
      </c>
      <c r="C241" s="2" t="s">
        <v>341</v>
      </c>
      <c r="D241" s="2" t="n">
        <v>246</v>
      </c>
      <c r="E241" s="2" t="s">
        <v>562</v>
      </c>
      <c r="F241" s="2" t="n">
        <v>246</v>
      </c>
      <c r="G241" s="2" t="str">
        <f aca="false">IF(OR(F241="",C241="Deleted"),"",IF(F241&lt;&gt;A241,"Yes","No"))</f>
        <v>Yes</v>
      </c>
      <c r="H241" s="2" t="n">
        <f aca="false">IF(C241="Deleted","",A241-I241)</f>
        <v>234</v>
      </c>
      <c r="I241" s="2" t="n">
        <f aca="false">N(I240)+IF(C241="Deleted",1,0)</f>
        <v>6</v>
      </c>
    </row>
    <row r="242" customFormat="false" ht="15" hidden="false" customHeight="false" outlineLevel="0" collapsed="false">
      <c r="A242" s="2" t="n">
        <v>241</v>
      </c>
      <c r="B242" s="2" t="s">
        <v>563</v>
      </c>
      <c r="C242" s="2" t="s">
        <v>341</v>
      </c>
      <c r="D242" s="2" t="n">
        <v>247</v>
      </c>
      <c r="E242" s="2" t="s">
        <v>563</v>
      </c>
      <c r="F242" s="2" t="n">
        <v>247</v>
      </c>
      <c r="G242" s="2" t="str">
        <f aca="false">IF(OR(F242="",C242="Deleted"),"",IF(F242&lt;&gt;A242,"Yes","No"))</f>
        <v>Yes</v>
      </c>
      <c r="H242" s="2" t="n">
        <f aca="false">IF(C242="Deleted","",A242-I242)</f>
        <v>235</v>
      </c>
      <c r="I242" s="2" t="n">
        <f aca="false">N(I241)+IF(C242="Deleted",1,0)</f>
        <v>6</v>
      </c>
    </row>
    <row r="243" customFormat="false" ht="15" hidden="false" customHeight="false" outlineLevel="0" collapsed="false">
      <c r="A243" s="2" t="n">
        <v>242</v>
      </c>
      <c r="B243" s="2" t="s">
        <v>564</v>
      </c>
      <c r="C243" s="2" t="s">
        <v>341</v>
      </c>
      <c r="D243" s="2" t="n">
        <v>248</v>
      </c>
      <c r="E243" s="2" t="s">
        <v>564</v>
      </c>
      <c r="F243" s="2" t="n">
        <v>248</v>
      </c>
      <c r="G243" s="2" t="str">
        <f aca="false">IF(OR(F243="",C243="Deleted"),"",IF(F243&lt;&gt;A243,"Yes","No"))</f>
        <v>Yes</v>
      </c>
      <c r="H243" s="2" t="n">
        <f aca="false">IF(C243="Deleted","",A243-I243)</f>
        <v>236</v>
      </c>
      <c r="I243" s="2" t="n">
        <f aca="false">N(I242)+IF(C243="Deleted",1,0)</f>
        <v>6</v>
      </c>
    </row>
    <row r="244" customFormat="false" ht="15" hidden="false" customHeight="false" outlineLevel="0" collapsed="false">
      <c r="A244" s="2" t="n">
        <v>243</v>
      </c>
      <c r="B244" s="2" t="s">
        <v>565</v>
      </c>
      <c r="C244" s="2" t="s">
        <v>341</v>
      </c>
      <c r="D244" s="2" t="n">
        <v>249</v>
      </c>
      <c r="E244" s="2" t="s">
        <v>565</v>
      </c>
      <c r="F244" s="2" t="n">
        <v>249</v>
      </c>
      <c r="G244" s="2" t="str">
        <f aca="false">IF(OR(F244="",C244="Deleted"),"",IF(F244&lt;&gt;A244,"Yes","No"))</f>
        <v>Yes</v>
      </c>
      <c r="H244" s="2" t="n">
        <f aca="false">IF(C244="Deleted","",A244-I244)</f>
        <v>237</v>
      </c>
      <c r="I244" s="2" t="n">
        <f aca="false">N(I243)+IF(C244="Deleted",1,0)</f>
        <v>6</v>
      </c>
    </row>
    <row r="245" customFormat="false" ht="15" hidden="false" customHeight="false" outlineLevel="0" collapsed="false">
      <c r="A245" s="2" t="n">
        <v>244</v>
      </c>
      <c r="B245" s="2" t="s">
        <v>566</v>
      </c>
      <c r="C245" s="2" t="s">
        <v>341</v>
      </c>
      <c r="D245" s="2" t="n">
        <v>250</v>
      </c>
      <c r="E245" s="2" t="s">
        <v>566</v>
      </c>
      <c r="F245" s="2" t="n">
        <v>250</v>
      </c>
      <c r="G245" s="2" t="str">
        <f aca="false">IF(OR(F245="",C245="Deleted"),"",IF(F245&lt;&gt;A245,"Yes","No"))</f>
        <v>Yes</v>
      </c>
      <c r="H245" s="2" t="n">
        <f aca="false">IF(C245="Deleted","",A245-I245)</f>
        <v>238</v>
      </c>
      <c r="I245" s="2" t="n">
        <f aca="false">N(I244)+IF(C245="Deleted",1,0)</f>
        <v>6</v>
      </c>
    </row>
    <row r="246" customFormat="false" ht="15" hidden="false" customHeight="false" outlineLevel="0" collapsed="false">
      <c r="A246" s="2" t="n">
        <v>245</v>
      </c>
      <c r="B246" s="2" t="s">
        <v>567</v>
      </c>
      <c r="C246" s="2" t="s">
        <v>341</v>
      </c>
      <c r="D246" s="2" t="n">
        <v>251</v>
      </c>
      <c r="E246" s="2" t="s">
        <v>567</v>
      </c>
      <c r="F246" s="2" t="n">
        <v>251</v>
      </c>
      <c r="G246" s="2" t="str">
        <f aca="false">IF(OR(F246="",C246="Deleted"),"",IF(F246&lt;&gt;A246,"Yes","No"))</f>
        <v>Yes</v>
      </c>
      <c r="H246" s="2" t="n">
        <f aca="false">IF(C246="Deleted","",A246-I246)</f>
        <v>239</v>
      </c>
      <c r="I246" s="2" t="n">
        <f aca="false">N(I245)+IF(C246="Deleted",1,0)</f>
        <v>6</v>
      </c>
    </row>
    <row r="247" customFormat="false" ht="15" hidden="false" customHeight="false" outlineLevel="0" collapsed="false">
      <c r="A247" s="2" t="n">
        <v>246</v>
      </c>
      <c r="B247" s="2" t="s">
        <v>568</v>
      </c>
      <c r="C247" s="2" t="s">
        <v>341</v>
      </c>
      <c r="D247" s="2" t="n">
        <v>252</v>
      </c>
      <c r="E247" s="2" t="s">
        <v>568</v>
      </c>
      <c r="F247" s="2" t="n">
        <v>252</v>
      </c>
      <c r="G247" s="2" t="str">
        <f aca="false">IF(OR(F247="",C247="Deleted"),"",IF(F247&lt;&gt;A247,"Yes","No"))</f>
        <v>Yes</v>
      </c>
      <c r="H247" s="2" t="n">
        <f aca="false">IF(C247="Deleted","",A247-I247)</f>
        <v>240</v>
      </c>
      <c r="I247" s="2" t="n">
        <f aca="false">N(I246)+IF(C247="Deleted",1,0)</f>
        <v>6</v>
      </c>
    </row>
    <row r="248" customFormat="false" ht="15" hidden="false" customHeight="false" outlineLevel="0" collapsed="false">
      <c r="A248" s="2" t="n">
        <v>247</v>
      </c>
      <c r="B248" s="2" t="s">
        <v>569</v>
      </c>
      <c r="C248" s="2" t="s">
        <v>341</v>
      </c>
      <c r="D248" s="2" t="n">
        <v>253</v>
      </c>
      <c r="E248" s="2" t="s">
        <v>569</v>
      </c>
      <c r="F248" s="2" t="n">
        <v>253</v>
      </c>
      <c r="G248" s="2" t="str">
        <f aca="false">IF(OR(F248="",C248="Deleted"),"",IF(F248&lt;&gt;A248,"Yes","No"))</f>
        <v>Yes</v>
      </c>
      <c r="H248" s="2" t="n">
        <f aca="false">IF(C248="Deleted","",A248-I248)</f>
        <v>241</v>
      </c>
      <c r="I248" s="2" t="n">
        <f aca="false">N(I247)+IF(C248="Deleted",1,0)</f>
        <v>6</v>
      </c>
    </row>
    <row r="249" customFormat="false" ht="15" hidden="false" customHeight="false" outlineLevel="0" collapsed="false">
      <c r="A249" s="2" t="n">
        <v>248</v>
      </c>
      <c r="B249" s="2" t="s">
        <v>570</v>
      </c>
      <c r="C249" s="2" t="s">
        <v>341</v>
      </c>
      <c r="D249" s="2" t="n">
        <v>254</v>
      </c>
      <c r="E249" s="2" t="s">
        <v>570</v>
      </c>
      <c r="F249" s="2" t="n">
        <v>254</v>
      </c>
      <c r="G249" s="2" t="str">
        <f aca="false">IF(OR(F249="",C249="Deleted"),"",IF(F249&lt;&gt;A249,"Yes","No"))</f>
        <v>Yes</v>
      </c>
      <c r="H249" s="2" t="n">
        <f aca="false">IF(C249="Deleted","",A249-I249)</f>
        <v>242</v>
      </c>
      <c r="I249" s="2" t="n">
        <f aca="false">N(I248)+IF(C249="Deleted",1,0)</f>
        <v>6</v>
      </c>
    </row>
    <row r="250" customFormat="false" ht="15" hidden="false" customHeight="false" outlineLevel="0" collapsed="false">
      <c r="A250" s="2" t="n">
        <v>249</v>
      </c>
      <c r="B250" s="2" t="s">
        <v>571</v>
      </c>
      <c r="C250" s="2" t="s">
        <v>341</v>
      </c>
      <c r="D250" s="2" t="n">
        <v>255</v>
      </c>
      <c r="E250" s="2" t="s">
        <v>571</v>
      </c>
      <c r="F250" s="2" t="n">
        <v>255</v>
      </c>
      <c r="G250" s="2" t="str">
        <f aca="false">IF(OR(F250="",C250="Deleted"),"",IF(F250&lt;&gt;A250,"Yes","No"))</f>
        <v>Yes</v>
      </c>
      <c r="H250" s="2" t="n">
        <f aca="false">IF(C250="Deleted","",A250-I250)</f>
        <v>243</v>
      </c>
      <c r="I250" s="2" t="n">
        <f aca="false">N(I249)+IF(C250="Deleted",1,0)</f>
        <v>6</v>
      </c>
    </row>
    <row r="251" customFormat="false" ht="15" hidden="false" customHeight="false" outlineLevel="0" collapsed="false">
      <c r="A251" s="2" t="n">
        <v>250</v>
      </c>
      <c r="B251" s="2" t="s">
        <v>572</v>
      </c>
      <c r="C251" s="2" t="s">
        <v>341</v>
      </c>
      <c r="D251" s="2" t="n">
        <v>256</v>
      </c>
      <c r="E251" s="2" t="s">
        <v>572</v>
      </c>
      <c r="F251" s="2" t="n">
        <v>256</v>
      </c>
      <c r="G251" s="2" t="str">
        <f aca="false">IF(OR(F251="",C251="Deleted"),"",IF(F251&lt;&gt;A251,"Yes","No"))</f>
        <v>Yes</v>
      </c>
      <c r="H251" s="2" t="n">
        <f aca="false">IF(C251="Deleted","",A251-I251)</f>
        <v>244</v>
      </c>
      <c r="I251" s="2" t="n">
        <f aca="false">N(I250)+IF(C251="Deleted",1,0)</f>
        <v>6</v>
      </c>
    </row>
    <row r="252" customFormat="false" ht="15" hidden="false" customHeight="false" outlineLevel="0" collapsed="false">
      <c r="A252" s="2" t="n">
        <v>251</v>
      </c>
      <c r="B252" s="2" t="s">
        <v>573</v>
      </c>
      <c r="C252" s="2" t="s">
        <v>341</v>
      </c>
      <c r="D252" s="2" t="n">
        <v>257</v>
      </c>
      <c r="E252" s="2" t="s">
        <v>573</v>
      </c>
      <c r="F252" s="2" t="n">
        <v>257</v>
      </c>
      <c r="G252" s="2" t="str">
        <f aca="false">IF(OR(F252="",C252="Deleted"),"",IF(F252&lt;&gt;A252,"Yes","No"))</f>
        <v>Yes</v>
      </c>
      <c r="H252" s="2" t="n">
        <f aca="false">IF(C252="Deleted","",A252-I252)</f>
        <v>245</v>
      </c>
      <c r="I252" s="2" t="n">
        <f aca="false">N(I251)+IF(C252="Deleted",1,0)</f>
        <v>6</v>
      </c>
    </row>
    <row r="253" customFormat="false" ht="15" hidden="false" customHeight="false" outlineLevel="0" collapsed="false">
      <c r="A253" s="2" t="n">
        <v>252</v>
      </c>
      <c r="B253" s="2" t="s">
        <v>574</v>
      </c>
      <c r="C253" s="2" t="s">
        <v>341</v>
      </c>
      <c r="D253" s="2" t="n">
        <v>258</v>
      </c>
      <c r="E253" s="2" t="s">
        <v>574</v>
      </c>
      <c r="F253" s="2" t="n">
        <v>258</v>
      </c>
      <c r="G253" s="2" t="str">
        <f aca="false">IF(OR(F253="",C253="Deleted"),"",IF(F253&lt;&gt;A253,"Yes","No"))</f>
        <v>Yes</v>
      </c>
      <c r="H253" s="2" t="n">
        <f aca="false">IF(C253="Deleted","",A253-I253)</f>
        <v>246</v>
      </c>
      <c r="I253" s="2" t="n">
        <f aca="false">N(I252)+IF(C253="Deleted",1,0)</f>
        <v>6</v>
      </c>
    </row>
    <row r="254" customFormat="false" ht="15" hidden="false" customHeight="false" outlineLevel="0" collapsed="false">
      <c r="A254" s="2" t="n">
        <v>253</v>
      </c>
      <c r="B254" s="2" t="s">
        <v>575</v>
      </c>
      <c r="C254" s="2" t="s">
        <v>341</v>
      </c>
      <c r="D254" s="2" t="n">
        <v>259</v>
      </c>
      <c r="E254" s="2" t="s">
        <v>575</v>
      </c>
      <c r="F254" s="2" t="n">
        <v>259</v>
      </c>
      <c r="G254" s="2" t="str">
        <f aca="false">IF(OR(F254="",C254="Deleted"),"",IF(F254&lt;&gt;A254,"Yes","No"))</f>
        <v>Yes</v>
      </c>
      <c r="H254" s="2" t="n">
        <f aca="false">IF(C254="Deleted","",A254-I254)</f>
        <v>247</v>
      </c>
      <c r="I254" s="2" t="n">
        <f aca="false">N(I253)+IF(C254="Deleted",1,0)</f>
        <v>6</v>
      </c>
    </row>
    <row r="255" customFormat="false" ht="15" hidden="false" customHeight="false" outlineLevel="0" collapsed="false">
      <c r="A255" s="2" t="n">
        <v>254</v>
      </c>
      <c r="B255" s="2" t="s">
        <v>576</v>
      </c>
      <c r="C255" s="2" t="s">
        <v>341</v>
      </c>
      <c r="D255" s="2" t="n">
        <v>260</v>
      </c>
      <c r="E255" s="2" t="s">
        <v>576</v>
      </c>
      <c r="F255" s="2" t="n">
        <v>260</v>
      </c>
      <c r="G255" s="2" t="str">
        <f aca="false">IF(OR(F255="",C255="Deleted"),"",IF(F255&lt;&gt;A255,"Yes","No"))</f>
        <v>Yes</v>
      </c>
      <c r="H255" s="2" t="n">
        <f aca="false">IF(C255="Deleted","",A255-I255)</f>
        <v>248</v>
      </c>
      <c r="I255" s="2" t="n">
        <f aca="false">N(I254)+IF(C255="Deleted",1,0)</f>
        <v>6</v>
      </c>
    </row>
    <row r="256" customFormat="false" ht="15" hidden="false" customHeight="false" outlineLevel="0" collapsed="false">
      <c r="A256" s="2" t="n">
        <v>255</v>
      </c>
      <c r="B256" s="2" t="s">
        <v>577</v>
      </c>
      <c r="C256" s="2" t="s">
        <v>341</v>
      </c>
      <c r="D256" s="2" t="n">
        <v>261</v>
      </c>
      <c r="E256" s="2" t="s">
        <v>577</v>
      </c>
      <c r="F256" s="2" t="n">
        <v>261</v>
      </c>
      <c r="G256" s="2" t="str">
        <f aca="false">IF(OR(F256="",C256="Deleted"),"",IF(F256&lt;&gt;A256,"Yes","No"))</f>
        <v>Yes</v>
      </c>
      <c r="H256" s="2" t="n">
        <f aca="false">IF(C256="Deleted","",A256-I256)</f>
        <v>249</v>
      </c>
      <c r="I256" s="2" t="n">
        <f aca="false">N(I255)+IF(C256="Deleted",1,0)</f>
        <v>6</v>
      </c>
    </row>
    <row r="257" customFormat="false" ht="15" hidden="false" customHeight="false" outlineLevel="0" collapsed="false">
      <c r="A257" s="2" t="n">
        <v>256</v>
      </c>
      <c r="B257" s="2" t="s">
        <v>578</v>
      </c>
      <c r="C257" s="2" t="s">
        <v>341</v>
      </c>
      <c r="D257" s="2" t="n">
        <v>262</v>
      </c>
      <c r="E257" s="2" t="s">
        <v>578</v>
      </c>
      <c r="F257" s="2" t="n">
        <v>262</v>
      </c>
      <c r="G257" s="2" t="str">
        <f aca="false">IF(OR(F257="",C257="Deleted"),"",IF(F257&lt;&gt;A257,"Yes","No"))</f>
        <v>Yes</v>
      </c>
      <c r="H257" s="2" t="n">
        <f aca="false">IF(C257="Deleted","",A257-I257)</f>
        <v>250</v>
      </c>
      <c r="I257" s="2" t="n">
        <f aca="false">N(I256)+IF(C257="Deleted",1,0)</f>
        <v>6</v>
      </c>
    </row>
    <row r="258" customFormat="false" ht="15" hidden="false" customHeight="false" outlineLevel="0" collapsed="false">
      <c r="A258" s="2" t="n">
        <v>257</v>
      </c>
      <c r="B258" s="2" t="s">
        <v>579</v>
      </c>
      <c r="C258" s="2" t="s">
        <v>341</v>
      </c>
      <c r="D258" s="2" t="n">
        <v>263</v>
      </c>
      <c r="E258" s="2" t="s">
        <v>579</v>
      </c>
      <c r="F258" s="2" t="n">
        <v>263</v>
      </c>
      <c r="G258" s="2" t="str">
        <f aca="false">IF(OR(F258="",C258="Deleted"),"",IF(F258&lt;&gt;A258,"Yes","No"))</f>
        <v>Yes</v>
      </c>
      <c r="H258" s="2" t="n">
        <f aca="false">IF(C258="Deleted","",A258-I258)</f>
        <v>251</v>
      </c>
      <c r="I258" s="2" t="n">
        <f aca="false">N(I257)+IF(C258="Deleted",1,0)</f>
        <v>6</v>
      </c>
    </row>
    <row r="259" customFormat="false" ht="15" hidden="false" customHeight="false" outlineLevel="0" collapsed="false">
      <c r="A259" s="2" t="n">
        <v>258</v>
      </c>
      <c r="B259" s="2" t="s">
        <v>580</v>
      </c>
      <c r="C259" s="2" t="s">
        <v>341</v>
      </c>
      <c r="D259" s="2" t="n">
        <v>264</v>
      </c>
      <c r="E259" s="2" t="s">
        <v>580</v>
      </c>
      <c r="F259" s="2" t="n">
        <v>264</v>
      </c>
      <c r="G259" s="2" t="str">
        <f aca="false">IF(OR(F259="",C259="Deleted"),"",IF(F259&lt;&gt;A259,"Yes","No"))</f>
        <v>Yes</v>
      </c>
      <c r="H259" s="2" t="n">
        <f aca="false">IF(C259="Deleted","",A259-I259)</f>
        <v>252</v>
      </c>
      <c r="I259" s="2" t="n">
        <f aca="false">N(I258)+IF(C259="Deleted",1,0)</f>
        <v>6</v>
      </c>
    </row>
    <row r="260" customFormat="false" ht="15" hidden="false" customHeight="false" outlineLevel="0" collapsed="false">
      <c r="A260" s="2" t="n">
        <v>259</v>
      </c>
      <c r="B260" s="2" t="s">
        <v>581</v>
      </c>
      <c r="C260" s="2" t="s">
        <v>341</v>
      </c>
      <c r="D260" s="2" t="n">
        <v>265</v>
      </c>
      <c r="E260" s="2" t="s">
        <v>581</v>
      </c>
      <c r="F260" s="2" t="n">
        <v>265</v>
      </c>
      <c r="G260" s="2" t="str">
        <f aca="false">IF(OR(F260="",C260="Deleted"),"",IF(F260&lt;&gt;A260,"Yes","No"))</f>
        <v>Yes</v>
      </c>
      <c r="H260" s="2" t="n">
        <f aca="false">IF(C260="Deleted","",A260-I260)</f>
        <v>253</v>
      </c>
      <c r="I260" s="2" t="n">
        <f aca="false">N(I259)+IF(C260="Deleted",1,0)</f>
        <v>6</v>
      </c>
    </row>
    <row r="261" customFormat="false" ht="15" hidden="false" customHeight="false" outlineLevel="0" collapsed="false">
      <c r="A261" s="2" t="n">
        <v>260</v>
      </c>
      <c r="B261" s="2" t="s">
        <v>582</v>
      </c>
      <c r="C261" s="2" t="s">
        <v>341</v>
      </c>
      <c r="D261" s="2" t="n">
        <v>266</v>
      </c>
      <c r="E261" s="2" t="s">
        <v>582</v>
      </c>
      <c r="F261" s="2" t="n">
        <v>266</v>
      </c>
      <c r="G261" s="2" t="str">
        <f aca="false">IF(OR(F261="",C261="Deleted"),"",IF(F261&lt;&gt;A261,"Yes","No"))</f>
        <v>Yes</v>
      </c>
      <c r="H261" s="2" t="n">
        <f aca="false">IF(C261="Deleted","",A261-I261)</f>
        <v>254</v>
      </c>
      <c r="I261" s="2" t="n">
        <f aca="false">N(I260)+IF(C261="Deleted",1,0)</f>
        <v>6</v>
      </c>
    </row>
    <row r="262" customFormat="false" ht="15" hidden="false" customHeight="false" outlineLevel="0" collapsed="false">
      <c r="A262" s="2" t="n">
        <v>261</v>
      </c>
      <c r="B262" s="2" t="s">
        <v>583</v>
      </c>
      <c r="C262" s="2" t="s">
        <v>341</v>
      </c>
      <c r="D262" s="2" t="n">
        <v>267</v>
      </c>
      <c r="E262" s="2" t="s">
        <v>583</v>
      </c>
      <c r="F262" s="2" t="n">
        <v>267</v>
      </c>
      <c r="G262" s="2" t="str">
        <f aca="false">IF(OR(F262="",C262="Deleted"),"",IF(F262&lt;&gt;A262,"Yes","No"))</f>
        <v>Yes</v>
      </c>
      <c r="H262" s="2" t="n">
        <f aca="false">IF(C262="Deleted","",A262-I262)</f>
        <v>255</v>
      </c>
      <c r="I262" s="2" t="n">
        <f aca="false">N(I261)+IF(C262="Deleted",1,0)</f>
        <v>6</v>
      </c>
    </row>
    <row r="263" customFormat="false" ht="15" hidden="false" customHeight="false" outlineLevel="0" collapsed="false">
      <c r="A263" s="2" t="n">
        <v>262</v>
      </c>
      <c r="B263" s="2" t="s">
        <v>584</v>
      </c>
      <c r="C263" s="2" t="s">
        <v>341</v>
      </c>
      <c r="D263" s="2" t="n">
        <v>268</v>
      </c>
      <c r="E263" s="2" t="s">
        <v>584</v>
      </c>
      <c r="F263" s="2" t="n">
        <v>268</v>
      </c>
      <c r="G263" s="2" t="str">
        <f aca="false">IF(OR(F263="",C263="Deleted"),"",IF(F263&lt;&gt;A263,"Yes","No"))</f>
        <v>Yes</v>
      </c>
      <c r="H263" s="2" t="n">
        <f aca="false">IF(C263="Deleted","",A263-I263)</f>
        <v>256</v>
      </c>
      <c r="I263" s="2" t="n">
        <f aca="false">N(I262)+IF(C263="Deleted",1,0)</f>
        <v>6</v>
      </c>
    </row>
    <row r="264" customFormat="false" ht="15" hidden="false" customHeight="false" outlineLevel="0" collapsed="false">
      <c r="A264" s="2" t="n">
        <v>263</v>
      </c>
      <c r="B264" s="2" t="s">
        <v>585</v>
      </c>
      <c r="C264" s="2" t="s">
        <v>341</v>
      </c>
      <c r="D264" s="2" t="n">
        <v>269</v>
      </c>
      <c r="E264" s="2" t="s">
        <v>585</v>
      </c>
      <c r="F264" s="2" t="n">
        <v>269</v>
      </c>
      <c r="G264" s="2" t="str">
        <f aca="false">IF(OR(F264="",C264="Deleted"),"",IF(F264&lt;&gt;A264,"Yes","No"))</f>
        <v>Yes</v>
      </c>
      <c r="H264" s="2" t="n">
        <f aca="false">IF(C264="Deleted","",A264-I264)</f>
        <v>257</v>
      </c>
      <c r="I264" s="2" t="n">
        <f aca="false">N(I263)+IF(C264="Deleted",1,0)</f>
        <v>6</v>
      </c>
    </row>
    <row r="265" customFormat="false" ht="15" hidden="false" customHeight="false" outlineLevel="0" collapsed="false">
      <c r="A265" s="2" t="n">
        <v>264</v>
      </c>
      <c r="B265" s="2" t="s">
        <v>586</v>
      </c>
      <c r="C265" s="2" t="s">
        <v>341</v>
      </c>
      <c r="D265" s="2" t="n">
        <v>270</v>
      </c>
      <c r="E265" s="2" t="s">
        <v>586</v>
      </c>
      <c r="F265" s="2" t="n">
        <v>270</v>
      </c>
      <c r="G265" s="2" t="str">
        <f aca="false">IF(OR(F265="",C265="Deleted"),"",IF(F265&lt;&gt;A265,"Yes","No"))</f>
        <v>Yes</v>
      </c>
      <c r="H265" s="2" t="n">
        <f aca="false">IF(C265="Deleted","",A265-I265)</f>
        <v>258</v>
      </c>
      <c r="I265" s="2" t="n">
        <f aca="false">N(I264)+IF(C265="Deleted",1,0)</f>
        <v>6</v>
      </c>
    </row>
    <row r="266" customFormat="false" ht="15" hidden="false" customHeight="false" outlineLevel="0" collapsed="false">
      <c r="A266" s="2" t="n">
        <v>265</v>
      </c>
      <c r="B266" s="2" t="s">
        <v>587</v>
      </c>
      <c r="C266" s="2" t="s">
        <v>341</v>
      </c>
      <c r="D266" s="2" t="n">
        <v>271</v>
      </c>
      <c r="E266" s="2" t="s">
        <v>587</v>
      </c>
      <c r="F266" s="2" t="n">
        <v>271</v>
      </c>
      <c r="G266" s="2" t="str">
        <f aca="false">IF(OR(F266="",C266="Deleted"),"",IF(F266&lt;&gt;A266,"Yes","No"))</f>
        <v>Yes</v>
      </c>
      <c r="H266" s="2" t="n">
        <f aca="false">IF(C266="Deleted","",A266-I266)</f>
        <v>259</v>
      </c>
      <c r="I266" s="2" t="n">
        <f aca="false">N(I265)+IF(C266="Deleted",1,0)</f>
        <v>6</v>
      </c>
    </row>
    <row r="267" customFormat="false" ht="15" hidden="false" customHeight="false" outlineLevel="0" collapsed="false">
      <c r="A267" s="2" t="n">
        <v>266</v>
      </c>
      <c r="B267" s="2" t="s">
        <v>588</v>
      </c>
      <c r="C267" s="2" t="s">
        <v>341</v>
      </c>
      <c r="D267" s="2" t="n">
        <v>272</v>
      </c>
      <c r="E267" s="2" t="s">
        <v>588</v>
      </c>
      <c r="F267" s="2" t="n">
        <v>272</v>
      </c>
      <c r="G267" s="2" t="str">
        <f aca="false">IF(OR(F267="",C267="Deleted"),"",IF(F267&lt;&gt;A267,"Yes","No"))</f>
        <v>Yes</v>
      </c>
      <c r="H267" s="2" t="n">
        <f aca="false">IF(C267="Deleted","",A267-I267)</f>
        <v>260</v>
      </c>
      <c r="I267" s="2" t="n">
        <f aca="false">N(I266)+IF(C267="Deleted",1,0)</f>
        <v>6</v>
      </c>
    </row>
    <row r="268" customFormat="false" ht="15" hidden="false" customHeight="false" outlineLevel="0" collapsed="false">
      <c r="A268" s="2" t="n">
        <v>267</v>
      </c>
      <c r="B268" s="2" t="s">
        <v>589</v>
      </c>
      <c r="C268" s="2" t="s">
        <v>341</v>
      </c>
      <c r="D268" s="2" t="n">
        <v>273</v>
      </c>
      <c r="E268" s="2" t="s">
        <v>589</v>
      </c>
      <c r="F268" s="2" t="n">
        <v>273</v>
      </c>
      <c r="G268" s="2" t="str">
        <f aca="false">IF(OR(F268="",C268="Deleted"),"",IF(F268&lt;&gt;A268,"Yes","No"))</f>
        <v>Yes</v>
      </c>
      <c r="H268" s="2" t="n">
        <f aca="false">IF(C268="Deleted","",A268-I268)</f>
        <v>261</v>
      </c>
      <c r="I268" s="2" t="n">
        <f aca="false">N(I267)+IF(C268="Deleted",1,0)</f>
        <v>6</v>
      </c>
    </row>
    <row r="269" customFormat="false" ht="15" hidden="false" customHeight="false" outlineLevel="0" collapsed="false">
      <c r="A269" s="2" t="n">
        <v>268</v>
      </c>
      <c r="B269" s="2" t="s">
        <v>590</v>
      </c>
      <c r="C269" s="2" t="s">
        <v>341</v>
      </c>
      <c r="D269" s="2" t="n">
        <v>274</v>
      </c>
      <c r="E269" s="2" t="s">
        <v>590</v>
      </c>
      <c r="F269" s="2" t="n">
        <v>274</v>
      </c>
      <c r="G269" s="2" t="str">
        <f aca="false">IF(OR(F269="",C269="Deleted"),"",IF(F269&lt;&gt;A269,"Yes","No"))</f>
        <v>Yes</v>
      </c>
      <c r="H269" s="2" t="n">
        <f aca="false">IF(C269="Deleted","",A269-I269)</f>
        <v>262</v>
      </c>
      <c r="I269" s="2" t="n">
        <f aca="false">N(I268)+IF(C269="Deleted",1,0)</f>
        <v>6</v>
      </c>
    </row>
    <row r="270" customFormat="false" ht="15" hidden="false" customHeight="false" outlineLevel="0" collapsed="false">
      <c r="A270" s="2" t="n">
        <v>269</v>
      </c>
      <c r="B270" s="2" t="s">
        <v>591</v>
      </c>
      <c r="C270" s="2" t="s">
        <v>341</v>
      </c>
      <c r="D270" s="2" t="n">
        <v>275</v>
      </c>
      <c r="E270" s="2" t="s">
        <v>591</v>
      </c>
      <c r="F270" s="2" t="n">
        <v>275</v>
      </c>
      <c r="G270" s="2" t="str">
        <f aca="false">IF(OR(F270="",C270="Deleted"),"",IF(F270&lt;&gt;A270,"Yes","No"))</f>
        <v>Yes</v>
      </c>
      <c r="H270" s="2" t="n">
        <f aca="false">IF(C270="Deleted","",A270-I270)</f>
        <v>263</v>
      </c>
      <c r="I270" s="2" t="n">
        <f aca="false">N(I269)+IF(C270="Deleted",1,0)</f>
        <v>6</v>
      </c>
    </row>
    <row r="271" customFormat="false" ht="15" hidden="false" customHeight="false" outlineLevel="0" collapsed="false">
      <c r="A271" s="2" t="n">
        <v>270</v>
      </c>
      <c r="B271" s="2" t="s">
        <v>592</v>
      </c>
      <c r="C271" s="2" t="s">
        <v>341</v>
      </c>
      <c r="D271" s="2" t="n">
        <v>276</v>
      </c>
      <c r="E271" s="2" t="s">
        <v>592</v>
      </c>
      <c r="F271" s="2" t="n">
        <v>276</v>
      </c>
      <c r="G271" s="2" t="str">
        <f aca="false">IF(OR(F271="",C271="Deleted"),"",IF(F271&lt;&gt;A271,"Yes","No"))</f>
        <v>Yes</v>
      </c>
      <c r="H271" s="2" t="n">
        <f aca="false">IF(C271="Deleted","",A271-I271)</f>
        <v>264</v>
      </c>
      <c r="I271" s="2" t="n">
        <f aca="false">N(I270)+IF(C271="Deleted",1,0)</f>
        <v>6</v>
      </c>
    </row>
    <row r="272" customFormat="false" ht="15" hidden="false" customHeight="false" outlineLevel="0" collapsed="false">
      <c r="A272" s="2" t="n">
        <v>271</v>
      </c>
      <c r="B272" s="2" t="s">
        <v>593</v>
      </c>
      <c r="C272" s="2" t="s">
        <v>341</v>
      </c>
      <c r="D272" s="2" t="n">
        <v>277</v>
      </c>
      <c r="E272" s="2" t="s">
        <v>593</v>
      </c>
      <c r="F272" s="2" t="n">
        <v>277</v>
      </c>
      <c r="G272" s="2" t="str">
        <f aca="false">IF(OR(F272="",C272="Deleted"),"",IF(F272&lt;&gt;A272,"Yes","No"))</f>
        <v>Yes</v>
      </c>
      <c r="H272" s="2" t="n">
        <f aca="false">IF(C272="Deleted","",A272-I272)</f>
        <v>265</v>
      </c>
      <c r="I272" s="2" t="n">
        <f aca="false">N(I271)+IF(C272="Deleted",1,0)</f>
        <v>6</v>
      </c>
    </row>
    <row r="273" customFormat="false" ht="15" hidden="false" customHeight="false" outlineLevel="0" collapsed="false">
      <c r="A273" s="2" t="n">
        <v>272</v>
      </c>
      <c r="B273" s="2" t="s">
        <v>594</v>
      </c>
      <c r="C273" s="2" t="s">
        <v>341</v>
      </c>
      <c r="D273" s="2" t="n">
        <v>278</v>
      </c>
      <c r="E273" s="2" t="s">
        <v>594</v>
      </c>
      <c r="F273" s="2" t="n">
        <v>278</v>
      </c>
      <c r="G273" s="2" t="str">
        <f aca="false">IF(OR(F273="",C273="Deleted"),"",IF(F273&lt;&gt;A273,"Yes","No"))</f>
        <v>Yes</v>
      </c>
      <c r="H273" s="2" t="n">
        <f aca="false">IF(C273="Deleted","",A273-I273)</f>
        <v>266</v>
      </c>
      <c r="I273" s="2" t="n">
        <f aca="false">N(I272)+IF(C273="Deleted",1,0)</f>
        <v>6</v>
      </c>
    </row>
    <row r="274" customFormat="false" ht="15" hidden="false" customHeight="false" outlineLevel="0" collapsed="false">
      <c r="A274" s="2" t="n">
        <v>273</v>
      </c>
      <c r="B274" s="2" t="s">
        <v>595</v>
      </c>
      <c r="C274" s="2" t="s">
        <v>341</v>
      </c>
      <c r="D274" s="2" t="n">
        <v>279</v>
      </c>
      <c r="E274" s="2" t="s">
        <v>595</v>
      </c>
      <c r="F274" s="2" t="n">
        <v>279</v>
      </c>
      <c r="G274" s="2" t="str">
        <f aca="false">IF(OR(F274="",C274="Deleted"),"",IF(F274&lt;&gt;A274,"Yes","No"))</f>
        <v>Yes</v>
      </c>
      <c r="H274" s="2" t="n">
        <f aca="false">IF(C274="Deleted","",A274-I274)</f>
        <v>267</v>
      </c>
      <c r="I274" s="2" t="n">
        <f aca="false">N(I273)+IF(C274="Deleted",1,0)</f>
        <v>6</v>
      </c>
    </row>
    <row r="275" customFormat="false" ht="15" hidden="false" customHeight="false" outlineLevel="0" collapsed="false">
      <c r="A275" s="2" t="n">
        <v>274</v>
      </c>
      <c r="B275" s="2" t="s">
        <v>596</v>
      </c>
      <c r="C275" s="2" t="s">
        <v>341</v>
      </c>
      <c r="D275" s="2" t="n">
        <v>280</v>
      </c>
      <c r="E275" s="2" t="s">
        <v>596</v>
      </c>
      <c r="F275" s="2" t="n">
        <v>280</v>
      </c>
      <c r="G275" s="2" t="str">
        <f aca="false">IF(OR(F275="",C275="Deleted"),"",IF(F275&lt;&gt;A275,"Yes","No"))</f>
        <v>Yes</v>
      </c>
      <c r="H275" s="2" t="n">
        <f aca="false">IF(C275="Deleted","",A275-I275)</f>
        <v>268</v>
      </c>
      <c r="I275" s="2" t="n">
        <f aca="false">N(I274)+IF(C275="Deleted",1,0)</f>
        <v>6</v>
      </c>
    </row>
    <row r="276" customFormat="false" ht="15" hidden="false" customHeight="false" outlineLevel="0" collapsed="false">
      <c r="A276" s="2" t="n">
        <v>275</v>
      </c>
      <c r="B276" s="2" t="s">
        <v>597</v>
      </c>
      <c r="C276" s="2" t="s">
        <v>341</v>
      </c>
      <c r="D276" s="2" t="n">
        <v>281</v>
      </c>
      <c r="E276" s="2" t="s">
        <v>597</v>
      </c>
      <c r="F276" s="2" t="n">
        <v>281</v>
      </c>
      <c r="G276" s="2" t="str">
        <f aca="false">IF(OR(F276="",C276="Deleted"),"",IF(F276&lt;&gt;A276,"Yes","No"))</f>
        <v>Yes</v>
      </c>
      <c r="H276" s="2" t="n">
        <f aca="false">IF(C276="Deleted","",A276-I276)</f>
        <v>269</v>
      </c>
      <c r="I276" s="2" t="n">
        <f aca="false">N(I275)+IF(C276="Deleted",1,0)</f>
        <v>6</v>
      </c>
    </row>
    <row r="277" customFormat="false" ht="15" hidden="false" customHeight="false" outlineLevel="0" collapsed="false">
      <c r="A277" s="2" t="n">
        <v>276</v>
      </c>
      <c r="B277" s="2" t="s">
        <v>598</v>
      </c>
      <c r="C277" s="2" t="s">
        <v>341</v>
      </c>
      <c r="D277" s="2" t="n">
        <v>282</v>
      </c>
      <c r="E277" s="2" t="s">
        <v>598</v>
      </c>
      <c r="F277" s="2" t="n">
        <v>282</v>
      </c>
      <c r="G277" s="2" t="str">
        <f aca="false">IF(OR(F277="",C277="Deleted"),"",IF(F277&lt;&gt;A277,"Yes","No"))</f>
        <v>Yes</v>
      </c>
      <c r="H277" s="2" t="n">
        <f aca="false">IF(C277="Deleted","",A277-I277)</f>
        <v>270</v>
      </c>
      <c r="I277" s="2" t="n">
        <f aca="false">N(I276)+IF(C277="Deleted",1,0)</f>
        <v>6</v>
      </c>
    </row>
    <row r="278" customFormat="false" ht="15" hidden="false" customHeight="false" outlineLevel="0" collapsed="false">
      <c r="A278" s="2" t="n">
        <v>277</v>
      </c>
      <c r="B278" s="2" t="s">
        <v>599</v>
      </c>
      <c r="C278" s="2" t="s">
        <v>341</v>
      </c>
      <c r="D278" s="2" t="n">
        <v>283</v>
      </c>
      <c r="E278" s="2" t="s">
        <v>599</v>
      </c>
      <c r="F278" s="2" t="n">
        <v>283</v>
      </c>
      <c r="G278" s="2" t="str">
        <f aca="false">IF(OR(F278="",C278="Deleted"),"",IF(F278&lt;&gt;A278,"Yes","No"))</f>
        <v>Yes</v>
      </c>
      <c r="H278" s="2" t="n">
        <f aca="false">IF(C278="Deleted","",A278-I278)</f>
        <v>271</v>
      </c>
      <c r="I278" s="2" t="n">
        <f aca="false">N(I277)+IF(C278="Deleted",1,0)</f>
        <v>6</v>
      </c>
    </row>
    <row r="279" customFormat="false" ht="15" hidden="false" customHeight="false" outlineLevel="0" collapsed="false">
      <c r="A279" s="2" t="n">
        <v>278</v>
      </c>
      <c r="B279" s="2" t="s">
        <v>600</v>
      </c>
      <c r="C279" s="2" t="s">
        <v>341</v>
      </c>
      <c r="D279" s="2" t="n">
        <v>284</v>
      </c>
      <c r="E279" s="2" t="s">
        <v>600</v>
      </c>
      <c r="F279" s="2" t="n">
        <v>284</v>
      </c>
      <c r="G279" s="2" t="str">
        <f aca="false">IF(OR(F279="",C279="Deleted"),"",IF(F279&lt;&gt;A279,"Yes","No"))</f>
        <v>Yes</v>
      </c>
      <c r="H279" s="2" t="n">
        <f aca="false">IF(C279="Deleted","",A279-I279)</f>
        <v>272</v>
      </c>
      <c r="I279" s="2" t="n">
        <f aca="false">N(I278)+IF(C279="Deleted",1,0)</f>
        <v>6</v>
      </c>
    </row>
    <row r="280" customFormat="false" ht="15" hidden="false" customHeight="false" outlineLevel="0" collapsed="false">
      <c r="A280" s="2" t="n">
        <v>279</v>
      </c>
      <c r="B280" s="2" t="s">
        <v>601</v>
      </c>
      <c r="C280" s="2" t="s">
        <v>341</v>
      </c>
      <c r="D280" s="2" t="n">
        <v>285</v>
      </c>
      <c r="E280" s="2" t="s">
        <v>601</v>
      </c>
      <c r="F280" s="2" t="n">
        <v>285</v>
      </c>
      <c r="G280" s="2" t="str">
        <f aca="false">IF(OR(F280="",C280="Deleted"),"",IF(F280&lt;&gt;A280,"Yes","No"))</f>
        <v>Yes</v>
      </c>
      <c r="H280" s="2" t="n">
        <f aca="false">IF(C280="Deleted","",A280-I280)</f>
        <v>273</v>
      </c>
      <c r="I280" s="2" t="n">
        <f aca="false">N(I279)+IF(C280="Deleted",1,0)</f>
        <v>6</v>
      </c>
    </row>
    <row r="281" customFormat="false" ht="15" hidden="false" customHeight="false" outlineLevel="0" collapsed="false">
      <c r="A281" s="2" t="n">
        <v>280</v>
      </c>
      <c r="B281" s="2" t="s">
        <v>134</v>
      </c>
      <c r="C281" s="2" t="s">
        <v>367</v>
      </c>
      <c r="D281" s="2" t="n">
        <v>287</v>
      </c>
      <c r="E281" s="2" t="s">
        <v>135</v>
      </c>
      <c r="F281" s="2" t="n">
        <v>286</v>
      </c>
      <c r="G281" s="2" t="str">
        <f aca="false">IF(OR(F281="",C281="Deleted"),"",IF(F281&lt;&gt;A281,"Yes","No"))</f>
        <v>Yes</v>
      </c>
      <c r="H281" s="2" t="n">
        <f aca="false">IF(C281="Deleted","",A281-I281)</f>
        <v>274</v>
      </c>
      <c r="I281" s="2" t="n">
        <f aca="false">N(I280)+IF(C281="Deleted",1,0)</f>
        <v>6</v>
      </c>
    </row>
    <row r="282" customFormat="false" ht="15" hidden="false" customHeight="false" outlineLevel="0" collapsed="false">
      <c r="A282" s="2" t="n">
        <v>281</v>
      </c>
      <c r="B282" s="2" t="s">
        <v>135</v>
      </c>
      <c r="C282" s="2" t="s">
        <v>367</v>
      </c>
      <c r="D282" s="2" t="n">
        <v>286</v>
      </c>
      <c r="E282" s="2" t="s">
        <v>134</v>
      </c>
      <c r="F282" s="2" t="n">
        <v>287</v>
      </c>
      <c r="G282" s="2" t="str">
        <f aca="false">IF(OR(F282="",C282="Deleted"),"",IF(F282&lt;&gt;A282,"Yes","No"))</f>
        <v>Yes</v>
      </c>
      <c r="H282" s="2" t="n">
        <f aca="false">IF(C282="Deleted","",A282-I282)</f>
        <v>275</v>
      </c>
      <c r="I282" s="2" t="n">
        <f aca="false">N(I281)+IF(C282="Deleted",1,0)</f>
        <v>6</v>
      </c>
    </row>
    <row r="283" customFormat="false" ht="15" hidden="false" customHeight="false" outlineLevel="0" collapsed="false">
      <c r="A283" s="2" t="n">
        <v>282</v>
      </c>
      <c r="B283" s="2" t="s">
        <v>602</v>
      </c>
      <c r="C283" s="2" t="s">
        <v>341</v>
      </c>
      <c r="D283" s="2" t="n">
        <v>288</v>
      </c>
      <c r="E283" s="2" t="s">
        <v>602</v>
      </c>
      <c r="F283" s="2" t="n">
        <v>288</v>
      </c>
      <c r="G283" s="2" t="str">
        <f aca="false">IF(OR(F283="",C283="Deleted"),"",IF(F283&lt;&gt;A283,"Yes","No"))</f>
        <v>Yes</v>
      </c>
      <c r="H283" s="2" t="n">
        <f aca="false">IF(C283="Deleted","",A283-I283)</f>
        <v>276</v>
      </c>
      <c r="I283" s="2" t="n">
        <f aca="false">N(I282)+IF(C283="Deleted",1,0)</f>
        <v>6</v>
      </c>
    </row>
    <row r="284" customFormat="false" ht="15" hidden="false" customHeight="false" outlineLevel="0" collapsed="false">
      <c r="A284" s="2" t="n">
        <v>283</v>
      </c>
      <c r="B284" s="2" t="s">
        <v>603</v>
      </c>
      <c r="C284" s="2" t="s">
        <v>341</v>
      </c>
      <c r="D284" s="2" t="n">
        <v>289</v>
      </c>
      <c r="E284" s="2" t="s">
        <v>603</v>
      </c>
      <c r="F284" s="2" t="n">
        <v>289</v>
      </c>
      <c r="G284" s="2" t="str">
        <f aca="false">IF(OR(F284="",C284="Deleted"),"",IF(F284&lt;&gt;A284,"Yes","No"))</f>
        <v>Yes</v>
      </c>
      <c r="H284" s="2" t="n">
        <f aca="false">IF(C284="Deleted","",A284-I284)</f>
        <v>277</v>
      </c>
      <c r="I284" s="2" t="n">
        <f aca="false">N(I283)+IF(C284="Deleted",1,0)</f>
        <v>6</v>
      </c>
    </row>
    <row r="285" customFormat="false" ht="15" hidden="false" customHeight="false" outlineLevel="0" collapsed="false">
      <c r="A285" s="2" t="n">
        <v>284</v>
      </c>
      <c r="B285" s="2" t="s">
        <v>604</v>
      </c>
      <c r="C285" s="2" t="s">
        <v>341</v>
      </c>
      <c r="D285" s="2" t="n">
        <v>290</v>
      </c>
      <c r="E285" s="2" t="s">
        <v>604</v>
      </c>
      <c r="F285" s="2" t="n">
        <v>290</v>
      </c>
      <c r="G285" s="2" t="str">
        <f aca="false">IF(OR(F285="",C285="Deleted"),"",IF(F285&lt;&gt;A285,"Yes","No"))</f>
        <v>Yes</v>
      </c>
      <c r="H285" s="2" t="n">
        <f aca="false">IF(C285="Deleted","",A285-I285)</f>
        <v>278</v>
      </c>
      <c r="I285" s="2" t="n">
        <f aca="false">N(I284)+IF(C285="Deleted",1,0)</f>
        <v>6</v>
      </c>
    </row>
    <row r="286" customFormat="false" ht="15" hidden="false" customHeight="false" outlineLevel="0" collapsed="false">
      <c r="A286" s="2" t="n">
        <v>285</v>
      </c>
      <c r="B286" s="2" t="s">
        <v>605</v>
      </c>
      <c r="C286" s="2" t="s">
        <v>341</v>
      </c>
      <c r="D286" s="2" t="n">
        <v>291</v>
      </c>
      <c r="E286" s="2" t="s">
        <v>605</v>
      </c>
      <c r="F286" s="2" t="n">
        <v>291</v>
      </c>
      <c r="G286" s="2" t="str">
        <f aca="false">IF(OR(F286="",C286="Deleted"),"",IF(F286&lt;&gt;A286,"Yes","No"))</f>
        <v>Yes</v>
      </c>
      <c r="H286" s="2" t="n">
        <f aca="false">IF(C286="Deleted","",A286-I286)</f>
        <v>279</v>
      </c>
      <c r="I286" s="2" t="n">
        <f aca="false">N(I285)+IF(C286="Deleted",1,0)</f>
        <v>6</v>
      </c>
    </row>
    <row r="287" customFormat="false" ht="15" hidden="false" customHeight="false" outlineLevel="0" collapsed="false">
      <c r="A287" s="2" t="n">
        <v>286</v>
      </c>
      <c r="B287" s="2" t="s">
        <v>606</v>
      </c>
      <c r="C287" s="2" t="s">
        <v>341</v>
      </c>
      <c r="D287" s="2" t="n">
        <v>292</v>
      </c>
      <c r="E287" s="2" t="s">
        <v>606</v>
      </c>
      <c r="F287" s="2" t="n">
        <v>292</v>
      </c>
      <c r="G287" s="2" t="str">
        <f aca="false">IF(OR(F287="",C287="Deleted"),"",IF(F287&lt;&gt;A287,"Yes","No"))</f>
        <v>Yes</v>
      </c>
      <c r="H287" s="2" t="n">
        <f aca="false">IF(C287="Deleted","",A287-I287)</f>
        <v>280</v>
      </c>
      <c r="I287" s="2" t="n">
        <f aca="false">N(I286)+IF(C287="Deleted",1,0)</f>
        <v>6</v>
      </c>
    </row>
    <row r="288" customFormat="false" ht="15" hidden="false" customHeight="false" outlineLevel="0" collapsed="false">
      <c r="A288" s="2" t="n">
        <v>287</v>
      </c>
      <c r="B288" s="2" t="s">
        <v>607</v>
      </c>
      <c r="C288" s="2" t="s">
        <v>341</v>
      </c>
      <c r="D288" s="2" t="n">
        <v>293</v>
      </c>
      <c r="E288" s="2" t="s">
        <v>607</v>
      </c>
      <c r="F288" s="2" t="n">
        <v>293</v>
      </c>
      <c r="G288" s="2" t="str">
        <f aca="false">IF(OR(F288="",C288="Deleted"),"",IF(F288&lt;&gt;A288,"Yes","No"))</f>
        <v>Yes</v>
      </c>
      <c r="H288" s="2" t="n">
        <f aca="false">IF(C288="Deleted","",A288-I288)</f>
        <v>281</v>
      </c>
      <c r="I288" s="2" t="n">
        <f aca="false">N(I287)+IF(C288="Deleted",1,0)</f>
        <v>6</v>
      </c>
    </row>
    <row r="289" customFormat="false" ht="15" hidden="false" customHeight="false" outlineLevel="0" collapsed="false">
      <c r="A289" s="2" t="n">
        <v>288</v>
      </c>
      <c r="B289" s="2" t="s">
        <v>608</v>
      </c>
      <c r="C289" s="2" t="s">
        <v>341</v>
      </c>
      <c r="D289" s="2" t="n">
        <v>294</v>
      </c>
      <c r="E289" s="2" t="s">
        <v>608</v>
      </c>
      <c r="F289" s="2" t="n">
        <v>294</v>
      </c>
      <c r="G289" s="2" t="str">
        <f aca="false">IF(OR(F289="",C289="Deleted"),"",IF(F289&lt;&gt;A289,"Yes","No"))</f>
        <v>Yes</v>
      </c>
      <c r="H289" s="2" t="n">
        <f aca="false">IF(C289="Deleted","",A289-I289)</f>
        <v>282</v>
      </c>
      <c r="I289" s="2" t="n">
        <f aca="false">N(I288)+IF(C289="Deleted",1,0)</f>
        <v>6</v>
      </c>
    </row>
    <row r="290" customFormat="false" ht="15" hidden="false" customHeight="false" outlineLevel="0" collapsed="false">
      <c r="A290" s="2" t="n">
        <v>289</v>
      </c>
      <c r="B290" s="2" t="s">
        <v>609</v>
      </c>
      <c r="C290" s="2" t="s">
        <v>341</v>
      </c>
      <c r="D290" s="2" t="n">
        <v>295</v>
      </c>
      <c r="E290" s="2" t="s">
        <v>609</v>
      </c>
      <c r="F290" s="2" t="n">
        <v>295</v>
      </c>
      <c r="G290" s="2" t="str">
        <f aca="false">IF(OR(F290="",C290="Deleted"),"",IF(F290&lt;&gt;A290,"Yes","No"))</f>
        <v>Yes</v>
      </c>
      <c r="H290" s="2" t="n">
        <f aca="false">IF(C290="Deleted","",A290-I290)</f>
        <v>283</v>
      </c>
      <c r="I290" s="2" t="n">
        <f aca="false">N(I289)+IF(C290="Deleted",1,0)</f>
        <v>6</v>
      </c>
    </row>
    <row r="291" customFormat="false" ht="15" hidden="false" customHeight="false" outlineLevel="0" collapsed="false">
      <c r="A291" s="2" t="n">
        <v>290</v>
      </c>
      <c r="B291" s="2" t="s">
        <v>610</v>
      </c>
      <c r="C291" s="2" t="s">
        <v>341</v>
      </c>
      <c r="D291" s="2" t="n">
        <v>296</v>
      </c>
      <c r="E291" s="2" t="s">
        <v>610</v>
      </c>
      <c r="F291" s="2" t="n">
        <v>296</v>
      </c>
      <c r="G291" s="2" t="str">
        <f aca="false">IF(OR(F291="",C291="Deleted"),"",IF(F291&lt;&gt;A291,"Yes","No"))</f>
        <v>Yes</v>
      </c>
      <c r="H291" s="2" t="n">
        <f aca="false">IF(C291="Deleted","",A291-I291)</f>
        <v>284</v>
      </c>
      <c r="I291" s="2" t="n">
        <f aca="false">N(I290)+IF(C291="Deleted",1,0)</f>
        <v>6</v>
      </c>
    </row>
    <row r="292" customFormat="false" ht="15" hidden="false" customHeight="false" outlineLevel="0" collapsed="false">
      <c r="A292" s="2" t="n">
        <v>291</v>
      </c>
      <c r="B292" s="2" t="s">
        <v>611</v>
      </c>
      <c r="C292" s="2" t="s">
        <v>341</v>
      </c>
      <c r="D292" s="2" t="n">
        <v>297</v>
      </c>
      <c r="E292" s="2" t="s">
        <v>611</v>
      </c>
      <c r="F292" s="2" t="n">
        <v>297</v>
      </c>
      <c r="G292" s="2" t="str">
        <f aca="false">IF(OR(F292="",C292="Deleted"),"",IF(F292&lt;&gt;A292,"Yes","No"))</f>
        <v>Yes</v>
      </c>
      <c r="H292" s="2" t="n">
        <f aca="false">IF(C292="Deleted","",A292-I292)</f>
        <v>285</v>
      </c>
      <c r="I292" s="2" t="n">
        <f aca="false">N(I291)+IF(C292="Deleted",1,0)</f>
        <v>6</v>
      </c>
    </row>
    <row r="293" customFormat="false" ht="15" hidden="false" customHeight="false" outlineLevel="0" collapsed="false">
      <c r="A293" s="2" t="n">
        <v>292</v>
      </c>
      <c r="B293" s="2" t="s">
        <v>612</v>
      </c>
      <c r="C293" s="2" t="s">
        <v>341</v>
      </c>
      <c r="D293" s="2" t="n">
        <v>298</v>
      </c>
      <c r="E293" s="2" t="s">
        <v>612</v>
      </c>
      <c r="F293" s="2" t="n">
        <v>298</v>
      </c>
      <c r="G293" s="2" t="str">
        <f aca="false">IF(OR(F293="",C293="Deleted"),"",IF(F293&lt;&gt;A293,"Yes","No"))</f>
        <v>Yes</v>
      </c>
      <c r="H293" s="2" t="n">
        <f aca="false">IF(C293="Deleted","",A293-I293)</f>
        <v>286</v>
      </c>
      <c r="I293" s="2" t="n">
        <f aca="false">N(I292)+IF(C293="Deleted",1,0)</f>
        <v>6</v>
      </c>
    </row>
    <row r="294" customFormat="false" ht="15" hidden="false" customHeight="false" outlineLevel="0" collapsed="false">
      <c r="A294" s="2" t="n">
        <v>293</v>
      </c>
      <c r="B294" s="2" t="s">
        <v>613</v>
      </c>
      <c r="C294" s="2" t="s">
        <v>341</v>
      </c>
      <c r="D294" s="2" t="n">
        <v>299</v>
      </c>
      <c r="E294" s="2" t="s">
        <v>613</v>
      </c>
      <c r="F294" s="2" t="n">
        <v>299</v>
      </c>
      <c r="G294" s="2" t="str">
        <f aca="false">IF(OR(F294="",C294="Deleted"),"",IF(F294&lt;&gt;A294,"Yes","No"))</f>
        <v>Yes</v>
      </c>
      <c r="H294" s="2" t="n">
        <f aca="false">IF(C294="Deleted","",A294-I294)</f>
        <v>287</v>
      </c>
      <c r="I294" s="2" t="n">
        <f aca="false">N(I293)+IF(C294="Deleted",1,0)</f>
        <v>6</v>
      </c>
    </row>
    <row r="295" customFormat="false" ht="15" hidden="false" customHeight="false" outlineLevel="0" collapsed="false">
      <c r="A295" s="2" t="n">
        <v>294</v>
      </c>
      <c r="B295" s="2" t="s">
        <v>614</v>
      </c>
      <c r="C295" s="2" t="s">
        <v>341</v>
      </c>
      <c r="D295" s="2" t="n">
        <v>300</v>
      </c>
      <c r="E295" s="2" t="s">
        <v>614</v>
      </c>
      <c r="F295" s="2" t="n">
        <v>300</v>
      </c>
      <c r="G295" s="2" t="str">
        <f aca="false">IF(OR(F295="",C295="Deleted"),"",IF(F295&lt;&gt;A295,"Yes","No"))</f>
        <v>Yes</v>
      </c>
      <c r="H295" s="2" t="n">
        <f aca="false">IF(C295="Deleted","",A295-I295)</f>
        <v>288</v>
      </c>
      <c r="I295" s="2" t="n">
        <f aca="false">N(I294)+IF(C295="Deleted",1,0)</f>
        <v>6</v>
      </c>
    </row>
    <row r="296" customFormat="false" ht="15" hidden="false" customHeight="false" outlineLevel="0" collapsed="false">
      <c r="A296" s="2" t="n">
        <v>295</v>
      </c>
      <c r="B296" s="2" t="s">
        <v>615</v>
      </c>
      <c r="C296" s="2" t="s">
        <v>341</v>
      </c>
      <c r="D296" s="2" t="n">
        <v>301</v>
      </c>
      <c r="E296" s="2" t="s">
        <v>615</v>
      </c>
      <c r="F296" s="2" t="n">
        <v>301</v>
      </c>
      <c r="G296" s="2" t="str">
        <f aca="false">IF(OR(F296="",C296="Deleted"),"",IF(F296&lt;&gt;A296,"Yes","No"))</f>
        <v>Yes</v>
      </c>
      <c r="H296" s="2" t="n">
        <f aca="false">IF(C296="Deleted","",A296-I296)</f>
        <v>289</v>
      </c>
      <c r="I296" s="2" t="n">
        <f aca="false">N(I295)+IF(C296="Deleted",1,0)</f>
        <v>6</v>
      </c>
    </row>
    <row r="297" customFormat="false" ht="15" hidden="false" customHeight="false" outlineLevel="0" collapsed="false">
      <c r="A297" s="2" t="n">
        <v>296</v>
      </c>
      <c r="B297" s="2" t="s">
        <v>616</v>
      </c>
      <c r="C297" s="2" t="s">
        <v>341</v>
      </c>
      <c r="D297" s="2" t="n">
        <v>302</v>
      </c>
      <c r="E297" s="2" t="s">
        <v>616</v>
      </c>
      <c r="F297" s="2" t="n">
        <v>302</v>
      </c>
      <c r="G297" s="2" t="str">
        <f aca="false">IF(OR(F297="",C297="Deleted"),"",IF(F297&lt;&gt;A297,"Yes","No"))</f>
        <v>Yes</v>
      </c>
      <c r="H297" s="2" t="n">
        <f aca="false">IF(C297="Deleted","",A297-I297)</f>
        <v>290</v>
      </c>
      <c r="I297" s="2" t="n">
        <f aca="false">N(I296)+IF(C297="Deleted",1,0)</f>
        <v>6</v>
      </c>
    </row>
    <row r="298" customFormat="false" ht="15" hidden="false" customHeight="false" outlineLevel="0" collapsed="false">
      <c r="A298" s="2" t="n">
        <v>297</v>
      </c>
      <c r="B298" s="2" t="s">
        <v>617</v>
      </c>
      <c r="C298" s="2" t="s">
        <v>341</v>
      </c>
      <c r="D298" s="2" t="n">
        <v>303</v>
      </c>
      <c r="E298" s="2" t="s">
        <v>617</v>
      </c>
      <c r="F298" s="2" t="n">
        <v>303</v>
      </c>
      <c r="G298" s="2" t="str">
        <f aca="false">IF(OR(F298="",C298="Deleted"),"",IF(F298&lt;&gt;A298,"Yes","No"))</f>
        <v>Yes</v>
      </c>
      <c r="H298" s="2" t="n">
        <f aca="false">IF(C298="Deleted","",A298-I298)</f>
        <v>291</v>
      </c>
      <c r="I298" s="2" t="n">
        <f aca="false">N(I297)+IF(C298="Deleted",1,0)</f>
        <v>6</v>
      </c>
    </row>
    <row r="299" customFormat="false" ht="15" hidden="false" customHeight="false" outlineLevel="0" collapsed="false">
      <c r="A299" s="2" t="n">
        <v>298</v>
      </c>
      <c r="B299" s="2" t="s">
        <v>618</v>
      </c>
      <c r="C299" s="2" t="s">
        <v>341</v>
      </c>
      <c r="D299" s="2" t="n">
        <v>304</v>
      </c>
      <c r="E299" s="2" t="s">
        <v>618</v>
      </c>
      <c r="F299" s="2" t="n">
        <v>304</v>
      </c>
      <c r="G299" s="2" t="str">
        <f aca="false">IF(OR(F299="",C299="Deleted"),"",IF(F299&lt;&gt;A299,"Yes","No"))</f>
        <v>Yes</v>
      </c>
      <c r="H299" s="2" t="n">
        <f aca="false">IF(C299="Deleted","",A299-I299)</f>
        <v>292</v>
      </c>
      <c r="I299" s="2" t="n">
        <f aca="false">N(I298)+IF(C299="Deleted",1,0)</f>
        <v>6</v>
      </c>
    </row>
    <row r="300" customFormat="false" ht="15" hidden="false" customHeight="false" outlineLevel="0" collapsed="false">
      <c r="A300" s="2" t="n">
        <v>299</v>
      </c>
      <c r="B300" s="2" t="s">
        <v>619</v>
      </c>
      <c r="C300" s="2" t="s">
        <v>341</v>
      </c>
      <c r="D300" s="2" t="n">
        <v>305</v>
      </c>
      <c r="E300" s="2" t="s">
        <v>619</v>
      </c>
      <c r="F300" s="2" t="n">
        <v>305</v>
      </c>
      <c r="G300" s="2" t="str">
        <f aca="false">IF(OR(F300="",C300="Deleted"),"",IF(F300&lt;&gt;A300,"Yes","No"))</f>
        <v>Yes</v>
      </c>
      <c r="H300" s="2" t="n">
        <f aca="false">IF(C300="Deleted","",A300-I300)</f>
        <v>293</v>
      </c>
      <c r="I300" s="2" t="n">
        <f aca="false">N(I299)+IF(C300="Deleted",1,0)</f>
        <v>6</v>
      </c>
    </row>
    <row r="301" customFormat="false" ht="15" hidden="false" customHeight="false" outlineLevel="0" collapsed="false">
      <c r="A301" s="2" t="n">
        <v>300</v>
      </c>
      <c r="B301" s="2" t="s">
        <v>620</v>
      </c>
      <c r="C301" s="2" t="s">
        <v>341</v>
      </c>
      <c r="D301" s="2" t="n">
        <v>306</v>
      </c>
      <c r="E301" s="2" t="s">
        <v>620</v>
      </c>
      <c r="F301" s="2" t="n">
        <v>306</v>
      </c>
      <c r="G301" s="2" t="str">
        <f aca="false">IF(OR(F301="",C301="Deleted"),"",IF(F301&lt;&gt;A301,"Yes","No"))</f>
        <v>Yes</v>
      </c>
      <c r="H301" s="2" t="n">
        <f aca="false">IF(C301="Deleted","",A301-I301)</f>
        <v>294</v>
      </c>
      <c r="I301" s="2" t="n">
        <f aca="false">N(I300)+IF(C301="Deleted",1,0)</f>
        <v>6</v>
      </c>
    </row>
    <row r="302" customFormat="false" ht="15" hidden="false" customHeight="false" outlineLevel="0" collapsed="false">
      <c r="A302" s="2" t="n">
        <v>301</v>
      </c>
      <c r="B302" s="2" t="s">
        <v>621</v>
      </c>
      <c r="C302" s="2" t="s">
        <v>341</v>
      </c>
      <c r="D302" s="2" t="n">
        <v>307</v>
      </c>
      <c r="E302" s="2" t="s">
        <v>621</v>
      </c>
      <c r="F302" s="2" t="n">
        <v>307</v>
      </c>
      <c r="G302" s="2" t="str">
        <f aca="false">IF(OR(F302="",C302="Deleted"),"",IF(F302&lt;&gt;A302,"Yes","No"))</f>
        <v>Yes</v>
      </c>
      <c r="H302" s="2" t="n">
        <f aca="false">IF(C302="Deleted","",A302-I302)</f>
        <v>295</v>
      </c>
      <c r="I302" s="2" t="n">
        <f aca="false">N(I301)+IF(C302="Deleted",1,0)</f>
        <v>6</v>
      </c>
    </row>
    <row r="303" customFormat="false" ht="15" hidden="false" customHeight="false" outlineLevel="0" collapsed="false">
      <c r="A303" s="2" t="n">
        <v>302</v>
      </c>
      <c r="B303" s="2" t="s">
        <v>622</v>
      </c>
      <c r="C303" s="2" t="s">
        <v>341</v>
      </c>
      <c r="D303" s="2" t="n">
        <v>308</v>
      </c>
      <c r="E303" s="2" t="s">
        <v>622</v>
      </c>
      <c r="F303" s="2" t="n">
        <v>308</v>
      </c>
      <c r="G303" s="2" t="str">
        <f aca="false">IF(OR(F303="",C303="Deleted"),"",IF(F303&lt;&gt;A303,"Yes","No"))</f>
        <v>Yes</v>
      </c>
      <c r="H303" s="2" t="n">
        <f aca="false">IF(C303="Deleted","",A303-I303)</f>
        <v>296</v>
      </c>
      <c r="I303" s="2" t="n">
        <f aca="false">N(I302)+IF(C303="Deleted",1,0)</f>
        <v>6</v>
      </c>
    </row>
    <row r="304" customFormat="false" ht="15" hidden="false" customHeight="false" outlineLevel="0" collapsed="false">
      <c r="A304" s="2" t="n">
        <v>303</v>
      </c>
      <c r="B304" s="2" t="s">
        <v>623</v>
      </c>
      <c r="C304" s="2" t="s">
        <v>341</v>
      </c>
      <c r="D304" s="2" t="n">
        <v>309</v>
      </c>
      <c r="E304" s="2" t="s">
        <v>623</v>
      </c>
      <c r="F304" s="2" t="n">
        <v>309</v>
      </c>
      <c r="G304" s="2" t="str">
        <f aca="false">IF(OR(F304="",C304="Deleted"),"",IF(F304&lt;&gt;A304,"Yes","No"))</f>
        <v>Yes</v>
      </c>
      <c r="H304" s="2" t="n">
        <f aca="false">IF(C304="Deleted","",A304-I304)</f>
        <v>297</v>
      </c>
      <c r="I304" s="2" t="n">
        <f aca="false">N(I303)+IF(C304="Deleted",1,0)</f>
        <v>6</v>
      </c>
    </row>
    <row r="305" customFormat="false" ht="15" hidden="false" customHeight="false" outlineLevel="0" collapsed="false">
      <c r="A305" s="2" t="n">
        <v>304</v>
      </c>
      <c r="B305" s="2" t="s">
        <v>624</v>
      </c>
      <c r="C305" s="2" t="s">
        <v>341</v>
      </c>
      <c r="D305" s="2" t="n">
        <v>310</v>
      </c>
      <c r="E305" s="2" t="s">
        <v>624</v>
      </c>
      <c r="F305" s="2" t="n">
        <v>310</v>
      </c>
      <c r="G305" s="2" t="str">
        <f aca="false">IF(OR(F305="",C305="Deleted"),"",IF(F305&lt;&gt;A305,"Yes","No"))</f>
        <v>Yes</v>
      </c>
      <c r="H305" s="2" t="n">
        <f aca="false">IF(C305="Deleted","",A305-I305)</f>
        <v>298</v>
      </c>
      <c r="I305" s="2" t="n">
        <f aca="false">N(I304)+IF(C305="Deleted",1,0)</f>
        <v>6</v>
      </c>
    </row>
    <row r="306" customFormat="false" ht="15" hidden="false" customHeight="false" outlineLevel="0" collapsed="false">
      <c r="A306" s="2" t="n">
        <v>305</v>
      </c>
      <c r="B306" s="2" t="s">
        <v>625</v>
      </c>
      <c r="C306" s="2" t="s">
        <v>341</v>
      </c>
      <c r="D306" s="2" t="n">
        <v>311</v>
      </c>
      <c r="E306" s="2" t="s">
        <v>625</v>
      </c>
      <c r="F306" s="2" t="n">
        <v>311</v>
      </c>
      <c r="G306" s="2" t="str">
        <f aca="false">IF(OR(F306="",C306="Deleted"),"",IF(F306&lt;&gt;A306,"Yes","No"))</f>
        <v>Yes</v>
      </c>
      <c r="H306" s="2" t="n">
        <f aca="false">IF(C306="Deleted","",A306-I306)</f>
        <v>299</v>
      </c>
      <c r="I306" s="2" t="n">
        <f aca="false">N(I305)+IF(C306="Deleted",1,0)</f>
        <v>6</v>
      </c>
    </row>
    <row r="307" customFormat="false" ht="15" hidden="false" customHeight="false" outlineLevel="0" collapsed="false">
      <c r="A307" s="2" t="n">
        <v>306</v>
      </c>
      <c r="B307" s="2" t="s">
        <v>626</v>
      </c>
      <c r="C307" s="2" t="s">
        <v>341</v>
      </c>
      <c r="D307" s="2" t="n">
        <v>312</v>
      </c>
      <c r="E307" s="2" t="s">
        <v>626</v>
      </c>
      <c r="F307" s="2" t="n">
        <v>312</v>
      </c>
      <c r="G307" s="2" t="str">
        <f aca="false">IF(OR(F307="",C307="Deleted"),"",IF(F307&lt;&gt;A307,"Yes","No"))</f>
        <v>Yes</v>
      </c>
      <c r="H307" s="2" t="n">
        <f aca="false">IF(C307="Deleted","",A307-I307)</f>
        <v>300</v>
      </c>
      <c r="I307" s="2" t="n">
        <f aca="false">N(I306)+IF(C307="Deleted",1,0)</f>
        <v>6</v>
      </c>
    </row>
    <row r="308" customFormat="false" ht="15" hidden="false" customHeight="false" outlineLevel="0" collapsed="false">
      <c r="A308" s="2" t="n">
        <v>307</v>
      </c>
      <c r="B308" s="2" t="s">
        <v>627</v>
      </c>
      <c r="C308" s="2" t="s">
        <v>341</v>
      </c>
      <c r="D308" s="2" t="n">
        <v>313</v>
      </c>
      <c r="E308" s="2" t="s">
        <v>627</v>
      </c>
      <c r="F308" s="2" t="n">
        <v>313</v>
      </c>
      <c r="G308" s="2" t="str">
        <f aca="false">IF(OR(F308="",C308="Deleted"),"",IF(F308&lt;&gt;A308,"Yes","No"))</f>
        <v>Yes</v>
      </c>
      <c r="H308" s="2" t="n">
        <f aca="false">IF(C308="Deleted","",A308-I308)</f>
        <v>301</v>
      </c>
      <c r="I308" s="2" t="n">
        <f aca="false">N(I307)+IF(C308="Deleted",1,0)</f>
        <v>6</v>
      </c>
    </row>
    <row r="309" customFormat="false" ht="15" hidden="false" customHeight="false" outlineLevel="0" collapsed="false">
      <c r="A309" s="2" t="n">
        <v>308</v>
      </c>
      <c r="B309" s="2" t="s">
        <v>628</v>
      </c>
      <c r="C309" s="2" t="s">
        <v>341</v>
      </c>
      <c r="D309" s="2" t="n">
        <v>314</v>
      </c>
      <c r="E309" s="2" t="s">
        <v>628</v>
      </c>
      <c r="F309" s="2" t="n">
        <v>314</v>
      </c>
      <c r="G309" s="2" t="str">
        <f aca="false">IF(OR(F309="",C309="Deleted"),"",IF(F309&lt;&gt;A309,"Yes","No"))</f>
        <v>Yes</v>
      </c>
      <c r="H309" s="2" t="n">
        <f aca="false">IF(C309="Deleted","",A309-I309)</f>
        <v>302</v>
      </c>
      <c r="I309" s="2" t="n">
        <f aca="false">N(I308)+IF(C309="Deleted",1,0)</f>
        <v>6</v>
      </c>
    </row>
    <row r="310" customFormat="false" ht="15" hidden="false" customHeight="false" outlineLevel="0" collapsed="false">
      <c r="A310" s="2" t="n">
        <v>309</v>
      </c>
      <c r="B310" s="2" t="s">
        <v>629</v>
      </c>
      <c r="C310" s="2" t="s">
        <v>341</v>
      </c>
      <c r="D310" s="2" t="n">
        <v>315</v>
      </c>
      <c r="E310" s="2" t="s">
        <v>629</v>
      </c>
      <c r="F310" s="2" t="n">
        <v>315</v>
      </c>
      <c r="G310" s="2" t="str">
        <f aca="false">IF(OR(F310="",C310="Deleted"),"",IF(F310&lt;&gt;A310,"Yes","No"))</f>
        <v>Yes</v>
      </c>
      <c r="H310" s="2" t="n">
        <f aca="false">IF(C310="Deleted","",A310-I310)</f>
        <v>303</v>
      </c>
      <c r="I310" s="2" t="n">
        <f aca="false">N(I309)+IF(C310="Deleted",1,0)</f>
        <v>6</v>
      </c>
    </row>
    <row r="311" customFormat="false" ht="15" hidden="false" customHeight="false" outlineLevel="0" collapsed="false">
      <c r="A311" s="2" t="n">
        <v>310</v>
      </c>
      <c r="B311" s="2" t="s">
        <v>630</v>
      </c>
      <c r="C311" s="2" t="s">
        <v>341</v>
      </c>
      <c r="D311" s="2" t="n">
        <v>316</v>
      </c>
      <c r="E311" s="2" t="s">
        <v>630</v>
      </c>
      <c r="F311" s="2" t="n">
        <v>316</v>
      </c>
      <c r="G311" s="2" t="str">
        <f aca="false">IF(OR(F311="",C311="Deleted"),"",IF(F311&lt;&gt;A311,"Yes","No"))</f>
        <v>Yes</v>
      </c>
      <c r="H311" s="2" t="n">
        <f aca="false">IF(C311="Deleted","",A311-I311)</f>
        <v>304</v>
      </c>
      <c r="I311" s="2" t="n">
        <f aca="false">N(I310)+IF(C311="Deleted",1,0)</f>
        <v>6</v>
      </c>
    </row>
    <row r="312" customFormat="false" ht="15" hidden="false" customHeight="false" outlineLevel="0" collapsed="false">
      <c r="A312" s="2" t="n">
        <v>311</v>
      </c>
      <c r="B312" s="2" t="s">
        <v>631</v>
      </c>
      <c r="C312" s="2" t="s">
        <v>341</v>
      </c>
      <c r="D312" s="2" t="n">
        <v>317</v>
      </c>
      <c r="E312" s="2" t="s">
        <v>631</v>
      </c>
      <c r="F312" s="2" t="n">
        <v>317</v>
      </c>
      <c r="G312" s="2" t="str">
        <f aca="false">IF(OR(F312="",C312="Deleted"),"",IF(F312&lt;&gt;A312,"Yes","No"))</f>
        <v>Yes</v>
      </c>
      <c r="H312" s="2" t="n">
        <f aca="false">IF(C312="Deleted","",A312-I312)</f>
        <v>305</v>
      </c>
      <c r="I312" s="2" t="n">
        <f aca="false">N(I311)+IF(C312="Deleted",1,0)</f>
        <v>6</v>
      </c>
    </row>
    <row r="313" customFormat="false" ht="15" hidden="false" customHeight="false" outlineLevel="0" collapsed="false">
      <c r="A313" s="2" t="n">
        <v>312</v>
      </c>
      <c r="B313" s="2" t="s">
        <v>632</v>
      </c>
      <c r="C313" s="2" t="s">
        <v>341</v>
      </c>
      <c r="D313" s="2" t="n">
        <v>318</v>
      </c>
      <c r="E313" s="2" t="s">
        <v>632</v>
      </c>
      <c r="F313" s="2" t="n">
        <v>318</v>
      </c>
      <c r="G313" s="2" t="str">
        <f aca="false">IF(OR(F313="",C313="Deleted"),"",IF(F313&lt;&gt;A313,"Yes","No"))</f>
        <v>Yes</v>
      </c>
      <c r="H313" s="2" t="n">
        <f aca="false">IF(C313="Deleted","",A313-I313)</f>
        <v>306</v>
      </c>
      <c r="I313" s="2" t="n">
        <f aca="false">N(I312)+IF(C313="Deleted",1,0)</f>
        <v>6</v>
      </c>
    </row>
    <row r="314" customFormat="false" ht="15" hidden="false" customHeight="false" outlineLevel="0" collapsed="false">
      <c r="A314" s="2" t="n">
        <v>313</v>
      </c>
      <c r="B314" s="2" t="s">
        <v>633</v>
      </c>
      <c r="C314" s="2" t="s">
        <v>341</v>
      </c>
      <c r="D314" s="2" t="n">
        <v>319</v>
      </c>
      <c r="E314" s="2" t="s">
        <v>633</v>
      </c>
      <c r="F314" s="2" t="n">
        <v>319</v>
      </c>
      <c r="G314" s="2" t="str">
        <f aca="false">IF(OR(F314="",C314="Deleted"),"",IF(F314&lt;&gt;A314,"Yes","No"))</f>
        <v>Yes</v>
      </c>
      <c r="H314" s="2" t="n">
        <f aca="false">IF(C314="Deleted","",A314-I314)</f>
        <v>307</v>
      </c>
      <c r="I314" s="2" t="n">
        <f aca="false">N(I313)+IF(C314="Deleted",1,0)</f>
        <v>6</v>
      </c>
    </row>
    <row r="315" customFormat="false" ht="15" hidden="false" customHeight="false" outlineLevel="0" collapsed="false">
      <c r="A315" s="2" t="n">
        <v>314</v>
      </c>
      <c r="B315" s="2" t="s">
        <v>634</v>
      </c>
      <c r="C315" s="2" t="s">
        <v>341</v>
      </c>
      <c r="D315" s="2" t="n">
        <v>320</v>
      </c>
      <c r="E315" s="2" t="s">
        <v>634</v>
      </c>
      <c r="F315" s="2" t="n">
        <v>320</v>
      </c>
      <c r="G315" s="2" t="str">
        <f aca="false">IF(OR(F315="",C315="Deleted"),"",IF(F315&lt;&gt;A315,"Yes","No"))</f>
        <v>Yes</v>
      </c>
      <c r="H315" s="2" t="n">
        <f aca="false">IF(C315="Deleted","",A315-I315)</f>
        <v>308</v>
      </c>
      <c r="I315" s="2" t="n">
        <f aca="false">N(I314)+IF(C315="Deleted",1,0)</f>
        <v>6</v>
      </c>
    </row>
    <row r="316" customFormat="false" ht="15" hidden="false" customHeight="false" outlineLevel="0" collapsed="false">
      <c r="A316" s="2" t="n">
        <v>315</v>
      </c>
      <c r="B316" s="2" t="s">
        <v>635</v>
      </c>
      <c r="C316" s="2" t="s">
        <v>341</v>
      </c>
      <c r="D316" s="2" t="n">
        <v>321</v>
      </c>
      <c r="E316" s="2" t="s">
        <v>635</v>
      </c>
      <c r="F316" s="2" t="n">
        <v>321</v>
      </c>
      <c r="G316" s="2" t="str">
        <f aca="false">IF(OR(F316="",C316="Deleted"),"",IF(F316&lt;&gt;A316,"Yes","No"))</f>
        <v>Yes</v>
      </c>
      <c r="H316" s="2" t="n">
        <f aca="false">IF(C316="Deleted","",A316-I316)</f>
        <v>309</v>
      </c>
      <c r="I316" s="2" t="n">
        <f aca="false">N(I315)+IF(C316="Deleted",1,0)</f>
        <v>6</v>
      </c>
    </row>
    <row r="317" customFormat="false" ht="15" hidden="false" customHeight="false" outlineLevel="0" collapsed="false">
      <c r="A317" s="2" t="n">
        <v>316</v>
      </c>
      <c r="B317" s="2" t="s">
        <v>636</v>
      </c>
      <c r="C317" s="2" t="s">
        <v>341</v>
      </c>
      <c r="D317" s="2" t="n">
        <v>322</v>
      </c>
      <c r="E317" s="2" t="s">
        <v>636</v>
      </c>
      <c r="F317" s="2" t="n">
        <v>322</v>
      </c>
      <c r="G317" s="2" t="str">
        <f aca="false">IF(OR(F317="",C317="Deleted"),"",IF(F317&lt;&gt;A317,"Yes","No"))</f>
        <v>Yes</v>
      </c>
      <c r="H317" s="2" t="n">
        <f aca="false">IF(C317="Deleted","",A317-I317)</f>
        <v>310</v>
      </c>
      <c r="I317" s="2" t="n">
        <f aca="false">N(I316)+IF(C317="Deleted",1,0)</f>
        <v>6</v>
      </c>
    </row>
    <row r="318" customFormat="false" ht="15" hidden="false" customHeight="false" outlineLevel="0" collapsed="false">
      <c r="A318" s="2" t="n">
        <v>317</v>
      </c>
      <c r="B318" s="2" t="s">
        <v>637</v>
      </c>
      <c r="C318" s="2" t="s">
        <v>341</v>
      </c>
      <c r="D318" s="2" t="n">
        <v>323</v>
      </c>
      <c r="E318" s="2" t="s">
        <v>637</v>
      </c>
      <c r="F318" s="2" t="n">
        <v>323</v>
      </c>
      <c r="G318" s="2" t="str">
        <f aca="false">IF(OR(F318="",C318="Deleted"),"",IF(F318&lt;&gt;A318,"Yes","No"))</f>
        <v>Yes</v>
      </c>
      <c r="H318" s="2" t="n">
        <f aca="false">IF(C318="Deleted","",A318-I318)</f>
        <v>311</v>
      </c>
      <c r="I318" s="2" t="n">
        <f aca="false">N(I317)+IF(C318="Deleted",1,0)</f>
        <v>6</v>
      </c>
    </row>
    <row r="319" customFormat="false" ht="15" hidden="false" customHeight="false" outlineLevel="0" collapsed="false">
      <c r="A319" s="2" t="n">
        <v>318</v>
      </c>
      <c r="B319" s="2" t="s">
        <v>638</v>
      </c>
      <c r="C319" s="2" t="s">
        <v>341</v>
      </c>
      <c r="D319" s="2" t="n">
        <v>324</v>
      </c>
      <c r="E319" s="2" t="s">
        <v>638</v>
      </c>
      <c r="F319" s="2" t="n">
        <v>324</v>
      </c>
      <c r="G319" s="2" t="str">
        <f aca="false">IF(OR(F319="",C319="Deleted"),"",IF(F319&lt;&gt;A319,"Yes","No"))</f>
        <v>Yes</v>
      </c>
      <c r="H319" s="2" t="n">
        <f aca="false">IF(C319="Deleted","",A319-I319)</f>
        <v>312</v>
      </c>
      <c r="I319" s="2" t="n">
        <f aca="false">N(I318)+IF(C319="Deleted",1,0)</f>
        <v>6</v>
      </c>
    </row>
    <row r="320" customFormat="false" ht="15" hidden="false" customHeight="false" outlineLevel="0" collapsed="false">
      <c r="A320" s="2" t="n">
        <v>319</v>
      </c>
      <c r="B320" s="2" t="s">
        <v>639</v>
      </c>
      <c r="C320" s="2" t="s">
        <v>341</v>
      </c>
      <c r="D320" s="2" t="n">
        <v>325</v>
      </c>
      <c r="E320" s="2" t="s">
        <v>639</v>
      </c>
      <c r="F320" s="2" t="n">
        <v>325</v>
      </c>
      <c r="G320" s="2" t="str">
        <f aca="false">IF(OR(F320="",C320="Deleted"),"",IF(F320&lt;&gt;A320,"Yes","No"))</f>
        <v>Yes</v>
      </c>
      <c r="H320" s="2" t="n">
        <f aca="false">IF(C320="Deleted","",A320-I320)</f>
        <v>313</v>
      </c>
      <c r="I320" s="2" t="n">
        <f aca="false">N(I319)+IF(C320="Deleted",1,0)</f>
        <v>6</v>
      </c>
    </row>
    <row r="321" customFormat="false" ht="15" hidden="false" customHeight="false" outlineLevel="0" collapsed="false">
      <c r="A321" s="2" t="n">
        <v>320</v>
      </c>
      <c r="B321" s="2" t="s">
        <v>139</v>
      </c>
      <c r="C321" s="2" t="s">
        <v>367</v>
      </c>
      <c r="D321" s="2" t="n">
        <v>326</v>
      </c>
      <c r="E321" s="2" t="s">
        <v>139</v>
      </c>
      <c r="F321" s="2" t="n">
        <v>326</v>
      </c>
      <c r="G321" s="2" t="str">
        <f aca="false">IF(OR(F321="",C321="Deleted"),"",IF(F321&lt;&gt;A321,"Yes","No"))</f>
        <v>Yes</v>
      </c>
      <c r="H321" s="2" t="n">
        <f aca="false">IF(C321="Deleted","",A321-I321)</f>
        <v>314</v>
      </c>
      <c r="I321" s="2" t="n">
        <f aca="false">N(I320)+IF(C321="Deleted",1,0)</f>
        <v>6</v>
      </c>
    </row>
    <row r="322" customFormat="false" ht="15" hidden="false" customHeight="false" outlineLevel="0" collapsed="false">
      <c r="A322" s="2" t="n">
        <v>321</v>
      </c>
      <c r="B322" s="2" t="s">
        <v>141</v>
      </c>
      <c r="C322" s="2" t="s">
        <v>367</v>
      </c>
      <c r="D322" s="2" t="n">
        <v>327</v>
      </c>
      <c r="E322" s="2" t="s">
        <v>141</v>
      </c>
      <c r="F322" s="2" t="n">
        <v>327</v>
      </c>
      <c r="G322" s="2" t="str">
        <f aca="false">IF(OR(F322="",C322="Deleted"),"",IF(F322&lt;&gt;A322,"Yes","No"))</f>
        <v>Yes</v>
      </c>
      <c r="H322" s="2" t="n">
        <f aca="false">IF(C322="Deleted","",A322-I322)</f>
        <v>315</v>
      </c>
      <c r="I322" s="2" t="n">
        <f aca="false">N(I321)+IF(C322="Deleted",1,0)</f>
        <v>6</v>
      </c>
    </row>
    <row r="323" customFormat="false" ht="15" hidden="false" customHeight="false" outlineLevel="0" collapsed="false">
      <c r="A323" s="2" t="n">
        <v>322</v>
      </c>
      <c r="B323" s="2" t="s">
        <v>640</v>
      </c>
      <c r="C323" s="2" t="s">
        <v>341</v>
      </c>
      <c r="D323" s="2" t="n">
        <v>328</v>
      </c>
      <c r="E323" s="2" t="s">
        <v>640</v>
      </c>
      <c r="F323" s="2" t="n">
        <v>328</v>
      </c>
      <c r="G323" s="2" t="str">
        <f aca="false">IF(OR(F323="",C323="Deleted"),"",IF(F323&lt;&gt;A323,"Yes","No"))</f>
        <v>Yes</v>
      </c>
      <c r="H323" s="2" t="n">
        <f aca="false">IF(C323="Deleted","",A323-I323)</f>
        <v>316</v>
      </c>
      <c r="I323" s="2" t="n">
        <f aca="false">N(I322)+IF(C323="Deleted",1,0)</f>
        <v>6</v>
      </c>
    </row>
    <row r="324" customFormat="false" ht="15" hidden="false" customHeight="false" outlineLevel="0" collapsed="false">
      <c r="A324" s="2" t="n">
        <v>323</v>
      </c>
      <c r="B324" s="2" t="s">
        <v>641</v>
      </c>
      <c r="C324" s="2" t="s">
        <v>341</v>
      </c>
      <c r="D324" s="2" t="n">
        <v>329</v>
      </c>
      <c r="E324" s="2" t="s">
        <v>641</v>
      </c>
      <c r="F324" s="2" t="n">
        <v>329</v>
      </c>
      <c r="G324" s="2" t="str">
        <f aca="false">IF(OR(F324="",C324="Deleted"),"",IF(F324&lt;&gt;A324,"Yes","No"))</f>
        <v>Yes</v>
      </c>
      <c r="H324" s="2" t="n">
        <f aca="false">IF(C324="Deleted","",A324-I324)</f>
        <v>317</v>
      </c>
      <c r="I324" s="2" t="n">
        <f aca="false">N(I323)+IF(C324="Deleted",1,0)</f>
        <v>6</v>
      </c>
    </row>
    <row r="325" customFormat="false" ht="15" hidden="false" customHeight="false" outlineLevel="0" collapsed="false">
      <c r="A325" s="2" t="n">
        <v>324</v>
      </c>
      <c r="B325" s="2" t="s">
        <v>642</v>
      </c>
      <c r="C325" s="2" t="s">
        <v>341</v>
      </c>
      <c r="D325" s="2" t="n">
        <v>330</v>
      </c>
      <c r="E325" s="2" t="s">
        <v>642</v>
      </c>
      <c r="F325" s="2" t="n">
        <v>330</v>
      </c>
      <c r="G325" s="2" t="str">
        <f aca="false">IF(OR(F325="",C325="Deleted"),"",IF(F325&lt;&gt;A325,"Yes","No"))</f>
        <v>Yes</v>
      </c>
      <c r="H325" s="2" t="n">
        <f aca="false">IF(C325="Deleted","",A325-I325)</f>
        <v>318</v>
      </c>
      <c r="I325" s="2" t="n">
        <f aca="false">N(I324)+IF(C325="Deleted",1,0)</f>
        <v>6</v>
      </c>
    </row>
    <row r="326" customFormat="false" ht="15" hidden="false" customHeight="false" outlineLevel="0" collapsed="false">
      <c r="A326" s="2" t="n">
        <v>325</v>
      </c>
      <c r="B326" s="2" t="s">
        <v>643</v>
      </c>
      <c r="C326" s="2" t="s">
        <v>341</v>
      </c>
      <c r="D326" s="2" t="n">
        <v>331</v>
      </c>
      <c r="E326" s="2" t="s">
        <v>643</v>
      </c>
      <c r="F326" s="2" t="n">
        <v>331</v>
      </c>
      <c r="G326" s="2" t="str">
        <f aca="false">IF(OR(F326="",C326="Deleted"),"",IF(F326&lt;&gt;A326,"Yes","No"))</f>
        <v>Yes</v>
      </c>
      <c r="H326" s="2" t="n">
        <f aca="false">IF(C326="Deleted","",A326-I326)</f>
        <v>319</v>
      </c>
      <c r="I326" s="2" t="n">
        <f aca="false">N(I325)+IF(C326="Deleted",1,0)</f>
        <v>6</v>
      </c>
    </row>
    <row r="327" customFormat="false" ht="15" hidden="false" customHeight="false" outlineLevel="0" collapsed="false">
      <c r="A327" s="2" t="n">
        <v>326</v>
      </c>
      <c r="B327" s="2" t="s">
        <v>644</v>
      </c>
      <c r="C327" s="2" t="s">
        <v>341</v>
      </c>
      <c r="D327" s="2" t="n">
        <v>332</v>
      </c>
      <c r="E327" s="2" t="s">
        <v>644</v>
      </c>
      <c r="F327" s="2" t="n">
        <v>332</v>
      </c>
      <c r="G327" s="2" t="str">
        <f aca="false">IF(OR(F327="",C327="Deleted"),"",IF(F327&lt;&gt;A327,"Yes","No"))</f>
        <v>Yes</v>
      </c>
      <c r="H327" s="2" t="n">
        <f aca="false">IF(C327="Deleted","",A327-I327)</f>
        <v>320</v>
      </c>
      <c r="I327" s="2" t="n">
        <f aca="false">N(I326)+IF(C327="Deleted",1,0)</f>
        <v>6</v>
      </c>
    </row>
    <row r="328" customFormat="false" ht="15" hidden="false" customHeight="false" outlineLevel="0" collapsed="false">
      <c r="A328" s="2" t="n">
        <v>327</v>
      </c>
      <c r="B328" s="2" t="s">
        <v>645</v>
      </c>
      <c r="C328" s="2" t="s">
        <v>341</v>
      </c>
      <c r="D328" s="2" t="n">
        <v>333</v>
      </c>
      <c r="E328" s="2" t="s">
        <v>645</v>
      </c>
      <c r="F328" s="2" t="n">
        <v>333</v>
      </c>
      <c r="G328" s="2" t="str">
        <f aca="false">IF(OR(F328="",C328="Deleted"),"",IF(F328&lt;&gt;A328,"Yes","No"))</f>
        <v>Yes</v>
      </c>
      <c r="H328" s="2" t="n">
        <f aca="false">IF(C328="Deleted","",A328-I328)</f>
        <v>321</v>
      </c>
      <c r="I328" s="2" t="n">
        <f aca="false">N(I327)+IF(C328="Deleted",1,0)</f>
        <v>6</v>
      </c>
    </row>
    <row r="329" customFormat="false" ht="15" hidden="false" customHeight="false" outlineLevel="0" collapsed="false">
      <c r="A329" s="2" t="n">
        <v>328</v>
      </c>
      <c r="B329" s="2" t="s">
        <v>646</v>
      </c>
      <c r="C329" s="2" t="s">
        <v>341</v>
      </c>
      <c r="D329" s="2" t="n">
        <v>334</v>
      </c>
      <c r="E329" s="2" t="s">
        <v>646</v>
      </c>
      <c r="F329" s="2" t="n">
        <v>334</v>
      </c>
      <c r="G329" s="2" t="str">
        <f aca="false">IF(OR(F329="",C329="Deleted"),"",IF(F329&lt;&gt;A329,"Yes","No"))</f>
        <v>Yes</v>
      </c>
      <c r="H329" s="2" t="n">
        <f aca="false">IF(C329="Deleted","",A329-I329)</f>
        <v>322</v>
      </c>
      <c r="I329" s="2" t="n">
        <f aca="false">N(I328)+IF(C329="Deleted",1,0)</f>
        <v>6</v>
      </c>
    </row>
    <row r="330" customFormat="false" ht="15" hidden="false" customHeight="false" outlineLevel="0" collapsed="false">
      <c r="A330" s="2" t="n">
        <v>329</v>
      </c>
      <c r="B330" s="2" t="s">
        <v>647</v>
      </c>
      <c r="C330" s="2" t="s">
        <v>341</v>
      </c>
      <c r="D330" s="2" t="n">
        <v>335</v>
      </c>
      <c r="E330" s="2" t="s">
        <v>647</v>
      </c>
      <c r="F330" s="2" t="n">
        <v>335</v>
      </c>
      <c r="G330" s="2" t="str">
        <f aca="false">IF(OR(F330="",C330="Deleted"),"",IF(F330&lt;&gt;A330,"Yes","No"))</f>
        <v>Yes</v>
      </c>
      <c r="H330" s="2" t="n">
        <f aca="false">IF(C330="Deleted","",A330-I330)</f>
        <v>323</v>
      </c>
      <c r="I330" s="2" t="n">
        <f aca="false">N(I329)+IF(C330="Deleted",1,0)</f>
        <v>6</v>
      </c>
    </row>
    <row r="331" customFormat="false" ht="15" hidden="false" customHeight="false" outlineLevel="0" collapsed="false">
      <c r="A331" s="2" t="n">
        <v>330</v>
      </c>
      <c r="B331" s="2" t="s">
        <v>648</v>
      </c>
      <c r="C331" s="2" t="s">
        <v>341</v>
      </c>
      <c r="D331" s="2" t="n">
        <v>336</v>
      </c>
      <c r="E331" s="2" t="s">
        <v>648</v>
      </c>
      <c r="F331" s="2" t="n">
        <v>336</v>
      </c>
      <c r="G331" s="2" t="str">
        <f aca="false">IF(OR(F331="",C331="Deleted"),"",IF(F331&lt;&gt;A331,"Yes","No"))</f>
        <v>Yes</v>
      </c>
      <c r="H331" s="2" t="n">
        <f aca="false">IF(C331="Deleted","",A331-I331)</f>
        <v>324</v>
      </c>
      <c r="I331" s="2" t="n">
        <f aca="false">N(I330)+IF(C331="Deleted",1,0)</f>
        <v>6</v>
      </c>
    </row>
    <row r="332" customFormat="false" ht="15" hidden="false" customHeight="false" outlineLevel="0" collapsed="false">
      <c r="A332" s="2" t="n">
        <v>331</v>
      </c>
      <c r="B332" s="2" t="s">
        <v>649</v>
      </c>
      <c r="C332" s="2" t="s">
        <v>341</v>
      </c>
      <c r="D332" s="2" t="n">
        <v>337</v>
      </c>
      <c r="E332" s="2" t="s">
        <v>649</v>
      </c>
      <c r="F332" s="2" t="n">
        <v>337</v>
      </c>
      <c r="G332" s="2" t="str">
        <f aca="false">IF(OR(F332="",C332="Deleted"),"",IF(F332&lt;&gt;A332,"Yes","No"))</f>
        <v>Yes</v>
      </c>
      <c r="H332" s="2" t="n">
        <f aca="false">IF(C332="Deleted","",A332-I332)</f>
        <v>325</v>
      </c>
      <c r="I332" s="2" t="n">
        <f aca="false">N(I331)+IF(C332="Deleted",1,0)</f>
        <v>6</v>
      </c>
    </row>
    <row r="333" customFormat="false" ht="15" hidden="false" customHeight="false" outlineLevel="0" collapsed="false">
      <c r="A333" s="2" t="n">
        <v>332</v>
      </c>
      <c r="B333" s="2" t="s">
        <v>650</v>
      </c>
      <c r="C333" s="2" t="s">
        <v>341</v>
      </c>
      <c r="D333" s="2" t="n">
        <v>338</v>
      </c>
      <c r="E333" s="2" t="s">
        <v>650</v>
      </c>
      <c r="F333" s="2" t="n">
        <v>338</v>
      </c>
      <c r="G333" s="2" t="str">
        <f aca="false">IF(OR(F333="",C333="Deleted"),"",IF(F333&lt;&gt;A333,"Yes","No"))</f>
        <v>Yes</v>
      </c>
      <c r="H333" s="2" t="n">
        <f aca="false">IF(C333="Deleted","",A333-I333)</f>
        <v>326</v>
      </c>
      <c r="I333" s="2" t="n">
        <f aca="false">N(I332)+IF(C333="Deleted",1,0)</f>
        <v>6</v>
      </c>
    </row>
    <row r="334" customFormat="false" ht="15" hidden="false" customHeight="false" outlineLevel="0" collapsed="false">
      <c r="A334" s="2" t="n">
        <v>333</v>
      </c>
      <c r="B334" s="2" t="s">
        <v>651</v>
      </c>
      <c r="C334" s="2" t="s">
        <v>341</v>
      </c>
      <c r="D334" s="2" t="n">
        <v>339</v>
      </c>
      <c r="E334" s="2" t="s">
        <v>651</v>
      </c>
      <c r="F334" s="2" t="n">
        <v>339</v>
      </c>
      <c r="G334" s="2" t="str">
        <f aca="false">IF(OR(F334="",C334="Deleted"),"",IF(F334&lt;&gt;A334,"Yes","No"))</f>
        <v>Yes</v>
      </c>
      <c r="H334" s="2" t="n">
        <f aca="false">IF(C334="Deleted","",A334-I334)</f>
        <v>327</v>
      </c>
      <c r="I334" s="2" t="n">
        <f aca="false">N(I333)+IF(C334="Deleted",1,0)</f>
        <v>6</v>
      </c>
    </row>
    <row r="335" customFormat="false" ht="15" hidden="false" customHeight="false" outlineLevel="0" collapsed="false">
      <c r="A335" s="2" t="n">
        <v>334</v>
      </c>
      <c r="B335" s="2" t="s">
        <v>652</v>
      </c>
      <c r="C335" s="2" t="s">
        <v>341</v>
      </c>
      <c r="D335" s="2" t="n">
        <v>340</v>
      </c>
      <c r="E335" s="2" t="s">
        <v>652</v>
      </c>
      <c r="F335" s="2" t="n">
        <v>340</v>
      </c>
      <c r="G335" s="2" t="str">
        <f aca="false">IF(OR(F335="",C335="Deleted"),"",IF(F335&lt;&gt;A335,"Yes","No"))</f>
        <v>Yes</v>
      </c>
      <c r="H335" s="2" t="n">
        <f aca="false">IF(C335="Deleted","",A335-I335)</f>
        <v>328</v>
      </c>
      <c r="I335" s="2" t="n">
        <f aca="false">N(I334)+IF(C335="Deleted",1,0)</f>
        <v>6</v>
      </c>
    </row>
    <row r="336" customFormat="false" ht="15" hidden="false" customHeight="false" outlineLevel="0" collapsed="false">
      <c r="A336" s="2" t="n">
        <v>335</v>
      </c>
      <c r="B336" s="2" t="s">
        <v>653</v>
      </c>
      <c r="C336" s="2" t="s">
        <v>341</v>
      </c>
      <c r="D336" s="2" t="n">
        <v>341</v>
      </c>
      <c r="E336" s="2" t="s">
        <v>653</v>
      </c>
      <c r="F336" s="2" t="n">
        <v>341</v>
      </c>
      <c r="G336" s="2" t="str">
        <f aca="false">IF(OR(F336="",C336="Deleted"),"",IF(F336&lt;&gt;A336,"Yes","No"))</f>
        <v>Yes</v>
      </c>
      <c r="H336" s="2" t="n">
        <f aca="false">IF(C336="Deleted","",A336-I336)</f>
        <v>329</v>
      </c>
      <c r="I336" s="2" t="n">
        <f aca="false">N(I335)+IF(C336="Deleted",1,0)</f>
        <v>6</v>
      </c>
    </row>
    <row r="337" customFormat="false" ht="15" hidden="false" customHeight="false" outlineLevel="0" collapsed="false">
      <c r="A337" s="2" t="n">
        <v>336</v>
      </c>
      <c r="B337" s="2" t="s">
        <v>654</v>
      </c>
      <c r="C337" s="2" t="s">
        <v>341</v>
      </c>
      <c r="D337" s="2" t="n">
        <v>342</v>
      </c>
      <c r="E337" s="2" t="s">
        <v>654</v>
      </c>
      <c r="F337" s="2" t="n">
        <v>342</v>
      </c>
      <c r="G337" s="2" t="str">
        <f aca="false">IF(OR(F337="",C337="Deleted"),"",IF(F337&lt;&gt;A337,"Yes","No"))</f>
        <v>Yes</v>
      </c>
      <c r="H337" s="2" t="n">
        <f aca="false">IF(C337="Deleted","",A337-I337)</f>
        <v>330</v>
      </c>
      <c r="I337" s="2" t="n">
        <f aca="false">N(I336)+IF(C337="Deleted",1,0)</f>
        <v>6</v>
      </c>
    </row>
    <row r="338" customFormat="false" ht="15" hidden="false" customHeight="false" outlineLevel="0" collapsed="false">
      <c r="A338" s="2" t="n">
        <v>337</v>
      </c>
      <c r="B338" s="2" t="s">
        <v>655</v>
      </c>
      <c r="C338" s="2" t="s">
        <v>341</v>
      </c>
      <c r="D338" s="2" t="n">
        <v>343</v>
      </c>
      <c r="E338" s="2" t="s">
        <v>655</v>
      </c>
      <c r="F338" s="2" t="n">
        <v>343</v>
      </c>
      <c r="G338" s="2" t="str">
        <f aca="false">IF(OR(F338="",C338="Deleted"),"",IF(F338&lt;&gt;A338,"Yes","No"))</f>
        <v>Yes</v>
      </c>
      <c r="H338" s="2" t="n">
        <f aca="false">IF(C338="Deleted","",A338-I338)</f>
        <v>331</v>
      </c>
      <c r="I338" s="2" t="n">
        <f aca="false">N(I337)+IF(C338="Deleted",1,0)</f>
        <v>6</v>
      </c>
    </row>
    <row r="339" customFormat="false" ht="15" hidden="false" customHeight="false" outlineLevel="0" collapsed="false">
      <c r="A339" s="2" t="n">
        <v>338</v>
      </c>
      <c r="B339" s="2" t="s">
        <v>656</v>
      </c>
      <c r="C339" s="2" t="s">
        <v>341</v>
      </c>
      <c r="D339" s="2" t="n">
        <v>344</v>
      </c>
      <c r="E339" s="2" t="s">
        <v>656</v>
      </c>
      <c r="F339" s="2" t="n">
        <v>344</v>
      </c>
      <c r="G339" s="2" t="str">
        <f aca="false">IF(OR(F339="",C339="Deleted"),"",IF(F339&lt;&gt;A339,"Yes","No"))</f>
        <v>Yes</v>
      </c>
      <c r="H339" s="2" t="n">
        <f aca="false">IF(C339="Deleted","",A339-I339)</f>
        <v>332</v>
      </c>
      <c r="I339" s="2" t="n">
        <f aca="false">N(I338)+IF(C339="Deleted",1,0)</f>
        <v>6</v>
      </c>
    </row>
    <row r="340" customFormat="false" ht="15" hidden="false" customHeight="false" outlineLevel="0" collapsed="false">
      <c r="A340" s="2" t="n">
        <v>339</v>
      </c>
      <c r="B340" s="2" t="s">
        <v>657</v>
      </c>
      <c r="C340" s="2" t="s">
        <v>341</v>
      </c>
      <c r="D340" s="2" t="n">
        <v>345</v>
      </c>
      <c r="E340" s="2" t="s">
        <v>657</v>
      </c>
      <c r="F340" s="2" t="n">
        <v>345</v>
      </c>
      <c r="G340" s="2" t="str">
        <f aca="false">IF(OR(F340="",C340="Deleted"),"",IF(F340&lt;&gt;A340,"Yes","No"))</f>
        <v>Yes</v>
      </c>
      <c r="H340" s="2" t="n">
        <f aca="false">IF(C340="Deleted","",A340-I340)</f>
        <v>333</v>
      </c>
      <c r="I340" s="2" t="n">
        <f aca="false">N(I339)+IF(C340="Deleted",1,0)</f>
        <v>6</v>
      </c>
    </row>
    <row r="341" customFormat="false" ht="15" hidden="false" customHeight="false" outlineLevel="0" collapsed="false">
      <c r="A341" s="2" t="n">
        <v>340</v>
      </c>
      <c r="B341" s="2" t="s">
        <v>658</v>
      </c>
      <c r="C341" s="2" t="s">
        <v>341</v>
      </c>
      <c r="D341" s="2" t="n">
        <v>346</v>
      </c>
      <c r="E341" s="2" t="s">
        <v>658</v>
      </c>
      <c r="F341" s="2" t="n">
        <v>346</v>
      </c>
      <c r="G341" s="2" t="str">
        <f aca="false">IF(OR(F341="",C341="Deleted"),"",IF(F341&lt;&gt;A341,"Yes","No"))</f>
        <v>Yes</v>
      </c>
      <c r="H341" s="2" t="n">
        <f aca="false">IF(C341="Deleted","",A341-I341)</f>
        <v>334</v>
      </c>
      <c r="I341" s="2" t="n">
        <f aca="false">N(I340)+IF(C341="Deleted",1,0)</f>
        <v>6</v>
      </c>
    </row>
    <row r="342" customFormat="false" ht="15" hidden="false" customHeight="false" outlineLevel="0" collapsed="false">
      <c r="A342" s="2" t="n">
        <v>341</v>
      </c>
      <c r="B342" s="2" t="s">
        <v>659</v>
      </c>
      <c r="C342" s="2" t="s">
        <v>341</v>
      </c>
      <c r="D342" s="2" t="n">
        <v>347</v>
      </c>
      <c r="E342" s="2" t="s">
        <v>659</v>
      </c>
      <c r="F342" s="2" t="n">
        <v>347</v>
      </c>
      <c r="G342" s="2" t="str">
        <f aca="false">IF(OR(F342="",C342="Deleted"),"",IF(F342&lt;&gt;A342,"Yes","No"))</f>
        <v>Yes</v>
      </c>
      <c r="H342" s="2" t="n">
        <f aca="false">IF(C342="Deleted","",A342-I342)</f>
        <v>335</v>
      </c>
      <c r="I342" s="2" t="n">
        <f aca="false">N(I341)+IF(C342="Deleted",1,0)</f>
        <v>6</v>
      </c>
    </row>
    <row r="343" customFormat="false" ht="15" hidden="false" customHeight="false" outlineLevel="0" collapsed="false">
      <c r="A343" s="2" t="n">
        <v>342</v>
      </c>
      <c r="B343" s="2" t="s">
        <v>660</v>
      </c>
      <c r="C343" s="2" t="s">
        <v>341</v>
      </c>
      <c r="D343" s="2" t="n">
        <v>348</v>
      </c>
      <c r="E343" s="2" t="s">
        <v>660</v>
      </c>
      <c r="F343" s="2" t="n">
        <v>348</v>
      </c>
      <c r="G343" s="2" t="str">
        <f aca="false">IF(OR(F343="",C343="Deleted"),"",IF(F343&lt;&gt;A343,"Yes","No"))</f>
        <v>Yes</v>
      </c>
      <c r="H343" s="2" t="n">
        <f aca="false">IF(C343="Deleted","",A343-I343)</f>
        <v>336</v>
      </c>
      <c r="I343" s="2" t="n">
        <f aca="false">N(I342)+IF(C343="Deleted",1,0)</f>
        <v>6</v>
      </c>
    </row>
    <row r="344" customFormat="false" ht="15" hidden="false" customHeight="false" outlineLevel="0" collapsed="false">
      <c r="A344" s="2" t="n">
        <v>343</v>
      </c>
      <c r="B344" s="2" t="s">
        <v>661</v>
      </c>
      <c r="C344" s="2" t="s">
        <v>341</v>
      </c>
      <c r="D344" s="2" t="n">
        <v>349</v>
      </c>
      <c r="E344" s="2" t="s">
        <v>661</v>
      </c>
      <c r="F344" s="2" t="n">
        <v>349</v>
      </c>
      <c r="G344" s="2" t="str">
        <f aca="false">IF(OR(F344="",C344="Deleted"),"",IF(F344&lt;&gt;A344,"Yes","No"))</f>
        <v>Yes</v>
      </c>
      <c r="H344" s="2" t="n">
        <f aca="false">IF(C344="Deleted","",A344-I344)</f>
        <v>337</v>
      </c>
      <c r="I344" s="2" t="n">
        <f aca="false">N(I343)+IF(C344="Deleted",1,0)</f>
        <v>6</v>
      </c>
    </row>
    <row r="345" customFormat="false" ht="15" hidden="false" customHeight="false" outlineLevel="0" collapsed="false">
      <c r="A345" s="2" t="n">
        <v>344</v>
      </c>
      <c r="B345" s="2" t="s">
        <v>662</v>
      </c>
      <c r="C345" s="2" t="s">
        <v>341</v>
      </c>
      <c r="D345" s="2" t="n">
        <v>350</v>
      </c>
      <c r="E345" s="2" t="s">
        <v>662</v>
      </c>
      <c r="F345" s="2" t="n">
        <v>350</v>
      </c>
      <c r="G345" s="2" t="str">
        <f aca="false">IF(OR(F345="",C345="Deleted"),"",IF(F345&lt;&gt;A345,"Yes","No"))</f>
        <v>Yes</v>
      </c>
      <c r="H345" s="2" t="n">
        <f aca="false">IF(C345="Deleted","",A345-I345)</f>
        <v>338</v>
      </c>
      <c r="I345" s="2" t="n">
        <f aca="false">N(I344)+IF(C345="Deleted",1,0)</f>
        <v>6</v>
      </c>
    </row>
    <row r="346" customFormat="false" ht="15" hidden="false" customHeight="false" outlineLevel="0" collapsed="false">
      <c r="A346" s="2" t="n">
        <v>345</v>
      </c>
      <c r="B346" s="2" t="s">
        <v>663</v>
      </c>
      <c r="C346" s="2" t="s">
        <v>341</v>
      </c>
      <c r="D346" s="2" t="n">
        <v>351</v>
      </c>
      <c r="E346" s="2" t="s">
        <v>663</v>
      </c>
      <c r="F346" s="2" t="n">
        <v>351</v>
      </c>
      <c r="G346" s="2" t="str">
        <f aca="false">IF(OR(F346="",C346="Deleted"),"",IF(F346&lt;&gt;A346,"Yes","No"))</f>
        <v>Yes</v>
      </c>
      <c r="H346" s="2" t="n">
        <f aca="false">IF(C346="Deleted","",A346-I346)</f>
        <v>339</v>
      </c>
      <c r="I346" s="2" t="n">
        <f aca="false">N(I345)+IF(C346="Deleted",1,0)</f>
        <v>6</v>
      </c>
    </row>
    <row r="347" customFormat="false" ht="15" hidden="false" customHeight="false" outlineLevel="0" collapsed="false">
      <c r="A347" s="2" t="n">
        <v>346</v>
      </c>
      <c r="B347" s="2" t="s">
        <v>664</v>
      </c>
      <c r="C347" s="2" t="s">
        <v>341</v>
      </c>
      <c r="D347" s="2" t="n">
        <v>352</v>
      </c>
      <c r="E347" s="2" t="s">
        <v>664</v>
      </c>
      <c r="F347" s="2" t="n">
        <v>352</v>
      </c>
      <c r="G347" s="2" t="str">
        <f aca="false">IF(OR(F347="",C347="Deleted"),"",IF(F347&lt;&gt;A347,"Yes","No"))</f>
        <v>Yes</v>
      </c>
      <c r="H347" s="2" t="n">
        <f aca="false">IF(C347="Deleted","",A347-I347)</f>
        <v>340</v>
      </c>
      <c r="I347" s="2" t="n">
        <f aca="false">N(I346)+IF(C347="Deleted",1,0)</f>
        <v>6</v>
      </c>
    </row>
    <row r="348" customFormat="false" ht="15" hidden="false" customHeight="false" outlineLevel="0" collapsed="false">
      <c r="A348" s="2" t="n">
        <v>347</v>
      </c>
      <c r="B348" s="2" t="s">
        <v>665</v>
      </c>
      <c r="C348" s="2" t="s">
        <v>341</v>
      </c>
      <c r="D348" s="2" t="n">
        <v>353</v>
      </c>
      <c r="E348" s="2" t="s">
        <v>665</v>
      </c>
      <c r="F348" s="2" t="n">
        <v>353</v>
      </c>
      <c r="G348" s="2" t="str">
        <f aca="false">IF(OR(F348="",C348="Deleted"),"",IF(F348&lt;&gt;A348,"Yes","No"))</f>
        <v>Yes</v>
      </c>
      <c r="H348" s="2" t="n">
        <f aca="false">IF(C348="Deleted","",A348-I348)</f>
        <v>341</v>
      </c>
      <c r="I348" s="2" t="n">
        <f aca="false">N(I347)+IF(C348="Deleted",1,0)</f>
        <v>6</v>
      </c>
    </row>
    <row r="349" customFormat="false" ht="15" hidden="false" customHeight="false" outlineLevel="0" collapsed="false">
      <c r="A349" s="2" t="n">
        <v>348</v>
      </c>
      <c r="B349" s="2" t="s">
        <v>666</v>
      </c>
      <c r="C349" s="2" t="s">
        <v>341</v>
      </c>
      <c r="D349" s="2" t="n">
        <v>354</v>
      </c>
      <c r="E349" s="2" t="s">
        <v>666</v>
      </c>
      <c r="F349" s="2" t="n">
        <v>354</v>
      </c>
      <c r="G349" s="2" t="str">
        <f aca="false">IF(OR(F349="",C349="Deleted"),"",IF(F349&lt;&gt;A349,"Yes","No"))</f>
        <v>Yes</v>
      </c>
      <c r="H349" s="2" t="n">
        <f aca="false">IF(C349="Deleted","",A349-I349)</f>
        <v>342</v>
      </c>
      <c r="I349" s="2" t="n">
        <f aca="false">N(I348)+IF(C349="Deleted",1,0)</f>
        <v>6</v>
      </c>
    </row>
    <row r="350" customFormat="false" ht="15" hidden="false" customHeight="false" outlineLevel="0" collapsed="false">
      <c r="A350" s="2" t="n">
        <v>349</v>
      </c>
      <c r="B350" s="2" t="s">
        <v>667</v>
      </c>
      <c r="C350" s="2" t="s">
        <v>341</v>
      </c>
      <c r="D350" s="2" t="n">
        <v>355</v>
      </c>
      <c r="E350" s="2" t="s">
        <v>667</v>
      </c>
      <c r="F350" s="2" t="n">
        <v>355</v>
      </c>
      <c r="G350" s="2" t="str">
        <f aca="false">IF(OR(F350="",C350="Deleted"),"",IF(F350&lt;&gt;A350,"Yes","No"))</f>
        <v>Yes</v>
      </c>
      <c r="H350" s="2" t="n">
        <f aca="false">IF(C350="Deleted","",A350-I350)</f>
        <v>343</v>
      </c>
      <c r="I350" s="2" t="n">
        <f aca="false">N(I349)+IF(C350="Deleted",1,0)</f>
        <v>6</v>
      </c>
    </row>
    <row r="351" customFormat="false" ht="15" hidden="false" customHeight="false" outlineLevel="0" collapsed="false">
      <c r="A351" s="2" t="n">
        <v>350</v>
      </c>
      <c r="B351" s="2" t="s">
        <v>668</v>
      </c>
      <c r="C351" s="2" t="s">
        <v>341</v>
      </c>
      <c r="D351" s="2" t="n">
        <v>356</v>
      </c>
      <c r="E351" s="2" t="s">
        <v>668</v>
      </c>
      <c r="F351" s="2" t="n">
        <v>356</v>
      </c>
      <c r="G351" s="2" t="str">
        <f aca="false">IF(OR(F351="",C351="Deleted"),"",IF(F351&lt;&gt;A351,"Yes","No"))</f>
        <v>Yes</v>
      </c>
      <c r="H351" s="2" t="n">
        <f aca="false">IF(C351="Deleted","",A351-I351)</f>
        <v>344</v>
      </c>
      <c r="I351" s="2" t="n">
        <f aca="false">N(I350)+IF(C351="Deleted",1,0)</f>
        <v>6</v>
      </c>
    </row>
    <row r="352" customFormat="false" ht="15" hidden="false" customHeight="false" outlineLevel="0" collapsed="false">
      <c r="A352" s="2" t="n">
        <v>351</v>
      </c>
      <c r="B352" s="2" t="s">
        <v>669</v>
      </c>
      <c r="C352" s="2" t="s">
        <v>341</v>
      </c>
      <c r="D352" s="2" t="n">
        <v>357</v>
      </c>
      <c r="E352" s="2" t="s">
        <v>669</v>
      </c>
      <c r="F352" s="2" t="n">
        <v>357</v>
      </c>
      <c r="G352" s="2" t="str">
        <f aca="false">IF(OR(F352="",C352="Deleted"),"",IF(F352&lt;&gt;A352,"Yes","No"))</f>
        <v>Yes</v>
      </c>
      <c r="H352" s="2" t="n">
        <f aca="false">IF(C352="Deleted","",A352-I352)</f>
        <v>345</v>
      </c>
      <c r="I352" s="2" t="n">
        <f aca="false">N(I351)+IF(C352="Deleted",1,0)</f>
        <v>6</v>
      </c>
    </row>
    <row r="353" customFormat="false" ht="15" hidden="false" customHeight="false" outlineLevel="0" collapsed="false">
      <c r="A353" s="2" t="n">
        <v>352</v>
      </c>
      <c r="B353" s="2" t="s">
        <v>670</v>
      </c>
      <c r="C353" s="2" t="s">
        <v>341</v>
      </c>
      <c r="D353" s="2" t="n">
        <v>358</v>
      </c>
      <c r="E353" s="2" t="s">
        <v>670</v>
      </c>
      <c r="F353" s="2" t="n">
        <v>358</v>
      </c>
      <c r="G353" s="2" t="str">
        <f aca="false">IF(OR(F353="",C353="Deleted"),"",IF(F353&lt;&gt;A353,"Yes","No"))</f>
        <v>Yes</v>
      </c>
      <c r="H353" s="2" t="n">
        <f aca="false">IF(C353="Deleted","",A353-I353)</f>
        <v>346</v>
      </c>
      <c r="I353" s="2" t="n">
        <f aca="false">N(I352)+IF(C353="Deleted",1,0)</f>
        <v>6</v>
      </c>
    </row>
    <row r="354" customFormat="false" ht="15" hidden="false" customHeight="false" outlineLevel="0" collapsed="false">
      <c r="A354" s="2" t="n">
        <v>353</v>
      </c>
      <c r="B354" s="2" t="s">
        <v>671</v>
      </c>
      <c r="C354" s="2" t="s">
        <v>341</v>
      </c>
      <c r="D354" s="2" t="n">
        <v>359</v>
      </c>
      <c r="E354" s="2" t="s">
        <v>671</v>
      </c>
      <c r="F354" s="2" t="n">
        <v>359</v>
      </c>
      <c r="G354" s="2" t="str">
        <f aca="false">IF(OR(F354="",C354="Deleted"),"",IF(F354&lt;&gt;A354,"Yes","No"))</f>
        <v>Yes</v>
      </c>
      <c r="H354" s="2" t="n">
        <f aca="false">IF(C354="Deleted","",A354-I354)</f>
        <v>347</v>
      </c>
      <c r="I354" s="2" t="n">
        <f aca="false">N(I353)+IF(C354="Deleted",1,0)</f>
        <v>6</v>
      </c>
    </row>
    <row r="355" customFormat="false" ht="15" hidden="false" customHeight="false" outlineLevel="0" collapsed="false">
      <c r="A355" s="2" t="n">
        <v>354</v>
      </c>
      <c r="B355" s="2" t="s">
        <v>672</v>
      </c>
      <c r="C355" s="2" t="s">
        <v>341</v>
      </c>
      <c r="D355" s="2" t="n">
        <v>360</v>
      </c>
      <c r="E355" s="2" t="s">
        <v>672</v>
      </c>
      <c r="F355" s="2" t="n">
        <v>360</v>
      </c>
      <c r="G355" s="2" t="str">
        <f aca="false">IF(OR(F355="",C355="Deleted"),"",IF(F355&lt;&gt;A355,"Yes","No"))</f>
        <v>Yes</v>
      </c>
      <c r="H355" s="2" t="n">
        <f aca="false">IF(C355="Deleted","",A355-I355)</f>
        <v>348</v>
      </c>
      <c r="I355" s="2" t="n">
        <f aca="false">N(I354)+IF(C355="Deleted",1,0)</f>
        <v>6</v>
      </c>
    </row>
    <row r="356" customFormat="false" ht="15" hidden="false" customHeight="false" outlineLevel="0" collapsed="false">
      <c r="A356" s="2" t="n">
        <v>355</v>
      </c>
      <c r="B356" s="2" t="s">
        <v>673</v>
      </c>
      <c r="C356" s="2" t="s">
        <v>341</v>
      </c>
      <c r="D356" s="2" t="n">
        <v>361</v>
      </c>
      <c r="E356" s="2" t="s">
        <v>673</v>
      </c>
      <c r="F356" s="2" t="n">
        <v>361</v>
      </c>
      <c r="G356" s="2" t="str">
        <f aca="false">IF(OR(F356="",C356="Deleted"),"",IF(F356&lt;&gt;A356,"Yes","No"))</f>
        <v>Yes</v>
      </c>
      <c r="H356" s="2" t="n">
        <f aca="false">IF(C356="Deleted","",A356-I356)</f>
        <v>349</v>
      </c>
      <c r="I356" s="2" t="n">
        <f aca="false">N(I355)+IF(C356="Deleted",1,0)</f>
        <v>6</v>
      </c>
    </row>
    <row r="357" customFormat="false" ht="15" hidden="false" customHeight="false" outlineLevel="0" collapsed="false">
      <c r="A357" s="2" t="n">
        <v>356</v>
      </c>
      <c r="B357" s="2" t="s">
        <v>674</v>
      </c>
      <c r="C357" s="2" t="s">
        <v>341</v>
      </c>
      <c r="D357" s="2" t="n">
        <v>362</v>
      </c>
      <c r="E357" s="2" t="s">
        <v>674</v>
      </c>
      <c r="F357" s="2" t="n">
        <v>362</v>
      </c>
      <c r="G357" s="2" t="str">
        <f aca="false">IF(OR(F357="",C357="Deleted"),"",IF(F357&lt;&gt;A357,"Yes","No"))</f>
        <v>Yes</v>
      </c>
      <c r="H357" s="2" t="n">
        <f aca="false">IF(C357="Deleted","",A357-I357)</f>
        <v>350</v>
      </c>
      <c r="I357" s="2" t="n">
        <f aca="false">N(I356)+IF(C357="Deleted",1,0)</f>
        <v>6</v>
      </c>
    </row>
    <row r="358" customFormat="false" ht="15" hidden="false" customHeight="false" outlineLevel="0" collapsed="false">
      <c r="A358" s="2" t="n">
        <v>357</v>
      </c>
      <c r="B358" s="2" t="s">
        <v>675</v>
      </c>
      <c r="C358" s="2" t="s">
        <v>341</v>
      </c>
      <c r="D358" s="2" t="n">
        <v>363</v>
      </c>
      <c r="E358" s="2" t="s">
        <v>675</v>
      </c>
      <c r="F358" s="2" t="n">
        <v>363</v>
      </c>
      <c r="G358" s="2" t="str">
        <f aca="false">IF(OR(F358="",C358="Deleted"),"",IF(F358&lt;&gt;A358,"Yes","No"))</f>
        <v>Yes</v>
      </c>
      <c r="H358" s="2" t="n">
        <f aca="false">IF(C358="Deleted","",A358-I358)</f>
        <v>351</v>
      </c>
      <c r="I358" s="2" t="n">
        <f aca="false">N(I357)+IF(C358="Deleted",1,0)</f>
        <v>6</v>
      </c>
    </row>
    <row r="359" customFormat="false" ht="15" hidden="false" customHeight="false" outlineLevel="0" collapsed="false">
      <c r="A359" s="2" t="n">
        <v>358</v>
      </c>
      <c r="B359" s="2" t="s">
        <v>676</v>
      </c>
      <c r="C359" s="2" t="s">
        <v>341</v>
      </c>
      <c r="D359" s="2" t="n">
        <v>364</v>
      </c>
      <c r="E359" s="2" t="s">
        <v>676</v>
      </c>
      <c r="F359" s="2" t="n">
        <v>364</v>
      </c>
      <c r="G359" s="2" t="str">
        <f aca="false">IF(OR(F359="",C359="Deleted"),"",IF(F359&lt;&gt;A359,"Yes","No"))</f>
        <v>Yes</v>
      </c>
      <c r="H359" s="2" t="n">
        <f aca="false">IF(C359="Deleted","",A359-I359)</f>
        <v>352</v>
      </c>
      <c r="I359" s="2" t="n">
        <f aca="false">N(I358)+IF(C359="Deleted",1,0)</f>
        <v>6</v>
      </c>
    </row>
    <row r="360" customFormat="false" ht="15" hidden="false" customHeight="false" outlineLevel="0" collapsed="false">
      <c r="A360" s="2" t="n">
        <v>359</v>
      </c>
      <c r="B360" s="2" t="s">
        <v>677</v>
      </c>
      <c r="C360" s="2" t="s">
        <v>341</v>
      </c>
      <c r="D360" s="2" t="n">
        <v>365</v>
      </c>
      <c r="E360" s="2" t="s">
        <v>677</v>
      </c>
      <c r="F360" s="2" t="n">
        <v>365</v>
      </c>
      <c r="G360" s="2" t="str">
        <f aca="false">IF(OR(F360="",C360="Deleted"),"",IF(F360&lt;&gt;A360,"Yes","No"))</f>
        <v>Yes</v>
      </c>
      <c r="H360" s="2" t="n">
        <f aca="false">IF(C360="Deleted","",A360-I360)</f>
        <v>353</v>
      </c>
      <c r="I360" s="2" t="n">
        <f aca="false">N(I359)+IF(C360="Deleted",1,0)</f>
        <v>6</v>
      </c>
    </row>
    <row r="361" customFormat="false" ht="15" hidden="false" customHeight="false" outlineLevel="0" collapsed="false">
      <c r="A361" s="2" t="n">
        <v>360</v>
      </c>
      <c r="B361" s="2" t="s">
        <v>678</v>
      </c>
      <c r="C361" s="2" t="s">
        <v>341</v>
      </c>
      <c r="D361" s="2" t="n">
        <v>366</v>
      </c>
      <c r="E361" s="2" t="s">
        <v>678</v>
      </c>
      <c r="F361" s="2" t="n">
        <v>366</v>
      </c>
      <c r="G361" s="2" t="str">
        <f aca="false">IF(OR(F361="",C361="Deleted"),"",IF(F361&lt;&gt;A361,"Yes","No"))</f>
        <v>Yes</v>
      </c>
      <c r="H361" s="2" t="n">
        <f aca="false">IF(C361="Deleted","",A361-I361)</f>
        <v>354</v>
      </c>
      <c r="I361" s="2" t="n">
        <f aca="false">N(I360)+IF(C361="Deleted",1,0)</f>
        <v>6</v>
      </c>
    </row>
    <row r="362" customFormat="false" ht="15" hidden="false" customHeight="false" outlineLevel="0" collapsed="false">
      <c r="A362" s="2" t="n">
        <v>361</v>
      </c>
      <c r="B362" s="2" t="s">
        <v>679</v>
      </c>
      <c r="C362" s="2" t="s">
        <v>341</v>
      </c>
      <c r="D362" s="2" t="n">
        <v>367</v>
      </c>
      <c r="E362" s="2" t="s">
        <v>679</v>
      </c>
      <c r="F362" s="2" t="n">
        <v>367</v>
      </c>
      <c r="G362" s="2" t="str">
        <f aca="false">IF(OR(F362="",C362="Deleted"),"",IF(F362&lt;&gt;A362,"Yes","No"))</f>
        <v>Yes</v>
      </c>
      <c r="H362" s="2" t="n">
        <f aca="false">IF(C362="Deleted","",A362-I362)</f>
        <v>355</v>
      </c>
      <c r="I362" s="2" t="n">
        <f aca="false">N(I361)+IF(C362="Deleted",1,0)</f>
        <v>6</v>
      </c>
    </row>
    <row r="363" customFormat="false" ht="15" hidden="false" customHeight="false" outlineLevel="0" collapsed="false">
      <c r="A363" s="2" t="n">
        <v>362</v>
      </c>
      <c r="B363" s="2" t="s">
        <v>680</v>
      </c>
      <c r="C363" s="2" t="s">
        <v>341</v>
      </c>
      <c r="D363" s="2" t="n">
        <v>368</v>
      </c>
      <c r="E363" s="2" t="s">
        <v>680</v>
      </c>
      <c r="F363" s="2" t="n">
        <v>368</v>
      </c>
      <c r="G363" s="2" t="str">
        <f aca="false">IF(OR(F363="",C363="Deleted"),"",IF(F363&lt;&gt;A363,"Yes","No"))</f>
        <v>Yes</v>
      </c>
      <c r="H363" s="2" t="n">
        <f aca="false">IF(C363="Deleted","",A363-I363)</f>
        <v>356</v>
      </c>
      <c r="I363" s="2" t="n">
        <f aca="false">N(I362)+IF(C363="Deleted",1,0)</f>
        <v>6</v>
      </c>
    </row>
    <row r="364" customFormat="false" ht="15" hidden="false" customHeight="false" outlineLevel="0" collapsed="false">
      <c r="A364" s="2" t="n">
        <v>363</v>
      </c>
      <c r="B364" s="2" t="s">
        <v>681</v>
      </c>
      <c r="C364" s="2" t="s">
        <v>341</v>
      </c>
      <c r="D364" s="2" t="n">
        <v>369</v>
      </c>
      <c r="E364" s="2" t="s">
        <v>681</v>
      </c>
      <c r="F364" s="2" t="n">
        <v>369</v>
      </c>
      <c r="G364" s="2" t="str">
        <f aca="false">IF(OR(F364="",C364="Deleted"),"",IF(F364&lt;&gt;A364,"Yes","No"))</f>
        <v>Yes</v>
      </c>
      <c r="H364" s="2" t="n">
        <f aca="false">IF(C364="Deleted","",A364-I364)</f>
        <v>357</v>
      </c>
      <c r="I364" s="2" t="n">
        <f aca="false">N(I363)+IF(C364="Deleted",1,0)</f>
        <v>6</v>
      </c>
    </row>
    <row r="365" customFormat="false" ht="15" hidden="false" customHeight="false" outlineLevel="0" collapsed="false">
      <c r="A365" s="2" t="n">
        <v>364</v>
      </c>
      <c r="B365" s="2" t="s">
        <v>682</v>
      </c>
      <c r="C365" s="2" t="s">
        <v>341</v>
      </c>
      <c r="D365" s="2" t="n">
        <v>370</v>
      </c>
      <c r="E365" s="2" t="s">
        <v>682</v>
      </c>
      <c r="F365" s="2" t="n">
        <v>370</v>
      </c>
      <c r="G365" s="2" t="str">
        <f aca="false">IF(OR(F365="",C365="Deleted"),"",IF(F365&lt;&gt;A365,"Yes","No"))</f>
        <v>Yes</v>
      </c>
      <c r="H365" s="2" t="n">
        <f aca="false">IF(C365="Deleted","",A365-I365)</f>
        <v>358</v>
      </c>
      <c r="I365" s="2" t="n">
        <f aca="false">N(I364)+IF(C365="Deleted",1,0)</f>
        <v>6</v>
      </c>
    </row>
    <row r="366" customFormat="false" ht="15" hidden="false" customHeight="false" outlineLevel="0" collapsed="false">
      <c r="A366" s="2" t="n">
        <v>365</v>
      </c>
      <c r="B366" s="2" t="s">
        <v>683</v>
      </c>
      <c r="C366" s="2" t="s">
        <v>341</v>
      </c>
      <c r="D366" s="2" t="n">
        <v>371</v>
      </c>
      <c r="E366" s="2" t="s">
        <v>683</v>
      </c>
      <c r="F366" s="2" t="n">
        <v>371</v>
      </c>
      <c r="G366" s="2" t="str">
        <f aca="false">IF(OR(F366="",C366="Deleted"),"",IF(F366&lt;&gt;A366,"Yes","No"))</f>
        <v>Yes</v>
      </c>
      <c r="H366" s="2" t="n">
        <f aca="false">IF(C366="Deleted","",A366-I366)</f>
        <v>359</v>
      </c>
      <c r="I366" s="2" t="n">
        <f aca="false">N(I365)+IF(C366="Deleted",1,0)</f>
        <v>6</v>
      </c>
    </row>
    <row r="367" customFormat="false" ht="15" hidden="false" customHeight="false" outlineLevel="0" collapsed="false">
      <c r="A367" s="2" t="n">
        <v>366</v>
      </c>
      <c r="B367" s="2" t="s">
        <v>684</v>
      </c>
      <c r="C367" s="2" t="s">
        <v>341</v>
      </c>
      <c r="D367" s="2" t="n">
        <v>372</v>
      </c>
      <c r="E367" s="2" t="s">
        <v>684</v>
      </c>
      <c r="F367" s="2" t="n">
        <v>372</v>
      </c>
      <c r="G367" s="2" t="str">
        <f aca="false">IF(OR(F367="",C367="Deleted"),"",IF(F367&lt;&gt;A367,"Yes","No"))</f>
        <v>Yes</v>
      </c>
      <c r="H367" s="2" t="n">
        <f aca="false">IF(C367="Deleted","",A367-I367)</f>
        <v>360</v>
      </c>
      <c r="I367" s="2" t="n">
        <f aca="false">N(I366)+IF(C367="Deleted",1,0)</f>
        <v>6</v>
      </c>
    </row>
    <row r="368" customFormat="false" ht="15" hidden="false" customHeight="false" outlineLevel="0" collapsed="false">
      <c r="A368" s="2" t="n">
        <v>367</v>
      </c>
      <c r="B368" s="2" t="s">
        <v>685</v>
      </c>
      <c r="C368" s="2" t="s">
        <v>341</v>
      </c>
      <c r="D368" s="2" t="n">
        <v>373</v>
      </c>
      <c r="E368" s="2" t="s">
        <v>685</v>
      </c>
      <c r="F368" s="2" t="n">
        <v>373</v>
      </c>
      <c r="G368" s="2" t="str">
        <f aca="false">IF(OR(F368="",C368="Deleted"),"",IF(F368&lt;&gt;A368,"Yes","No"))</f>
        <v>Yes</v>
      </c>
      <c r="H368" s="2" t="n">
        <f aca="false">IF(C368="Deleted","",A368-I368)</f>
        <v>361</v>
      </c>
      <c r="I368" s="2" t="n">
        <f aca="false">N(I367)+IF(C368="Deleted",1,0)</f>
        <v>6</v>
      </c>
    </row>
    <row r="369" customFormat="false" ht="15" hidden="false" customHeight="false" outlineLevel="0" collapsed="false">
      <c r="A369" s="2" t="n">
        <v>368</v>
      </c>
      <c r="B369" s="2" t="s">
        <v>686</v>
      </c>
      <c r="C369" s="2" t="s">
        <v>341</v>
      </c>
      <c r="D369" s="2" t="n">
        <v>374</v>
      </c>
      <c r="E369" s="2" t="s">
        <v>686</v>
      </c>
      <c r="F369" s="2" t="n">
        <v>374</v>
      </c>
      <c r="G369" s="2" t="str">
        <f aca="false">IF(OR(F369="",C369="Deleted"),"",IF(F369&lt;&gt;A369,"Yes","No"))</f>
        <v>Yes</v>
      </c>
      <c r="H369" s="2" t="n">
        <f aca="false">IF(C369="Deleted","",A369-I369)</f>
        <v>362</v>
      </c>
      <c r="I369" s="2" t="n">
        <f aca="false">N(I368)+IF(C369="Deleted",1,0)</f>
        <v>6</v>
      </c>
    </row>
    <row r="370" customFormat="false" ht="15" hidden="false" customHeight="false" outlineLevel="0" collapsed="false">
      <c r="A370" s="2" t="n">
        <v>369</v>
      </c>
      <c r="B370" s="2" t="s">
        <v>687</v>
      </c>
      <c r="C370" s="2" t="s">
        <v>341</v>
      </c>
      <c r="D370" s="2" t="n">
        <v>375</v>
      </c>
      <c r="E370" s="2" t="s">
        <v>687</v>
      </c>
      <c r="F370" s="2" t="n">
        <v>375</v>
      </c>
      <c r="G370" s="2" t="str">
        <f aca="false">IF(OR(F370="",C370="Deleted"),"",IF(F370&lt;&gt;A370,"Yes","No"))</f>
        <v>Yes</v>
      </c>
      <c r="H370" s="2" t="n">
        <f aca="false">IF(C370="Deleted","",A370-I370)</f>
        <v>363</v>
      </c>
      <c r="I370" s="2" t="n">
        <f aca="false">N(I369)+IF(C370="Deleted",1,0)</f>
        <v>6</v>
      </c>
    </row>
    <row r="371" customFormat="false" ht="15" hidden="false" customHeight="false" outlineLevel="0" collapsed="false">
      <c r="A371" s="2" t="n">
        <v>370</v>
      </c>
      <c r="B371" s="2" t="s">
        <v>688</v>
      </c>
      <c r="C371" s="2" t="s">
        <v>341</v>
      </c>
      <c r="D371" s="2" t="n">
        <v>376</v>
      </c>
      <c r="E371" s="2" t="s">
        <v>688</v>
      </c>
      <c r="F371" s="2" t="n">
        <v>376</v>
      </c>
      <c r="G371" s="2" t="str">
        <f aca="false">IF(OR(F371="",C371="Deleted"),"",IF(F371&lt;&gt;A371,"Yes","No"))</f>
        <v>Yes</v>
      </c>
      <c r="H371" s="2" t="n">
        <f aca="false">IF(C371="Deleted","",A371-I371)</f>
        <v>364</v>
      </c>
      <c r="I371" s="2" t="n">
        <f aca="false">N(I370)+IF(C371="Deleted",1,0)</f>
        <v>6</v>
      </c>
    </row>
    <row r="372" customFormat="false" ht="15" hidden="false" customHeight="false" outlineLevel="0" collapsed="false">
      <c r="A372" s="2" t="n">
        <v>371</v>
      </c>
      <c r="B372" s="2" t="s">
        <v>689</v>
      </c>
      <c r="C372" s="2" t="s">
        <v>341</v>
      </c>
      <c r="D372" s="2" t="n">
        <v>377</v>
      </c>
      <c r="E372" s="2" t="s">
        <v>689</v>
      </c>
      <c r="F372" s="2" t="n">
        <v>377</v>
      </c>
      <c r="G372" s="2" t="str">
        <f aca="false">IF(OR(F372="",C372="Deleted"),"",IF(F372&lt;&gt;A372,"Yes","No"))</f>
        <v>Yes</v>
      </c>
      <c r="H372" s="2" t="n">
        <f aca="false">IF(C372="Deleted","",A372-I372)</f>
        <v>365</v>
      </c>
      <c r="I372" s="2" t="n">
        <f aca="false">N(I371)+IF(C372="Deleted",1,0)</f>
        <v>6</v>
      </c>
    </row>
    <row r="373" customFormat="false" ht="15" hidden="false" customHeight="false" outlineLevel="0" collapsed="false">
      <c r="A373" s="2" t="n">
        <v>372</v>
      </c>
      <c r="B373" s="2" t="s">
        <v>690</v>
      </c>
      <c r="C373" s="2" t="s">
        <v>341</v>
      </c>
      <c r="D373" s="2" t="n">
        <v>378</v>
      </c>
      <c r="E373" s="2" t="s">
        <v>690</v>
      </c>
      <c r="F373" s="2" t="n">
        <v>378</v>
      </c>
      <c r="G373" s="2" t="str">
        <f aca="false">IF(OR(F373="",C373="Deleted"),"",IF(F373&lt;&gt;A373,"Yes","No"))</f>
        <v>Yes</v>
      </c>
      <c r="H373" s="2" t="n">
        <f aca="false">IF(C373="Deleted","",A373-I373)</f>
        <v>366</v>
      </c>
      <c r="I373" s="2" t="n">
        <f aca="false">N(I372)+IF(C373="Deleted",1,0)</f>
        <v>6</v>
      </c>
    </row>
    <row r="374" customFormat="false" ht="15" hidden="false" customHeight="false" outlineLevel="0" collapsed="false">
      <c r="A374" s="2" t="n">
        <v>373</v>
      </c>
      <c r="B374" s="2" t="s">
        <v>691</v>
      </c>
      <c r="C374" s="2" t="s">
        <v>341</v>
      </c>
      <c r="D374" s="2" t="n">
        <v>379</v>
      </c>
      <c r="E374" s="2" t="s">
        <v>691</v>
      </c>
      <c r="F374" s="2" t="n">
        <v>379</v>
      </c>
      <c r="G374" s="2" t="str">
        <f aca="false">IF(OR(F374="",C374="Deleted"),"",IF(F374&lt;&gt;A374,"Yes","No"))</f>
        <v>Yes</v>
      </c>
      <c r="H374" s="2" t="n">
        <f aca="false">IF(C374="Deleted","",A374-I374)</f>
        <v>367</v>
      </c>
      <c r="I374" s="2" t="n">
        <f aca="false">N(I373)+IF(C374="Deleted",1,0)</f>
        <v>6</v>
      </c>
    </row>
    <row r="375" customFormat="false" ht="15" hidden="false" customHeight="false" outlineLevel="0" collapsed="false">
      <c r="A375" s="2" t="n">
        <v>374</v>
      </c>
      <c r="B375" s="2" t="s">
        <v>692</v>
      </c>
      <c r="C375" s="2" t="s">
        <v>341</v>
      </c>
      <c r="D375" s="2" t="n">
        <v>380</v>
      </c>
      <c r="E375" s="2" t="s">
        <v>692</v>
      </c>
      <c r="F375" s="2" t="n">
        <v>380</v>
      </c>
      <c r="G375" s="2" t="str">
        <f aca="false">IF(OR(F375="",C375="Deleted"),"",IF(F375&lt;&gt;A375,"Yes","No"))</f>
        <v>Yes</v>
      </c>
      <c r="H375" s="2" t="n">
        <f aca="false">IF(C375="Deleted","",A375-I375)</f>
        <v>368</v>
      </c>
      <c r="I375" s="2" t="n">
        <f aca="false">N(I374)+IF(C375="Deleted",1,0)</f>
        <v>6</v>
      </c>
    </row>
    <row r="376" customFormat="false" ht="15" hidden="false" customHeight="false" outlineLevel="0" collapsed="false">
      <c r="A376" s="2" t="n">
        <v>375</v>
      </c>
      <c r="B376" s="2" t="s">
        <v>693</v>
      </c>
      <c r="C376" s="2" t="s">
        <v>341</v>
      </c>
      <c r="D376" s="2" t="n">
        <v>381</v>
      </c>
      <c r="E376" s="2" t="s">
        <v>693</v>
      </c>
      <c r="F376" s="2" t="n">
        <v>381</v>
      </c>
      <c r="G376" s="2" t="str">
        <f aca="false">IF(OR(F376="",C376="Deleted"),"",IF(F376&lt;&gt;A376,"Yes","No"))</f>
        <v>Yes</v>
      </c>
      <c r="H376" s="2" t="n">
        <f aca="false">IF(C376="Deleted","",A376-I376)</f>
        <v>369</v>
      </c>
      <c r="I376" s="2" t="n">
        <f aca="false">N(I375)+IF(C376="Deleted",1,0)</f>
        <v>6</v>
      </c>
    </row>
    <row r="377" customFormat="false" ht="15" hidden="false" customHeight="false" outlineLevel="0" collapsed="false">
      <c r="A377" s="2" t="n">
        <v>376</v>
      </c>
      <c r="B377" s="2" t="s">
        <v>694</v>
      </c>
      <c r="C377" s="2" t="s">
        <v>341</v>
      </c>
      <c r="D377" s="2" t="n">
        <v>382</v>
      </c>
      <c r="E377" s="2" t="s">
        <v>694</v>
      </c>
      <c r="F377" s="2" t="n">
        <v>382</v>
      </c>
      <c r="G377" s="2" t="str">
        <f aca="false">IF(OR(F377="",C377="Deleted"),"",IF(F377&lt;&gt;A377,"Yes","No"))</f>
        <v>Yes</v>
      </c>
      <c r="H377" s="2" t="n">
        <f aca="false">IF(C377="Deleted","",A377-I377)</f>
        <v>370</v>
      </c>
      <c r="I377" s="2" t="n">
        <f aca="false">N(I376)+IF(C377="Deleted",1,0)</f>
        <v>6</v>
      </c>
    </row>
    <row r="378" customFormat="false" ht="15" hidden="false" customHeight="false" outlineLevel="0" collapsed="false">
      <c r="A378" s="2" t="n">
        <v>377</v>
      </c>
      <c r="B378" s="2" t="s">
        <v>695</v>
      </c>
      <c r="C378" s="2" t="s">
        <v>341</v>
      </c>
      <c r="D378" s="2" t="n">
        <v>383</v>
      </c>
      <c r="E378" s="2" t="s">
        <v>695</v>
      </c>
      <c r="F378" s="2" t="n">
        <v>383</v>
      </c>
      <c r="G378" s="2" t="str">
        <f aca="false">IF(OR(F378="",C378="Deleted"),"",IF(F378&lt;&gt;A378,"Yes","No"))</f>
        <v>Yes</v>
      </c>
      <c r="H378" s="2" t="n">
        <f aca="false">IF(C378="Deleted","",A378-I378)</f>
        <v>371</v>
      </c>
      <c r="I378" s="2" t="n">
        <f aca="false">N(I377)+IF(C378="Deleted",1,0)</f>
        <v>6</v>
      </c>
    </row>
    <row r="379" customFormat="false" ht="15" hidden="false" customHeight="false" outlineLevel="0" collapsed="false">
      <c r="A379" s="2" t="n">
        <v>378</v>
      </c>
      <c r="B379" s="2" t="s">
        <v>696</v>
      </c>
      <c r="C379" s="2" t="s">
        <v>341</v>
      </c>
      <c r="D379" s="2" t="n">
        <v>384</v>
      </c>
      <c r="E379" s="2" t="s">
        <v>696</v>
      </c>
      <c r="F379" s="2" t="n">
        <v>384</v>
      </c>
      <c r="G379" s="2" t="str">
        <f aca="false">IF(OR(F379="",C379="Deleted"),"",IF(F379&lt;&gt;A379,"Yes","No"))</f>
        <v>Yes</v>
      </c>
      <c r="H379" s="2" t="n">
        <f aca="false">IF(C379="Deleted","",A379-I379)</f>
        <v>372</v>
      </c>
      <c r="I379" s="2" t="n">
        <f aca="false">N(I378)+IF(C379="Deleted",1,0)</f>
        <v>6</v>
      </c>
    </row>
    <row r="380" customFormat="false" ht="15" hidden="false" customHeight="false" outlineLevel="0" collapsed="false">
      <c r="A380" s="2" t="n">
        <v>379</v>
      </c>
      <c r="B380" s="2" t="s">
        <v>697</v>
      </c>
      <c r="C380" s="2" t="s">
        <v>341</v>
      </c>
      <c r="D380" s="2" t="n">
        <v>385</v>
      </c>
      <c r="E380" s="2" t="s">
        <v>697</v>
      </c>
      <c r="F380" s="2" t="n">
        <v>385</v>
      </c>
      <c r="G380" s="2" t="str">
        <f aca="false">IF(OR(F380="",C380="Deleted"),"",IF(F380&lt;&gt;A380,"Yes","No"))</f>
        <v>Yes</v>
      </c>
      <c r="H380" s="2" t="n">
        <f aca="false">IF(C380="Deleted","",A380-I380)</f>
        <v>373</v>
      </c>
      <c r="I380" s="2" t="n">
        <f aca="false">N(I379)+IF(C380="Deleted",1,0)</f>
        <v>6</v>
      </c>
    </row>
    <row r="381" customFormat="false" ht="15" hidden="false" customHeight="false" outlineLevel="0" collapsed="false">
      <c r="A381" s="2" t="n">
        <v>380</v>
      </c>
      <c r="B381" s="2" t="s">
        <v>698</v>
      </c>
      <c r="C381" s="2" t="s">
        <v>341</v>
      </c>
      <c r="D381" s="2" t="n">
        <v>386</v>
      </c>
      <c r="E381" s="2" t="s">
        <v>698</v>
      </c>
      <c r="F381" s="2" t="n">
        <v>386</v>
      </c>
      <c r="G381" s="2" t="str">
        <f aca="false">IF(OR(F381="",C381="Deleted"),"",IF(F381&lt;&gt;A381,"Yes","No"))</f>
        <v>Yes</v>
      </c>
      <c r="H381" s="2" t="n">
        <f aca="false">IF(C381="Deleted","",A381-I381)</f>
        <v>374</v>
      </c>
      <c r="I381" s="2" t="n">
        <f aca="false">N(I380)+IF(C381="Deleted",1,0)</f>
        <v>6</v>
      </c>
    </row>
    <row r="382" customFormat="false" ht="15" hidden="false" customHeight="false" outlineLevel="0" collapsed="false">
      <c r="A382" s="2" t="n">
        <v>381</v>
      </c>
      <c r="B382" s="2" t="s">
        <v>699</v>
      </c>
      <c r="C382" s="2" t="s">
        <v>341</v>
      </c>
      <c r="D382" s="2" t="n">
        <v>387</v>
      </c>
      <c r="E382" s="2" t="s">
        <v>699</v>
      </c>
      <c r="F382" s="2" t="n">
        <v>387</v>
      </c>
      <c r="G382" s="2" t="str">
        <f aca="false">IF(OR(F382="",C382="Deleted"),"",IF(F382&lt;&gt;A382,"Yes","No"))</f>
        <v>Yes</v>
      </c>
      <c r="H382" s="2" t="n">
        <f aca="false">IF(C382="Deleted","",A382-I382)</f>
        <v>375</v>
      </c>
      <c r="I382" s="2" t="n">
        <f aca="false">N(I381)+IF(C382="Deleted",1,0)</f>
        <v>6</v>
      </c>
    </row>
    <row r="383" customFormat="false" ht="15" hidden="false" customHeight="false" outlineLevel="0" collapsed="false">
      <c r="A383" s="2" t="n">
        <v>382</v>
      </c>
      <c r="B383" s="2" t="s">
        <v>700</v>
      </c>
      <c r="C383" s="2" t="s">
        <v>341</v>
      </c>
      <c r="D383" s="2" t="n">
        <v>388</v>
      </c>
      <c r="E383" s="2" t="s">
        <v>700</v>
      </c>
      <c r="F383" s="2" t="n">
        <v>388</v>
      </c>
      <c r="G383" s="2" t="str">
        <f aca="false">IF(OR(F383="",C383="Deleted"),"",IF(F383&lt;&gt;A383,"Yes","No"))</f>
        <v>Yes</v>
      </c>
      <c r="H383" s="2" t="n">
        <f aca="false">IF(C383="Deleted","",A383-I383)</f>
        <v>376</v>
      </c>
      <c r="I383" s="2" t="n">
        <f aca="false">N(I382)+IF(C383="Deleted",1,0)</f>
        <v>6</v>
      </c>
    </row>
    <row r="384" customFormat="false" ht="15" hidden="false" customHeight="false" outlineLevel="0" collapsed="false">
      <c r="A384" s="2" t="n">
        <v>383</v>
      </c>
      <c r="B384" s="2" t="s">
        <v>701</v>
      </c>
      <c r="C384" s="2" t="s">
        <v>341</v>
      </c>
      <c r="D384" s="2" t="n">
        <v>389</v>
      </c>
      <c r="E384" s="2" t="s">
        <v>701</v>
      </c>
      <c r="F384" s="2" t="n">
        <v>389</v>
      </c>
      <c r="G384" s="2" t="str">
        <f aca="false">IF(OR(F384="",C384="Deleted"),"",IF(F384&lt;&gt;A384,"Yes","No"))</f>
        <v>Yes</v>
      </c>
      <c r="H384" s="2" t="n">
        <f aca="false">IF(C384="Deleted","",A384-I384)</f>
        <v>377</v>
      </c>
      <c r="I384" s="2" t="n">
        <f aca="false">N(I383)+IF(C384="Deleted",1,0)</f>
        <v>6</v>
      </c>
    </row>
    <row r="385" customFormat="false" ht="15" hidden="false" customHeight="false" outlineLevel="0" collapsed="false">
      <c r="A385" s="2" t="n">
        <v>384</v>
      </c>
      <c r="B385" s="2" t="s">
        <v>702</v>
      </c>
      <c r="C385" s="2" t="s">
        <v>341</v>
      </c>
      <c r="D385" s="2" t="n">
        <v>390</v>
      </c>
      <c r="E385" s="2" t="s">
        <v>702</v>
      </c>
      <c r="F385" s="2" t="n">
        <v>390</v>
      </c>
      <c r="G385" s="2" t="str">
        <f aca="false">IF(OR(F385="",C385="Deleted"),"",IF(F385&lt;&gt;A385,"Yes","No"))</f>
        <v>Yes</v>
      </c>
      <c r="H385" s="2" t="n">
        <f aca="false">IF(C385="Deleted","",A385-I385)</f>
        <v>378</v>
      </c>
      <c r="I385" s="2" t="n">
        <f aca="false">N(I384)+IF(C385="Deleted",1,0)</f>
        <v>6</v>
      </c>
    </row>
    <row r="386" customFormat="false" ht="15" hidden="false" customHeight="false" outlineLevel="0" collapsed="false">
      <c r="A386" s="2" t="n">
        <v>385</v>
      </c>
      <c r="B386" s="2" t="s">
        <v>703</v>
      </c>
      <c r="C386" s="2" t="s">
        <v>341</v>
      </c>
      <c r="D386" s="2" t="n">
        <v>391</v>
      </c>
      <c r="E386" s="2" t="s">
        <v>703</v>
      </c>
      <c r="F386" s="2" t="n">
        <v>391</v>
      </c>
      <c r="G386" s="2" t="str">
        <f aca="false">IF(OR(F386="",C386="Deleted"),"",IF(F386&lt;&gt;A386,"Yes","No"))</f>
        <v>Yes</v>
      </c>
      <c r="H386" s="2" t="n">
        <f aca="false">IF(C386="Deleted","",A386-I386)</f>
        <v>379</v>
      </c>
      <c r="I386" s="2" t="n">
        <f aca="false">N(I385)+IF(C386="Deleted",1,0)</f>
        <v>6</v>
      </c>
    </row>
    <row r="387" customFormat="false" ht="15" hidden="false" customHeight="false" outlineLevel="0" collapsed="false">
      <c r="A387" s="2" t="n">
        <v>386</v>
      </c>
      <c r="B387" s="2" t="s">
        <v>704</v>
      </c>
      <c r="C387" s="2" t="s">
        <v>341</v>
      </c>
      <c r="D387" s="2" t="n">
        <v>392</v>
      </c>
      <c r="E387" s="2" t="s">
        <v>704</v>
      </c>
      <c r="F387" s="2" t="n">
        <v>392</v>
      </c>
      <c r="G387" s="2" t="str">
        <f aca="false">IF(OR(F387="",C387="Deleted"),"",IF(F387&lt;&gt;A387,"Yes","No"))</f>
        <v>Yes</v>
      </c>
      <c r="H387" s="2" t="n">
        <f aca="false">IF(C387="Deleted","",A387-I387)</f>
        <v>380</v>
      </c>
      <c r="I387" s="2" t="n">
        <f aca="false">N(I386)+IF(C387="Deleted",1,0)</f>
        <v>6</v>
      </c>
    </row>
    <row r="388" customFormat="false" ht="15" hidden="false" customHeight="false" outlineLevel="0" collapsed="false">
      <c r="A388" s="2" t="n">
        <v>387</v>
      </c>
      <c r="B388" s="2" t="s">
        <v>705</v>
      </c>
      <c r="C388" s="2" t="s">
        <v>341</v>
      </c>
      <c r="D388" s="2" t="n">
        <v>393</v>
      </c>
      <c r="E388" s="2" t="s">
        <v>705</v>
      </c>
      <c r="F388" s="2" t="n">
        <v>393</v>
      </c>
      <c r="G388" s="2" t="str">
        <f aca="false">IF(OR(F388="",C388="Deleted"),"",IF(F388&lt;&gt;A388,"Yes","No"))</f>
        <v>Yes</v>
      </c>
      <c r="H388" s="2" t="n">
        <f aca="false">IF(C388="Deleted","",A388-I388)</f>
        <v>381</v>
      </c>
      <c r="I388" s="2" t="n">
        <f aca="false">N(I387)+IF(C388="Deleted",1,0)</f>
        <v>6</v>
      </c>
    </row>
    <row r="389" customFormat="false" ht="15" hidden="false" customHeight="false" outlineLevel="0" collapsed="false">
      <c r="A389" s="2" t="n">
        <v>388</v>
      </c>
      <c r="B389" s="2" t="s">
        <v>706</v>
      </c>
      <c r="C389" s="2" t="s">
        <v>341</v>
      </c>
      <c r="D389" s="2" t="n">
        <v>394</v>
      </c>
      <c r="E389" s="2" t="s">
        <v>706</v>
      </c>
      <c r="F389" s="2" t="n">
        <v>394</v>
      </c>
      <c r="G389" s="2" t="str">
        <f aca="false">IF(OR(F389="",C389="Deleted"),"",IF(F389&lt;&gt;A389,"Yes","No"))</f>
        <v>Yes</v>
      </c>
      <c r="H389" s="2" t="n">
        <f aca="false">IF(C389="Deleted","",A389-I389)</f>
        <v>382</v>
      </c>
      <c r="I389" s="2" t="n">
        <f aca="false">N(I388)+IF(C389="Deleted",1,0)</f>
        <v>6</v>
      </c>
    </row>
    <row r="390" customFormat="false" ht="15" hidden="false" customHeight="false" outlineLevel="0" collapsed="false">
      <c r="A390" s="2" t="n">
        <v>389</v>
      </c>
      <c r="B390" s="2" t="s">
        <v>707</v>
      </c>
      <c r="C390" s="2" t="s">
        <v>341</v>
      </c>
      <c r="D390" s="2" t="n">
        <v>395</v>
      </c>
      <c r="E390" s="2" t="s">
        <v>707</v>
      </c>
      <c r="F390" s="2" t="n">
        <v>395</v>
      </c>
      <c r="G390" s="2" t="str">
        <f aca="false">IF(OR(F390="",C390="Deleted"),"",IF(F390&lt;&gt;A390,"Yes","No"))</f>
        <v>Yes</v>
      </c>
      <c r="H390" s="2" t="n">
        <f aca="false">IF(C390="Deleted","",A390-I390)</f>
        <v>383</v>
      </c>
      <c r="I390" s="2" t="n">
        <f aca="false">N(I389)+IF(C390="Deleted",1,0)</f>
        <v>6</v>
      </c>
    </row>
    <row r="391" customFormat="false" ht="15" hidden="false" customHeight="false" outlineLevel="0" collapsed="false">
      <c r="A391" s="2" t="n">
        <v>390</v>
      </c>
      <c r="B391" s="2" t="s">
        <v>708</v>
      </c>
      <c r="C391" s="2" t="s">
        <v>341</v>
      </c>
      <c r="D391" s="2" t="n">
        <v>396</v>
      </c>
      <c r="E391" s="2" t="s">
        <v>708</v>
      </c>
      <c r="F391" s="2" t="n">
        <v>396</v>
      </c>
      <c r="G391" s="2" t="str">
        <f aca="false">IF(OR(F391="",C391="Deleted"),"",IF(F391&lt;&gt;A391,"Yes","No"))</f>
        <v>Yes</v>
      </c>
      <c r="H391" s="2" t="n">
        <f aca="false">IF(C391="Deleted","",A391-I391)</f>
        <v>384</v>
      </c>
      <c r="I391" s="2" t="n">
        <f aca="false">N(I390)+IF(C391="Deleted",1,0)</f>
        <v>6</v>
      </c>
    </row>
    <row r="392" customFormat="false" ht="15" hidden="false" customHeight="false" outlineLevel="0" collapsed="false">
      <c r="A392" s="2" t="n">
        <v>391</v>
      </c>
      <c r="B392" s="2" t="s">
        <v>709</v>
      </c>
      <c r="C392" s="2" t="s">
        <v>341</v>
      </c>
      <c r="D392" s="2" t="n">
        <v>397</v>
      </c>
      <c r="E392" s="2" t="s">
        <v>709</v>
      </c>
      <c r="F392" s="2" t="n">
        <v>397</v>
      </c>
      <c r="G392" s="2" t="str">
        <f aca="false">IF(OR(F392="",C392="Deleted"),"",IF(F392&lt;&gt;A392,"Yes","No"))</f>
        <v>Yes</v>
      </c>
      <c r="H392" s="2" t="n">
        <f aca="false">IF(C392="Deleted","",A392-I392)</f>
        <v>385</v>
      </c>
      <c r="I392" s="2" t="n">
        <f aca="false">N(I391)+IF(C392="Deleted",1,0)</f>
        <v>6</v>
      </c>
    </row>
    <row r="393" customFormat="false" ht="15" hidden="false" customHeight="false" outlineLevel="0" collapsed="false">
      <c r="A393" s="2" t="n">
        <v>392</v>
      </c>
      <c r="B393" s="2" t="s">
        <v>710</v>
      </c>
      <c r="C393" s="2" t="s">
        <v>341</v>
      </c>
      <c r="D393" s="2" t="n">
        <v>398</v>
      </c>
      <c r="E393" s="2" t="s">
        <v>710</v>
      </c>
      <c r="F393" s="2" t="n">
        <v>398</v>
      </c>
      <c r="G393" s="2" t="str">
        <f aca="false">IF(OR(F393="",C393="Deleted"),"",IF(F393&lt;&gt;A393,"Yes","No"))</f>
        <v>Yes</v>
      </c>
      <c r="H393" s="2" t="n">
        <f aca="false">IF(C393="Deleted","",A393-I393)</f>
        <v>386</v>
      </c>
      <c r="I393" s="2" t="n">
        <f aca="false">N(I392)+IF(C393="Deleted",1,0)</f>
        <v>6</v>
      </c>
    </row>
    <row r="394" customFormat="false" ht="15" hidden="false" customHeight="false" outlineLevel="0" collapsed="false">
      <c r="A394" s="2" t="n">
        <v>393</v>
      </c>
      <c r="B394" s="2" t="s">
        <v>711</v>
      </c>
      <c r="C394" s="2" t="s">
        <v>341</v>
      </c>
      <c r="D394" s="2" t="n">
        <v>399</v>
      </c>
      <c r="E394" s="2" t="s">
        <v>711</v>
      </c>
      <c r="F394" s="2" t="n">
        <v>399</v>
      </c>
      <c r="G394" s="2" t="str">
        <f aca="false">IF(OR(F394="",C394="Deleted"),"",IF(F394&lt;&gt;A394,"Yes","No"))</f>
        <v>Yes</v>
      </c>
      <c r="H394" s="2" t="n">
        <f aca="false">IF(C394="Deleted","",A394-I394)</f>
        <v>387</v>
      </c>
      <c r="I394" s="2" t="n">
        <f aca="false">N(I393)+IF(C394="Deleted",1,0)</f>
        <v>6</v>
      </c>
    </row>
    <row r="395" customFormat="false" ht="15" hidden="false" customHeight="false" outlineLevel="0" collapsed="false">
      <c r="A395" s="2" t="n">
        <v>394</v>
      </c>
      <c r="B395" s="2" t="s">
        <v>712</v>
      </c>
      <c r="C395" s="2" t="s">
        <v>341</v>
      </c>
      <c r="D395" s="2" t="n">
        <v>400</v>
      </c>
      <c r="E395" s="2" t="s">
        <v>712</v>
      </c>
      <c r="F395" s="2" t="n">
        <v>400</v>
      </c>
      <c r="G395" s="2" t="str">
        <f aca="false">IF(OR(F395="",C395="Deleted"),"",IF(F395&lt;&gt;A395,"Yes","No"))</f>
        <v>Yes</v>
      </c>
      <c r="H395" s="2" t="n">
        <f aca="false">IF(C395="Deleted","",A395-I395)</f>
        <v>388</v>
      </c>
      <c r="I395" s="2" t="n">
        <f aca="false">N(I394)+IF(C395="Deleted",1,0)</f>
        <v>6</v>
      </c>
    </row>
    <row r="396" customFormat="false" ht="15" hidden="false" customHeight="false" outlineLevel="0" collapsed="false">
      <c r="A396" s="2" t="n">
        <v>395</v>
      </c>
      <c r="B396" s="2" t="s">
        <v>713</v>
      </c>
      <c r="C396" s="2" t="s">
        <v>341</v>
      </c>
      <c r="D396" s="2" t="n">
        <v>401</v>
      </c>
      <c r="E396" s="2" t="s">
        <v>713</v>
      </c>
      <c r="F396" s="2" t="n">
        <v>401</v>
      </c>
      <c r="G396" s="2" t="str">
        <f aca="false">IF(OR(F396="",C396="Deleted"),"",IF(F396&lt;&gt;A396,"Yes","No"))</f>
        <v>Yes</v>
      </c>
      <c r="H396" s="2" t="n">
        <f aca="false">IF(C396="Deleted","",A396-I396)</f>
        <v>389</v>
      </c>
      <c r="I396" s="2" t="n">
        <f aca="false">N(I395)+IF(C396="Deleted",1,0)</f>
        <v>6</v>
      </c>
    </row>
    <row r="397" customFormat="false" ht="15" hidden="false" customHeight="false" outlineLevel="0" collapsed="false">
      <c r="A397" s="2" t="n">
        <v>396</v>
      </c>
      <c r="B397" s="2" t="s">
        <v>714</v>
      </c>
      <c r="C397" s="2" t="s">
        <v>341</v>
      </c>
      <c r="D397" s="2" t="n">
        <v>402</v>
      </c>
      <c r="E397" s="2" t="s">
        <v>714</v>
      </c>
      <c r="F397" s="2" t="n">
        <v>402</v>
      </c>
      <c r="G397" s="2" t="str">
        <f aca="false">IF(OR(F397="",C397="Deleted"),"",IF(F397&lt;&gt;A397,"Yes","No"))</f>
        <v>Yes</v>
      </c>
      <c r="H397" s="2" t="n">
        <f aca="false">IF(C397="Deleted","",A397-I397)</f>
        <v>390</v>
      </c>
      <c r="I397" s="2" t="n">
        <f aca="false">N(I396)+IF(C397="Deleted",1,0)</f>
        <v>6</v>
      </c>
    </row>
    <row r="398" customFormat="false" ht="15" hidden="false" customHeight="false" outlineLevel="0" collapsed="false">
      <c r="A398" s="2" t="n">
        <v>397</v>
      </c>
      <c r="B398" s="2" t="s">
        <v>715</v>
      </c>
      <c r="C398" s="2" t="s">
        <v>341</v>
      </c>
      <c r="D398" s="2" t="n">
        <v>403</v>
      </c>
      <c r="E398" s="2" t="s">
        <v>715</v>
      </c>
      <c r="F398" s="2" t="n">
        <v>403</v>
      </c>
      <c r="G398" s="2" t="str">
        <f aca="false">IF(OR(F398="",C398="Deleted"),"",IF(F398&lt;&gt;A398,"Yes","No"))</f>
        <v>Yes</v>
      </c>
      <c r="H398" s="2" t="n">
        <f aca="false">IF(C398="Deleted","",A398-I398)</f>
        <v>391</v>
      </c>
      <c r="I398" s="2" t="n">
        <f aca="false">N(I397)+IF(C398="Deleted",1,0)</f>
        <v>6</v>
      </c>
    </row>
    <row r="399" customFormat="false" ht="15" hidden="false" customHeight="false" outlineLevel="0" collapsed="false">
      <c r="A399" s="2" t="n">
        <v>398</v>
      </c>
      <c r="B399" s="2" t="s">
        <v>716</v>
      </c>
      <c r="C399" s="2" t="s">
        <v>341</v>
      </c>
      <c r="D399" s="2" t="n">
        <v>404</v>
      </c>
      <c r="E399" s="2" t="s">
        <v>716</v>
      </c>
      <c r="F399" s="2" t="n">
        <v>404</v>
      </c>
      <c r="G399" s="2" t="str">
        <f aca="false">IF(OR(F399="",C399="Deleted"),"",IF(F399&lt;&gt;A399,"Yes","No"))</f>
        <v>Yes</v>
      </c>
      <c r="H399" s="2" t="n">
        <f aca="false">IF(C399="Deleted","",A399-I399)</f>
        <v>392</v>
      </c>
      <c r="I399" s="2" t="n">
        <f aca="false">N(I398)+IF(C399="Deleted",1,0)</f>
        <v>6</v>
      </c>
    </row>
    <row r="400" customFormat="false" ht="15" hidden="false" customHeight="false" outlineLevel="0" collapsed="false">
      <c r="A400" s="2" t="n">
        <v>399</v>
      </c>
      <c r="B400" s="2" t="s">
        <v>717</v>
      </c>
      <c r="C400" s="2" t="s">
        <v>341</v>
      </c>
      <c r="D400" s="2" t="n">
        <v>405</v>
      </c>
      <c r="E400" s="2" t="s">
        <v>717</v>
      </c>
      <c r="F400" s="2" t="n">
        <v>405</v>
      </c>
      <c r="G400" s="2" t="str">
        <f aca="false">IF(OR(F400="",C400="Deleted"),"",IF(F400&lt;&gt;A400,"Yes","No"))</f>
        <v>Yes</v>
      </c>
      <c r="H400" s="2" t="n">
        <f aca="false">IF(C400="Deleted","",A400-I400)</f>
        <v>393</v>
      </c>
      <c r="I400" s="2" t="n">
        <f aca="false">N(I399)+IF(C400="Deleted",1,0)</f>
        <v>6</v>
      </c>
    </row>
    <row r="401" customFormat="false" ht="15" hidden="false" customHeight="false" outlineLevel="0" collapsed="false">
      <c r="A401" s="2" t="n">
        <v>400</v>
      </c>
      <c r="B401" s="2" t="s">
        <v>718</v>
      </c>
      <c r="C401" s="2" t="s">
        <v>341</v>
      </c>
      <c r="D401" s="2" t="n">
        <v>406</v>
      </c>
      <c r="E401" s="2" t="s">
        <v>718</v>
      </c>
      <c r="F401" s="2" t="n">
        <v>406</v>
      </c>
      <c r="G401" s="2" t="str">
        <f aca="false">IF(OR(F401="",C401="Deleted"),"",IF(F401&lt;&gt;A401,"Yes","No"))</f>
        <v>Yes</v>
      </c>
      <c r="H401" s="2" t="n">
        <f aca="false">IF(C401="Deleted","",A401-I401)</f>
        <v>394</v>
      </c>
      <c r="I401" s="2" t="n">
        <f aca="false">N(I400)+IF(C401="Deleted",1,0)</f>
        <v>6</v>
      </c>
    </row>
    <row r="402" customFormat="false" ht="15" hidden="false" customHeight="false" outlineLevel="0" collapsed="false">
      <c r="A402" s="2" t="n">
        <v>401</v>
      </c>
      <c r="B402" s="2" t="s">
        <v>719</v>
      </c>
      <c r="C402" s="2" t="s">
        <v>341</v>
      </c>
      <c r="D402" s="2" t="n">
        <v>407</v>
      </c>
      <c r="E402" s="2" t="s">
        <v>719</v>
      </c>
      <c r="F402" s="2" t="n">
        <v>407</v>
      </c>
      <c r="G402" s="2" t="str">
        <f aca="false">IF(OR(F402="",C402="Deleted"),"",IF(F402&lt;&gt;A402,"Yes","No"))</f>
        <v>Yes</v>
      </c>
      <c r="H402" s="2" t="n">
        <f aca="false">IF(C402="Deleted","",A402-I402)</f>
        <v>395</v>
      </c>
      <c r="I402" s="2" t="n">
        <f aca="false">N(I401)+IF(C402="Deleted",1,0)</f>
        <v>6</v>
      </c>
    </row>
    <row r="403" customFormat="false" ht="15" hidden="false" customHeight="false" outlineLevel="0" collapsed="false">
      <c r="A403" s="2" t="n">
        <v>402</v>
      </c>
      <c r="B403" s="2" t="s">
        <v>720</v>
      </c>
      <c r="C403" s="2" t="s">
        <v>341</v>
      </c>
      <c r="D403" s="2" t="n">
        <v>408</v>
      </c>
      <c r="E403" s="2" t="s">
        <v>720</v>
      </c>
      <c r="F403" s="2" t="n">
        <v>408</v>
      </c>
      <c r="G403" s="2" t="str">
        <f aca="false">IF(OR(F403="",C403="Deleted"),"",IF(F403&lt;&gt;A403,"Yes","No"))</f>
        <v>Yes</v>
      </c>
      <c r="H403" s="2" t="n">
        <f aca="false">IF(C403="Deleted","",A403-I403)</f>
        <v>396</v>
      </c>
      <c r="I403" s="2" t="n">
        <f aca="false">N(I402)+IF(C403="Deleted",1,0)</f>
        <v>6</v>
      </c>
    </row>
    <row r="404" customFormat="false" ht="15" hidden="false" customHeight="false" outlineLevel="0" collapsed="false">
      <c r="A404" s="2" t="n">
        <v>403</v>
      </c>
      <c r="B404" s="2" t="s">
        <v>721</v>
      </c>
      <c r="C404" s="2" t="s">
        <v>341</v>
      </c>
      <c r="D404" s="2" t="n">
        <v>409</v>
      </c>
      <c r="E404" s="2" t="s">
        <v>721</v>
      </c>
      <c r="F404" s="2" t="n">
        <v>409</v>
      </c>
      <c r="G404" s="2" t="str">
        <f aca="false">IF(OR(F404="",C404="Deleted"),"",IF(F404&lt;&gt;A404,"Yes","No"))</f>
        <v>Yes</v>
      </c>
      <c r="H404" s="2" t="n">
        <f aca="false">IF(C404="Deleted","",A404-I404)</f>
        <v>397</v>
      </c>
      <c r="I404" s="2" t="n">
        <f aca="false">N(I403)+IF(C404="Deleted",1,0)</f>
        <v>6</v>
      </c>
    </row>
    <row r="405" customFormat="false" ht="15" hidden="false" customHeight="false" outlineLevel="0" collapsed="false">
      <c r="A405" s="2" t="n">
        <v>404</v>
      </c>
      <c r="B405" s="2" t="s">
        <v>722</v>
      </c>
      <c r="C405" s="2" t="s">
        <v>341</v>
      </c>
      <c r="D405" s="2" t="n">
        <v>410</v>
      </c>
      <c r="E405" s="2" t="s">
        <v>722</v>
      </c>
      <c r="F405" s="2" t="n">
        <v>410</v>
      </c>
      <c r="G405" s="2" t="str">
        <f aca="false">IF(OR(F405="",C405="Deleted"),"",IF(F405&lt;&gt;A405,"Yes","No"))</f>
        <v>Yes</v>
      </c>
      <c r="H405" s="2" t="n">
        <f aca="false">IF(C405="Deleted","",A405-I405)</f>
        <v>398</v>
      </c>
      <c r="I405" s="2" t="n">
        <f aca="false">N(I404)+IF(C405="Deleted",1,0)</f>
        <v>6</v>
      </c>
    </row>
    <row r="406" customFormat="false" ht="15" hidden="false" customHeight="false" outlineLevel="0" collapsed="false">
      <c r="A406" s="2" t="n">
        <v>405</v>
      </c>
      <c r="B406" s="2" t="s">
        <v>723</v>
      </c>
      <c r="C406" s="2" t="s">
        <v>341</v>
      </c>
      <c r="D406" s="2" t="n">
        <v>411</v>
      </c>
      <c r="E406" s="2" t="s">
        <v>723</v>
      </c>
      <c r="F406" s="2" t="n">
        <v>411</v>
      </c>
      <c r="G406" s="2" t="str">
        <f aca="false">IF(OR(F406="",C406="Deleted"),"",IF(F406&lt;&gt;A406,"Yes","No"))</f>
        <v>Yes</v>
      </c>
      <c r="H406" s="2" t="n">
        <f aca="false">IF(C406="Deleted","",A406-I406)</f>
        <v>399</v>
      </c>
      <c r="I406" s="2" t="n">
        <f aca="false">N(I405)+IF(C406="Deleted",1,0)</f>
        <v>6</v>
      </c>
    </row>
    <row r="407" customFormat="false" ht="15" hidden="false" customHeight="false" outlineLevel="0" collapsed="false">
      <c r="A407" s="2" t="n">
        <v>406</v>
      </c>
      <c r="B407" s="2" t="s">
        <v>724</v>
      </c>
      <c r="C407" s="2" t="s">
        <v>341</v>
      </c>
      <c r="D407" s="2" t="n">
        <v>412</v>
      </c>
      <c r="E407" s="2" t="s">
        <v>724</v>
      </c>
      <c r="F407" s="2" t="n">
        <v>412</v>
      </c>
      <c r="G407" s="2" t="str">
        <f aca="false">IF(OR(F407="",C407="Deleted"),"",IF(F407&lt;&gt;A407,"Yes","No"))</f>
        <v>Yes</v>
      </c>
      <c r="H407" s="2" t="n">
        <f aca="false">IF(C407="Deleted","",A407-I407)</f>
        <v>400</v>
      </c>
      <c r="I407" s="2" t="n">
        <f aca="false">N(I406)+IF(C407="Deleted",1,0)</f>
        <v>6</v>
      </c>
    </row>
    <row r="408" customFormat="false" ht="15" hidden="false" customHeight="false" outlineLevel="0" collapsed="false">
      <c r="A408" s="2" t="n">
        <v>407</v>
      </c>
      <c r="B408" s="2" t="s">
        <v>725</v>
      </c>
      <c r="C408" s="2" t="s">
        <v>341</v>
      </c>
      <c r="D408" s="2" t="n">
        <v>413</v>
      </c>
      <c r="E408" s="2" t="s">
        <v>725</v>
      </c>
      <c r="F408" s="2" t="n">
        <v>413</v>
      </c>
      <c r="G408" s="2" t="str">
        <f aca="false">IF(OR(F408="",C408="Deleted"),"",IF(F408&lt;&gt;A408,"Yes","No"))</f>
        <v>Yes</v>
      </c>
      <c r="H408" s="2" t="n">
        <f aca="false">IF(C408="Deleted","",A408-I408)</f>
        <v>401</v>
      </c>
      <c r="I408" s="2" t="n">
        <f aca="false">N(I407)+IF(C408="Deleted",1,0)</f>
        <v>6</v>
      </c>
    </row>
    <row r="409" customFormat="false" ht="15" hidden="false" customHeight="false" outlineLevel="0" collapsed="false">
      <c r="A409" s="2" t="n">
        <v>408</v>
      </c>
      <c r="B409" s="2" t="s">
        <v>726</v>
      </c>
      <c r="C409" s="2" t="s">
        <v>341</v>
      </c>
      <c r="D409" s="2" t="n">
        <v>414</v>
      </c>
      <c r="E409" s="2" t="s">
        <v>726</v>
      </c>
      <c r="F409" s="2" t="n">
        <v>414</v>
      </c>
      <c r="G409" s="2" t="str">
        <f aca="false">IF(OR(F409="",C409="Deleted"),"",IF(F409&lt;&gt;A409,"Yes","No"))</f>
        <v>Yes</v>
      </c>
      <c r="H409" s="2" t="n">
        <f aca="false">IF(C409="Deleted","",A409-I409)</f>
        <v>402</v>
      </c>
      <c r="I409" s="2" t="n">
        <f aca="false">N(I408)+IF(C409="Deleted",1,0)</f>
        <v>6</v>
      </c>
    </row>
    <row r="410" customFormat="false" ht="15" hidden="false" customHeight="false" outlineLevel="0" collapsed="false">
      <c r="A410" s="2" t="n">
        <v>409</v>
      </c>
      <c r="B410" s="2" t="s">
        <v>727</v>
      </c>
      <c r="C410" s="2" t="s">
        <v>341</v>
      </c>
      <c r="D410" s="2" t="n">
        <v>415</v>
      </c>
      <c r="E410" s="2" t="s">
        <v>727</v>
      </c>
      <c r="F410" s="2" t="n">
        <v>415</v>
      </c>
      <c r="G410" s="2" t="str">
        <f aca="false">IF(OR(F410="",C410="Deleted"),"",IF(F410&lt;&gt;A410,"Yes","No"))</f>
        <v>Yes</v>
      </c>
      <c r="H410" s="2" t="n">
        <f aca="false">IF(C410="Deleted","",A410-I410)</f>
        <v>403</v>
      </c>
      <c r="I410" s="2" t="n">
        <f aca="false">N(I409)+IF(C410="Deleted",1,0)</f>
        <v>6</v>
      </c>
    </row>
    <row r="411" customFormat="false" ht="15" hidden="false" customHeight="false" outlineLevel="0" collapsed="false">
      <c r="A411" s="2" t="n">
        <v>410</v>
      </c>
      <c r="B411" s="2" t="s">
        <v>728</v>
      </c>
      <c r="C411" s="2" t="s">
        <v>341</v>
      </c>
      <c r="D411" s="2" t="n">
        <v>416</v>
      </c>
      <c r="E411" s="2" t="s">
        <v>728</v>
      </c>
      <c r="F411" s="2" t="n">
        <v>416</v>
      </c>
      <c r="G411" s="2" t="str">
        <f aca="false">IF(OR(F411="",C411="Deleted"),"",IF(F411&lt;&gt;A411,"Yes","No"))</f>
        <v>Yes</v>
      </c>
      <c r="H411" s="2" t="n">
        <f aca="false">IF(C411="Deleted","",A411-I411)</f>
        <v>404</v>
      </c>
      <c r="I411" s="2" t="n">
        <f aca="false">N(I410)+IF(C411="Deleted",1,0)</f>
        <v>6</v>
      </c>
    </row>
    <row r="412" customFormat="false" ht="15" hidden="false" customHeight="false" outlineLevel="0" collapsed="false">
      <c r="A412" s="2" t="n">
        <v>411</v>
      </c>
      <c r="B412" s="2" t="s">
        <v>729</v>
      </c>
      <c r="C412" s="2" t="s">
        <v>341</v>
      </c>
      <c r="D412" s="2" t="n">
        <v>417</v>
      </c>
      <c r="E412" s="2" t="s">
        <v>729</v>
      </c>
      <c r="F412" s="2" t="n">
        <v>417</v>
      </c>
      <c r="G412" s="2" t="str">
        <f aca="false">IF(OR(F412="",C412="Deleted"),"",IF(F412&lt;&gt;A412,"Yes","No"))</f>
        <v>Yes</v>
      </c>
      <c r="H412" s="2" t="n">
        <f aca="false">IF(C412="Deleted","",A412-I412)</f>
        <v>405</v>
      </c>
      <c r="I412" s="2" t="n">
        <f aca="false">N(I411)+IF(C412="Deleted",1,0)</f>
        <v>6</v>
      </c>
    </row>
    <row r="413" customFormat="false" ht="15" hidden="false" customHeight="false" outlineLevel="0" collapsed="false">
      <c r="A413" s="2" t="n">
        <v>412</v>
      </c>
      <c r="B413" s="2" t="s">
        <v>730</v>
      </c>
      <c r="C413" s="2" t="s">
        <v>341</v>
      </c>
      <c r="D413" s="2" t="n">
        <v>418</v>
      </c>
      <c r="E413" s="2" t="s">
        <v>730</v>
      </c>
      <c r="F413" s="2" t="n">
        <v>418</v>
      </c>
      <c r="G413" s="2" t="str">
        <f aca="false">IF(OR(F413="",C413="Deleted"),"",IF(F413&lt;&gt;A413,"Yes","No"))</f>
        <v>Yes</v>
      </c>
      <c r="H413" s="2" t="n">
        <f aca="false">IF(C413="Deleted","",A413-I413)</f>
        <v>406</v>
      </c>
      <c r="I413" s="2" t="n">
        <f aca="false">N(I412)+IF(C413="Deleted",1,0)</f>
        <v>6</v>
      </c>
    </row>
    <row r="414" customFormat="false" ht="15" hidden="false" customHeight="false" outlineLevel="0" collapsed="false">
      <c r="A414" s="2" t="n">
        <v>413</v>
      </c>
      <c r="B414" s="2" t="s">
        <v>731</v>
      </c>
      <c r="C414" s="2" t="s">
        <v>341</v>
      </c>
      <c r="D414" s="2" t="n">
        <v>419</v>
      </c>
      <c r="E414" s="2" t="s">
        <v>731</v>
      </c>
      <c r="F414" s="2" t="n">
        <v>419</v>
      </c>
      <c r="G414" s="2" t="str">
        <f aca="false">IF(OR(F414="",C414="Deleted"),"",IF(F414&lt;&gt;A414,"Yes","No"))</f>
        <v>Yes</v>
      </c>
      <c r="H414" s="2" t="n">
        <f aca="false">IF(C414="Deleted","",A414-I414)</f>
        <v>407</v>
      </c>
      <c r="I414" s="2" t="n">
        <f aca="false">N(I413)+IF(C414="Deleted",1,0)</f>
        <v>6</v>
      </c>
    </row>
    <row r="415" customFormat="false" ht="15" hidden="false" customHeight="false" outlineLevel="0" collapsed="false">
      <c r="A415" s="2" t="n">
        <v>414</v>
      </c>
      <c r="B415" s="2" t="s">
        <v>732</v>
      </c>
      <c r="C415" s="2" t="s">
        <v>341</v>
      </c>
      <c r="D415" s="2" t="n">
        <v>420</v>
      </c>
      <c r="E415" s="2" t="s">
        <v>732</v>
      </c>
      <c r="F415" s="2" t="n">
        <v>420</v>
      </c>
      <c r="G415" s="2" t="str">
        <f aca="false">IF(OR(F415="",C415="Deleted"),"",IF(F415&lt;&gt;A415,"Yes","No"))</f>
        <v>Yes</v>
      </c>
      <c r="H415" s="2" t="n">
        <f aca="false">IF(C415="Deleted","",A415-I415)</f>
        <v>408</v>
      </c>
      <c r="I415" s="2" t="n">
        <f aca="false">N(I414)+IF(C415="Deleted",1,0)</f>
        <v>6</v>
      </c>
    </row>
    <row r="416" customFormat="false" ht="15" hidden="false" customHeight="false" outlineLevel="0" collapsed="false">
      <c r="A416" s="2" t="n">
        <v>415</v>
      </c>
      <c r="B416" s="2" t="s">
        <v>733</v>
      </c>
      <c r="C416" s="2" t="s">
        <v>341</v>
      </c>
      <c r="D416" s="2" t="n">
        <v>421</v>
      </c>
      <c r="E416" s="2" t="s">
        <v>733</v>
      </c>
      <c r="F416" s="2" t="n">
        <v>421</v>
      </c>
      <c r="G416" s="2" t="str">
        <f aca="false">IF(OR(F416="",C416="Deleted"),"",IF(F416&lt;&gt;A416,"Yes","No"))</f>
        <v>Yes</v>
      </c>
      <c r="H416" s="2" t="n">
        <f aca="false">IF(C416="Deleted","",A416-I416)</f>
        <v>409</v>
      </c>
      <c r="I416" s="2" t="n">
        <f aca="false">N(I415)+IF(C416="Deleted",1,0)</f>
        <v>6</v>
      </c>
    </row>
    <row r="417" customFormat="false" ht="15" hidden="false" customHeight="false" outlineLevel="0" collapsed="false">
      <c r="A417" s="2" t="n">
        <v>416</v>
      </c>
      <c r="B417" s="2" t="s">
        <v>734</v>
      </c>
      <c r="C417" s="2" t="s">
        <v>341</v>
      </c>
      <c r="D417" s="2" t="n">
        <v>422</v>
      </c>
      <c r="E417" s="2" t="s">
        <v>734</v>
      </c>
      <c r="F417" s="2" t="n">
        <v>422</v>
      </c>
      <c r="G417" s="2" t="str">
        <f aca="false">IF(OR(F417="",C417="Deleted"),"",IF(F417&lt;&gt;A417,"Yes","No"))</f>
        <v>Yes</v>
      </c>
      <c r="H417" s="2" t="n">
        <f aca="false">IF(C417="Deleted","",A417-I417)</f>
        <v>410</v>
      </c>
      <c r="I417" s="2" t="n">
        <f aca="false">N(I416)+IF(C417="Deleted",1,0)</f>
        <v>6</v>
      </c>
    </row>
    <row r="418" customFormat="false" ht="15" hidden="false" customHeight="false" outlineLevel="0" collapsed="false">
      <c r="A418" s="2" t="n">
        <v>417</v>
      </c>
      <c r="B418" s="2" t="s">
        <v>735</v>
      </c>
      <c r="C418" s="2" t="s">
        <v>341</v>
      </c>
      <c r="D418" s="2" t="n">
        <v>423</v>
      </c>
      <c r="E418" s="2" t="s">
        <v>735</v>
      </c>
      <c r="F418" s="2" t="n">
        <v>423</v>
      </c>
      <c r="G418" s="2" t="str">
        <f aca="false">IF(OR(F418="",C418="Deleted"),"",IF(F418&lt;&gt;A418,"Yes","No"))</f>
        <v>Yes</v>
      </c>
      <c r="H418" s="2" t="n">
        <f aca="false">IF(C418="Deleted","",A418-I418)</f>
        <v>411</v>
      </c>
      <c r="I418" s="2" t="n">
        <f aca="false">N(I417)+IF(C418="Deleted",1,0)</f>
        <v>6</v>
      </c>
    </row>
    <row r="419" customFormat="false" ht="15" hidden="false" customHeight="false" outlineLevel="0" collapsed="false">
      <c r="A419" s="2" t="n">
        <v>418</v>
      </c>
      <c r="B419" s="2" t="s">
        <v>736</v>
      </c>
      <c r="C419" s="2" t="s">
        <v>341</v>
      </c>
      <c r="D419" s="2" t="n">
        <v>424</v>
      </c>
      <c r="E419" s="2" t="s">
        <v>736</v>
      </c>
      <c r="F419" s="2" t="n">
        <v>424</v>
      </c>
      <c r="G419" s="2" t="str">
        <f aca="false">IF(OR(F419="",C419="Deleted"),"",IF(F419&lt;&gt;A419,"Yes","No"))</f>
        <v>Yes</v>
      </c>
      <c r="H419" s="2" t="n">
        <f aca="false">IF(C419="Deleted","",A419-I419)</f>
        <v>412</v>
      </c>
      <c r="I419" s="2" t="n">
        <f aca="false">N(I418)+IF(C419="Deleted",1,0)</f>
        <v>6</v>
      </c>
    </row>
    <row r="420" customFormat="false" ht="15" hidden="false" customHeight="false" outlineLevel="0" collapsed="false">
      <c r="A420" s="2" t="n">
        <v>419</v>
      </c>
      <c r="B420" s="2" t="s">
        <v>737</v>
      </c>
      <c r="C420" s="2" t="s">
        <v>341</v>
      </c>
      <c r="D420" s="2" t="n">
        <v>425</v>
      </c>
      <c r="E420" s="2" t="s">
        <v>737</v>
      </c>
      <c r="F420" s="2" t="n">
        <v>425</v>
      </c>
      <c r="G420" s="2" t="str">
        <f aca="false">IF(OR(F420="",C420="Deleted"),"",IF(F420&lt;&gt;A420,"Yes","No"))</f>
        <v>Yes</v>
      </c>
      <c r="H420" s="2" t="n">
        <f aca="false">IF(C420="Deleted","",A420-I420)</f>
        <v>413</v>
      </c>
      <c r="I420" s="2" t="n">
        <f aca="false">N(I419)+IF(C420="Deleted",1,0)</f>
        <v>6</v>
      </c>
    </row>
    <row r="421" customFormat="false" ht="15" hidden="false" customHeight="false" outlineLevel="0" collapsed="false">
      <c r="A421" s="2" t="n">
        <v>420</v>
      </c>
      <c r="B421" s="2" t="s">
        <v>738</v>
      </c>
      <c r="C421" s="2" t="s">
        <v>341</v>
      </c>
      <c r="D421" s="2" t="n">
        <v>426</v>
      </c>
      <c r="E421" s="2" t="s">
        <v>738</v>
      </c>
      <c r="F421" s="2" t="n">
        <v>426</v>
      </c>
      <c r="G421" s="2" t="str">
        <f aca="false">IF(OR(F421="",C421="Deleted"),"",IF(F421&lt;&gt;A421,"Yes","No"))</f>
        <v>Yes</v>
      </c>
      <c r="H421" s="2" t="n">
        <f aca="false">IF(C421="Deleted","",A421-I421)</f>
        <v>414</v>
      </c>
      <c r="I421" s="2" t="n">
        <f aca="false">N(I420)+IF(C421="Deleted",1,0)</f>
        <v>6</v>
      </c>
    </row>
    <row r="422" customFormat="false" ht="15" hidden="false" customHeight="false" outlineLevel="0" collapsed="false">
      <c r="A422" s="2" t="n">
        <v>421</v>
      </c>
      <c r="B422" s="2" t="s">
        <v>739</v>
      </c>
      <c r="C422" s="2" t="s">
        <v>341</v>
      </c>
      <c r="D422" s="2" t="n">
        <v>427</v>
      </c>
      <c r="E422" s="2" t="s">
        <v>739</v>
      </c>
      <c r="F422" s="2" t="n">
        <v>427</v>
      </c>
      <c r="G422" s="2" t="str">
        <f aca="false">IF(OR(F422="",C422="Deleted"),"",IF(F422&lt;&gt;A422,"Yes","No"))</f>
        <v>Yes</v>
      </c>
      <c r="H422" s="2" t="n">
        <f aca="false">IF(C422="Deleted","",A422-I422)</f>
        <v>415</v>
      </c>
      <c r="I422" s="2" t="n">
        <f aca="false">N(I421)+IF(C422="Deleted",1,0)</f>
        <v>6</v>
      </c>
    </row>
    <row r="423" customFormat="false" ht="15" hidden="false" customHeight="false" outlineLevel="0" collapsed="false">
      <c r="A423" s="2" t="n">
        <v>422</v>
      </c>
      <c r="B423" s="2" t="s">
        <v>740</v>
      </c>
      <c r="C423" s="2" t="s">
        <v>341</v>
      </c>
      <c r="D423" s="2" t="n">
        <v>428</v>
      </c>
      <c r="E423" s="2" t="s">
        <v>740</v>
      </c>
      <c r="F423" s="2" t="n">
        <v>428</v>
      </c>
      <c r="G423" s="2" t="str">
        <f aca="false">IF(OR(F423="",C423="Deleted"),"",IF(F423&lt;&gt;A423,"Yes","No"))</f>
        <v>Yes</v>
      </c>
      <c r="H423" s="2" t="n">
        <f aca="false">IF(C423="Deleted","",A423-I423)</f>
        <v>416</v>
      </c>
      <c r="I423" s="2" t="n">
        <f aca="false">N(I422)+IF(C423="Deleted",1,0)</f>
        <v>6</v>
      </c>
    </row>
    <row r="424" customFormat="false" ht="15" hidden="false" customHeight="false" outlineLevel="0" collapsed="false">
      <c r="A424" s="2" t="n">
        <v>423</v>
      </c>
      <c r="B424" s="2" t="s">
        <v>741</v>
      </c>
      <c r="C424" s="2" t="s">
        <v>341</v>
      </c>
      <c r="D424" s="2" t="n">
        <v>429</v>
      </c>
      <c r="E424" s="2" t="s">
        <v>741</v>
      </c>
      <c r="F424" s="2" t="n">
        <v>429</v>
      </c>
      <c r="G424" s="2" t="str">
        <f aca="false">IF(OR(F424="",C424="Deleted"),"",IF(F424&lt;&gt;A424,"Yes","No"))</f>
        <v>Yes</v>
      </c>
      <c r="H424" s="2" t="n">
        <f aca="false">IF(C424="Deleted","",A424-I424)</f>
        <v>417</v>
      </c>
      <c r="I424" s="2" t="n">
        <f aca="false">N(I423)+IF(C424="Deleted",1,0)</f>
        <v>6</v>
      </c>
    </row>
    <row r="425" customFormat="false" ht="15" hidden="false" customHeight="false" outlineLevel="0" collapsed="false">
      <c r="A425" s="2" t="n">
        <v>424</v>
      </c>
      <c r="B425" s="2" t="s">
        <v>742</v>
      </c>
      <c r="C425" s="2" t="s">
        <v>341</v>
      </c>
      <c r="D425" s="2" t="n">
        <v>430</v>
      </c>
      <c r="E425" s="2" t="s">
        <v>742</v>
      </c>
      <c r="F425" s="2" t="n">
        <v>430</v>
      </c>
      <c r="G425" s="2" t="str">
        <f aca="false">IF(OR(F425="",C425="Deleted"),"",IF(F425&lt;&gt;A425,"Yes","No"))</f>
        <v>Yes</v>
      </c>
      <c r="H425" s="2" t="n">
        <f aca="false">IF(C425="Deleted","",A425-I425)</f>
        <v>418</v>
      </c>
      <c r="I425" s="2" t="n">
        <f aca="false">N(I424)+IF(C425="Deleted",1,0)</f>
        <v>6</v>
      </c>
    </row>
    <row r="426" customFormat="false" ht="15" hidden="false" customHeight="false" outlineLevel="0" collapsed="false">
      <c r="A426" s="2" t="n">
        <v>425</v>
      </c>
      <c r="B426" s="2" t="s">
        <v>743</v>
      </c>
      <c r="C426" s="2" t="s">
        <v>341</v>
      </c>
      <c r="D426" s="2" t="n">
        <v>431</v>
      </c>
      <c r="E426" s="2" t="s">
        <v>743</v>
      </c>
      <c r="F426" s="2" t="n">
        <v>431</v>
      </c>
      <c r="G426" s="2" t="str">
        <f aca="false">IF(OR(F426="",C426="Deleted"),"",IF(F426&lt;&gt;A426,"Yes","No"))</f>
        <v>Yes</v>
      </c>
      <c r="H426" s="2" t="n">
        <f aca="false">IF(C426="Deleted","",A426-I426)</f>
        <v>419</v>
      </c>
      <c r="I426" s="2" t="n">
        <f aca="false">N(I425)+IF(C426="Deleted",1,0)</f>
        <v>6</v>
      </c>
    </row>
    <row r="427" customFormat="false" ht="15" hidden="false" customHeight="false" outlineLevel="0" collapsed="false">
      <c r="A427" s="2" t="n">
        <v>426</v>
      </c>
      <c r="B427" s="2" t="s">
        <v>744</v>
      </c>
      <c r="C427" s="2" t="s">
        <v>341</v>
      </c>
      <c r="D427" s="2" t="n">
        <v>432</v>
      </c>
      <c r="E427" s="2" t="s">
        <v>744</v>
      </c>
      <c r="F427" s="2" t="n">
        <v>432</v>
      </c>
      <c r="G427" s="2" t="str">
        <f aca="false">IF(OR(F427="",C427="Deleted"),"",IF(F427&lt;&gt;A427,"Yes","No"))</f>
        <v>Yes</v>
      </c>
      <c r="H427" s="2" t="n">
        <f aca="false">IF(C427="Deleted","",A427-I427)</f>
        <v>420</v>
      </c>
      <c r="I427" s="2" t="n">
        <f aca="false">N(I426)+IF(C427="Deleted",1,0)</f>
        <v>6</v>
      </c>
    </row>
    <row r="428" customFormat="false" ht="15" hidden="false" customHeight="false" outlineLevel="0" collapsed="false">
      <c r="A428" s="2" t="n">
        <v>427</v>
      </c>
      <c r="B428" s="2" t="s">
        <v>745</v>
      </c>
      <c r="C428" s="2" t="s">
        <v>341</v>
      </c>
      <c r="D428" s="2" t="n">
        <v>433</v>
      </c>
      <c r="E428" s="2" t="s">
        <v>745</v>
      </c>
      <c r="F428" s="2" t="n">
        <v>433</v>
      </c>
      <c r="G428" s="2" t="str">
        <f aca="false">IF(OR(F428="",C428="Deleted"),"",IF(F428&lt;&gt;A428,"Yes","No"))</f>
        <v>Yes</v>
      </c>
      <c r="H428" s="2" t="n">
        <f aca="false">IF(C428="Deleted","",A428-I428)</f>
        <v>421</v>
      </c>
      <c r="I428" s="2" t="n">
        <f aca="false">N(I427)+IF(C428="Deleted",1,0)</f>
        <v>6</v>
      </c>
    </row>
    <row r="429" customFormat="false" ht="15" hidden="false" customHeight="false" outlineLevel="0" collapsed="false">
      <c r="A429" s="2" t="n">
        <v>428</v>
      </c>
      <c r="B429" s="2" t="s">
        <v>746</v>
      </c>
      <c r="C429" s="2" t="s">
        <v>341</v>
      </c>
      <c r="D429" s="2" t="n">
        <v>434</v>
      </c>
      <c r="E429" s="2" t="s">
        <v>746</v>
      </c>
      <c r="F429" s="2" t="n">
        <v>434</v>
      </c>
      <c r="G429" s="2" t="str">
        <f aca="false">IF(OR(F429="",C429="Deleted"),"",IF(F429&lt;&gt;A429,"Yes","No"))</f>
        <v>Yes</v>
      </c>
      <c r="H429" s="2" t="n">
        <f aca="false">IF(C429="Deleted","",A429-I429)</f>
        <v>422</v>
      </c>
      <c r="I429" s="2" t="n">
        <f aca="false">N(I428)+IF(C429="Deleted",1,0)</f>
        <v>6</v>
      </c>
    </row>
    <row r="430" customFormat="false" ht="15" hidden="false" customHeight="false" outlineLevel="0" collapsed="false">
      <c r="A430" s="2" t="n">
        <v>429</v>
      </c>
      <c r="B430" s="2" t="s">
        <v>747</v>
      </c>
      <c r="C430" s="2" t="s">
        <v>341</v>
      </c>
      <c r="D430" s="2" t="n">
        <v>435</v>
      </c>
      <c r="E430" s="2" t="s">
        <v>747</v>
      </c>
      <c r="F430" s="2" t="n">
        <v>435</v>
      </c>
      <c r="G430" s="2" t="str">
        <f aca="false">IF(OR(F430="",C430="Deleted"),"",IF(F430&lt;&gt;A430,"Yes","No"))</f>
        <v>Yes</v>
      </c>
      <c r="H430" s="2" t="n">
        <f aca="false">IF(C430="Deleted","",A430-I430)</f>
        <v>423</v>
      </c>
      <c r="I430" s="2" t="n">
        <f aca="false">N(I429)+IF(C430="Deleted",1,0)</f>
        <v>6</v>
      </c>
    </row>
    <row r="431" customFormat="false" ht="15" hidden="false" customHeight="false" outlineLevel="0" collapsed="false">
      <c r="A431" s="2" t="n">
        <v>430</v>
      </c>
      <c r="B431" s="2" t="s">
        <v>748</v>
      </c>
      <c r="C431" s="2" t="s">
        <v>341</v>
      </c>
      <c r="D431" s="2" t="n">
        <v>436</v>
      </c>
      <c r="E431" s="2" t="s">
        <v>748</v>
      </c>
      <c r="F431" s="2" t="n">
        <v>436</v>
      </c>
      <c r="G431" s="2" t="str">
        <f aca="false">IF(OR(F431="",C431="Deleted"),"",IF(F431&lt;&gt;A431,"Yes","No"))</f>
        <v>Yes</v>
      </c>
      <c r="H431" s="2" t="n">
        <f aca="false">IF(C431="Deleted","",A431-I431)</f>
        <v>424</v>
      </c>
      <c r="I431" s="2" t="n">
        <f aca="false">N(I430)+IF(C431="Deleted",1,0)</f>
        <v>6</v>
      </c>
    </row>
    <row r="432" customFormat="false" ht="15" hidden="false" customHeight="false" outlineLevel="0" collapsed="false">
      <c r="A432" s="2" t="n">
        <v>431</v>
      </c>
      <c r="B432" s="2" t="s">
        <v>749</v>
      </c>
      <c r="C432" s="2" t="s">
        <v>341</v>
      </c>
      <c r="D432" s="2" t="n">
        <v>437</v>
      </c>
      <c r="E432" s="2" t="s">
        <v>749</v>
      </c>
      <c r="F432" s="2" t="n">
        <v>437</v>
      </c>
      <c r="G432" s="2" t="str">
        <f aca="false">IF(OR(F432="",C432="Deleted"),"",IF(F432&lt;&gt;A432,"Yes","No"))</f>
        <v>Yes</v>
      </c>
      <c r="H432" s="2" t="n">
        <f aca="false">IF(C432="Deleted","",A432-I432)</f>
        <v>425</v>
      </c>
      <c r="I432" s="2" t="n">
        <f aca="false">N(I431)+IF(C432="Deleted",1,0)</f>
        <v>6</v>
      </c>
    </row>
    <row r="433" customFormat="false" ht="15" hidden="false" customHeight="false" outlineLevel="0" collapsed="false">
      <c r="A433" s="2" t="n">
        <v>432</v>
      </c>
      <c r="B433" s="2" t="s">
        <v>750</v>
      </c>
      <c r="C433" s="2" t="s">
        <v>341</v>
      </c>
      <c r="D433" s="2" t="n">
        <v>438</v>
      </c>
      <c r="E433" s="2" t="s">
        <v>750</v>
      </c>
      <c r="F433" s="2" t="n">
        <v>438</v>
      </c>
      <c r="G433" s="2" t="str">
        <f aca="false">IF(OR(F433="",C433="Deleted"),"",IF(F433&lt;&gt;A433,"Yes","No"))</f>
        <v>Yes</v>
      </c>
      <c r="H433" s="2" t="n">
        <f aca="false">IF(C433="Deleted","",A433-I433)</f>
        <v>426</v>
      </c>
      <c r="I433" s="2" t="n">
        <f aca="false">N(I432)+IF(C433="Deleted",1,0)</f>
        <v>6</v>
      </c>
    </row>
    <row r="434" customFormat="false" ht="15" hidden="false" customHeight="false" outlineLevel="0" collapsed="false">
      <c r="A434" s="2" t="n">
        <v>433</v>
      </c>
      <c r="B434" s="2" t="s">
        <v>751</v>
      </c>
      <c r="C434" s="2" t="s">
        <v>341</v>
      </c>
      <c r="D434" s="2" t="n">
        <v>439</v>
      </c>
      <c r="E434" s="2" t="s">
        <v>751</v>
      </c>
      <c r="F434" s="2" t="n">
        <v>439</v>
      </c>
      <c r="G434" s="2" t="str">
        <f aca="false">IF(OR(F434="",C434="Deleted"),"",IF(F434&lt;&gt;A434,"Yes","No"))</f>
        <v>Yes</v>
      </c>
      <c r="H434" s="2" t="n">
        <f aca="false">IF(C434="Deleted","",A434-I434)</f>
        <v>427</v>
      </c>
      <c r="I434" s="2" t="n">
        <f aca="false">N(I433)+IF(C434="Deleted",1,0)</f>
        <v>6</v>
      </c>
    </row>
    <row r="435" customFormat="false" ht="15" hidden="false" customHeight="false" outlineLevel="0" collapsed="false">
      <c r="A435" s="2" t="n">
        <v>434</v>
      </c>
      <c r="B435" s="2" t="s">
        <v>752</v>
      </c>
      <c r="C435" s="2" t="s">
        <v>341</v>
      </c>
      <c r="D435" s="2" t="n">
        <v>440</v>
      </c>
      <c r="E435" s="2" t="s">
        <v>752</v>
      </c>
      <c r="F435" s="2" t="n">
        <v>440</v>
      </c>
      <c r="G435" s="2" t="str">
        <f aca="false">IF(OR(F435="",C435="Deleted"),"",IF(F435&lt;&gt;A435,"Yes","No"))</f>
        <v>Yes</v>
      </c>
      <c r="H435" s="2" t="n">
        <f aca="false">IF(C435="Deleted","",A435-I435)</f>
        <v>428</v>
      </c>
      <c r="I435" s="2" t="n">
        <f aca="false">N(I434)+IF(C435="Deleted",1,0)</f>
        <v>6</v>
      </c>
    </row>
    <row r="436" customFormat="false" ht="15" hidden="false" customHeight="false" outlineLevel="0" collapsed="false">
      <c r="A436" s="2" t="n">
        <v>435</v>
      </c>
      <c r="B436" s="2" t="s">
        <v>753</v>
      </c>
      <c r="C436" s="2" t="s">
        <v>341</v>
      </c>
      <c r="D436" s="2" t="n">
        <v>441</v>
      </c>
      <c r="E436" s="2" t="s">
        <v>753</v>
      </c>
      <c r="F436" s="2" t="n">
        <v>441</v>
      </c>
      <c r="G436" s="2" t="str">
        <f aca="false">IF(OR(F436="",C436="Deleted"),"",IF(F436&lt;&gt;A436,"Yes","No"))</f>
        <v>Yes</v>
      </c>
      <c r="H436" s="2" t="n">
        <f aca="false">IF(C436="Deleted","",A436-I436)</f>
        <v>429</v>
      </c>
      <c r="I436" s="2" t="n">
        <f aca="false">N(I435)+IF(C436="Deleted",1,0)</f>
        <v>6</v>
      </c>
    </row>
    <row r="437" customFormat="false" ht="15" hidden="false" customHeight="false" outlineLevel="0" collapsed="false">
      <c r="A437" s="2" t="n">
        <v>436</v>
      </c>
      <c r="B437" s="2" t="s">
        <v>754</v>
      </c>
      <c r="C437" s="2" t="s">
        <v>341</v>
      </c>
      <c r="D437" s="2" t="n">
        <v>442</v>
      </c>
      <c r="E437" s="2" t="s">
        <v>754</v>
      </c>
      <c r="F437" s="2" t="n">
        <v>442</v>
      </c>
      <c r="G437" s="2" t="str">
        <f aca="false">IF(OR(F437="",C437="Deleted"),"",IF(F437&lt;&gt;A437,"Yes","No"))</f>
        <v>Yes</v>
      </c>
      <c r="H437" s="2" t="n">
        <f aca="false">IF(C437="Deleted","",A437-I437)</f>
        <v>430</v>
      </c>
      <c r="I437" s="2" t="n">
        <f aca="false">N(I436)+IF(C437="Deleted",1,0)</f>
        <v>6</v>
      </c>
    </row>
    <row r="438" customFormat="false" ht="15" hidden="false" customHeight="false" outlineLevel="0" collapsed="false">
      <c r="A438" s="2" t="n">
        <v>437</v>
      </c>
      <c r="B438" s="2" t="s">
        <v>755</v>
      </c>
      <c r="C438" s="2" t="s">
        <v>341</v>
      </c>
      <c r="D438" s="2" t="n">
        <v>443</v>
      </c>
      <c r="E438" s="2" t="s">
        <v>755</v>
      </c>
      <c r="F438" s="2" t="n">
        <v>443</v>
      </c>
      <c r="G438" s="2" t="str">
        <f aca="false">IF(OR(F438="",C438="Deleted"),"",IF(F438&lt;&gt;A438,"Yes","No"))</f>
        <v>Yes</v>
      </c>
      <c r="H438" s="2" t="n">
        <f aca="false">IF(C438="Deleted","",A438-I438)</f>
        <v>431</v>
      </c>
      <c r="I438" s="2" t="n">
        <f aca="false">N(I437)+IF(C438="Deleted",1,0)</f>
        <v>6</v>
      </c>
    </row>
    <row r="439" customFormat="false" ht="15" hidden="false" customHeight="false" outlineLevel="0" collapsed="false">
      <c r="A439" s="2" t="n">
        <v>438</v>
      </c>
      <c r="B439" s="2" t="s">
        <v>756</v>
      </c>
      <c r="C439" s="2" t="s">
        <v>341</v>
      </c>
      <c r="D439" s="2" t="n">
        <v>444</v>
      </c>
      <c r="E439" s="2" t="s">
        <v>756</v>
      </c>
      <c r="F439" s="2" t="n">
        <v>444</v>
      </c>
      <c r="G439" s="2" t="str">
        <f aca="false">IF(OR(F439="",C439="Deleted"),"",IF(F439&lt;&gt;A439,"Yes","No"))</f>
        <v>Yes</v>
      </c>
      <c r="H439" s="2" t="n">
        <f aca="false">IF(C439="Deleted","",A439-I439)</f>
        <v>432</v>
      </c>
      <c r="I439" s="2" t="n">
        <f aca="false">N(I438)+IF(C439="Deleted",1,0)</f>
        <v>6</v>
      </c>
    </row>
    <row r="440" customFormat="false" ht="15" hidden="false" customHeight="false" outlineLevel="0" collapsed="false">
      <c r="A440" s="2" t="n">
        <v>439</v>
      </c>
      <c r="B440" s="2" t="s">
        <v>757</v>
      </c>
      <c r="C440" s="2" t="s">
        <v>341</v>
      </c>
      <c r="D440" s="2" t="n">
        <v>445</v>
      </c>
      <c r="E440" s="2" t="s">
        <v>757</v>
      </c>
      <c r="F440" s="2" t="n">
        <v>445</v>
      </c>
      <c r="G440" s="2" t="str">
        <f aca="false">IF(OR(F440="",C440="Deleted"),"",IF(F440&lt;&gt;A440,"Yes","No"))</f>
        <v>Yes</v>
      </c>
      <c r="H440" s="2" t="n">
        <f aca="false">IF(C440="Deleted","",A440-I440)</f>
        <v>433</v>
      </c>
      <c r="I440" s="2" t="n">
        <f aca="false">N(I439)+IF(C440="Deleted",1,0)</f>
        <v>6</v>
      </c>
    </row>
    <row r="441" customFormat="false" ht="15" hidden="false" customHeight="false" outlineLevel="0" collapsed="false">
      <c r="A441" s="2" t="n">
        <v>440</v>
      </c>
      <c r="B441" s="2" t="s">
        <v>758</v>
      </c>
      <c r="C441" s="2" t="s">
        <v>341</v>
      </c>
      <c r="D441" s="2" t="n">
        <v>446</v>
      </c>
      <c r="E441" s="2" t="s">
        <v>758</v>
      </c>
      <c r="F441" s="2" t="n">
        <v>446</v>
      </c>
      <c r="G441" s="2" t="str">
        <f aca="false">IF(OR(F441="",C441="Deleted"),"",IF(F441&lt;&gt;A441,"Yes","No"))</f>
        <v>Yes</v>
      </c>
      <c r="H441" s="2" t="n">
        <f aca="false">IF(C441="Deleted","",A441-I441)</f>
        <v>434</v>
      </c>
      <c r="I441" s="2" t="n">
        <f aca="false">N(I440)+IF(C441="Deleted",1,0)</f>
        <v>6</v>
      </c>
    </row>
    <row r="442" customFormat="false" ht="15" hidden="false" customHeight="false" outlineLevel="0" collapsed="false">
      <c r="A442" s="2" t="n">
        <v>441</v>
      </c>
      <c r="B442" s="2" t="s">
        <v>759</v>
      </c>
      <c r="C442" s="2" t="s">
        <v>341</v>
      </c>
      <c r="D442" s="2" t="n">
        <v>447</v>
      </c>
      <c r="E442" s="2" t="s">
        <v>759</v>
      </c>
      <c r="F442" s="2" t="n">
        <v>447</v>
      </c>
      <c r="G442" s="2" t="str">
        <f aca="false">IF(OR(F442="",C442="Deleted"),"",IF(F442&lt;&gt;A442,"Yes","No"))</f>
        <v>Yes</v>
      </c>
      <c r="H442" s="2" t="n">
        <f aca="false">IF(C442="Deleted","",A442-I442)</f>
        <v>435</v>
      </c>
      <c r="I442" s="2" t="n">
        <f aca="false">N(I441)+IF(C442="Deleted",1,0)</f>
        <v>6</v>
      </c>
    </row>
    <row r="443" customFormat="false" ht="15" hidden="false" customHeight="false" outlineLevel="0" collapsed="false">
      <c r="A443" s="2" t="n">
        <v>442</v>
      </c>
      <c r="B443" s="2" t="s">
        <v>760</v>
      </c>
      <c r="C443" s="2" t="s">
        <v>341</v>
      </c>
      <c r="D443" s="2" t="n">
        <v>448</v>
      </c>
      <c r="E443" s="2" t="s">
        <v>760</v>
      </c>
      <c r="F443" s="2" t="n">
        <v>448</v>
      </c>
      <c r="G443" s="2" t="str">
        <f aca="false">IF(OR(F443="",C443="Deleted"),"",IF(F443&lt;&gt;A443,"Yes","No"))</f>
        <v>Yes</v>
      </c>
      <c r="H443" s="2" t="n">
        <f aca="false">IF(C443="Deleted","",A443-I443)</f>
        <v>436</v>
      </c>
      <c r="I443" s="2" t="n">
        <f aca="false">N(I442)+IF(C443="Deleted",1,0)</f>
        <v>6</v>
      </c>
    </row>
    <row r="444" customFormat="false" ht="15" hidden="false" customHeight="false" outlineLevel="0" collapsed="false">
      <c r="A444" s="2" t="n">
        <v>443</v>
      </c>
      <c r="B444" s="2" t="s">
        <v>761</v>
      </c>
      <c r="C444" s="2" t="s">
        <v>341</v>
      </c>
      <c r="D444" s="2" t="n">
        <v>449</v>
      </c>
      <c r="E444" s="2" t="s">
        <v>761</v>
      </c>
      <c r="F444" s="2" t="n">
        <v>449</v>
      </c>
      <c r="G444" s="2" t="str">
        <f aca="false">IF(OR(F444="",C444="Deleted"),"",IF(F444&lt;&gt;A444,"Yes","No"))</f>
        <v>Yes</v>
      </c>
      <c r="H444" s="2" t="n">
        <f aca="false">IF(C444="Deleted","",A444-I444)</f>
        <v>437</v>
      </c>
      <c r="I444" s="2" t="n">
        <f aca="false">N(I443)+IF(C444="Deleted",1,0)</f>
        <v>6</v>
      </c>
    </row>
    <row r="445" customFormat="false" ht="15" hidden="false" customHeight="false" outlineLevel="0" collapsed="false">
      <c r="A445" s="2" t="n">
        <v>444</v>
      </c>
      <c r="B445" s="2" t="s">
        <v>762</v>
      </c>
      <c r="C445" s="2" t="s">
        <v>341</v>
      </c>
      <c r="D445" s="2" t="n">
        <v>450</v>
      </c>
      <c r="E445" s="2" t="s">
        <v>762</v>
      </c>
      <c r="F445" s="2" t="n">
        <v>450</v>
      </c>
      <c r="G445" s="2" t="str">
        <f aca="false">IF(OR(F445="",C445="Deleted"),"",IF(F445&lt;&gt;A445,"Yes","No"))</f>
        <v>Yes</v>
      </c>
      <c r="H445" s="2" t="n">
        <f aca="false">IF(C445="Deleted","",A445-I445)</f>
        <v>438</v>
      </c>
      <c r="I445" s="2" t="n">
        <f aca="false">N(I444)+IF(C445="Deleted",1,0)</f>
        <v>6</v>
      </c>
    </row>
    <row r="446" customFormat="false" ht="15" hidden="false" customHeight="false" outlineLevel="0" collapsed="false">
      <c r="A446" s="2" t="n">
        <v>445</v>
      </c>
      <c r="B446" s="2" t="s">
        <v>763</v>
      </c>
      <c r="C446" s="2" t="s">
        <v>341</v>
      </c>
      <c r="D446" s="2" t="n">
        <v>451</v>
      </c>
      <c r="E446" s="2" t="s">
        <v>763</v>
      </c>
      <c r="F446" s="2" t="n">
        <v>451</v>
      </c>
      <c r="G446" s="2" t="str">
        <f aca="false">IF(OR(F446="",C446="Deleted"),"",IF(F446&lt;&gt;A446,"Yes","No"))</f>
        <v>Yes</v>
      </c>
      <c r="H446" s="2" t="n">
        <f aca="false">IF(C446="Deleted","",A446-I446)</f>
        <v>439</v>
      </c>
      <c r="I446" s="2" t="n">
        <f aca="false">N(I445)+IF(C446="Deleted",1,0)</f>
        <v>6</v>
      </c>
    </row>
    <row r="447" customFormat="false" ht="15" hidden="false" customHeight="false" outlineLevel="0" collapsed="false">
      <c r="A447" s="2" t="n">
        <v>446</v>
      </c>
      <c r="B447" s="2" t="s">
        <v>764</v>
      </c>
      <c r="C447" s="2" t="s">
        <v>341</v>
      </c>
      <c r="D447" s="2" t="n">
        <v>452</v>
      </c>
      <c r="E447" s="2" t="s">
        <v>764</v>
      </c>
      <c r="F447" s="2" t="n">
        <v>452</v>
      </c>
      <c r="G447" s="2" t="str">
        <f aca="false">IF(OR(F447="",C447="Deleted"),"",IF(F447&lt;&gt;A447,"Yes","No"))</f>
        <v>Yes</v>
      </c>
      <c r="H447" s="2" t="n">
        <f aca="false">IF(C447="Deleted","",A447-I447)</f>
        <v>440</v>
      </c>
      <c r="I447" s="2" t="n">
        <f aca="false">N(I446)+IF(C447="Deleted",1,0)</f>
        <v>6</v>
      </c>
    </row>
    <row r="448" customFormat="false" ht="15" hidden="false" customHeight="false" outlineLevel="0" collapsed="false">
      <c r="A448" s="2" t="n">
        <v>447</v>
      </c>
      <c r="B448" s="2" t="s">
        <v>765</v>
      </c>
      <c r="C448" s="2" t="s">
        <v>341</v>
      </c>
      <c r="D448" s="2" t="n">
        <v>453</v>
      </c>
      <c r="E448" s="2" t="s">
        <v>765</v>
      </c>
      <c r="F448" s="2" t="n">
        <v>453</v>
      </c>
      <c r="G448" s="2" t="str">
        <f aca="false">IF(OR(F448="",C448="Deleted"),"",IF(F448&lt;&gt;A448,"Yes","No"))</f>
        <v>Yes</v>
      </c>
      <c r="H448" s="2" t="n">
        <f aca="false">IF(C448="Deleted","",A448-I448)</f>
        <v>441</v>
      </c>
      <c r="I448" s="2" t="n">
        <f aca="false">N(I447)+IF(C448="Deleted",1,0)</f>
        <v>6</v>
      </c>
    </row>
    <row r="449" customFormat="false" ht="15" hidden="false" customHeight="false" outlineLevel="0" collapsed="false">
      <c r="A449" s="2" t="n">
        <v>448</v>
      </c>
      <c r="B449" s="2" t="s">
        <v>766</v>
      </c>
      <c r="C449" s="2" t="s">
        <v>341</v>
      </c>
      <c r="D449" s="2" t="n">
        <v>454</v>
      </c>
      <c r="E449" s="2" t="s">
        <v>766</v>
      </c>
      <c r="F449" s="2" t="n">
        <v>454</v>
      </c>
      <c r="G449" s="2" t="str">
        <f aca="false">IF(OR(F449="",C449="Deleted"),"",IF(F449&lt;&gt;A449,"Yes","No"))</f>
        <v>Yes</v>
      </c>
      <c r="H449" s="2" t="n">
        <f aca="false">IF(C449="Deleted","",A449-I449)</f>
        <v>442</v>
      </c>
      <c r="I449" s="2" t="n">
        <f aca="false">N(I448)+IF(C449="Deleted",1,0)</f>
        <v>6</v>
      </c>
    </row>
    <row r="450" customFormat="false" ht="15" hidden="false" customHeight="false" outlineLevel="0" collapsed="false">
      <c r="A450" s="2" t="n">
        <v>449</v>
      </c>
      <c r="B450" s="2" t="s">
        <v>767</v>
      </c>
      <c r="C450" s="2" t="s">
        <v>341</v>
      </c>
      <c r="D450" s="2" t="n">
        <v>455</v>
      </c>
      <c r="E450" s="2" t="s">
        <v>767</v>
      </c>
      <c r="F450" s="2" t="n">
        <v>455</v>
      </c>
      <c r="G450" s="2" t="str">
        <f aca="false">IF(OR(F450="",C450="Deleted"),"",IF(F450&lt;&gt;A450,"Yes","No"))</f>
        <v>Yes</v>
      </c>
      <c r="H450" s="2" t="n">
        <f aca="false">IF(C450="Deleted","",A450-I450)</f>
        <v>443</v>
      </c>
      <c r="I450" s="2" t="n">
        <f aca="false">N(I449)+IF(C450="Deleted",1,0)</f>
        <v>6</v>
      </c>
    </row>
    <row r="451" customFormat="false" ht="15" hidden="false" customHeight="false" outlineLevel="0" collapsed="false">
      <c r="A451" s="2" t="n">
        <v>450</v>
      </c>
      <c r="B451" s="2" t="s">
        <v>768</v>
      </c>
      <c r="C451" s="2" t="s">
        <v>341</v>
      </c>
      <c r="D451" s="2" t="n">
        <v>456</v>
      </c>
      <c r="E451" s="2" t="s">
        <v>768</v>
      </c>
      <c r="F451" s="2" t="n">
        <v>456</v>
      </c>
      <c r="G451" s="2" t="str">
        <f aca="false">IF(OR(F451="",C451="Deleted"),"",IF(F451&lt;&gt;A451,"Yes","No"))</f>
        <v>Yes</v>
      </c>
      <c r="H451" s="2" t="n">
        <f aca="false">IF(C451="Deleted","",A451-I451)</f>
        <v>444</v>
      </c>
      <c r="I451" s="2" t="n">
        <f aca="false">N(I450)+IF(C451="Deleted",1,0)</f>
        <v>6</v>
      </c>
    </row>
    <row r="452" customFormat="false" ht="15" hidden="false" customHeight="false" outlineLevel="0" collapsed="false">
      <c r="A452" s="2" t="n">
        <v>451</v>
      </c>
      <c r="B452" s="2" t="s">
        <v>769</v>
      </c>
      <c r="C452" s="2" t="s">
        <v>341</v>
      </c>
      <c r="D452" s="2" t="n">
        <v>457</v>
      </c>
      <c r="E452" s="2" t="s">
        <v>769</v>
      </c>
      <c r="F452" s="2" t="n">
        <v>457</v>
      </c>
      <c r="G452" s="2" t="str">
        <f aca="false">IF(OR(F452="",C452="Deleted"),"",IF(F452&lt;&gt;A452,"Yes","No"))</f>
        <v>Yes</v>
      </c>
      <c r="H452" s="2" t="n">
        <f aca="false">IF(C452="Deleted","",A452-I452)</f>
        <v>445</v>
      </c>
      <c r="I452" s="2" t="n">
        <f aca="false">N(I451)+IF(C452="Deleted",1,0)</f>
        <v>6</v>
      </c>
    </row>
    <row r="453" customFormat="false" ht="15" hidden="false" customHeight="false" outlineLevel="0" collapsed="false">
      <c r="A453" s="2" t="n">
        <v>452</v>
      </c>
      <c r="B453" s="2" t="s">
        <v>770</v>
      </c>
      <c r="C453" s="2" t="s">
        <v>341</v>
      </c>
      <c r="D453" s="2" t="n">
        <v>458</v>
      </c>
      <c r="E453" s="2" t="s">
        <v>770</v>
      </c>
      <c r="F453" s="2" t="n">
        <v>458</v>
      </c>
      <c r="G453" s="2" t="str">
        <f aca="false">IF(OR(F453="",C453="Deleted"),"",IF(F453&lt;&gt;A453,"Yes","No"))</f>
        <v>Yes</v>
      </c>
      <c r="H453" s="2" t="n">
        <f aca="false">IF(C453="Deleted","",A453-I453)</f>
        <v>446</v>
      </c>
      <c r="I453" s="2" t="n">
        <f aca="false">N(I452)+IF(C453="Deleted",1,0)</f>
        <v>6</v>
      </c>
    </row>
    <row r="454" customFormat="false" ht="15" hidden="false" customHeight="false" outlineLevel="0" collapsed="false">
      <c r="A454" s="2" t="n">
        <v>453</v>
      </c>
      <c r="B454" s="2" t="s">
        <v>771</v>
      </c>
      <c r="C454" s="2" t="s">
        <v>341</v>
      </c>
      <c r="D454" s="2" t="n">
        <v>459</v>
      </c>
      <c r="E454" s="2" t="s">
        <v>771</v>
      </c>
      <c r="F454" s="2" t="n">
        <v>459</v>
      </c>
      <c r="G454" s="2" t="str">
        <f aca="false">IF(OR(F454="",C454="Deleted"),"",IF(F454&lt;&gt;A454,"Yes","No"))</f>
        <v>Yes</v>
      </c>
      <c r="H454" s="2" t="n">
        <f aca="false">IF(C454="Deleted","",A454-I454)</f>
        <v>447</v>
      </c>
      <c r="I454" s="2" t="n">
        <f aca="false">N(I453)+IF(C454="Deleted",1,0)</f>
        <v>6</v>
      </c>
    </row>
    <row r="455" customFormat="false" ht="15" hidden="false" customHeight="false" outlineLevel="0" collapsed="false">
      <c r="A455" s="2" t="n">
        <v>454</v>
      </c>
      <c r="B455" s="2" t="s">
        <v>772</v>
      </c>
      <c r="C455" s="2" t="s">
        <v>341</v>
      </c>
      <c r="D455" s="2" t="n">
        <v>460</v>
      </c>
      <c r="E455" s="2" t="s">
        <v>772</v>
      </c>
      <c r="F455" s="2" t="n">
        <v>460</v>
      </c>
      <c r="G455" s="2" t="str">
        <f aca="false">IF(OR(F455="",C455="Deleted"),"",IF(F455&lt;&gt;A455,"Yes","No"))</f>
        <v>Yes</v>
      </c>
      <c r="H455" s="2" t="n">
        <f aca="false">IF(C455="Deleted","",A455-I455)</f>
        <v>448</v>
      </c>
      <c r="I455" s="2" t="n">
        <f aca="false">N(I454)+IF(C455="Deleted",1,0)</f>
        <v>6</v>
      </c>
    </row>
    <row r="456" customFormat="false" ht="15" hidden="false" customHeight="false" outlineLevel="0" collapsed="false">
      <c r="A456" s="2" t="n">
        <v>455</v>
      </c>
      <c r="B456" s="2" t="s">
        <v>773</v>
      </c>
      <c r="C456" s="2" t="s">
        <v>341</v>
      </c>
      <c r="D456" s="2" t="n">
        <v>461</v>
      </c>
      <c r="E456" s="2" t="s">
        <v>773</v>
      </c>
      <c r="F456" s="2" t="n">
        <v>461</v>
      </c>
      <c r="G456" s="2" t="str">
        <f aca="false">IF(OR(F456="",C456="Deleted"),"",IF(F456&lt;&gt;A456,"Yes","No"))</f>
        <v>Yes</v>
      </c>
      <c r="H456" s="2" t="n">
        <f aca="false">IF(C456="Deleted","",A456-I456)</f>
        <v>449</v>
      </c>
      <c r="I456" s="2" t="n">
        <f aca="false">N(I455)+IF(C456="Deleted",1,0)</f>
        <v>6</v>
      </c>
    </row>
    <row r="457" customFormat="false" ht="15" hidden="false" customHeight="false" outlineLevel="0" collapsed="false">
      <c r="A457" s="2" t="n">
        <v>456</v>
      </c>
      <c r="B457" s="2" t="s">
        <v>774</v>
      </c>
      <c r="C457" s="2" t="s">
        <v>341</v>
      </c>
      <c r="D457" s="2" t="n">
        <v>462</v>
      </c>
      <c r="E457" s="2" t="s">
        <v>774</v>
      </c>
      <c r="F457" s="2" t="n">
        <v>462</v>
      </c>
      <c r="G457" s="2" t="str">
        <f aca="false">IF(OR(F457="",C457="Deleted"),"",IF(F457&lt;&gt;A457,"Yes","No"))</f>
        <v>Yes</v>
      </c>
      <c r="H457" s="2" t="n">
        <f aca="false">IF(C457="Deleted","",A457-I457)</f>
        <v>450</v>
      </c>
      <c r="I457" s="2" t="n">
        <f aca="false">N(I456)+IF(C457="Deleted",1,0)</f>
        <v>6</v>
      </c>
    </row>
    <row r="458" customFormat="false" ht="15" hidden="false" customHeight="false" outlineLevel="0" collapsed="false">
      <c r="A458" s="2" t="n">
        <v>457</v>
      </c>
      <c r="B458" s="2" t="s">
        <v>775</v>
      </c>
      <c r="C458" s="2" t="s">
        <v>341</v>
      </c>
      <c r="D458" s="2" t="n">
        <v>463</v>
      </c>
      <c r="E458" s="2" t="s">
        <v>775</v>
      </c>
      <c r="F458" s="2" t="n">
        <v>463</v>
      </c>
      <c r="G458" s="2" t="str">
        <f aca="false">IF(OR(F458="",C458="Deleted"),"",IF(F458&lt;&gt;A458,"Yes","No"))</f>
        <v>Yes</v>
      </c>
      <c r="H458" s="2" t="n">
        <f aca="false">IF(C458="Deleted","",A458-I458)</f>
        <v>451</v>
      </c>
      <c r="I458" s="2" t="n">
        <f aca="false">N(I457)+IF(C458="Deleted",1,0)</f>
        <v>6</v>
      </c>
    </row>
    <row r="459" customFormat="false" ht="15" hidden="false" customHeight="false" outlineLevel="0" collapsed="false">
      <c r="A459" s="2" t="n">
        <v>458</v>
      </c>
      <c r="B459" s="2" t="s">
        <v>776</v>
      </c>
      <c r="C459" s="2" t="s">
        <v>341</v>
      </c>
      <c r="D459" s="2" t="n">
        <v>464</v>
      </c>
      <c r="E459" s="2" t="s">
        <v>776</v>
      </c>
      <c r="F459" s="2" t="n">
        <v>464</v>
      </c>
      <c r="G459" s="2" t="str">
        <f aca="false">IF(OR(F459="",C459="Deleted"),"",IF(F459&lt;&gt;A459,"Yes","No"))</f>
        <v>Yes</v>
      </c>
      <c r="H459" s="2" t="n">
        <f aca="false">IF(C459="Deleted","",A459-I459)</f>
        <v>452</v>
      </c>
      <c r="I459" s="2" t="n">
        <f aca="false">N(I458)+IF(C459="Deleted",1,0)</f>
        <v>6</v>
      </c>
    </row>
    <row r="460" customFormat="false" ht="15" hidden="false" customHeight="false" outlineLevel="0" collapsed="false">
      <c r="A460" s="2" t="n">
        <v>459</v>
      </c>
      <c r="B460" s="2" t="s">
        <v>777</v>
      </c>
      <c r="C460" s="2" t="s">
        <v>341</v>
      </c>
      <c r="D460" s="2" t="n">
        <v>465</v>
      </c>
      <c r="E460" s="2" t="s">
        <v>777</v>
      </c>
      <c r="F460" s="2" t="n">
        <v>465</v>
      </c>
      <c r="G460" s="2" t="str">
        <f aca="false">IF(OR(F460="",C460="Deleted"),"",IF(F460&lt;&gt;A460,"Yes","No"))</f>
        <v>Yes</v>
      </c>
      <c r="H460" s="2" t="n">
        <f aca="false">IF(C460="Deleted","",A460-I460)</f>
        <v>453</v>
      </c>
      <c r="I460" s="2" t="n">
        <f aca="false">N(I459)+IF(C460="Deleted",1,0)</f>
        <v>6</v>
      </c>
    </row>
    <row r="461" customFormat="false" ht="15" hidden="false" customHeight="false" outlineLevel="0" collapsed="false">
      <c r="A461" s="2" t="n">
        <v>460</v>
      </c>
      <c r="B461" s="2" t="s">
        <v>778</v>
      </c>
      <c r="C461" s="2" t="s">
        <v>341</v>
      </c>
      <c r="D461" s="2" t="n">
        <v>466</v>
      </c>
      <c r="E461" s="2" t="s">
        <v>778</v>
      </c>
      <c r="F461" s="2" t="n">
        <v>466</v>
      </c>
      <c r="G461" s="2" t="str">
        <f aca="false">IF(OR(F461="",C461="Deleted"),"",IF(F461&lt;&gt;A461,"Yes","No"))</f>
        <v>Yes</v>
      </c>
      <c r="H461" s="2" t="n">
        <f aca="false">IF(C461="Deleted","",A461-I461)</f>
        <v>454</v>
      </c>
      <c r="I461" s="2" t="n">
        <f aca="false">N(I460)+IF(C461="Deleted",1,0)</f>
        <v>6</v>
      </c>
    </row>
    <row r="462" customFormat="false" ht="15" hidden="false" customHeight="false" outlineLevel="0" collapsed="false">
      <c r="A462" s="2" t="n">
        <v>461</v>
      </c>
      <c r="B462" s="2" t="s">
        <v>779</v>
      </c>
      <c r="C462" s="2" t="s">
        <v>341</v>
      </c>
      <c r="D462" s="2" t="n">
        <v>467</v>
      </c>
      <c r="E462" s="2" t="s">
        <v>779</v>
      </c>
      <c r="F462" s="2" t="n">
        <v>467</v>
      </c>
      <c r="G462" s="2" t="str">
        <f aca="false">IF(OR(F462="",C462="Deleted"),"",IF(F462&lt;&gt;A462,"Yes","No"))</f>
        <v>Yes</v>
      </c>
      <c r="H462" s="2" t="n">
        <f aca="false">IF(C462="Deleted","",A462-I462)</f>
        <v>455</v>
      </c>
      <c r="I462" s="2" t="n">
        <f aca="false">N(I461)+IF(C462="Deleted",1,0)</f>
        <v>6</v>
      </c>
    </row>
    <row r="463" customFormat="false" ht="15" hidden="false" customHeight="false" outlineLevel="0" collapsed="false">
      <c r="A463" s="2" t="n">
        <v>462</v>
      </c>
      <c r="B463" s="2" t="s">
        <v>780</v>
      </c>
      <c r="C463" s="2" t="s">
        <v>341</v>
      </c>
      <c r="D463" s="2" t="n">
        <v>468</v>
      </c>
      <c r="E463" s="2" t="s">
        <v>780</v>
      </c>
      <c r="F463" s="2" t="n">
        <v>468</v>
      </c>
      <c r="G463" s="2" t="str">
        <f aca="false">IF(OR(F463="",C463="Deleted"),"",IF(F463&lt;&gt;A463,"Yes","No"))</f>
        <v>Yes</v>
      </c>
      <c r="H463" s="2" t="n">
        <f aca="false">IF(C463="Deleted","",A463-I463)</f>
        <v>456</v>
      </c>
      <c r="I463" s="2" t="n">
        <f aca="false">N(I462)+IF(C463="Deleted",1,0)</f>
        <v>6</v>
      </c>
    </row>
    <row r="464" customFormat="false" ht="15" hidden="false" customHeight="false" outlineLevel="0" collapsed="false">
      <c r="A464" s="2" t="n">
        <v>463</v>
      </c>
      <c r="B464" s="2" t="s">
        <v>781</v>
      </c>
      <c r="C464" s="2" t="s">
        <v>341</v>
      </c>
      <c r="D464" s="2" t="n">
        <v>469</v>
      </c>
      <c r="E464" s="2" t="s">
        <v>781</v>
      </c>
      <c r="F464" s="2" t="n">
        <v>469</v>
      </c>
      <c r="G464" s="2" t="str">
        <f aca="false">IF(OR(F464="",C464="Deleted"),"",IF(F464&lt;&gt;A464,"Yes","No"))</f>
        <v>Yes</v>
      </c>
      <c r="H464" s="2" t="n">
        <f aca="false">IF(C464="Deleted","",A464-I464)</f>
        <v>457</v>
      </c>
      <c r="I464" s="2" t="n">
        <f aca="false">N(I463)+IF(C464="Deleted",1,0)</f>
        <v>6</v>
      </c>
    </row>
    <row r="465" customFormat="false" ht="15" hidden="false" customHeight="false" outlineLevel="0" collapsed="false">
      <c r="A465" s="2" t="n">
        <v>464</v>
      </c>
      <c r="B465" s="2" t="s">
        <v>782</v>
      </c>
      <c r="C465" s="2" t="s">
        <v>341</v>
      </c>
      <c r="D465" s="2" t="n">
        <v>470</v>
      </c>
      <c r="E465" s="2" t="s">
        <v>782</v>
      </c>
      <c r="F465" s="2" t="n">
        <v>470</v>
      </c>
      <c r="G465" s="2" t="str">
        <f aca="false">IF(OR(F465="",C465="Deleted"),"",IF(F465&lt;&gt;A465,"Yes","No"))</f>
        <v>Yes</v>
      </c>
      <c r="H465" s="2" t="n">
        <f aca="false">IF(C465="Deleted","",A465-I465)</f>
        <v>458</v>
      </c>
      <c r="I465" s="2" t="n">
        <f aca="false">N(I464)+IF(C465="Deleted",1,0)</f>
        <v>6</v>
      </c>
    </row>
    <row r="466" customFormat="false" ht="15" hidden="false" customHeight="false" outlineLevel="0" collapsed="false">
      <c r="A466" s="2" t="n">
        <v>465</v>
      </c>
      <c r="B466" s="2" t="s">
        <v>783</v>
      </c>
      <c r="C466" s="2" t="s">
        <v>341</v>
      </c>
      <c r="D466" s="2" t="n">
        <v>471</v>
      </c>
      <c r="E466" s="2" t="s">
        <v>783</v>
      </c>
      <c r="F466" s="2" t="n">
        <v>471</v>
      </c>
      <c r="G466" s="2" t="str">
        <f aca="false">IF(OR(F466="",C466="Deleted"),"",IF(F466&lt;&gt;A466,"Yes","No"))</f>
        <v>Yes</v>
      </c>
      <c r="H466" s="2" t="n">
        <f aca="false">IF(C466="Deleted","",A466-I466)</f>
        <v>459</v>
      </c>
      <c r="I466" s="2" t="n">
        <f aca="false">N(I465)+IF(C466="Deleted",1,0)</f>
        <v>6</v>
      </c>
    </row>
    <row r="467" customFormat="false" ht="15" hidden="false" customHeight="false" outlineLevel="0" collapsed="false">
      <c r="A467" s="2" t="n">
        <v>466</v>
      </c>
      <c r="B467" s="2" t="s">
        <v>784</v>
      </c>
      <c r="C467" s="2" t="s">
        <v>341</v>
      </c>
      <c r="D467" s="2" t="n">
        <v>472</v>
      </c>
      <c r="E467" s="2" t="s">
        <v>784</v>
      </c>
      <c r="F467" s="2" t="n">
        <v>472</v>
      </c>
      <c r="G467" s="2" t="str">
        <f aca="false">IF(OR(F467="",C467="Deleted"),"",IF(F467&lt;&gt;A467,"Yes","No"))</f>
        <v>Yes</v>
      </c>
      <c r="H467" s="2" t="n">
        <f aca="false">IF(C467="Deleted","",A467-I467)</f>
        <v>460</v>
      </c>
      <c r="I467" s="2" t="n">
        <f aca="false">N(I466)+IF(C467="Deleted",1,0)</f>
        <v>6</v>
      </c>
    </row>
    <row r="468" customFormat="false" ht="15" hidden="false" customHeight="false" outlineLevel="0" collapsed="false">
      <c r="A468" s="2" t="n">
        <v>467</v>
      </c>
      <c r="B468" s="2" t="s">
        <v>785</v>
      </c>
      <c r="C468" s="2" t="s">
        <v>341</v>
      </c>
      <c r="D468" s="2" t="n">
        <v>473</v>
      </c>
      <c r="E468" s="2" t="s">
        <v>785</v>
      </c>
      <c r="F468" s="2" t="n">
        <v>473</v>
      </c>
      <c r="G468" s="2" t="str">
        <f aca="false">IF(OR(F468="",C468="Deleted"),"",IF(F468&lt;&gt;A468,"Yes","No"))</f>
        <v>Yes</v>
      </c>
      <c r="H468" s="2" t="n">
        <f aca="false">IF(C468="Deleted","",A468-I468)</f>
        <v>461</v>
      </c>
      <c r="I468" s="2" t="n">
        <f aca="false">N(I467)+IF(C468="Deleted",1,0)</f>
        <v>6</v>
      </c>
    </row>
    <row r="469" customFormat="false" ht="15" hidden="false" customHeight="false" outlineLevel="0" collapsed="false">
      <c r="A469" s="2" t="n">
        <v>468</v>
      </c>
      <c r="B469" s="2" t="s">
        <v>786</v>
      </c>
      <c r="C469" s="2" t="s">
        <v>341</v>
      </c>
      <c r="D469" s="2" t="n">
        <v>474</v>
      </c>
      <c r="E469" s="2" t="s">
        <v>786</v>
      </c>
      <c r="F469" s="2" t="n">
        <v>474</v>
      </c>
      <c r="G469" s="2" t="str">
        <f aca="false">IF(OR(F469="",C469="Deleted"),"",IF(F469&lt;&gt;A469,"Yes","No"))</f>
        <v>Yes</v>
      </c>
      <c r="H469" s="2" t="n">
        <f aca="false">IF(C469="Deleted","",A469-I469)</f>
        <v>462</v>
      </c>
      <c r="I469" s="2" t="n">
        <f aca="false">N(I468)+IF(C469="Deleted",1,0)</f>
        <v>6</v>
      </c>
    </row>
    <row r="470" customFormat="false" ht="15" hidden="false" customHeight="false" outlineLevel="0" collapsed="false">
      <c r="A470" s="2" t="n">
        <v>469</v>
      </c>
      <c r="B470" s="2" t="s">
        <v>787</v>
      </c>
      <c r="C470" s="2" t="s">
        <v>341</v>
      </c>
      <c r="D470" s="2" t="n">
        <v>475</v>
      </c>
      <c r="E470" s="2" t="s">
        <v>787</v>
      </c>
      <c r="F470" s="2" t="n">
        <v>475</v>
      </c>
      <c r="G470" s="2" t="str">
        <f aca="false">IF(OR(F470="",C470="Deleted"),"",IF(F470&lt;&gt;A470,"Yes","No"))</f>
        <v>Yes</v>
      </c>
      <c r="H470" s="2" t="n">
        <f aca="false">IF(C470="Deleted","",A470-I470)</f>
        <v>463</v>
      </c>
      <c r="I470" s="2" t="n">
        <f aca="false">N(I469)+IF(C470="Deleted",1,0)</f>
        <v>6</v>
      </c>
    </row>
    <row r="471" customFormat="false" ht="15" hidden="false" customHeight="false" outlineLevel="0" collapsed="false">
      <c r="A471" s="2" t="n">
        <v>470</v>
      </c>
      <c r="B471" s="2" t="s">
        <v>788</v>
      </c>
      <c r="C471" s="2" t="s">
        <v>341</v>
      </c>
      <c r="D471" s="2" t="n">
        <v>476</v>
      </c>
      <c r="E471" s="2" t="s">
        <v>788</v>
      </c>
      <c r="F471" s="2" t="n">
        <v>476</v>
      </c>
      <c r="G471" s="2" t="str">
        <f aca="false">IF(OR(F471="",C471="Deleted"),"",IF(F471&lt;&gt;A471,"Yes","No"))</f>
        <v>Yes</v>
      </c>
      <c r="H471" s="2" t="n">
        <f aca="false">IF(C471="Deleted","",A471-I471)</f>
        <v>464</v>
      </c>
      <c r="I471" s="2" t="n">
        <f aca="false">N(I470)+IF(C471="Deleted",1,0)</f>
        <v>6</v>
      </c>
    </row>
    <row r="472" customFormat="false" ht="15" hidden="false" customHeight="false" outlineLevel="0" collapsed="false">
      <c r="A472" s="2" t="n">
        <v>471</v>
      </c>
      <c r="B472" s="2" t="s">
        <v>789</v>
      </c>
      <c r="C472" s="2" t="s">
        <v>341</v>
      </c>
      <c r="D472" s="2" t="n">
        <v>477</v>
      </c>
      <c r="E472" s="2" t="s">
        <v>789</v>
      </c>
      <c r="F472" s="2" t="n">
        <v>477</v>
      </c>
      <c r="G472" s="2" t="str">
        <f aca="false">IF(OR(F472="",C472="Deleted"),"",IF(F472&lt;&gt;A472,"Yes","No"))</f>
        <v>Yes</v>
      </c>
      <c r="H472" s="2" t="n">
        <f aca="false">IF(C472="Deleted","",A472-I472)</f>
        <v>465</v>
      </c>
      <c r="I472" s="2" t="n">
        <f aca="false">N(I471)+IF(C472="Deleted",1,0)</f>
        <v>6</v>
      </c>
    </row>
    <row r="473" customFormat="false" ht="15" hidden="false" customHeight="false" outlineLevel="0" collapsed="false">
      <c r="A473" s="2" t="n">
        <v>472</v>
      </c>
      <c r="B473" s="2" t="s">
        <v>790</v>
      </c>
      <c r="C473" s="2" t="s">
        <v>341</v>
      </c>
      <c r="D473" s="2" t="n">
        <v>478</v>
      </c>
      <c r="E473" s="2" t="s">
        <v>790</v>
      </c>
      <c r="F473" s="2" t="n">
        <v>478</v>
      </c>
      <c r="G473" s="2" t="str">
        <f aca="false">IF(OR(F473="",C473="Deleted"),"",IF(F473&lt;&gt;A473,"Yes","No"))</f>
        <v>Yes</v>
      </c>
      <c r="H473" s="2" t="n">
        <f aca="false">IF(C473="Deleted","",A473-I473)</f>
        <v>466</v>
      </c>
      <c r="I473" s="2" t="n">
        <f aca="false">N(I472)+IF(C473="Deleted",1,0)</f>
        <v>6</v>
      </c>
    </row>
    <row r="474" customFormat="false" ht="15" hidden="false" customHeight="false" outlineLevel="0" collapsed="false">
      <c r="A474" s="2" t="n">
        <v>473</v>
      </c>
      <c r="B474" s="2" t="s">
        <v>791</v>
      </c>
      <c r="C474" s="2" t="s">
        <v>341</v>
      </c>
      <c r="D474" s="2" t="n">
        <v>479</v>
      </c>
      <c r="E474" s="2" t="s">
        <v>791</v>
      </c>
      <c r="F474" s="2" t="n">
        <v>479</v>
      </c>
      <c r="G474" s="2" t="str">
        <f aca="false">IF(OR(F474="",C474="Deleted"),"",IF(F474&lt;&gt;A474,"Yes","No"))</f>
        <v>Yes</v>
      </c>
      <c r="H474" s="2" t="n">
        <f aca="false">IF(C474="Deleted","",A474-I474)</f>
        <v>467</v>
      </c>
      <c r="I474" s="2" t="n">
        <f aca="false">N(I473)+IF(C474="Deleted",1,0)</f>
        <v>6</v>
      </c>
    </row>
    <row r="475" customFormat="false" ht="15" hidden="false" customHeight="false" outlineLevel="0" collapsed="false">
      <c r="A475" s="2" t="n">
        <v>474</v>
      </c>
      <c r="B475" s="2" t="s">
        <v>792</v>
      </c>
      <c r="C475" s="2" t="s">
        <v>341</v>
      </c>
      <c r="D475" s="2" t="n">
        <v>480</v>
      </c>
      <c r="E475" s="2" t="s">
        <v>792</v>
      </c>
      <c r="F475" s="2" t="n">
        <v>480</v>
      </c>
      <c r="G475" s="2" t="str">
        <f aca="false">IF(OR(F475="",C475="Deleted"),"",IF(F475&lt;&gt;A475,"Yes","No"))</f>
        <v>Yes</v>
      </c>
      <c r="H475" s="2" t="n">
        <f aca="false">IF(C475="Deleted","",A475-I475)</f>
        <v>468</v>
      </c>
      <c r="I475" s="2" t="n">
        <f aca="false">N(I474)+IF(C475="Deleted",1,0)</f>
        <v>6</v>
      </c>
    </row>
    <row r="476" customFormat="false" ht="15" hidden="false" customHeight="false" outlineLevel="0" collapsed="false">
      <c r="A476" s="2" t="n">
        <v>475</v>
      </c>
      <c r="B476" s="2" t="s">
        <v>793</v>
      </c>
      <c r="C476" s="2" t="s">
        <v>341</v>
      </c>
      <c r="D476" s="2" t="n">
        <v>481</v>
      </c>
      <c r="E476" s="2" t="s">
        <v>793</v>
      </c>
      <c r="F476" s="2" t="n">
        <v>481</v>
      </c>
      <c r="G476" s="2" t="str">
        <f aca="false">IF(OR(F476="",C476="Deleted"),"",IF(F476&lt;&gt;A476,"Yes","No"))</f>
        <v>Yes</v>
      </c>
      <c r="H476" s="2" t="n">
        <f aca="false">IF(C476="Deleted","",A476-I476)</f>
        <v>469</v>
      </c>
      <c r="I476" s="2" t="n">
        <f aca="false">N(I475)+IF(C476="Deleted",1,0)</f>
        <v>6</v>
      </c>
    </row>
    <row r="477" customFormat="false" ht="15" hidden="false" customHeight="false" outlineLevel="0" collapsed="false">
      <c r="A477" s="2" t="n">
        <v>476</v>
      </c>
      <c r="B477" s="2" t="s">
        <v>794</v>
      </c>
      <c r="C477" s="2" t="s">
        <v>341</v>
      </c>
      <c r="D477" s="2" t="n">
        <v>482</v>
      </c>
      <c r="E477" s="2" t="s">
        <v>794</v>
      </c>
      <c r="F477" s="2" t="n">
        <v>482</v>
      </c>
      <c r="G477" s="2" t="str">
        <f aca="false">IF(OR(F477="",C477="Deleted"),"",IF(F477&lt;&gt;A477,"Yes","No"))</f>
        <v>Yes</v>
      </c>
      <c r="H477" s="2" t="n">
        <f aca="false">IF(C477="Deleted","",A477-I477)</f>
        <v>470</v>
      </c>
      <c r="I477" s="2" t="n">
        <f aca="false">N(I476)+IF(C477="Deleted",1,0)</f>
        <v>6</v>
      </c>
    </row>
    <row r="478" customFormat="false" ht="15" hidden="false" customHeight="false" outlineLevel="0" collapsed="false">
      <c r="A478" s="2" t="n">
        <v>477</v>
      </c>
      <c r="B478" s="2" t="s">
        <v>795</v>
      </c>
      <c r="C478" s="2" t="s">
        <v>341</v>
      </c>
      <c r="D478" s="2" t="n">
        <v>483</v>
      </c>
      <c r="E478" s="2" t="s">
        <v>795</v>
      </c>
      <c r="F478" s="2" t="n">
        <v>483</v>
      </c>
      <c r="G478" s="2" t="str">
        <f aca="false">IF(OR(F478="",C478="Deleted"),"",IF(F478&lt;&gt;A478,"Yes","No"))</f>
        <v>Yes</v>
      </c>
      <c r="H478" s="2" t="n">
        <f aca="false">IF(C478="Deleted","",A478-I478)</f>
        <v>471</v>
      </c>
      <c r="I478" s="2" t="n">
        <f aca="false">N(I477)+IF(C478="Deleted",1,0)</f>
        <v>6</v>
      </c>
    </row>
    <row r="479" customFormat="false" ht="15" hidden="false" customHeight="false" outlineLevel="0" collapsed="false">
      <c r="A479" s="2" t="n">
        <v>478</v>
      </c>
      <c r="B479" s="2" t="s">
        <v>796</v>
      </c>
      <c r="C479" s="2" t="s">
        <v>341</v>
      </c>
      <c r="D479" s="2" t="n">
        <v>484</v>
      </c>
      <c r="E479" s="2" t="s">
        <v>796</v>
      </c>
      <c r="F479" s="2" t="n">
        <v>484</v>
      </c>
      <c r="G479" s="2" t="str">
        <f aca="false">IF(OR(F479="",C479="Deleted"),"",IF(F479&lt;&gt;A479,"Yes","No"))</f>
        <v>Yes</v>
      </c>
      <c r="H479" s="2" t="n">
        <f aca="false">IF(C479="Deleted","",A479-I479)</f>
        <v>472</v>
      </c>
      <c r="I479" s="2" t="n">
        <f aca="false">N(I478)+IF(C479="Deleted",1,0)</f>
        <v>6</v>
      </c>
    </row>
    <row r="480" customFormat="false" ht="15" hidden="false" customHeight="false" outlineLevel="0" collapsed="false">
      <c r="A480" s="2" t="n">
        <v>479</v>
      </c>
      <c r="B480" s="2" t="s">
        <v>797</v>
      </c>
      <c r="C480" s="2" t="s">
        <v>341</v>
      </c>
      <c r="D480" s="2" t="n">
        <v>485</v>
      </c>
      <c r="E480" s="2" t="s">
        <v>797</v>
      </c>
      <c r="F480" s="2" t="n">
        <v>485</v>
      </c>
      <c r="G480" s="2" t="str">
        <f aca="false">IF(OR(F480="",C480="Deleted"),"",IF(F480&lt;&gt;A480,"Yes","No"))</f>
        <v>Yes</v>
      </c>
      <c r="H480" s="2" t="n">
        <f aca="false">IF(C480="Deleted","",A480-I480)</f>
        <v>473</v>
      </c>
      <c r="I480" s="2" t="n">
        <f aca="false">N(I479)+IF(C480="Deleted",1,0)</f>
        <v>6</v>
      </c>
    </row>
    <row r="481" customFormat="false" ht="15" hidden="false" customHeight="false" outlineLevel="0" collapsed="false">
      <c r="A481" s="2" t="n">
        <v>480</v>
      </c>
      <c r="B481" s="2" t="s">
        <v>798</v>
      </c>
      <c r="C481" s="2" t="s">
        <v>341</v>
      </c>
      <c r="D481" s="2" t="n">
        <v>486</v>
      </c>
      <c r="E481" s="2" t="s">
        <v>798</v>
      </c>
      <c r="F481" s="2" t="n">
        <v>486</v>
      </c>
      <c r="G481" s="2" t="str">
        <f aca="false">IF(OR(F481="",C481="Deleted"),"",IF(F481&lt;&gt;A481,"Yes","No"))</f>
        <v>Yes</v>
      </c>
      <c r="H481" s="2" t="n">
        <f aca="false">IF(C481="Deleted","",A481-I481)</f>
        <v>474</v>
      </c>
      <c r="I481" s="2" t="n">
        <f aca="false">N(I480)+IF(C481="Deleted",1,0)</f>
        <v>6</v>
      </c>
    </row>
    <row r="482" customFormat="false" ht="15" hidden="false" customHeight="false" outlineLevel="0" collapsed="false">
      <c r="A482" s="2" t="n">
        <v>481</v>
      </c>
      <c r="B482" s="2" t="s">
        <v>799</v>
      </c>
      <c r="C482" s="2" t="s">
        <v>341</v>
      </c>
      <c r="D482" s="2" t="n">
        <v>487</v>
      </c>
      <c r="E482" s="2" t="s">
        <v>799</v>
      </c>
      <c r="F482" s="2" t="n">
        <v>487</v>
      </c>
      <c r="G482" s="2" t="str">
        <f aca="false">IF(OR(F482="",C482="Deleted"),"",IF(F482&lt;&gt;A482,"Yes","No"))</f>
        <v>Yes</v>
      </c>
      <c r="H482" s="2" t="n">
        <f aca="false">IF(C482="Deleted","",A482-I482)</f>
        <v>475</v>
      </c>
      <c r="I482" s="2" t="n">
        <f aca="false">N(I481)+IF(C482="Deleted",1,0)</f>
        <v>6</v>
      </c>
    </row>
    <row r="483" customFormat="false" ht="15" hidden="false" customHeight="false" outlineLevel="0" collapsed="false">
      <c r="A483" s="2" t="n">
        <v>482</v>
      </c>
      <c r="B483" s="2" t="s">
        <v>800</v>
      </c>
      <c r="C483" s="2" t="s">
        <v>341</v>
      </c>
      <c r="D483" s="2" t="n">
        <v>488</v>
      </c>
      <c r="E483" s="2" t="s">
        <v>800</v>
      </c>
      <c r="F483" s="2" t="n">
        <v>488</v>
      </c>
      <c r="G483" s="2" t="str">
        <f aca="false">IF(OR(F483="",C483="Deleted"),"",IF(F483&lt;&gt;A483,"Yes","No"))</f>
        <v>Yes</v>
      </c>
      <c r="H483" s="2" t="n">
        <f aca="false">IF(C483="Deleted","",A483-I483)</f>
        <v>476</v>
      </c>
      <c r="I483" s="2" t="n">
        <f aca="false">N(I482)+IF(C483="Deleted",1,0)</f>
        <v>6</v>
      </c>
    </row>
    <row r="484" customFormat="false" ht="15" hidden="false" customHeight="false" outlineLevel="0" collapsed="false">
      <c r="A484" s="2" t="n">
        <v>483</v>
      </c>
      <c r="B484" s="2" t="s">
        <v>801</v>
      </c>
      <c r="C484" s="2" t="s">
        <v>341</v>
      </c>
      <c r="D484" s="2" t="n">
        <v>489</v>
      </c>
      <c r="E484" s="2" t="s">
        <v>801</v>
      </c>
      <c r="F484" s="2" t="n">
        <v>489</v>
      </c>
      <c r="G484" s="2" t="str">
        <f aca="false">IF(OR(F484="",C484="Deleted"),"",IF(F484&lt;&gt;A484,"Yes","No"))</f>
        <v>Yes</v>
      </c>
      <c r="H484" s="2" t="n">
        <f aca="false">IF(C484="Deleted","",A484-I484)</f>
        <v>477</v>
      </c>
      <c r="I484" s="2" t="n">
        <f aca="false">N(I483)+IF(C484="Deleted",1,0)</f>
        <v>6</v>
      </c>
    </row>
    <row r="485" customFormat="false" ht="15" hidden="false" customHeight="false" outlineLevel="0" collapsed="false">
      <c r="A485" s="2" t="n">
        <v>484</v>
      </c>
      <c r="B485" s="2" t="s">
        <v>802</v>
      </c>
      <c r="C485" s="2" t="s">
        <v>341</v>
      </c>
      <c r="D485" s="2" t="n">
        <v>490</v>
      </c>
      <c r="E485" s="2" t="s">
        <v>802</v>
      </c>
      <c r="F485" s="2" t="n">
        <v>490</v>
      </c>
      <c r="G485" s="2" t="str">
        <f aca="false">IF(OR(F485="",C485="Deleted"),"",IF(F485&lt;&gt;A485,"Yes","No"))</f>
        <v>Yes</v>
      </c>
      <c r="H485" s="2" t="n">
        <f aca="false">IF(C485="Deleted","",A485-I485)</f>
        <v>478</v>
      </c>
      <c r="I485" s="2" t="n">
        <f aca="false">N(I484)+IF(C485="Deleted",1,0)</f>
        <v>6</v>
      </c>
    </row>
    <row r="486" customFormat="false" ht="15" hidden="false" customHeight="false" outlineLevel="0" collapsed="false">
      <c r="A486" s="2" t="n">
        <v>485</v>
      </c>
      <c r="B486" s="2" t="s">
        <v>803</v>
      </c>
      <c r="C486" s="2" t="s">
        <v>341</v>
      </c>
      <c r="D486" s="2" t="n">
        <v>491</v>
      </c>
      <c r="E486" s="2" t="s">
        <v>803</v>
      </c>
      <c r="F486" s="2" t="n">
        <v>491</v>
      </c>
      <c r="G486" s="2" t="str">
        <f aca="false">IF(OR(F486="",C486="Deleted"),"",IF(F486&lt;&gt;A486,"Yes","No"))</f>
        <v>Yes</v>
      </c>
      <c r="H486" s="2" t="n">
        <f aca="false">IF(C486="Deleted","",A486-I486)</f>
        <v>479</v>
      </c>
      <c r="I486" s="2" t="n">
        <f aca="false">N(I485)+IF(C486="Deleted",1,0)</f>
        <v>6</v>
      </c>
    </row>
    <row r="487" customFormat="false" ht="15" hidden="false" customHeight="false" outlineLevel="0" collapsed="false">
      <c r="A487" s="2" t="n">
        <v>486</v>
      </c>
      <c r="B487" s="2" t="s">
        <v>804</v>
      </c>
      <c r="C487" s="2" t="s">
        <v>341</v>
      </c>
      <c r="D487" s="2" t="n">
        <v>492</v>
      </c>
      <c r="E487" s="2" t="s">
        <v>804</v>
      </c>
      <c r="F487" s="2" t="n">
        <v>492</v>
      </c>
      <c r="G487" s="2" t="str">
        <f aca="false">IF(OR(F487="",C487="Deleted"),"",IF(F487&lt;&gt;A487,"Yes","No"))</f>
        <v>Yes</v>
      </c>
      <c r="H487" s="2" t="n">
        <f aca="false">IF(C487="Deleted","",A487-I487)</f>
        <v>480</v>
      </c>
      <c r="I487" s="2" t="n">
        <f aca="false">N(I486)+IF(C487="Deleted",1,0)</f>
        <v>6</v>
      </c>
    </row>
    <row r="488" customFormat="false" ht="15" hidden="false" customHeight="false" outlineLevel="0" collapsed="false">
      <c r="A488" s="2" t="n">
        <v>487</v>
      </c>
      <c r="B488" s="2" t="s">
        <v>805</v>
      </c>
      <c r="C488" s="2" t="s">
        <v>341</v>
      </c>
      <c r="D488" s="2" t="n">
        <v>493</v>
      </c>
      <c r="E488" s="2" t="s">
        <v>805</v>
      </c>
      <c r="F488" s="2" t="n">
        <v>493</v>
      </c>
      <c r="G488" s="2" t="str">
        <f aca="false">IF(OR(F488="",C488="Deleted"),"",IF(F488&lt;&gt;A488,"Yes","No"))</f>
        <v>Yes</v>
      </c>
      <c r="H488" s="2" t="n">
        <f aca="false">IF(C488="Deleted","",A488-I488)</f>
        <v>481</v>
      </c>
      <c r="I488" s="2" t="n">
        <f aca="false">N(I487)+IF(C488="Deleted",1,0)</f>
        <v>6</v>
      </c>
    </row>
    <row r="489" customFormat="false" ht="15" hidden="false" customHeight="false" outlineLevel="0" collapsed="false">
      <c r="A489" s="2" t="n">
        <v>488</v>
      </c>
      <c r="B489" s="2" t="s">
        <v>806</v>
      </c>
      <c r="C489" s="2" t="s">
        <v>341</v>
      </c>
      <c r="D489" s="2" t="n">
        <v>494</v>
      </c>
      <c r="E489" s="2" t="s">
        <v>806</v>
      </c>
      <c r="F489" s="2" t="n">
        <v>494</v>
      </c>
      <c r="G489" s="2" t="str">
        <f aca="false">IF(OR(F489="",C489="Deleted"),"",IF(F489&lt;&gt;A489,"Yes","No"))</f>
        <v>Yes</v>
      </c>
      <c r="H489" s="2" t="n">
        <f aca="false">IF(C489="Deleted","",A489-I489)</f>
        <v>482</v>
      </c>
      <c r="I489" s="2" t="n">
        <f aca="false">N(I488)+IF(C489="Deleted",1,0)</f>
        <v>6</v>
      </c>
    </row>
    <row r="490" customFormat="false" ht="15" hidden="false" customHeight="false" outlineLevel="0" collapsed="false">
      <c r="A490" s="2" t="n">
        <v>489</v>
      </c>
      <c r="B490" s="2" t="s">
        <v>807</v>
      </c>
      <c r="C490" s="2" t="s">
        <v>341</v>
      </c>
      <c r="D490" s="2" t="n">
        <v>495</v>
      </c>
      <c r="E490" s="2" t="s">
        <v>807</v>
      </c>
      <c r="F490" s="2" t="n">
        <v>495</v>
      </c>
      <c r="G490" s="2" t="str">
        <f aca="false">IF(OR(F490="",C490="Deleted"),"",IF(F490&lt;&gt;A490,"Yes","No"))</f>
        <v>Yes</v>
      </c>
      <c r="H490" s="2" t="n">
        <f aca="false">IF(C490="Deleted","",A490-I490)</f>
        <v>483</v>
      </c>
      <c r="I490" s="2" t="n">
        <f aca="false">N(I489)+IF(C490="Deleted",1,0)</f>
        <v>6</v>
      </c>
    </row>
    <row r="491" customFormat="false" ht="15" hidden="false" customHeight="false" outlineLevel="0" collapsed="false">
      <c r="A491" s="2" t="n">
        <v>490</v>
      </c>
      <c r="B491" s="2" t="s">
        <v>808</v>
      </c>
      <c r="C491" s="2" t="s">
        <v>341</v>
      </c>
      <c r="D491" s="2" t="n">
        <v>496</v>
      </c>
      <c r="E491" s="2" t="s">
        <v>808</v>
      </c>
      <c r="F491" s="2" t="n">
        <v>496</v>
      </c>
      <c r="G491" s="2" t="str">
        <f aca="false">IF(OR(F491="",C491="Deleted"),"",IF(F491&lt;&gt;A491,"Yes","No"))</f>
        <v>Yes</v>
      </c>
      <c r="H491" s="2" t="n">
        <f aca="false">IF(C491="Deleted","",A491-I491)</f>
        <v>484</v>
      </c>
      <c r="I491" s="2" t="n">
        <f aca="false">N(I490)+IF(C491="Deleted",1,0)</f>
        <v>6</v>
      </c>
    </row>
    <row r="492" customFormat="false" ht="15" hidden="false" customHeight="false" outlineLevel="0" collapsed="false">
      <c r="A492" s="2" t="n">
        <v>491</v>
      </c>
      <c r="B492" s="2" t="s">
        <v>809</v>
      </c>
      <c r="C492" s="2" t="s">
        <v>341</v>
      </c>
      <c r="D492" s="2" t="n">
        <v>497</v>
      </c>
      <c r="E492" s="2" t="s">
        <v>809</v>
      </c>
      <c r="F492" s="2" t="n">
        <v>497</v>
      </c>
      <c r="G492" s="2" t="str">
        <f aca="false">IF(OR(F492="",C492="Deleted"),"",IF(F492&lt;&gt;A492,"Yes","No"))</f>
        <v>Yes</v>
      </c>
      <c r="H492" s="2" t="n">
        <f aca="false">IF(C492="Deleted","",A492-I492)</f>
        <v>485</v>
      </c>
      <c r="I492" s="2" t="n">
        <f aca="false">N(I491)+IF(C492="Deleted",1,0)</f>
        <v>6</v>
      </c>
    </row>
    <row r="493" customFormat="false" ht="15" hidden="false" customHeight="false" outlineLevel="0" collapsed="false">
      <c r="A493" s="2" t="n">
        <v>492</v>
      </c>
      <c r="B493" s="2" t="s">
        <v>810</v>
      </c>
      <c r="C493" s="2" t="s">
        <v>341</v>
      </c>
      <c r="D493" s="2" t="n">
        <v>498</v>
      </c>
      <c r="E493" s="2" t="s">
        <v>810</v>
      </c>
      <c r="F493" s="2" t="n">
        <v>498</v>
      </c>
      <c r="G493" s="2" t="str">
        <f aca="false">IF(OR(F493="",C493="Deleted"),"",IF(F493&lt;&gt;A493,"Yes","No"))</f>
        <v>Yes</v>
      </c>
      <c r="H493" s="2" t="n">
        <f aca="false">IF(C493="Deleted","",A493-I493)</f>
        <v>486</v>
      </c>
      <c r="I493" s="2" t="n">
        <f aca="false">N(I492)+IF(C493="Deleted",1,0)</f>
        <v>6</v>
      </c>
    </row>
    <row r="494" customFormat="false" ht="15" hidden="false" customHeight="false" outlineLevel="0" collapsed="false">
      <c r="A494" s="2" t="n">
        <v>493</v>
      </c>
      <c r="B494" s="2" t="s">
        <v>811</v>
      </c>
      <c r="C494" s="2" t="s">
        <v>341</v>
      </c>
      <c r="D494" s="2" t="n">
        <v>499</v>
      </c>
      <c r="E494" s="2" t="s">
        <v>811</v>
      </c>
      <c r="F494" s="2" t="n">
        <v>499</v>
      </c>
      <c r="G494" s="2" t="str">
        <f aca="false">IF(OR(F494="",C494="Deleted"),"",IF(F494&lt;&gt;A494,"Yes","No"))</f>
        <v>Yes</v>
      </c>
      <c r="H494" s="2" t="n">
        <f aca="false">IF(C494="Deleted","",A494-I494)</f>
        <v>487</v>
      </c>
      <c r="I494" s="2" t="n">
        <f aca="false">N(I493)+IF(C494="Deleted",1,0)</f>
        <v>6</v>
      </c>
    </row>
    <row r="495" customFormat="false" ht="15" hidden="false" customHeight="false" outlineLevel="0" collapsed="false">
      <c r="A495" s="2" t="n">
        <v>494</v>
      </c>
      <c r="B495" s="2" t="s">
        <v>812</v>
      </c>
      <c r="C495" s="2" t="s">
        <v>341</v>
      </c>
      <c r="D495" s="2" t="n">
        <v>500</v>
      </c>
      <c r="E495" s="2" t="s">
        <v>812</v>
      </c>
      <c r="F495" s="2" t="n">
        <v>500</v>
      </c>
      <c r="G495" s="2" t="str">
        <f aca="false">IF(OR(F495="",C495="Deleted"),"",IF(F495&lt;&gt;A495,"Yes","No"))</f>
        <v>Yes</v>
      </c>
      <c r="H495" s="2" t="n">
        <f aca="false">IF(C495="Deleted","",A495-I495)</f>
        <v>488</v>
      </c>
      <c r="I495" s="2" t="n">
        <f aca="false">N(I494)+IF(C495="Deleted",1,0)</f>
        <v>6</v>
      </c>
    </row>
    <row r="496" customFormat="false" ht="15" hidden="false" customHeight="false" outlineLevel="0" collapsed="false">
      <c r="A496" s="2" t="n">
        <v>495</v>
      </c>
      <c r="B496" s="2" t="s">
        <v>813</v>
      </c>
      <c r="C496" s="2" t="s">
        <v>341</v>
      </c>
      <c r="D496" s="2" t="n">
        <v>501</v>
      </c>
      <c r="E496" s="2" t="s">
        <v>813</v>
      </c>
      <c r="F496" s="2" t="n">
        <v>501</v>
      </c>
      <c r="G496" s="2" t="str">
        <f aca="false">IF(OR(F496="",C496="Deleted"),"",IF(F496&lt;&gt;A496,"Yes","No"))</f>
        <v>Yes</v>
      </c>
      <c r="H496" s="2" t="n">
        <f aca="false">IF(C496="Deleted","",A496-I496)</f>
        <v>489</v>
      </c>
      <c r="I496" s="2" t="n">
        <f aca="false">N(I495)+IF(C496="Deleted",1,0)</f>
        <v>6</v>
      </c>
    </row>
    <row r="497" customFormat="false" ht="15" hidden="false" customHeight="false" outlineLevel="0" collapsed="false">
      <c r="A497" s="2" t="n">
        <v>496</v>
      </c>
      <c r="B497" s="2" t="s">
        <v>814</v>
      </c>
      <c r="C497" s="2" t="s">
        <v>341</v>
      </c>
      <c r="D497" s="2" t="n">
        <v>502</v>
      </c>
      <c r="E497" s="2" t="s">
        <v>814</v>
      </c>
      <c r="F497" s="2" t="n">
        <v>502</v>
      </c>
      <c r="G497" s="2" t="str">
        <f aca="false">IF(OR(F497="",C497="Deleted"),"",IF(F497&lt;&gt;A497,"Yes","No"))</f>
        <v>Yes</v>
      </c>
      <c r="H497" s="2" t="n">
        <f aca="false">IF(C497="Deleted","",A497-I497)</f>
        <v>490</v>
      </c>
      <c r="I497" s="2" t="n">
        <f aca="false">N(I496)+IF(C497="Deleted",1,0)</f>
        <v>6</v>
      </c>
    </row>
    <row r="498" customFormat="false" ht="15" hidden="false" customHeight="false" outlineLevel="0" collapsed="false">
      <c r="A498" s="2" t="n">
        <v>497</v>
      </c>
      <c r="B498" s="2" t="s">
        <v>815</v>
      </c>
      <c r="C498" s="2" t="s">
        <v>341</v>
      </c>
      <c r="D498" s="2" t="n">
        <v>503</v>
      </c>
      <c r="E498" s="2" t="s">
        <v>815</v>
      </c>
      <c r="F498" s="2" t="n">
        <v>503</v>
      </c>
      <c r="G498" s="2" t="str">
        <f aca="false">IF(OR(F498="",C498="Deleted"),"",IF(F498&lt;&gt;A498,"Yes","No"))</f>
        <v>Yes</v>
      </c>
      <c r="H498" s="2" t="n">
        <f aca="false">IF(C498="Deleted","",A498-I498)</f>
        <v>491</v>
      </c>
      <c r="I498" s="2" t="n">
        <f aca="false">N(I497)+IF(C498="Deleted",1,0)</f>
        <v>6</v>
      </c>
    </row>
    <row r="499" customFormat="false" ht="15" hidden="false" customHeight="false" outlineLevel="0" collapsed="false">
      <c r="A499" s="2" t="n">
        <v>498</v>
      </c>
      <c r="B499" s="2" t="s">
        <v>816</v>
      </c>
      <c r="C499" s="2" t="s">
        <v>341</v>
      </c>
      <c r="D499" s="2" t="n">
        <v>504</v>
      </c>
      <c r="E499" s="2" t="s">
        <v>816</v>
      </c>
      <c r="F499" s="2" t="n">
        <v>504</v>
      </c>
      <c r="G499" s="2" t="str">
        <f aca="false">IF(OR(F499="",C499="Deleted"),"",IF(F499&lt;&gt;A499,"Yes","No"))</f>
        <v>Yes</v>
      </c>
      <c r="H499" s="2" t="n">
        <f aca="false">IF(C499="Deleted","",A499-I499)</f>
        <v>492</v>
      </c>
      <c r="I499" s="2" t="n">
        <f aca="false">N(I498)+IF(C499="Deleted",1,0)</f>
        <v>6</v>
      </c>
    </row>
    <row r="500" customFormat="false" ht="15" hidden="false" customHeight="false" outlineLevel="0" collapsed="false">
      <c r="A500" s="2" t="n">
        <v>499</v>
      </c>
      <c r="B500" s="2" t="s">
        <v>817</v>
      </c>
      <c r="C500" s="2" t="s">
        <v>341</v>
      </c>
      <c r="D500" s="2" t="n">
        <v>505</v>
      </c>
      <c r="E500" s="2" t="s">
        <v>817</v>
      </c>
      <c r="F500" s="2" t="n">
        <v>505</v>
      </c>
      <c r="G500" s="2" t="str">
        <f aca="false">IF(OR(F500="",C500="Deleted"),"",IF(F500&lt;&gt;A500,"Yes","No"))</f>
        <v>Yes</v>
      </c>
      <c r="H500" s="2" t="n">
        <f aca="false">IF(C500="Deleted","",A500-I500)</f>
        <v>493</v>
      </c>
      <c r="I500" s="2" t="n">
        <f aca="false">N(I499)+IF(C500="Deleted",1,0)</f>
        <v>6</v>
      </c>
    </row>
    <row r="501" customFormat="false" ht="15" hidden="false" customHeight="false" outlineLevel="0" collapsed="false">
      <c r="A501" s="2" t="n">
        <v>500</v>
      </c>
      <c r="B501" s="2" t="s">
        <v>818</v>
      </c>
      <c r="C501" s="2" t="s">
        <v>341</v>
      </c>
      <c r="D501" s="2" t="n">
        <v>506</v>
      </c>
      <c r="E501" s="2" t="s">
        <v>818</v>
      </c>
      <c r="F501" s="2" t="n">
        <v>506</v>
      </c>
      <c r="G501" s="2" t="str">
        <f aca="false">IF(OR(F501="",C501="Deleted"),"",IF(F501&lt;&gt;A501,"Yes","No"))</f>
        <v>Yes</v>
      </c>
      <c r="H501" s="2" t="n">
        <f aca="false">IF(C501="Deleted","",A501-I501)</f>
        <v>494</v>
      </c>
      <c r="I501" s="2" t="n">
        <f aca="false">N(I500)+IF(C501="Deleted",1,0)</f>
        <v>6</v>
      </c>
    </row>
    <row r="502" customFormat="false" ht="15" hidden="false" customHeight="false" outlineLevel="0" collapsed="false">
      <c r="A502" s="2" t="n">
        <v>501</v>
      </c>
      <c r="B502" s="2" t="s">
        <v>819</v>
      </c>
      <c r="C502" s="2" t="s">
        <v>341</v>
      </c>
      <c r="D502" s="2" t="n">
        <v>507</v>
      </c>
      <c r="E502" s="2" t="s">
        <v>819</v>
      </c>
      <c r="F502" s="2" t="n">
        <v>507</v>
      </c>
      <c r="G502" s="2" t="str">
        <f aca="false">IF(OR(F502="",C502="Deleted"),"",IF(F502&lt;&gt;A502,"Yes","No"))</f>
        <v>Yes</v>
      </c>
      <c r="H502" s="2" t="n">
        <f aca="false">IF(C502="Deleted","",A502-I502)</f>
        <v>495</v>
      </c>
      <c r="I502" s="2" t="n">
        <f aca="false">N(I501)+IF(C502="Deleted",1,0)</f>
        <v>6</v>
      </c>
    </row>
    <row r="503" customFormat="false" ht="15" hidden="false" customHeight="false" outlineLevel="0" collapsed="false">
      <c r="A503" s="2" t="n">
        <v>502</v>
      </c>
      <c r="B503" s="2" t="s">
        <v>820</v>
      </c>
      <c r="C503" s="2" t="s">
        <v>341</v>
      </c>
      <c r="D503" s="2" t="n">
        <v>508</v>
      </c>
      <c r="E503" s="2" t="s">
        <v>820</v>
      </c>
      <c r="F503" s="2" t="n">
        <v>508</v>
      </c>
      <c r="G503" s="2" t="str">
        <f aca="false">IF(OR(F503="",C503="Deleted"),"",IF(F503&lt;&gt;A503,"Yes","No"))</f>
        <v>Yes</v>
      </c>
      <c r="H503" s="2" t="n">
        <f aca="false">IF(C503="Deleted","",A503-I503)</f>
        <v>496</v>
      </c>
      <c r="I503" s="2" t="n">
        <f aca="false">N(I502)+IF(C503="Deleted",1,0)</f>
        <v>6</v>
      </c>
    </row>
    <row r="504" customFormat="false" ht="15" hidden="false" customHeight="false" outlineLevel="0" collapsed="false">
      <c r="A504" s="2" t="n">
        <v>503</v>
      </c>
      <c r="B504" s="2" t="s">
        <v>821</v>
      </c>
      <c r="C504" s="2" t="s">
        <v>341</v>
      </c>
      <c r="D504" s="2" t="n">
        <v>509</v>
      </c>
      <c r="E504" s="2" t="s">
        <v>821</v>
      </c>
      <c r="F504" s="2" t="n">
        <v>509</v>
      </c>
      <c r="G504" s="2" t="str">
        <f aca="false">IF(OR(F504="",C504="Deleted"),"",IF(F504&lt;&gt;A504,"Yes","No"))</f>
        <v>Yes</v>
      </c>
      <c r="H504" s="2" t="n">
        <f aca="false">IF(C504="Deleted","",A504-I504)</f>
        <v>497</v>
      </c>
      <c r="I504" s="2" t="n">
        <f aca="false">N(I503)+IF(C504="Deleted",1,0)</f>
        <v>6</v>
      </c>
    </row>
    <row r="505" customFormat="false" ht="15" hidden="false" customHeight="false" outlineLevel="0" collapsed="false">
      <c r="A505" s="2" t="n">
        <v>504</v>
      </c>
      <c r="B505" s="2" t="s">
        <v>822</v>
      </c>
      <c r="C505" s="2" t="s">
        <v>341</v>
      </c>
      <c r="D505" s="2" t="n">
        <v>510</v>
      </c>
      <c r="E505" s="2" t="s">
        <v>822</v>
      </c>
      <c r="F505" s="2" t="n">
        <v>510</v>
      </c>
      <c r="G505" s="2" t="str">
        <f aca="false">IF(OR(F505="",C505="Deleted"),"",IF(F505&lt;&gt;A505,"Yes","No"))</f>
        <v>Yes</v>
      </c>
      <c r="H505" s="2" t="n">
        <f aca="false">IF(C505="Deleted","",A505-I505)</f>
        <v>498</v>
      </c>
      <c r="I505" s="2" t="n">
        <f aca="false">N(I504)+IF(C505="Deleted",1,0)</f>
        <v>6</v>
      </c>
    </row>
    <row r="506" customFormat="false" ht="15" hidden="false" customHeight="false" outlineLevel="0" collapsed="false">
      <c r="A506" s="2" t="n">
        <v>505</v>
      </c>
      <c r="B506" s="2" t="s">
        <v>823</v>
      </c>
      <c r="C506" s="2" t="s">
        <v>341</v>
      </c>
      <c r="D506" s="2" t="n">
        <v>511</v>
      </c>
      <c r="E506" s="2" t="s">
        <v>823</v>
      </c>
      <c r="F506" s="2" t="n">
        <v>511</v>
      </c>
      <c r="G506" s="2" t="str">
        <f aca="false">IF(OR(F506="",C506="Deleted"),"",IF(F506&lt;&gt;A506,"Yes","No"))</f>
        <v>Yes</v>
      </c>
      <c r="H506" s="2" t="n">
        <f aca="false">IF(C506="Deleted","",A506-I506)</f>
        <v>499</v>
      </c>
      <c r="I506" s="2" t="n">
        <f aca="false">N(I505)+IF(C506="Deleted",1,0)</f>
        <v>6</v>
      </c>
    </row>
    <row r="507" customFormat="false" ht="15" hidden="false" customHeight="false" outlineLevel="0" collapsed="false">
      <c r="A507" s="2" t="n">
        <v>506</v>
      </c>
      <c r="B507" s="2" t="s">
        <v>824</v>
      </c>
      <c r="C507" s="2" t="s">
        <v>341</v>
      </c>
      <c r="D507" s="2" t="n">
        <v>512</v>
      </c>
      <c r="E507" s="2" t="s">
        <v>824</v>
      </c>
      <c r="F507" s="2" t="n">
        <v>512</v>
      </c>
      <c r="G507" s="2" t="str">
        <f aca="false">IF(OR(F507="",C507="Deleted"),"",IF(F507&lt;&gt;A507,"Yes","No"))</f>
        <v>Yes</v>
      </c>
      <c r="H507" s="2" t="n">
        <f aca="false">IF(C507="Deleted","",A507-I507)</f>
        <v>500</v>
      </c>
      <c r="I507" s="2" t="n">
        <f aca="false">N(I506)+IF(C507="Deleted",1,0)</f>
        <v>6</v>
      </c>
    </row>
    <row r="508" customFormat="false" ht="15" hidden="false" customHeight="false" outlineLevel="0" collapsed="false">
      <c r="A508" s="2" t="n">
        <v>507</v>
      </c>
      <c r="B508" s="2" t="s">
        <v>825</v>
      </c>
      <c r="C508" s="2" t="s">
        <v>341</v>
      </c>
      <c r="D508" s="2" t="n">
        <v>513</v>
      </c>
      <c r="E508" s="2" t="s">
        <v>825</v>
      </c>
      <c r="F508" s="2" t="n">
        <v>513</v>
      </c>
      <c r="G508" s="2" t="str">
        <f aca="false">IF(OR(F508="",C508="Deleted"),"",IF(F508&lt;&gt;A508,"Yes","No"))</f>
        <v>Yes</v>
      </c>
      <c r="H508" s="2" t="n">
        <f aca="false">IF(C508="Deleted","",A508-I508)</f>
        <v>501</v>
      </c>
      <c r="I508" s="2" t="n">
        <f aca="false">N(I507)+IF(C508="Deleted",1,0)</f>
        <v>6</v>
      </c>
    </row>
    <row r="509" customFormat="false" ht="15" hidden="false" customHeight="false" outlineLevel="0" collapsed="false">
      <c r="A509" s="2" t="n">
        <v>508</v>
      </c>
      <c r="B509" s="2" t="s">
        <v>826</v>
      </c>
      <c r="C509" s="2" t="s">
        <v>341</v>
      </c>
      <c r="D509" s="2" t="n">
        <v>514</v>
      </c>
      <c r="E509" s="2" t="s">
        <v>826</v>
      </c>
      <c r="F509" s="2" t="n">
        <v>514</v>
      </c>
      <c r="G509" s="2" t="str">
        <f aca="false">IF(OR(F509="",C509="Deleted"),"",IF(F509&lt;&gt;A509,"Yes","No"))</f>
        <v>Yes</v>
      </c>
      <c r="H509" s="2" t="n">
        <f aca="false">IF(C509="Deleted","",A509-I509)</f>
        <v>502</v>
      </c>
      <c r="I509" s="2" t="n">
        <f aca="false">N(I508)+IF(C509="Deleted",1,0)</f>
        <v>6</v>
      </c>
    </row>
    <row r="510" customFormat="false" ht="15" hidden="false" customHeight="false" outlineLevel="0" collapsed="false">
      <c r="A510" s="2" t="n">
        <v>509</v>
      </c>
      <c r="B510" s="2" t="s">
        <v>827</v>
      </c>
      <c r="C510" s="2" t="s">
        <v>341</v>
      </c>
      <c r="D510" s="2" t="n">
        <v>515</v>
      </c>
      <c r="E510" s="2" t="s">
        <v>827</v>
      </c>
      <c r="F510" s="2" t="n">
        <v>515</v>
      </c>
      <c r="G510" s="2" t="str">
        <f aca="false">IF(OR(F510="",C510="Deleted"),"",IF(F510&lt;&gt;A510,"Yes","No"))</f>
        <v>Yes</v>
      </c>
      <c r="H510" s="2" t="n">
        <f aca="false">IF(C510="Deleted","",A510-I510)</f>
        <v>503</v>
      </c>
      <c r="I510" s="2" t="n">
        <f aca="false">N(I509)+IF(C510="Deleted",1,0)</f>
        <v>6</v>
      </c>
    </row>
    <row r="511" customFormat="false" ht="15" hidden="false" customHeight="false" outlineLevel="0" collapsed="false">
      <c r="A511" s="2" t="n">
        <v>510</v>
      </c>
      <c r="B511" s="2" t="s">
        <v>828</v>
      </c>
      <c r="C511" s="2" t="s">
        <v>341</v>
      </c>
      <c r="D511" s="2" t="n">
        <v>516</v>
      </c>
      <c r="E511" s="2" t="s">
        <v>828</v>
      </c>
      <c r="F511" s="2" t="n">
        <v>516</v>
      </c>
      <c r="G511" s="2" t="str">
        <f aca="false">IF(OR(F511="",C511="Deleted"),"",IF(F511&lt;&gt;A511,"Yes","No"))</f>
        <v>Yes</v>
      </c>
      <c r="H511" s="2" t="n">
        <f aca="false">IF(C511="Deleted","",A511-I511)</f>
        <v>504</v>
      </c>
      <c r="I511" s="2" t="n">
        <f aca="false">N(I510)+IF(C511="Deleted",1,0)</f>
        <v>6</v>
      </c>
    </row>
    <row r="512" customFormat="false" ht="15" hidden="false" customHeight="false" outlineLevel="0" collapsed="false">
      <c r="A512" s="2" t="n">
        <v>511</v>
      </c>
      <c r="B512" s="2" t="s">
        <v>829</v>
      </c>
      <c r="C512" s="2" t="s">
        <v>341</v>
      </c>
      <c r="D512" s="2" t="n">
        <v>517</v>
      </c>
      <c r="E512" s="2" t="s">
        <v>829</v>
      </c>
      <c r="F512" s="2" t="n">
        <v>517</v>
      </c>
      <c r="G512" s="2" t="str">
        <f aca="false">IF(OR(F512="",C512="Deleted"),"",IF(F512&lt;&gt;A512,"Yes","No"))</f>
        <v>Yes</v>
      </c>
      <c r="H512" s="2" t="n">
        <f aca="false">IF(C512="Deleted","",A512-I512)</f>
        <v>505</v>
      </c>
      <c r="I512" s="2" t="n">
        <f aca="false">N(I511)+IF(C512="Deleted",1,0)</f>
        <v>6</v>
      </c>
    </row>
    <row r="513" customFormat="false" ht="15" hidden="false" customHeight="false" outlineLevel="0" collapsed="false">
      <c r="A513" s="2" t="n">
        <v>512</v>
      </c>
      <c r="B513" s="2" t="s">
        <v>830</v>
      </c>
      <c r="C513" s="2" t="s">
        <v>341</v>
      </c>
      <c r="D513" s="2" t="n">
        <v>518</v>
      </c>
      <c r="E513" s="2" t="s">
        <v>830</v>
      </c>
      <c r="F513" s="2" t="n">
        <v>518</v>
      </c>
      <c r="G513" s="2" t="str">
        <f aca="false">IF(OR(F513="",C513="Deleted"),"",IF(F513&lt;&gt;A513,"Yes","No"))</f>
        <v>Yes</v>
      </c>
      <c r="H513" s="2" t="n">
        <f aca="false">IF(C513="Deleted","",A513-I513)</f>
        <v>506</v>
      </c>
      <c r="I513" s="2" t="n">
        <f aca="false">N(I512)+IF(C513="Deleted",1,0)</f>
        <v>6</v>
      </c>
    </row>
    <row r="514" customFormat="false" ht="15" hidden="false" customHeight="false" outlineLevel="0" collapsed="false">
      <c r="A514" s="2" t="n">
        <v>513</v>
      </c>
      <c r="B514" s="2" t="s">
        <v>831</v>
      </c>
      <c r="C514" s="2" t="s">
        <v>341</v>
      </c>
      <c r="D514" s="2" t="n">
        <v>519</v>
      </c>
      <c r="E514" s="2" t="s">
        <v>831</v>
      </c>
      <c r="F514" s="2" t="n">
        <v>519</v>
      </c>
      <c r="G514" s="2" t="str">
        <f aca="false">IF(OR(F514="",C514="Deleted"),"",IF(F514&lt;&gt;A514,"Yes","No"))</f>
        <v>Yes</v>
      </c>
      <c r="H514" s="2" t="n">
        <f aca="false">IF(C514="Deleted","",A514-I514)</f>
        <v>507</v>
      </c>
      <c r="I514" s="2" t="n">
        <f aca="false">N(I513)+IF(C514="Deleted",1,0)</f>
        <v>6</v>
      </c>
    </row>
    <row r="515" customFormat="false" ht="15" hidden="false" customHeight="false" outlineLevel="0" collapsed="false">
      <c r="A515" s="2" t="n">
        <v>514</v>
      </c>
      <c r="B515" s="2" t="s">
        <v>832</v>
      </c>
      <c r="C515" s="2" t="s">
        <v>341</v>
      </c>
      <c r="D515" s="2" t="n">
        <v>520</v>
      </c>
      <c r="E515" s="2" t="s">
        <v>832</v>
      </c>
      <c r="F515" s="2" t="n">
        <v>520</v>
      </c>
      <c r="G515" s="2" t="str">
        <f aca="false">IF(OR(F515="",C515="Deleted"),"",IF(F515&lt;&gt;A515,"Yes","No"))</f>
        <v>Yes</v>
      </c>
      <c r="H515" s="2" t="n">
        <f aca="false">IF(C515="Deleted","",A515-I515)</f>
        <v>508</v>
      </c>
      <c r="I515" s="2" t="n">
        <f aca="false">N(I514)+IF(C515="Deleted",1,0)</f>
        <v>6</v>
      </c>
    </row>
    <row r="516" customFormat="false" ht="15" hidden="false" customHeight="false" outlineLevel="0" collapsed="false">
      <c r="A516" s="2" t="n">
        <v>515</v>
      </c>
      <c r="B516" s="2" t="s">
        <v>833</v>
      </c>
      <c r="C516" s="2" t="s">
        <v>341</v>
      </c>
      <c r="D516" s="2" t="n">
        <v>521</v>
      </c>
      <c r="E516" s="2" t="s">
        <v>833</v>
      </c>
      <c r="F516" s="2" t="n">
        <v>521</v>
      </c>
      <c r="G516" s="2" t="str">
        <f aca="false">IF(OR(F516="",C516="Deleted"),"",IF(F516&lt;&gt;A516,"Yes","No"))</f>
        <v>Yes</v>
      </c>
      <c r="H516" s="2" t="n">
        <f aca="false">IF(C516="Deleted","",A516-I516)</f>
        <v>509</v>
      </c>
      <c r="I516" s="2" t="n">
        <f aca="false">N(I515)+IF(C516="Deleted",1,0)</f>
        <v>6</v>
      </c>
    </row>
    <row r="517" customFormat="false" ht="15" hidden="false" customHeight="false" outlineLevel="0" collapsed="false">
      <c r="A517" s="2" t="n">
        <v>516</v>
      </c>
      <c r="B517" s="2" t="s">
        <v>834</v>
      </c>
      <c r="C517" s="2" t="s">
        <v>341</v>
      </c>
      <c r="D517" s="2" t="n">
        <v>522</v>
      </c>
      <c r="E517" s="2" t="s">
        <v>834</v>
      </c>
      <c r="F517" s="2" t="n">
        <v>522</v>
      </c>
      <c r="G517" s="2" t="str">
        <f aca="false">IF(OR(F517="",C517="Deleted"),"",IF(F517&lt;&gt;A517,"Yes","No"))</f>
        <v>Yes</v>
      </c>
      <c r="H517" s="2" t="n">
        <f aca="false">IF(C517="Deleted","",A517-I517)</f>
        <v>510</v>
      </c>
      <c r="I517" s="2" t="n">
        <f aca="false">N(I516)+IF(C517="Deleted",1,0)</f>
        <v>6</v>
      </c>
    </row>
    <row r="518" customFormat="false" ht="15" hidden="false" customHeight="false" outlineLevel="0" collapsed="false">
      <c r="A518" s="2" t="n">
        <v>517</v>
      </c>
      <c r="B518" s="2" t="s">
        <v>835</v>
      </c>
      <c r="C518" s="2" t="s">
        <v>341</v>
      </c>
      <c r="D518" s="2" t="n">
        <v>523</v>
      </c>
      <c r="E518" s="2" t="s">
        <v>835</v>
      </c>
      <c r="F518" s="2" t="n">
        <v>523</v>
      </c>
      <c r="G518" s="2" t="str">
        <f aca="false">IF(OR(F518="",C518="Deleted"),"",IF(F518&lt;&gt;A518,"Yes","No"))</f>
        <v>Yes</v>
      </c>
      <c r="H518" s="2" t="n">
        <f aca="false">IF(C518="Deleted","",A518-I518)</f>
        <v>511</v>
      </c>
      <c r="I518" s="2" t="n">
        <f aca="false">N(I517)+IF(C518="Deleted",1,0)</f>
        <v>6</v>
      </c>
    </row>
    <row r="519" customFormat="false" ht="15" hidden="false" customHeight="false" outlineLevel="0" collapsed="false">
      <c r="A519" s="2" t="n">
        <v>518</v>
      </c>
      <c r="B519" s="2" t="s">
        <v>836</v>
      </c>
      <c r="C519" s="2" t="s">
        <v>341</v>
      </c>
      <c r="D519" s="2" t="n">
        <v>524</v>
      </c>
      <c r="E519" s="2" t="s">
        <v>836</v>
      </c>
      <c r="F519" s="2" t="n">
        <v>524</v>
      </c>
      <c r="G519" s="2" t="str">
        <f aca="false">IF(OR(F519="",C519="Deleted"),"",IF(F519&lt;&gt;A519,"Yes","No"))</f>
        <v>Yes</v>
      </c>
      <c r="H519" s="2" t="n">
        <f aca="false">IF(C519="Deleted","",A519-I519)</f>
        <v>512</v>
      </c>
      <c r="I519" s="2" t="n">
        <f aca="false">N(I518)+IF(C519="Deleted",1,0)</f>
        <v>6</v>
      </c>
    </row>
    <row r="520" customFormat="false" ht="15" hidden="false" customHeight="false" outlineLevel="0" collapsed="false">
      <c r="A520" s="2" t="n">
        <v>519</v>
      </c>
      <c r="B520" s="2" t="s">
        <v>837</v>
      </c>
      <c r="C520" s="2" t="s">
        <v>341</v>
      </c>
      <c r="D520" s="2" t="n">
        <v>525</v>
      </c>
      <c r="E520" s="2" t="s">
        <v>837</v>
      </c>
      <c r="F520" s="2" t="n">
        <v>525</v>
      </c>
      <c r="G520" s="2" t="str">
        <f aca="false">IF(OR(F520="",C520="Deleted"),"",IF(F520&lt;&gt;A520,"Yes","No"))</f>
        <v>Yes</v>
      </c>
      <c r="H520" s="2" t="n">
        <f aca="false">IF(C520="Deleted","",A520-I520)</f>
        <v>513</v>
      </c>
      <c r="I520" s="2" t="n">
        <f aca="false">N(I519)+IF(C520="Deleted",1,0)</f>
        <v>6</v>
      </c>
    </row>
    <row r="521" customFormat="false" ht="15" hidden="false" customHeight="false" outlineLevel="0" collapsed="false">
      <c r="A521" s="2" t="n">
        <v>520</v>
      </c>
      <c r="B521" s="2" t="s">
        <v>838</v>
      </c>
      <c r="C521" s="2" t="s">
        <v>341</v>
      </c>
      <c r="D521" s="2" t="n">
        <v>526</v>
      </c>
      <c r="E521" s="2" t="s">
        <v>838</v>
      </c>
      <c r="F521" s="2" t="n">
        <v>526</v>
      </c>
      <c r="G521" s="2" t="str">
        <f aca="false">IF(OR(F521="",C521="Deleted"),"",IF(F521&lt;&gt;A521,"Yes","No"))</f>
        <v>Yes</v>
      </c>
      <c r="H521" s="2" t="n">
        <f aca="false">IF(C521="Deleted","",A521-I521)</f>
        <v>514</v>
      </c>
      <c r="I521" s="2" t="n">
        <f aca="false">N(I520)+IF(C521="Deleted",1,0)</f>
        <v>6</v>
      </c>
    </row>
    <row r="522" customFormat="false" ht="15" hidden="false" customHeight="false" outlineLevel="0" collapsed="false">
      <c r="A522" s="2" t="n">
        <v>521</v>
      </c>
      <c r="B522" s="2" t="s">
        <v>839</v>
      </c>
      <c r="C522" s="2" t="s">
        <v>341</v>
      </c>
      <c r="D522" s="2" t="n">
        <v>527</v>
      </c>
      <c r="E522" s="2" t="s">
        <v>839</v>
      </c>
      <c r="F522" s="2" t="n">
        <v>527</v>
      </c>
      <c r="G522" s="2" t="str">
        <f aca="false">IF(OR(F522="",C522="Deleted"),"",IF(F522&lt;&gt;A522,"Yes","No"))</f>
        <v>Yes</v>
      </c>
      <c r="H522" s="2" t="n">
        <f aca="false">IF(C522="Deleted","",A522-I522)</f>
        <v>515</v>
      </c>
      <c r="I522" s="2" t="n">
        <f aca="false">N(I521)+IF(C522="Deleted",1,0)</f>
        <v>6</v>
      </c>
    </row>
    <row r="523" customFormat="false" ht="15" hidden="false" customHeight="false" outlineLevel="0" collapsed="false">
      <c r="A523" s="2" t="n">
        <v>522</v>
      </c>
      <c r="B523" s="2" t="s">
        <v>840</v>
      </c>
      <c r="C523" s="2" t="s">
        <v>341</v>
      </c>
      <c r="D523" s="2" t="n">
        <v>528</v>
      </c>
      <c r="E523" s="2" t="s">
        <v>840</v>
      </c>
      <c r="F523" s="2" t="n">
        <v>528</v>
      </c>
      <c r="G523" s="2" t="str">
        <f aca="false">IF(OR(F523="",C523="Deleted"),"",IF(F523&lt;&gt;A523,"Yes","No"))</f>
        <v>Yes</v>
      </c>
      <c r="H523" s="2" t="n">
        <f aca="false">IF(C523="Deleted","",A523-I523)</f>
        <v>516</v>
      </c>
      <c r="I523" s="2" t="n">
        <f aca="false">N(I522)+IF(C523="Deleted",1,0)</f>
        <v>6</v>
      </c>
    </row>
    <row r="524" customFormat="false" ht="15" hidden="false" customHeight="false" outlineLevel="0" collapsed="false">
      <c r="A524" s="2" t="n">
        <v>523</v>
      </c>
      <c r="B524" s="2" t="s">
        <v>841</v>
      </c>
      <c r="C524" s="2" t="s">
        <v>341</v>
      </c>
      <c r="D524" s="2" t="n">
        <v>529</v>
      </c>
      <c r="E524" s="2" t="s">
        <v>841</v>
      </c>
      <c r="F524" s="2" t="n">
        <v>529</v>
      </c>
      <c r="G524" s="2" t="str">
        <f aca="false">IF(OR(F524="",C524="Deleted"),"",IF(F524&lt;&gt;A524,"Yes","No"))</f>
        <v>Yes</v>
      </c>
      <c r="H524" s="2" t="n">
        <f aca="false">IF(C524="Deleted","",A524-I524)</f>
        <v>517</v>
      </c>
      <c r="I524" s="2" t="n">
        <f aca="false">N(I523)+IF(C524="Deleted",1,0)</f>
        <v>6</v>
      </c>
    </row>
    <row r="525" customFormat="false" ht="15" hidden="false" customHeight="false" outlineLevel="0" collapsed="false">
      <c r="A525" s="2" t="n">
        <v>524</v>
      </c>
      <c r="B525" s="2" t="s">
        <v>842</v>
      </c>
      <c r="C525" s="2" t="s">
        <v>341</v>
      </c>
      <c r="D525" s="2" t="n">
        <v>530</v>
      </c>
      <c r="E525" s="2" t="s">
        <v>842</v>
      </c>
      <c r="F525" s="2" t="n">
        <v>530</v>
      </c>
      <c r="G525" s="2" t="str">
        <f aca="false">IF(OR(F525="",C525="Deleted"),"",IF(F525&lt;&gt;A525,"Yes","No"))</f>
        <v>Yes</v>
      </c>
      <c r="H525" s="2" t="n">
        <f aca="false">IF(C525="Deleted","",A525-I525)</f>
        <v>518</v>
      </c>
      <c r="I525" s="2" t="n">
        <f aca="false">N(I524)+IF(C525="Deleted",1,0)</f>
        <v>6</v>
      </c>
    </row>
    <row r="526" customFormat="false" ht="15" hidden="false" customHeight="false" outlineLevel="0" collapsed="false">
      <c r="A526" s="2" t="n">
        <v>525</v>
      </c>
      <c r="B526" s="2" t="s">
        <v>843</v>
      </c>
      <c r="C526" s="2" t="s">
        <v>341</v>
      </c>
      <c r="D526" s="2" t="n">
        <v>531</v>
      </c>
      <c r="E526" s="2" t="s">
        <v>843</v>
      </c>
      <c r="F526" s="2" t="n">
        <v>531</v>
      </c>
      <c r="G526" s="2" t="str">
        <f aca="false">IF(OR(F526="",C526="Deleted"),"",IF(F526&lt;&gt;A526,"Yes","No"))</f>
        <v>Yes</v>
      </c>
      <c r="H526" s="2" t="n">
        <f aca="false">IF(C526="Deleted","",A526-I526)</f>
        <v>519</v>
      </c>
      <c r="I526" s="2" t="n">
        <f aca="false">N(I525)+IF(C526="Deleted",1,0)</f>
        <v>6</v>
      </c>
    </row>
    <row r="527" customFormat="false" ht="15" hidden="false" customHeight="false" outlineLevel="0" collapsed="false">
      <c r="A527" s="2" t="n">
        <v>526</v>
      </c>
      <c r="B527" s="2" t="s">
        <v>844</v>
      </c>
      <c r="C527" s="2" t="s">
        <v>341</v>
      </c>
      <c r="D527" s="2" t="n">
        <v>532</v>
      </c>
      <c r="E527" s="2" t="s">
        <v>844</v>
      </c>
      <c r="F527" s="2" t="n">
        <v>532</v>
      </c>
      <c r="G527" s="2" t="str">
        <f aca="false">IF(OR(F527="",C527="Deleted"),"",IF(F527&lt;&gt;A527,"Yes","No"))</f>
        <v>Yes</v>
      </c>
      <c r="H527" s="2" t="n">
        <f aca="false">IF(C527="Deleted","",A527-I527)</f>
        <v>520</v>
      </c>
      <c r="I527" s="2" t="n">
        <f aca="false">N(I526)+IF(C527="Deleted",1,0)</f>
        <v>6</v>
      </c>
    </row>
    <row r="528" customFormat="false" ht="15" hidden="false" customHeight="false" outlineLevel="0" collapsed="false">
      <c r="A528" s="2" t="n">
        <v>527</v>
      </c>
      <c r="B528" s="2" t="s">
        <v>845</v>
      </c>
      <c r="C528" s="2" t="s">
        <v>341</v>
      </c>
      <c r="D528" s="2" t="n">
        <v>533</v>
      </c>
      <c r="E528" s="2" t="s">
        <v>845</v>
      </c>
      <c r="F528" s="2" t="n">
        <v>533</v>
      </c>
      <c r="G528" s="2" t="str">
        <f aca="false">IF(OR(F528="",C528="Deleted"),"",IF(F528&lt;&gt;A528,"Yes","No"))</f>
        <v>Yes</v>
      </c>
      <c r="H528" s="2" t="n">
        <f aca="false">IF(C528="Deleted","",A528-I528)</f>
        <v>521</v>
      </c>
      <c r="I528" s="2" t="n">
        <f aca="false">N(I527)+IF(C528="Deleted",1,0)</f>
        <v>6</v>
      </c>
    </row>
    <row r="529" customFormat="false" ht="15" hidden="false" customHeight="false" outlineLevel="0" collapsed="false">
      <c r="A529" s="2" t="n">
        <v>528</v>
      </c>
      <c r="B529" s="2" t="s">
        <v>846</v>
      </c>
      <c r="C529" s="2" t="s">
        <v>341</v>
      </c>
      <c r="D529" s="2" t="n">
        <v>534</v>
      </c>
      <c r="E529" s="2" t="s">
        <v>846</v>
      </c>
      <c r="F529" s="2" t="n">
        <v>534</v>
      </c>
      <c r="G529" s="2" t="str">
        <f aca="false">IF(OR(F529="",C529="Deleted"),"",IF(F529&lt;&gt;A529,"Yes","No"))</f>
        <v>Yes</v>
      </c>
      <c r="H529" s="2" t="n">
        <f aca="false">IF(C529="Deleted","",A529-I529)</f>
        <v>522</v>
      </c>
      <c r="I529" s="2" t="n">
        <f aca="false">N(I528)+IF(C529="Deleted",1,0)</f>
        <v>6</v>
      </c>
    </row>
    <row r="530" customFormat="false" ht="15" hidden="false" customHeight="false" outlineLevel="0" collapsed="false">
      <c r="A530" s="2" t="n">
        <v>529</v>
      </c>
      <c r="B530" s="2" t="s">
        <v>847</v>
      </c>
      <c r="C530" s="2" t="s">
        <v>341</v>
      </c>
      <c r="D530" s="2" t="n">
        <v>535</v>
      </c>
      <c r="E530" s="2" t="s">
        <v>847</v>
      </c>
      <c r="F530" s="2" t="n">
        <v>535</v>
      </c>
      <c r="G530" s="2" t="str">
        <f aca="false">IF(OR(F530="",C530="Deleted"),"",IF(F530&lt;&gt;A530,"Yes","No"))</f>
        <v>Yes</v>
      </c>
      <c r="H530" s="2" t="n">
        <f aca="false">IF(C530="Deleted","",A530-I530)</f>
        <v>523</v>
      </c>
      <c r="I530" s="2" t="n">
        <f aca="false">N(I529)+IF(C530="Deleted",1,0)</f>
        <v>6</v>
      </c>
    </row>
    <row r="531" customFormat="false" ht="15" hidden="false" customHeight="false" outlineLevel="0" collapsed="false">
      <c r="A531" s="2" t="n">
        <v>530</v>
      </c>
      <c r="B531" s="2" t="s">
        <v>848</v>
      </c>
      <c r="C531" s="2" t="s">
        <v>341</v>
      </c>
      <c r="D531" s="2" t="n">
        <v>536</v>
      </c>
      <c r="E531" s="2" t="s">
        <v>848</v>
      </c>
      <c r="F531" s="2" t="n">
        <v>536</v>
      </c>
      <c r="G531" s="2" t="str">
        <f aca="false">IF(OR(F531="",C531="Deleted"),"",IF(F531&lt;&gt;A531,"Yes","No"))</f>
        <v>Yes</v>
      </c>
      <c r="H531" s="2" t="n">
        <f aca="false">IF(C531="Deleted","",A531-I531)</f>
        <v>524</v>
      </c>
      <c r="I531" s="2" t="n">
        <f aca="false">N(I530)+IF(C531="Deleted",1,0)</f>
        <v>6</v>
      </c>
    </row>
    <row r="532" customFormat="false" ht="15" hidden="false" customHeight="false" outlineLevel="0" collapsed="false">
      <c r="A532" s="2" t="n">
        <v>531</v>
      </c>
      <c r="B532" s="2" t="s">
        <v>849</v>
      </c>
      <c r="C532" s="2" t="s">
        <v>341</v>
      </c>
      <c r="D532" s="2" t="n">
        <v>537</v>
      </c>
      <c r="E532" s="2" t="s">
        <v>849</v>
      </c>
      <c r="F532" s="2" t="n">
        <v>537</v>
      </c>
      <c r="G532" s="2" t="str">
        <f aca="false">IF(OR(F532="",C532="Deleted"),"",IF(F532&lt;&gt;A532,"Yes","No"))</f>
        <v>Yes</v>
      </c>
      <c r="H532" s="2" t="n">
        <f aca="false">IF(C532="Deleted","",A532-I532)</f>
        <v>525</v>
      </c>
      <c r="I532" s="2" t="n">
        <f aca="false">N(I531)+IF(C532="Deleted",1,0)</f>
        <v>6</v>
      </c>
    </row>
    <row r="533" customFormat="false" ht="15" hidden="false" customHeight="false" outlineLevel="0" collapsed="false">
      <c r="A533" s="2" t="n">
        <v>532</v>
      </c>
      <c r="B533" s="2" t="s">
        <v>850</v>
      </c>
      <c r="C533" s="2" t="s">
        <v>341</v>
      </c>
      <c r="D533" s="2" t="n">
        <v>538</v>
      </c>
      <c r="E533" s="2" t="s">
        <v>850</v>
      </c>
      <c r="F533" s="2" t="n">
        <v>538</v>
      </c>
      <c r="G533" s="2" t="str">
        <f aca="false">IF(OR(F533="",C533="Deleted"),"",IF(F533&lt;&gt;A533,"Yes","No"))</f>
        <v>Yes</v>
      </c>
      <c r="H533" s="2" t="n">
        <f aca="false">IF(C533="Deleted","",A533-I533)</f>
        <v>526</v>
      </c>
      <c r="I533" s="2" t="n">
        <f aca="false">N(I532)+IF(C533="Deleted",1,0)</f>
        <v>6</v>
      </c>
    </row>
    <row r="534" customFormat="false" ht="15" hidden="false" customHeight="false" outlineLevel="0" collapsed="false">
      <c r="A534" s="2" t="n">
        <v>533</v>
      </c>
      <c r="B534" s="2" t="s">
        <v>851</v>
      </c>
      <c r="C534" s="2" t="s">
        <v>341</v>
      </c>
      <c r="D534" s="2" t="n">
        <v>539</v>
      </c>
      <c r="E534" s="2" t="s">
        <v>851</v>
      </c>
      <c r="F534" s="2" t="n">
        <v>539</v>
      </c>
      <c r="G534" s="2" t="str">
        <f aca="false">IF(OR(F534="",C534="Deleted"),"",IF(F534&lt;&gt;A534,"Yes","No"))</f>
        <v>Yes</v>
      </c>
      <c r="H534" s="2" t="n">
        <f aca="false">IF(C534="Deleted","",A534-I534)</f>
        <v>527</v>
      </c>
      <c r="I534" s="2" t="n">
        <f aca="false">N(I533)+IF(C534="Deleted",1,0)</f>
        <v>6</v>
      </c>
    </row>
    <row r="535" customFormat="false" ht="15" hidden="false" customHeight="false" outlineLevel="0" collapsed="false">
      <c r="A535" s="2" t="n">
        <v>534</v>
      </c>
      <c r="B535" s="2" t="s">
        <v>852</v>
      </c>
      <c r="C535" s="2" t="s">
        <v>341</v>
      </c>
      <c r="D535" s="2" t="n">
        <v>540</v>
      </c>
      <c r="E535" s="2" t="s">
        <v>852</v>
      </c>
      <c r="F535" s="2" t="n">
        <v>540</v>
      </c>
      <c r="G535" s="2" t="str">
        <f aca="false">IF(OR(F535="",C535="Deleted"),"",IF(F535&lt;&gt;A535,"Yes","No"))</f>
        <v>Yes</v>
      </c>
      <c r="H535" s="2" t="n">
        <f aca="false">IF(C535="Deleted","",A535-I535)</f>
        <v>528</v>
      </c>
      <c r="I535" s="2" t="n">
        <f aca="false">N(I534)+IF(C535="Deleted",1,0)</f>
        <v>6</v>
      </c>
    </row>
    <row r="536" customFormat="false" ht="15" hidden="false" customHeight="false" outlineLevel="0" collapsed="false">
      <c r="A536" s="2" t="n">
        <v>535</v>
      </c>
      <c r="B536" s="2" t="s">
        <v>853</v>
      </c>
      <c r="C536" s="2" t="s">
        <v>341</v>
      </c>
      <c r="D536" s="2" t="n">
        <v>541</v>
      </c>
      <c r="E536" s="2" t="s">
        <v>853</v>
      </c>
      <c r="F536" s="2" t="n">
        <v>541</v>
      </c>
      <c r="G536" s="2" t="str">
        <f aca="false">IF(OR(F536="",C536="Deleted"),"",IF(F536&lt;&gt;A536,"Yes","No"))</f>
        <v>Yes</v>
      </c>
      <c r="H536" s="2" t="n">
        <f aca="false">IF(C536="Deleted","",A536-I536)</f>
        <v>529</v>
      </c>
      <c r="I536" s="2" t="n">
        <f aca="false">N(I535)+IF(C536="Deleted",1,0)</f>
        <v>6</v>
      </c>
    </row>
    <row r="537" customFormat="false" ht="15" hidden="false" customHeight="false" outlineLevel="0" collapsed="false">
      <c r="A537" s="2" t="n">
        <v>536</v>
      </c>
      <c r="B537" s="2" t="s">
        <v>854</v>
      </c>
      <c r="C537" s="2" t="s">
        <v>341</v>
      </c>
      <c r="D537" s="2" t="n">
        <v>542</v>
      </c>
      <c r="E537" s="2" t="s">
        <v>854</v>
      </c>
      <c r="F537" s="2" t="n">
        <v>542</v>
      </c>
      <c r="G537" s="2" t="str">
        <f aca="false">IF(OR(F537="",C537="Deleted"),"",IF(F537&lt;&gt;A537,"Yes","No"))</f>
        <v>Yes</v>
      </c>
      <c r="H537" s="2" t="n">
        <f aca="false">IF(C537="Deleted","",A537-I537)</f>
        <v>530</v>
      </c>
      <c r="I537" s="2" t="n">
        <f aca="false">N(I536)+IF(C537="Deleted",1,0)</f>
        <v>6</v>
      </c>
    </row>
    <row r="538" customFormat="false" ht="15" hidden="false" customHeight="false" outlineLevel="0" collapsed="false">
      <c r="A538" s="2" t="n">
        <v>537</v>
      </c>
      <c r="B538" s="2" t="s">
        <v>855</v>
      </c>
      <c r="C538" s="2" t="s">
        <v>341</v>
      </c>
      <c r="D538" s="2" t="n">
        <v>543</v>
      </c>
      <c r="E538" s="2" t="s">
        <v>855</v>
      </c>
      <c r="F538" s="2" t="n">
        <v>543</v>
      </c>
      <c r="G538" s="2" t="str">
        <f aca="false">IF(OR(F538="",C538="Deleted"),"",IF(F538&lt;&gt;A538,"Yes","No"))</f>
        <v>Yes</v>
      </c>
      <c r="H538" s="2" t="n">
        <f aca="false">IF(C538="Deleted","",A538-I538)</f>
        <v>531</v>
      </c>
      <c r="I538" s="2" t="n">
        <f aca="false">N(I537)+IF(C538="Deleted",1,0)</f>
        <v>6</v>
      </c>
    </row>
    <row r="539" customFormat="false" ht="15" hidden="false" customHeight="false" outlineLevel="0" collapsed="false">
      <c r="A539" s="2" t="n">
        <v>538</v>
      </c>
      <c r="B539" s="2" t="s">
        <v>856</v>
      </c>
      <c r="C539" s="2" t="s">
        <v>341</v>
      </c>
      <c r="D539" s="2" t="n">
        <v>544</v>
      </c>
      <c r="E539" s="2" t="s">
        <v>856</v>
      </c>
      <c r="F539" s="2" t="n">
        <v>544</v>
      </c>
      <c r="G539" s="2" t="str">
        <f aca="false">IF(OR(F539="",C539="Deleted"),"",IF(F539&lt;&gt;A539,"Yes","No"))</f>
        <v>Yes</v>
      </c>
      <c r="H539" s="2" t="n">
        <f aca="false">IF(C539="Deleted","",A539-I539)</f>
        <v>532</v>
      </c>
      <c r="I539" s="2" t="n">
        <f aca="false">N(I538)+IF(C539="Deleted",1,0)</f>
        <v>6</v>
      </c>
    </row>
    <row r="540" customFormat="false" ht="15" hidden="false" customHeight="false" outlineLevel="0" collapsed="false">
      <c r="A540" s="2" t="n">
        <v>539</v>
      </c>
      <c r="B540" s="2" t="s">
        <v>857</v>
      </c>
      <c r="C540" s="2" t="s">
        <v>341</v>
      </c>
      <c r="D540" s="2" t="n">
        <v>545</v>
      </c>
      <c r="E540" s="2" t="s">
        <v>857</v>
      </c>
      <c r="F540" s="2" t="n">
        <v>545</v>
      </c>
      <c r="G540" s="2" t="str">
        <f aca="false">IF(OR(F540="",C540="Deleted"),"",IF(F540&lt;&gt;A540,"Yes","No"))</f>
        <v>Yes</v>
      </c>
      <c r="H540" s="2" t="n">
        <f aca="false">IF(C540="Deleted","",A540-I540)</f>
        <v>533</v>
      </c>
      <c r="I540" s="2" t="n">
        <f aca="false">N(I539)+IF(C540="Deleted",1,0)</f>
        <v>6</v>
      </c>
    </row>
    <row r="541" customFormat="false" ht="15" hidden="false" customHeight="false" outlineLevel="0" collapsed="false">
      <c r="A541" s="2" t="n">
        <v>540</v>
      </c>
      <c r="B541" s="2" t="s">
        <v>858</v>
      </c>
      <c r="C541" s="2" t="s">
        <v>341</v>
      </c>
      <c r="D541" s="2" t="n">
        <v>546</v>
      </c>
      <c r="E541" s="2" t="s">
        <v>858</v>
      </c>
      <c r="F541" s="2" t="n">
        <v>546</v>
      </c>
      <c r="G541" s="2" t="str">
        <f aca="false">IF(OR(F541="",C541="Deleted"),"",IF(F541&lt;&gt;A541,"Yes","No"))</f>
        <v>Yes</v>
      </c>
      <c r="H541" s="2" t="n">
        <f aca="false">IF(C541="Deleted","",A541-I541)</f>
        <v>534</v>
      </c>
      <c r="I541" s="2" t="n">
        <f aca="false">N(I540)+IF(C541="Deleted",1,0)</f>
        <v>6</v>
      </c>
    </row>
    <row r="542" customFormat="false" ht="15" hidden="false" customHeight="false" outlineLevel="0" collapsed="false">
      <c r="A542" s="2" t="n">
        <v>541</v>
      </c>
      <c r="B542" s="2" t="s">
        <v>859</v>
      </c>
      <c r="C542" s="2" t="s">
        <v>341</v>
      </c>
      <c r="D542" s="2" t="n">
        <v>547</v>
      </c>
      <c r="E542" s="2" t="s">
        <v>859</v>
      </c>
      <c r="F542" s="2" t="n">
        <v>547</v>
      </c>
      <c r="G542" s="2" t="str">
        <f aca="false">IF(OR(F542="",C542="Deleted"),"",IF(F542&lt;&gt;A542,"Yes","No"))</f>
        <v>Yes</v>
      </c>
      <c r="H542" s="2" t="n">
        <f aca="false">IF(C542="Deleted","",A542-I542)</f>
        <v>535</v>
      </c>
      <c r="I542" s="2" t="n">
        <f aca="false">N(I541)+IF(C542="Deleted",1,0)</f>
        <v>6</v>
      </c>
    </row>
    <row r="543" customFormat="false" ht="15" hidden="false" customHeight="false" outlineLevel="0" collapsed="false">
      <c r="A543" s="2" t="n">
        <v>542</v>
      </c>
      <c r="B543" s="2" t="s">
        <v>860</v>
      </c>
      <c r="C543" s="2" t="s">
        <v>341</v>
      </c>
      <c r="D543" s="2" t="n">
        <v>548</v>
      </c>
      <c r="E543" s="2" t="s">
        <v>860</v>
      </c>
      <c r="F543" s="2" t="n">
        <v>548</v>
      </c>
      <c r="G543" s="2" t="str">
        <f aca="false">IF(OR(F543="",C543="Deleted"),"",IF(F543&lt;&gt;A543,"Yes","No"))</f>
        <v>Yes</v>
      </c>
      <c r="H543" s="2" t="n">
        <f aca="false">IF(C543="Deleted","",A543-I543)</f>
        <v>536</v>
      </c>
      <c r="I543" s="2" t="n">
        <f aca="false">N(I542)+IF(C543="Deleted",1,0)</f>
        <v>6</v>
      </c>
    </row>
    <row r="544" customFormat="false" ht="15" hidden="false" customHeight="false" outlineLevel="0" collapsed="false">
      <c r="A544" s="2" t="n">
        <v>543</v>
      </c>
      <c r="B544" s="2" t="s">
        <v>861</v>
      </c>
      <c r="C544" s="2" t="s">
        <v>341</v>
      </c>
      <c r="D544" s="2" t="n">
        <v>549</v>
      </c>
      <c r="E544" s="2" t="s">
        <v>861</v>
      </c>
      <c r="F544" s="2" t="n">
        <v>549</v>
      </c>
      <c r="G544" s="2" t="str">
        <f aca="false">IF(OR(F544="",C544="Deleted"),"",IF(F544&lt;&gt;A544,"Yes","No"))</f>
        <v>Yes</v>
      </c>
      <c r="H544" s="2" t="n">
        <f aca="false">IF(C544="Deleted","",A544-I544)</f>
        <v>537</v>
      </c>
      <c r="I544" s="2" t="n">
        <f aca="false">N(I543)+IF(C544="Deleted",1,0)</f>
        <v>6</v>
      </c>
    </row>
    <row r="545" customFormat="false" ht="15" hidden="false" customHeight="false" outlineLevel="0" collapsed="false">
      <c r="A545" s="2" t="n">
        <v>544</v>
      </c>
      <c r="B545" s="2" t="s">
        <v>862</v>
      </c>
      <c r="C545" s="2" t="s">
        <v>341</v>
      </c>
      <c r="D545" s="2" t="n">
        <v>550</v>
      </c>
      <c r="E545" s="2" t="s">
        <v>862</v>
      </c>
      <c r="F545" s="2" t="n">
        <v>550</v>
      </c>
      <c r="G545" s="2" t="str">
        <f aca="false">IF(OR(F545="",C545="Deleted"),"",IF(F545&lt;&gt;A545,"Yes","No"))</f>
        <v>Yes</v>
      </c>
      <c r="H545" s="2" t="n">
        <f aca="false">IF(C545="Deleted","",A545-I545)</f>
        <v>538</v>
      </c>
      <c r="I545" s="2" t="n">
        <f aca="false">N(I544)+IF(C545="Deleted",1,0)</f>
        <v>6</v>
      </c>
    </row>
    <row r="546" customFormat="false" ht="15" hidden="false" customHeight="false" outlineLevel="0" collapsed="false">
      <c r="A546" s="2" t="n">
        <v>545</v>
      </c>
      <c r="B546" s="2" t="s">
        <v>863</v>
      </c>
      <c r="C546" s="2" t="s">
        <v>341</v>
      </c>
      <c r="D546" s="2" t="n">
        <v>551</v>
      </c>
      <c r="E546" s="2" t="s">
        <v>863</v>
      </c>
      <c r="F546" s="2" t="n">
        <v>551</v>
      </c>
      <c r="G546" s="2" t="str">
        <f aca="false">IF(OR(F546="",C546="Deleted"),"",IF(F546&lt;&gt;A546,"Yes","No"))</f>
        <v>Yes</v>
      </c>
      <c r="H546" s="2" t="n">
        <f aca="false">IF(C546="Deleted","",A546-I546)</f>
        <v>539</v>
      </c>
      <c r="I546" s="2" t="n">
        <f aca="false">N(I545)+IF(C546="Deleted",1,0)</f>
        <v>6</v>
      </c>
    </row>
    <row r="547" customFormat="false" ht="15" hidden="false" customHeight="false" outlineLevel="0" collapsed="false">
      <c r="A547" s="2" t="n">
        <v>546</v>
      </c>
      <c r="B547" s="2" t="s">
        <v>864</v>
      </c>
      <c r="C547" s="2" t="s">
        <v>341</v>
      </c>
      <c r="D547" s="2" t="n">
        <v>552</v>
      </c>
      <c r="E547" s="2" t="s">
        <v>864</v>
      </c>
      <c r="F547" s="2" t="n">
        <v>552</v>
      </c>
      <c r="G547" s="2" t="str">
        <f aca="false">IF(OR(F547="",C547="Deleted"),"",IF(F547&lt;&gt;A547,"Yes","No"))</f>
        <v>Yes</v>
      </c>
      <c r="H547" s="2" t="n">
        <f aca="false">IF(C547="Deleted","",A547-I547)</f>
        <v>540</v>
      </c>
      <c r="I547" s="2" t="n">
        <f aca="false">N(I546)+IF(C547="Deleted",1,0)</f>
        <v>6</v>
      </c>
    </row>
    <row r="548" customFormat="false" ht="15" hidden="false" customHeight="false" outlineLevel="0" collapsed="false">
      <c r="A548" s="2" t="n">
        <v>547</v>
      </c>
      <c r="B548" s="2" t="s">
        <v>865</v>
      </c>
      <c r="C548" s="2" t="s">
        <v>341</v>
      </c>
      <c r="D548" s="2" t="n">
        <v>553</v>
      </c>
      <c r="E548" s="2" t="s">
        <v>865</v>
      </c>
      <c r="F548" s="2" t="n">
        <v>553</v>
      </c>
      <c r="G548" s="2" t="str">
        <f aca="false">IF(OR(F548="",C548="Deleted"),"",IF(F548&lt;&gt;A548,"Yes","No"))</f>
        <v>Yes</v>
      </c>
      <c r="H548" s="2" t="n">
        <f aca="false">IF(C548="Deleted","",A548-I548)</f>
        <v>541</v>
      </c>
      <c r="I548" s="2" t="n">
        <f aca="false">N(I547)+IF(C548="Deleted",1,0)</f>
        <v>6</v>
      </c>
    </row>
    <row r="549" customFormat="false" ht="15" hidden="false" customHeight="false" outlineLevel="0" collapsed="false">
      <c r="A549" s="2" t="n">
        <v>548</v>
      </c>
      <c r="B549" s="2" t="s">
        <v>866</v>
      </c>
      <c r="C549" s="2" t="s">
        <v>341</v>
      </c>
      <c r="D549" s="2" t="n">
        <v>554</v>
      </c>
      <c r="E549" s="2" t="s">
        <v>866</v>
      </c>
      <c r="F549" s="2" t="n">
        <v>554</v>
      </c>
      <c r="G549" s="2" t="str">
        <f aca="false">IF(OR(F549="",C549="Deleted"),"",IF(F549&lt;&gt;A549,"Yes","No"))</f>
        <v>Yes</v>
      </c>
      <c r="H549" s="2" t="n">
        <f aca="false">IF(C549="Deleted","",A549-I549)</f>
        <v>542</v>
      </c>
      <c r="I549" s="2" t="n">
        <f aca="false">N(I548)+IF(C549="Deleted",1,0)</f>
        <v>6</v>
      </c>
    </row>
    <row r="550" customFormat="false" ht="15" hidden="false" customHeight="false" outlineLevel="0" collapsed="false">
      <c r="A550" s="2" t="n">
        <v>549</v>
      </c>
      <c r="B550" s="2" t="s">
        <v>867</v>
      </c>
      <c r="C550" s="2" t="s">
        <v>341</v>
      </c>
      <c r="D550" s="2" t="n">
        <v>555</v>
      </c>
      <c r="E550" s="2" t="s">
        <v>867</v>
      </c>
      <c r="F550" s="2" t="n">
        <v>555</v>
      </c>
      <c r="G550" s="2" t="str">
        <f aca="false">IF(OR(F550="",C550="Deleted"),"",IF(F550&lt;&gt;A550,"Yes","No"))</f>
        <v>Yes</v>
      </c>
      <c r="H550" s="2" t="n">
        <f aca="false">IF(C550="Deleted","",A550-I550)</f>
        <v>543</v>
      </c>
      <c r="I550" s="2" t="n">
        <f aca="false">N(I549)+IF(C550="Deleted",1,0)</f>
        <v>6</v>
      </c>
    </row>
    <row r="551" customFormat="false" ht="15" hidden="false" customHeight="false" outlineLevel="0" collapsed="false">
      <c r="A551" s="2" t="n">
        <v>550</v>
      </c>
      <c r="B551" s="2" t="s">
        <v>868</v>
      </c>
      <c r="C551" s="2" t="s">
        <v>341</v>
      </c>
      <c r="D551" s="2" t="n">
        <v>556</v>
      </c>
      <c r="E551" s="2" t="s">
        <v>868</v>
      </c>
      <c r="F551" s="2" t="n">
        <v>556</v>
      </c>
      <c r="G551" s="2" t="str">
        <f aca="false">IF(OR(F551="",C551="Deleted"),"",IF(F551&lt;&gt;A551,"Yes","No"))</f>
        <v>Yes</v>
      </c>
      <c r="H551" s="2" t="n">
        <f aca="false">IF(C551="Deleted","",A551-I551)</f>
        <v>544</v>
      </c>
      <c r="I551" s="2" t="n">
        <f aca="false">N(I550)+IF(C551="Deleted",1,0)</f>
        <v>6</v>
      </c>
    </row>
    <row r="552" customFormat="false" ht="15" hidden="false" customHeight="false" outlineLevel="0" collapsed="false">
      <c r="A552" s="2" t="n">
        <v>551</v>
      </c>
      <c r="B552" s="2" t="s">
        <v>869</v>
      </c>
      <c r="C552" s="2" t="s">
        <v>341</v>
      </c>
      <c r="D552" s="2" t="n">
        <v>557</v>
      </c>
      <c r="E552" s="2" t="s">
        <v>869</v>
      </c>
      <c r="F552" s="2" t="n">
        <v>557</v>
      </c>
      <c r="G552" s="2" t="str">
        <f aca="false">IF(OR(F552="",C552="Deleted"),"",IF(F552&lt;&gt;A552,"Yes","No"))</f>
        <v>Yes</v>
      </c>
      <c r="H552" s="2" t="n">
        <f aca="false">IF(C552="Deleted","",A552-I552)</f>
        <v>545</v>
      </c>
      <c r="I552" s="2" t="n">
        <f aca="false">N(I551)+IF(C552="Deleted",1,0)</f>
        <v>6</v>
      </c>
    </row>
    <row r="553" customFormat="false" ht="15" hidden="false" customHeight="false" outlineLevel="0" collapsed="false">
      <c r="A553" s="2" t="n">
        <v>552</v>
      </c>
      <c r="B553" s="2" t="s">
        <v>870</v>
      </c>
      <c r="C553" s="2" t="s">
        <v>341</v>
      </c>
      <c r="D553" s="2" t="n">
        <v>558</v>
      </c>
      <c r="E553" s="2" t="s">
        <v>870</v>
      </c>
      <c r="F553" s="2" t="n">
        <v>558</v>
      </c>
      <c r="G553" s="2" t="str">
        <f aca="false">IF(OR(F553="",C553="Deleted"),"",IF(F553&lt;&gt;A553,"Yes","No"))</f>
        <v>Yes</v>
      </c>
      <c r="H553" s="2" t="n">
        <f aca="false">IF(C553="Deleted","",A553-I553)</f>
        <v>546</v>
      </c>
      <c r="I553" s="2" t="n">
        <f aca="false">N(I552)+IF(C553="Deleted",1,0)</f>
        <v>6</v>
      </c>
    </row>
    <row r="554" customFormat="false" ht="15" hidden="false" customHeight="false" outlineLevel="0" collapsed="false">
      <c r="A554" s="2" t="n">
        <v>553</v>
      </c>
      <c r="B554" s="2" t="s">
        <v>871</v>
      </c>
      <c r="C554" s="2" t="s">
        <v>341</v>
      </c>
      <c r="D554" s="2" t="n">
        <v>559</v>
      </c>
      <c r="E554" s="2" t="s">
        <v>871</v>
      </c>
      <c r="F554" s="2" t="n">
        <v>559</v>
      </c>
      <c r="G554" s="2" t="str">
        <f aca="false">IF(OR(F554="",C554="Deleted"),"",IF(F554&lt;&gt;A554,"Yes","No"))</f>
        <v>Yes</v>
      </c>
      <c r="H554" s="2" t="n">
        <f aca="false">IF(C554="Deleted","",A554-I554)</f>
        <v>547</v>
      </c>
      <c r="I554" s="2" t="n">
        <f aca="false">N(I553)+IF(C554="Deleted",1,0)</f>
        <v>6</v>
      </c>
    </row>
    <row r="555" customFormat="false" ht="15" hidden="false" customHeight="false" outlineLevel="0" collapsed="false">
      <c r="A555" s="2" t="n">
        <v>554</v>
      </c>
      <c r="B555" s="2" t="s">
        <v>872</v>
      </c>
      <c r="C555" s="2" t="s">
        <v>341</v>
      </c>
      <c r="D555" s="2" t="n">
        <v>560</v>
      </c>
      <c r="E555" s="2" t="s">
        <v>872</v>
      </c>
      <c r="F555" s="2" t="n">
        <v>560</v>
      </c>
      <c r="G555" s="2" t="str">
        <f aca="false">IF(OR(F555="",C555="Deleted"),"",IF(F555&lt;&gt;A555,"Yes","No"))</f>
        <v>Yes</v>
      </c>
      <c r="H555" s="2" t="n">
        <f aca="false">IF(C555="Deleted","",A555-I555)</f>
        <v>548</v>
      </c>
      <c r="I555" s="2" t="n">
        <f aca="false">N(I554)+IF(C555="Deleted",1,0)</f>
        <v>6</v>
      </c>
    </row>
    <row r="556" customFormat="false" ht="15" hidden="false" customHeight="false" outlineLevel="0" collapsed="false">
      <c r="A556" s="2" t="n">
        <v>555</v>
      </c>
      <c r="B556" s="2" t="s">
        <v>873</v>
      </c>
      <c r="C556" s="2" t="s">
        <v>341</v>
      </c>
      <c r="D556" s="2" t="n">
        <v>561</v>
      </c>
      <c r="E556" s="2" t="s">
        <v>873</v>
      </c>
      <c r="F556" s="2" t="n">
        <v>561</v>
      </c>
      <c r="G556" s="2" t="str">
        <f aca="false">IF(OR(F556="",C556="Deleted"),"",IF(F556&lt;&gt;A556,"Yes","No"))</f>
        <v>Yes</v>
      </c>
      <c r="H556" s="2" t="n">
        <f aca="false">IF(C556="Deleted","",A556-I556)</f>
        <v>549</v>
      </c>
      <c r="I556" s="2" t="n">
        <f aca="false">N(I555)+IF(C556="Deleted",1,0)</f>
        <v>6</v>
      </c>
    </row>
    <row r="557" customFormat="false" ht="15" hidden="false" customHeight="false" outlineLevel="0" collapsed="false">
      <c r="A557" s="2" t="n">
        <v>556</v>
      </c>
      <c r="B557" s="2" t="s">
        <v>874</v>
      </c>
      <c r="C557" s="2" t="s">
        <v>341</v>
      </c>
      <c r="D557" s="2" t="n">
        <v>562</v>
      </c>
      <c r="E557" s="2" t="s">
        <v>874</v>
      </c>
      <c r="F557" s="2" t="n">
        <v>562</v>
      </c>
      <c r="G557" s="2" t="str">
        <f aca="false">IF(OR(F557="",C557="Deleted"),"",IF(F557&lt;&gt;A557,"Yes","No"))</f>
        <v>Yes</v>
      </c>
      <c r="H557" s="2" t="n">
        <f aca="false">IF(C557="Deleted","",A557-I557)</f>
        <v>550</v>
      </c>
      <c r="I557" s="2" t="n">
        <f aca="false">N(I556)+IF(C557="Deleted",1,0)</f>
        <v>6</v>
      </c>
    </row>
    <row r="558" customFormat="false" ht="15" hidden="false" customHeight="false" outlineLevel="0" collapsed="false">
      <c r="A558" s="2" t="n">
        <v>557</v>
      </c>
      <c r="B558" s="2" t="s">
        <v>875</v>
      </c>
      <c r="C558" s="2" t="s">
        <v>341</v>
      </c>
      <c r="D558" s="2" t="n">
        <v>563</v>
      </c>
      <c r="E558" s="2" t="s">
        <v>875</v>
      </c>
      <c r="F558" s="2" t="n">
        <v>563</v>
      </c>
      <c r="G558" s="2" t="str">
        <f aca="false">IF(OR(F558="",C558="Deleted"),"",IF(F558&lt;&gt;A558,"Yes","No"))</f>
        <v>Yes</v>
      </c>
      <c r="H558" s="2" t="n">
        <f aca="false">IF(C558="Deleted","",A558-I558)</f>
        <v>551</v>
      </c>
      <c r="I558" s="2" t="n">
        <f aca="false">N(I557)+IF(C558="Deleted",1,0)</f>
        <v>6</v>
      </c>
    </row>
    <row r="559" customFormat="false" ht="15" hidden="false" customHeight="false" outlineLevel="0" collapsed="false">
      <c r="A559" s="2" t="n">
        <v>558</v>
      </c>
      <c r="B559" s="2" t="s">
        <v>876</v>
      </c>
      <c r="C559" s="2" t="s">
        <v>341</v>
      </c>
      <c r="D559" s="2" t="n">
        <v>564</v>
      </c>
      <c r="E559" s="2" t="s">
        <v>876</v>
      </c>
      <c r="F559" s="2" t="n">
        <v>564</v>
      </c>
      <c r="G559" s="2" t="str">
        <f aca="false">IF(OR(F559="",C559="Deleted"),"",IF(F559&lt;&gt;A559,"Yes","No"))</f>
        <v>Yes</v>
      </c>
      <c r="H559" s="2" t="n">
        <f aca="false">IF(C559="Deleted","",A559-I559)</f>
        <v>552</v>
      </c>
      <c r="I559" s="2" t="n">
        <f aca="false">N(I558)+IF(C559="Deleted",1,0)</f>
        <v>6</v>
      </c>
    </row>
    <row r="560" customFormat="false" ht="15" hidden="false" customHeight="false" outlineLevel="0" collapsed="false">
      <c r="A560" s="2" t="n">
        <v>559</v>
      </c>
      <c r="B560" s="2" t="s">
        <v>877</v>
      </c>
      <c r="C560" s="2" t="s">
        <v>341</v>
      </c>
      <c r="D560" s="2" t="n">
        <v>565</v>
      </c>
      <c r="E560" s="2" t="s">
        <v>877</v>
      </c>
      <c r="F560" s="2" t="n">
        <v>565</v>
      </c>
      <c r="G560" s="2" t="str">
        <f aca="false">IF(OR(F560="",C560="Deleted"),"",IF(F560&lt;&gt;A560,"Yes","No"))</f>
        <v>Yes</v>
      </c>
      <c r="H560" s="2" t="n">
        <f aca="false">IF(C560="Deleted","",A560-I560)</f>
        <v>553</v>
      </c>
      <c r="I560" s="2" t="n">
        <f aca="false">N(I559)+IF(C560="Deleted",1,0)</f>
        <v>6</v>
      </c>
    </row>
    <row r="561" customFormat="false" ht="15" hidden="false" customHeight="false" outlineLevel="0" collapsed="false">
      <c r="A561" s="2" t="n">
        <v>560</v>
      </c>
      <c r="B561" s="2" t="s">
        <v>878</v>
      </c>
      <c r="C561" s="2" t="s">
        <v>341</v>
      </c>
      <c r="D561" s="2" t="n">
        <v>566</v>
      </c>
      <c r="E561" s="2" t="s">
        <v>878</v>
      </c>
      <c r="F561" s="2" t="n">
        <v>566</v>
      </c>
      <c r="G561" s="2" t="str">
        <f aca="false">IF(OR(F561="",C561="Deleted"),"",IF(F561&lt;&gt;A561,"Yes","No"))</f>
        <v>Yes</v>
      </c>
      <c r="H561" s="2" t="n">
        <f aca="false">IF(C561="Deleted","",A561-I561)</f>
        <v>554</v>
      </c>
      <c r="I561" s="2" t="n">
        <f aca="false">N(I560)+IF(C561="Deleted",1,0)</f>
        <v>6</v>
      </c>
    </row>
    <row r="562" customFormat="false" ht="15" hidden="false" customHeight="false" outlineLevel="0" collapsed="false">
      <c r="A562" s="2" t="n">
        <v>561</v>
      </c>
      <c r="B562" s="2" t="s">
        <v>879</v>
      </c>
      <c r="C562" s="2" t="s">
        <v>341</v>
      </c>
      <c r="D562" s="2" t="n">
        <v>567</v>
      </c>
      <c r="E562" s="2" t="s">
        <v>879</v>
      </c>
      <c r="F562" s="2" t="n">
        <v>567</v>
      </c>
      <c r="G562" s="2" t="str">
        <f aca="false">IF(OR(F562="",C562="Deleted"),"",IF(F562&lt;&gt;A562,"Yes","No"))</f>
        <v>Yes</v>
      </c>
      <c r="H562" s="2" t="n">
        <f aca="false">IF(C562="Deleted","",A562-I562)</f>
        <v>555</v>
      </c>
      <c r="I562" s="2" t="n">
        <f aca="false">N(I561)+IF(C562="Deleted",1,0)</f>
        <v>6</v>
      </c>
    </row>
    <row r="563" customFormat="false" ht="15" hidden="false" customHeight="false" outlineLevel="0" collapsed="false">
      <c r="A563" s="2" t="n">
        <v>562</v>
      </c>
      <c r="B563" s="2" t="s">
        <v>880</v>
      </c>
      <c r="C563" s="2" t="s">
        <v>341</v>
      </c>
      <c r="D563" s="2" t="n">
        <v>568</v>
      </c>
      <c r="E563" s="2" t="s">
        <v>880</v>
      </c>
      <c r="F563" s="2" t="n">
        <v>568</v>
      </c>
      <c r="G563" s="2" t="str">
        <f aca="false">IF(OR(F563="",C563="Deleted"),"",IF(F563&lt;&gt;A563,"Yes","No"))</f>
        <v>Yes</v>
      </c>
      <c r="H563" s="2" t="n">
        <f aca="false">IF(C563="Deleted","",A563-I563)</f>
        <v>556</v>
      </c>
      <c r="I563" s="2" t="n">
        <f aca="false">N(I562)+IF(C563="Deleted",1,0)</f>
        <v>6</v>
      </c>
    </row>
    <row r="564" customFormat="false" ht="15" hidden="false" customHeight="false" outlineLevel="0" collapsed="false">
      <c r="A564" s="2" t="n">
        <v>563</v>
      </c>
      <c r="B564" s="2" t="s">
        <v>881</v>
      </c>
      <c r="C564" s="2" t="s">
        <v>341</v>
      </c>
      <c r="D564" s="2" t="n">
        <v>569</v>
      </c>
      <c r="E564" s="2" t="s">
        <v>881</v>
      </c>
      <c r="F564" s="2" t="n">
        <v>569</v>
      </c>
      <c r="G564" s="2" t="str">
        <f aca="false">IF(OR(F564="",C564="Deleted"),"",IF(F564&lt;&gt;A564,"Yes","No"))</f>
        <v>Yes</v>
      </c>
      <c r="H564" s="2" t="n">
        <f aca="false">IF(C564="Deleted","",A564-I564)</f>
        <v>557</v>
      </c>
      <c r="I564" s="2" t="n">
        <f aca="false">N(I563)+IF(C564="Deleted",1,0)</f>
        <v>6</v>
      </c>
    </row>
    <row r="565" customFormat="false" ht="15" hidden="false" customHeight="false" outlineLevel="0" collapsed="false">
      <c r="A565" s="2" t="n">
        <v>564</v>
      </c>
      <c r="B565" s="2" t="s">
        <v>882</v>
      </c>
      <c r="C565" s="2" t="s">
        <v>341</v>
      </c>
      <c r="D565" s="2" t="n">
        <v>570</v>
      </c>
      <c r="E565" s="2" t="s">
        <v>882</v>
      </c>
      <c r="F565" s="2" t="n">
        <v>570</v>
      </c>
      <c r="G565" s="2" t="str">
        <f aca="false">IF(OR(F565="",C565="Deleted"),"",IF(F565&lt;&gt;A565,"Yes","No"))</f>
        <v>Yes</v>
      </c>
      <c r="H565" s="2" t="n">
        <f aca="false">IF(C565="Deleted","",A565-I565)</f>
        <v>558</v>
      </c>
      <c r="I565" s="2" t="n">
        <f aca="false">N(I564)+IF(C565="Deleted",1,0)</f>
        <v>6</v>
      </c>
    </row>
    <row r="566" customFormat="false" ht="15" hidden="false" customHeight="false" outlineLevel="0" collapsed="false">
      <c r="A566" s="2" t="n">
        <v>565</v>
      </c>
      <c r="B566" s="2" t="s">
        <v>883</v>
      </c>
      <c r="C566" s="2" t="s">
        <v>341</v>
      </c>
      <c r="D566" s="2" t="n">
        <v>571</v>
      </c>
      <c r="E566" s="2" t="s">
        <v>883</v>
      </c>
      <c r="F566" s="2" t="n">
        <v>571</v>
      </c>
      <c r="G566" s="2" t="str">
        <f aca="false">IF(OR(F566="",C566="Deleted"),"",IF(F566&lt;&gt;A566,"Yes","No"))</f>
        <v>Yes</v>
      </c>
      <c r="H566" s="2" t="n">
        <f aca="false">IF(C566="Deleted","",A566-I566)</f>
        <v>559</v>
      </c>
      <c r="I566" s="2" t="n">
        <f aca="false">N(I565)+IF(C566="Deleted",1,0)</f>
        <v>6</v>
      </c>
    </row>
    <row r="567" customFormat="false" ht="15" hidden="false" customHeight="false" outlineLevel="0" collapsed="false">
      <c r="A567" s="2" t="n">
        <v>566</v>
      </c>
      <c r="B567" s="2" t="s">
        <v>884</v>
      </c>
      <c r="C567" s="2" t="s">
        <v>341</v>
      </c>
      <c r="D567" s="2" t="n">
        <v>572</v>
      </c>
      <c r="E567" s="2" t="s">
        <v>884</v>
      </c>
      <c r="F567" s="2" t="n">
        <v>572</v>
      </c>
      <c r="G567" s="2" t="str">
        <f aca="false">IF(OR(F567="",C567="Deleted"),"",IF(F567&lt;&gt;A567,"Yes","No"))</f>
        <v>Yes</v>
      </c>
      <c r="H567" s="2" t="n">
        <f aca="false">IF(C567="Deleted","",A567-I567)</f>
        <v>560</v>
      </c>
      <c r="I567" s="2" t="n">
        <f aca="false">N(I566)+IF(C567="Deleted",1,0)</f>
        <v>6</v>
      </c>
    </row>
    <row r="568" customFormat="false" ht="15" hidden="false" customHeight="false" outlineLevel="0" collapsed="false">
      <c r="A568" s="2" t="n">
        <v>567</v>
      </c>
      <c r="B568" s="2" t="s">
        <v>885</v>
      </c>
      <c r="C568" s="2" t="s">
        <v>341</v>
      </c>
      <c r="D568" s="2" t="n">
        <v>573</v>
      </c>
      <c r="E568" s="2" t="s">
        <v>885</v>
      </c>
      <c r="F568" s="2" t="n">
        <v>573</v>
      </c>
      <c r="G568" s="2" t="str">
        <f aca="false">IF(OR(F568="",C568="Deleted"),"",IF(F568&lt;&gt;A568,"Yes","No"))</f>
        <v>Yes</v>
      </c>
      <c r="H568" s="2" t="n">
        <f aca="false">IF(C568="Deleted","",A568-I568)</f>
        <v>561</v>
      </c>
      <c r="I568" s="2" t="n">
        <f aca="false">N(I567)+IF(C568="Deleted",1,0)</f>
        <v>6</v>
      </c>
    </row>
    <row r="569" customFormat="false" ht="15" hidden="false" customHeight="false" outlineLevel="0" collapsed="false">
      <c r="A569" s="2" t="n">
        <v>568</v>
      </c>
      <c r="B569" s="2" t="s">
        <v>886</v>
      </c>
      <c r="C569" s="2" t="s">
        <v>341</v>
      </c>
      <c r="D569" s="2" t="n">
        <v>574</v>
      </c>
      <c r="E569" s="2" t="s">
        <v>886</v>
      </c>
      <c r="F569" s="2" t="n">
        <v>574</v>
      </c>
      <c r="G569" s="2" t="str">
        <f aca="false">IF(OR(F569="",C569="Deleted"),"",IF(F569&lt;&gt;A569,"Yes","No"))</f>
        <v>Yes</v>
      </c>
      <c r="H569" s="2" t="n">
        <f aca="false">IF(C569="Deleted","",A569-I569)</f>
        <v>562</v>
      </c>
      <c r="I569" s="2" t="n">
        <f aca="false">N(I568)+IF(C569="Deleted",1,0)</f>
        <v>6</v>
      </c>
    </row>
    <row r="570" customFormat="false" ht="15" hidden="false" customHeight="false" outlineLevel="0" collapsed="false">
      <c r="A570" s="2" t="n">
        <v>569</v>
      </c>
      <c r="B570" s="2" t="s">
        <v>887</v>
      </c>
      <c r="C570" s="2" t="s">
        <v>341</v>
      </c>
      <c r="D570" s="2" t="n">
        <v>575</v>
      </c>
      <c r="E570" s="2" t="s">
        <v>887</v>
      </c>
      <c r="F570" s="2" t="n">
        <v>575</v>
      </c>
      <c r="G570" s="2" t="str">
        <f aca="false">IF(OR(F570="",C570="Deleted"),"",IF(F570&lt;&gt;A570,"Yes","No"))</f>
        <v>Yes</v>
      </c>
      <c r="H570" s="2" t="n">
        <f aca="false">IF(C570="Deleted","",A570-I570)</f>
        <v>563</v>
      </c>
      <c r="I570" s="2" t="n">
        <f aca="false">N(I569)+IF(C570="Deleted",1,0)</f>
        <v>6</v>
      </c>
    </row>
    <row r="571" customFormat="false" ht="15" hidden="false" customHeight="false" outlineLevel="0" collapsed="false">
      <c r="A571" s="2" t="n">
        <v>570</v>
      </c>
      <c r="B571" s="2" t="s">
        <v>888</v>
      </c>
      <c r="C571" s="2" t="s">
        <v>341</v>
      </c>
      <c r="D571" s="2" t="n">
        <v>576</v>
      </c>
      <c r="E571" s="2" t="s">
        <v>888</v>
      </c>
      <c r="F571" s="2" t="n">
        <v>576</v>
      </c>
      <c r="G571" s="2" t="str">
        <f aca="false">IF(OR(F571="",C571="Deleted"),"",IF(F571&lt;&gt;A571,"Yes","No"))</f>
        <v>Yes</v>
      </c>
      <c r="H571" s="2" t="n">
        <f aca="false">IF(C571="Deleted","",A571-I571)</f>
        <v>564</v>
      </c>
      <c r="I571" s="2" t="n">
        <f aca="false">N(I570)+IF(C571="Deleted",1,0)</f>
        <v>6</v>
      </c>
    </row>
    <row r="572" customFormat="false" ht="15" hidden="false" customHeight="false" outlineLevel="0" collapsed="false">
      <c r="A572" s="2" t="n">
        <v>571</v>
      </c>
      <c r="B572" s="2" t="s">
        <v>889</v>
      </c>
      <c r="C572" s="2" t="s">
        <v>341</v>
      </c>
      <c r="D572" s="2" t="n">
        <v>577</v>
      </c>
      <c r="E572" s="2" t="s">
        <v>889</v>
      </c>
      <c r="F572" s="2" t="n">
        <v>577</v>
      </c>
      <c r="G572" s="2" t="str">
        <f aca="false">IF(OR(F572="",C572="Deleted"),"",IF(F572&lt;&gt;A572,"Yes","No"))</f>
        <v>Yes</v>
      </c>
      <c r="H572" s="2" t="n">
        <f aca="false">IF(C572="Deleted","",A572-I572)</f>
        <v>565</v>
      </c>
      <c r="I572" s="2" t="n">
        <f aca="false">N(I571)+IF(C572="Deleted",1,0)</f>
        <v>6</v>
      </c>
    </row>
    <row r="573" customFormat="false" ht="15" hidden="false" customHeight="false" outlineLevel="0" collapsed="false">
      <c r="A573" s="2" t="n">
        <v>572</v>
      </c>
      <c r="B573" s="2" t="s">
        <v>890</v>
      </c>
      <c r="C573" s="2" t="s">
        <v>341</v>
      </c>
      <c r="D573" s="2" t="n">
        <v>578</v>
      </c>
      <c r="E573" s="2" t="s">
        <v>890</v>
      </c>
      <c r="F573" s="2" t="n">
        <v>578</v>
      </c>
      <c r="G573" s="2" t="str">
        <f aca="false">IF(OR(F573="",C573="Deleted"),"",IF(F573&lt;&gt;A573,"Yes","No"))</f>
        <v>Yes</v>
      </c>
      <c r="H573" s="2" t="n">
        <f aca="false">IF(C573="Deleted","",A573-I573)</f>
        <v>566</v>
      </c>
      <c r="I573" s="2" t="n">
        <f aca="false">N(I572)+IF(C573="Deleted",1,0)</f>
        <v>6</v>
      </c>
    </row>
    <row r="574" customFormat="false" ht="15" hidden="false" customHeight="false" outlineLevel="0" collapsed="false">
      <c r="A574" s="2" t="n">
        <v>573</v>
      </c>
      <c r="B574" s="2" t="s">
        <v>891</v>
      </c>
      <c r="C574" s="2" t="s">
        <v>341</v>
      </c>
      <c r="D574" s="2" t="n">
        <v>579</v>
      </c>
      <c r="E574" s="2" t="s">
        <v>891</v>
      </c>
      <c r="F574" s="2" t="n">
        <v>579</v>
      </c>
      <c r="G574" s="2" t="str">
        <f aca="false">IF(OR(F574="",C574="Deleted"),"",IF(F574&lt;&gt;A574,"Yes","No"))</f>
        <v>Yes</v>
      </c>
      <c r="H574" s="2" t="n">
        <f aca="false">IF(C574="Deleted","",A574-I574)</f>
        <v>567</v>
      </c>
      <c r="I574" s="2" t="n">
        <f aca="false">N(I573)+IF(C574="Deleted",1,0)</f>
        <v>6</v>
      </c>
    </row>
    <row r="575" customFormat="false" ht="15" hidden="false" customHeight="false" outlineLevel="0" collapsed="false">
      <c r="A575" s="2" t="n">
        <v>574</v>
      </c>
      <c r="B575" s="2" t="s">
        <v>892</v>
      </c>
      <c r="C575" s="2" t="s">
        <v>341</v>
      </c>
      <c r="D575" s="2" t="n">
        <v>580</v>
      </c>
      <c r="E575" s="2" t="s">
        <v>892</v>
      </c>
      <c r="F575" s="2" t="n">
        <v>580</v>
      </c>
      <c r="G575" s="2" t="str">
        <f aca="false">IF(OR(F575="",C575="Deleted"),"",IF(F575&lt;&gt;A575,"Yes","No"))</f>
        <v>Yes</v>
      </c>
      <c r="H575" s="2" t="n">
        <f aca="false">IF(C575="Deleted","",A575-I575)</f>
        <v>568</v>
      </c>
      <c r="I575" s="2" t="n">
        <f aca="false">N(I574)+IF(C575="Deleted",1,0)</f>
        <v>6</v>
      </c>
    </row>
    <row r="576" customFormat="false" ht="15" hidden="false" customHeight="false" outlineLevel="0" collapsed="false">
      <c r="A576" s="2" t="n">
        <v>575</v>
      </c>
      <c r="B576" s="2" t="s">
        <v>893</v>
      </c>
      <c r="C576" s="2" t="s">
        <v>341</v>
      </c>
      <c r="D576" s="2" t="n">
        <v>581</v>
      </c>
      <c r="E576" s="2" t="s">
        <v>893</v>
      </c>
      <c r="F576" s="2" t="n">
        <v>581</v>
      </c>
      <c r="G576" s="2" t="str">
        <f aca="false">IF(OR(F576="",C576="Deleted"),"",IF(F576&lt;&gt;A576,"Yes","No"))</f>
        <v>Yes</v>
      </c>
      <c r="H576" s="2" t="n">
        <f aca="false">IF(C576="Deleted","",A576-I576)</f>
        <v>569</v>
      </c>
      <c r="I576" s="2" t="n">
        <f aca="false">N(I575)+IF(C576="Deleted",1,0)</f>
        <v>6</v>
      </c>
    </row>
    <row r="577" customFormat="false" ht="15" hidden="false" customHeight="false" outlineLevel="0" collapsed="false">
      <c r="A577" s="2" t="n">
        <v>576</v>
      </c>
      <c r="B577" s="2" t="s">
        <v>894</v>
      </c>
      <c r="C577" s="2" t="s">
        <v>341</v>
      </c>
      <c r="D577" s="2" t="n">
        <v>582</v>
      </c>
      <c r="E577" s="2" t="s">
        <v>894</v>
      </c>
      <c r="F577" s="2" t="n">
        <v>582</v>
      </c>
      <c r="G577" s="2" t="str">
        <f aca="false">IF(OR(F577="",C577="Deleted"),"",IF(F577&lt;&gt;A577,"Yes","No"))</f>
        <v>Yes</v>
      </c>
      <c r="H577" s="2" t="n">
        <f aca="false">IF(C577="Deleted","",A577-I577)</f>
        <v>570</v>
      </c>
      <c r="I577" s="2" t="n">
        <f aca="false">N(I576)+IF(C577="Deleted",1,0)</f>
        <v>6</v>
      </c>
    </row>
    <row r="578" customFormat="false" ht="15" hidden="false" customHeight="false" outlineLevel="0" collapsed="false">
      <c r="A578" s="2" t="n">
        <v>577</v>
      </c>
      <c r="B578" s="2" t="s">
        <v>895</v>
      </c>
      <c r="C578" s="2" t="s">
        <v>341</v>
      </c>
      <c r="D578" s="2" t="n">
        <v>583</v>
      </c>
      <c r="E578" s="2" t="s">
        <v>895</v>
      </c>
      <c r="F578" s="2" t="n">
        <v>583</v>
      </c>
      <c r="G578" s="2" t="str">
        <f aca="false">IF(OR(F578="",C578="Deleted"),"",IF(F578&lt;&gt;A578,"Yes","No"))</f>
        <v>Yes</v>
      </c>
      <c r="H578" s="2" t="n">
        <f aca="false">IF(C578="Deleted","",A578-I578)</f>
        <v>571</v>
      </c>
      <c r="I578" s="2" t="n">
        <f aca="false">N(I577)+IF(C578="Deleted",1,0)</f>
        <v>6</v>
      </c>
    </row>
    <row r="579" customFormat="false" ht="15" hidden="false" customHeight="false" outlineLevel="0" collapsed="false">
      <c r="A579" s="2" t="n">
        <v>578</v>
      </c>
      <c r="B579" s="2" t="s">
        <v>896</v>
      </c>
      <c r="C579" s="2" t="s">
        <v>341</v>
      </c>
      <c r="D579" s="2" t="n">
        <v>584</v>
      </c>
      <c r="E579" s="2" t="s">
        <v>896</v>
      </c>
      <c r="F579" s="2" t="n">
        <v>584</v>
      </c>
      <c r="G579" s="2" t="str">
        <f aca="false">IF(OR(F579="",C579="Deleted"),"",IF(F579&lt;&gt;A579,"Yes","No"))</f>
        <v>Yes</v>
      </c>
      <c r="H579" s="2" t="n">
        <f aca="false">IF(C579="Deleted","",A579-I579)</f>
        <v>572</v>
      </c>
      <c r="I579" s="2" t="n">
        <f aca="false">N(I578)+IF(C579="Deleted",1,0)</f>
        <v>6</v>
      </c>
    </row>
    <row r="580" customFormat="false" ht="15" hidden="false" customHeight="false" outlineLevel="0" collapsed="false">
      <c r="A580" s="2" t="n">
        <v>579</v>
      </c>
      <c r="B580" s="2" t="s">
        <v>897</v>
      </c>
      <c r="C580" s="2" t="s">
        <v>341</v>
      </c>
      <c r="D580" s="2" t="n">
        <v>585</v>
      </c>
      <c r="E580" s="2" t="s">
        <v>897</v>
      </c>
      <c r="F580" s="2" t="n">
        <v>585</v>
      </c>
      <c r="G580" s="2" t="str">
        <f aca="false">IF(OR(F580="",C580="Deleted"),"",IF(F580&lt;&gt;A580,"Yes","No"))</f>
        <v>Yes</v>
      </c>
      <c r="H580" s="2" t="n">
        <f aca="false">IF(C580="Deleted","",A580-I580)</f>
        <v>573</v>
      </c>
      <c r="I580" s="2" t="n">
        <f aca="false">N(I579)+IF(C580="Deleted",1,0)</f>
        <v>6</v>
      </c>
    </row>
    <row r="581" customFormat="false" ht="15" hidden="false" customHeight="false" outlineLevel="0" collapsed="false">
      <c r="A581" s="2" t="n">
        <v>580</v>
      </c>
      <c r="B581" s="2" t="s">
        <v>898</v>
      </c>
      <c r="C581" s="2" t="s">
        <v>341</v>
      </c>
      <c r="D581" s="2" t="n">
        <v>586</v>
      </c>
      <c r="E581" s="2" t="s">
        <v>898</v>
      </c>
      <c r="F581" s="2" t="n">
        <v>586</v>
      </c>
      <c r="G581" s="2" t="str">
        <f aca="false">IF(OR(F581="",C581="Deleted"),"",IF(F581&lt;&gt;A581,"Yes","No"))</f>
        <v>Yes</v>
      </c>
      <c r="H581" s="2" t="n">
        <f aca="false">IF(C581="Deleted","",A581-I581)</f>
        <v>574</v>
      </c>
      <c r="I581" s="2" t="n">
        <f aca="false">N(I580)+IF(C581="Deleted",1,0)</f>
        <v>6</v>
      </c>
    </row>
    <row r="582" customFormat="false" ht="15" hidden="false" customHeight="false" outlineLevel="0" collapsed="false">
      <c r="A582" s="2" t="n">
        <v>581</v>
      </c>
      <c r="B582" s="2" t="s">
        <v>899</v>
      </c>
      <c r="C582" s="2" t="s">
        <v>341</v>
      </c>
      <c r="D582" s="2" t="n">
        <v>587</v>
      </c>
      <c r="E582" s="2" t="s">
        <v>899</v>
      </c>
      <c r="F582" s="2" t="n">
        <v>587</v>
      </c>
      <c r="G582" s="2" t="str">
        <f aca="false">IF(OR(F582="",C582="Deleted"),"",IF(F582&lt;&gt;A582,"Yes","No"))</f>
        <v>Yes</v>
      </c>
      <c r="H582" s="2" t="n">
        <f aca="false">IF(C582="Deleted","",A582-I582)</f>
        <v>575</v>
      </c>
      <c r="I582" s="2" t="n">
        <f aca="false">N(I581)+IF(C582="Deleted",1,0)</f>
        <v>6</v>
      </c>
    </row>
    <row r="583" customFormat="false" ht="15" hidden="false" customHeight="false" outlineLevel="0" collapsed="false">
      <c r="A583" s="2" t="n">
        <v>582</v>
      </c>
      <c r="B583" s="2" t="s">
        <v>900</v>
      </c>
      <c r="C583" s="2" t="s">
        <v>341</v>
      </c>
      <c r="D583" s="2" t="n">
        <v>588</v>
      </c>
      <c r="E583" s="2" t="s">
        <v>900</v>
      </c>
      <c r="F583" s="2" t="n">
        <v>588</v>
      </c>
      <c r="G583" s="2" t="str">
        <f aca="false">IF(OR(F583="",C583="Deleted"),"",IF(F583&lt;&gt;A583,"Yes","No"))</f>
        <v>Yes</v>
      </c>
      <c r="H583" s="2" t="n">
        <f aca="false">IF(C583="Deleted","",A583-I583)</f>
        <v>576</v>
      </c>
      <c r="I583" s="2" t="n">
        <f aca="false">N(I582)+IF(C583="Deleted",1,0)</f>
        <v>6</v>
      </c>
    </row>
    <row r="584" customFormat="false" ht="15" hidden="false" customHeight="false" outlineLevel="0" collapsed="false">
      <c r="A584" s="2" t="n">
        <v>583</v>
      </c>
      <c r="B584" s="2" t="s">
        <v>901</v>
      </c>
      <c r="C584" s="2" t="s">
        <v>341</v>
      </c>
      <c r="D584" s="2" t="n">
        <v>589</v>
      </c>
      <c r="E584" s="2" t="s">
        <v>901</v>
      </c>
      <c r="F584" s="2" t="n">
        <v>589</v>
      </c>
      <c r="G584" s="2" t="str">
        <f aca="false">IF(OR(F584="",C584="Deleted"),"",IF(F584&lt;&gt;A584,"Yes","No"))</f>
        <v>Yes</v>
      </c>
      <c r="H584" s="2" t="n">
        <f aca="false">IF(C584="Deleted","",A584-I584)</f>
        <v>577</v>
      </c>
      <c r="I584" s="2" t="n">
        <f aca="false">N(I583)+IF(C584="Deleted",1,0)</f>
        <v>6</v>
      </c>
    </row>
    <row r="585" customFormat="false" ht="15" hidden="false" customHeight="false" outlineLevel="0" collapsed="false">
      <c r="A585" s="2" t="n">
        <v>584</v>
      </c>
      <c r="B585" s="2" t="s">
        <v>902</v>
      </c>
      <c r="C585" s="2" t="s">
        <v>341</v>
      </c>
      <c r="D585" s="2" t="n">
        <v>590</v>
      </c>
      <c r="E585" s="2" t="s">
        <v>902</v>
      </c>
      <c r="F585" s="2" t="n">
        <v>590</v>
      </c>
      <c r="G585" s="2" t="str">
        <f aca="false">IF(OR(F585="",C585="Deleted"),"",IF(F585&lt;&gt;A585,"Yes","No"))</f>
        <v>Yes</v>
      </c>
      <c r="H585" s="2" t="n">
        <f aca="false">IF(C585="Deleted","",A585-I585)</f>
        <v>578</v>
      </c>
      <c r="I585" s="2" t="n">
        <f aca="false">N(I584)+IF(C585="Deleted",1,0)</f>
        <v>6</v>
      </c>
    </row>
    <row r="586" customFormat="false" ht="15" hidden="false" customHeight="false" outlineLevel="0" collapsed="false">
      <c r="A586" s="2" t="n">
        <v>585</v>
      </c>
      <c r="B586" s="2" t="s">
        <v>903</v>
      </c>
      <c r="C586" s="2" t="s">
        <v>341</v>
      </c>
      <c r="D586" s="2" t="n">
        <v>591</v>
      </c>
      <c r="E586" s="2" t="s">
        <v>903</v>
      </c>
      <c r="F586" s="2" t="n">
        <v>591</v>
      </c>
      <c r="G586" s="2" t="str">
        <f aca="false">IF(OR(F586="",C586="Deleted"),"",IF(F586&lt;&gt;A586,"Yes","No"))</f>
        <v>Yes</v>
      </c>
      <c r="H586" s="2" t="n">
        <f aca="false">IF(C586="Deleted","",A586-I586)</f>
        <v>579</v>
      </c>
      <c r="I586" s="2" t="n">
        <f aca="false">N(I585)+IF(C586="Deleted",1,0)</f>
        <v>6</v>
      </c>
    </row>
    <row r="587" customFormat="false" ht="15" hidden="false" customHeight="false" outlineLevel="0" collapsed="false">
      <c r="A587" s="2" t="n">
        <v>586</v>
      </c>
      <c r="B587" s="2" t="s">
        <v>904</v>
      </c>
      <c r="C587" s="2" t="s">
        <v>341</v>
      </c>
      <c r="D587" s="2" t="n">
        <v>592</v>
      </c>
      <c r="E587" s="2" t="s">
        <v>904</v>
      </c>
      <c r="F587" s="2" t="n">
        <v>592</v>
      </c>
      <c r="G587" s="2" t="str">
        <f aca="false">IF(OR(F587="",C587="Deleted"),"",IF(F587&lt;&gt;A587,"Yes","No"))</f>
        <v>Yes</v>
      </c>
      <c r="H587" s="2" t="n">
        <f aca="false">IF(C587="Deleted","",A587-I587)</f>
        <v>580</v>
      </c>
      <c r="I587" s="2" t="n">
        <f aca="false">N(I586)+IF(C587="Deleted",1,0)</f>
        <v>6</v>
      </c>
    </row>
    <row r="588" customFormat="false" ht="15" hidden="false" customHeight="false" outlineLevel="0" collapsed="false">
      <c r="A588" s="2" t="n">
        <v>587</v>
      </c>
      <c r="B588" s="2" t="s">
        <v>905</v>
      </c>
      <c r="C588" s="2" t="s">
        <v>341</v>
      </c>
      <c r="D588" s="2" t="n">
        <v>593</v>
      </c>
      <c r="E588" s="2" t="s">
        <v>905</v>
      </c>
      <c r="F588" s="2" t="n">
        <v>593</v>
      </c>
      <c r="G588" s="2" t="str">
        <f aca="false">IF(OR(F588="",C588="Deleted"),"",IF(F588&lt;&gt;A588,"Yes","No"))</f>
        <v>Yes</v>
      </c>
      <c r="H588" s="2" t="n">
        <f aca="false">IF(C588="Deleted","",A588-I588)</f>
        <v>581</v>
      </c>
      <c r="I588" s="2" t="n">
        <f aca="false">N(I587)+IF(C588="Deleted",1,0)</f>
        <v>6</v>
      </c>
    </row>
    <row r="589" customFormat="false" ht="15" hidden="false" customHeight="false" outlineLevel="0" collapsed="false">
      <c r="A589" s="2" t="n">
        <v>588</v>
      </c>
      <c r="B589" s="2" t="s">
        <v>906</v>
      </c>
      <c r="C589" s="2" t="s">
        <v>341</v>
      </c>
      <c r="D589" s="2" t="n">
        <v>594</v>
      </c>
      <c r="E589" s="2" t="s">
        <v>906</v>
      </c>
      <c r="F589" s="2" t="n">
        <v>594</v>
      </c>
      <c r="G589" s="2" t="str">
        <f aca="false">IF(OR(F589="",C589="Deleted"),"",IF(F589&lt;&gt;A589,"Yes","No"))</f>
        <v>Yes</v>
      </c>
      <c r="H589" s="2" t="n">
        <f aca="false">IF(C589="Deleted","",A589-I589)</f>
        <v>582</v>
      </c>
      <c r="I589" s="2" t="n">
        <f aca="false">N(I588)+IF(C589="Deleted",1,0)</f>
        <v>6</v>
      </c>
    </row>
    <row r="590" customFormat="false" ht="15" hidden="false" customHeight="false" outlineLevel="0" collapsed="false">
      <c r="A590" s="2" t="n">
        <v>589</v>
      </c>
      <c r="B590" s="2" t="s">
        <v>907</v>
      </c>
      <c r="C590" s="2" t="s">
        <v>341</v>
      </c>
      <c r="D590" s="2" t="n">
        <v>595</v>
      </c>
      <c r="E590" s="2" t="s">
        <v>907</v>
      </c>
      <c r="F590" s="2" t="n">
        <v>595</v>
      </c>
      <c r="G590" s="2" t="str">
        <f aca="false">IF(OR(F590="",C590="Deleted"),"",IF(F590&lt;&gt;A590,"Yes","No"))</f>
        <v>Yes</v>
      </c>
      <c r="H590" s="2" t="n">
        <f aca="false">IF(C590="Deleted","",A590-I590)</f>
        <v>583</v>
      </c>
      <c r="I590" s="2" t="n">
        <f aca="false">N(I589)+IF(C590="Deleted",1,0)</f>
        <v>6</v>
      </c>
    </row>
    <row r="591" customFormat="false" ht="15" hidden="false" customHeight="false" outlineLevel="0" collapsed="false">
      <c r="A591" s="2" t="n">
        <v>590</v>
      </c>
      <c r="B591" s="2" t="s">
        <v>908</v>
      </c>
      <c r="C591" s="2" t="s">
        <v>341</v>
      </c>
      <c r="D591" s="2" t="n">
        <v>596</v>
      </c>
      <c r="E591" s="2" t="s">
        <v>908</v>
      </c>
      <c r="F591" s="2" t="n">
        <v>596</v>
      </c>
      <c r="G591" s="2" t="str">
        <f aca="false">IF(OR(F591="",C591="Deleted"),"",IF(F591&lt;&gt;A591,"Yes","No"))</f>
        <v>Yes</v>
      </c>
      <c r="H591" s="2" t="n">
        <f aca="false">IF(C591="Deleted","",A591-I591)</f>
        <v>584</v>
      </c>
      <c r="I591" s="2" t="n">
        <f aca="false">N(I590)+IF(C591="Deleted",1,0)</f>
        <v>6</v>
      </c>
    </row>
    <row r="592" customFormat="false" ht="15" hidden="false" customHeight="false" outlineLevel="0" collapsed="false">
      <c r="A592" s="2" t="n">
        <v>591</v>
      </c>
      <c r="B592" s="2" t="s">
        <v>909</v>
      </c>
      <c r="C592" s="2" t="s">
        <v>341</v>
      </c>
      <c r="D592" s="2" t="n">
        <v>597</v>
      </c>
      <c r="E592" s="2" t="s">
        <v>909</v>
      </c>
      <c r="F592" s="2" t="n">
        <v>597</v>
      </c>
      <c r="G592" s="2" t="str">
        <f aca="false">IF(OR(F592="",C592="Deleted"),"",IF(F592&lt;&gt;A592,"Yes","No"))</f>
        <v>Yes</v>
      </c>
      <c r="H592" s="2" t="n">
        <f aca="false">IF(C592="Deleted","",A592-I592)</f>
        <v>585</v>
      </c>
      <c r="I592" s="2" t="n">
        <f aca="false">N(I591)+IF(C592="Deleted",1,0)</f>
        <v>6</v>
      </c>
    </row>
    <row r="593" customFormat="false" ht="15" hidden="false" customHeight="false" outlineLevel="0" collapsed="false">
      <c r="A593" s="2" t="n">
        <v>592</v>
      </c>
      <c r="B593" s="2" t="s">
        <v>910</v>
      </c>
      <c r="C593" s="2" t="s">
        <v>341</v>
      </c>
      <c r="D593" s="2" t="n">
        <v>598</v>
      </c>
      <c r="E593" s="2" t="s">
        <v>910</v>
      </c>
      <c r="F593" s="2" t="n">
        <v>598</v>
      </c>
      <c r="G593" s="2" t="str">
        <f aca="false">IF(OR(F593="",C593="Deleted"),"",IF(F593&lt;&gt;A593,"Yes","No"))</f>
        <v>Yes</v>
      </c>
      <c r="H593" s="2" t="n">
        <f aca="false">IF(C593="Deleted","",A593-I593)</f>
        <v>586</v>
      </c>
      <c r="I593" s="2" t="n">
        <f aca="false">N(I592)+IF(C593="Deleted",1,0)</f>
        <v>6</v>
      </c>
    </row>
    <row r="594" customFormat="false" ht="15" hidden="false" customHeight="false" outlineLevel="0" collapsed="false">
      <c r="A594" s="2" t="n">
        <v>593</v>
      </c>
      <c r="B594" s="2" t="s">
        <v>911</v>
      </c>
      <c r="C594" s="2" t="s">
        <v>341</v>
      </c>
      <c r="D594" s="2" t="n">
        <v>599</v>
      </c>
      <c r="E594" s="2" t="s">
        <v>911</v>
      </c>
      <c r="F594" s="2" t="n">
        <v>599</v>
      </c>
      <c r="G594" s="2" t="str">
        <f aca="false">IF(OR(F594="",C594="Deleted"),"",IF(F594&lt;&gt;A594,"Yes","No"))</f>
        <v>Yes</v>
      </c>
      <c r="H594" s="2" t="n">
        <f aca="false">IF(C594="Deleted","",A594-I594)</f>
        <v>587</v>
      </c>
      <c r="I594" s="2" t="n">
        <f aca="false">N(I593)+IF(C594="Deleted",1,0)</f>
        <v>6</v>
      </c>
    </row>
    <row r="595" customFormat="false" ht="15" hidden="false" customHeight="false" outlineLevel="0" collapsed="false">
      <c r="A595" s="2" t="n">
        <v>594</v>
      </c>
      <c r="B595" s="2" t="s">
        <v>912</v>
      </c>
      <c r="C595" s="2" t="s">
        <v>341</v>
      </c>
      <c r="D595" s="2" t="n">
        <v>600</v>
      </c>
      <c r="E595" s="2" t="s">
        <v>912</v>
      </c>
      <c r="F595" s="2" t="n">
        <v>600</v>
      </c>
      <c r="G595" s="2" t="str">
        <f aca="false">IF(OR(F595="",C595="Deleted"),"",IF(F595&lt;&gt;A595,"Yes","No"))</f>
        <v>Yes</v>
      </c>
      <c r="H595" s="2" t="n">
        <f aca="false">IF(C595="Deleted","",A595-I595)</f>
        <v>588</v>
      </c>
      <c r="I595" s="2" t="n">
        <f aca="false">N(I594)+IF(C595="Deleted",1,0)</f>
        <v>6</v>
      </c>
    </row>
    <row r="596" customFormat="false" ht="15" hidden="false" customHeight="false" outlineLevel="0" collapsed="false">
      <c r="A596" s="2" t="n">
        <v>595</v>
      </c>
      <c r="B596" s="2" t="s">
        <v>913</v>
      </c>
      <c r="C596" s="2" t="s">
        <v>341</v>
      </c>
      <c r="D596" s="2" t="n">
        <v>601</v>
      </c>
      <c r="E596" s="2" t="s">
        <v>913</v>
      </c>
      <c r="F596" s="2" t="n">
        <v>601</v>
      </c>
      <c r="G596" s="2" t="str">
        <f aca="false">IF(OR(F596="",C596="Deleted"),"",IF(F596&lt;&gt;A596,"Yes","No"))</f>
        <v>Yes</v>
      </c>
      <c r="H596" s="2" t="n">
        <f aca="false">IF(C596="Deleted","",A596-I596)</f>
        <v>589</v>
      </c>
      <c r="I596" s="2" t="n">
        <f aca="false">N(I595)+IF(C596="Deleted",1,0)</f>
        <v>6</v>
      </c>
    </row>
    <row r="597" customFormat="false" ht="15" hidden="false" customHeight="false" outlineLevel="0" collapsed="false">
      <c r="A597" s="2" t="n">
        <v>596</v>
      </c>
      <c r="B597" s="2" t="s">
        <v>914</v>
      </c>
      <c r="C597" s="2" t="s">
        <v>341</v>
      </c>
      <c r="D597" s="2" t="n">
        <v>602</v>
      </c>
      <c r="E597" s="2" t="s">
        <v>914</v>
      </c>
      <c r="F597" s="2" t="n">
        <v>602</v>
      </c>
      <c r="G597" s="2" t="str">
        <f aca="false">IF(OR(F597="",C597="Deleted"),"",IF(F597&lt;&gt;A597,"Yes","No"))</f>
        <v>Yes</v>
      </c>
      <c r="H597" s="2" t="n">
        <f aca="false">IF(C597="Deleted","",A597-I597)</f>
        <v>590</v>
      </c>
      <c r="I597" s="2" t="n">
        <f aca="false">N(I596)+IF(C597="Deleted",1,0)</f>
        <v>6</v>
      </c>
    </row>
    <row r="598" customFormat="false" ht="15" hidden="false" customHeight="false" outlineLevel="0" collapsed="false">
      <c r="A598" s="2" t="n">
        <v>597</v>
      </c>
      <c r="B598" s="2" t="s">
        <v>915</v>
      </c>
      <c r="C598" s="2" t="s">
        <v>341</v>
      </c>
      <c r="D598" s="2" t="n">
        <v>603</v>
      </c>
      <c r="E598" s="2" t="s">
        <v>915</v>
      </c>
      <c r="F598" s="2" t="n">
        <v>603</v>
      </c>
      <c r="G598" s="2" t="str">
        <f aca="false">IF(OR(F598="",C598="Deleted"),"",IF(F598&lt;&gt;A598,"Yes","No"))</f>
        <v>Yes</v>
      </c>
      <c r="H598" s="2" t="n">
        <f aca="false">IF(C598="Deleted","",A598-I598)</f>
        <v>591</v>
      </c>
      <c r="I598" s="2" t="n">
        <f aca="false">N(I597)+IF(C598="Deleted",1,0)</f>
        <v>6</v>
      </c>
    </row>
    <row r="599" customFormat="false" ht="15" hidden="false" customHeight="false" outlineLevel="0" collapsed="false">
      <c r="A599" s="2" t="n">
        <v>598</v>
      </c>
      <c r="B599" s="2" t="s">
        <v>916</v>
      </c>
      <c r="C599" s="2" t="s">
        <v>341</v>
      </c>
      <c r="D599" s="2" t="n">
        <v>604</v>
      </c>
      <c r="E599" s="2" t="s">
        <v>916</v>
      </c>
      <c r="F599" s="2" t="n">
        <v>604</v>
      </c>
      <c r="G599" s="2" t="str">
        <f aca="false">IF(OR(F599="",C599="Deleted"),"",IF(F599&lt;&gt;A599,"Yes","No"))</f>
        <v>Yes</v>
      </c>
      <c r="H599" s="2" t="n">
        <f aca="false">IF(C599="Deleted","",A599-I599)</f>
        <v>592</v>
      </c>
      <c r="I599" s="2" t="n">
        <f aca="false">N(I598)+IF(C599="Deleted",1,0)</f>
        <v>6</v>
      </c>
    </row>
    <row r="600" customFormat="false" ht="15" hidden="false" customHeight="false" outlineLevel="0" collapsed="false">
      <c r="A600" s="2" t="n">
        <v>599</v>
      </c>
      <c r="B600" s="2" t="s">
        <v>917</v>
      </c>
      <c r="C600" s="2" t="s">
        <v>341</v>
      </c>
      <c r="D600" s="2" t="n">
        <v>605</v>
      </c>
      <c r="E600" s="2" t="s">
        <v>917</v>
      </c>
      <c r="F600" s="2" t="n">
        <v>605</v>
      </c>
      <c r="G600" s="2" t="str">
        <f aca="false">IF(OR(F600="",C600="Deleted"),"",IF(F600&lt;&gt;A600,"Yes","No"))</f>
        <v>Yes</v>
      </c>
      <c r="H600" s="2" t="n">
        <f aca="false">IF(C600="Deleted","",A600-I600)</f>
        <v>593</v>
      </c>
      <c r="I600" s="2" t="n">
        <f aca="false">N(I599)+IF(C600="Deleted",1,0)</f>
        <v>6</v>
      </c>
    </row>
    <row r="601" customFormat="false" ht="15" hidden="false" customHeight="false" outlineLevel="0" collapsed="false">
      <c r="A601" s="2" t="n">
        <v>600</v>
      </c>
      <c r="B601" s="2" t="s">
        <v>918</v>
      </c>
      <c r="C601" s="2" t="s">
        <v>341</v>
      </c>
      <c r="D601" s="2" t="n">
        <v>606</v>
      </c>
      <c r="E601" s="2" t="s">
        <v>918</v>
      </c>
      <c r="F601" s="2" t="n">
        <v>606</v>
      </c>
      <c r="G601" s="2" t="str">
        <f aca="false">IF(OR(F601="",C601="Deleted"),"",IF(F601&lt;&gt;A601,"Yes","No"))</f>
        <v>Yes</v>
      </c>
      <c r="H601" s="2" t="n">
        <f aca="false">IF(C601="Deleted","",A601-I601)</f>
        <v>594</v>
      </c>
      <c r="I601" s="2" t="n">
        <f aca="false">N(I600)+IF(C601="Deleted",1,0)</f>
        <v>6</v>
      </c>
    </row>
    <row r="602" customFormat="false" ht="15" hidden="false" customHeight="false" outlineLevel="0" collapsed="false">
      <c r="A602" s="2" t="n">
        <v>601</v>
      </c>
      <c r="B602" s="2" t="s">
        <v>919</v>
      </c>
      <c r="C602" s="2" t="s">
        <v>341</v>
      </c>
      <c r="D602" s="2" t="n">
        <v>607</v>
      </c>
      <c r="E602" s="2" t="s">
        <v>919</v>
      </c>
      <c r="F602" s="2" t="n">
        <v>607</v>
      </c>
      <c r="G602" s="2" t="str">
        <f aca="false">IF(OR(F602="",C602="Deleted"),"",IF(F602&lt;&gt;A602,"Yes","No"))</f>
        <v>Yes</v>
      </c>
      <c r="H602" s="2" t="n">
        <f aca="false">IF(C602="Deleted","",A602-I602)</f>
        <v>595</v>
      </c>
      <c r="I602" s="2" t="n">
        <f aca="false">N(I601)+IF(C602="Deleted",1,0)</f>
        <v>6</v>
      </c>
    </row>
    <row r="603" customFormat="false" ht="15" hidden="false" customHeight="false" outlineLevel="0" collapsed="false">
      <c r="A603" s="2" t="n">
        <v>602</v>
      </c>
      <c r="B603" s="2" t="s">
        <v>920</v>
      </c>
      <c r="C603" s="2" t="s">
        <v>341</v>
      </c>
      <c r="D603" s="2" t="n">
        <v>608</v>
      </c>
      <c r="E603" s="2" t="s">
        <v>920</v>
      </c>
      <c r="F603" s="2" t="n">
        <v>608</v>
      </c>
      <c r="G603" s="2" t="str">
        <f aca="false">IF(OR(F603="",C603="Deleted"),"",IF(F603&lt;&gt;A603,"Yes","No"))</f>
        <v>Yes</v>
      </c>
      <c r="H603" s="2" t="n">
        <f aca="false">IF(C603="Deleted","",A603-I603)</f>
        <v>596</v>
      </c>
      <c r="I603" s="2" t="n">
        <f aca="false">N(I602)+IF(C603="Deleted",1,0)</f>
        <v>6</v>
      </c>
    </row>
    <row r="604" customFormat="false" ht="15" hidden="false" customHeight="false" outlineLevel="0" collapsed="false">
      <c r="A604" s="2" t="n">
        <v>603</v>
      </c>
      <c r="B604" s="2" t="s">
        <v>921</v>
      </c>
      <c r="C604" s="2" t="s">
        <v>341</v>
      </c>
      <c r="D604" s="2" t="n">
        <v>609</v>
      </c>
      <c r="E604" s="2" t="s">
        <v>921</v>
      </c>
      <c r="F604" s="2" t="n">
        <v>609</v>
      </c>
      <c r="G604" s="2" t="str">
        <f aca="false">IF(OR(F604="",C604="Deleted"),"",IF(F604&lt;&gt;A604,"Yes","No"))</f>
        <v>Yes</v>
      </c>
      <c r="H604" s="2" t="n">
        <f aca="false">IF(C604="Deleted","",A604-I604)</f>
        <v>597</v>
      </c>
      <c r="I604" s="2" t="n">
        <f aca="false">N(I603)+IF(C604="Deleted",1,0)</f>
        <v>6</v>
      </c>
    </row>
    <row r="605" customFormat="false" ht="15" hidden="false" customHeight="false" outlineLevel="0" collapsed="false">
      <c r="A605" s="2" t="n">
        <v>604</v>
      </c>
      <c r="B605" s="2" t="s">
        <v>922</v>
      </c>
      <c r="C605" s="2" t="s">
        <v>341</v>
      </c>
      <c r="D605" s="2" t="n">
        <v>610</v>
      </c>
      <c r="E605" s="2" t="s">
        <v>922</v>
      </c>
      <c r="F605" s="2" t="n">
        <v>610</v>
      </c>
      <c r="G605" s="2" t="str">
        <f aca="false">IF(OR(F605="",C605="Deleted"),"",IF(F605&lt;&gt;A605,"Yes","No"))</f>
        <v>Yes</v>
      </c>
      <c r="H605" s="2" t="n">
        <f aca="false">IF(C605="Deleted","",A605-I605)</f>
        <v>598</v>
      </c>
      <c r="I605" s="2" t="n">
        <f aca="false">N(I604)+IF(C605="Deleted",1,0)</f>
        <v>6</v>
      </c>
    </row>
    <row r="606" customFormat="false" ht="15" hidden="false" customHeight="false" outlineLevel="0" collapsed="false">
      <c r="A606" s="2" t="n">
        <v>605</v>
      </c>
      <c r="B606" s="2" t="s">
        <v>923</v>
      </c>
      <c r="C606" s="2" t="s">
        <v>341</v>
      </c>
      <c r="D606" s="2" t="n">
        <v>611</v>
      </c>
      <c r="E606" s="2" t="s">
        <v>923</v>
      </c>
      <c r="F606" s="2" t="n">
        <v>611</v>
      </c>
      <c r="G606" s="2" t="str">
        <f aca="false">IF(OR(F606="",C606="Deleted"),"",IF(F606&lt;&gt;A606,"Yes","No"))</f>
        <v>Yes</v>
      </c>
      <c r="H606" s="2" t="n">
        <f aca="false">IF(C606="Deleted","",A606-I606)</f>
        <v>599</v>
      </c>
      <c r="I606" s="2" t="n">
        <f aca="false">N(I605)+IF(C606="Deleted",1,0)</f>
        <v>6</v>
      </c>
    </row>
    <row r="607" customFormat="false" ht="15" hidden="false" customHeight="false" outlineLevel="0" collapsed="false">
      <c r="A607" s="2" t="n">
        <v>606</v>
      </c>
      <c r="B607" s="2" t="s">
        <v>924</v>
      </c>
      <c r="C607" s="2" t="s">
        <v>341</v>
      </c>
      <c r="D607" s="2" t="n">
        <v>612</v>
      </c>
      <c r="E607" s="2" t="s">
        <v>924</v>
      </c>
      <c r="F607" s="2" t="n">
        <v>612</v>
      </c>
      <c r="G607" s="2" t="str">
        <f aca="false">IF(OR(F607="",C607="Deleted"),"",IF(F607&lt;&gt;A607,"Yes","No"))</f>
        <v>Yes</v>
      </c>
      <c r="H607" s="2" t="n">
        <f aca="false">IF(C607="Deleted","",A607-I607)</f>
        <v>600</v>
      </c>
      <c r="I607" s="2" t="n">
        <f aca="false">N(I606)+IF(C607="Deleted",1,0)</f>
        <v>6</v>
      </c>
    </row>
    <row r="608" customFormat="false" ht="15" hidden="false" customHeight="false" outlineLevel="0" collapsed="false">
      <c r="A608" s="2" t="n">
        <v>607</v>
      </c>
      <c r="B608" s="2" t="s">
        <v>925</v>
      </c>
      <c r="C608" s="2" t="s">
        <v>341</v>
      </c>
      <c r="D608" s="2" t="n">
        <v>613</v>
      </c>
      <c r="E608" s="2" t="s">
        <v>925</v>
      </c>
      <c r="F608" s="2" t="n">
        <v>613</v>
      </c>
      <c r="G608" s="2" t="str">
        <f aca="false">IF(OR(F608="",C608="Deleted"),"",IF(F608&lt;&gt;A608,"Yes","No"))</f>
        <v>Yes</v>
      </c>
      <c r="H608" s="2" t="n">
        <f aca="false">IF(C608="Deleted","",A608-I608)</f>
        <v>601</v>
      </c>
      <c r="I608" s="2" t="n">
        <f aca="false">N(I607)+IF(C608="Deleted",1,0)</f>
        <v>6</v>
      </c>
    </row>
    <row r="609" customFormat="false" ht="15" hidden="false" customHeight="false" outlineLevel="0" collapsed="false">
      <c r="A609" s="2" t="n">
        <v>608</v>
      </c>
      <c r="B609" s="2" t="s">
        <v>926</v>
      </c>
      <c r="C609" s="2" t="s">
        <v>341</v>
      </c>
      <c r="D609" s="2" t="n">
        <v>614</v>
      </c>
      <c r="E609" s="2" t="s">
        <v>926</v>
      </c>
      <c r="F609" s="2" t="n">
        <v>614</v>
      </c>
      <c r="G609" s="2" t="str">
        <f aca="false">IF(OR(F609="",C609="Deleted"),"",IF(F609&lt;&gt;A609,"Yes","No"))</f>
        <v>Yes</v>
      </c>
      <c r="H609" s="2" t="n">
        <f aca="false">IF(C609="Deleted","",A609-I609)</f>
        <v>602</v>
      </c>
      <c r="I609" s="2" t="n">
        <f aca="false">N(I608)+IF(C609="Deleted",1,0)</f>
        <v>6</v>
      </c>
    </row>
    <row r="610" customFormat="false" ht="15" hidden="false" customHeight="false" outlineLevel="0" collapsed="false">
      <c r="A610" s="2" t="n">
        <v>609</v>
      </c>
      <c r="B610" s="2" t="s">
        <v>927</v>
      </c>
      <c r="C610" s="2" t="s">
        <v>341</v>
      </c>
      <c r="D610" s="2" t="n">
        <v>615</v>
      </c>
      <c r="E610" s="2" t="s">
        <v>927</v>
      </c>
      <c r="F610" s="2" t="n">
        <v>615</v>
      </c>
      <c r="G610" s="2" t="str">
        <f aca="false">IF(OR(F610="",C610="Deleted"),"",IF(F610&lt;&gt;A610,"Yes","No"))</f>
        <v>Yes</v>
      </c>
      <c r="H610" s="2" t="n">
        <f aca="false">IF(C610="Deleted","",A610-I610)</f>
        <v>603</v>
      </c>
      <c r="I610" s="2" t="n">
        <f aca="false">N(I609)+IF(C610="Deleted",1,0)</f>
        <v>6</v>
      </c>
    </row>
    <row r="611" customFormat="false" ht="15" hidden="false" customHeight="false" outlineLevel="0" collapsed="false">
      <c r="A611" s="2" t="n">
        <v>610</v>
      </c>
      <c r="B611" s="2" t="s">
        <v>928</v>
      </c>
      <c r="C611" s="2" t="s">
        <v>341</v>
      </c>
      <c r="D611" s="2" t="n">
        <v>616</v>
      </c>
      <c r="E611" s="2" t="s">
        <v>928</v>
      </c>
      <c r="F611" s="2" t="n">
        <v>616</v>
      </c>
      <c r="G611" s="2" t="str">
        <f aca="false">IF(OR(F611="",C611="Deleted"),"",IF(F611&lt;&gt;A611,"Yes","No"))</f>
        <v>Yes</v>
      </c>
      <c r="H611" s="2" t="n">
        <f aca="false">IF(C611="Deleted","",A611-I611)</f>
        <v>604</v>
      </c>
      <c r="I611" s="2" t="n">
        <f aca="false">N(I610)+IF(C611="Deleted",1,0)</f>
        <v>6</v>
      </c>
    </row>
    <row r="612" customFormat="false" ht="15" hidden="false" customHeight="false" outlineLevel="0" collapsed="false">
      <c r="A612" s="2" t="n">
        <v>611</v>
      </c>
      <c r="B612" s="2" t="s">
        <v>929</v>
      </c>
      <c r="C612" s="2" t="s">
        <v>341</v>
      </c>
      <c r="D612" s="2" t="n">
        <v>617</v>
      </c>
      <c r="E612" s="2" t="s">
        <v>929</v>
      </c>
      <c r="F612" s="2" t="n">
        <v>617</v>
      </c>
      <c r="G612" s="2" t="str">
        <f aca="false">IF(OR(F612="",C612="Deleted"),"",IF(F612&lt;&gt;A612,"Yes","No"))</f>
        <v>Yes</v>
      </c>
      <c r="H612" s="2" t="n">
        <f aca="false">IF(C612="Deleted","",A612-I612)</f>
        <v>605</v>
      </c>
      <c r="I612" s="2" t="n">
        <f aca="false">N(I611)+IF(C612="Deleted",1,0)</f>
        <v>6</v>
      </c>
    </row>
    <row r="613" customFormat="false" ht="15" hidden="false" customHeight="false" outlineLevel="0" collapsed="false">
      <c r="A613" s="2" t="n">
        <v>612</v>
      </c>
      <c r="B613" s="2" t="s">
        <v>930</v>
      </c>
      <c r="C613" s="2" t="s">
        <v>341</v>
      </c>
      <c r="D613" s="2" t="n">
        <v>618</v>
      </c>
      <c r="E613" s="2" t="s">
        <v>930</v>
      </c>
      <c r="F613" s="2" t="n">
        <v>618</v>
      </c>
      <c r="G613" s="2" t="str">
        <f aca="false">IF(OR(F613="",C613="Deleted"),"",IF(F613&lt;&gt;A613,"Yes","No"))</f>
        <v>Yes</v>
      </c>
      <c r="H613" s="2" t="n">
        <f aca="false">IF(C613="Deleted","",A613-I613)</f>
        <v>606</v>
      </c>
      <c r="I613" s="2" t="n">
        <f aca="false">N(I612)+IF(C613="Deleted",1,0)</f>
        <v>6</v>
      </c>
    </row>
    <row r="614" customFormat="false" ht="15" hidden="false" customHeight="false" outlineLevel="0" collapsed="false">
      <c r="A614" s="2" t="n">
        <v>613</v>
      </c>
      <c r="B614" s="2" t="s">
        <v>931</v>
      </c>
      <c r="C614" s="2" t="s">
        <v>341</v>
      </c>
      <c r="D614" s="2" t="n">
        <v>619</v>
      </c>
      <c r="E614" s="2" t="s">
        <v>931</v>
      </c>
      <c r="F614" s="2" t="n">
        <v>619</v>
      </c>
      <c r="G614" s="2" t="str">
        <f aca="false">IF(OR(F614="",C614="Deleted"),"",IF(F614&lt;&gt;A614,"Yes","No"))</f>
        <v>Yes</v>
      </c>
      <c r="H614" s="2" t="n">
        <f aca="false">IF(C614="Deleted","",A614-I614)</f>
        <v>607</v>
      </c>
      <c r="I614" s="2" t="n">
        <f aca="false">N(I613)+IF(C614="Deleted",1,0)</f>
        <v>6</v>
      </c>
    </row>
    <row r="615" customFormat="false" ht="15" hidden="false" customHeight="false" outlineLevel="0" collapsed="false">
      <c r="A615" s="2" t="n">
        <v>614</v>
      </c>
      <c r="B615" s="2" t="s">
        <v>932</v>
      </c>
      <c r="C615" s="2" t="s">
        <v>341</v>
      </c>
      <c r="D615" s="2" t="n">
        <v>620</v>
      </c>
      <c r="E615" s="2" t="s">
        <v>932</v>
      </c>
      <c r="F615" s="2" t="n">
        <v>620</v>
      </c>
      <c r="G615" s="2" t="str">
        <f aca="false">IF(OR(F615="",C615="Deleted"),"",IF(F615&lt;&gt;A615,"Yes","No"))</f>
        <v>Yes</v>
      </c>
      <c r="H615" s="2" t="n">
        <f aca="false">IF(C615="Deleted","",A615-I615)</f>
        <v>608</v>
      </c>
      <c r="I615" s="2" t="n">
        <f aca="false">N(I614)+IF(C615="Deleted",1,0)</f>
        <v>6</v>
      </c>
    </row>
    <row r="616" customFormat="false" ht="15" hidden="false" customHeight="false" outlineLevel="0" collapsed="false">
      <c r="A616" s="2" t="n">
        <v>615</v>
      </c>
      <c r="B616" s="2" t="s">
        <v>933</v>
      </c>
      <c r="C616" s="2" t="s">
        <v>341</v>
      </c>
      <c r="D616" s="2" t="n">
        <v>621</v>
      </c>
      <c r="E616" s="2" t="s">
        <v>933</v>
      </c>
      <c r="F616" s="2" t="n">
        <v>621</v>
      </c>
      <c r="G616" s="2" t="str">
        <f aca="false">IF(OR(F616="",C616="Deleted"),"",IF(F616&lt;&gt;A616,"Yes","No"))</f>
        <v>Yes</v>
      </c>
      <c r="H616" s="2" t="n">
        <f aca="false">IF(C616="Deleted","",A616-I616)</f>
        <v>609</v>
      </c>
      <c r="I616" s="2" t="n">
        <f aca="false">N(I615)+IF(C616="Deleted",1,0)</f>
        <v>6</v>
      </c>
    </row>
    <row r="617" customFormat="false" ht="15" hidden="false" customHeight="false" outlineLevel="0" collapsed="false">
      <c r="A617" s="2" t="n">
        <v>616</v>
      </c>
      <c r="B617" s="2" t="s">
        <v>934</v>
      </c>
      <c r="C617" s="2" t="s">
        <v>341</v>
      </c>
      <c r="D617" s="2" t="n">
        <v>622</v>
      </c>
      <c r="E617" s="2" t="s">
        <v>934</v>
      </c>
      <c r="F617" s="2" t="n">
        <v>622</v>
      </c>
      <c r="G617" s="2" t="str">
        <f aca="false">IF(OR(F617="",C617="Deleted"),"",IF(F617&lt;&gt;A617,"Yes","No"))</f>
        <v>Yes</v>
      </c>
      <c r="H617" s="2" t="n">
        <f aca="false">IF(C617="Deleted","",A617-I617)</f>
        <v>610</v>
      </c>
      <c r="I617" s="2" t="n">
        <f aca="false">N(I616)+IF(C617="Deleted",1,0)</f>
        <v>6</v>
      </c>
    </row>
    <row r="618" customFormat="false" ht="15" hidden="false" customHeight="false" outlineLevel="0" collapsed="false">
      <c r="A618" s="2" t="n">
        <v>617</v>
      </c>
      <c r="B618" s="2" t="s">
        <v>935</v>
      </c>
      <c r="C618" s="2" t="s">
        <v>341</v>
      </c>
      <c r="D618" s="2" t="n">
        <v>623</v>
      </c>
      <c r="E618" s="2" t="s">
        <v>935</v>
      </c>
      <c r="F618" s="2" t="n">
        <v>623</v>
      </c>
      <c r="G618" s="2" t="str">
        <f aca="false">IF(OR(F618="",C618="Deleted"),"",IF(F618&lt;&gt;A618,"Yes","No"))</f>
        <v>Yes</v>
      </c>
      <c r="H618" s="2" t="n">
        <f aca="false">IF(C618="Deleted","",A618-I618)</f>
        <v>611</v>
      </c>
      <c r="I618" s="2" t="n">
        <f aca="false">N(I617)+IF(C618="Deleted",1,0)</f>
        <v>6</v>
      </c>
    </row>
    <row r="619" customFormat="false" ht="15" hidden="false" customHeight="false" outlineLevel="0" collapsed="false">
      <c r="A619" s="2" t="n">
        <v>618</v>
      </c>
      <c r="B619" s="2" t="s">
        <v>936</v>
      </c>
      <c r="C619" s="2" t="s">
        <v>341</v>
      </c>
      <c r="D619" s="2" t="n">
        <v>624</v>
      </c>
      <c r="E619" s="2" t="s">
        <v>936</v>
      </c>
      <c r="F619" s="2" t="n">
        <v>624</v>
      </c>
      <c r="G619" s="2" t="str">
        <f aca="false">IF(OR(F619="",C619="Deleted"),"",IF(F619&lt;&gt;A619,"Yes","No"))</f>
        <v>Yes</v>
      </c>
      <c r="H619" s="2" t="n">
        <f aca="false">IF(C619="Deleted","",A619-I619)</f>
        <v>612</v>
      </c>
      <c r="I619" s="2" t="n">
        <f aca="false">N(I618)+IF(C619="Deleted",1,0)</f>
        <v>6</v>
      </c>
    </row>
    <row r="620" customFormat="false" ht="15" hidden="false" customHeight="false" outlineLevel="0" collapsed="false">
      <c r="A620" s="2" t="n">
        <v>619</v>
      </c>
      <c r="B620" s="2" t="s">
        <v>937</v>
      </c>
      <c r="C620" s="2" t="s">
        <v>341</v>
      </c>
      <c r="D620" s="2" t="n">
        <v>625</v>
      </c>
      <c r="E620" s="2" t="s">
        <v>937</v>
      </c>
      <c r="F620" s="2" t="n">
        <v>625</v>
      </c>
      <c r="G620" s="2" t="str">
        <f aca="false">IF(OR(F620="",C620="Deleted"),"",IF(F620&lt;&gt;A620,"Yes","No"))</f>
        <v>Yes</v>
      </c>
      <c r="H620" s="2" t="n">
        <f aca="false">IF(C620="Deleted","",A620-I620)</f>
        <v>613</v>
      </c>
      <c r="I620" s="2" t="n">
        <f aca="false">N(I619)+IF(C620="Deleted",1,0)</f>
        <v>6</v>
      </c>
    </row>
    <row r="621" customFormat="false" ht="15" hidden="false" customHeight="false" outlineLevel="0" collapsed="false">
      <c r="A621" s="2" t="n">
        <v>620</v>
      </c>
      <c r="B621" s="2" t="s">
        <v>938</v>
      </c>
      <c r="C621" s="2" t="s">
        <v>341</v>
      </c>
      <c r="D621" s="2" t="n">
        <v>626</v>
      </c>
      <c r="E621" s="2" t="s">
        <v>938</v>
      </c>
      <c r="F621" s="2" t="n">
        <v>626</v>
      </c>
      <c r="G621" s="2" t="str">
        <f aca="false">IF(OR(F621="",C621="Deleted"),"",IF(F621&lt;&gt;A621,"Yes","No"))</f>
        <v>Yes</v>
      </c>
      <c r="H621" s="2" t="n">
        <f aca="false">IF(C621="Deleted","",A621-I621)</f>
        <v>614</v>
      </c>
      <c r="I621" s="2" t="n">
        <f aca="false">N(I620)+IF(C621="Deleted",1,0)</f>
        <v>6</v>
      </c>
    </row>
    <row r="622" customFormat="false" ht="15" hidden="false" customHeight="false" outlineLevel="0" collapsed="false">
      <c r="A622" s="2" t="n">
        <v>621</v>
      </c>
      <c r="B622" s="2" t="s">
        <v>939</v>
      </c>
      <c r="C622" s="2" t="s">
        <v>341</v>
      </c>
      <c r="D622" s="2" t="n">
        <v>627</v>
      </c>
      <c r="E622" s="2" t="s">
        <v>939</v>
      </c>
      <c r="F622" s="2" t="n">
        <v>627</v>
      </c>
      <c r="G622" s="2" t="str">
        <f aca="false">IF(OR(F622="",C622="Deleted"),"",IF(F622&lt;&gt;A622,"Yes","No"))</f>
        <v>Yes</v>
      </c>
      <c r="H622" s="2" t="n">
        <f aca="false">IF(C622="Deleted","",A622-I622)</f>
        <v>615</v>
      </c>
      <c r="I622" s="2" t="n">
        <f aca="false">N(I621)+IF(C622="Deleted",1,0)</f>
        <v>6</v>
      </c>
    </row>
    <row r="623" customFormat="false" ht="15" hidden="false" customHeight="false" outlineLevel="0" collapsed="false">
      <c r="A623" s="2" t="n">
        <v>622</v>
      </c>
      <c r="B623" s="2" t="s">
        <v>940</v>
      </c>
      <c r="C623" s="2" t="s">
        <v>341</v>
      </c>
      <c r="D623" s="2" t="n">
        <v>628</v>
      </c>
      <c r="E623" s="2" t="s">
        <v>940</v>
      </c>
      <c r="F623" s="2" t="n">
        <v>628</v>
      </c>
      <c r="G623" s="2" t="str">
        <f aca="false">IF(OR(F623="",C623="Deleted"),"",IF(F623&lt;&gt;A623,"Yes","No"))</f>
        <v>Yes</v>
      </c>
      <c r="H623" s="2" t="n">
        <f aca="false">IF(C623="Deleted","",A623-I623)</f>
        <v>616</v>
      </c>
      <c r="I623" s="2" t="n">
        <f aca="false">N(I622)+IF(C623="Deleted",1,0)</f>
        <v>6</v>
      </c>
    </row>
    <row r="624" customFormat="false" ht="15" hidden="false" customHeight="false" outlineLevel="0" collapsed="false">
      <c r="A624" s="2" t="n">
        <v>623</v>
      </c>
      <c r="B624" s="2" t="s">
        <v>941</v>
      </c>
      <c r="C624" s="2" t="s">
        <v>341</v>
      </c>
      <c r="D624" s="2" t="n">
        <v>629</v>
      </c>
      <c r="E624" s="2" t="s">
        <v>941</v>
      </c>
      <c r="F624" s="2" t="n">
        <v>629</v>
      </c>
      <c r="G624" s="2" t="str">
        <f aca="false">IF(OR(F624="",C624="Deleted"),"",IF(F624&lt;&gt;A624,"Yes","No"))</f>
        <v>Yes</v>
      </c>
      <c r="H624" s="2" t="n">
        <f aca="false">IF(C624="Deleted","",A624-I624)</f>
        <v>617</v>
      </c>
      <c r="I624" s="2" t="n">
        <f aca="false">N(I623)+IF(C624="Deleted",1,0)</f>
        <v>6</v>
      </c>
    </row>
    <row r="625" customFormat="false" ht="15" hidden="false" customHeight="false" outlineLevel="0" collapsed="false">
      <c r="A625" s="2" t="n">
        <v>624</v>
      </c>
      <c r="B625" s="2" t="s">
        <v>942</v>
      </c>
      <c r="C625" s="2" t="s">
        <v>341</v>
      </c>
      <c r="D625" s="2" t="n">
        <v>630</v>
      </c>
      <c r="E625" s="2" t="s">
        <v>942</v>
      </c>
      <c r="F625" s="2" t="n">
        <v>630</v>
      </c>
      <c r="G625" s="2" t="str">
        <f aca="false">IF(OR(F625="",C625="Deleted"),"",IF(F625&lt;&gt;A625,"Yes","No"))</f>
        <v>Yes</v>
      </c>
      <c r="H625" s="2" t="n">
        <f aca="false">IF(C625="Deleted","",A625-I625)</f>
        <v>618</v>
      </c>
      <c r="I625" s="2" t="n">
        <f aca="false">N(I624)+IF(C625="Deleted",1,0)</f>
        <v>6</v>
      </c>
    </row>
    <row r="626" customFormat="false" ht="15" hidden="false" customHeight="false" outlineLevel="0" collapsed="false">
      <c r="A626" s="2" t="n">
        <v>625</v>
      </c>
      <c r="B626" s="2" t="s">
        <v>943</v>
      </c>
      <c r="C626" s="2" t="s">
        <v>341</v>
      </c>
      <c r="D626" s="2" t="n">
        <v>631</v>
      </c>
      <c r="E626" s="2" t="s">
        <v>943</v>
      </c>
      <c r="F626" s="2" t="n">
        <v>631</v>
      </c>
      <c r="G626" s="2" t="str">
        <f aca="false">IF(OR(F626="",C626="Deleted"),"",IF(F626&lt;&gt;A626,"Yes","No"))</f>
        <v>Yes</v>
      </c>
      <c r="H626" s="2" t="n">
        <f aca="false">IF(C626="Deleted","",A626-I626)</f>
        <v>619</v>
      </c>
      <c r="I626" s="2" t="n">
        <f aca="false">N(I625)+IF(C626="Deleted",1,0)</f>
        <v>6</v>
      </c>
    </row>
    <row r="627" customFormat="false" ht="15" hidden="false" customHeight="false" outlineLevel="0" collapsed="false">
      <c r="A627" s="2" t="n">
        <v>626</v>
      </c>
      <c r="B627" s="2" t="s">
        <v>944</v>
      </c>
      <c r="C627" s="2" t="s">
        <v>341</v>
      </c>
      <c r="D627" s="2" t="n">
        <v>632</v>
      </c>
      <c r="E627" s="2" t="s">
        <v>944</v>
      </c>
      <c r="F627" s="2" t="n">
        <v>632</v>
      </c>
      <c r="G627" s="2" t="str">
        <f aca="false">IF(OR(F627="",C627="Deleted"),"",IF(F627&lt;&gt;A627,"Yes","No"))</f>
        <v>Yes</v>
      </c>
      <c r="H627" s="2" t="n">
        <f aca="false">IF(C627="Deleted","",A627-I627)</f>
        <v>620</v>
      </c>
      <c r="I627" s="2" t="n">
        <f aca="false">N(I626)+IF(C627="Deleted",1,0)</f>
        <v>6</v>
      </c>
    </row>
    <row r="628" customFormat="false" ht="15" hidden="false" customHeight="false" outlineLevel="0" collapsed="false">
      <c r="A628" s="2" t="n">
        <v>627</v>
      </c>
      <c r="B628" s="2" t="s">
        <v>945</v>
      </c>
      <c r="C628" s="2" t="s">
        <v>341</v>
      </c>
      <c r="D628" s="2" t="n">
        <v>633</v>
      </c>
      <c r="E628" s="2" t="s">
        <v>945</v>
      </c>
      <c r="F628" s="2" t="n">
        <v>633</v>
      </c>
      <c r="G628" s="2" t="str">
        <f aca="false">IF(OR(F628="",C628="Deleted"),"",IF(F628&lt;&gt;A628,"Yes","No"))</f>
        <v>Yes</v>
      </c>
      <c r="H628" s="2" t="n">
        <f aca="false">IF(C628="Deleted","",A628-I628)</f>
        <v>621</v>
      </c>
      <c r="I628" s="2" t="n">
        <f aca="false">N(I627)+IF(C628="Deleted",1,0)</f>
        <v>6</v>
      </c>
    </row>
    <row r="629" customFormat="false" ht="15" hidden="false" customHeight="false" outlineLevel="0" collapsed="false">
      <c r="A629" s="2" t="n">
        <v>628</v>
      </c>
      <c r="B629" s="2" t="s">
        <v>946</v>
      </c>
      <c r="C629" s="2" t="s">
        <v>341</v>
      </c>
      <c r="D629" s="2" t="n">
        <v>634</v>
      </c>
      <c r="E629" s="2" t="s">
        <v>946</v>
      </c>
      <c r="F629" s="2" t="n">
        <v>634</v>
      </c>
      <c r="G629" s="2" t="str">
        <f aca="false">IF(OR(F629="",C629="Deleted"),"",IF(F629&lt;&gt;A629,"Yes","No"))</f>
        <v>Yes</v>
      </c>
      <c r="H629" s="2" t="n">
        <f aca="false">IF(C629="Deleted","",A629-I629)</f>
        <v>622</v>
      </c>
      <c r="I629" s="2" t="n">
        <f aca="false">N(I628)+IF(C629="Deleted",1,0)</f>
        <v>6</v>
      </c>
    </row>
    <row r="630" customFormat="false" ht="15" hidden="false" customHeight="false" outlineLevel="0" collapsed="false">
      <c r="A630" s="2" t="n">
        <v>629</v>
      </c>
      <c r="B630" s="2" t="s">
        <v>947</v>
      </c>
      <c r="C630" s="2" t="s">
        <v>341</v>
      </c>
      <c r="D630" s="2" t="n">
        <v>635</v>
      </c>
      <c r="E630" s="2" t="s">
        <v>947</v>
      </c>
      <c r="F630" s="2" t="n">
        <v>635</v>
      </c>
      <c r="G630" s="2" t="str">
        <f aca="false">IF(OR(F630="",C630="Deleted"),"",IF(F630&lt;&gt;A630,"Yes","No"))</f>
        <v>Yes</v>
      </c>
      <c r="H630" s="2" t="n">
        <f aca="false">IF(C630="Deleted","",A630-I630)</f>
        <v>623</v>
      </c>
      <c r="I630" s="2" t="n">
        <f aca="false">N(I629)+IF(C630="Deleted",1,0)</f>
        <v>6</v>
      </c>
    </row>
    <row r="631" customFormat="false" ht="15" hidden="false" customHeight="false" outlineLevel="0" collapsed="false">
      <c r="A631" s="2" t="n">
        <v>630</v>
      </c>
      <c r="B631" s="2" t="s">
        <v>948</v>
      </c>
      <c r="C631" s="2" t="s">
        <v>341</v>
      </c>
      <c r="D631" s="2" t="n">
        <v>636</v>
      </c>
      <c r="E631" s="2" t="s">
        <v>948</v>
      </c>
      <c r="F631" s="2" t="n">
        <v>636</v>
      </c>
      <c r="G631" s="2" t="str">
        <f aca="false">IF(OR(F631="",C631="Deleted"),"",IF(F631&lt;&gt;A631,"Yes","No"))</f>
        <v>Yes</v>
      </c>
      <c r="H631" s="2" t="n">
        <f aca="false">IF(C631="Deleted","",A631-I631)</f>
        <v>624</v>
      </c>
      <c r="I631" s="2" t="n">
        <f aca="false">N(I630)+IF(C631="Deleted",1,0)</f>
        <v>6</v>
      </c>
    </row>
    <row r="632" customFormat="false" ht="15" hidden="false" customHeight="false" outlineLevel="0" collapsed="false">
      <c r="A632" s="2" t="n">
        <v>631</v>
      </c>
      <c r="B632" s="2" t="s">
        <v>949</v>
      </c>
      <c r="C632" s="2" t="s">
        <v>341</v>
      </c>
      <c r="D632" s="2" t="n">
        <v>637</v>
      </c>
      <c r="E632" s="2" t="s">
        <v>949</v>
      </c>
      <c r="F632" s="2" t="n">
        <v>637</v>
      </c>
      <c r="G632" s="2" t="str">
        <f aca="false">IF(OR(F632="",C632="Deleted"),"",IF(F632&lt;&gt;A632,"Yes","No"))</f>
        <v>Yes</v>
      </c>
      <c r="H632" s="2" t="n">
        <f aca="false">IF(C632="Deleted","",A632-I632)</f>
        <v>625</v>
      </c>
      <c r="I632" s="2" t="n">
        <f aca="false">N(I631)+IF(C632="Deleted",1,0)</f>
        <v>6</v>
      </c>
    </row>
    <row r="633" customFormat="false" ht="15" hidden="false" customHeight="false" outlineLevel="0" collapsed="false">
      <c r="A633" s="2" t="n">
        <v>632</v>
      </c>
      <c r="B633" s="2" t="s">
        <v>950</v>
      </c>
      <c r="C633" s="2" t="s">
        <v>341</v>
      </c>
      <c r="D633" s="2" t="n">
        <v>638</v>
      </c>
      <c r="E633" s="2" t="s">
        <v>950</v>
      </c>
      <c r="F633" s="2" t="n">
        <v>638</v>
      </c>
      <c r="G633" s="2" t="str">
        <f aca="false">IF(OR(F633="",C633="Deleted"),"",IF(F633&lt;&gt;A633,"Yes","No"))</f>
        <v>Yes</v>
      </c>
      <c r="H633" s="2" t="n">
        <f aca="false">IF(C633="Deleted","",A633-I633)</f>
        <v>626</v>
      </c>
      <c r="I633" s="2" t="n">
        <f aca="false">N(I632)+IF(C633="Deleted",1,0)</f>
        <v>6</v>
      </c>
    </row>
    <row r="634" customFormat="false" ht="15" hidden="false" customHeight="false" outlineLevel="0" collapsed="false">
      <c r="A634" s="2" t="n">
        <v>633</v>
      </c>
      <c r="B634" s="2" t="s">
        <v>951</v>
      </c>
      <c r="C634" s="2" t="s">
        <v>341</v>
      </c>
      <c r="D634" s="2" t="n">
        <v>639</v>
      </c>
      <c r="E634" s="2" t="s">
        <v>951</v>
      </c>
      <c r="F634" s="2" t="n">
        <v>639</v>
      </c>
      <c r="G634" s="2" t="str">
        <f aca="false">IF(OR(F634="",C634="Deleted"),"",IF(F634&lt;&gt;A634,"Yes","No"))</f>
        <v>Yes</v>
      </c>
      <c r="H634" s="2" t="n">
        <f aca="false">IF(C634="Deleted","",A634-I634)</f>
        <v>627</v>
      </c>
      <c r="I634" s="2" t="n">
        <f aca="false">N(I633)+IF(C634="Deleted",1,0)</f>
        <v>6</v>
      </c>
    </row>
    <row r="635" customFormat="false" ht="15" hidden="false" customHeight="false" outlineLevel="0" collapsed="false">
      <c r="A635" s="2" t="n">
        <v>634</v>
      </c>
      <c r="B635" s="2" t="s">
        <v>952</v>
      </c>
      <c r="C635" s="2" t="s">
        <v>341</v>
      </c>
      <c r="D635" s="2" t="n">
        <v>640</v>
      </c>
      <c r="E635" s="2" t="s">
        <v>952</v>
      </c>
      <c r="F635" s="2" t="n">
        <v>640</v>
      </c>
      <c r="G635" s="2" t="str">
        <f aca="false">IF(OR(F635="",C635="Deleted"),"",IF(F635&lt;&gt;A635,"Yes","No"))</f>
        <v>Yes</v>
      </c>
      <c r="H635" s="2" t="n">
        <f aca="false">IF(C635="Deleted","",A635-I635)</f>
        <v>628</v>
      </c>
      <c r="I635" s="2" t="n">
        <f aca="false">N(I634)+IF(C635="Deleted",1,0)</f>
        <v>6</v>
      </c>
    </row>
    <row r="636" customFormat="false" ht="15" hidden="false" customHeight="false" outlineLevel="0" collapsed="false">
      <c r="A636" s="2" t="n">
        <v>635</v>
      </c>
      <c r="B636" s="2" t="s">
        <v>953</v>
      </c>
      <c r="C636" s="2" t="s">
        <v>341</v>
      </c>
      <c r="D636" s="2" t="n">
        <v>641</v>
      </c>
      <c r="E636" s="2" t="s">
        <v>953</v>
      </c>
      <c r="F636" s="2" t="n">
        <v>641</v>
      </c>
      <c r="G636" s="2" t="str">
        <f aca="false">IF(OR(F636="",C636="Deleted"),"",IF(F636&lt;&gt;A636,"Yes","No"))</f>
        <v>Yes</v>
      </c>
      <c r="H636" s="2" t="n">
        <f aca="false">IF(C636="Deleted","",A636-I636)</f>
        <v>629</v>
      </c>
      <c r="I636" s="2" t="n">
        <f aca="false">N(I635)+IF(C636="Deleted",1,0)</f>
        <v>6</v>
      </c>
    </row>
    <row r="637" customFormat="false" ht="15" hidden="false" customHeight="false" outlineLevel="0" collapsed="false">
      <c r="A637" s="2" t="n">
        <v>636</v>
      </c>
      <c r="B637" s="2" t="s">
        <v>954</v>
      </c>
      <c r="C637" s="2" t="s">
        <v>341</v>
      </c>
      <c r="D637" s="2" t="n">
        <v>642</v>
      </c>
      <c r="E637" s="2" t="s">
        <v>954</v>
      </c>
      <c r="F637" s="2" t="n">
        <v>642</v>
      </c>
      <c r="G637" s="2" t="str">
        <f aca="false">IF(OR(F637="",C637="Deleted"),"",IF(F637&lt;&gt;A637,"Yes","No"))</f>
        <v>Yes</v>
      </c>
      <c r="H637" s="2" t="n">
        <f aca="false">IF(C637="Deleted","",A637-I637)</f>
        <v>630</v>
      </c>
      <c r="I637" s="2" t="n">
        <f aca="false">N(I636)+IF(C637="Deleted",1,0)</f>
        <v>6</v>
      </c>
    </row>
    <row r="638" customFormat="false" ht="15" hidden="false" customHeight="false" outlineLevel="0" collapsed="false">
      <c r="A638" s="2" t="n">
        <v>637</v>
      </c>
      <c r="B638" s="2" t="s">
        <v>955</v>
      </c>
      <c r="C638" s="2" t="s">
        <v>341</v>
      </c>
      <c r="D638" s="2" t="n">
        <v>643</v>
      </c>
      <c r="E638" s="2" t="s">
        <v>955</v>
      </c>
      <c r="F638" s="2" t="n">
        <v>643</v>
      </c>
      <c r="G638" s="2" t="str">
        <f aca="false">IF(OR(F638="",C638="Deleted"),"",IF(F638&lt;&gt;A638,"Yes","No"))</f>
        <v>Yes</v>
      </c>
      <c r="H638" s="2" t="n">
        <f aca="false">IF(C638="Deleted","",A638-I638)</f>
        <v>631</v>
      </c>
      <c r="I638" s="2" t="n">
        <f aca="false">N(I637)+IF(C638="Deleted",1,0)</f>
        <v>6</v>
      </c>
    </row>
    <row r="639" customFormat="false" ht="15" hidden="false" customHeight="false" outlineLevel="0" collapsed="false">
      <c r="A639" s="2" t="n">
        <v>638</v>
      </c>
      <c r="B639" s="2" t="s">
        <v>956</v>
      </c>
      <c r="C639" s="2" t="s">
        <v>341</v>
      </c>
      <c r="D639" s="2" t="n">
        <v>644</v>
      </c>
      <c r="E639" s="2" t="s">
        <v>956</v>
      </c>
      <c r="F639" s="2" t="n">
        <v>644</v>
      </c>
      <c r="G639" s="2" t="str">
        <f aca="false">IF(OR(F639="",C639="Deleted"),"",IF(F639&lt;&gt;A639,"Yes","No"))</f>
        <v>Yes</v>
      </c>
      <c r="H639" s="2" t="n">
        <f aca="false">IF(C639="Deleted","",A639-I639)</f>
        <v>632</v>
      </c>
      <c r="I639" s="2" t="n">
        <f aca="false">N(I638)+IF(C639="Deleted",1,0)</f>
        <v>6</v>
      </c>
    </row>
    <row r="640" customFormat="false" ht="15" hidden="false" customHeight="false" outlineLevel="0" collapsed="false">
      <c r="A640" s="2" t="n">
        <v>639</v>
      </c>
      <c r="B640" s="2" t="s">
        <v>957</v>
      </c>
      <c r="C640" s="2" t="s">
        <v>341</v>
      </c>
      <c r="D640" s="2" t="n">
        <v>645</v>
      </c>
      <c r="E640" s="2" t="s">
        <v>957</v>
      </c>
      <c r="F640" s="2" t="n">
        <v>645</v>
      </c>
      <c r="G640" s="2" t="str">
        <f aca="false">IF(OR(F640="",C640="Deleted"),"",IF(F640&lt;&gt;A640,"Yes","No"))</f>
        <v>Yes</v>
      </c>
      <c r="H640" s="2" t="n">
        <f aca="false">IF(C640="Deleted","",A640-I640)</f>
        <v>633</v>
      </c>
      <c r="I640" s="2" t="n">
        <f aca="false">N(I639)+IF(C640="Deleted",1,0)</f>
        <v>6</v>
      </c>
    </row>
    <row r="641" customFormat="false" ht="15" hidden="false" customHeight="false" outlineLevel="0" collapsed="false">
      <c r="A641" s="2" t="n">
        <v>640</v>
      </c>
      <c r="B641" s="2" t="s">
        <v>958</v>
      </c>
      <c r="C641" s="2" t="s">
        <v>341</v>
      </c>
      <c r="D641" s="2" t="n">
        <v>646</v>
      </c>
      <c r="E641" s="2" t="s">
        <v>958</v>
      </c>
      <c r="F641" s="2" t="n">
        <v>646</v>
      </c>
      <c r="G641" s="2" t="str">
        <f aca="false">IF(OR(F641="",C641="Deleted"),"",IF(F641&lt;&gt;A641,"Yes","No"))</f>
        <v>Yes</v>
      </c>
      <c r="H641" s="2" t="n">
        <f aca="false">IF(C641="Deleted","",A641-I641)</f>
        <v>634</v>
      </c>
      <c r="I641" s="2" t="n">
        <f aca="false">N(I640)+IF(C641="Deleted",1,0)</f>
        <v>6</v>
      </c>
    </row>
    <row r="642" customFormat="false" ht="15" hidden="false" customHeight="false" outlineLevel="0" collapsed="false">
      <c r="A642" s="2" t="n">
        <v>641</v>
      </c>
      <c r="B642" s="2" t="s">
        <v>959</v>
      </c>
      <c r="C642" s="2" t="s">
        <v>341</v>
      </c>
      <c r="D642" s="2" t="n">
        <v>647</v>
      </c>
      <c r="E642" s="2" t="s">
        <v>959</v>
      </c>
      <c r="F642" s="2" t="n">
        <v>647</v>
      </c>
      <c r="G642" s="2" t="str">
        <f aca="false">IF(OR(F642="",C642="Deleted"),"",IF(F642&lt;&gt;A642,"Yes","No"))</f>
        <v>Yes</v>
      </c>
      <c r="H642" s="2" t="n">
        <f aca="false">IF(C642="Deleted","",A642-I642)</f>
        <v>635</v>
      </c>
      <c r="I642" s="2" t="n">
        <f aca="false">N(I641)+IF(C642="Deleted",1,0)</f>
        <v>6</v>
      </c>
    </row>
    <row r="643" customFormat="false" ht="15" hidden="false" customHeight="false" outlineLevel="0" collapsed="false">
      <c r="A643" s="2" t="n">
        <v>642</v>
      </c>
      <c r="B643" s="2" t="s">
        <v>960</v>
      </c>
      <c r="C643" s="2" t="s">
        <v>341</v>
      </c>
      <c r="D643" s="2" t="n">
        <v>648</v>
      </c>
      <c r="E643" s="2" t="s">
        <v>960</v>
      </c>
      <c r="F643" s="2" t="n">
        <v>648</v>
      </c>
      <c r="G643" s="2" t="str">
        <f aca="false">IF(OR(F643="",C643="Deleted"),"",IF(F643&lt;&gt;A643,"Yes","No"))</f>
        <v>Yes</v>
      </c>
      <c r="H643" s="2" t="n">
        <f aca="false">IF(C643="Deleted","",A643-I643)</f>
        <v>636</v>
      </c>
      <c r="I643" s="2" t="n">
        <f aca="false">N(I642)+IF(C643="Deleted",1,0)</f>
        <v>6</v>
      </c>
    </row>
    <row r="644" customFormat="false" ht="15" hidden="false" customHeight="false" outlineLevel="0" collapsed="false">
      <c r="A644" s="2" t="n">
        <v>643</v>
      </c>
      <c r="B644" s="2" t="s">
        <v>961</v>
      </c>
      <c r="C644" s="2" t="s">
        <v>341</v>
      </c>
      <c r="D644" s="2" t="n">
        <v>649</v>
      </c>
      <c r="E644" s="2" t="s">
        <v>961</v>
      </c>
      <c r="F644" s="2" t="n">
        <v>649</v>
      </c>
      <c r="G644" s="2" t="str">
        <f aca="false">IF(OR(F644="",C644="Deleted"),"",IF(F644&lt;&gt;A644,"Yes","No"))</f>
        <v>Yes</v>
      </c>
      <c r="H644" s="2" t="n">
        <f aca="false">IF(C644="Deleted","",A644-I644)</f>
        <v>637</v>
      </c>
      <c r="I644" s="2" t="n">
        <f aca="false">N(I643)+IF(C644="Deleted",1,0)</f>
        <v>6</v>
      </c>
    </row>
    <row r="645" customFormat="false" ht="15" hidden="false" customHeight="false" outlineLevel="0" collapsed="false">
      <c r="A645" s="2" t="n">
        <v>644</v>
      </c>
      <c r="B645" s="2" t="s">
        <v>962</v>
      </c>
      <c r="C645" s="2" t="s">
        <v>341</v>
      </c>
      <c r="D645" s="2" t="n">
        <v>650</v>
      </c>
      <c r="E645" s="2" t="s">
        <v>962</v>
      </c>
      <c r="F645" s="2" t="n">
        <v>650</v>
      </c>
      <c r="G645" s="2" t="str">
        <f aca="false">IF(OR(F645="",C645="Deleted"),"",IF(F645&lt;&gt;A645,"Yes","No"))</f>
        <v>Yes</v>
      </c>
      <c r="H645" s="2" t="n">
        <f aca="false">IF(C645="Deleted","",A645-I645)</f>
        <v>638</v>
      </c>
      <c r="I645" s="2" t="n">
        <f aca="false">N(I644)+IF(C645="Deleted",1,0)</f>
        <v>6</v>
      </c>
    </row>
    <row r="646" customFormat="false" ht="15" hidden="false" customHeight="false" outlineLevel="0" collapsed="false">
      <c r="A646" s="2" t="n">
        <v>645</v>
      </c>
      <c r="B646" s="2" t="s">
        <v>963</v>
      </c>
      <c r="C646" s="2" t="s">
        <v>341</v>
      </c>
      <c r="D646" s="2" t="n">
        <v>651</v>
      </c>
      <c r="E646" s="2" t="s">
        <v>963</v>
      </c>
      <c r="F646" s="2" t="n">
        <v>651</v>
      </c>
      <c r="G646" s="2" t="str">
        <f aca="false">IF(OR(F646="",C646="Deleted"),"",IF(F646&lt;&gt;A646,"Yes","No"))</f>
        <v>Yes</v>
      </c>
      <c r="H646" s="2" t="n">
        <f aca="false">IF(C646="Deleted","",A646-I646)</f>
        <v>639</v>
      </c>
      <c r="I646" s="2" t="n">
        <f aca="false">N(I645)+IF(C646="Deleted",1,0)</f>
        <v>6</v>
      </c>
    </row>
    <row r="647" customFormat="false" ht="15" hidden="false" customHeight="false" outlineLevel="0" collapsed="false">
      <c r="A647" s="2" t="n">
        <v>646</v>
      </c>
      <c r="B647" s="2" t="s">
        <v>964</v>
      </c>
      <c r="C647" s="2" t="s">
        <v>341</v>
      </c>
      <c r="D647" s="2" t="n">
        <v>652</v>
      </c>
      <c r="E647" s="2" t="s">
        <v>964</v>
      </c>
      <c r="F647" s="2" t="n">
        <v>652</v>
      </c>
      <c r="G647" s="2" t="str">
        <f aca="false">IF(OR(F647="",C647="Deleted"),"",IF(F647&lt;&gt;A647,"Yes","No"))</f>
        <v>Yes</v>
      </c>
      <c r="H647" s="2" t="n">
        <f aca="false">IF(C647="Deleted","",A647-I647)</f>
        <v>640</v>
      </c>
      <c r="I647" s="2" t="n">
        <f aca="false">N(I646)+IF(C647="Deleted",1,0)</f>
        <v>6</v>
      </c>
    </row>
    <row r="648" customFormat="false" ht="15" hidden="false" customHeight="false" outlineLevel="0" collapsed="false">
      <c r="A648" s="2" t="n">
        <v>647</v>
      </c>
      <c r="B648" s="2" t="s">
        <v>965</v>
      </c>
      <c r="C648" s="2" t="s">
        <v>341</v>
      </c>
      <c r="D648" s="2" t="n">
        <v>653</v>
      </c>
      <c r="E648" s="2" t="s">
        <v>965</v>
      </c>
      <c r="F648" s="2" t="n">
        <v>653</v>
      </c>
      <c r="G648" s="2" t="str">
        <f aca="false">IF(OR(F648="",C648="Deleted"),"",IF(F648&lt;&gt;A648,"Yes","No"))</f>
        <v>Yes</v>
      </c>
      <c r="H648" s="2" t="n">
        <f aca="false">IF(C648="Deleted","",A648-I648)</f>
        <v>641</v>
      </c>
      <c r="I648" s="2" t="n">
        <f aca="false">N(I647)+IF(C648="Deleted",1,0)</f>
        <v>6</v>
      </c>
    </row>
    <row r="649" customFormat="false" ht="15" hidden="false" customHeight="false" outlineLevel="0" collapsed="false">
      <c r="A649" s="2" t="n">
        <v>648</v>
      </c>
      <c r="B649" s="2" t="s">
        <v>966</v>
      </c>
      <c r="C649" s="2" t="s">
        <v>341</v>
      </c>
      <c r="D649" s="2" t="n">
        <v>654</v>
      </c>
      <c r="E649" s="2" t="s">
        <v>966</v>
      </c>
      <c r="F649" s="2" t="n">
        <v>654</v>
      </c>
      <c r="G649" s="2" t="str">
        <f aca="false">IF(OR(F649="",C649="Deleted"),"",IF(F649&lt;&gt;A649,"Yes","No"))</f>
        <v>Yes</v>
      </c>
      <c r="H649" s="2" t="n">
        <f aca="false">IF(C649="Deleted","",A649-I649)</f>
        <v>642</v>
      </c>
      <c r="I649" s="2" t="n">
        <f aca="false">N(I648)+IF(C649="Deleted",1,0)</f>
        <v>6</v>
      </c>
    </row>
    <row r="650" customFormat="false" ht="15" hidden="false" customHeight="false" outlineLevel="0" collapsed="false">
      <c r="A650" s="2" t="n">
        <v>649</v>
      </c>
      <c r="B650" s="2" t="s">
        <v>967</v>
      </c>
      <c r="C650" s="2" t="s">
        <v>341</v>
      </c>
      <c r="D650" s="2" t="n">
        <v>655</v>
      </c>
      <c r="E650" s="2" t="s">
        <v>967</v>
      </c>
      <c r="F650" s="2" t="n">
        <v>655</v>
      </c>
      <c r="G650" s="2" t="str">
        <f aca="false">IF(OR(F650="",C650="Deleted"),"",IF(F650&lt;&gt;A650,"Yes","No"))</f>
        <v>Yes</v>
      </c>
      <c r="H650" s="2" t="n">
        <f aca="false">IF(C650="Deleted","",A650-I650)</f>
        <v>643</v>
      </c>
      <c r="I650" s="2" t="n">
        <f aca="false">N(I649)+IF(C650="Deleted",1,0)</f>
        <v>6</v>
      </c>
    </row>
    <row r="651" customFormat="false" ht="15" hidden="false" customHeight="false" outlineLevel="0" collapsed="false">
      <c r="A651" s="2" t="n">
        <v>650</v>
      </c>
      <c r="B651" s="2" t="s">
        <v>968</v>
      </c>
      <c r="C651" s="2" t="s">
        <v>341</v>
      </c>
      <c r="D651" s="2" t="n">
        <v>656</v>
      </c>
      <c r="E651" s="2" t="s">
        <v>968</v>
      </c>
      <c r="F651" s="2" t="n">
        <v>656</v>
      </c>
      <c r="G651" s="2" t="str">
        <f aca="false">IF(OR(F651="",C651="Deleted"),"",IF(F651&lt;&gt;A651,"Yes","No"))</f>
        <v>Yes</v>
      </c>
      <c r="H651" s="2" t="n">
        <f aca="false">IF(C651="Deleted","",A651-I651)</f>
        <v>644</v>
      </c>
      <c r="I651" s="2" t="n">
        <f aca="false">N(I650)+IF(C651="Deleted",1,0)</f>
        <v>6</v>
      </c>
    </row>
    <row r="652" customFormat="false" ht="15" hidden="false" customHeight="false" outlineLevel="0" collapsed="false">
      <c r="A652" s="2" t="n">
        <v>651</v>
      </c>
      <c r="B652" s="2" t="s">
        <v>969</v>
      </c>
      <c r="C652" s="2" t="s">
        <v>341</v>
      </c>
      <c r="D652" s="2" t="n">
        <v>657</v>
      </c>
      <c r="E652" s="2" t="s">
        <v>969</v>
      </c>
      <c r="F652" s="2" t="n">
        <v>657</v>
      </c>
      <c r="G652" s="2" t="str">
        <f aca="false">IF(OR(F652="",C652="Deleted"),"",IF(F652&lt;&gt;A652,"Yes","No"))</f>
        <v>Yes</v>
      </c>
      <c r="H652" s="2" t="n">
        <f aca="false">IF(C652="Deleted","",A652-I652)</f>
        <v>645</v>
      </c>
      <c r="I652" s="2" t="n">
        <f aca="false">N(I651)+IF(C652="Deleted",1,0)</f>
        <v>6</v>
      </c>
    </row>
    <row r="653" customFormat="false" ht="15" hidden="false" customHeight="false" outlineLevel="0" collapsed="false">
      <c r="A653" s="2" t="n">
        <v>652</v>
      </c>
      <c r="B653" s="2" t="s">
        <v>970</v>
      </c>
      <c r="C653" s="2" t="s">
        <v>341</v>
      </c>
      <c r="D653" s="2" t="n">
        <v>658</v>
      </c>
      <c r="E653" s="2" t="s">
        <v>970</v>
      </c>
      <c r="F653" s="2" t="n">
        <v>658</v>
      </c>
      <c r="G653" s="2" t="str">
        <f aca="false">IF(OR(F653="",C653="Deleted"),"",IF(F653&lt;&gt;A653,"Yes","No"))</f>
        <v>Yes</v>
      </c>
      <c r="H653" s="2" t="n">
        <f aca="false">IF(C653="Deleted","",A653-I653)</f>
        <v>646</v>
      </c>
      <c r="I653" s="2" t="n">
        <f aca="false">N(I652)+IF(C653="Deleted",1,0)</f>
        <v>6</v>
      </c>
    </row>
    <row r="654" customFormat="false" ht="15" hidden="false" customHeight="false" outlineLevel="0" collapsed="false">
      <c r="A654" s="2" t="n">
        <v>653</v>
      </c>
      <c r="B654" s="2" t="s">
        <v>971</v>
      </c>
      <c r="C654" s="2" t="s">
        <v>341</v>
      </c>
      <c r="D654" s="2" t="n">
        <v>659</v>
      </c>
      <c r="E654" s="2" t="s">
        <v>971</v>
      </c>
      <c r="F654" s="2" t="n">
        <v>659</v>
      </c>
      <c r="G654" s="2" t="str">
        <f aca="false">IF(OR(F654="",C654="Deleted"),"",IF(F654&lt;&gt;A654,"Yes","No"))</f>
        <v>Yes</v>
      </c>
      <c r="H654" s="2" t="n">
        <f aca="false">IF(C654="Deleted","",A654-I654)</f>
        <v>647</v>
      </c>
      <c r="I654" s="2" t="n">
        <f aca="false">N(I653)+IF(C654="Deleted",1,0)</f>
        <v>6</v>
      </c>
    </row>
    <row r="655" customFormat="false" ht="15" hidden="false" customHeight="false" outlineLevel="0" collapsed="false">
      <c r="A655" s="2" t="n">
        <v>654</v>
      </c>
      <c r="B655" s="2" t="s">
        <v>972</v>
      </c>
      <c r="C655" s="2" t="s">
        <v>341</v>
      </c>
      <c r="D655" s="2" t="n">
        <v>660</v>
      </c>
      <c r="E655" s="2" t="s">
        <v>972</v>
      </c>
      <c r="F655" s="2" t="n">
        <v>660</v>
      </c>
      <c r="G655" s="2" t="str">
        <f aca="false">IF(OR(F655="",C655="Deleted"),"",IF(F655&lt;&gt;A655,"Yes","No"))</f>
        <v>Yes</v>
      </c>
      <c r="H655" s="2" t="n">
        <f aca="false">IF(C655="Deleted","",A655-I655)</f>
        <v>648</v>
      </c>
      <c r="I655" s="2" t="n">
        <f aca="false">N(I654)+IF(C655="Deleted",1,0)</f>
        <v>6</v>
      </c>
    </row>
    <row r="656" customFormat="false" ht="15" hidden="false" customHeight="false" outlineLevel="0" collapsed="false">
      <c r="A656" s="2" t="n">
        <v>655</v>
      </c>
      <c r="B656" s="2" t="s">
        <v>973</v>
      </c>
      <c r="C656" s="2" t="s">
        <v>341</v>
      </c>
      <c r="D656" s="2" t="n">
        <v>661</v>
      </c>
      <c r="E656" s="2" t="s">
        <v>973</v>
      </c>
      <c r="F656" s="2" t="n">
        <v>661</v>
      </c>
      <c r="G656" s="2" t="str">
        <f aca="false">IF(OR(F656="",C656="Deleted"),"",IF(F656&lt;&gt;A656,"Yes","No"))</f>
        <v>Yes</v>
      </c>
      <c r="H656" s="2" t="n">
        <f aca="false">IF(C656="Deleted","",A656-I656)</f>
        <v>649</v>
      </c>
      <c r="I656" s="2" t="n">
        <f aca="false">N(I655)+IF(C656="Deleted",1,0)</f>
        <v>6</v>
      </c>
    </row>
    <row r="657" customFormat="false" ht="15" hidden="false" customHeight="false" outlineLevel="0" collapsed="false">
      <c r="A657" s="2" t="n">
        <v>656</v>
      </c>
      <c r="B657" s="2" t="s">
        <v>974</v>
      </c>
      <c r="C657" s="2" t="s">
        <v>341</v>
      </c>
      <c r="D657" s="2" t="n">
        <v>662</v>
      </c>
      <c r="E657" s="2" t="s">
        <v>974</v>
      </c>
      <c r="F657" s="2" t="n">
        <v>662</v>
      </c>
      <c r="G657" s="2" t="str">
        <f aca="false">IF(OR(F657="",C657="Deleted"),"",IF(F657&lt;&gt;A657,"Yes","No"))</f>
        <v>Yes</v>
      </c>
      <c r="H657" s="2" t="n">
        <f aca="false">IF(C657="Deleted","",A657-I657)</f>
        <v>650</v>
      </c>
      <c r="I657" s="2" t="n">
        <f aca="false">N(I656)+IF(C657="Deleted",1,0)</f>
        <v>6</v>
      </c>
    </row>
    <row r="658" customFormat="false" ht="15" hidden="false" customHeight="false" outlineLevel="0" collapsed="false">
      <c r="A658" s="2" t="n">
        <v>657</v>
      </c>
      <c r="B658" s="2" t="s">
        <v>975</v>
      </c>
      <c r="C658" s="2" t="s">
        <v>341</v>
      </c>
      <c r="D658" s="2" t="n">
        <v>663</v>
      </c>
      <c r="E658" s="2" t="s">
        <v>975</v>
      </c>
      <c r="F658" s="2" t="n">
        <v>663</v>
      </c>
      <c r="G658" s="2" t="str">
        <f aca="false">IF(OR(F658="",C658="Deleted"),"",IF(F658&lt;&gt;A658,"Yes","No"))</f>
        <v>Yes</v>
      </c>
      <c r="H658" s="2" t="n">
        <f aca="false">IF(C658="Deleted","",A658-I658)</f>
        <v>651</v>
      </c>
      <c r="I658" s="2" t="n">
        <f aca="false">N(I657)+IF(C658="Deleted",1,0)</f>
        <v>6</v>
      </c>
    </row>
    <row r="659" customFormat="false" ht="15" hidden="false" customHeight="false" outlineLevel="0" collapsed="false">
      <c r="A659" s="2" t="n">
        <v>658</v>
      </c>
      <c r="B659" s="2" t="s">
        <v>976</v>
      </c>
      <c r="C659" s="2" t="s">
        <v>341</v>
      </c>
      <c r="D659" s="2" t="n">
        <v>664</v>
      </c>
      <c r="E659" s="2" t="s">
        <v>976</v>
      </c>
      <c r="F659" s="2" t="n">
        <v>664</v>
      </c>
      <c r="G659" s="2" t="str">
        <f aca="false">IF(OR(F659="",C659="Deleted"),"",IF(F659&lt;&gt;A659,"Yes","No"))</f>
        <v>Yes</v>
      </c>
      <c r="H659" s="2" t="n">
        <f aca="false">IF(C659="Deleted","",A659-I659)</f>
        <v>652</v>
      </c>
      <c r="I659" s="2" t="n">
        <f aca="false">N(I658)+IF(C659="Deleted",1,0)</f>
        <v>6</v>
      </c>
    </row>
    <row r="660" customFormat="false" ht="15" hidden="false" customHeight="false" outlineLevel="0" collapsed="false">
      <c r="A660" s="2" t="n">
        <v>659</v>
      </c>
      <c r="B660" s="2" t="s">
        <v>977</v>
      </c>
      <c r="C660" s="2" t="s">
        <v>341</v>
      </c>
      <c r="D660" s="2" t="n">
        <v>665</v>
      </c>
      <c r="E660" s="2" t="s">
        <v>977</v>
      </c>
      <c r="F660" s="2" t="n">
        <v>665</v>
      </c>
      <c r="G660" s="2" t="str">
        <f aca="false">IF(OR(F660="",C660="Deleted"),"",IF(F660&lt;&gt;A660,"Yes","No"))</f>
        <v>Yes</v>
      </c>
      <c r="H660" s="2" t="n">
        <f aca="false">IF(C660="Deleted","",A660-I660)</f>
        <v>653</v>
      </c>
      <c r="I660" s="2" t="n">
        <f aca="false">N(I659)+IF(C660="Deleted",1,0)</f>
        <v>6</v>
      </c>
    </row>
    <row r="661" customFormat="false" ht="15" hidden="false" customHeight="false" outlineLevel="0" collapsed="false">
      <c r="A661" s="2" t="n">
        <v>660</v>
      </c>
      <c r="B661" s="2" t="s">
        <v>978</v>
      </c>
      <c r="C661" s="2" t="s">
        <v>341</v>
      </c>
      <c r="D661" s="2" t="n">
        <v>666</v>
      </c>
      <c r="E661" s="2" t="s">
        <v>978</v>
      </c>
      <c r="F661" s="2" t="n">
        <v>666</v>
      </c>
      <c r="G661" s="2" t="str">
        <f aca="false">IF(OR(F661="",C661="Deleted"),"",IF(F661&lt;&gt;A661,"Yes","No"))</f>
        <v>Yes</v>
      </c>
      <c r="H661" s="2" t="n">
        <f aca="false">IF(C661="Deleted","",A661-I661)</f>
        <v>654</v>
      </c>
      <c r="I661" s="2" t="n">
        <f aca="false">N(I660)+IF(C661="Deleted",1,0)</f>
        <v>6</v>
      </c>
    </row>
    <row r="662" customFormat="false" ht="15" hidden="false" customHeight="false" outlineLevel="0" collapsed="false">
      <c r="A662" s="2" t="n">
        <v>661</v>
      </c>
      <c r="B662" s="2" t="s">
        <v>979</v>
      </c>
      <c r="C662" s="2" t="s">
        <v>341</v>
      </c>
      <c r="D662" s="2" t="n">
        <v>667</v>
      </c>
      <c r="E662" s="2" t="s">
        <v>979</v>
      </c>
      <c r="F662" s="2" t="n">
        <v>667</v>
      </c>
      <c r="G662" s="2" t="str">
        <f aca="false">IF(OR(F662="",C662="Deleted"),"",IF(F662&lt;&gt;A662,"Yes","No"))</f>
        <v>Yes</v>
      </c>
      <c r="H662" s="2" t="n">
        <f aca="false">IF(C662="Deleted","",A662-I662)</f>
        <v>655</v>
      </c>
      <c r="I662" s="2" t="n">
        <f aca="false">N(I661)+IF(C662="Deleted",1,0)</f>
        <v>6</v>
      </c>
    </row>
    <row r="663" customFormat="false" ht="15" hidden="false" customHeight="false" outlineLevel="0" collapsed="false">
      <c r="A663" s="2" t="n">
        <v>662</v>
      </c>
      <c r="B663" s="2" t="s">
        <v>980</v>
      </c>
      <c r="C663" s="2" t="s">
        <v>341</v>
      </c>
      <c r="D663" s="2" t="n">
        <v>668</v>
      </c>
      <c r="E663" s="2" t="s">
        <v>980</v>
      </c>
      <c r="F663" s="2" t="n">
        <v>668</v>
      </c>
      <c r="G663" s="2" t="str">
        <f aca="false">IF(OR(F663="",C663="Deleted"),"",IF(F663&lt;&gt;A663,"Yes","No"))</f>
        <v>Yes</v>
      </c>
      <c r="H663" s="2" t="n">
        <f aca="false">IF(C663="Deleted","",A663-I663)</f>
        <v>656</v>
      </c>
      <c r="I663" s="2" t="n">
        <f aca="false">N(I662)+IF(C663="Deleted",1,0)</f>
        <v>6</v>
      </c>
    </row>
    <row r="664" customFormat="false" ht="15" hidden="false" customHeight="false" outlineLevel="0" collapsed="false">
      <c r="A664" s="2" t="n">
        <v>663</v>
      </c>
      <c r="B664" s="2" t="s">
        <v>981</v>
      </c>
      <c r="C664" s="2" t="s">
        <v>341</v>
      </c>
      <c r="D664" s="2" t="n">
        <v>669</v>
      </c>
      <c r="E664" s="2" t="s">
        <v>981</v>
      </c>
      <c r="F664" s="2" t="n">
        <v>669</v>
      </c>
      <c r="G664" s="2" t="str">
        <f aca="false">IF(OR(F664="",C664="Deleted"),"",IF(F664&lt;&gt;A664,"Yes","No"))</f>
        <v>Yes</v>
      </c>
      <c r="H664" s="2" t="n">
        <f aca="false">IF(C664="Deleted","",A664-I664)</f>
        <v>657</v>
      </c>
      <c r="I664" s="2" t="n">
        <f aca="false">N(I663)+IF(C664="Deleted",1,0)</f>
        <v>6</v>
      </c>
    </row>
    <row r="665" customFormat="false" ht="15" hidden="false" customHeight="false" outlineLevel="0" collapsed="false">
      <c r="A665" s="2" t="n">
        <v>664</v>
      </c>
      <c r="B665" s="2" t="s">
        <v>982</v>
      </c>
      <c r="C665" s="2" t="s">
        <v>341</v>
      </c>
      <c r="D665" s="2" t="n">
        <v>670</v>
      </c>
      <c r="E665" s="2" t="s">
        <v>982</v>
      </c>
      <c r="F665" s="2" t="n">
        <v>670</v>
      </c>
      <c r="G665" s="2" t="str">
        <f aca="false">IF(OR(F665="",C665="Deleted"),"",IF(F665&lt;&gt;A665,"Yes","No"))</f>
        <v>Yes</v>
      </c>
      <c r="H665" s="2" t="n">
        <f aca="false">IF(C665="Deleted","",A665-I665)</f>
        <v>658</v>
      </c>
      <c r="I665" s="2" t="n">
        <f aca="false">N(I664)+IF(C665="Deleted",1,0)</f>
        <v>6</v>
      </c>
    </row>
    <row r="666" customFormat="false" ht="15" hidden="false" customHeight="false" outlineLevel="0" collapsed="false">
      <c r="A666" s="2" t="n">
        <v>665</v>
      </c>
      <c r="B666" s="2" t="s">
        <v>983</v>
      </c>
      <c r="C666" s="2" t="s">
        <v>341</v>
      </c>
      <c r="D666" s="2" t="n">
        <v>671</v>
      </c>
      <c r="E666" s="2" t="s">
        <v>983</v>
      </c>
      <c r="F666" s="2" t="n">
        <v>671</v>
      </c>
      <c r="G666" s="2" t="str">
        <f aca="false">IF(OR(F666="",C666="Deleted"),"",IF(F666&lt;&gt;A666,"Yes","No"))</f>
        <v>Yes</v>
      </c>
      <c r="H666" s="2" t="n">
        <f aca="false">IF(C666="Deleted","",A666-I666)</f>
        <v>659</v>
      </c>
      <c r="I666" s="2" t="n">
        <f aca="false">N(I665)+IF(C666="Deleted",1,0)</f>
        <v>6</v>
      </c>
    </row>
    <row r="667" customFormat="false" ht="15" hidden="false" customHeight="false" outlineLevel="0" collapsed="false">
      <c r="A667" s="2" t="n">
        <v>666</v>
      </c>
      <c r="B667" s="2" t="s">
        <v>984</v>
      </c>
      <c r="C667" s="2" t="s">
        <v>341</v>
      </c>
      <c r="D667" s="2" t="n">
        <v>672</v>
      </c>
      <c r="E667" s="2" t="s">
        <v>984</v>
      </c>
      <c r="F667" s="2" t="n">
        <v>672</v>
      </c>
      <c r="G667" s="2" t="str">
        <f aca="false">IF(OR(F667="",C667="Deleted"),"",IF(F667&lt;&gt;A667,"Yes","No"))</f>
        <v>Yes</v>
      </c>
      <c r="H667" s="2" t="n">
        <f aca="false">IF(C667="Deleted","",A667-I667)</f>
        <v>660</v>
      </c>
      <c r="I667" s="2" t="n">
        <f aca="false">N(I666)+IF(C667="Deleted",1,0)</f>
        <v>6</v>
      </c>
    </row>
    <row r="668" customFormat="false" ht="15" hidden="false" customHeight="false" outlineLevel="0" collapsed="false">
      <c r="A668" s="2" t="n">
        <v>667</v>
      </c>
      <c r="B668" s="2" t="s">
        <v>985</v>
      </c>
      <c r="C668" s="2" t="s">
        <v>341</v>
      </c>
      <c r="D668" s="2" t="n">
        <v>673</v>
      </c>
      <c r="E668" s="2" t="s">
        <v>985</v>
      </c>
      <c r="F668" s="2" t="n">
        <v>673</v>
      </c>
      <c r="G668" s="2" t="str">
        <f aca="false">IF(OR(F668="",C668="Deleted"),"",IF(F668&lt;&gt;A668,"Yes","No"))</f>
        <v>Yes</v>
      </c>
      <c r="H668" s="2" t="n">
        <f aca="false">IF(C668="Deleted","",A668-I668)</f>
        <v>661</v>
      </c>
      <c r="I668" s="2" t="n">
        <f aca="false">N(I667)+IF(C668="Deleted",1,0)</f>
        <v>6</v>
      </c>
    </row>
    <row r="669" customFormat="false" ht="15" hidden="false" customHeight="false" outlineLevel="0" collapsed="false">
      <c r="A669" s="2" t="n">
        <v>668</v>
      </c>
      <c r="B669" s="2" t="s">
        <v>986</v>
      </c>
      <c r="C669" s="2" t="s">
        <v>341</v>
      </c>
      <c r="D669" s="2" t="n">
        <v>674</v>
      </c>
      <c r="E669" s="2" t="s">
        <v>986</v>
      </c>
      <c r="F669" s="2" t="n">
        <v>674</v>
      </c>
      <c r="G669" s="2" t="str">
        <f aca="false">IF(OR(F669="",C669="Deleted"),"",IF(F669&lt;&gt;A669,"Yes","No"))</f>
        <v>Yes</v>
      </c>
      <c r="H669" s="2" t="n">
        <f aca="false">IF(C669="Deleted","",A669-I669)</f>
        <v>662</v>
      </c>
      <c r="I669" s="2" t="n">
        <f aca="false">N(I668)+IF(C669="Deleted",1,0)</f>
        <v>6</v>
      </c>
    </row>
    <row r="670" customFormat="false" ht="15" hidden="false" customHeight="false" outlineLevel="0" collapsed="false">
      <c r="A670" s="2" t="n">
        <v>669</v>
      </c>
      <c r="B670" s="2" t="s">
        <v>987</v>
      </c>
      <c r="C670" s="2" t="s">
        <v>341</v>
      </c>
      <c r="D670" s="2" t="n">
        <v>675</v>
      </c>
      <c r="E670" s="2" t="s">
        <v>987</v>
      </c>
      <c r="F670" s="2" t="n">
        <v>675</v>
      </c>
      <c r="G670" s="2" t="str">
        <f aca="false">IF(OR(F670="",C670="Deleted"),"",IF(F670&lt;&gt;A670,"Yes","No"))</f>
        <v>Yes</v>
      </c>
      <c r="H670" s="2" t="n">
        <f aca="false">IF(C670="Deleted","",A670-I670)</f>
        <v>663</v>
      </c>
      <c r="I670" s="2" t="n">
        <f aca="false">N(I669)+IF(C670="Deleted",1,0)</f>
        <v>6</v>
      </c>
    </row>
    <row r="671" customFormat="false" ht="15" hidden="false" customHeight="false" outlineLevel="0" collapsed="false">
      <c r="A671" s="2" t="n">
        <v>670</v>
      </c>
      <c r="B671" s="2" t="s">
        <v>988</v>
      </c>
      <c r="C671" s="2" t="s">
        <v>341</v>
      </c>
      <c r="D671" s="2" t="n">
        <v>676</v>
      </c>
      <c r="E671" s="2" t="s">
        <v>988</v>
      </c>
      <c r="F671" s="2" t="n">
        <v>676</v>
      </c>
      <c r="G671" s="2" t="str">
        <f aca="false">IF(OR(F671="",C671="Deleted"),"",IF(F671&lt;&gt;A671,"Yes","No"))</f>
        <v>Yes</v>
      </c>
      <c r="H671" s="2" t="n">
        <f aca="false">IF(C671="Deleted","",A671-I671)</f>
        <v>664</v>
      </c>
      <c r="I671" s="2" t="n">
        <f aca="false">N(I670)+IF(C671="Deleted",1,0)</f>
        <v>6</v>
      </c>
    </row>
    <row r="672" customFormat="false" ht="15" hidden="false" customHeight="false" outlineLevel="0" collapsed="false">
      <c r="A672" s="2" t="n">
        <v>671</v>
      </c>
      <c r="B672" s="2" t="s">
        <v>989</v>
      </c>
      <c r="C672" s="2" t="s">
        <v>341</v>
      </c>
      <c r="D672" s="2" t="n">
        <v>677</v>
      </c>
      <c r="E672" s="2" t="s">
        <v>989</v>
      </c>
      <c r="F672" s="2" t="n">
        <v>677</v>
      </c>
      <c r="G672" s="2" t="str">
        <f aca="false">IF(OR(F672="",C672="Deleted"),"",IF(F672&lt;&gt;A672,"Yes","No"))</f>
        <v>Yes</v>
      </c>
      <c r="H672" s="2" t="n">
        <f aca="false">IF(C672="Deleted","",A672-I672)</f>
        <v>665</v>
      </c>
      <c r="I672" s="2" t="n">
        <f aca="false">N(I671)+IF(C672="Deleted",1,0)</f>
        <v>6</v>
      </c>
    </row>
    <row r="673" customFormat="false" ht="15" hidden="false" customHeight="false" outlineLevel="0" collapsed="false">
      <c r="A673" s="2" t="n">
        <v>672</v>
      </c>
      <c r="B673" s="2" t="s">
        <v>990</v>
      </c>
      <c r="C673" s="2" t="s">
        <v>341</v>
      </c>
      <c r="D673" s="2" t="n">
        <v>678</v>
      </c>
      <c r="E673" s="2" t="s">
        <v>990</v>
      </c>
      <c r="F673" s="2" t="n">
        <v>678</v>
      </c>
      <c r="G673" s="2" t="str">
        <f aca="false">IF(OR(F673="",C673="Deleted"),"",IF(F673&lt;&gt;A673,"Yes","No"))</f>
        <v>Yes</v>
      </c>
      <c r="H673" s="2" t="n">
        <f aca="false">IF(C673="Deleted","",A673-I673)</f>
        <v>666</v>
      </c>
      <c r="I673" s="2" t="n">
        <f aca="false">N(I672)+IF(C673="Deleted",1,0)</f>
        <v>6</v>
      </c>
    </row>
    <row r="674" customFormat="false" ht="15" hidden="false" customHeight="false" outlineLevel="0" collapsed="false">
      <c r="A674" s="2" t="n">
        <v>673</v>
      </c>
      <c r="B674" s="2" t="s">
        <v>991</v>
      </c>
      <c r="C674" s="2" t="s">
        <v>341</v>
      </c>
      <c r="D674" s="2" t="n">
        <v>679</v>
      </c>
      <c r="E674" s="2" t="s">
        <v>991</v>
      </c>
      <c r="F674" s="2" t="n">
        <v>679</v>
      </c>
      <c r="G674" s="2" t="str">
        <f aca="false">IF(OR(F674="",C674="Deleted"),"",IF(F674&lt;&gt;A674,"Yes","No"))</f>
        <v>Yes</v>
      </c>
      <c r="H674" s="2" t="n">
        <f aca="false">IF(C674="Deleted","",A674-I674)</f>
        <v>667</v>
      </c>
      <c r="I674" s="2" t="n">
        <f aca="false">N(I673)+IF(C674="Deleted",1,0)</f>
        <v>6</v>
      </c>
    </row>
    <row r="675" customFormat="false" ht="15" hidden="false" customHeight="false" outlineLevel="0" collapsed="false">
      <c r="A675" s="2" t="n">
        <v>674</v>
      </c>
      <c r="B675" s="2" t="s">
        <v>992</v>
      </c>
      <c r="C675" s="2" t="s">
        <v>341</v>
      </c>
      <c r="D675" s="2" t="n">
        <v>680</v>
      </c>
      <c r="E675" s="2" t="s">
        <v>992</v>
      </c>
      <c r="F675" s="2" t="n">
        <v>680</v>
      </c>
      <c r="G675" s="2" t="str">
        <f aca="false">IF(OR(F675="",C675="Deleted"),"",IF(F675&lt;&gt;A675,"Yes","No"))</f>
        <v>Yes</v>
      </c>
      <c r="H675" s="2" t="n">
        <f aca="false">IF(C675="Deleted","",A675-I675)</f>
        <v>668</v>
      </c>
      <c r="I675" s="2" t="n">
        <f aca="false">N(I674)+IF(C675="Deleted",1,0)</f>
        <v>6</v>
      </c>
    </row>
    <row r="676" customFormat="false" ht="15" hidden="false" customHeight="false" outlineLevel="0" collapsed="false">
      <c r="A676" s="2" t="n">
        <v>675</v>
      </c>
      <c r="B676" s="2" t="s">
        <v>993</v>
      </c>
      <c r="C676" s="2" t="s">
        <v>341</v>
      </c>
      <c r="D676" s="2" t="n">
        <v>681</v>
      </c>
      <c r="E676" s="2" t="s">
        <v>993</v>
      </c>
      <c r="F676" s="2" t="n">
        <v>681</v>
      </c>
      <c r="G676" s="2" t="str">
        <f aca="false">IF(OR(F676="",C676="Deleted"),"",IF(F676&lt;&gt;A676,"Yes","No"))</f>
        <v>Yes</v>
      </c>
      <c r="H676" s="2" t="n">
        <f aca="false">IF(C676="Deleted","",A676-I676)</f>
        <v>669</v>
      </c>
      <c r="I676" s="2" t="n">
        <f aca="false">N(I675)+IF(C676="Deleted",1,0)</f>
        <v>6</v>
      </c>
    </row>
    <row r="677" customFormat="false" ht="15" hidden="false" customHeight="false" outlineLevel="0" collapsed="false">
      <c r="A677" s="2" t="n">
        <v>676</v>
      </c>
      <c r="B677" s="2" t="s">
        <v>994</v>
      </c>
      <c r="C677" s="2" t="s">
        <v>341</v>
      </c>
      <c r="D677" s="2" t="n">
        <v>682</v>
      </c>
      <c r="E677" s="2" t="s">
        <v>994</v>
      </c>
      <c r="F677" s="2" t="n">
        <v>682</v>
      </c>
      <c r="G677" s="2" t="str">
        <f aca="false">IF(OR(F677="",C677="Deleted"),"",IF(F677&lt;&gt;A677,"Yes","No"))</f>
        <v>Yes</v>
      </c>
      <c r="H677" s="2" t="n">
        <f aca="false">IF(C677="Deleted","",A677-I677)</f>
        <v>670</v>
      </c>
      <c r="I677" s="2" t="n">
        <f aca="false">N(I676)+IF(C677="Deleted",1,0)</f>
        <v>6</v>
      </c>
    </row>
    <row r="678" customFormat="false" ht="15" hidden="false" customHeight="false" outlineLevel="0" collapsed="false">
      <c r="A678" s="2" t="n">
        <v>677</v>
      </c>
      <c r="B678" s="2" t="s">
        <v>995</v>
      </c>
      <c r="C678" s="2" t="s">
        <v>341</v>
      </c>
      <c r="D678" s="2" t="n">
        <v>683</v>
      </c>
      <c r="E678" s="2" t="s">
        <v>995</v>
      </c>
      <c r="F678" s="2" t="n">
        <v>683</v>
      </c>
      <c r="G678" s="2" t="str">
        <f aca="false">IF(OR(F678="",C678="Deleted"),"",IF(F678&lt;&gt;A678,"Yes","No"))</f>
        <v>Yes</v>
      </c>
      <c r="H678" s="2" t="n">
        <f aca="false">IF(C678="Deleted","",A678-I678)</f>
        <v>671</v>
      </c>
      <c r="I678" s="2" t="n">
        <f aca="false">N(I677)+IF(C678="Deleted",1,0)</f>
        <v>6</v>
      </c>
    </row>
    <row r="679" customFormat="false" ht="15" hidden="false" customHeight="false" outlineLevel="0" collapsed="false">
      <c r="A679" s="2" t="n">
        <v>678</v>
      </c>
      <c r="B679" s="2" t="s">
        <v>996</v>
      </c>
      <c r="C679" s="2" t="s">
        <v>341</v>
      </c>
      <c r="D679" s="2" t="n">
        <v>684</v>
      </c>
      <c r="E679" s="2" t="s">
        <v>996</v>
      </c>
      <c r="F679" s="2" t="n">
        <v>684</v>
      </c>
      <c r="G679" s="2" t="str">
        <f aca="false">IF(OR(F679="",C679="Deleted"),"",IF(F679&lt;&gt;A679,"Yes","No"))</f>
        <v>Yes</v>
      </c>
      <c r="H679" s="2" t="n">
        <f aca="false">IF(C679="Deleted","",A679-I679)</f>
        <v>672</v>
      </c>
      <c r="I679" s="2" t="n">
        <f aca="false">N(I678)+IF(C679="Deleted",1,0)</f>
        <v>6</v>
      </c>
    </row>
    <row r="680" customFormat="false" ht="15" hidden="false" customHeight="false" outlineLevel="0" collapsed="false">
      <c r="A680" s="2" t="n">
        <v>679</v>
      </c>
      <c r="B680" s="2" t="s">
        <v>997</v>
      </c>
      <c r="C680" s="2" t="s">
        <v>341</v>
      </c>
      <c r="D680" s="2" t="n">
        <v>685</v>
      </c>
      <c r="E680" s="2" t="s">
        <v>997</v>
      </c>
      <c r="F680" s="2" t="n">
        <v>685</v>
      </c>
      <c r="G680" s="2" t="str">
        <f aca="false">IF(OR(F680="",C680="Deleted"),"",IF(F680&lt;&gt;A680,"Yes","No"))</f>
        <v>Yes</v>
      </c>
      <c r="H680" s="2" t="n">
        <f aca="false">IF(C680="Deleted","",A680-I680)</f>
        <v>673</v>
      </c>
      <c r="I680" s="2" t="n">
        <f aca="false">N(I679)+IF(C680="Deleted",1,0)</f>
        <v>6</v>
      </c>
    </row>
    <row r="681" customFormat="false" ht="15" hidden="false" customHeight="false" outlineLevel="0" collapsed="false">
      <c r="A681" s="2" t="n">
        <v>680</v>
      </c>
      <c r="B681" s="2" t="s">
        <v>998</v>
      </c>
      <c r="C681" s="2" t="s">
        <v>341</v>
      </c>
      <c r="D681" s="2" t="n">
        <v>686</v>
      </c>
      <c r="E681" s="2" t="s">
        <v>998</v>
      </c>
      <c r="F681" s="2" t="n">
        <v>686</v>
      </c>
      <c r="G681" s="2" t="str">
        <f aca="false">IF(OR(F681="",C681="Deleted"),"",IF(F681&lt;&gt;A681,"Yes","No"))</f>
        <v>Yes</v>
      </c>
      <c r="H681" s="2" t="n">
        <f aca="false">IF(C681="Deleted","",A681-I681)</f>
        <v>674</v>
      </c>
      <c r="I681" s="2" t="n">
        <f aca="false">N(I680)+IF(C681="Deleted",1,0)</f>
        <v>6</v>
      </c>
    </row>
    <row r="682" customFormat="false" ht="15" hidden="false" customHeight="false" outlineLevel="0" collapsed="false">
      <c r="A682" s="2" t="n">
        <v>681</v>
      </c>
      <c r="B682" s="2" t="s">
        <v>999</v>
      </c>
      <c r="C682" s="2" t="s">
        <v>341</v>
      </c>
      <c r="D682" s="2" t="n">
        <v>687</v>
      </c>
      <c r="E682" s="2" t="s">
        <v>999</v>
      </c>
      <c r="F682" s="2" t="n">
        <v>687</v>
      </c>
      <c r="G682" s="2" t="str">
        <f aca="false">IF(OR(F682="",C682="Deleted"),"",IF(F682&lt;&gt;A682,"Yes","No"))</f>
        <v>Yes</v>
      </c>
      <c r="H682" s="2" t="n">
        <f aca="false">IF(C682="Deleted","",A682-I682)</f>
        <v>675</v>
      </c>
      <c r="I682" s="2" t="n">
        <f aca="false">N(I681)+IF(C682="Deleted",1,0)</f>
        <v>6</v>
      </c>
    </row>
    <row r="683" customFormat="false" ht="15" hidden="false" customHeight="false" outlineLevel="0" collapsed="false">
      <c r="A683" s="2" t="n">
        <v>682</v>
      </c>
      <c r="B683" s="2" t="s">
        <v>1000</v>
      </c>
      <c r="C683" s="2" t="s">
        <v>341</v>
      </c>
      <c r="D683" s="2" t="n">
        <v>688</v>
      </c>
      <c r="E683" s="2" t="s">
        <v>1000</v>
      </c>
      <c r="F683" s="2" t="n">
        <v>688</v>
      </c>
      <c r="G683" s="2" t="str">
        <f aca="false">IF(OR(F683="",C683="Deleted"),"",IF(F683&lt;&gt;A683,"Yes","No"))</f>
        <v>Yes</v>
      </c>
      <c r="H683" s="2" t="n">
        <f aca="false">IF(C683="Deleted","",A683-I683)</f>
        <v>676</v>
      </c>
      <c r="I683" s="2" t="n">
        <f aca="false">N(I682)+IF(C683="Deleted",1,0)</f>
        <v>6</v>
      </c>
    </row>
    <row r="684" customFormat="false" ht="15" hidden="false" customHeight="false" outlineLevel="0" collapsed="false">
      <c r="A684" s="2" t="n">
        <v>683</v>
      </c>
      <c r="B684" s="2" t="s">
        <v>1001</v>
      </c>
      <c r="C684" s="2" t="s">
        <v>341</v>
      </c>
      <c r="D684" s="2" t="n">
        <v>689</v>
      </c>
      <c r="E684" s="2" t="s">
        <v>1001</v>
      </c>
      <c r="F684" s="2" t="n">
        <v>689</v>
      </c>
      <c r="G684" s="2" t="str">
        <f aca="false">IF(OR(F684="",C684="Deleted"),"",IF(F684&lt;&gt;A684,"Yes","No"))</f>
        <v>Yes</v>
      </c>
      <c r="H684" s="2" t="n">
        <f aca="false">IF(C684="Deleted","",A684-I684)</f>
        <v>677</v>
      </c>
      <c r="I684" s="2" t="n">
        <f aca="false">N(I683)+IF(C684="Deleted",1,0)</f>
        <v>6</v>
      </c>
    </row>
    <row r="685" customFormat="false" ht="15" hidden="false" customHeight="false" outlineLevel="0" collapsed="false">
      <c r="A685" s="2" t="n">
        <v>684</v>
      </c>
      <c r="B685" s="2" t="s">
        <v>1002</v>
      </c>
      <c r="C685" s="2" t="s">
        <v>341</v>
      </c>
      <c r="D685" s="2" t="n">
        <v>690</v>
      </c>
      <c r="E685" s="2" t="s">
        <v>1002</v>
      </c>
      <c r="F685" s="2" t="n">
        <v>690</v>
      </c>
      <c r="G685" s="2" t="str">
        <f aca="false">IF(OR(F685="",C685="Deleted"),"",IF(F685&lt;&gt;A685,"Yes","No"))</f>
        <v>Yes</v>
      </c>
      <c r="H685" s="2" t="n">
        <f aca="false">IF(C685="Deleted","",A685-I685)</f>
        <v>678</v>
      </c>
      <c r="I685" s="2" t="n">
        <f aca="false">N(I684)+IF(C685="Deleted",1,0)</f>
        <v>6</v>
      </c>
    </row>
    <row r="686" customFormat="false" ht="15" hidden="false" customHeight="false" outlineLevel="0" collapsed="false">
      <c r="A686" s="2" t="n">
        <v>685</v>
      </c>
      <c r="B686" s="2" t="s">
        <v>1003</v>
      </c>
      <c r="C686" s="2" t="s">
        <v>341</v>
      </c>
      <c r="D686" s="2" t="n">
        <v>691</v>
      </c>
      <c r="E686" s="2" t="s">
        <v>1003</v>
      </c>
      <c r="F686" s="2" t="n">
        <v>691</v>
      </c>
      <c r="G686" s="2" t="str">
        <f aca="false">IF(OR(F686="",C686="Deleted"),"",IF(F686&lt;&gt;A686,"Yes","No"))</f>
        <v>Yes</v>
      </c>
      <c r="H686" s="2" t="n">
        <f aca="false">IF(C686="Deleted","",A686-I686)</f>
        <v>679</v>
      </c>
      <c r="I686" s="2" t="n">
        <f aca="false">N(I685)+IF(C686="Deleted",1,0)</f>
        <v>6</v>
      </c>
    </row>
    <row r="687" customFormat="false" ht="15" hidden="false" customHeight="false" outlineLevel="0" collapsed="false">
      <c r="A687" s="2" t="n">
        <v>686</v>
      </c>
      <c r="B687" s="2" t="s">
        <v>1004</v>
      </c>
      <c r="C687" s="2" t="s">
        <v>341</v>
      </c>
      <c r="D687" s="2" t="n">
        <v>692</v>
      </c>
      <c r="E687" s="2" t="s">
        <v>1004</v>
      </c>
      <c r="F687" s="2" t="n">
        <v>692</v>
      </c>
      <c r="G687" s="2" t="str">
        <f aca="false">IF(OR(F687="",C687="Deleted"),"",IF(F687&lt;&gt;A687,"Yes","No"))</f>
        <v>Yes</v>
      </c>
      <c r="H687" s="2" t="n">
        <f aca="false">IF(C687="Deleted","",A687-I687)</f>
        <v>680</v>
      </c>
      <c r="I687" s="2" t="n">
        <f aca="false">N(I686)+IF(C687="Deleted",1,0)</f>
        <v>6</v>
      </c>
    </row>
    <row r="688" customFormat="false" ht="15" hidden="false" customHeight="false" outlineLevel="0" collapsed="false">
      <c r="A688" s="2" t="n">
        <v>687</v>
      </c>
      <c r="B688" s="2" t="s">
        <v>1005</v>
      </c>
      <c r="C688" s="2" t="s">
        <v>341</v>
      </c>
      <c r="D688" s="2" t="n">
        <v>693</v>
      </c>
      <c r="E688" s="2" t="s">
        <v>1005</v>
      </c>
      <c r="F688" s="2" t="n">
        <v>693</v>
      </c>
      <c r="G688" s="2" t="str">
        <f aca="false">IF(OR(F688="",C688="Deleted"),"",IF(F688&lt;&gt;A688,"Yes","No"))</f>
        <v>Yes</v>
      </c>
      <c r="H688" s="2" t="n">
        <f aca="false">IF(C688="Deleted","",A688-I688)</f>
        <v>681</v>
      </c>
      <c r="I688" s="2" t="n">
        <f aca="false">N(I687)+IF(C688="Deleted",1,0)</f>
        <v>6</v>
      </c>
    </row>
    <row r="689" customFormat="false" ht="15" hidden="false" customHeight="false" outlineLevel="0" collapsed="false">
      <c r="A689" s="2" t="n">
        <v>688</v>
      </c>
      <c r="B689" s="2" t="s">
        <v>1006</v>
      </c>
      <c r="C689" s="2" t="s">
        <v>341</v>
      </c>
      <c r="D689" s="2" t="n">
        <v>694</v>
      </c>
      <c r="E689" s="2" t="s">
        <v>1006</v>
      </c>
      <c r="F689" s="2" t="n">
        <v>694</v>
      </c>
      <c r="G689" s="2" t="str">
        <f aca="false">IF(OR(F689="",C689="Deleted"),"",IF(F689&lt;&gt;A689,"Yes","No"))</f>
        <v>Yes</v>
      </c>
      <c r="H689" s="2" t="n">
        <f aca="false">IF(C689="Deleted","",A689-I689)</f>
        <v>682</v>
      </c>
      <c r="I689" s="2" t="n">
        <f aca="false">N(I688)+IF(C689="Deleted",1,0)</f>
        <v>6</v>
      </c>
    </row>
    <row r="690" customFormat="false" ht="15" hidden="false" customHeight="false" outlineLevel="0" collapsed="false">
      <c r="A690" s="2" t="n">
        <v>689</v>
      </c>
      <c r="B690" s="2" t="s">
        <v>1007</v>
      </c>
      <c r="C690" s="2" t="s">
        <v>341</v>
      </c>
      <c r="D690" s="2" t="n">
        <v>695</v>
      </c>
      <c r="E690" s="2" t="s">
        <v>1007</v>
      </c>
      <c r="F690" s="2" t="n">
        <v>695</v>
      </c>
      <c r="G690" s="2" t="str">
        <f aca="false">IF(OR(F690="",C690="Deleted"),"",IF(F690&lt;&gt;A690,"Yes","No"))</f>
        <v>Yes</v>
      </c>
      <c r="H690" s="2" t="n">
        <f aca="false">IF(C690="Deleted","",A690-I690)</f>
        <v>683</v>
      </c>
      <c r="I690" s="2" t="n">
        <f aca="false">N(I689)+IF(C690="Deleted",1,0)</f>
        <v>6</v>
      </c>
    </row>
    <row r="691" customFormat="false" ht="15" hidden="false" customHeight="false" outlineLevel="0" collapsed="false">
      <c r="A691" s="2" t="n">
        <v>690</v>
      </c>
      <c r="B691" s="2" t="s">
        <v>1008</v>
      </c>
      <c r="C691" s="2" t="s">
        <v>341</v>
      </c>
      <c r="D691" s="2" t="n">
        <v>696</v>
      </c>
      <c r="E691" s="2" t="s">
        <v>1008</v>
      </c>
      <c r="F691" s="2" t="n">
        <v>696</v>
      </c>
      <c r="G691" s="2" t="str">
        <f aca="false">IF(OR(F691="",C691="Deleted"),"",IF(F691&lt;&gt;A691,"Yes","No"))</f>
        <v>Yes</v>
      </c>
      <c r="H691" s="2" t="n">
        <f aca="false">IF(C691="Deleted","",A691-I691)</f>
        <v>684</v>
      </c>
      <c r="I691" s="2" t="n">
        <f aca="false">N(I690)+IF(C691="Deleted",1,0)</f>
        <v>6</v>
      </c>
    </row>
    <row r="692" customFormat="false" ht="15" hidden="false" customHeight="false" outlineLevel="0" collapsed="false">
      <c r="A692" s="2" t="n">
        <v>691</v>
      </c>
      <c r="B692" s="2" t="s">
        <v>1009</v>
      </c>
      <c r="C692" s="2" t="s">
        <v>341</v>
      </c>
      <c r="D692" s="2" t="n">
        <v>697</v>
      </c>
      <c r="E692" s="2" t="s">
        <v>1009</v>
      </c>
      <c r="F692" s="2" t="n">
        <v>697</v>
      </c>
      <c r="G692" s="2" t="str">
        <f aca="false">IF(OR(F692="",C692="Deleted"),"",IF(F692&lt;&gt;A692,"Yes","No"))</f>
        <v>Yes</v>
      </c>
      <c r="H692" s="2" t="n">
        <f aca="false">IF(C692="Deleted","",A692-I692)</f>
        <v>685</v>
      </c>
      <c r="I692" s="2" t="n">
        <f aca="false">N(I691)+IF(C692="Deleted",1,0)</f>
        <v>6</v>
      </c>
    </row>
    <row r="693" customFormat="false" ht="15" hidden="false" customHeight="false" outlineLevel="0" collapsed="false">
      <c r="A693" s="2" t="n">
        <v>692</v>
      </c>
      <c r="B693" s="2" t="s">
        <v>1010</v>
      </c>
      <c r="C693" s="2" t="s">
        <v>341</v>
      </c>
      <c r="D693" s="2" t="n">
        <v>698</v>
      </c>
      <c r="E693" s="2" t="s">
        <v>1010</v>
      </c>
      <c r="F693" s="2" t="n">
        <v>698</v>
      </c>
      <c r="G693" s="2" t="str">
        <f aca="false">IF(OR(F693="",C693="Deleted"),"",IF(F693&lt;&gt;A693,"Yes","No"))</f>
        <v>Yes</v>
      </c>
      <c r="H693" s="2" t="n">
        <f aca="false">IF(C693="Deleted","",A693-I693)</f>
        <v>686</v>
      </c>
      <c r="I693" s="2" t="n">
        <f aca="false">N(I692)+IF(C693="Deleted",1,0)</f>
        <v>6</v>
      </c>
    </row>
    <row r="694" customFormat="false" ht="15" hidden="false" customHeight="false" outlineLevel="0" collapsed="false">
      <c r="A694" s="2" t="n">
        <v>693</v>
      </c>
      <c r="B694" s="2" t="s">
        <v>1011</v>
      </c>
      <c r="C694" s="2" t="s">
        <v>341</v>
      </c>
      <c r="D694" s="2" t="n">
        <v>699</v>
      </c>
      <c r="E694" s="2" t="s">
        <v>1011</v>
      </c>
      <c r="F694" s="2" t="n">
        <v>699</v>
      </c>
      <c r="G694" s="2" t="str">
        <f aca="false">IF(OR(F694="",C694="Deleted"),"",IF(F694&lt;&gt;A694,"Yes","No"))</f>
        <v>Yes</v>
      </c>
      <c r="H694" s="2" t="n">
        <f aca="false">IF(C694="Deleted","",A694-I694)</f>
        <v>687</v>
      </c>
      <c r="I694" s="2" t="n">
        <f aca="false">N(I693)+IF(C694="Deleted",1,0)</f>
        <v>6</v>
      </c>
    </row>
    <row r="695" customFormat="false" ht="15" hidden="false" customHeight="false" outlineLevel="0" collapsed="false">
      <c r="A695" s="2" t="n">
        <v>694</v>
      </c>
      <c r="B695" s="2" t="s">
        <v>1012</v>
      </c>
      <c r="C695" s="2" t="s">
        <v>341</v>
      </c>
      <c r="D695" s="2" t="n">
        <v>700</v>
      </c>
      <c r="E695" s="2" t="s">
        <v>1012</v>
      </c>
      <c r="F695" s="2" t="n">
        <v>700</v>
      </c>
      <c r="G695" s="2" t="str">
        <f aca="false">IF(OR(F695="",C695="Deleted"),"",IF(F695&lt;&gt;A695,"Yes","No"))</f>
        <v>Yes</v>
      </c>
      <c r="H695" s="2" t="n">
        <f aca="false">IF(C695="Deleted","",A695-I695)</f>
        <v>688</v>
      </c>
      <c r="I695" s="2" t="n">
        <f aca="false">N(I694)+IF(C695="Deleted",1,0)</f>
        <v>6</v>
      </c>
    </row>
    <row r="696" customFormat="false" ht="15" hidden="false" customHeight="false" outlineLevel="0" collapsed="false">
      <c r="A696" s="2" t="n">
        <v>695</v>
      </c>
      <c r="B696" s="2" t="s">
        <v>1013</v>
      </c>
      <c r="C696" s="2" t="s">
        <v>341</v>
      </c>
      <c r="D696" s="2" t="n">
        <v>701</v>
      </c>
      <c r="E696" s="2" t="s">
        <v>1013</v>
      </c>
      <c r="F696" s="2" t="n">
        <v>701</v>
      </c>
      <c r="G696" s="2" t="str">
        <f aca="false">IF(OR(F696="",C696="Deleted"),"",IF(F696&lt;&gt;A696,"Yes","No"))</f>
        <v>Yes</v>
      </c>
      <c r="H696" s="2" t="n">
        <f aca="false">IF(C696="Deleted","",A696-I696)</f>
        <v>689</v>
      </c>
      <c r="I696" s="2" t="n">
        <f aca="false">N(I695)+IF(C696="Deleted",1,0)</f>
        <v>6</v>
      </c>
    </row>
    <row r="697" customFormat="false" ht="15" hidden="false" customHeight="false" outlineLevel="0" collapsed="false">
      <c r="A697" s="2" t="n">
        <v>696</v>
      </c>
      <c r="B697" s="2" t="s">
        <v>1014</v>
      </c>
      <c r="C697" s="2" t="s">
        <v>341</v>
      </c>
      <c r="D697" s="2" t="n">
        <v>702</v>
      </c>
      <c r="E697" s="2" t="s">
        <v>1014</v>
      </c>
      <c r="F697" s="2" t="n">
        <v>702</v>
      </c>
      <c r="G697" s="2" t="str">
        <f aca="false">IF(OR(F697="",C697="Deleted"),"",IF(F697&lt;&gt;A697,"Yes","No"))</f>
        <v>Yes</v>
      </c>
      <c r="H697" s="2" t="n">
        <f aca="false">IF(C697="Deleted","",A697-I697)</f>
        <v>690</v>
      </c>
      <c r="I697" s="2" t="n">
        <f aca="false">N(I696)+IF(C697="Deleted",1,0)</f>
        <v>6</v>
      </c>
    </row>
    <row r="698" customFormat="false" ht="15" hidden="false" customHeight="false" outlineLevel="0" collapsed="false">
      <c r="A698" s="2" t="n">
        <v>697</v>
      </c>
      <c r="B698" s="2" t="s">
        <v>1015</v>
      </c>
      <c r="C698" s="2" t="s">
        <v>341</v>
      </c>
      <c r="D698" s="2" t="n">
        <v>703</v>
      </c>
      <c r="E698" s="2" t="s">
        <v>1015</v>
      </c>
      <c r="F698" s="2" t="n">
        <v>703</v>
      </c>
      <c r="G698" s="2" t="str">
        <f aca="false">IF(OR(F698="",C698="Deleted"),"",IF(F698&lt;&gt;A698,"Yes","No"))</f>
        <v>Yes</v>
      </c>
      <c r="H698" s="2" t="n">
        <f aca="false">IF(C698="Deleted","",A698-I698)</f>
        <v>691</v>
      </c>
      <c r="I698" s="2" t="n">
        <f aca="false">N(I697)+IF(C698="Deleted",1,0)</f>
        <v>6</v>
      </c>
    </row>
    <row r="699" customFormat="false" ht="15" hidden="false" customHeight="false" outlineLevel="0" collapsed="false">
      <c r="A699" s="2" t="n">
        <v>698</v>
      </c>
      <c r="B699" s="2" t="s">
        <v>1016</v>
      </c>
      <c r="C699" s="2" t="s">
        <v>341</v>
      </c>
      <c r="D699" s="2" t="n">
        <v>704</v>
      </c>
      <c r="E699" s="2" t="s">
        <v>1016</v>
      </c>
      <c r="F699" s="2" t="n">
        <v>704</v>
      </c>
      <c r="G699" s="2" t="str">
        <f aca="false">IF(OR(F699="",C699="Deleted"),"",IF(F699&lt;&gt;A699,"Yes","No"))</f>
        <v>Yes</v>
      </c>
      <c r="H699" s="2" t="n">
        <f aca="false">IF(C699="Deleted","",A699-I699)</f>
        <v>692</v>
      </c>
      <c r="I699" s="2" t="n">
        <f aca="false">N(I698)+IF(C699="Deleted",1,0)</f>
        <v>6</v>
      </c>
    </row>
    <row r="700" customFormat="false" ht="15" hidden="false" customHeight="false" outlineLevel="0" collapsed="false">
      <c r="A700" s="2" t="n">
        <v>699</v>
      </c>
      <c r="B700" s="2" t="s">
        <v>1017</v>
      </c>
      <c r="C700" s="2" t="s">
        <v>341</v>
      </c>
      <c r="D700" s="2" t="n">
        <v>705</v>
      </c>
      <c r="E700" s="2" t="s">
        <v>1017</v>
      </c>
      <c r="F700" s="2" t="n">
        <v>705</v>
      </c>
      <c r="G700" s="2" t="str">
        <f aca="false">IF(OR(F700="",C700="Deleted"),"",IF(F700&lt;&gt;A700,"Yes","No"))</f>
        <v>Yes</v>
      </c>
      <c r="H700" s="2" t="n">
        <f aca="false">IF(C700="Deleted","",A700-I700)</f>
        <v>693</v>
      </c>
      <c r="I700" s="2" t="n">
        <f aca="false">N(I699)+IF(C700="Deleted",1,0)</f>
        <v>6</v>
      </c>
    </row>
    <row r="701" customFormat="false" ht="15" hidden="false" customHeight="false" outlineLevel="0" collapsed="false">
      <c r="A701" s="2" t="n">
        <v>700</v>
      </c>
      <c r="B701" s="2" t="s">
        <v>1018</v>
      </c>
      <c r="C701" s="2" t="s">
        <v>341</v>
      </c>
      <c r="D701" s="2" t="n">
        <v>706</v>
      </c>
      <c r="E701" s="2" t="s">
        <v>1018</v>
      </c>
      <c r="F701" s="2" t="n">
        <v>706</v>
      </c>
      <c r="G701" s="2" t="str">
        <f aca="false">IF(OR(F701="",C701="Deleted"),"",IF(F701&lt;&gt;A701,"Yes","No"))</f>
        <v>Yes</v>
      </c>
      <c r="H701" s="2" t="n">
        <f aca="false">IF(C701="Deleted","",A701-I701)</f>
        <v>694</v>
      </c>
      <c r="I701" s="2" t="n">
        <f aca="false">N(I700)+IF(C701="Deleted",1,0)</f>
        <v>6</v>
      </c>
    </row>
    <row r="702" customFormat="false" ht="15" hidden="false" customHeight="false" outlineLevel="0" collapsed="false">
      <c r="A702" s="2" t="n">
        <v>701</v>
      </c>
      <c r="B702" s="2" t="s">
        <v>1019</v>
      </c>
      <c r="C702" s="2" t="s">
        <v>341</v>
      </c>
      <c r="D702" s="2" t="n">
        <v>707</v>
      </c>
      <c r="E702" s="2" t="s">
        <v>1019</v>
      </c>
      <c r="F702" s="2" t="n">
        <v>707</v>
      </c>
      <c r="G702" s="2" t="str">
        <f aca="false">IF(OR(F702="",C702="Deleted"),"",IF(F702&lt;&gt;A702,"Yes","No"))</f>
        <v>Yes</v>
      </c>
      <c r="H702" s="2" t="n">
        <f aca="false">IF(C702="Deleted","",A702-I702)</f>
        <v>695</v>
      </c>
      <c r="I702" s="2" t="n">
        <f aca="false">N(I701)+IF(C702="Deleted",1,0)</f>
        <v>6</v>
      </c>
    </row>
    <row r="703" customFormat="false" ht="15" hidden="false" customHeight="false" outlineLevel="0" collapsed="false">
      <c r="A703" s="2" t="n">
        <v>702</v>
      </c>
      <c r="B703" s="2" t="s">
        <v>1020</v>
      </c>
      <c r="C703" s="2" t="s">
        <v>341</v>
      </c>
      <c r="D703" s="2" t="n">
        <v>708</v>
      </c>
      <c r="E703" s="2" t="s">
        <v>1020</v>
      </c>
      <c r="F703" s="2" t="n">
        <v>708</v>
      </c>
      <c r="G703" s="2" t="str">
        <f aca="false">IF(OR(F703="",C703="Deleted"),"",IF(F703&lt;&gt;A703,"Yes","No"))</f>
        <v>Yes</v>
      </c>
      <c r="H703" s="2" t="n">
        <f aca="false">IF(C703="Deleted","",A703-I703)</f>
        <v>696</v>
      </c>
      <c r="I703" s="2" t="n">
        <f aca="false">N(I702)+IF(C703="Deleted",1,0)</f>
        <v>6</v>
      </c>
    </row>
    <row r="704" customFormat="false" ht="15" hidden="false" customHeight="false" outlineLevel="0" collapsed="false">
      <c r="A704" s="2" t="n">
        <v>703</v>
      </c>
      <c r="B704" s="2" t="s">
        <v>1021</v>
      </c>
      <c r="C704" s="2" t="s">
        <v>341</v>
      </c>
      <c r="D704" s="2" t="n">
        <v>709</v>
      </c>
      <c r="E704" s="2" t="s">
        <v>1021</v>
      </c>
      <c r="F704" s="2" t="n">
        <v>709</v>
      </c>
      <c r="G704" s="2" t="str">
        <f aca="false">IF(OR(F704="",C704="Deleted"),"",IF(F704&lt;&gt;A704,"Yes","No"))</f>
        <v>Yes</v>
      </c>
      <c r="H704" s="2" t="n">
        <f aca="false">IF(C704="Deleted","",A704-I704)</f>
        <v>697</v>
      </c>
      <c r="I704" s="2" t="n">
        <f aca="false">N(I703)+IF(C704="Deleted",1,0)</f>
        <v>6</v>
      </c>
    </row>
    <row r="705" customFormat="false" ht="15" hidden="false" customHeight="false" outlineLevel="0" collapsed="false">
      <c r="A705" s="2" t="n">
        <v>704</v>
      </c>
      <c r="B705" s="2" t="s">
        <v>1022</v>
      </c>
      <c r="C705" s="2" t="s">
        <v>341</v>
      </c>
      <c r="D705" s="2" t="n">
        <v>710</v>
      </c>
      <c r="E705" s="2" t="s">
        <v>1022</v>
      </c>
      <c r="F705" s="2" t="n">
        <v>710</v>
      </c>
      <c r="G705" s="2" t="str">
        <f aca="false">IF(OR(F705="",C705="Deleted"),"",IF(F705&lt;&gt;A705,"Yes","No"))</f>
        <v>Yes</v>
      </c>
      <c r="H705" s="2" t="n">
        <f aca="false">IF(C705="Deleted","",A705-I705)</f>
        <v>698</v>
      </c>
      <c r="I705" s="2" t="n">
        <f aca="false">N(I704)+IF(C705="Deleted",1,0)</f>
        <v>6</v>
      </c>
    </row>
    <row r="706" customFormat="false" ht="15" hidden="false" customHeight="false" outlineLevel="0" collapsed="false">
      <c r="A706" s="2" t="n">
        <v>705</v>
      </c>
      <c r="B706" s="2" t="s">
        <v>1023</v>
      </c>
      <c r="C706" s="2" t="s">
        <v>341</v>
      </c>
      <c r="D706" s="2" t="n">
        <v>711</v>
      </c>
      <c r="E706" s="2" t="s">
        <v>1023</v>
      </c>
      <c r="F706" s="2" t="n">
        <v>711</v>
      </c>
      <c r="G706" s="2" t="str">
        <f aca="false">IF(OR(F706="",C706="Deleted"),"",IF(F706&lt;&gt;A706,"Yes","No"))</f>
        <v>Yes</v>
      </c>
      <c r="H706" s="2" t="n">
        <f aca="false">IF(C706="Deleted","",A706-I706)</f>
        <v>699</v>
      </c>
      <c r="I706" s="2" t="n">
        <f aca="false">N(I705)+IF(C706="Deleted",1,0)</f>
        <v>6</v>
      </c>
    </row>
    <row r="707" customFormat="false" ht="15" hidden="false" customHeight="false" outlineLevel="0" collapsed="false">
      <c r="A707" s="2" t="n">
        <v>706</v>
      </c>
      <c r="B707" s="2" t="s">
        <v>1024</v>
      </c>
      <c r="C707" s="2" t="s">
        <v>341</v>
      </c>
      <c r="D707" s="2" t="n">
        <v>712</v>
      </c>
      <c r="E707" s="2" t="s">
        <v>1024</v>
      </c>
      <c r="F707" s="2" t="n">
        <v>712</v>
      </c>
      <c r="G707" s="2" t="str">
        <f aca="false">IF(OR(F707="",C707="Deleted"),"",IF(F707&lt;&gt;A707,"Yes","No"))</f>
        <v>Yes</v>
      </c>
      <c r="H707" s="2" t="n">
        <f aca="false">IF(C707="Deleted","",A707-I707)</f>
        <v>700</v>
      </c>
      <c r="I707" s="2" t="n">
        <f aca="false">N(I706)+IF(C707="Deleted",1,0)</f>
        <v>6</v>
      </c>
    </row>
    <row r="708" customFormat="false" ht="15" hidden="false" customHeight="false" outlineLevel="0" collapsed="false">
      <c r="A708" s="2" t="n">
        <v>707</v>
      </c>
      <c r="B708" s="2" t="s">
        <v>1025</v>
      </c>
      <c r="C708" s="2" t="s">
        <v>341</v>
      </c>
      <c r="D708" s="2" t="n">
        <v>713</v>
      </c>
      <c r="E708" s="2" t="s">
        <v>1025</v>
      </c>
      <c r="F708" s="2" t="n">
        <v>713</v>
      </c>
      <c r="G708" s="2" t="str">
        <f aca="false">IF(OR(F708="",C708="Deleted"),"",IF(F708&lt;&gt;A708,"Yes","No"))</f>
        <v>Yes</v>
      </c>
      <c r="H708" s="2" t="n">
        <f aca="false">IF(C708="Deleted","",A708-I708)</f>
        <v>701</v>
      </c>
      <c r="I708" s="2" t="n">
        <f aca="false">N(I707)+IF(C708="Deleted",1,0)</f>
        <v>6</v>
      </c>
    </row>
    <row r="709" customFormat="false" ht="15" hidden="false" customHeight="false" outlineLevel="0" collapsed="false">
      <c r="A709" s="2" t="n">
        <v>708</v>
      </c>
      <c r="B709" s="2" t="s">
        <v>1026</v>
      </c>
      <c r="C709" s="2" t="s">
        <v>341</v>
      </c>
      <c r="D709" s="2" t="n">
        <v>714</v>
      </c>
      <c r="E709" s="2" t="s">
        <v>1026</v>
      </c>
      <c r="F709" s="2" t="n">
        <v>714</v>
      </c>
      <c r="G709" s="2" t="str">
        <f aca="false">IF(OR(F709="",C709="Deleted"),"",IF(F709&lt;&gt;A709,"Yes","No"))</f>
        <v>Yes</v>
      </c>
      <c r="H709" s="2" t="n">
        <f aca="false">IF(C709="Deleted","",A709-I709)</f>
        <v>702</v>
      </c>
      <c r="I709" s="2" t="n">
        <f aca="false">N(I708)+IF(C709="Deleted",1,0)</f>
        <v>6</v>
      </c>
    </row>
    <row r="710" customFormat="false" ht="15" hidden="false" customHeight="false" outlineLevel="0" collapsed="false">
      <c r="A710" s="2" t="n">
        <v>709</v>
      </c>
      <c r="B710" s="2" t="s">
        <v>1027</v>
      </c>
      <c r="C710" s="2" t="s">
        <v>341</v>
      </c>
      <c r="D710" s="2" t="n">
        <v>715</v>
      </c>
      <c r="E710" s="2" t="s">
        <v>1027</v>
      </c>
      <c r="F710" s="2" t="n">
        <v>715</v>
      </c>
      <c r="G710" s="2" t="str">
        <f aca="false">IF(OR(F710="",C710="Deleted"),"",IF(F710&lt;&gt;A710,"Yes","No"))</f>
        <v>Yes</v>
      </c>
      <c r="H710" s="2" t="n">
        <f aca="false">IF(C710="Deleted","",A710-I710)</f>
        <v>703</v>
      </c>
      <c r="I710" s="2" t="n">
        <f aca="false">N(I709)+IF(C710="Deleted",1,0)</f>
        <v>6</v>
      </c>
    </row>
    <row r="711" customFormat="false" ht="15" hidden="false" customHeight="false" outlineLevel="0" collapsed="false">
      <c r="A711" s="2" t="n">
        <v>710</v>
      </c>
      <c r="B711" s="2" t="s">
        <v>1028</v>
      </c>
      <c r="C711" s="2" t="s">
        <v>341</v>
      </c>
      <c r="D711" s="2" t="n">
        <v>716</v>
      </c>
      <c r="E711" s="2" t="s">
        <v>1028</v>
      </c>
      <c r="F711" s="2" t="n">
        <v>716</v>
      </c>
      <c r="G711" s="2" t="str">
        <f aca="false">IF(OR(F711="",C711="Deleted"),"",IF(F711&lt;&gt;A711,"Yes","No"))</f>
        <v>Yes</v>
      </c>
      <c r="H711" s="2" t="n">
        <f aca="false">IF(C711="Deleted","",A711-I711)</f>
        <v>704</v>
      </c>
      <c r="I711" s="2" t="n">
        <f aca="false">N(I710)+IF(C711="Deleted",1,0)</f>
        <v>6</v>
      </c>
    </row>
    <row r="712" customFormat="false" ht="15" hidden="false" customHeight="false" outlineLevel="0" collapsed="false">
      <c r="A712" s="2" t="n">
        <v>711</v>
      </c>
      <c r="B712" s="2" t="s">
        <v>1029</v>
      </c>
      <c r="C712" s="2" t="s">
        <v>341</v>
      </c>
      <c r="D712" s="2" t="n">
        <v>717</v>
      </c>
      <c r="E712" s="2" t="s">
        <v>1029</v>
      </c>
      <c r="F712" s="2" t="n">
        <v>717</v>
      </c>
      <c r="G712" s="2" t="str">
        <f aca="false">IF(OR(F712="",C712="Deleted"),"",IF(F712&lt;&gt;A712,"Yes","No"))</f>
        <v>Yes</v>
      </c>
      <c r="H712" s="2" t="n">
        <f aca="false">IF(C712="Deleted","",A712-I712)</f>
        <v>705</v>
      </c>
      <c r="I712" s="2" t="n">
        <f aca="false">N(I711)+IF(C712="Deleted",1,0)</f>
        <v>6</v>
      </c>
    </row>
    <row r="713" customFormat="false" ht="15" hidden="false" customHeight="false" outlineLevel="0" collapsed="false">
      <c r="A713" s="2" t="n">
        <v>712</v>
      </c>
      <c r="B713" s="2" t="s">
        <v>1030</v>
      </c>
      <c r="C713" s="2" t="s">
        <v>341</v>
      </c>
      <c r="D713" s="2" t="n">
        <v>718</v>
      </c>
      <c r="E713" s="2" t="s">
        <v>1030</v>
      </c>
      <c r="F713" s="2" t="n">
        <v>718</v>
      </c>
      <c r="G713" s="2" t="str">
        <f aca="false">IF(OR(F713="",C713="Deleted"),"",IF(F713&lt;&gt;A713,"Yes","No"))</f>
        <v>Yes</v>
      </c>
      <c r="H713" s="2" t="n">
        <f aca="false">IF(C713="Deleted","",A713-I713)</f>
        <v>706</v>
      </c>
      <c r="I713" s="2" t="n">
        <f aca="false">N(I712)+IF(C713="Deleted",1,0)</f>
        <v>6</v>
      </c>
    </row>
    <row r="714" customFormat="false" ht="15" hidden="false" customHeight="false" outlineLevel="0" collapsed="false">
      <c r="A714" s="2" t="n">
        <v>713</v>
      </c>
      <c r="B714" s="2" t="s">
        <v>1031</v>
      </c>
      <c r="C714" s="2" t="s">
        <v>341</v>
      </c>
      <c r="D714" s="2" t="n">
        <v>719</v>
      </c>
      <c r="E714" s="2" t="s">
        <v>1031</v>
      </c>
      <c r="F714" s="2" t="n">
        <v>719</v>
      </c>
      <c r="G714" s="2" t="str">
        <f aca="false">IF(OR(F714="",C714="Deleted"),"",IF(F714&lt;&gt;A714,"Yes","No"))</f>
        <v>Yes</v>
      </c>
      <c r="H714" s="2" t="n">
        <f aca="false">IF(C714="Deleted","",A714-I714)</f>
        <v>707</v>
      </c>
      <c r="I714" s="2" t="n">
        <f aca="false">N(I713)+IF(C714="Deleted",1,0)</f>
        <v>6</v>
      </c>
    </row>
    <row r="715" customFormat="false" ht="15" hidden="false" customHeight="false" outlineLevel="0" collapsed="false">
      <c r="A715" s="2" t="n">
        <v>714</v>
      </c>
      <c r="B715" s="2" t="s">
        <v>1032</v>
      </c>
      <c r="C715" s="2" t="s">
        <v>341</v>
      </c>
      <c r="D715" s="2" t="n">
        <v>720</v>
      </c>
      <c r="E715" s="2" t="s">
        <v>1032</v>
      </c>
      <c r="F715" s="2" t="n">
        <v>720</v>
      </c>
      <c r="G715" s="2" t="str">
        <f aca="false">IF(OR(F715="",C715="Deleted"),"",IF(F715&lt;&gt;A715,"Yes","No"))</f>
        <v>Yes</v>
      </c>
      <c r="H715" s="2" t="n">
        <f aca="false">IF(C715="Deleted","",A715-I715)</f>
        <v>708</v>
      </c>
      <c r="I715" s="2" t="n">
        <f aca="false">N(I714)+IF(C715="Deleted",1,0)</f>
        <v>6</v>
      </c>
    </row>
    <row r="716" customFormat="false" ht="15" hidden="false" customHeight="false" outlineLevel="0" collapsed="false">
      <c r="A716" s="2" t="n">
        <v>715</v>
      </c>
      <c r="B716" s="2" t="s">
        <v>1033</v>
      </c>
      <c r="C716" s="2" t="s">
        <v>341</v>
      </c>
      <c r="D716" s="2" t="n">
        <v>721</v>
      </c>
      <c r="E716" s="2" t="s">
        <v>1033</v>
      </c>
      <c r="F716" s="2" t="n">
        <v>721</v>
      </c>
      <c r="G716" s="2" t="str">
        <f aca="false">IF(OR(F716="",C716="Deleted"),"",IF(F716&lt;&gt;A716,"Yes","No"))</f>
        <v>Yes</v>
      </c>
      <c r="H716" s="2" t="n">
        <f aca="false">IF(C716="Deleted","",A716-I716)</f>
        <v>709</v>
      </c>
      <c r="I716" s="2" t="n">
        <f aca="false">N(I715)+IF(C716="Deleted",1,0)</f>
        <v>6</v>
      </c>
    </row>
    <row r="717" customFormat="false" ht="15" hidden="false" customHeight="false" outlineLevel="0" collapsed="false">
      <c r="A717" s="2" t="n">
        <v>716</v>
      </c>
      <c r="B717" s="2" t="s">
        <v>1034</v>
      </c>
      <c r="C717" s="2" t="s">
        <v>341</v>
      </c>
      <c r="D717" s="2" t="n">
        <v>722</v>
      </c>
      <c r="E717" s="2" t="s">
        <v>1034</v>
      </c>
      <c r="F717" s="2" t="n">
        <v>722</v>
      </c>
      <c r="G717" s="2" t="str">
        <f aca="false">IF(OR(F717="",C717="Deleted"),"",IF(F717&lt;&gt;A717,"Yes","No"))</f>
        <v>Yes</v>
      </c>
      <c r="H717" s="2" t="n">
        <f aca="false">IF(C717="Deleted","",A717-I717)</f>
        <v>710</v>
      </c>
      <c r="I717" s="2" t="n">
        <f aca="false">N(I716)+IF(C717="Deleted",1,0)</f>
        <v>6</v>
      </c>
    </row>
    <row r="718" customFormat="false" ht="15" hidden="false" customHeight="false" outlineLevel="0" collapsed="false">
      <c r="A718" s="2" t="n">
        <v>717</v>
      </c>
      <c r="B718" s="2" t="s">
        <v>1035</v>
      </c>
      <c r="C718" s="2" t="s">
        <v>341</v>
      </c>
      <c r="D718" s="2" t="n">
        <v>723</v>
      </c>
      <c r="E718" s="2" t="s">
        <v>1035</v>
      </c>
      <c r="F718" s="2" t="n">
        <v>723</v>
      </c>
      <c r="G718" s="2" t="str">
        <f aca="false">IF(OR(F718="",C718="Deleted"),"",IF(F718&lt;&gt;A718,"Yes","No"))</f>
        <v>Yes</v>
      </c>
      <c r="H718" s="2" t="n">
        <f aca="false">IF(C718="Deleted","",A718-I718)</f>
        <v>711</v>
      </c>
      <c r="I718" s="2" t="n">
        <f aca="false">N(I717)+IF(C718="Deleted",1,0)</f>
        <v>6</v>
      </c>
    </row>
    <row r="719" customFormat="false" ht="15" hidden="false" customHeight="false" outlineLevel="0" collapsed="false">
      <c r="A719" s="2" t="n">
        <v>718</v>
      </c>
      <c r="B719" s="2" t="s">
        <v>1036</v>
      </c>
      <c r="C719" s="2" t="s">
        <v>341</v>
      </c>
      <c r="D719" s="2" t="n">
        <v>724</v>
      </c>
      <c r="E719" s="2" t="s">
        <v>1036</v>
      </c>
      <c r="F719" s="2" t="n">
        <v>724</v>
      </c>
      <c r="G719" s="2" t="str">
        <f aca="false">IF(OR(F719="",C719="Deleted"),"",IF(F719&lt;&gt;A719,"Yes","No"))</f>
        <v>Yes</v>
      </c>
      <c r="H719" s="2" t="n">
        <f aca="false">IF(C719="Deleted","",A719-I719)</f>
        <v>712</v>
      </c>
      <c r="I719" s="2" t="n">
        <f aca="false">N(I718)+IF(C719="Deleted",1,0)</f>
        <v>6</v>
      </c>
    </row>
    <row r="720" customFormat="false" ht="15" hidden="false" customHeight="false" outlineLevel="0" collapsed="false">
      <c r="A720" s="2" t="n">
        <v>719</v>
      </c>
      <c r="B720" s="2" t="s">
        <v>1037</v>
      </c>
      <c r="C720" s="2" t="s">
        <v>341</v>
      </c>
      <c r="D720" s="2" t="n">
        <v>725</v>
      </c>
      <c r="E720" s="2" t="s">
        <v>1037</v>
      </c>
      <c r="F720" s="2" t="n">
        <v>725</v>
      </c>
      <c r="G720" s="2" t="str">
        <f aca="false">IF(OR(F720="",C720="Deleted"),"",IF(F720&lt;&gt;A720,"Yes","No"))</f>
        <v>Yes</v>
      </c>
      <c r="H720" s="2" t="n">
        <f aca="false">IF(C720="Deleted","",A720-I720)</f>
        <v>713</v>
      </c>
      <c r="I720" s="2" t="n">
        <f aca="false">N(I719)+IF(C720="Deleted",1,0)</f>
        <v>6</v>
      </c>
    </row>
    <row r="721" customFormat="false" ht="15" hidden="false" customHeight="false" outlineLevel="0" collapsed="false">
      <c r="A721" s="2" t="n">
        <v>720</v>
      </c>
      <c r="B721" s="2" t="s">
        <v>1038</v>
      </c>
      <c r="C721" s="2" t="s">
        <v>341</v>
      </c>
      <c r="D721" s="2" t="n">
        <v>726</v>
      </c>
      <c r="E721" s="2" t="s">
        <v>1038</v>
      </c>
      <c r="F721" s="2" t="n">
        <v>726</v>
      </c>
      <c r="G721" s="2" t="str">
        <f aca="false">IF(OR(F721="",C721="Deleted"),"",IF(F721&lt;&gt;A721,"Yes","No"))</f>
        <v>Yes</v>
      </c>
      <c r="H721" s="2" t="n">
        <f aca="false">IF(C721="Deleted","",A721-I721)</f>
        <v>714</v>
      </c>
      <c r="I721" s="2" t="n">
        <f aca="false">N(I720)+IF(C721="Deleted",1,0)</f>
        <v>6</v>
      </c>
    </row>
    <row r="722" customFormat="false" ht="15" hidden="false" customHeight="false" outlineLevel="0" collapsed="false">
      <c r="A722" s="2" t="n">
        <v>721</v>
      </c>
      <c r="B722" s="2" t="s">
        <v>1039</v>
      </c>
      <c r="C722" s="2" t="s">
        <v>341</v>
      </c>
      <c r="D722" s="2" t="n">
        <v>727</v>
      </c>
      <c r="E722" s="2" t="s">
        <v>1039</v>
      </c>
      <c r="F722" s="2" t="n">
        <v>727</v>
      </c>
      <c r="G722" s="2" t="str">
        <f aca="false">IF(OR(F722="",C722="Deleted"),"",IF(F722&lt;&gt;A722,"Yes","No"))</f>
        <v>Yes</v>
      </c>
      <c r="H722" s="2" t="n">
        <f aca="false">IF(C722="Deleted","",A722-I722)</f>
        <v>715</v>
      </c>
      <c r="I722" s="2" t="n">
        <f aca="false">N(I721)+IF(C722="Deleted",1,0)</f>
        <v>6</v>
      </c>
    </row>
    <row r="723" customFormat="false" ht="15" hidden="false" customHeight="false" outlineLevel="0" collapsed="false">
      <c r="A723" s="2" t="n">
        <v>722</v>
      </c>
      <c r="B723" s="2" t="s">
        <v>1040</v>
      </c>
      <c r="C723" s="2" t="s">
        <v>341</v>
      </c>
      <c r="D723" s="2" t="n">
        <v>728</v>
      </c>
      <c r="E723" s="2" t="s">
        <v>1040</v>
      </c>
      <c r="F723" s="2" t="n">
        <v>728</v>
      </c>
      <c r="G723" s="2" t="str">
        <f aca="false">IF(OR(F723="",C723="Deleted"),"",IF(F723&lt;&gt;A723,"Yes","No"))</f>
        <v>Yes</v>
      </c>
      <c r="H723" s="2" t="n">
        <f aca="false">IF(C723="Deleted","",A723-I723)</f>
        <v>716</v>
      </c>
      <c r="I723" s="2" t="n">
        <f aca="false">N(I722)+IF(C723="Deleted",1,0)</f>
        <v>6</v>
      </c>
    </row>
    <row r="724" customFormat="false" ht="15" hidden="false" customHeight="false" outlineLevel="0" collapsed="false">
      <c r="A724" s="2" t="n">
        <v>723</v>
      </c>
      <c r="B724" s="2" t="s">
        <v>1041</v>
      </c>
      <c r="C724" s="2" t="s">
        <v>341</v>
      </c>
      <c r="D724" s="2" t="n">
        <v>729</v>
      </c>
      <c r="E724" s="2" t="s">
        <v>1041</v>
      </c>
      <c r="F724" s="2" t="n">
        <v>729</v>
      </c>
      <c r="G724" s="2" t="str">
        <f aca="false">IF(OR(F724="",C724="Deleted"),"",IF(F724&lt;&gt;A724,"Yes","No"))</f>
        <v>Yes</v>
      </c>
      <c r="H724" s="2" t="n">
        <f aca="false">IF(C724="Deleted","",A724-I724)</f>
        <v>717</v>
      </c>
      <c r="I724" s="2" t="n">
        <f aca="false">N(I723)+IF(C724="Deleted",1,0)</f>
        <v>6</v>
      </c>
    </row>
    <row r="725" customFormat="false" ht="15" hidden="false" customHeight="false" outlineLevel="0" collapsed="false">
      <c r="A725" s="2" t="n">
        <v>724</v>
      </c>
      <c r="B725" s="2" t="s">
        <v>1042</v>
      </c>
      <c r="C725" s="2" t="s">
        <v>341</v>
      </c>
      <c r="D725" s="2" t="n">
        <v>730</v>
      </c>
      <c r="E725" s="2" t="s">
        <v>1042</v>
      </c>
      <c r="F725" s="2" t="n">
        <v>730</v>
      </c>
      <c r="G725" s="2" t="str">
        <f aca="false">IF(OR(F725="",C725="Deleted"),"",IF(F725&lt;&gt;A725,"Yes","No"))</f>
        <v>Yes</v>
      </c>
      <c r="H725" s="2" t="n">
        <f aca="false">IF(C725="Deleted","",A725-I725)</f>
        <v>718</v>
      </c>
      <c r="I725" s="2" t="n">
        <f aca="false">N(I724)+IF(C725="Deleted",1,0)</f>
        <v>6</v>
      </c>
    </row>
    <row r="726" customFormat="false" ht="15" hidden="false" customHeight="false" outlineLevel="0" collapsed="false">
      <c r="A726" s="2" t="n">
        <v>725</v>
      </c>
      <c r="B726" s="2" t="s">
        <v>1043</v>
      </c>
      <c r="C726" s="2" t="s">
        <v>341</v>
      </c>
      <c r="D726" s="2" t="n">
        <v>731</v>
      </c>
      <c r="E726" s="2" t="s">
        <v>1043</v>
      </c>
      <c r="F726" s="2" t="n">
        <v>731</v>
      </c>
      <c r="G726" s="2" t="str">
        <f aca="false">IF(OR(F726="",C726="Deleted"),"",IF(F726&lt;&gt;A726,"Yes","No"))</f>
        <v>Yes</v>
      </c>
      <c r="H726" s="2" t="n">
        <f aca="false">IF(C726="Deleted","",A726-I726)</f>
        <v>719</v>
      </c>
      <c r="I726" s="2" t="n">
        <f aca="false">N(I725)+IF(C726="Deleted",1,0)</f>
        <v>6</v>
      </c>
    </row>
    <row r="727" customFormat="false" ht="15" hidden="false" customHeight="false" outlineLevel="0" collapsed="false">
      <c r="A727" s="2" t="n">
        <v>726</v>
      </c>
      <c r="B727" s="2" t="s">
        <v>1044</v>
      </c>
      <c r="C727" s="2" t="s">
        <v>341</v>
      </c>
      <c r="D727" s="2" t="n">
        <v>732</v>
      </c>
      <c r="E727" s="2" t="s">
        <v>1044</v>
      </c>
      <c r="F727" s="2" t="n">
        <v>732</v>
      </c>
      <c r="G727" s="2" t="str">
        <f aca="false">IF(OR(F727="",C727="Deleted"),"",IF(F727&lt;&gt;A727,"Yes","No"))</f>
        <v>Yes</v>
      </c>
      <c r="H727" s="2" t="n">
        <f aca="false">IF(C727="Deleted","",A727-I727)</f>
        <v>720</v>
      </c>
      <c r="I727" s="2" t="n">
        <f aca="false">N(I726)+IF(C727="Deleted",1,0)</f>
        <v>6</v>
      </c>
    </row>
    <row r="728" customFormat="false" ht="15" hidden="false" customHeight="false" outlineLevel="0" collapsed="false">
      <c r="A728" s="2" t="n">
        <v>727</v>
      </c>
      <c r="B728" s="2" t="s">
        <v>1045</v>
      </c>
      <c r="C728" s="2" t="s">
        <v>341</v>
      </c>
      <c r="D728" s="2" t="n">
        <v>733</v>
      </c>
      <c r="E728" s="2" t="s">
        <v>1045</v>
      </c>
      <c r="F728" s="2" t="n">
        <v>733</v>
      </c>
      <c r="G728" s="2" t="str">
        <f aca="false">IF(OR(F728="",C728="Deleted"),"",IF(F728&lt;&gt;A728,"Yes","No"))</f>
        <v>Yes</v>
      </c>
      <c r="H728" s="2" t="n">
        <f aca="false">IF(C728="Deleted","",A728-I728)</f>
        <v>721</v>
      </c>
      <c r="I728" s="2" t="n">
        <f aca="false">N(I727)+IF(C728="Deleted",1,0)</f>
        <v>6</v>
      </c>
    </row>
    <row r="729" customFormat="false" ht="15" hidden="false" customHeight="false" outlineLevel="0" collapsed="false">
      <c r="A729" s="2" t="n">
        <v>728</v>
      </c>
      <c r="B729" s="2" t="s">
        <v>1046</v>
      </c>
      <c r="C729" s="2" t="s">
        <v>341</v>
      </c>
      <c r="D729" s="2" t="n">
        <v>734</v>
      </c>
      <c r="E729" s="2" t="s">
        <v>1046</v>
      </c>
      <c r="F729" s="2" t="n">
        <v>734</v>
      </c>
      <c r="G729" s="2" t="str">
        <f aca="false">IF(OR(F729="",C729="Deleted"),"",IF(F729&lt;&gt;A729,"Yes","No"))</f>
        <v>Yes</v>
      </c>
      <c r="H729" s="2" t="n">
        <f aca="false">IF(C729="Deleted","",A729-I729)</f>
        <v>722</v>
      </c>
      <c r="I729" s="2" t="n">
        <f aca="false">N(I728)+IF(C729="Deleted",1,0)</f>
        <v>6</v>
      </c>
    </row>
    <row r="730" customFormat="false" ht="15" hidden="false" customHeight="false" outlineLevel="0" collapsed="false">
      <c r="A730" s="2" t="n">
        <v>729</v>
      </c>
      <c r="B730" s="2" t="s">
        <v>1047</v>
      </c>
      <c r="C730" s="2" t="s">
        <v>341</v>
      </c>
      <c r="D730" s="2" t="n">
        <v>735</v>
      </c>
      <c r="E730" s="2" t="s">
        <v>1047</v>
      </c>
      <c r="F730" s="2" t="n">
        <v>735</v>
      </c>
      <c r="G730" s="2" t="str">
        <f aca="false">IF(OR(F730="",C730="Deleted"),"",IF(F730&lt;&gt;A730,"Yes","No"))</f>
        <v>Yes</v>
      </c>
      <c r="H730" s="2" t="n">
        <f aca="false">IF(C730="Deleted","",A730-I730)</f>
        <v>723</v>
      </c>
      <c r="I730" s="2" t="n">
        <f aca="false">N(I729)+IF(C730="Deleted",1,0)</f>
        <v>6</v>
      </c>
    </row>
    <row r="731" customFormat="false" ht="15" hidden="false" customHeight="false" outlineLevel="0" collapsed="false">
      <c r="A731" s="2" t="n">
        <v>730</v>
      </c>
      <c r="B731" s="2" t="s">
        <v>1048</v>
      </c>
      <c r="C731" s="2" t="s">
        <v>341</v>
      </c>
      <c r="D731" s="2" t="n">
        <v>736</v>
      </c>
      <c r="E731" s="2" t="s">
        <v>1048</v>
      </c>
      <c r="F731" s="2" t="n">
        <v>736</v>
      </c>
      <c r="G731" s="2" t="str">
        <f aca="false">IF(OR(F731="",C731="Deleted"),"",IF(F731&lt;&gt;A731,"Yes","No"))</f>
        <v>Yes</v>
      </c>
      <c r="H731" s="2" t="n">
        <f aca="false">IF(C731="Deleted","",A731-I731)</f>
        <v>724</v>
      </c>
      <c r="I731" s="2" t="n">
        <f aca="false">N(I730)+IF(C731="Deleted",1,0)</f>
        <v>6</v>
      </c>
    </row>
    <row r="732" customFormat="false" ht="15" hidden="false" customHeight="false" outlineLevel="0" collapsed="false">
      <c r="A732" s="2" t="n">
        <v>731</v>
      </c>
      <c r="B732" s="2" t="s">
        <v>1049</v>
      </c>
      <c r="C732" s="2" t="s">
        <v>341</v>
      </c>
      <c r="D732" s="2" t="n">
        <v>737</v>
      </c>
      <c r="E732" s="2" t="s">
        <v>1049</v>
      </c>
      <c r="F732" s="2" t="n">
        <v>737</v>
      </c>
      <c r="G732" s="2" t="str">
        <f aca="false">IF(OR(F732="",C732="Deleted"),"",IF(F732&lt;&gt;A732,"Yes","No"))</f>
        <v>Yes</v>
      </c>
      <c r="H732" s="2" t="n">
        <f aca="false">IF(C732="Deleted","",A732-I732)</f>
        <v>725</v>
      </c>
      <c r="I732" s="2" t="n">
        <f aca="false">N(I731)+IF(C732="Deleted",1,0)</f>
        <v>6</v>
      </c>
    </row>
    <row r="733" customFormat="false" ht="15" hidden="false" customHeight="false" outlineLevel="0" collapsed="false">
      <c r="A733" s="2" t="n">
        <v>732</v>
      </c>
      <c r="B733" s="2" t="s">
        <v>1050</v>
      </c>
      <c r="C733" s="2" t="s">
        <v>341</v>
      </c>
      <c r="D733" s="2" t="n">
        <v>738</v>
      </c>
      <c r="E733" s="2" t="s">
        <v>1050</v>
      </c>
      <c r="F733" s="2" t="n">
        <v>738</v>
      </c>
      <c r="G733" s="2" t="str">
        <f aca="false">IF(OR(F733="",C733="Deleted"),"",IF(F733&lt;&gt;A733,"Yes","No"))</f>
        <v>Yes</v>
      </c>
      <c r="H733" s="2" t="n">
        <f aca="false">IF(C733="Deleted","",A733-I733)</f>
        <v>726</v>
      </c>
      <c r="I733" s="2" t="n">
        <f aca="false">N(I732)+IF(C733="Deleted",1,0)</f>
        <v>6</v>
      </c>
    </row>
    <row r="734" customFormat="false" ht="15" hidden="false" customHeight="false" outlineLevel="0" collapsed="false">
      <c r="A734" s="2" t="n">
        <v>733</v>
      </c>
      <c r="B734" s="2" t="s">
        <v>1051</v>
      </c>
      <c r="C734" s="2" t="s">
        <v>341</v>
      </c>
      <c r="D734" s="2" t="n">
        <v>739</v>
      </c>
      <c r="E734" s="2" t="s">
        <v>1051</v>
      </c>
      <c r="F734" s="2" t="n">
        <v>739</v>
      </c>
      <c r="G734" s="2" t="str">
        <f aca="false">IF(OR(F734="",C734="Deleted"),"",IF(F734&lt;&gt;A734,"Yes","No"))</f>
        <v>Yes</v>
      </c>
      <c r="H734" s="2" t="n">
        <f aca="false">IF(C734="Deleted","",A734-I734)</f>
        <v>727</v>
      </c>
      <c r="I734" s="2" t="n">
        <f aca="false">N(I733)+IF(C734="Deleted",1,0)</f>
        <v>6</v>
      </c>
    </row>
    <row r="735" customFormat="false" ht="15" hidden="false" customHeight="false" outlineLevel="0" collapsed="false">
      <c r="A735" s="2" t="n">
        <v>734</v>
      </c>
      <c r="B735" s="2" t="s">
        <v>1052</v>
      </c>
      <c r="C735" s="2" t="s">
        <v>341</v>
      </c>
      <c r="D735" s="2" t="n">
        <v>740</v>
      </c>
      <c r="E735" s="2" t="s">
        <v>1052</v>
      </c>
      <c r="F735" s="2" t="n">
        <v>740</v>
      </c>
      <c r="G735" s="2" t="str">
        <f aca="false">IF(OR(F735="",C735="Deleted"),"",IF(F735&lt;&gt;A735,"Yes","No"))</f>
        <v>Yes</v>
      </c>
      <c r="H735" s="2" t="n">
        <f aca="false">IF(C735="Deleted","",A735-I735)</f>
        <v>728</v>
      </c>
      <c r="I735" s="2" t="n">
        <f aca="false">N(I734)+IF(C735="Deleted",1,0)</f>
        <v>6</v>
      </c>
    </row>
    <row r="736" customFormat="false" ht="15" hidden="false" customHeight="false" outlineLevel="0" collapsed="false">
      <c r="A736" s="2" t="n">
        <v>735</v>
      </c>
      <c r="B736" s="2" t="s">
        <v>1053</v>
      </c>
      <c r="C736" s="2" t="s">
        <v>341</v>
      </c>
      <c r="D736" s="2" t="n">
        <v>741</v>
      </c>
      <c r="E736" s="2" t="s">
        <v>1053</v>
      </c>
      <c r="F736" s="2" t="n">
        <v>741</v>
      </c>
      <c r="G736" s="2" t="str">
        <f aca="false">IF(OR(F736="",C736="Deleted"),"",IF(F736&lt;&gt;A736,"Yes","No"))</f>
        <v>Yes</v>
      </c>
      <c r="H736" s="2" t="n">
        <f aca="false">IF(C736="Deleted","",A736-I736)</f>
        <v>729</v>
      </c>
      <c r="I736" s="2" t="n">
        <f aca="false">N(I735)+IF(C736="Deleted",1,0)</f>
        <v>6</v>
      </c>
    </row>
    <row r="737" customFormat="false" ht="15" hidden="false" customHeight="false" outlineLevel="0" collapsed="false">
      <c r="A737" s="2" t="n">
        <v>736</v>
      </c>
      <c r="B737" s="2" t="s">
        <v>1054</v>
      </c>
      <c r="C737" s="2" t="s">
        <v>341</v>
      </c>
      <c r="D737" s="2" t="n">
        <v>742</v>
      </c>
      <c r="E737" s="2" t="s">
        <v>1054</v>
      </c>
      <c r="F737" s="2" t="n">
        <v>742</v>
      </c>
      <c r="G737" s="2" t="str">
        <f aca="false">IF(OR(F737="",C737="Deleted"),"",IF(F737&lt;&gt;A737,"Yes","No"))</f>
        <v>Yes</v>
      </c>
      <c r="H737" s="2" t="n">
        <f aca="false">IF(C737="Deleted","",A737-I737)</f>
        <v>730</v>
      </c>
      <c r="I737" s="2" t="n">
        <f aca="false">N(I736)+IF(C737="Deleted",1,0)</f>
        <v>6</v>
      </c>
    </row>
    <row r="738" customFormat="false" ht="15" hidden="false" customHeight="false" outlineLevel="0" collapsed="false">
      <c r="A738" s="2" t="n">
        <v>737</v>
      </c>
      <c r="B738" s="2" t="s">
        <v>1055</v>
      </c>
      <c r="C738" s="2" t="s">
        <v>341</v>
      </c>
      <c r="D738" s="2" t="n">
        <v>743</v>
      </c>
      <c r="E738" s="2" t="s">
        <v>1055</v>
      </c>
      <c r="F738" s="2" t="n">
        <v>743</v>
      </c>
      <c r="G738" s="2" t="str">
        <f aca="false">IF(OR(F738="",C738="Deleted"),"",IF(F738&lt;&gt;A738,"Yes","No"))</f>
        <v>Yes</v>
      </c>
      <c r="H738" s="2" t="n">
        <f aca="false">IF(C738="Deleted","",A738-I738)</f>
        <v>731</v>
      </c>
      <c r="I738" s="2" t="n">
        <f aca="false">N(I737)+IF(C738="Deleted",1,0)</f>
        <v>6</v>
      </c>
    </row>
    <row r="739" customFormat="false" ht="15" hidden="false" customHeight="false" outlineLevel="0" collapsed="false">
      <c r="A739" s="2" t="n">
        <v>738</v>
      </c>
      <c r="B739" s="2" t="s">
        <v>1056</v>
      </c>
      <c r="C739" s="2" t="s">
        <v>341</v>
      </c>
      <c r="D739" s="2" t="n">
        <v>744</v>
      </c>
      <c r="E739" s="2" t="s">
        <v>1056</v>
      </c>
      <c r="F739" s="2" t="n">
        <v>744</v>
      </c>
      <c r="G739" s="2" t="str">
        <f aca="false">IF(OR(F739="",C739="Deleted"),"",IF(F739&lt;&gt;A739,"Yes","No"))</f>
        <v>Yes</v>
      </c>
      <c r="H739" s="2" t="n">
        <f aca="false">IF(C739="Deleted","",A739-I739)</f>
        <v>732</v>
      </c>
      <c r="I739" s="2" t="n">
        <f aca="false">N(I738)+IF(C739="Deleted",1,0)</f>
        <v>6</v>
      </c>
    </row>
    <row r="740" customFormat="false" ht="15" hidden="false" customHeight="false" outlineLevel="0" collapsed="false">
      <c r="A740" s="2" t="n">
        <v>739</v>
      </c>
      <c r="B740" s="2" t="s">
        <v>1057</v>
      </c>
      <c r="C740" s="2" t="s">
        <v>341</v>
      </c>
      <c r="D740" s="2" t="n">
        <v>745</v>
      </c>
      <c r="E740" s="2" t="s">
        <v>1057</v>
      </c>
      <c r="F740" s="2" t="n">
        <v>745</v>
      </c>
      <c r="G740" s="2" t="str">
        <f aca="false">IF(OR(F740="",C740="Deleted"),"",IF(F740&lt;&gt;A740,"Yes","No"))</f>
        <v>Yes</v>
      </c>
      <c r="H740" s="2" t="n">
        <f aca="false">IF(C740="Deleted","",A740-I740)</f>
        <v>733</v>
      </c>
      <c r="I740" s="2" t="n">
        <f aca="false">N(I739)+IF(C740="Deleted",1,0)</f>
        <v>6</v>
      </c>
    </row>
    <row r="741" customFormat="false" ht="15" hidden="false" customHeight="false" outlineLevel="0" collapsed="false">
      <c r="A741" s="2" t="n">
        <v>740</v>
      </c>
      <c r="B741" s="2" t="s">
        <v>1058</v>
      </c>
      <c r="C741" s="2" t="s">
        <v>341</v>
      </c>
      <c r="D741" s="2" t="n">
        <v>746</v>
      </c>
      <c r="E741" s="2" t="s">
        <v>1058</v>
      </c>
      <c r="F741" s="2" t="n">
        <v>746</v>
      </c>
      <c r="G741" s="2" t="str">
        <f aca="false">IF(OR(F741="",C741="Deleted"),"",IF(F741&lt;&gt;A741,"Yes","No"))</f>
        <v>Yes</v>
      </c>
      <c r="H741" s="2" t="n">
        <f aca="false">IF(C741="Deleted","",A741-I741)</f>
        <v>734</v>
      </c>
      <c r="I741" s="2" t="n">
        <f aca="false">N(I740)+IF(C741="Deleted",1,0)</f>
        <v>6</v>
      </c>
    </row>
    <row r="742" customFormat="false" ht="15" hidden="false" customHeight="false" outlineLevel="0" collapsed="false">
      <c r="A742" s="2" t="n">
        <v>741</v>
      </c>
      <c r="B742" s="2" t="s">
        <v>1059</v>
      </c>
      <c r="C742" s="2" t="s">
        <v>341</v>
      </c>
      <c r="D742" s="2" t="n">
        <v>747</v>
      </c>
      <c r="E742" s="2" t="s">
        <v>1059</v>
      </c>
      <c r="F742" s="2" t="n">
        <v>747</v>
      </c>
      <c r="G742" s="2" t="str">
        <f aca="false">IF(OR(F742="",C742="Deleted"),"",IF(F742&lt;&gt;A742,"Yes","No"))</f>
        <v>Yes</v>
      </c>
      <c r="H742" s="2" t="n">
        <f aca="false">IF(C742="Deleted","",A742-I742)</f>
        <v>735</v>
      </c>
      <c r="I742" s="2" t="n">
        <f aca="false">N(I741)+IF(C742="Deleted",1,0)</f>
        <v>6</v>
      </c>
    </row>
    <row r="743" customFormat="false" ht="15" hidden="false" customHeight="false" outlineLevel="0" collapsed="false">
      <c r="A743" s="2" t="n">
        <v>742</v>
      </c>
      <c r="B743" s="2" t="s">
        <v>1060</v>
      </c>
      <c r="C743" s="2" t="s">
        <v>341</v>
      </c>
      <c r="D743" s="2" t="n">
        <v>748</v>
      </c>
      <c r="E743" s="2" t="s">
        <v>1060</v>
      </c>
      <c r="F743" s="2" t="n">
        <v>748</v>
      </c>
      <c r="G743" s="2" t="str">
        <f aca="false">IF(OR(F743="",C743="Deleted"),"",IF(F743&lt;&gt;A743,"Yes","No"))</f>
        <v>Yes</v>
      </c>
      <c r="H743" s="2" t="n">
        <f aca="false">IF(C743="Deleted","",A743-I743)</f>
        <v>736</v>
      </c>
      <c r="I743" s="2" t="n">
        <f aca="false">N(I742)+IF(C743="Deleted",1,0)</f>
        <v>6</v>
      </c>
    </row>
    <row r="744" customFormat="false" ht="15" hidden="false" customHeight="false" outlineLevel="0" collapsed="false">
      <c r="A744" s="2" t="n">
        <v>743</v>
      </c>
      <c r="B744" s="2" t="s">
        <v>1061</v>
      </c>
      <c r="C744" s="2" t="s">
        <v>341</v>
      </c>
      <c r="D744" s="2" t="n">
        <v>749</v>
      </c>
      <c r="E744" s="2" t="s">
        <v>1061</v>
      </c>
      <c r="F744" s="2" t="n">
        <v>749</v>
      </c>
      <c r="G744" s="2" t="str">
        <f aca="false">IF(OR(F744="",C744="Deleted"),"",IF(F744&lt;&gt;A744,"Yes","No"))</f>
        <v>Yes</v>
      </c>
      <c r="H744" s="2" t="n">
        <f aca="false">IF(C744="Deleted","",A744-I744)</f>
        <v>737</v>
      </c>
      <c r="I744" s="2" t="n">
        <f aca="false">N(I743)+IF(C744="Deleted",1,0)</f>
        <v>6</v>
      </c>
    </row>
    <row r="745" customFormat="false" ht="15" hidden="false" customHeight="false" outlineLevel="0" collapsed="false">
      <c r="A745" s="2" t="n">
        <v>744</v>
      </c>
      <c r="B745" s="2" t="s">
        <v>1062</v>
      </c>
      <c r="C745" s="2" t="s">
        <v>341</v>
      </c>
      <c r="D745" s="2" t="n">
        <v>750</v>
      </c>
      <c r="E745" s="2" t="s">
        <v>1062</v>
      </c>
      <c r="F745" s="2" t="n">
        <v>750</v>
      </c>
      <c r="G745" s="2" t="str">
        <f aca="false">IF(OR(F745="",C745="Deleted"),"",IF(F745&lt;&gt;A745,"Yes","No"))</f>
        <v>Yes</v>
      </c>
      <c r="H745" s="2" t="n">
        <f aca="false">IF(C745="Deleted","",A745-I745)</f>
        <v>738</v>
      </c>
      <c r="I745" s="2" t="n">
        <f aca="false">N(I744)+IF(C745="Deleted",1,0)</f>
        <v>6</v>
      </c>
    </row>
    <row r="746" customFormat="false" ht="15" hidden="false" customHeight="false" outlineLevel="0" collapsed="false">
      <c r="A746" s="2" t="n">
        <v>745</v>
      </c>
      <c r="B746" s="2" t="s">
        <v>1063</v>
      </c>
      <c r="C746" s="2" t="s">
        <v>341</v>
      </c>
      <c r="D746" s="2" t="n">
        <v>751</v>
      </c>
      <c r="E746" s="2" t="s">
        <v>1063</v>
      </c>
      <c r="F746" s="2" t="n">
        <v>751</v>
      </c>
      <c r="G746" s="2" t="str">
        <f aca="false">IF(OR(F746="",C746="Deleted"),"",IF(F746&lt;&gt;A746,"Yes","No"))</f>
        <v>Yes</v>
      </c>
      <c r="H746" s="2" t="n">
        <f aca="false">IF(C746="Deleted","",A746-I746)</f>
        <v>739</v>
      </c>
      <c r="I746" s="2" t="n">
        <f aca="false">N(I745)+IF(C746="Deleted",1,0)</f>
        <v>6</v>
      </c>
    </row>
    <row r="747" customFormat="false" ht="15" hidden="false" customHeight="false" outlineLevel="0" collapsed="false">
      <c r="A747" s="2" t="n">
        <v>746</v>
      </c>
      <c r="B747" s="2" t="s">
        <v>1064</v>
      </c>
      <c r="C747" s="2" t="s">
        <v>341</v>
      </c>
      <c r="D747" s="2" t="n">
        <v>752</v>
      </c>
      <c r="E747" s="2" t="s">
        <v>1064</v>
      </c>
      <c r="F747" s="2" t="n">
        <v>752</v>
      </c>
      <c r="G747" s="2" t="str">
        <f aca="false">IF(OR(F747="",C747="Deleted"),"",IF(F747&lt;&gt;A747,"Yes","No"))</f>
        <v>Yes</v>
      </c>
      <c r="H747" s="2" t="n">
        <f aca="false">IF(C747="Deleted","",A747-I747)</f>
        <v>740</v>
      </c>
      <c r="I747" s="2" t="n">
        <f aca="false">N(I746)+IF(C747="Deleted",1,0)</f>
        <v>6</v>
      </c>
    </row>
    <row r="748" customFormat="false" ht="15" hidden="false" customHeight="false" outlineLevel="0" collapsed="false">
      <c r="A748" s="2" t="n">
        <v>747</v>
      </c>
      <c r="B748" s="2" t="s">
        <v>1065</v>
      </c>
      <c r="C748" s="2" t="s">
        <v>341</v>
      </c>
      <c r="D748" s="2" t="n">
        <v>753</v>
      </c>
      <c r="E748" s="2" t="s">
        <v>1065</v>
      </c>
      <c r="F748" s="2" t="n">
        <v>753</v>
      </c>
      <c r="G748" s="2" t="str">
        <f aca="false">IF(OR(F748="",C748="Deleted"),"",IF(F748&lt;&gt;A748,"Yes","No"))</f>
        <v>Yes</v>
      </c>
      <c r="H748" s="2" t="n">
        <f aca="false">IF(C748="Deleted","",A748-I748)</f>
        <v>741</v>
      </c>
      <c r="I748" s="2" t="n">
        <f aca="false">N(I747)+IF(C748="Deleted",1,0)</f>
        <v>6</v>
      </c>
    </row>
    <row r="749" customFormat="false" ht="15" hidden="false" customHeight="false" outlineLevel="0" collapsed="false">
      <c r="A749" s="2" t="n">
        <v>748</v>
      </c>
      <c r="B749" s="2" t="s">
        <v>1066</v>
      </c>
      <c r="C749" s="2" t="s">
        <v>341</v>
      </c>
      <c r="D749" s="2" t="n">
        <v>754</v>
      </c>
      <c r="E749" s="2" t="s">
        <v>1066</v>
      </c>
      <c r="F749" s="2" t="n">
        <v>754</v>
      </c>
      <c r="G749" s="2" t="str">
        <f aca="false">IF(OR(F749="",C749="Deleted"),"",IF(F749&lt;&gt;A749,"Yes","No"))</f>
        <v>Yes</v>
      </c>
      <c r="H749" s="2" t="n">
        <f aca="false">IF(C749="Deleted","",A749-I749)</f>
        <v>742</v>
      </c>
      <c r="I749" s="2" t="n">
        <f aca="false">N(I748)+IF(C749="Deleted",1,0)</f>
        <v>6</v>
      </c>
    </row>
    <row r="750" customFormat="false" ht="15" hidden="false" customHeight="false" outlineLevel="0" collapsed="false">
      <c r="A750" s="2" t="n">
        <v>749</v>
      </c>
      <c r="B750" s="2" t="s">
        <v>1067</v>
      </c>
      <c r="C750" s="2" t="s">
        <v>341</v>
      </c>
      <c r="D750" s="2" t="n">
        <v>755</v>
      </c>
      <c r="E750" s="2" t="s">
        <v>1067</v>
      </c>
      <c r="F750" s="2" t="n">
        <v>755</v>
      </c>
      <c r="G750" s="2" t="str">
        <f aca="false">IF(OR(F750="",C750="Deleted"),"",IF(F750&lt;&gt;A750,"Yes","No"))</f>
        <v>Yes</v>
      </c>
      <c r="H750" s="2" t="n">
        <f aca="false">IF(C750="Deleted","",A750-I750)</f>
        <v>743</v>
      </c>
      <c r="I750" s="2" t="n">
        <f aca="false">N(I749)+IF(C750="Deleted",1,0)</f>
        <v>6</v>
      </c>
    </row>
    <row r="751" customFormat="false" ht="15" hidden="false" customHeight="false" outlineLevel="0" collapsed="false">
      <c r="A751" s="2" t="n">
        <v>750</v>
      </c>
      <c r="B751" s="2" t="s">
        <v>1068</v>
      </c>
      <c r="C751" s="2" t="s">
        <v>341</v>
      </c>
      <c r="D751" s="2" t="n">
        <v>756</v>
      </c>
      <c r="E751" s="2" t="s">
        <v>1068</v>
      </c>
      <c r="F751" s="2" t="n">
        <v>756</v>
      </c>
      <c r="G751" s="2" t="str">
        <f aca="false">IF(OR(F751="",C751="Deleted"),"",IF(F751&lt;&gt;A751,"Yes","No"))</f>
        <v>Yes</v>
      </c>
      <c r="H751" s="2" t="n">
        <f aca="false">IF(C751="Deleted","",A751-I751)</f>
        <v>744</v>
      </c>
      <c r="I751" s="2" t="n">
        <f aca="false">N(I750)+IF(C751="Deleted",1,0)</f>
        <v>6</v>
      </c>
    </row>
    <row r="752" customFormat="false" ht="15" hidden="false" customHeight="false" outlineLevel="0" collapsed="false">
      <c r="A752" s="2" t="n">
        <v>751</v>
      </c>
      <c r="B752" s="2" t="s">
        <v>1069</v>
      </c>
      <c r="C752" s="2" t="s">
        <v>341</v>
      </c>
      <c r="D752" s="2" t="n">
        <v>757</v>
      </c>
      <c r="E752" s="2" t="s">
        <v>1069</v>
      </c>
      <c r="F752" s="2" t="n">
        <v>757</v>
      </c>
      <c r="G752" s="2" t="str">
        <f aca="false">IF(OR(F752="",C752="Deleted"),"",IF(F752&lt;&gt;A752,"Yes","No"))</f>
        <v>Yes</v>
      </c>
      <c r="H752" s="2" t="n">
        <f aca="false">IF(C752="Deleted","",A752-I752)</f>
        <v>745</v>
      </c>
      <c r="I752" s="2" t="n">
        <f aca="false">N(I751)+IF(C752="Deleted",1,0)</f>
        <v>6</v>
      </c>
    </row>
    <row r="753" customFormat="false" ht="15" hidden="false" customHeight="false" outlineLevel="0" collapsed="false">
      <c r="A753" s="2" t="n">
        <v>752</v>
      </c>
      <c r="B753" s="2" t="s">
        <v>1070</v>
      </c>
      <c r="C753" s="2" t="s">
        <v>341</v>
      </c>
      <c r="D753" s="2" t="n">
        <v>758</v>
      </c>
      <c r="E753" s="2" t="s">
        <v>1070</v>
      </c>
      <c r="F753" s="2" t="n">
        <v>758</v>
      </c>
      <c r="G753" s="2" t="str">
        <f aca="false">IF(OR(F753="",C753="Deleted"),"",IF(F753&lt;&gt;A753,"Yes","No"))</f>
        <v>Yes</v>
      </c>
      <c r="H753" s="2" t="n">
        <f aca="false">IF(C753="Deleted","",A753-I753)</f>
        <v>746</v>
      </c>
      <c r="I753" s="2" t="n">
        <f aca="false">N(I752)+IF(C753="Deleted",1,0)</f>
        <v>6</v>
      </c>
    </row>
    <row r="754" customFormat="false" ht="15" hidden="false" customHeight="false" outlineLevel="0" collapsed="false">
      <c r="A754" s="2" t="n">
        <v>753</v>
      </c>
      <c r="B754" s="2" t="s">
        <v>1071</v>
      </c>
      <c r="C754" s="2" t="s">
        <v>341</v>
      </c>
      <c r="D754" s="2" t="n">
        <v>759</v>
      </c>
      <c r="E754" s="2" t="s">
        <v>1071</v>
      </c>
      <c r="F754" s="2" t="n">
        <v>759</v>
      </c>
      <c r="G754" s="2" t="str">
        <f aca="false">IF(OR(F754="",C754="Deleted"),"",IF(F754&lt;&gt;A754,"Yes","No"))</f>
        <v>Yes</v>
      </c>
      <c r="H754" s="2" t="n">
        <f aca="false">IF(C754="Deleted","",A754-I754)</f>
        <v>747</v>
      </c>
      <c r="I754" s="2" t="n">
        <f aca="false">N(I753)+IF(C754="Deleted",1,0)</f>
        <v>6</v>
      </c>
    </row>
    <row r="755" customFormat="false" ht="15" hidden="false" customHeight="false" outlineLevel="0" collapsed="false">
      <c r="A755" s="2" t="n">
        <v>754</v>
      </c>
      <c r="B755" s="2" t="s">
        <v>1072</v>
      </c>
      <c r="C755" s="2" t="s">
        <v>341</v>
      </c>
      <c r="D755" s="2" t="n">
        <v>760</v>
      </c>
      <c r="E755" s="2" t="s">
        <v>1072</v>
      </c>
      <c r="F755" s="2" t="n">
        <v>760</v>
      </c>
      <c r="G755" s="2" t="str">
        <f aca="false">IF(OR(F755="",C755="Deleted"),"",IF(F755&lt;&gt;A755,"Yes","No"))</f>
        <v>Yes</v>
      </c>
      <c r="H755" s="2" t="n">
        <f aca="false">IF(C755="Deleted","",A755-I755)</f>
        <v>748</v>
      </c>
      <c r="I755" s="2" t="n">
        <f aca="false">N(I754)+IF(C755="Deleted",1,0)</f>
        <v>6</v>
      </c>
    </row>
    <row r="756" customFormat="false" ht="15" hidden="false" customHeight="false" outlineLevel="0" collapsed="false">
      <c r="A756" s="2" t="n">
        <v>755</v>
      </c>
      <c r="B756" s="2" t="s">
        <v>1073</v>
      </c>
      <c r="C756" s="2" t="s">
        <v>341</v>
      </c>
      <c r="D756" s="2" t="n">
        <v>761</v>
      </c>
      <c r="E756" s="2" t="s">
        <v>1073</v>
      </c>
      <c r="F756" s="2" t="n">
        <v>761</v>
      </c>
      <c r="G756" s="2" t="str">
        <f aca="false">IF(OR(F756="",C756="Deleted"),"",IF(F756&lt;&gt;A756,"Yes","No"))</f>
        <v>Yes</v>
      </c>
      <c r="H756" s="2" t="n">
        <f aca="false">IF(C756="Deleted","",A756-I756)</f>
        <v>749</v>
      </c>
      <c r="I756" s="2" t="n">
        <f aca="false">N(I755)+IF(C756="Deleted",1,0)</f>
        <v>6</v>
      </c>
    </row>
    <row r="757" customFormat="false" ht="15" hidden="false" customHeight="false" outlineLevel="0" collapsed="false">
      <c r="A757" s="2" t="n">
        <v>756</v>
      </c>
      <c r="B757" s="2" t="s">
        <v>1074</v>
      </c>
      <c r="C757" s="2" t="s">
        <v>341</v>
      </c>
      <c r="D757" s="2" t="n">
        <v>762</v>
      </c>
      <c r="E757" s="2" t="s">
        <v>1074</v>
      </c>
      <c r="F757" s="2" t="n">
        <v>762</v>
      </c>
      <c r="G757" s="2" t="str">
        <f aca="false">IF(OR(F757="",C757="Deleted"),"",IF(F757&lt;&gt;A757,"Yes","No"))</f>
        <v>Yes</v>
      </c>
      <c r="H757" s="2" t="n">
        <f aca="false">IF(C757="Deleted","",A757-I757)</f>
        <v>750</v>
      </c>
      <c r="I757" s="2" t="n">
        <f aca="false">N(I756)+IF(C757="Deleted",1,0)</f>
        <v>6</v>
      </c>
    </row>
    <row r="758" customFormat="false" ht="15" hidden="false" customHeight="false" outlineLevel="0" collapsed="false">
      <c r="A758" s="2" t="n">
        <v>757</v>
      </c>
      <c r="B758" s="2" t="s">
        <v>1075</v>
      </c>
      <c r="C758" s="2" t="s">
        <v>341</v>
      </c>
      <c r="D758" s="2" t="n">
        <v>763</v>
      </c>
      <c r="E758" s="2" t="s">
        <v>1075</v>
      </c>
      <c r="F758" s="2" t="n">
        <v>763</v>
      </c>
      <c r="G758" s="2" t="str">
        <f aca="false">IF(OR(F758="",C758="Deleted"),"",IF(F758&lt;&gt;A758,"Yes","No"))</f>
        <v>Yes</v>
      </c>
      <c r="H758" s="2" t="n">
        <f aca="false">IF(C758="Deleted","",A758-I758)</f>
        <v>751</v>
      </c>
      <c r="I758" s="2" t="n">
        <f aca="false">N(I757)+IF(C758="Deleted",1,0)</f>
        <v>6</v>
      </c>
    </row>
    <row r="759" customFormat="false" ht="15" hidden="false" customHeight="false" outlineLevel="0" collapsed="false">
      <c r="A759" s="2" t="n">
        <v>758</v>
      </c>
      <c r="B759" s="2" t="s">
        <v>1076</v>
      </c>
      <c r="C759" s="2" t="s">
        <v>341</v>
      </c>
      <c r="D759" s="2" t="n">
        <v>764</v>
      </c>
      <c r="E759" s="2" t="s">
        <v>1076</v>
      </c>
      <c r="F759" s="2" t="n">
        <v>764</v>
      </c>
      <c r="G759" s="2" t="str">
        <f aca="false">IF(OR(F759="",C759="Deleted"),"",IF(F759&lt;&gt;A759,"Yes","No"))</f>
        <v>Yes</v>
      </c>
      <c r="H759" s="2" t="n">
        <f aca="false">IF(C759="Deleted","",A759-I759)</f>
        <v>752</v>
      </c>
      <c r="I759" s="2" t="n">
        <f aca="false">N(I758)+IF(C759="Deleted",1,0)</f>
        <v>6</v>
      </c>
    </row>
    <row r="760" customFormat="false" ht="15" hidden="false" customHeight="false" outlineLevel="0" collapsed="false">
      <c r="A760" s="2" t="n">
        <v>759</v>
      </c>
      <c r="B760" s="2" t="s">
        <v>1077</v>
      </c>
      <c r="C760" s="2" t="s">
        <v>341</v>
      </c>
      <c r="D760" s="2" t="n">
        <v>765</v>
      </c>
      <c r="E760" s="2" t="s">
        <v>1077</v>
      </c>
      <c r="F760" s="2" t="n">
        <v>765</v>
      </c>
      <c r="G760" s="2" t="str">
        <f aca="false">IF(OR(F760="",C760="Deleted"),"",IF(F760&lt;&gt;A760,"Yes","No"))</f>
        <v>Yes</v>
      </c>
      <c r="H760" s="2" t="n">
        <f aca="false">IF(C760="Deleted","",A760-I760)</f>
        <v>753</v>
      </c>
      <c r="I760" s="2" t="n">
        <f aca="false">N(I759)+IF(C760="Deleted",1,0)</f>
        <v>6</v>
      </c>
    </row>
    <row r="761" customFormat="false" ht="15" hidden="false" customHeight="false" outlineLevel="0" collapsed="false">
      <c r="A761" s="2" t="n">
        <v>760</v>
      </c>
      <c r="B761" s="2" t="s">
        <v>1078</v>
      </c>
      <c r="C761" s="2" t="s">
        <v>341</v>
      </c>
      <c r="D761" s="2" t="n">
        <v>766</v>
      </c>
      <c r="E761" s="2" t="s">
        <v>1078</v>
      </c>
      <c r="F761" s="2" t="n">
        <v>766</v>
      </c>
      <c r="G761" s="2" t="str">
        <f aca="false">IF(OR(F761="",C761="Deleted"),"",IF(F761&lt;&gt;A761,"Yes","No"))</f>
        <v>Yes</v>
      </c>
      <c r="H761" s="2" t="n">
        <f aca="false">IF(C761="Deleted","",A761-I761)</f>
        <v>754</v>
      </c>
      <c r="I761" s="2" t="n">
        <f aca="false">N(I760)+IF(C761="Deleted",1,0)</f>
        <v>6</v>
      </c>
    </row>
    <row r="762" customFormat="false" ht="15" hidden="false" customHeight="false" outlineLevel="0" collapsed="false">
      <c r="A762" s="2" t="n">
        <v>761</v>
      </c>
      <c r="B762" s="2" t="s">
        <v>1079</v>
      </c>
      <c r="C762" s="2" t="s">
        <v>341</v>
      </c>
      <c r="D762" s="2" t="n">
        <v>767</v>
      </c>
      <c r="E762" s="2" t="s">
        <v>1079</v>
      </c>
      <c r="F762" s="2" t="n">
        <v>767</v>
      </c>
      <c r="G762" s="2" t="str">
        <f aca="false">IF(OR(F762="",C762="Deleted"),"",IF(F762&lt;&gt;A762,"Yes","No"))</f>
        <v>Yes</v>
      </c>
      <c r="H762" s="2" t="n">
        <f aca="false">IF(C762="Deleted","",A762-I762)</f>
        <v>755</v>
      </c>
      <c r="I762" s="2" t="n">
        <f aca="false">N(I761)+IF(C762="Deleted",1,0)</f>
        <v>6</v>
      </c>
    </row>
    <row r="763" customFormat="false" ht="15" hidden="false" customHeight="false" outlineLevel="0" collapsed="false">
      <c r="A763" s="2" t="n">
        <v>762</v>
      </c>
      <c r="B763" s="2" t="s">
        <v>1080</v>
      </c>
      <c r="C763" s="2" t="s">
        <v>341</v>
      </c>
      <c r="D763" s="2" t="n">
        <v>768</v>
      </c>
      <c r="E763" s="2" t="s">
        <v>1080</v>
      </c>
      <c r="F763" s="2" t="n">
        <v>768</v>
      </c>
      <c r="G763" s="2" t="str">
        <f aca="false">IF(OR(F763="",C763="Deleted"),"",IF(F763&lt;&gt;A763,"Yes","No"))</f>
        <v>Yes</v>
      </c>
      <c r="H763" s="2" t="n">
        <f aca="false">IF(C763="Deleted","",A763-I763)</f>
        <v>756</v>
      </c>
      <c r="I763" s="2" t="n">
        <f aca="false">N(I762)+IF(C763="Deleted",1,0)</f>
        <v>6</v>
      </c>
    </row>
    <row r="764" customFormat="false" ht="15" hidden="false" customHeight="false" outlineLevel="0" collapsed="false">
      <c r="A764" s="2" t="n">
        <v>763</v>
      </c>
      <c r="B764" s="2" t="s">
        <v>1081</v>
      </c>
      <c r="C764" s="2" t="s">
        <v>341</v>
      </c>
      <c r="D764" s="2" t="n">
        <v>769</v>
      </c>
      <c r="E764" s="2" t="s">
        <v>1081</v>
      </c>
      <c r="F764" s="2" t="n">
        <v>769</v>
      </c>
      <c r="G764" s="2" t="str">
        <f aca="false">IF(OR(F764="",C764="Deleted"),"",IF(F764&lt;&gt;A764,"Yes","No"))</f>
        <v>Yes</v>
      </c>
      <c r="H764" s="2" t="n">
        <f aca="false">IF(C764="Deleted","",A764-I764)</f>
        <v>757</v>
      </c>
      <c r="I764" s="2" t="n">
        <f aca="false">N(I763)+IF(C764="Deleted",1,0)</f>
        <v>6</v>
      </c>
    </row>
    <row r="765" customFormat="false" ht="15" hidden="false" customHeight="false" outlineLevel="0" collapsed="false">
      <c r="A765" s="2" t="n">
        <v>764</v>
      </c>
      <c r="B765" s="2" t="s">
        <v>1082</v>
      </c>
      <c r="C765" s="2" t="s">
        <v>341</v>
      </c>
      <c r="D765" s="2" t="n">
        <v>770</v>
      </c>
      <c r="E765" s="2" t="s">
        <v>1082</v>
      </c>
      <c r="F765" s="2" t="n">
        <v>770</v>
      </c>
      <c r="G765" s="2" t="str">
        <f aca="false">IF(OR(F765="",C765="Deleted"),"",IF(F765&lt;&gt;A765,"Yes","No"))</f>
        <v>Yes</v>
      </c>
      <c r="H765" s="2" t="n">
        <f aca="false">IF(C765="Deleted","",A765-I765)</f>
        <v>758</v>
      </c>
      <c r="I765" s="2" t="n">
        <f aca="false">N(I764)+IF(C765="Deleted",1,0)</f>
        <v>6</v>
      </c>
    </row>
    <row r="766" customFormat="false" ht="15" hidden="false" customHeight="false" outlineLevel="0" collapsed="false">
      <c r="A766" s="2" t="n">
        <v>765</v>
      </c>
      <c r="B766" s="2" t="s">
        <v>1083</v>
      </c>
      <c r="C766" s="2" t="s">
        <v>341</v>
      </c>
      <c r="D766" s="2" t="n">
        <v>771</v>
      </c>
      <c r="E766" s="2" t="s">
        <v>1083</v>
      </c>
      <c r="F766" s="2" t="n">
        <v>771</v>
      </c>
      <c r="G766" s="2" t="str">
        <f aca="false">IF(OR(F766="",C766="Deleted"),"",IF(F766&lt;&gt;A766,"Yes","No"))</f>
        <v>Yes</v>
      </c>
      <c r="H766" s="2" t="n">
        <f aca="false">IF(C766="Deleted","",A766-I766)</f>
        <v>759</v>
      </c>
      <c r="I766" s="2" t="n">
        <f aca="false">N(I765)+IF(C766="Deleted",1,0)</f>
        <v>6</v>
      </c>
    </row>
    <row r="767" customFormat="false" ht="15" hidden="false" customHeight="false" outlineLevel="0" collapsed="false">
      <c r="A767" s="2" t="n">
        <v>766</v>
      </c>
      <c r="B767" s="2" t="s">
        <v>1084</v>
      </c>
      <c r="C767" s="2" t="s">
        <v>341</v>
      </c>
      <c r="D767" s="2" t="n">
        <v>772</v>
      </c>
      <c r="E767" s="2" t="s">
        <v>1084</v>
      </c>
      <c r="F767" s="2" t="n">
        <v>772</v>
      </c>
      <c r="G767" s="2" t="str">
        <f aca="false">IF(OR(F767="",C767="Deleted"),"",IF(F767&lt;&gt;A767,"Yes","No"))</f>
        <v>Yes</v>
      </c>
      <c r="H767" s="2" t="n">
        <f aca="false">IF(C767="Deleted","",A767-I767)</f>
        <v>760</v>
      </c>
      <c r="I767" s="2" t="n">
        <f aca="false">N(I766)+IF(C767="Deleted",1,0)</f>
        <v>6</v>
      </c>
    </row>
    <row r="768" customFormat="false" ht="15" hidden="false" customHeight="false" outlineLevel="0" collapsed="false">
      <c r="A768" s="2" t="n">
        <v>767</v>
      </c>
      <c r="B768" s="2" t="s">
        <v>1085</v>
      </c>
      <c r="C768" s="2" t="s">
        <v>341</v>
      </c>
      <c r="D768" s="2" t="n">
        <v>773</v>
      </c>
      <c r="E768" s="2" t="s">
        <v>1085</v>
      </c>
      <c r="F768" s="2" t="n">
        <v>773</v>
      </c>
      <c r="G768" s="2" t="str">
        <f aca="false">IF(OR(F768="",C768="Deleted"),"",IF(F768&lt;&gt;A768,"Yes","No"))</f>
        <v>Yes</v>
      </c>
      <c r="H768" s="2" t="n">
        <f aca="false">IF(C768="Deleted","",A768-I768)</f>
        <v>761</v>
      </c>
      <c r="I768" s="2" t="n">
        <f aca="false">N(I767)+IF(C768="Deleted",1,0)</f>
        <v>6</v>
      </c>
    </row>
    <row r="769" customFormat="false" ht="15" hidden="false" customHeight="false" outlineLevel="0" collapsed="false">
      <c r="A769" s="2" t="n">
        <v>768</v>
      </c>
      <c r="B769" s="2" t="s">
        <v>1086</v>
      </c>
      <c r="C769" s="2" t="s">
        <v>341</v>
      </c>
      <c r="D769" s="2" t="n">
        <v>774</v>
      </c>
      <c r="E769" s="2" t="s">
        <v>1086</v>
      </c>
      <c r="F769" s="2" t="n">
        <v>774</v>
      </c>
      <c r="G769" s="2" t="str">
        <f aca="false">IF(OR(F769="",C769="Deleted"),"",IF(F769&lt;&gt;A769,"Yes","No"))</f>
        <v>Yes</v>
      </c>
      <c r="H769" s="2" t="n">
        <f aca="false">IF(C769="Deleted","",A769-I769)</f>
        <v>762</v>
      </c>
      <c r="I769" s="2" t="n">
        <f aca="false">N(I768)+IF(C769="Deleted",1,0)</f>
        <v>6</v>
      </c>
    </row>
    <row r="770" customFormat="false" ht="15" hidden="false" customHeight="false" outlineLevel="0" collapsed="false">
      <c r="A770" s="2" t="n">
        <v>769</v>
      </c>
      <c r="B770" s="2" t="s">
        <v>1087</v>
      </c>
      <c r="C770" s="2" t="s">
        <v>341</v>
      </c>
      <c r="D770" s="2" t="n">
        <v>775</v>
      </c>
      <c r="E770" s="2" t="s">
        <v>1087</v>
      </c>
      <c r="F770" s="2" t="n">
        <v>775</v>
      </c>
      <c r="G770" s="2" t="str">
        <f aca="false">IF(OR(F770="",C770="Deleted"),"",IF(F770&lt;&gt;A770,"Yes","No"))</f>
        <v>Yes</v>
      </c>
      <c r="H770" s="2" t="n">
        <f aca="false">IF(C770="Deleted","",A770-I770)</f>
        <v>763</v>
      </c>
      <c r="I770" s="2" t="n">
        <f aca="false">N(I769)+IF(C770="Deleted",1,0)</f>
        <v>6</v>
      </c>
    </row>
    <row r="771" customFormat="false" ht="15" hidden="false" customHeight="false" outlineLevel="0" collapsed="false">
      <c r="A771" s="2" t="n">
        <v>770</v>
      </c>
      <c r="B771" s="2" t="s">
        <v>1088</v>
      </c>
      <c r="C771" s="2" t="s">
        <v>341</v>
      </c>
      <c r="D771" s="2" t="n">
        <v>776</v>
      </c>
      <c r="E771" s="2" t="s">
        <v>1088</v>
      </c>
      <c r="F771" s="2" t="n">
        <v>776</v>
      </c>
      <c r="G771" s="2" t="str">
        <f aca="false">IF(OR(F771="",C771="Deleted"),"",IF(F771&lt;&gt;A771,"Yes","No"))</f>
        <v>Yes</v>
      </c>
      <c r="H771" s="2" t="n">
        <f aca="false">IF(C771="Deleted","",A771-I771)</f>
        <v>764</v>
      </c>
      <c r="I771" s="2" t="n">
        <f aca="false">N(I770)+IF(C771="Deleted",1,0)</f>
        <v>6</v>
      </c>
    </row>
    <row r="772" customFormat="false" ht="15" hidden="false" customHeight="false" outlineLevel="0" collapsed="false">
      <c r="A772" s="2" t="n">
        <v>771</v>
      </c>
      <c r="B772" s="2" t="s">
        <v>1089</v>
      </c>
      <c r="C772" s="2" t="s">
        <v>341</v>
      </c>
      <c r="D772" s="2" t="n">
        <v>777</v>
      </c>
      <c r="E772" s="2" t="s">
        <v>1089</v>
      </c>
      <c r="F772" s="2" t="n">
        <v>777</v>
      </c>
      <c r="G772" s="2" t="str">
        <f aca="false">IF(OR(F772="",C772="Deleted"),"",IF(F772&lt;&gt;A772,"Yes","No"))</f>
        <v>Yes</v>
      </c>
      <c r="H772" s="2" t="n">
        <f aca="false">IF(C772="Deleted","",A772-I772)</f>
        <v>765</v>
      </c>
      <c r="I772" s="2" t="n">
        <f aca="false">N(I771)+IF(C772="Deleted",1,0)</f>
        <v>6</v>
      </c>
    </row>
    <row r="773" customFormat="false" ht="15" hidden="false" customHeight="false" outlineLevel="0" collapsed="false">
      <c r="A773" s="2" t="n">
        <v>772</v>
      </c>
      <c r="B773" s="2" t="s">
        <v>1090</v>
      </c>
      <c r="C773" s="2" t="s">
        <v>341</v>
      </c>
      <c r="D773" s="2" t="n">
        <v>778</v>
      </c>
      <c r="E773" s="2" t="s">
        <v>1090</v>
      </c>
      <c r="F773" s="2" t="n">
        <v>778</v>
      </c>
      <c r="G773" s="2" t="str">
        <f aca="false">IF(OR(F773="",C773="Deleted"),"",IF(F773&lt;&gt;A773,"Yes","No"))</f>
        <v>Yes</v>
      </c>
      <c r="H773" s="2" t="n">
        <f aca="false">IF(C773="Deleted","",A773-I773)</f>
        <v>766</v>
      </c>
      <c r="I773" s="2" t="n">
        <f aca="false">N(I772)+IF(C773="Deleted",1,0)</f>
        <v>6</v>
      </c>
    </row>
    <row r="774" customFormat="false" ht="15" hidden="false" customHeight="false" outlineLevel="0" collapsed="false">
      <c r="A774" s="2" t="n">
        <v>773</v>
      </c>
      <c r="B774" s="2" t="s">
        <v>1091</v>
      </c>
      <c r="C774" s="2" t="s">
        <v>341</v>
      </c>
      <c r="D774" s="2" t="n">
        <v>779</v>
      </c>
      <c r="E774" s="2" t="s">
        <v>1091</v>
      </c>
      <c r="F774" s="2" t="n">
        <v>779</v>
      </c>
      <c r="G774" s="2" t="str">
        <f aca="false">IF(OR(F774="",C774="Deleted"),"",IF(F774&lt;&gt;A774,"Yes","No"))</f>
        <v>Yes</v>
      </c>
      <c r="H774" s="2" t="n">
        <f aca="false">IF(C774="Deleted","",A774-I774)</f>
        <v>767</v>
      </c>
      <c r="I774" s="2" t="n">
        <f aca="false">N(I773)+IF(C774="Deleted",1,0)</f>
        <v>6</v>
      </c>
    </row>
    <row r="775" customFormat="false" ht="15" hidden="false" customHeight="false" outlineLevel="0" collapsed="false">
      <c r="A775" s="2" t="n">
        <v>774</v>
      </c>
      <c r="B775" s="2" t="s">
        <v>1092</v>
      </c>
      <c r="C775" s="2" t="s">
        <v>341</v>
      </c>
      <c r="D775" s="2" t="n">
        <v>780</v>
      </c>
      <c r="E775" s="2" t="s">
        <v>1092</v>
      </c>
      <c r="F775" s="2" t="n">
        <v>780</v>
      </c>
      <c r="G775" s="2" t="str">
        <f aca="false">IF(OR(F775="",C775="Deleted"),"",IF(F775&lt;&gt;A775,"Yes","No"))</f>
        <v>Yes</v>
      </c>
      <c r="H775" s="2" t="n">
        <f aca="false">IF(C775="Deleted","",A775-I775)</f>
        <v>768</v>
      </c>
      <c r="I775" s="2" t="n">
        <f aca="false">N(I774)+IF(C775="Deleted",1,0)</f>
        <v>6</v>
      </c>
    </row>
    <row r="776" customFormat="false" ht="15" hidden="false" customHeight="false" outlineLevel="0" collapsed="false">
      <c r="A776" s="2" t="n">
        <v>775</v>
      </c>
      <c r="B776" s="2" t="s">
        <v>1093</v>
      </c>
      <c r="C776" s="2" t="s">
        <v>341</v>
      </c>
      <c r="D776" s="2" t="n">
        <v>781</v>
      </c>
      <c r="E776" s="2" t="s">
        <v>1093</v>
      </c>
      <c r="F776" s="2" t="n">
        <v>781</v>
      </c>
      <c r="G776" s="2" t="str">
        <f aca="false">IF(OR(F776="",C776="Deleted"),"",IF(F776&lt;&gt;A776,"Yes","No"))</f>
        <v>Yes</v>
      </c>
      <c r="H776" s="2" t="n">
        <f aca="false">IF(C776="Deleted","",A776-I776)</f>
        <v>769</v>
      </c>
      <c r="I776" s="2" t="n">
        <f aca="false">N(I775)+IF(C776="Deleted",1,0)</f>
        <v>6</v>
      </c>
    </row>
    <row r="777" customFormat="false" ht="15" hidden="false" customHeight="false" outlineLevel="0" collapsed="false">
      <c r="A777" s="2" t="n">
        <v>776</v>
      </c>
      <c r="B777" s="2" t="s">
        <v>1094</v>
      </c>
      <c r="C777" s="2" t="s">
        <v>341</v>
      </c>
      <c r="D777" s="2" t="n">
        <v>782</v>
      </c>
      <c r="E777" s="2" t="s">
        <v>1094</v>
      </c>
      <c r="F777" s="2" t="n">
        <v>782</v>
      </c>
      <c r="G777" s="2" t="str">
        <f aca="false">IF(OR(F777="",C777="Deleted"),"",IF(F777&lt;&gt;A777,"Yes","No"))</f>
        <v>Yes</v>
      </c>
      <c r="H777" s="2" t="n">
        <f aca="false">IF(C777="Deleted","",A777-I777)</f>
        <v>770</v>
      </c>
      <c r="I777" s="2" t="n">
        <f aca="false">N(I776)+IF(C777="Deleted",1,0)</f>
        <v>6</v>
      </c>
    </row>
    <row r="778" customFormat="false" ht="15" hidden="false" customHeight="false" outlineLevel="0" collapsed="false">
      <c r="A778" s="2" t="n">
        <v>777</v>
      </c>
      <c r="B778" s="2" t="s">
        <v>1095</v>
      </c>
      <c r="C778" s="2" t="s">
        <v>341</v>
      </c>
      <c r="D778" s="2" t="n">
        <v>783</v>
      </c>
      <c r="E778" s="2" t="s">
        <v>1095</v>
      </c>
      <c r="F778" s="2" t="n">
        <v>783</v>
      </c>
      <c r="G778" s="2" t="str">
        <f aca="false">IF(OR(F778="",C778="Deleted"),"",IF(F778&lt;&gt;A778,"Yes","No"))</f>
        <v>Yes</v>
      </c>
      <c r="H778" s="2" t="n">
        <f aca="false">IF(C778="Deleted","",A778-I778)</f>
        <v>771</v>
      </c>
      <c r="I778" s="2" t="n">
        <f aca="false">N(I777)+IF(C778="Deleted",1,0)</f>
        <v>6</v>
      </c>
    </row>
    <row r="779" customFormat="false" ht="15" hidden="false" customHeight="false" outlineLevel="0" collapsed="false">
      <c r="A779" s="2" t="n">
        <v>778</v>
      </c>
      <c r="B779" s="2" t="s">
        <v>1096</v>
      </c>
      <c r="C779" s="2" t="s">
        <v>341</v>
      </c>
      <c r="D779" s="2" t="n">
        <v>784</v>
      </c>
      <c r="E779" s="2" t="s">
        <v>1096</v>
      </c>
      <c r="F779" s="2" t="n">
        <v>784</v>
      </c>
      <c r="G779" s="2" t="str">
        <f aca="false">IF(OR(F779="",C779="Deleted"),"",IF(F779&lt;&gt;A779,"Yes","No"))</f>
        <v>Yes</v>
      </c>
      <c r="H779" s="2" t="n">
        <f aca="false">IF(C779="Deleted","",A779-I779)</f>
        <v>772</v>
      </c>
      <c r="I779" s="2" t="n">
        <f aca="false">N(I778)+IF(C779="Deleted",1,0)</f>
        <v>6</v>
      </c>
    </row>
    <row r="780" customFormat="false" ht="15" hidden="false" customHeight="false" outlineLevel="0" collapsed="false">
      <c r="A780" s="2" t="n">
        <v>779</v>
      </c>
      <c r="B780" s="2" t="s">
        <v>1097</v>
      </c>
      <c r="C780" s="2" t="s">
        <v>341</v>
      </c>
      <c r="D780" s="2" t="n">
        <v>785</v>
      </c>
      <c r="E780" s="2" t="s">
        <v>1097</v>
      </c>
      <c r="F780" s="2" t="n">
        <v>785</v>
      </c>
      <c r="G780" s="2" t="str">
        <f aca="false">IF(OR(F780="",C780="Deleted"),"",IF(F780&lt;&gt;A780,"Yes","No"))</f>
        <v>Yes</v>
      </c>
      <c r="H780" s="2" t="n">
        <f aca="false">IF(C780="Deleted","",A780-I780)</f>
        <v>773</v>
      </c>
      <c r="I780" s="2" t="n">
        <f aca="false">N(I779)+IF(C780="Deleted",1,0)</f>
        <v>6</v>
      </c>
    </row>
    <row r="781" customFormat="false" ht="15" hidden="false" customHeight="false" outlineLevel="0" collapsed="false">
      <c r="A781" s="2" t="n">
        <v>780</v>
      </c>
      <c r="B781" s="2" t="s">
        <v>1098</v>
      </c>
      <c r="C781" s="2" t="s">
        <v>341</v>
      </c>
      <c r="D781" s="2" t="n">
        <v>786</v>
      </c>
      <c r="E781" s="2" t="s">
        <v>1098</v>
      </c>
      <c r="F781" s="2" t="n">
        <v>786</v>
      </c>
      <c r="G781" s="2" t="str">
        <f aca="false">IF(OR(F781="",C781="Deleted"),"",IF(F781&lt;&gt;A781,"Yes","No"))</f>
        <v>Yes</v>
      </c>
      <c r="H781" s="2" t="n">
        <f aca="false">IF(C781="Deleted","",A781-I781)</f>
        <v>774</v>
      </c>
      <c r="I781" s="2" t="n">
        <f aca="false">N(I780)+IF(C781="Deleted",1,0)</f>
        <v>6</v>
      </c>
    </row>
    <row r="782" customFormat="false" ht="15" hidden="false" customHeight="false" outlineLevel="0" collapsed="false">
      <c r="A782" s="2" t="n">
        <v>781</v>
      </c>
      <c r="B782" s="2" t="s">
        <v>1099</v>
      </c>
      <c r="C782" s="2" t="s">
        <v>341</v>
      </c>
      <c r="D782" s="2" t="n">
        <v>787</v>
      </c>
      <c r="E782" s="2" t="s">
        <v>1099</v>
      </c>
      <c r="F782" s="2" t="n">
        <v>787</v>
      </c>
      <c r="G782" s="2" t="str">
        <f aca="false">IF(OR(F782="",C782="Deleted"),"",IF(F782&lt;&gt;A782,"Yes","No"))</f>
        <v>Yes</v>
      </c>
      <c r="H782" s="2" t="n">
        <f aca="false">IF(C782="Deleted","",A782-I782)</f>
        <v>775</v>
      </c>
      <c r="I782" s="2" t="n">
        <f aca="false">N(I781)+IF(C782="Deleted",1,0)</f>
        <v>6</v>
      </c>
    </row>
    <row r="783" customFormat="false" ht="15" hidden="false" customHeight="false" outlineLevel="0" collapsed="false">
      <c r="A783" s="2" t="n">
        <v>782</v>
      </c>
      <c r="B783" s="2" t="s">
        <v>1100</v>
      </c>
      <c r="C783" s="2" t="s">
        <v>341</v>
      </c>
      <c r="D783" s="2" t="n">
        <v>788</v>
      </c>
      <c r="E783" s="2" t="s">
        <v>1100</v>
      </c>
      <c r="F783" s="2" t="n">
        <v>788</v>
      </c>
      <c r="G783" s="2" t="str">
        <f aca="false">IF(OR(F783="",C783="Deleted"),"",IF(F783&lt;&gt;A783,"Yes","No"))</f>
        <v>Yes</v>
      </c>
      <c r="H783" s="2" t="n">
        <f aca="false">IF(C783="Deleted","",A783-I783)</f>
        <v>776</v>
      </c>
      <c r="I783" s="2" t="n">
        <f aca="false">N(I782)+IF(C783="Deleted",1,0)</f>
        <v>6</v>
      </c>
    </row>
    <row r="784" customFormat="false" ht="15" hidden="false" customHeight="false" outlineLevel="0" collapsed="false">
      <c r="A784" s="2" t="n">
        <v>783</v>
      </c>
      <c r="B784" s="2" t="s">
        <v>1101</v>
      </c>
      <c r="C784" s="2" t="s">
        <v>341</v>
      </c>
      <c r="D784" s="2" t="n">
        <v>789</v>
      </c>
      <c r="E784" s="2" t="s">
        <v>1101</v>
      </c>
      <c r="F784" s="2" t="n">
        <v>789</v>
      </c>
      <c r="G784" s="2" t="str">
        <f aca="false">IF(OR(F784="",C784="Deleted"),"",IF(F784&lt;&gt;A784,"Yes","No"))</f>
        <v>Yes</v>
      </c>
      <c r="H784" s="2" t="n">
        <f aca="false">IF(C784="Deleted","",A784-I784)</f>
        <v>777</v>
      </c>
      <c r="I784" s="2" t="n">
        <f aca="false">N(I783)+IF(C784="Deleted",1,0)</f>
        <v>6</v>
      </c>
    </row>
    <row r="785" customFormat="false" ht="15" hidden="false" customHeight="false" outlineLevel="0" collapsed="false">
      <c r="A785" s="2" t="n">
        <v>784</v>
      </c>
      <c r="B785" s="2" t="s">
        <v>1102</v>
      </c>
      <c r="C785" s="2" t="s">
        <v>341</v>
      </c>
      <c r="D785" s="2" t="n">
        <v>790</v>
      </c>
      <c r="E785" s="2" t="s">
        <v>1102</v>
      </c>
      <c r="F785" s="2" t="n">
        <v>790</v>
      </c>
      <c r="G785" s="2" t="str">
        <f aca="false">IF(OR(F785="",C785="Deleted"),"",IF(F785&lt;&gt;A785,"Yes","No"))</f>
        <v>Yes</v>
      </c>
      <c r="H785" s="2" t="n">
        <f aca="false">IF(C785="Deleted","",A785-I785)</f>
        <v>778</v>
      </c>
      <c r="I785" s="2" t="n">
        <f aca="false">N(I784)+IF(C785="Deleted",1,0)</f>
        <v>6</v>
      </c>
    </row>
    <row r="786" customFormat="false" ht="15" hidden="false" customHeight="false" outlineLevel="0" collapsed="false">
      <c r="A786" s="2" t="n">
        <v>785</v>
      </c>
      <c r="B786" s="2" t="s">
        <v>1103</v>
      </c>
      <c r="C786" s="2" t="s">
        <v>341</v>
      </c>
      <c r="D786" s="2" t="n">
        <v>791</v>
      </c>
      <c r="E786" s="2" t="s">
        <v>1103</v>
      </c>
      <c r="F786" s="2" t="n">
        <v>791</v>
      </c>
      <c r="G786" s="2" t="str">
        <f aca="false">IF(OR(F786="",C786="Deleted"),"",IF(F786&lt;&gt;A786,"Yes","No"))</f>
        <v>Yes</v>
      </c>
      <c r="H786" s="2" t="n">
        <f aca="false">IF(C786="Deleted","",A786-I786)</f>
        <v>779</v>
      </c>
      <c r="I786" s="2" t="n">
        <f aca="false">N(I785)+IF(C786="Deleted",1,0)</f>
        <v>6</v>
      </c>
    </row>
    <row r="787" customFormat="false" ht="15" hidden="false" customHeight="false" outlineLevel="0" collapsed="false">
      <c r="A787" s="2" t="n">
        <v>786</v>
      </c>
      <c r="B787" s="2" t="s">
        <v>1104</v>
      </c>
      <c r="C787" s="2" t="s">
        <v>341</v>
      </c>
      <c r="D787" s="2" t="n">
        <v>792</v>
      </c>
      <c r="E787" s="2" t="s">
        <v>1104</v>
      </c>
      <c r="F787" s="2" t="n">
        <v>792</v>
      </c>
      <c r="G787" s="2" t="str">
        <f aca="false">IF(OR(F787="",C787="Deleted"),"",IF(F787&lt;&gt;A787,"Yes","No"))</f>
        <v>Yes</v>
      </c>
      <c r="H787" s="2" t="n">
        <f aca="false">IF(C787="Deleted","",A787-I787)</f>
        <v>780</v>
      </c>
      <c r="I787" s="2" t="n">
        <f aca="false">N(I786)+IF(C787="Deleted",1,0)</f>
        <v>6</v>
      </c>
    </row>
    <row r="788" customFormat="false" ht="15" hidden="false" customHeight="false" outlineLevel="0" collapsed="false">
      <c r="A788" s="2" t="n">
        <v>787</v>
      </c>
      <c r="B788" s="2" t="s">
        <v>1105</v>
      </c>
      <c r="C788" s="2" t="s">
        <v>341</v>
      </c>
      <c r="D788" s="2" t="n">
        <v>793</v>
      </c>
      <c r="E788" s="2" t="s">
        <v>1105</v>
      </c>
      <c r="F788" s="2" t="n">
        <v>793</v>
      </c>
      <c r="G788" s="2" t="str">
        <f aca="false">IF(OR(F788="",C788="Deleted"),"",IF(F788&lt;&gt;A788,"Yes","No"))</f>
        <v>Yes</v>
      </c>
      <c r="H788" s="2" t="n">
        <f aca="false">IF(C788="Deleted","",A788-I788)</f>
        <v>781</v>
      </c>
      <c r="I788" s="2" t="n">
        <f aca="false">N(I787)+IF(C788="Deleted",1,0)</f>
        <v>6</v>
      </c>
    </row>
    <row r="789" customFormat="false" ht="15" hidden="false" customHeight="false" outlineLevel="0" collapsed="false">
      <c r="A789" s="2" t="n">
        <v>788</v>
      </c>
      <c r="B789" s="2" t="s">
        <v>1106</v>
      </c>
      <c r="C789" s="2" t="s">
        <v>341</v>
      </c>
      <c r="D789" s="2" t="n">
        <v>794</v>
      </c>
      <c r="E789" s="2" t="s">
        <v>1106</v>
      </c>
      <c r="F789" s="2" t="n">
        <v>794</v>
      </c>
      <c r="G789" s="2" t="str">
        <f aca="false">IF(OR(F789="",C789="Deleted"),"",IF(F789&lt;&gt;A789,"Yes","No"))</f>
        <v>Yes</v>
      </c>
      <c r="H789" s="2" t="n">
        <f aca="false">IF(C789="Deleted","",A789-I789)</f>
        <v>782</v>
      </c>
      <c r="I789" s="2" t="n">
        <f aca="false">N(I788)+IF(C789="Deleted",1,0)</f>
        <v>6</v>
      </c>
    </row>
    <row r="790" customFormat="false" ht="15" hidden="false" customHeight="false" outlineLevel="0" collapsed="false">
      <c r="A790" s="2" t="n">
        <v>789</v>
      </c>
      <c r="B790" s="2" t="s">
        <v>1107</v>
      </c>
      <c r="C790" s="2" t="s">
        <v>341</v>
      </c>
      <c r="D790" s="2" t="n">
        <v>795</v>
      </c>
      <c r="E790" s="2" t="s">
        <v>1107</v>
      </c>
      <c r="F790" s="2" t="n">
        <v>795</v>
      </c>
      <c r="G790" s="2" t="str">
        <f aca="false">IF(OR(F790="",C790="Deleted"),"",IF(F790&lt;&gt;A790,"Yes","No"))</f>
        <v>Yes</v>
      </c>
      <c r="H790" s="2" t="n">
        <f aca="false">IF(C790="Deleted","",A790-I790)</f>
        <v>783</v>
      </c>
      <c r="I790" s="2" t="n">
        <f aca="false">N(I789)+IF(C790="Deleted",1,0)</f>
        <v>6</v>
      </c>
    </row>
    <row r="791" customFormat="false" ht="15" hidden="false" customHeight="false" outlineLevel="0" collapsed="false">
      <c r="A791" s="2" t="n">
        <v>790</v>
      </c>
      <c r="B791" s="2" t="s">
        <v>1108</v>
      </c>
      <c r="C791" s="2" t="s">
        <v>341</v>
      </c>
      <c r="D791" s="2" t="n">
        <v>796</v>
      </c>
      <c r="E791" s="2" t="s">
        <v>1108</v>
      </c>
      <c r="F791" s="2" t="n">
        <v>796</v>
      </c>
      <c r="G791" s="2" t="str">
        <f aca="false">IF(OR(F791="",C791="Deleted"),"",IF(F791&lt;&gt;A791,"Yes","No"))</f>
        <v>Yes</v>
      </c>
      <c r="H791" s="2" t="n">
        <f aca="false">IF(C791="Deleted","",A791-I791)</f>
        <v>784</v>
      </c>
      <c r="I791" s="2" t="n">
        <f aca="false">N(I790)+IF(C791="Deleted",1,0)</f>
        <v>6</v>
      </c>
    </row>
    <row r="792" customFormat="false" ht="15" hidden="false" customHeight="false" outlineLevel="0" collapsed="false">
      <c r="A792" s="2" t="n">
        <v>791</v>
      </c>
      <c r="B792" s="2" t="s">
        <v>1109</v>
      </c>
      <c r="C792" s="2" t="s">
        <v>341</v>
      </c>
      <c r="D792" s="2" t="n">
        <v>797</v>
      </c>
      <c r="E792" s="2" t="s">
        <v>1109</v>
      </c>
      <c r="F792" s="2" t="n">
        <v>797</v>
      </c>
      <c r="G792" s="2" t="str">
        <f aca="false">IF(OR(F792="",C792="Deleted"),"",IF(F792&lt;&gt;A792,"Yes","No"))</f>
        <v>Yes</v>
      </c>
      <c r="H792" s="2" t="n">
        <f aca="false">IF(C792="Deleted","",A792-I792)</f>
        <v>785</v>
      </c>
      <c r="I792" s="2" t="n">
        <f aca="false">N(I791)+IF(C792="Deleted",1,0)</f>
        <v>6</v>
      </c>
    </row>
    <row r="793" customFormat="false" ht="15" hidden="false" customHeight="false" outlineLevel="0" collapsed="false">
      <c r="A793" s="2" t="n">
        <v>792</v>
      </c>
      <c r="B793" s="2" t="s">
        <v>1110</v>
      </c>
      <c r="C793" s="2" t="s">
        <v>341</v>
      </c>
      <c r="D793" s="2" t="n">
        <v>798</v>
      </c>
      <c r="E793" s="2" t="s">
        <v>1110</v>
      </c>
      <c r="F793" s="2" t="n">
        <v>798</v>
      </c>
      <c r="G793" s="2" t="str">
        <f aca="false">IF(OR(F793="",C793="Deleted"),"",IF(F793&lt;&gt;A793,"Yes","No"))</f>
        <v>Yes</v>
      </c>
      <c r="H793" s="2" t="n">
        <f aca="false">IF(C793="Deleted","",A793-I793)</f>
        <v>786</v>
      </c>
      <c r="I793" s="2" t="n">
        <f aca="false">N(I792)+IF(C793="Deleted",1,0)</f>
        <v>6</v>
      </c>
    </row>
    <row r="794" customFormat="false" ht="15" hidden="false" customHeight="false" outlineLevel="0" collapsed="false">
      <c r="A794" s="2" t="n">
        <v>793</v>
      </c>
      <c r="B794" s="2" t="s">
        <v>1111</v>
      </c>
      <c r="C794" s="2" t="s">
        <v>341</v>
      </c>
      <c r="D794" s="2" t="n">
        <v>799</v>
      </c>
      <c r="E794" s="2" t="s">
        <v>1111</v>
      </c>
      <c r="F794" s="2" t="n">
        <v>799</v>
      </c>
      <c r="G794" s="2" t="str">
        <f aca="false">IF(OR(F794="",C794="Deleted"),"",IF(F794&lt;&gt;A794,"Yes","No"))</f>
        <v>Yes</v>
      </c>
      <c r="H794" s="2" t="n">
        <f aca="false">IF(C794="Deleted","",A794-I794)</f>
        <v>787</v>
      </c>
      <c r="I794" s="2" t="n">
        <f aca="false">N(I793)+IF(C794="Deleted",1,0)</f>
        <v>6</v>
      </c>
    </row>
    <row r="795" customFormat="false" ht="15" hidden="false" customHeight="false" outlineLevel="0" collapsed="false">
      <c r="A795" s="2" t="n">
        <v>794</v>
      </c>
      <c r="B795" s="2" t="s">
        <v>1112</v>
      </c>
      <c r="C795" s="2" t="s">
        <v>341</v>
      </c>
      <c r="D795" s="2" t="n">
        <v>800</v>
      </c>
      <c r="E795" s="2" t="s">
        <v>1112</v>
      </c>
      <c r="F795" s="2" t="n">
        <v>800</v>
      </c>
      <c r="G795" s="2" t="str">
        <f aca="false">IF(OR(F795="",C795="Deleted"),"",IF(F795&lt;&gt;A795,"Yes","No"))</f>
        <v>Yes</v>
      </c>
      <c r="H795" s="2" t="n">
        <f aca="false">IF(C795="Deleted","",A795-I795)</f>
        <v>788</v>
      </c>
      <c r="I795" s="2" t="n">
        <f aca="false">N(I794)+IF(C795="Deleted",1,0)</f>
        <v>6</v>
      </c>
    </row>
    <row r="796" customFormat="false" ht="15" hidden="false" customHeight="false" outlineLevel="0" collapsed="false">
      <c r="A796" s="2" t="n">
        <v>795</v>
      </c>
      <c r="B796" s="2" t="s">
        <v>1113</v>
      </c>
      <c r="C796" s="2" t="s">
        <v>341</v>
      </c>
      <c r="D796" s="2" t="n">
        <v>801</v>
      </c>
      <c r="E796" s="2" t="s">
        <v>1113</v>
      </c>
      <c r="F796" s="2" t="n">
        <v>801</v>
      </c>
      <c r="G796" s="2" t="str">
        <f aca="false">IF(OR(F796="",C796="Deleted"),"",IF(F796&lt;&gt;A796,"Yes","No"))</f>
        <v>Yes</v>
      </c>
      <c r="H796" s="2" t="n">
        <f aca="false">IF(C796="Deleted","",A796-I796)</f>
        <v>789</v>
      </c>
      <c r="I796" s="2" t="n">
        <f aca="false">N(I795)+IF(C796="Deleted",1,0)</f>
        <v>6</v>
      </c>
    </row>
    <row r="797" customFormat="false" ht="15" hidden="false" customHeight="false" outlineLevel="0" collapsed="false">
      <c r="A797" s="2" t="n">
        <v>796</v>
      </c>
      <c r="B797" s="2" t="s">
        <v>1114</v>
      </c>
      <c r="C797" s="2" t="s">
        <v>341</v>
      </c>
      <c r="D797" s="2" t="n">
        <v>802</v>
      </c>
      <c r="E797" s="2" t="s">
        <v>1114</v>
      </c>
      <c r="F797" s="2" t="n">
        <v>802</v>
      </c>
      <c r="G797" s="2" t="str">
        <f aca="false">IF(OR(F797="",C797="Deleted"),"",IF(F797&lt;&gt;A797,"Yes","No"))</f>
        <v>Yes</v>
      </c>
      <c r="H797" s="2" t="n">
        <f aca="false">IF(C797="Deleted","",A797-I797)</f>
        <v>790</v>
      </c>
      <c r="I797" s="2" t="n">
        <f aca="false">N(I796)+IF(C797="Deleted",1,0)</f>
        <v>6</v>
      </c>
    </row>
    <row r="798" customFormat="false" ht="15" hidden="false" customHeight="false" outlineLevel="0" collapsed="false">
      <c r="A798" s="2" t="n">
        <v>797</v>
      </c>
      <c r="B798" s="2" t="s">
        <v>1115</v>
      </c>
      <c r="C798" s="2" t="s">
        <v>341</v>
      </c>
      <c r="D798" s="2" t="n">
        <v>803</v>
      </c>
      <c r="E798" s="2" t="s">
        <v>1115</v>
      </c>
      <c r="F798" s="2" t="n">
        <v>803</v>
      </c>
      <c r="G798" s="2" t="str">
        <f aca="false">IF(OR(F798="",C798="Deleted"),"",IF(F798&lt;&gt;A798,"Yes","No"))</f>
        <v>Yes</v>
      </c>
      <c r="H798" s="2" t="n">
        <f aca="false">IF(C798="Deleted","",A798-I798)</f>
        <v>791</v>
      </c>
      <c r="I798" s="2" t="n">
        <f aca="false">N(I797)+IF(C798="Deleted",1,0)</f>
        <v>6</v>
      </c>
    </row>
    <row r="799" customFormat="false" ht="15" hidden="false" customHeight="false" outlineLevel="0" collapsed="false">
      <c r="A799" s="2" t="n">
        <v>798</v>
      </c>
      <c r="B799" s="2" t="s">
        <v>1116</v>
      </c>
      <c r="C799" s="2" t="s">
        <v>341</v>
      </c>
      <c r="D799" s="2" t="n">
        <v>804</v>
      </c>
      <c r="E799" s="2" t="s">
        <v>1116</v>
      </c>
      <c r="F799" s="2" t="n">
        <v>804</v>
      </c>
      <c r="G799" s="2" t="str">
        <f aca="false">IF(OR(F799="",C799="Deleted"),"",IF(F799&lt;&gt;A799,"Yes","No"))</f>
        <v>Yes</v>
      </c>
      <c r="H799" s="2" t="n">
        <f aca="false">IF(C799="Deleted","",A799-I799)</f>
        <v>792</v>
      </c>
      <c r="I799" s="2" t="n">
        <f aca="false">N(I798)+IF(C799="Deleted",1,0)</f>
        <v>6</v>
      </c>
    </row>
    <row r="800" customFormat="false" ht="15" hidden="false" customHeight="false" outlineLevel="0" collapsed="false">
      <c r="A800" s="2" t="n">
        <v>799</v>
      </c>
      <c r="B800" s="2" t="s">
        <v>1117</v>
      </c>
      <c r="C800" s="2" t="s">
        <v>341</v>
      </c>
      <c r="D800" s="2" t="n">
        <v>805</v>
      </c>
      <c r="E800" s="2" t="s">
        <v>1117</v>
      </c>
      <c r="F800" s="2" t="n">
        <v>805</v>
      </c>
      <c r="G800" s="2" t="str">
        <f aca="false">IF(OR(F800="",C800="Deleted"),"",IF(F800&lt;&gt;A800,"Yes","No"))</f>
        <v>Yes</v>
      </c>
      <c r="H800" s="2" t="n">
        <f aca="false">IF(C800="Deleted","",A800-I800)</f>
        <v>793</v>
      </c>
      <c r="I800" s="2" t="n">
        <f aca="false">N(I799)+IF(C800="Deleted",1,0)</f>
        <v>6</v>
      </c>
    </row>
    <row r="801" customFormat="false" ht="15" hidden="false" customHeight="false" outlineLevel="0" collapsed="false">
      <c r="A801" s="2" t="n">
        <v>800</v>
      </c>
      <c r="B801" s="2" t="s">
        <v>1118</v>
      </c>
      <c r="C801" s="2" t="s">
        <v>341</v>
      </c>
      <c r="D801" s="2" t="n">
        <v>806</v>
      </c>
      <c r="E801" s="2" t="s">
        <v>1118</v>
      </c>
      <c r="F801" s="2" t="n">
        <v>806</v>
      </c>
      <c r="G801" s="2" t="str">
        <f aca="false">IF(OR(F801="",C801="Deleted"),"",IF(F801&lt;&gt;A801,"Yes","No"))</f>
        <v>Yes</v>
      </c>
      <c r="H801" s="2" t="n">
        <f aca="false">IF(C801="Deleted","",A801-I801)</f>
        <v>794</v>
      </c>
      <c r="I801" s="2" t="n">
        <f aca="false">N(I800)+IF(C801="Deleted",1,0)</f>
        <v>6</v>
      </c>
    </row>
    <row r="802" customFormat="false" ht="15" hidden="false" customHeight="false" outlineLevel="0" collapsed="false">
      <c r="A802" s="2" t="n">
        <v>801</v>
      </c>
      <c r="B802" s="2" t="s">
        <v>1119</v>
      </c>
      <c r="C802" s="2" t="s">
        <v>341</v>
      </c>
      <c r="D802" s="2" t="n">
        <v>807</v>
      </c>
      <c r="E802" s="2" t="s">
        <v>1119</v>
      </c>
      <c r="F802" s="2" t="n">
        <v>807</v>
      </c>
      <c r="G802" s="2" t="str">
        <f aca="false">IF(OR(F802="",C802="Deleted"),"",IF(F802&lt;&gt;A802,"Yes","No"))</f>
        <v>Yes</v>
      </c>
      <c r="H802" s="2" t="n">
        <f aca="false">IF(C802="Deleted","",A802-I802)</f>
        <v>795</v>
      </c>
      <c r="I802" s="2" t="n">
        <f aca="false">N(I801)+IF(C802="Deleted",1,0)</f>
        <v>6</v>
      </c>
    </row>
    <row r="803" customFormat="false" ht="15" hidden="false" customHeight="false" outlineLevel="0" collapsed="false">
      <c r="A803" s="2" t="n">
        <v>802</v>
      </c>
      <c r="B803" s="2" t="s">
        <v>1120</v>
      </c>
      <c r="C803" s="2" t="s">
        <v>341</v>
      </c>
      <c r="D803" s="2" t="n">
        <v>808</v>
      </c>
      <c r="E803" s="2" t="s">
        <v>1120</v>
      </c>
      <c r="F803" s="2" t="n">
        <v>808</v>
      </c>
      <c r="G803" s="2" t="str">
        <f aca="false">IF(OR(F803="",C803="Deleted"),"",IF(F803&lt;&gt;A803,"Yes","No"))</f>
        <v>Yes</v>
      </c>
      <c r="H803" s="2" t="n">
        <f aca="false">IF(C803="Deleted","",A803-I803)</f>
        <v>796</v>
      </c>
      <c r="I803" s="2" t="n">
        <f aca="false">N(I802)+IF(C803="Deleted",1,0)</f>
        <v>6</v>
      </c>
    </row>
    <row r="804" customFormat="false" ht="15" hidden="false" customHeight="false" outlineLevel="0" collapsed="false">
      <c r="A804" s="2" t="n">
        <v>803</v>
      </c>
      <c r="B804" s="2" t="s">
        <v>1121</v>
      </c>
      <c r="C804" s="2" t="s">
        <v>341</v>
      </c>
      <c r="D804" s="2" t="n">
        <v>809</v>
      </c>
      <c r="E804" s="2" t="s">
        <v>1121</v>
      </c>
      <c r="F804" s="2" t="n">
        <v>809</v>
      </c>
      <c r="G804" s="2" t="str">
        <f aca="false">IF(OR(F804="",C804="Deleted"),"",IF(F804&lt;&gt;A804,"Yes","No"))</f>
        <v>Yes</v>
      </c>
      <c r="H804" s="2" t="n">
        <f aca="false">IF(C804="Deleted","",A804-I804)</f>
        <v>797</v>
      </c>
      <c r="I804" s="2" t="n">
        <f aca="false">N(I803)+IF(C804="Deleted",1,0)</f>
        <v>6</v>
      </c>
    </row>
    <row r="805" customFormat="false" ht="15" hidden="false" customHeight="false" outlineLevel="0" collapsed="false">
      <c r="A805" s="2" t="n">
        <v>804</v>
      </c>
      <c r="B805" s="2" t="s">
        <v>1122</v>
      </c>
      <c r="C805" s="2" t="s">
        <v>341</v>
      </c>
      <c r="D805" s="2" t="n">
        <v>810</v>
      </c>
      <c r="E805" s="2" t="s">
        <v>1122</v>
      </c>
      <c r="F805" s="2" t="n">
        <v>810</v>
      </c>
      <c r="G805" s="2" t="str">
        <f aca="false">IF(OR(F805="",C805="Deleted"),"",IF(F805&lt;&gt;A805,"Yes","No"))</f>
        <v>Yes</v>
      </c>
      <c r="H805" s="2" t="n">
        <f aca="false">IF(C805="Deleted","",A805-I805)</f>
        <v>798</v>
      </c>
      <c r="I805" s="2" t="n">
        <f aca="false">N(I804)+IF(C805="Deleted",1,0)</f>
        <v>6</v>
      </c>
    </row>
    <row r="806" customFormat="false" ht="15" hidden="false" customHeight="false" outlineLevel="0" collapsed="false">
      <c r="A806" s="2" t="n">
        <v>805</v>
      </c>
      <c r="B806" s="2" t="s">
        <v>1123</v>
      </c>
      <c r="C806" s="2" t="s">
        <v>341</v>
      </c>
      <c r="D806" s="2" t="n">
        <v>811</v>
      </c>
      <c r="E806" s="2" t="s">
        <v>1123</v>
      </c>
      <c r="F806" s="2" t="n">
        <v>811</v>
      </c>
      <c r="G806" s="2" t="str">
        <f aca="false">IF(OR(F806="",C806="Deleted"),"",IF(F806&lt;&gt;A806,"Yes","No"))</f>
        <v>Yes</v>
      </c>
      <c r="H806" s="2" t="n">
        <f aca="false">IF(C806="Deleted","",A806-I806)</f>
        <v>799</v>
      </c>
      <c r="I806" s="2" t="n">
        <f aca="false">N(I805)+IF(C806="Deleted",1,0)</f>
        <v>6</v>
      </c>
    </row>
    <row r="807" customFormat="false" ht="15" hidden="false" customHeight="false" outlineLevel="0" collapsed="false">
      <c r="A807" s="2" t="n">
        <v>806</v>
      </c>
      <c r="B807" s="2" t="s">
        <v>1124</v>
      </c>
      <c r="C807" s="2" t="s">
        <v>341</v>
      </c>
      <c r="D807" s="2" t="n">
        <v>812</v>
      </c>
      <c r="E807" s="2" t="s">
        <v>1124</v>
      </c>
      <c r="F807" s="2" t="n">
        <v>812</v>
      </c>
      <c r="G807" s="2" t="str">
        <f aca="false">IF(OR(F807="",C807="Deleted"),"",IF(F807&lt;&gt;A807,"Yes","No"))</f>
        <v>Yes</v>
      </c>
      <c r="H807" s="2" t="n">
        <f aca="false">IF(C807="Deleted","",A807-I807)</f>
        <v>800</v>
      </c>
      <c r="I807" s="2" t="n">
        <f aca="false">N(I806)+IF(C807="Deleted",1,0)</f>
        <v>6</v>
      </c>
    </row>
    <row r="808" customFormat="false" ht="15" hidden="false" customHeight="false" outlineLevel="0" collapsed="false">
      <c r="A808" s="2" t="n">
        <v>807</v>
      </c>
      <c r="B808" s="2" t="s">
        <v>1125</v>
      </c>
      <c r="C808" s="2" t="s">
        <v>341</v>
      </c>
      <c r="D808" s="2" t="n">
        <v>813</v>
      </c>
      <c r="E808" s="2" t="s">
        <v>1125</v>
      </c>
      <c r="F808" s="2" t="n">
        <v>813</v>
      </c>
      <c r="G808" s="2" t="str">
        <f aca="false">IF(OR(F808="",C808="Deleted"),"",IF(F808&lt;&gt;A808,"Yes","No"))</f>
        <v>Yes</v>
      </c>
      <c r="H808" s="2" t="n">
        <f aca="false">IF(C808="Deleted","",A808-I808)</f>
        <v>801</v>
      </c>
      <c r="I808" s="2" t="n">
        <f aca="false">N(I807)+IF(C808="Deleted",1,0)</f>
        <v>6</v>
      </c>
    </row>
    <row r="809" customFormat="false" ht="15" hidden="false" customHeight="false" outlineLevel="0" collapsed="false">
      <c r="A809" s="2" t="n">
        <v>808</v>
      </c>
      <c r="B809" s="2" t="s">
        <v>1126</v>
      </c>
      <c r="C809" s="2" t="s">
        <v>341</v>
      </c>
      <c r="D809" s="2" t="n">
        <v>814</v>
      </c>
      <c r="E809" s="2" t="s">
        <v>1126</v>
      </c>
      <c r="F809" s="2" t="n">
        <v>814</v>
      </c>
      <c r="G809" s="2" t="str">
        <f aca="false">IF(OR(F809="",C809="Deleted"),"",IF(F809&lt;&gt;A809,"Yes","No"))</f>
        <v>Yes</v>
      </c>
      <c r="H809" s="2" t="n">
        <f aca="false">IF(C809="Deleted","",A809-I809)</f>
        <v>802</v>
      </c>
      <c r="I809" s="2" t="n">
        <f aca="false">N(I808)+IF(C809="Deleted",1,0)</f>
        <v>6</v>
      </c>
    </row>
    <row r="810" customFormat="false" ht="15" hidden="false" customHeight="false" outlineLevel="0" collapsed="false">
      <c r="A810" s="2" t="n">
        <v>809</v>
      </c>
      <c r="B810" s="2" t="s">
        <v>1127</v>
      </c>
      <c r="C810" s="2" t="s">
        <v>341</v>
      </c>
      <c r="D810" s="2" t="n">
        <v>815</v>
      </c>
      <c r="E810" s="2" t="s">
        <v>1127</v>
      </c>
      <c r="F810" s="2" t="n">
        <v>815</v>
      </c>
      <c r="G810" s="2" t="str">
        <f aca="false">IF(OR(F810="",C810="Deleted"),"",IF(F810&lt;&gt;A810,"Yes","No"))</f>
        <v>Yes</v>
      </c>
      <c r="H810" s="2" t="n">
        <f aca="false">IF(C810="Deleted","",A810-I810)</f>
        <v>803</v>
      </c>
      <c r="I810" s="2" t="n">
        <f aca="false">N(I809)+IF(C810="Deleted",1,0)</f>
        <v>6</v>
      </c>
    </row>
    <row r="811" customFormat="false" ht="15" hidden="false" customHeight="false" outlineLevel="0" collapsed="false">
      <c r="A811" s="2" t="n">
        <v>810</v>
      </c>
      <c r="B811" s="2" t="s">
        <v>1128</v>
      </c>
      <c r="C811" s="2" t="s">
        <v>341</v>
      </c>
      <c r="D811" s="2" t="n">
        <v>816</v>
      </c>
      <c r="E811" s="2" t="s">
        <v>1128</v>
      </c>
      <c r="F811" s="2" t="n">
        <v>816</v>
      </c>
      <c r="G811" s="2" t="str">
        <f aca="false">IF(OR(F811="",C811="Deleted"),"",IF(F811&lt;&gt;A811,"Yes","No"))</f>
        <v>Yes</v>
      </c>
      <c r="H811" s="2" t="n">
        <f aca="false">IF(C811="Deleted","",A811-I811)</f>
        <v>804</v>
      </c>
      <c r="I811" s="2" t="n">
        <f aca="false">N(I810)+IF(C811="Deleted",1,0)</f>
        <v>6</v>
      </c>
    </row>
    <row r="812" customFormat="false" ht="15" hidden="false" customHeight="false" outlineLevel="0" collapsed="false">
      <c r="A812" s="2" t="n">
        <v>811</v>
      </c>
      <c r="B812" s="2" t="s">
        <v>1129</v>
      </c>
      <c r="C812" s="2" t="s">
        <v>341</v>
      </c>
      <c r="D812" s="2" t="n">
        <v>817</v>
      </c>
      <c r="E812" s="2" t="s">
        <v>1129</v>
      </c>
      <c r="F812" s="2" t="n">
        <v>817</v>
      </c>
      <c r="G812" s="2" t="str">
        <f aca="false">IF(OR(F812="",C812="Deleted"),"",IF(F812&lt;&gt;A812,"Yes","No"))</f>
        <v>Yes</v>
      </c>
      <c r="H812" s="2" t="n">
        <f aca="false">IF(C812="Deleted","",A812-I812)</f>
        <v>805</v>
      </c>
      <c r="I812" s="2" t="n">
        <f aca="false">N(I811)+IF(C812="Deleted",1,0)</f>
        <v>6</v>
      </c>
    </row>
    <row r="813" customFormat="false" ht="15" hidden="false" customHeight="false" outlineLevel="0" collapsed="false">
      <c r="A813" s="2" t="n">
        <v>812</v>
      </c>
      <c r="B813" s="2" t="s">
        <v>1130</v>
      </c>
      <c r="C813" s="2" t="s">
        <v>341</v>
      </c>
      <c r="D813" s="2" t="n">
        <v>818</v>
      </c>
      <c r="E813" s="2" t="s">
        <v>1130</v>
      </c>
      <c r="F813" s="2" t="n">
        <v>818</v>
      </c>
      <c r="G813" s="2" t="str">
        <f aca="false">IF(OR(F813="",C813="Deleted"),"",IF(F813&lt;&gt;A813,"Yes","No"))</f>
        <v>Yes</v>
      </c>
      <c r="H813" s="2" t="n">
        <f aca="false">IF(C813="Deleted","",A813-I813)</f>
        <v>806</v>
      </c>
      <c r="I813" s="2" t="n">
        <f aca="false">N(I812)+IF(C813="Deleted",1,0)</f>
        <v>6</v>
      </c>
    </row>
    <row r="814" customFormat="false" ht="15" hidden="false" customHeight="false" outlineLevel="0" collapsed="false">
      <c r="A814" s="2" t="n">
        <v>813</v>
      </c>
      <c r="B814" s="2" t="s">
        <v>1131</v>
      </c>
      <c r="C814" s="2" t="s">
        <v>341</v>
      </c>
      <c r="D814" s="2" t="n">
        <v>819</v>
      </c>
      <c r="E814" s="2" t="s">
        <v>1131</v>
      </c>
      <c r="F814" s="2" t="n">
        <v>819</v>
      </c>
      <c r="G814" s="2" t="str">
        <f aca="false">IF(OR(F814="",C814="Deleted"),"",IF(F814&lt;&gt;A814,"Yes","No"))</f>
        <v>Yes</v>
      </c>
      <c r="H814" s="2" t="n">
        <f aca="false">IF(C814="Deleted","",A814-I814)</f>
        <v>807</v>
      </c>
      <c r="I814" s="2" t="n">
        <f aca="false">N(I813)+IF(C814="Deleted",1,0)</f>
        <v>6</v>
      </c>
    </row>
    <row r="815" customFormat="false" ht="15" hidden="false" customHeight="false" outlineLevel="0" collapsed="false">
      <c r="A815" s="2" t="n">
        <v>814</v>
      </c>
      <c r="B815" s="2" t="s">
        <v>1132</v>
      </c>
      <c r="C815" s="2" t="s">
        <v>341</v>
      </c>
      <c r="D815" s="2" t="n">
        <v>820</v>
      </c>
      <c r="E815" s="2" t="s">
        <v>1132</v>
      </c>
      <c r="F815" s="2" t="n">
        <v>820</v>
      </c>
      <c r="G815" s="2" t="str">
        <f aca="false">IF(OR(F815="",C815="Deleted"),"",IF(F815&lt;&gt;A815,"Yes","No"))</f>
        <v>Yes</v>
      </c>
      <c r="H815" s="2" t="n">
        <f aca="false">IF(C815="Deleted","",A815-I815)</f>
        <v>808</v>
      </c>
      <c r="I815" s="2" t="n">
        <f aca="false">N(I814)+IF(C815="Deleted",1,0)</f>
        <v>6</v>
      </c>
    </row>
    <row r="816" customFormat="false" ht="15" hidden="false" customHeight="false" outlineLevel="0" collapsed="false">
      <c r="A816" s="2" t="n">
        <v>815</v>
      </c>
      <c r="B816" s="2" t="s">
        <v>1133</v>
      </c>
      <c r="C816" s="2" t="s">
        <v>341</v>
      </c>
      <c r="D816" s="2" t="n">
        <v>821</v>
      </c>
      <c r="E816" s="2" t="s">
        <v>1133</v>
      </c>
      <c r="F816" s="2" t="n">
        <v>821</v>
      </c>
      <c r="G816" s="2" t="str">
        <f aca="false">IF(OR(F816="",C816="Deleted"),"",IF(F816&lt;&gt;A816,"Yes","No"))</f>
        <v>Yes</v>
      </c>
      <c r="H816" s="2" t="n">
        <f aca="false">IF(C816="Deleted","",A816-I816)</f>
        <v>809</v>
      </c>
      <c r="I816" s="2" t="n">
        <f aca="false">N(I815)+IF(C816="Deleted",1,0)</f>
        <v>6</v>
      </c>
    </row>
    <row r="817" customFormat="false" ht="15" hidden="false" customHeight="false" outlineLevel="0" collapsed="false">
      <c r="A817" s="2" t="n">
        <v>816</v>
      </c>
      <c r="B817" s="2" t="s">
        <v>1134</v>
      </c>
      <c r="C817" s="2" t="s">
        <v>341</v>
      </c>
      <c r="D817" s="2" t="n">
        <v>822</v>
      </c>
      <c r="E817" s="2" t="s">
        <v>1134</v>
      </c>
      <c r="F817" s="2" t="n">
        <v>822</v>
      </c>
      <c r="G817" s="2" t="str">
        <f aca="false">IF(OR(F817="",C817="Deleted"),"",IF(F817&lt;&gt;A817,"Yes","No"))</f>
        <v>Yes</v>
      </c>
      <c r="H817" s="2" t="n">
        <f aca="false">IF(C817="Deleted","",A817-I817)</f>
        <v>810</v>
      </c>
      <c r="I817" s="2" t="n">
        <f aca="false">N(I816)+IF(C817="Deleted",1,0)</f>
        <v>6</v>
      </c>
    </row>
    <row r="818" customFormat="false" ht="15" hidden="false" customHeight="false" outlineLevel="0" collapsed="false">
      <c r="A818" s="2" t="n">
        <v>817</v>
      </c>
      <c r="B818" s="2" t="s">
        <v>1135</v>
      </c>
      <c r="C818" s="2" t="s">
        <v>341</v>
      </c>
      <c r="D818" s="2" t="n">
        <v>823</v>
      </c>
      <c r="E818" s="2" t="s">
        <v>1135</v>
      </c>
      <c r="F818" s="2" t="n">
        <v>823</v>
      </c>
      <c r="G818" s="2" t="str">
        <f aca="false">IF(OR(F818="",C818="Deleted"),"",IF(F818&lt;&gt;A818,"Yes","No"))</f>
        <v>Yes</v>
      </c>
      <c r="H818" s="2" t="n">
        <f aca="false">IF(C818="Deleted","",A818-I818)</f>
        <v>811</v>
      </c>
      <c r="I818" s="2" t="n">
        <f aca="false">N(I817)+IF(C818="Deleted",1,0)</f>
        <v>6</v>
      </c>
    </row>
    <row r="819" customFormat="false" ht="15" hidden="false" customHeight="false" outlineLevel="0" collapsed="false">
      <c r="A819" s="2" t="n">
        <v>818</v>
      </c>
      <c r="B819" s="2" t="s">
        <v>1136</v>
      </c>
      <c r="C819" s="2" t="s">
        <v>341</v>
      </c>
      <c r="D819" s="2" t="n">
        <v>824</v>
      </c>
      <c r="E819" s="2" t="s">
        <v>1136</v>
      </c>
      <c r="F819" s="2" t="n">
        <v>824</v>
      </c>
      <c r="G819" s="2" t="str">
        <f aca="false">IF(OR(F819="",C819="Deleted"),"",IF(F819&lt;&gt;A819,"Yes","No"))</f>
        <v>Yes</v>
      </c>
      <c r="H819" s="2" t="n">
        <f aca="false">IF(C819="Deleted","",A819-I819)</f>
        <v>812</v>
      </c>
      <c r="I819" s="2" t="n">
        <f aca="false">N(I818)+IF(C819="Deleted",1,0)</f>
        <v>6</v>
      </c>
    </row>
    <row r="820" customFormat="false" ht="15" hidden="false" customHeight="false" outlineLevel="0" collapsed="false">
      <c r="A820" s="2" t="n">
        <v>819</v>
      </c>
      <c r="B820" s="2" t="s">
        <v>1137</v>
      </c>
      <c r="C820" s="2" t="s">
        <v>341</v>
      </c>
      <c r="D820" s="2" t="n">
        <v>825</v>
      </c>
      <c r="E820" s="2" t="s">
        <v>1137</v>
      </c>
      <c r="F820" s="2" t="n">
        <v>825</v>
      </c>
      <c r="G820" s="2" t="str">
        <f aca="false">IF(OR(F820="",C820="Deleted"),"",IF(F820&lt;&gt;A820,"Yes","No"))</f>
        <v>Yes</v>
      </c>
      <c r="H820" s="2" t="n">
        <f aca="false">IF(C820="Deleted","",A820-I820)</f>
        <v>813</v>
      </c>
      <c r="I820" s="2" t="n">
        <f aca="false">N(I819)+IF(C820="Deleted",1,0)</f>
        <v>6</v>
      </c>
    </row>
    <row r="821" customFormat="false" ht="15" hidden="false" customHeight="false" outlineLevel="0" collapsed="false">
      <c r="A821" s="2" t="n">
        <v>820</v>
      </c>
      <c r="B821" s="2" t="s">
        <v>1138</v>
      </c>
      <c r="C821" s="2" t="s">
        <v>341</v>
      </c>
      <c r="D821" s="2" t="n">
        <v>826</v>
      </c>
      <c r="E821" s="2" t="s">
        <v>1138</v>
      </c>
      <c r="F821" s="2" t="n">
        <v>826</v>
      </c>
      <c r="G821" s="2" t="str">
        <f aca="false">IF(OR(F821="",C821="Deleted"),"",IF(F821&lt;&gt;A821,"Yes","No"))</f>
        <v>Yes</v>
      </c>
      <c r="H821" s="2" t="n">
        <f aca="false">IF(C821="Deleted","",A821-I821)</f>
        <v>814</v>
      </c>
      <c r="I821" s="2" t="n">
        <f aca="false">N(I820)+IF(C821="Deleted",1,0)</f>
        <v>6</v>
      </c>
    </row>
    <row r="822" customFormat="false" ht="15" hidden="false" customHeight="false" outlineLevel="0" collapsed="false">
      <c r="A822" s="2" t="n">
        <v>821</v>
      </c>
      <c r="B822" s="2" t="s">
        <v>1139</v>
      </c>
      <c r="C822" s="2" t="s">
        <v>341</v>
      </c>
      <c r="D822" s="2" t="n">
        <v>827</v>
      </c>
      <c r="E822" s="2" t="s">
        <v>1139</v>
      </c>
      <c r="F822" s="2" t="n">
        <v>827</v>
      </c>
      <c r="G822" s="2" t="str">
        <f aca="false">IF(OR(F822="",C822="Deleted"),"",IF(F822&lt;&gt;A822,"Yes","No"))</f>
        <v>Yes</v>
      </c>
      <c r="H822" s="2" t="n">
        <f aca="false">IF(C822="Deleted","",A822-I822)</f>
        <v>815</v>
      </c>
      <c r="I822" s="2" t="n">
        <f aca="false">N(I821)+IF(C822="Deleted",1,0)</f>
        <v>6</v>
      </c>
    </row>
    <row r="823" customFormat="false" ht="15" hidden="false" customHeight="false" outlineLevel="0" collapsed="false">
      <c r="A823" s="2" t="n">
        <v>822</v>
      </c>
      <c r="B823" s="2" t="s">
        <v>1140</v>
      </c>
      <c r="C823" s="2" t="s">
        <v>341</v>
      </c>
      <c r="D823" s="2" t="n">
        <v>828</v>
      </c>
      <c r="E823" s="2" t="s">
        <v>1140</v>
      </c>
      <c r="F823" s="2" t="n">
        <v>828</v>
      </c>
      <c r="G823" s="2" t="str">
        <f aca="false">IF(OR(F823="",C823="Deleted"),"",IF(F823&lt;&gt;A823,"Yes","No"))</f>
        <v>Yes</v>
      </c>
      <c r="H823" s="2" t="n">
        <f aca="false">IF(C823="Deleted","",A823-I823)</f>
        <v>816</v>
      </c>
      <c r="I823" s="2" t="n">
        <f aca="false">N(I822)+IF(C823="Deleted",1,0)</f>
        <v>6</v>
      </c>
    </row>
    <row r="824" customFormat="false" ht="15" hidden="false" customHeight="false" outlineLevel="0" collapsed="false">
      <c r="A824" s="2" t="n">
        <v>823</v>
      </c>
      <c r="B824" s="2" t="s">
        <v>1141</v>
      </c>
      <c r="C824" s="2" t="s">
        <v>341</v>
      </c>
      <c r="D824" s="2" t="n">
        <v>829</v>
      </c>
      <c r="E824" s="2" t="s">
        <v>1141</v>
      </c>
      <c r="F824" s="2" t="n">
        <v>829</v>
      </c>
      <c r="G824" s="2" t="str">
        <f aca="false">IF(OR(F824="",C824="Deleted"),"",IF(F824&lt;&gt;A824,"Yes","No"))</f>
        <v>Yes</v>
      </c>
      <c r="H824" s="2" t="n">
        <f aca="false">IF(C824="Deleted","",A824-I824)</f>
        <v>817</v>
      </c>
      <c r="I824" s="2" t="n">
        <f aca="false">N(I823)+IF(C824="Deleted",1,0)</f>
        <v>6</v>
      </c>
    </row>
    <row r="825" customFormat="false" ht="15" hidden="false" customHeight="false" outlineLevel="0" collapsed="false">
      <c r="A825" s="2" t="n">
        <v>824</v>
      </c>
      <c r="B825" s="2" t="s">
        <v>1142</v>
      </c>
      <c r="C825" s="2" t="s">
        <v>341</v>
      </c>
      <c r="D825" s="2" t="n">
        <v>830</v>
      </c>
      <c r="E825" s="2" t="s">
        <v>1142</v>
      </c>
      <c r="F825" s="2" t="n">
        <v>830</v>
      </c>
      <c r="G825" s="2" t="str">
        <f aca="false">IF(OR(F825="",C825="Deleted"),"",IF(F825&lt;&gt;A825,"Yes","No"))</f>
        <v>Yes</v>
      </c>
      <c r="H825" s="2" t="n">
        <f aca="false">IF(C825="Deleted","",A825-I825)</f>
        <v>818</v>
      </c>
      <c r="I825" s="2" t="n">
        <f aca="false">N(I824)+IF(C825="Deleted",1,0)</f>
        <v>6</v>
      </c>
    </row>
    <row r="826" customFormat="false" ht="15" hidden="false" customHeight="false" outlineLevel="0" collapsed="false">
      <c r="A826" s="2" t="n">
        <v>825</v>
      </c>
      <c r="B826" s="2" t="s">
        <v>1143</v>
      </c>
      <c r="C826" s="2" t="s">
        <v>341</v>
      </c>
      <c r="D826" s="2" t="n">
        <v>831</v>
      </c>
      <c r="E826" s="2" t="s">
        <v>1143</v>
      </c>
      <c r="F826" s="2" t="n">
        <v>831</v>
      </c>
      <c r="G826" s="2" t="str">
        <f aca="false">IF(OR(F826="",C826="Deleted"),"",IF(F826&lt;&gt;A826,"Yes","No"))</f>
        <v>Yes</v>
      </c>
      <c r="H826" s="2" t="n">
        <f aca="false">IF(C826="Deleted","",A826-I826)</f>
        <v>819</v>
      </c>
      <c r="I826" s="2" t="n">
        <f aca="false">N(I825)+IF(C826="Deleted",1,0)</f>
        <v>6</v>
      </c>
    </row>
    <row r="827" customFormat="false" ht="15" hidden="false" customHeight="false" outlineLevel="0" collapsed="false">
      <c r="A827" s="2" t="n">
        <v>826</v>
      </c>
      <c r="B827" s="2" t="s">
        <v>1144</v>
      </c>
      <c r="C827" s="2" t="s">
        <v>341</v>
      </c>
      <c r="D827" s="2" t="n">
        <v>832</v>
      </c>
      <c r="E827" s="2" t="s">
        <v>1144</v>
      </c>
      <c r="F827" s="2" t="n">
        <v>832</v>
      </c>
      <c r="G827" s="2" t="str">
        <f aca="false">IF(OR(F827="",C827="Deleted"),"",IF(F827&lt;&gt;A827,"Yes","No"))</f>
        <v>Yes</v>
      </c>
      <c r="H827" s="2" t="n">
        <f aca="false">IF(C827="Deleted","",A827-I827)</f>
        <v>820</v>
      </c>
      <c r="I827" s="2" t="n">
        <f aca="false">N(I826)+IF(C827="Deleted",1,0)</f>
        <v>6</v>
      </c>
    </row>
    <row r="828" customFormat="false" ht="15" hidden="false" customHeight="false" outlineLevel="0" collapsed="false">
      <c r="A828" s="2" t="n">
        <v>827</v>
      </c>
      <c r="B828" s="2" t="s">
        <v>1145</v>
      </c>
      <c r="C828" s="2" t="s">
        <v>341</v>
      </c>
      <c r="D828" s="2" t="n">
        <v>833</v>
      </c>
      <c r="E828" s="2" t="s">
        <v>1145</v>
      </c>
      <c r="F828" s="2" t="n">
        <v>833</v>
      </c>
      <c r="G828" s="2" t="str">
        <f aca="false">IF(OR(F828="",C828="Deleted"),"",IF(F828&lt;&gt;A828,"Yes","No"))</f>
        <v>Yes</v>
      </c>
      <c r="H828" s="2" t="n">
        <f aca="false">IF(C828="Deleted","",A828-I828)</f>
        <v>821</v>
      </c>
      <c r="I828" s="2" t="n">
        <f aca="false">N(I827)+IF(C828="Deleted",1,0)</f>
        <v>6</v>
      </c>
    </row>
    <row r="829" customFormat="false" ht="15" hidden="false" customHeight="false" outlineLevel="0" collapsed="false">
      <c r="A829" s="2" t="n">
        <v>828</v>
      </c>
      <c r="B829" s="2" t="s">
        <v>1146</v>
      </c>
      <c r="C829" s="2" t="s">
        <v>341</v>
      </c>
      <c r="D829" s="2" t="n">
        <v>834</v>
      </c>
      <c r="E829" s="2" t="s">
        <v>1146</v>
      </c>
      <c r="F829" s="2" t="n">
        <v>834</v>
      </c>
      <c r="G829" s="2" t="str">
        <f aca="false">IF(OR(F829="",C829="Deleted"),"",IF(F829&lt;&gt;A829,"Yes","No"))</f>
        <v>Yes</v>
      </c>
      <c r="H829" s="2" t="n">
        <f aca="false">IF(C829="Deleted","",A829-I829)</f>
        <v>822</v>
      </c>
      <c r="I829" s="2" t="n">
        <f aca="false">N(I828)+IF(C829="Deleted",1,0)</f>
        <v>6</v>
      </c>
    </row>
    <row r="830" customFormat="false" ht="15" hidden="false" customHeight="false" outlineLevel="0" collapsed="false">
      <c r="A830" s="2" t="n">
        <v>829</v>
      </c>
      <c r="B830" s="2" t="s">
        <v>1147</v>
      </c>
      <c r="C830" s="2" t="s">
        <v>341</v>
      </c>
      <c r="D830" s="2" t="n">
        <v>835</v>
      </c>
      <c r="E830" s="2" t="s">
        <v>1147</v>
      </c>
      <c r="F830" s="2" t="n">
        <v>835</v>
      </c>
      <c r="G830" s="2" t="str">
        <f aca="false">IF(OR(F830="",C830="Deleted"),"",IF(F830&lt;&gt;A830,"Yes","No"))</f>
        <v>Yes</v>
      </c>
      <c r="H830" s="2" t="n">
        <f aca="false">IF(C830="Deleted","",A830-I830)</f>
        <v>823</v>
      </c>
      <c r="I830" s="2" t="n">
        <f aca="false">N(I829)+IF(C830="Deleted",1,0)</f>
        <v>6</v>
      </c>
    </row>
    <row r="831" customFormat="false" ht="15" hidden="false" customHeight="false" outlineLevel="0" collapsed="false">
      <c r="A831" s="2" t="n">
        <v>830</v>
      </c>
      <c r="B831" s="2" t="s">
        <v>1148</v>
      </c>
      <c r="C831" s="2" t="s">
        <v>341</v>
      </c>
      <c r="D831" s="2" t="n">
        <v>836</v>
      </c>
      <c r="E831" s="2" t="s">
        <v>1148</v>
      </c>
      <c r="F831" s="2" t="n">
        <v>836</v>
      </c>
      <c r="G831" s="2" t="str">
        <f aca="false">IF(OR(F831="",C831="Deleted"),"",IF(F831&lt;&gt;A831,"Yes","No"))</f>
        <v>Yes</v>
      </c>
      <c r="H831" s="2" t="n">
        <f aca="false">IF(C831="Deleted","",A831-I831)</f>
        <v>824</v>
      </c>
      <c r="I831" s="2" t="n">
        <f aca="false">N(I830)+IF(C831="Deleted",1,0)</f>
        <v>6</v>
      </c>
    </row>
    <row r="832" customFormat="false" ht="15" hidden="false" customHeight="false" outlineLevel="0" collapsed="false">
      <c r="A832" s="2" t="n">
        <v>831</v>
      </c>
      <c r="B832" s="2" t="s">
        <v>1149</v>
      </c>
      <c r="C832" s="2" t="s">
        <v>341</v>
      </c>
      <c r="D832" s="2" t="n">
        <v>837</v>
      </c>
      <c r="E832" s="2" t="s">
        <v>1149</v>
      </c>
      <c r="F832" s="2" t="n">
        <v>837</v>
      </c>
      <c r="G832" s="2" t="str">
        <f aca="false">IF(OR(F832="",C832="Deleted"),"",IF(F832&lt;&gt;A832,"Yes","No"))</f>
        <v>Yes</v>
      </c>
      <c r="H832" s="2" t="n">
        <f aca="false">IF(C832="Deleted","",A832-I832)</f>
        <v>825</v>
      </c>
      <c r="I832" s="2" t="n">
        <f aca="false">N(I831)+IF(C832="Deleted",1,0)</f>
        <v>6</v>
      </c>
    </row>
    <row r="833" customFormat="false" ht="15" hidden="false" customHeight="false" outlineLevel="0" collapsed="false">
      <c r="A833" s="2" t="n">
        <v>832</v>
      </c>
      <c r="B833" s="2" t="s">
        <v>1150</v>
      </c>
      <c r="C833" s="2" t="s">
        <v>341</v>
      </c>
      <c r="D833" s="2" t="n">
        <v>838</v>
      </c>
      <c r="E833" s="2" t="s">
        <v>1150</v>
      </c>
      <c r="F833" s="2" t="n">
        <v>838</v>
      </c>
      <c r="G833" s="2" t="str">
        <f aca="false">IF(OR(F833="",C833="Deleted"),"",IF(F833&lt;&gt;A833,"Yes","No"))</f>
        <v>Yes</v>
      </c>
      <c r="H833" s="2" t="n">
        <f aca="false">IF(C833="Deleted","",A833-I833)</f>
        <v>826</v>
      </c>
      <c r="I833" s="2" t="n">
        <f aca="false">N(I832)+IF(C833="Deleted",1,0)</f>
        <v>6</v>
      </c>
    </row>
    <row r="834" customFormat="false" ht="15" hidden="false" customHeight="false" outlineLevel="0" collapsed="false">
      <c r="A834" s="2" t="n">
        <v>833</v>
      </c>
      <c r="B834" s="2" t="s">
        <v>1151</v>
      </c>
      <c r="C834" s="2" t="s">
        <v>341</v>
      </c>
      <c r="D834" s="2" t="n">
        <v>839</v>
      </c>
      <c r="E834" s="2" t="s">
        <v>1151</v>
      </c>
      <c r="F834" s="2" t="n">
        <v>839</v>
      </c>
      <c r="G834" s="2" t="str">
        <f aca="false">IF(OR(F834="",C834="Deleted"),"",IF(F834&lt;&gt;A834,"Yes","No"))</f>
        <v>Yes</v>
      </c>
      <c r="H834" s="2" t="n">
        <f aca="false">IF(C834="Deleted","",A834-I834)</f>
        <v>827</v>
      </c>
      <c r="I834" s="2" t="n">
        <f aca="false">N(I833)+IF(C834="Deleted",1,0)</f>
        <v>6</v>
      </c>
    </row>
    <row r="835" customFormat="false" ht="15" hidden="false" customHeight="false" outlineLevel="0" collapsed="false">
      <c r="A835" s="2" t="n">
        <v>834</v>
      </c>
      <c r="B835" s="2" t="s">
        <v>1152</v>
      </c>
      <c r="C835" s="2" t="s">
        <v>341</v>
      </c>
      <c r="D835" s="2" t="n">
        <v>840</v>
      </c>
      <c r="E835" s="2" t="s">
        <v>1152</v>
      </c>
      <c r="F835" s="2" t="n">
        <v>840</v>
      </c>
      <c r="G835" s="2" t="str">
        <f aca="false">IF(OR(F835="",C835="Deleted"),"",IF(F835&lt;&gt;A835,"Yes","No"))</f>
        <v>Yes</v>
      </c>
      <c r="H835" s="2" t="n">
        <f aca="false">IF(C835="Deleted","",A835-I835)</f>
        <v>828</v>
      </c>
      <c r="I835" s="2" t="n">
        <f aca="false">N(I834)+IF(C835="Deleted",1,0)</f>
        <v>6</v>
      </c>
    </row>
    <row r="836" customFormat="false" ht="15" hidden="false" customHeight="false" outlineLevel="0" collapsed="false">
      <c r="A836" s="2" t="n">
        <v>835</v>
      </c>
      <c r="B836" s="2" t="s">
        <v>1153</v>
      </c>
      <c r="C836" s="2" t="s">
        <v>341</v>
      </c>
      <c r="D836" s="2" t="n">
        <v>841</v>
      </c>
      <c r="E836" s="2" t="s">
        <v>1153</v>
      </c>
      <c r="F836" s="2" t="n">
        <v>841</v>
      </c>
      <c r="G836" s="2" t="str">
        <f aca="false">IF(OR(F836="",C836="Deleted"),"",IF(F836&lt;&gt;A836,"Yes","No"))</f>
        <v>Yes</v>
      </c>
      <c r="H836" s="2" t="n">
        <f aca="false">IF(C836="Deleted","",A836-I836)</f>
        <v>829</v>
      </c>
      <c r="I836" s="2" t="n">
        <f aca="false">N(I835)+IF(C836="Deleted",1,0)</f>
        <v>6</v>
      </c>
    </row>
    <row r="837" customFormat="false" ht="15" hidden="false" customHeight="false" outlineLevel="0" collapsed="false">
      <c r="A837" s="2" t="n">
        <v>836</v>
      </c>
      <c r="B837" s="2" t="s">
        <v>1154</v>
      </c>
      <c r="C837" s="2" t="s">
        <v>341</v>
      </c>
      <c r="D837" s="2" t="n">
        <v>842</v>
      </c>
      <c r="E837" s="2" t="s">
        <v>1154</v>
      </c>
      <c r="F837" s="2" t="n">
        <v>842</v>
      </c>
      <c r="G837" s="2" t="str">
        <f aca="false">IF(OR(F837="",C837="Deleted"),"",IF(F837&lt;&gt;A837,"Yes","No"))</f>
        <v>Yes</v>
      </c>
      <c r="H837" s="2" t="n">
        <f aca="false">IF(C837="Deleted","",A837-I837)</f>
        <v>830</v>
      </c>
      <c r="I837" s="2" t="n">
        <f aca="false">N(I836)+IF(C837="Deleted",1,0)</f>
        <v>6</v>
      </c>
    </row>
    <row r="838" customFormat="false" ht="15" hidden="false" customHeight="false" outlineLevel="0" collapsed="false">
      <c r="A838" s="2" t="n">
        <v>837</v>
      </c>
      <c r="B838" s="2" t="s">
        <v>1155</v>
      </c>
      <c r="C838" s="2" t="s">
        <v>341</v>
      </c>
      <c r="D838" s="2" t="n">
        <v>843</v>
      </c>
      <c r="E838" s="2" t="s">
        <v>1155</v>
      </c>
      <c r="F838" s="2" t="n">
        <v>843</v>
      </c>
      <c r="G838" s="2" t="str">
        <f aca="false">IF(OR(F838="",C838="Deleted"),"",IF(F838&lt;&gt;A838,"Yes","No"))</f>
        <v>Yes</v>
      </c>
      <c r="H838" s="2" t="n">
        <f aca="false">IF(C838="Deleted","",A838-I838)</f>
        <v>831</v>
      </c>
      <c r="I838" s="2" t="n">
        <f aca="false">N(I837)+IF(C838="Deleted",1,0)</f>
        <v>6</v>
      </c>
    </row>
    <row r="839" customFormat="false" ht="15" hidden="false" customHeight="false" outlineLevel="0" collapsed="false">
      <c r="A839" s="2" t="n">
        <v>838</v>
      </c>
      <c r="B839" s="2" t="s">
        <v>1156</v>
      </c>
      <c r="C839" s="2" t="s">
        <v>341</v>
      </c>
      <c r="D839" s="2" t="n">
        <v>844</v>
      </c>
      <c r="E839" s="2" t="s">
        <v>1156</v>
      </c>
      <c r="F839" s="2" t="n">
        <v>844</v>
      </c>
      <c r="G839" s="2" t="str">
        <f aca="false">IF(OR(F839="",C839="Deleted"),"",IF(F839&lt;&gt;A839,"Yes","No"))</f>
        <v>Yes</v>
      </c>
      <c r="H839" s="2" t="n">
        <f aca="false">IF(C839="Deleted","",A839-I839)</f>
        <v>832</v>
      </c>
      <c r="I839" s="2" t="n">
        <f aca="false">N(I838)+IF(C839="Deleted",1,0)</f>
        <v>6</v>
      </c>
    </row>
    <row r="840" customFormat="false" ht="15" hidden="false" customHeight="false" outlineLevel="0" collapsed="false">
      <c r="A840" s="2" t="n">
        <v>839</v>
      </c>
      <c r="B840" s="2" t="s">
        <v>1157</v>
      </c>
      <c r="C840" s="2" t="s">
        <v>341</v>
      </c>
      <c r="D840" s="2" t="n">
        <v>845</v>
      </c>
      <c r="E840" s="2" t="s">
        <v>1157</v>
      </c>
      <c r="F840" s="2" t="n">
        <v>845</v>
      </c>
      <c r="G840" s="2" t="str">
        <f aca="false">IF(OR(F840="",C840="Deleted"),"",IF(F840&lt;&gt;A840,"Yes","No"))</f>
        <v>Yes</v>
      </c>
      <c r="H840" s="2" t="n">
        <f aca="false">IF(C840="Deleted","",A840-I840)</f>
        <v>833</v>
      </c>
      <c r="I840" s="2" t="n">
        <f aca="false">N(I839)+IF(C840="Deleted",1,0)</f>
        <v>6</v>
      </c>
    </row>
    <row r="841" customFormat="false" ht="15" hidden="false" customHeight="false" outlineLevel="0" collapsed="false">
      <c r="A841" s="2" t="n">
        <v>840</v>
      </c>
      <c r="B841" s="2" t="s">
        <v>1158</v>
      </c>
      <c r="C841" s="2" t="s">
        <v>341</v>
      </c>
      <c r="D841" s="2" t="n">
        <v>846</v>
      </c>
      <c r="E841" s="2" t="s">
        <v>1158</v>
      </c>
      <c r="F841" s="2" t="n">
        <v>846</v>
      </c>
      <c r="G841" s="2" t="str">
        <f aca="false">IF(OR(F841="",C841="Deleted"),"",IF(F841&lt;&gt;A841,"Yes","No"))</f>
        <v>Yes</v>
      </c>
      <c r="H841" s="2" t="n">
        <f aca="false">IF(C841="Deleted","",A841-I841)</f>
        <v>834</v>
      </c>
      <c r="I841" s="2" t="n">
        <f aca="false">N(I840)+IF(C841="Deleted",1,0)</f>
        <v>6</v>
      </c>
    </row>
    <row r="842" customFormat="false" ht="15" hidden="false" customHeight="false" outlineLevel="0" collapsed="false">
      <c r="A842" s="2" t="n">
        <v>841</v>
      </c>
      <c r="B842" s="2" t="s">
        <v>1159</v>
      </c>
      <c r="C842" s="2" t="s">
        <v>341</v>
      </c>
      <c r="D842" s="2" t="n">
        <v>847</v>
      </c>
      <c r="E842" s="2" t="s">
        <v>1159</v>
      </c>
      <c r="F842" s="2" t="n">
        <v>847</v>
      </c>
      <c r="G842" s="2" t="str">
        <f aca="false">IF(OR(F842="",C842="Deleted"),"",IF(F842&lt;&gt;A842,"Yes","No"))</f>
        <v>Yes</v>
      </c>
      <c r="H842" s="2" t="n">
        <f aca="false">IF(C842="Deleted","",A842-I842)</f>
        <v>835</v>
      </c>
      <c r="I842" s="2" t="n">
        <f aca="false">N(I841)+IF(C842="Deleted",1,0)</f>
        <v>6</v>
      </c>
    </row>
    <row r="843" customFormat="false" ht="15" hidden="false" customHeight="false" outlineLevel="0" collapsed="false">
      <c r="A843" s="2" t="n">
        <v>842</v>
      </c>
      <c r="B843" s="2" t="s">
        <v>1160</v>
      </c>
      <c r="C843" s="2" t="s">
        <v>341</v>
      </c>
      <c r="D843" s="2" t="n">
        <v>848</v>
      </c>
      <c r="E843" s="2" t="s">
        <v>1160</v>
      </c>
      <c r="F843" s="2" t="n">
        <v>848</v>
      </c>
      <c r="G843" s="2" t="str">
        <f aca="false">IF(OR(F843="",C843="Deleted"),"",IF(F843&lt;&gt;A843,"Yes","No"))</f>
        <v>Yes</v>
      </c>
      <c r="H843" s="2" t="n">
        <f aca="false">IF(C843="Deleted","",A843-I843)</f>
        <v>836</v>
      </c>
      <c r="I843" s="2" t="n">
        <f aca="false">N(I842)+IF(C843="Deleted",1,0)</f>
        <v>6</v>
      </c>
    </row>
    <row r="844" customFormat="false" ht="15" hidden="false" customHeight="false" outlineLevel="0" collapsed="false">
      <c r="A844" s="2" t="n">
        <v>843</v>
      </c>
      <c r="B844" s="2" t="s">
        <v>1161</v>
      </c>
      <c r="C844" s="2" t="s">
        <v>341</v>
      </c>
      <c r="D844" s="2" t="n">
        <v>849</v>
      </c>
      <c r="E844" s="2" t="s">
        <v>1161</v>
      </c>
      <c r="F844" s="2" t="n">
        <v>849</v>
      </c>
      <c r="G844" s="2" t="str">
        <f aca="false">IF(OR(F844="",C844="Deleted"),"",IF(F844&lt;&gt;A844,"Yes","No"))</f>
        <v>Yes</v>
      </c>
      <c r="H844" s="2" t="n">
        <f aca="false">IF(C844="Deleted","",A844-I844)</f>
        <v>837</v>
      </c>
      <c r="I844" s="2" t="n">
        <f aca="false">N(I843)+IF(C844="Deleted",1,0)</f>
        <v>6</v>
      </c>
    </row>
    <row r="845" customFormat="false" ht="15" hidden="false" customHeight="false" outlineLevel="0" collapsed="false">
      <c r="A845" s="2" t="n">
        <v>844</v>
      </c>
      <c r="B845" s="2" t="s">
        <v>1162</v>
      </c>
      <c r="C845" s="2" t="s">
        <v>341</v>
      </c>
      <c r="D845" s="2" t="n">
        <v>850</v>
      </c>
      <c r="E845" s="2" t="s">
        <v>1162</v>
      </c>
      <c r="F845" s="2" t="n">
        <v>850</v>
      </c>
      <c r="G845" s="2" t="str">
        <f aca="false">IF(OR(F845="",C845="Deleted"),"",IF(F845&lt;&gt;A845,"Yes","No"))</f>
        <v>Yes</v>
      </c>
      <c r="H845" s="2" t="n">
        <f aca="false">IF(C845="Deleted","",A845-I845)</f>
        <v>838</v>
      </c>
      <c r="I845" s="2" t="n">
        <f aca="false">N(I844)+IF(C845="Deleted",1,0)</f>
        <v>6</v>
      </c>
    </row>
    <row r="846" customFormat="false" ht="15" hidden="false" customHeight="false" outlineLevel="0" collapsed="false">
      <c r="A846" s="2" t="n">
        <v>845</v>
      </c>
      <c r="B846" s="2" t="s">
        <v>1163</v>
      </c>
      <c r="C846" s="2" t="s">
        <v>341</v>
      </c>
      <c r="D846" s="2" t="n">
        <v>851</v>
      </c>
      <c r="E846" s="2" t="s">
        <v>1163</v>
      </c>
      <c r="F846" s="2" t="n">
        <v>851</v>
      </c>
      <c r="G846" s="2" t="str">
        <f aca="false">IF(OR(F846="",C846="Deleted"),"",IF(F846&lt;&gt;A846,"Yes","No"))</f>
        <v>Yes</v>
      </c>
      <c r="H846" s="2" t="n">
        <f aca="false">IF(C846="Deleted","",A846-I846)</f>
        <v>839</v>
      </c>
      <c r="I846" s="2" t="n">
        <f aca="false">N(I845)+IF(C846="Deleted",1,0)</f>
        <v>6</v>
      </c>
    </row>
    <row r="847" customFormat="false" ht="15" hidden="false" customHeight="false" outlineLevel="0" collapsed="false">
      <c r="A847" s="2" t="n">
        <v>846</v>
      </c>
      <c r="B847" s="2" t="s">
        <v>1164</v>
      </c>
      <c r="C847" s="2" t="s">
        <v>341</v>
      </c>
      <c r="D847" s="2" t="n">
        <v>852</v>
      </c>
      <c r="E847" s="2" t="s">
        <v>1164</v>
      </c>
      <c r="F847" s="2" t="n">
        <v>852</v>
      </c>
      <c r="G847" s="2" t="str">
        <f aca="false">IF(OR(F847="",C847="Deleted"),"",IF(F847&lt;&gt;A847,"Yes","No"))</f>
        <v>Yes</v>
      </c>
      <c r="H847" s="2" t="n">
        <f aca="false">IF(C847="Deleted","",A847-I847)</f>
        <v>840</v>
      </c>
      <c r="I847" s="2" t="n">
        <f aca="false">N(I846)+IF(C847="Deleted",1,0)</f>
        <v>6</v>
      </c>
    </row>
    <row r="848" customFormat="false" ht="15" hidden="false" customHeight="false" outlineLevel="0" collapsed="false">
      <c r="A848" s="2" t="n">
        <v>847</v>
      </c>
      <c r="B848" s="2" t="s">
        <v>1165</v>
      </c>
      <c r="C848" s="2" t="s">
        <v>341</v>
      </c>
      <c r="D848" s="2" t="n">
        <v>853</v>
      </c>
      <c r="E848" s="2" t="s">
        <v>1165</v>
      </c>
      <c r="F848" s="2" t="n">
        <v>853</v>
      </c>
      <c r="G848" s="2" t="str">
        <f aca="false">IF(OR(F848="",C848="Deleted"),"",IF(F848&lt;&gt;A848,"Yes","No"))</f>
        <v>Yes</v>
      </c>
      <c r="H848" s="2" t="n">
        <f aca="false">IF(C848="Deleted","",A848-I848)</f>
        <v>841</v>
      </c>
      <c r="I848" s="2" t="n">
        <f aca="false">N(I847)+IF(C848="Deleted",1,0)</f>
        <v>6</v>
      </c>
    </row>
    <row r="849" customFormat="false" ht="15" hidden="false" customHeight="false" outlineLevel="0" collapsed="false">
      <c r="A849" s="2" t="n">
        <v>848</v>
      </c>
      <c r="B849" s="2" t="s">
        <v>1166</v>
      </c>
      <c r="C849" s="2" t="s">
        <v>341</v>
      </c>
      <c r="D849" s="2" t="n">
        <v>854</v>
      </c>
      <c r="E849" s="2" t="s">
        <v>1166</v>
      </c>
      <c r="F849" s="2" t="n">
        <v>854</v>
      </c>
      <c r="G849" s="2" t="str">
        <f aca="false">IF(OR(F849="",C849="Deleted"),"",IF(F849&lt;&gt;A849,"Yes","No"))</f>
        <v>Yes</v>
      </c>
      <c r="H849" s="2" t="n">
        <f aca="false">IF(C849="Deleted","",A849-I849)</f>
        <v>842</v>
      </c>
      <c r="I849" s="2" t="n">
        <f aca="false">N(I848)+IF(C849="Deleted",1,0)</f>
        <v>6</v>
      </c>
    </row>
    <row r="850" customFormat="false" ht="15" hidden="false" customHeight="false" outlineLevel="0" collapsed="false">
      <c r="A850" s="2" t="n">
        <v>849</v>
      </c>
      <c r="B850" s="2" t="s">
        <v>1167</v>
      </c>
      <c r="C850" s="2" t="s">
        <v>341</v>
      </c>
      <c r="D850" s="2" t="n">
        <v>855</v>
      </c>
      <c r="E850" s="2" t="s">
        <v>1167</v>
      </c>
      <c r="F850" s="2" t="n">
        <v>855</v>
      </c>
      <c r="G850" s="2" t="str">
        <f aca="false">IF(OR(F850="",C850="Deleted"),"",IF(F850&lt;&gt;A850,"Yes","No"))</f>
        <v>Yes</v>
      </c>
      <c r="H850" s="2" t="n">
        <f aca="false">IF(C850="Deleted","",A850-I850)</f>
        <v>843</v>
      </c>
      <c r="I850" s="2" t="n">
        <f aca="false">N(I849)+IF(C850="Deleted",1,0)</f>
        <v>6</v>
      </c>
    </row>
    <row r="851" customFormat="false" ht="15" hidden="false" customHeight="false" outlineLevel="0" collapsed="false">
      <c r="A851" s="2" t="n">
        <v>850</v>
      </c>
      <c r="B851" s="2" t="s">
        <v>1168</v>
      </c>
      <c r="C851" s="2" t="s">
        <v>341</v>
      </c>
      <c r="D851" s="2" t="n">
        <v>856</v>
      </c>
      <c r="E851" s="2" t="s">
        <v>1168</v>
      </c>
      <c r="F851" s="2" t="n">
        <v>856</v>
      </c>
      <c r="G851" s="2" t="str">
        <f aca="false">IF(OR(F851="",C851="Deleted"),"",IF(F851&lt;&gt;A851,"Yes","No"))</f>
        <v>Yes</v>
      </c>
      <c r="H851" s="2" t="n">
        <f aca="false">IF(C851="Deleted","",A851-I851)</f>
        <v>844</v>
      </c>
      <c r="I851" s="2" t="n">
        <f aca="false">N(I850)+IF(C851="Deleted",1,0)</f>
        <v>6</v>
      </c>
    </row>
    <row r="852" customFormat="false" ht="15" hidden="false" customHeight="false" outlineLevel="0" collapsed="false">
      <c r="A852" s="2" t="n">
        <v>851</v>
      </c>
      <c r="B852" s="2" t="s">
        <v>1169</v>
      </c>
      <c r="C852" s="2" t="s">
        <v>341</v>
      </c>
      <c r="D852" s="2" t="n">
        <v>857</v>
      </c>
      <c r="E852" s="2" t="s">
        <v>1169</v>
      </c>
      <c r="F852" s="2" t="n">
        <v>857</v>
      </c>
      <c r="G852" s="2" t="str">
        <f aca="false">IF(OR(F852="",C852="Deleted"),"",IF(F852&lt;&gt;A852,"Yes","No"))</f>
        <v>Yes</v>
      </c>
      <c r="H852" s="2" t="n">
        <f aca="false">IF(C852="Deleted","",A852-I852)</f>
        <v>845</v>
      </c>
      <c r="I852" s="2" t="n">
        <f aca="false">N(I851)+IF(C852="Deleted",1,0)</f>
        <v>6</v>
      </c>
    </row>
    <row r="853" customFormat="false" ht="15" hidden="false" customHeight="false" outlineLevel="0" collapsed="false">
      <c r="A853" s="2" t="n">
        <v>852</v>
      </c>
      <c r="B853" s="2" t="s">
        <v>1170</v>
      </c>
      <c r="C853" s="2" t="s">
        <v>341</v>
      </c>
      <c r="D853" s="2" t="n">
        <v>858</v>
      </c>
      <c r="E853" s="2" t="s">
        <v>1170</v>
      </c>
      <c r="F853" s="2" t="n">
        <v>858</v>
      </c>
      <c r="G853" s="2" t="str">
        <f aca="false">IF(OR(F853="",C853="Deleted"),"",IF(F853&lt;&gt;A853,"Yes","No"))</f>
        <v>Yes</v>
      </c>
      <c r="H853" s="2" t="n">
        <f aca="false">IF(C853="Deleted","",A853-I853)</f>
        <v>846</v>
      </c>
      <c r="I853" s="2" t="n">
        <f aca="false">N(I852)+IF(C853="Deleted",1,0)</f>
        <v>6</v>
      </c>
    </row>
    <row r="854" customFormat="false" ht="15" hidden="false" customHeight="false" outlineLevel="0" collapsed="false">
      <c r="A854" s="2" t="n">
        <v>853</v>
      </c>
      <c r="B854" s="2" t="s">
        <v>1171</v>
      </c>
      <c r="C854" s="2" t="s">
        <v>341</v>
      </c>
      <c r="D854" s="2" t="n">
        <v>859</v>
      </c>
      <c r="E854" s="2" t="s">
        <v>1171</v>
      </c>
      <c r="F854" s="2" t="n">
        <v>859</v>
      </c>
      <c r="G854" s="2" t="str">
        <f aca="false">IF(OR(F854="",C854="Deleted"),"",IF(F854&lt;&gt;A854,"Yes","No"))</f>
        <v>Yes</v>
      </c>
      <c r="H854" s="2" t="n">
        <f aca="false">IF(C854="Deleted","",A854-I854)</f>
        <v>847</v>
      </c>
      <c r="I854" s="2" t="n">
        <f aca="false">N(I853)+IF(C854="Deleted",1,0)</f>
        <v>6</v>
      </c>
    </row>
    <row r="855" customFormat="false" ht="15" hidden="false" customHeight="false" outlineLevel="0" collapsed="false">
      <c r="A855" s="2" t="n">
        <v>854</v>
      </c>
      <c r="B855" s="2" t="s">
        <v>1172</v>
      </c>
      <c r="C855" s="2" t="s">
        <v>341</v>
      </c>
      <c r="D855" s="2" t="n">
        <v>860</v>
      </c>
      <c r="E855" s="2" t="s">
        <v>1172</v>
      </c>
      <c r="F855" s="2" t="n">
        <v>860</v>
      </c>
      <c r="G855" s="2" t="str">
        <f aca="false">IF(OR(F855="",C855="Deleted"),"",IF(F855&lt;&gt;A855,"Yes","No"))</f>
        <v>Yes</v>
      </c>
      <c r="H855" s="2" t="n">
        <f aca="false">IF(C855="Deleted","",A855-I855)</f>
        <v>848</v>
      </c>
      <c r="I855" s="2" t="n">
        <f aca="false">N(I854)+IF(C855="Deleted",1,0)</f>
        <v>6</v>
      </c>
    </row>
    <row r="856" customFormat="false" ht="15" hidden="false" customHeight="false" outlineLevel="0" collapsed="false">
      <c r="A856" s="2" t="n">
        <v>855</v>
      </c>
      <c r="B856" s="2" t="s">
        <v>1173</v>
      </c>
      <c r="C856" s="2" t="s">
        <v>341</v>
      </c>
      <c r="D856" s="2" t="n">
        <v>861</v>
      </c>
      <c r="E856" s="2" t="s">
        <v>1173</v>
      </c>
      <c r="F856" s="2" t="n">
        <v>861</v>
      </c>
      <c r="G856" s="2" t="str">
        <f aca="false">IF(OR(F856="",C856="Deleted"),"",IF(F856&lt;&gt;A856,"Yes","No"))</f>
        <v>Yes</v>
      </c>
      <c r="H856" s="2" t="n">
        <f aca="false">IF(C856="Deleted","",A856-I856)</f>
        <v>849</v>
      </c>
      <c r="I856" s="2" t="n">
        <f aca="false">N(I855)+IF(C856="Deleted",1,0)</f>
        <v>6</v>
      </c>
    </row>
    <row r="857" customFormat="false" ht="15" hidden="false" customHeight="false" outlineLevel="0" collapsed="false">
      <c r="A857" s="2" t="n">
        <v>856</v>
      </c>
      <c r="B857" s="2" t="s">
        <v>1174</v>
      </c>
      <c r="C857" s="2" t="s">
        <v>341</v>
      </c>
      <c r="D857" s="2" t="n">
        <v>862</v>
      </c>
      <c r="E857" s="2" t="s">
        <v>1174</v>
      </c>
      <c r="F857" s="2" t="n">
        <v>862</v>
      </c>
      <c r="G857" s="2" t="str">
        <f aca="false">IF(OR(F857="",C857="Deleted"),"",IF(F857&lt;&gt;A857,"Yes","No"))</f>
        <v>Yes</v>
      </c>
      <c r="H857" s="2" t="n">
        <f aca="false">IF(C857="Deleted","",A857-I857)</f>
        <v>850</v>
      </c>
      <c r="I857" s="2" t="n">
        <f aca="false">N(I856)+IF(C857="Deleted",1,0)</f>
        <v>6</v>
      </c>
    </row>
    <row r="858" customFormat="false" ht="15" hidden="false" customHeight="false" outlineLevel="0" collapsed="false">
      <c r="A858" s="2" t="n">
        <v>857</v>
      </c>
      <c r="B858" s="2" t="s">
        <v>1175</v>
      </c>
      <c r="C858" s="2" t="s">
        <v>341</v>
      </c>
      <c r="D858" s="2" t="n">
        <v>863</v>
      </c>
      <c r="E858" s="2" t="s">
        <v>1175</v>
      </c>
      <c r="F858" s="2" t="n">
        <v>863</v>
      </c>
      <c r="G858" s="2" t="str">
        <f aca="false">IF(OR(F858="",C858="Deleted"),"",IF(F858&lt;&gt;A858,"Yes","No"))</f>
        <v>Yes</v>
      </c>
      <c r="H858" s="2" t="n">
        <f aca="false">IF(C858="Deleted","",A858-I858)</f>
        <v>851</v>
      </c>
      <c r="I858" s="2" t="n">
        <f aca="false">N(I857)+IF(C858="Deleted",1,0)</f>
        <v>6</v>
      </c>
    </row>
    <row r="859" customFormat="false" ht="15" hidden="false" customHeight="false" outlineLevel="0" collapsed="false">
      <c r="A859" s="2" t="n">
        <v>858</v>
      </c>
      <c r="B859" s="2" t="s">
        <v>1176</v>
      </c>
      <c r="C859" s="2" t="s">
        <v>341</v>
      </c>
      <c r="D859" s="2" t="n">
        <v>864</v>
      </c>
      <c r="E859" s="2" t="s">
        <v>1176</v>
      </c>
      <c r="F859" s="2" t="n">
        <v>864</v>
      </c>
      <c r="G859" s="2" t="str">
        <f aca="false">IF(OR(F859="",C859="Deleted"),"",IF(F859&lt;&gt;A859,"Yes","No"))</f>
        <v>Yes</v>
      </c>
      <c r="H859" s="2" t="n">
        <f aca="false">IF(C859="Deleted","",A859-I859)</f>
        <v>852</v>
      </c>
      <c r="I859" s="2" t="n">
        <f aca="false">N(I858)+IF(C859="Deleted",1,0)</f>
        <v>6</v>
      </c>
    </row>
    <row r="860" customFormat="false" ht="15" hidden="false" customHeight="false" outlineLevel="0" collapsed="false">
      <c r="A860" s="2" t="n">
        <v>859</v>
      </c>
      <c r="B860" s="2" t="s">
        <v>1177</v>
      </c>
      <c r="C860" s="2" t="s">
        <v>341</v>
      </c>
      <c r="D860" s="2" t="n">
        <v>865</v>
      </c>
      <c r="E860" s="2" t="s">
        <v>1177</v>
      </c>
      <c r="F860" s="2" t="n">
        <v>865</v>
      </c>
      <c r="G860" s="2" t="str">
        <f aca="false">IF(OR(F860="",C860="Deleted"),"",IF(F860&lt;&gt;A860,"Yes","No"))</f>
        <v>Yes</v>
      </c>
      <c r="H860" s="2" t="n">
        <f aca="false">IF(C860="Deleted","",A860-I860)</f>
        <v>853</v>
      </c>
      <c r="I860" s="2" t="n">
        <f aca="false">N(I859)+IF(C860="Deleted",1,0)</f>
        <v>6</v>
      </c>
    </row>
    <row r="861" customFormat="false" ht="15" hidden="false" customHeight="false" outlineLevel="0" collapsed="false">
      <c r="A861" s="2" t="n">
        <v>860</v>
      </c>
      <c r="B861" s="2" t="s">
        <v>1178</v>
      </c>
      <c r="C861" s="2" t="s">
        <v>341</v>
      </c>
      <c r="D861" s="2" t="n">
        <v>866</v>
      </c>
      <c r="E861" s="2" t="s">
        <v>1178</v>
      </c>
      <c r="F861" s="2" t="n">
        <v>866</v>
      </c>
      <c r="G861" s="2" t="str">
        <f aca="false">IF(OR(F861="",C861="Deleted"),"",IF(F861&lt;&gt;A861,"Yes","No"))</f>
        <v>Yes</v>
      </c>
      <c r="H861" s="2" t="n">
        <f aca="false">IF(C861="Deleted","",A861-I861)</f>
        <v>854</v>
      </c>
      <c r="I861" s="2" t="n">
        <f aca="false">N(I860)+IF(C861="Deleted",1,0)</f>
        <v>6</v>
      </c>
    </row>
    <row r="862" customFormat="false" ht="15" hidden="false" customHeight="false" outlineLevel="0" collapsed="false">
      <c r="A862" s="2" t="n">
        <v>861</v>
      </c>
      <c r="B862" s="2" t="s">
        <v>1179</v>
      </c>
      <c r="C862" s="2" t="s">
        <v>341</v>
      </c>
      <c r="D862" s="2" t="n">
        <v>867</v>
      </c>
      <c r="E862" s="2" t="s">
        <v>1179</v>
      </c>
      <c r="F862" s="2" t="n">
        <v>867</v>
      </c>
      <c r="G862" s="2" t="str">
        <f aca="false">IF(OR(F862="",C862="Deleted"),"",IF(F862&lt;&gt;A862,"Yes","No"))</f>
        <v>Yes</v>
      </c>
      <c r="H862" s="2" t="n">
        <f aca="false">IF(C862="Deleted","",A862-I862)</f>
        <v>855</v>
      </c>
      <c r="I862" s="2" t="n">
        <f aca="false">N(I861)+IF(C862="Deleted",1,0)</f>
        <v>6</v>
      </c>
    </row>
    <row r="863" customFormat="false" ht="15" hidden="false" customHeight="false" outlineLevel="0" collapsed="false">
      <c r="A863" s="2" t="n">
        <v>862</v>
      </c>
      <c r="B863" s="2" t="s">
        <v>1180</v>
      </c>
      <c r="C863" s="2" t="s">
        <v>341</v>
      </c>
      <c r="D863" s="2" t="n">
        <v>868</v>
      </c>
      <c r="E863" s="2" t="s">
        <v>1180</v>
      </c>
      <c r="F863" s="2" t="n">
        <v>868</v>
      </c>
      <c r="G863" s="2" t="str">
        <f aca="false">IF(OR(F863="",C863="Deleted"),"",IF(F863&lt;&gt;A863,"Yes","No"))</f>
        <v>Yes</v>
      </c>
      <c r="H863" s="2" t="n">
        <f aca="false">IF(C863="Deleted","",A863-I863)</f>
        <v>856</v>
      </c>
      <c r="I863" s="2" t="n">
        <f aca="false">N(I862)+IF(C863="Deleted",1,0)</f>
        <v>6</v>
      </c>
    </row>
    <row r="864" customFormat="false" ht="15" hidden="false" customHeight="false" outlineLevel="0" collapsed="false">
      <c r="A864" s="2" t="n">
        <v>863</v>
      </c>
      <c r="B864" s="2" t="s">
        <v>1181</v>
      </c>
      <c r="C864" s="2" t="s">
        <v>341</v>
      </c>
      <c r="D864" s="2" t="n">
        <v>869</v>
      </c>
      <c r="E864" s="2" t="s">
        <v>1181</v>
      </c>
      <c r="F864" s="2" t="n">
        <v>869</v>
      </c>
      <c r="G864" s="2" t="str">
        <f aca="false">IF(OR(F864="",C864="Deleted"),"",IF(F864&lt;&gt;A864,"Yes","No"))</f>
        <v>Yes</v>
      </c>
      <c r="H864" s="2" t="n">
        <f aca="false">IF(C864="Deleted","",A864-I864)</f>
        <v>857</v>
      </c>
      <c r="I864" s="2" t="n">
        <f aca="false">N(I863)+IF(C864="Deleted",1,0)</f>
        <v>6</v>
      </c>
    </row>
    <row r="865" customFormat="false" ht="15" hidden="false" customHeight="false" outlineLevel="0" collapsed="false">
      <c r="A865" s="2" t="n">
        <v>864</v>
      </c>
      <c r="B865" s="2" t="s">
        <v>1182</v>
      </c>
      <c r="C865" s="2" t="s">
        <v>341</v>
      </c>
      <c r="D865" s="2" t="n">
        <v>870</v>
      </c>
      <c r="E865" s="2" t="s">
        <v>1182</v>
      </c>
      <c r="F865" s="2" t="n">
        <v>870</v>
      </c>
      <c r="G865" s="2" t="str">
        <f aca="false">IF(OR(F865="",C865="Deleted"),"",IF(F865&lt;&gt;A865,"Yes","No"))</f>
        <v>Yes</v>
      </c>
      <c r="H865" s="2" t="n">
        <f aca="false">IF(C865="Deleted","",A865-I865)</f>
        <v>858</v>
      </c>
      <c r="I865" s="2" t="n">
        <f aca="false">N(I864)+IF(C865="Deleted",1,0)</f>
        <v>6</v>
      </c>
    </row>
    <row r="866" customFormat="false" ht="15" hidden="false" customHeight="false" outlineLevel="0" collapsed="false">
      <c r="A866" s="2" t="n">
        <v>865</v>
      </c>
      <c r="B866" s="2" t="s">
        <v>1183</v>
      </c>
      <c r="C866" s="2" t="s">
        <v>341</v>
      </c>
      <c r="D866" s="2" t="n">
        <v>871</v>
      </c>
      <c r="E866" s="2" t="s">
        <v>1183</v>
      </c>
      <c r="F866" s="2" t="n">
        <v>871</v>
      </c>
      <c r="G866" s="2" t="str">
        <f aca="false">IF(OR(F866="",C866="Deleted"),"",IF(F866&lt;&gt;A866,"Yes","No"))</f>
        <v>Yes</v>
      </c>
      <c r="H866" s="2" t="n">
        <f aca="false">IF(C866="Deleted","",A866-I866)</f>
        <v>859</v>
      </c>
      <c r="I866" s="2" t="n">
        <f aca="false">N(I865)+IF(C866="Deleted",1,0)</f>
        <v>6</v>
      </c>
    </row>
    <row r="867" customFormat="false" ht="15" hidden="false" customHeight="false" outlineLevel="0" collapsed="false">
      <c r="A867" s="2" t="n">
        <v>866</v>
      </c>
      <c r="B867" s="2" t="s">
        <v>1184</v>
      </c>
      <c r="C867" s="2" t="s">
        <v>341</v>
      </c>
      <c r="D867" s="2" t="n">
        <v>872</v>
      </c>
      <c r="E867" s="2" t="s">
        <v>1184</v>
      </c>
      <c r="F867" s="2" t="n">
        <v>872</v>
      </c>
      <c r="G867" s="2" t="str">
        <f aca="false">IF(OR(F867="",C867="Deleted"),"",IF(F867&lt;&gt;A867,"Yes","No"))</f>
        <v>Yes</v>
      </c>
      <c r="H867" s="2" t="n">
        <f aca="false">IF(C867="Deleted","",A867-I867)</f>
        <v>860</v>
      </c>
      <c r="I867" s="2" t="n">
        <f aca="false">N(I866)+IF(C867="Deleted",1,0)</f>
        <v>6</v>
      </c>
    </row>
    <row r="868" customFormat="false" ht="15" hidden="false" customHeight="false" outlineLevel="0" collapsed="false">
      <c r="A868" s="2" t="n">
        <v>867</v>
      </c>
      <c r="B868" s="2" t="s">
        <v>1185</v>
      </c>
      <c r="C868" s="2" t="s">
        <v>341</v>
      </c>
      <c r="D868" s="2" t="n">
        <v>873</v>
      </c>
      <c r="E868" s="2" t="s">
        <v>1185</v>
      </c>
      <c r="F868" s="2" t="n">
        <v>873</v>
      </c>
      <c r="G868" s="2" t="str">
        <f aca="false">IF(OR(F868="",C868="Deleted"),"",IF(F868&lt;&gt;A868,"Yes","No"))</f>
        <v>Yes</v>
      </c>
      <c r="H868" s="2" t="n">
        <f aca="false">IF(C868="Deleted","",A868-I868)</f>
        <v>861</v>
      </c>
      <c r="I868" s="2" t="n">
        <f aca="false">N(I867)+IF(C868="Deleted",1,0)</f>
        <v>6</v>
      </c>
    </row>
    <row r="869" customFormat="false" ht="15" hidden="false" customHeight="false" outlineLevel="0" collapsed="false">
      <c r="A869" s="2" t="n">
        <v>868</v>
      </c>
      <c r="B869" s="2" t="s">
        <v>1186</v>
      </c>
      <c r="C869" s="2" t="s">
        <v>341</v>
      </c>
      <c r="D869" s="2" t="n">
        <v>874</v>
      </c>
      <c r="E869" s="2" t="s">
        <v>1186</v>
      </c>
      <c r="F869" s="2" t="n">
        <v>874</v>
      </c>
      <c r="G869" s="2" t="str">
        <f aca="false">IF(OR(F869="",C869="Deleted"),"",IF(F869&lt;&gt;A869,"Yes","No"))</f>
        <v>Yes</v>
      </c>
      <c r="H869" s="2" t="n">
        <f aca="false">IF(C869="Deleted","",A869-I869)</f>
        <v>862</v>
      </c>
      <c r="I869" s="2" t="n">
        <f aca="false">N(I868)+IF(C869="Deleted",1,0)</f>
        <v>6</v>
      </c>
    </row>
    <row r="870" customFormat="false" ht="15" hidden="false" customHeight="false" outlineLevel="0" collapsed="false">
      <c r="A870" s="2" t="n">
        <v>869</v>
      </c>
      <c r="B870" s="2" t="s">
        <v>1187</v>
      </c>
      <c r="C870" s="2" t="s">
        <v>341</v>
      </c>
      <c r="D870" s="2" t="n">
        <v>875</v>
      </c>
      <c r="E870" s="2" t="s">
        <v>1187</v>
      </c>
      <c r="F870" s="2" t="n">
        <v>875</v>
      </c>
      <c r="G870" s="2" t="str">
        <f aca="false">IF(OR(F870="",C870="Deleted"),"",IF(F870&lt;&gt;A870,"Yes","No"))</f>
        <v>Yes</v>
      </c>
      <c r="H870" s="2" t="n">
        <f aca="false">IF(C870="Deleted","",A870-I870)</f>
        <v>863</v>
      </c>
      <c r="I870" s="2" t="n">
        <f aca="false">N(I869)+IF(C870="Deleted",1,0)</f>
        <v>6</v>
      </c>
    </row>
    <row r="871" customFormat="false" ht="15" hidden="false" customHeight="false" outlineLevel="0" collapsed="false">
      <c r="A871" s="2" t="n">
        <v>870</v>
      </c>
      <c r="B871" s="2" t="s">
        <v>1188</v>
      </c>
      <c r="C871" s="2" t="s">
        <v>341</v>
      </c>
      <c r="D871" s="2" t="n">
        <v>876</v>
      </c>
      <c r="E871" s="2" t="s">
        <v>1188</v>
      </c>
      <c r="F871" s="2" t="n">
        <v>876</v>
      </c>
      <c r="G871" s="2" t="str">
        <f aca="false">IF(OR(F871="",C871="Deleted"),"",IF(F871&lt;&gt;A871,"Yes","No"))</f>
        <v>Yes</v>
      </c>
      <c r="H871" s="2" t="n">
        <f aca="false">IF(C871="Deleted","",A871-I871)</f>
        <v>864</v>
      </c>
      <c r="I871" s="2" t="n">
        <f aca="false">N(I870)+IF(C871="Deleted",1,0)</f>
        <v>6</v>
      </c>
    </row>
    <row r="872" customFormat="false" ht="15" hidden="false" customHeight="false" outlineLevel="0" collapsed="false">
      <c r="A872" s="2" t="n">
        <v>871</v>
      </c>
      <c r="B872" s="2" t="s">
        <v>1189</v>
      </c>
      <c r="C872" s="2" t="s">
        <v>341</v>
      </c>
      <c r="D872" s="2" t="n">
        <v>877</v>
      </c>
      <c r="E872" s="2" t="s">
        <v>1189</v>
      </c>
      <c r="F872" s="2" t="n">
        <v>877</v>
      </c>
      <c r="G872" s="2" t="str">
        <f aca="false">IF(OR(F872="",C872="Deleted"),"",IF(F872&lt;&gt;A872,"Yes","No"))</f>
        <v>Yes</v>
      </c>
      <c r="H872" s="2" t="n">
        <f aca="false">IF(C872="Deleted","",A872-I872)</f>
        <v>865</v>
      </c>
      <c r="I872" s="2" t="n">
        <f aca="false">N(I871)+IF(C872="Deleted",1,0)</f>
        <v>6</v>
      </c>
    </row>
    <row r="873" customFormat="false" ht="15" hidden="false" customHeight="false" outlineLevel="0" collapsed="false">
      <c r="A873" s="2" t="n">
        <v>872</v>
      </c>
      <c r="B873" s="2" t="s">
        <v>1190</v>
      </c>
      <c r="C873" s="2" t="s">
        <v>341</v>
      </c>
      <c r="D873" s="2" t="n">
        <v>878</v>
      </c>
      <c r="E873" s="2" t="s">
        <v>1190</v>
      </c>
      <c r="F873" s="2" t="n">
        <v>878</v>
      </c>
      <c r="G873" s="2" t="str">
        <f aca="false">IF(OR(F873="",C873="Deleted"),"",IF(F873&lt;&gt;A873,"Yes","No"))</f>
        <v>Yes</v>
      </c>
      <c r="H873" s="2" t="n">
        <f aca="false">IF(C873="Deleted","",A873-I873)</f>
        <v>866</v>
      </c>
      <c r="I873" s="2" t="n">
        <f aca="false">N(I872)+IF(C873="Deleted",1,0)</f>
        <v>6</v>
      </c>
    </row>
    <row r="874" customFormat="false" ht="15" hidden="false" customHeight="false" outlineLevel="0" collapsed="false">
      <c r="A874" s="2" t="n">
        <v>873</v>
      </c>
      <c r="B874" s="2" t="s">
        <v>1191</v>
      </c>
      <c r="C874" s="2" t="s">
        <v>341</v>
      </c>
      <c r="D874" s="2" t="n">
        <v>879</v>
      </c>
      <c r="E874" s="2" t="s">
        <v>1191</v>
      </c>
      <c r="F874" s="2" t="n">
        <v>879</v>
      </c>
      <c r="G874" s="2" t="str">
        <f aca="false">IF(OR(F874="",C874="Deleted"),"",IF(F874&lt;&gt;A874,"Yes","No"))</f>
        <v>Yes</v>
      </c>
      <c r="H874" s="2" t="n">
        <f aca="false">IF(C874="Deleted","",A874-I874)</f>
        <v>867</v>
      </c>
      <c r="I874" s="2" t="n">
        <f aca="false">N(I873)+IF(C874="Deleted",1,0)</f>
        <v>6</v>
      </c>
    </row>
    <row r="875" customFormat="false" ht="15" hidden="false" customHeight="false" outlineLevel="0" collapsed="false">
      <c r="A875" s="2" t="n">
        <v>874</v>
      </c>
      <c r="B875" s="2" t="s">
        <v>1192</v>
      </c>
      <c r="C875" s="2" t="s">
        <v>341</v>
      </c>
      <c r="D875" s="2" t="n">
        <v>880</v>
      </c>
      <c r="E875" s="2" t="s">
        <v>1192</v>
      </c>
      <c r="F875" s="2" t="n">
        <v>880</v>
      </c>
      <c r="G875" s="2" t="str">
        <f aca="false">IF(OR(F875="",C875="Deleted"),"",IF(F875&lt;&gt;A875,"Yes","No"))</f>
        <v>Yes</v>
      </c>
      <c r="H875" s="2" t="n">
        <f aca="false">IF(C875="Deleted","",A875-I875)</f>
        <v>868</v>
      </c>
      <c r="I875" s="2" t="n">
        <f aca="false">N(I874)+IF(C875="Deleted",1,0)</f>
        <v>6</v>
      </c>
    </row>
    <row r="876" customFormat="false" ht="15" hidden="false" customHeight="false" outlineLevel="0" collapsed="false">
      <c r="A876" s="2" t="n">
        <v>875</v>
      </c>
      <c r="B876" s="2" t="s">
        <v>1193</v>
      </c>
      <c r="C876" s="2" t="s">
        <v>341</v>
      </c>
      <c r="D876" s="2" t="n">
        <v>881</v>
      </c>
      <c r="E876" s="2" t="s">
        <v>1193</v>
      </c>
      <c r="F876" s="2" t="n">
        <v>881</v>
      </c>
      <c r="G876" s="2" t="str">
        <f aca="false">IF(OR(F876="",C876="Deleted"),"",IF(F876&lt;&gt;A876,"Yes","No"))</f>
        <v>Yes</v>
      </c>
      <c r="H876" s="2" t="n">
        <f aca="false">IF(C876="Deleted","",A876-I876)</f>
        <v>869</v>
      </c>
      <c r="I876" s="2" t="n">
        <f aca="false">N(I875)+IF(C876="Deleted",1,0)</f>
        <v>6</v>
      </c>
    </row>
    <row r="877" customFormat="false" ht="15" hidden="false" customHeight="false" outlineLevel="0" collapsed="false">
      <c r="A877" s="2" t="n">
        <v>876</v>
      </c>
      <c r="B877" s="2" t="s">
        <v>1194</v>
      </c>
      <c r="C877" s="2" t="s">
        <v>341</v>
      </c>
      <c r="D877" s="2" t="n">
        <v>882</v>
      </c>
      <c r="E877" s="2" t="s">
        <v>1194</v>
      </c>
      <c r="F877" s="2" t="n">
        <v>882</v>
      </c>
      <c r="G877" s="2" t="str">
        <f aca="false">IF(OR(F877="",C877="Deleted"),"",IF(F877&lt;&gt;A877,"Yes","No"))</f>
        <v>Yes</v>
      </c>
      <c r="H877" s="2" t="n">
        <f aca="false">IF(C877="Deleted","",A877-I877)</f>
        <v>870</v>
      </c>
      <c r="I877" s="2" t="n">
        <f aca="false">N(I876)+IF(C877="Deleted",1,0)</f>
        <v>6</v>
      </c>
    </row>
    <row r="878" customFormat="false" ht="15" hidden="false" customHeight="false" outlineLevel="0" collapsed="false">
      <c r="A878" s="2" t="n">
        <v>877</v>
      </c>
      <c r="B878" s="2" t="s">
        <v>1195</v>
      </c>
      <c r="C878" s="2" t="s">
        <v>341</v>
      </c>
      <c r="D878" s="2" t="n">
        <v>883</v>
      </c>
      <c r="E878" s="2" t="s">
        <v>1195</v>
      </c>
      <c r="F878" s="2" t="n">
        <v>883</v>
      </c>
      <c r="G878" s="2" t="str">
        <f aca="false">IF(OR(F878="",C878="Deleted"),"",IF(F878&lt;&gt;A878,"Yes","No"))</f>
        <v>Yes</v>
      </c>
      <c r="H878" s="2" t="n">
        <f aca="false">IF(C878="Deleted","",A878-I878)</f>
        <v>871</v>
      </c>
      <c r="I878" s="2" t="n">
        <f aca="false">N(I877)+IF(C878="Deleted",1,0)</f>
        <v>6</v>
      </c>
    </row>
    <row r="879" customFormat="false" ht="15" hidden="false" customHeight="false" outlineLevel="0" collapsed="false">
      <c r="A879" s="2" t="n">
        <v>878</v>
      </c>
      <c r="B879" s="2" t="s">
        <v>1196</v>
      </c>
      <c r="C879" s="2" t="s">
        <v>341</v>
      </c>
      <c r="D879" s="2" t="n">
        <v>884</v>
      </c>
      <c r="E879" s="2" t="s">
        <v>1196</v>
      </c>
      <c r="F879" s="2" t="n">
        <v>884</v>
      </c>
      <c r="G879" s="2" t="str">
        <f aca="false">IF(OR(F879="",C879="Deleted"),"",IF(F879&lt;&gt;A879,"Yes","No"))</f>
        <v>Yes</v>
      </c>
      <c r="H879" s="2" t="n">
        <f aca="false">IF(C879="Deleted","",A879-I879)</f>
        <v>872</v>
      </c>
      <c r="I879" s="2" t="n">
        <f aca="false">N(I878)+IF(C879="Deleted",1,0)</f>
        <v>6</v>
      </c>
    </row>
    <row r="880" customFormat="false" ht="15" hidden="false" customHeight="false" outlineLevel="0" collapsed="false">
      <c r="A880" s="2" t="n">
        <v>879</v>
      </c>
      <c r="B880" s="2" t="s">
        <v>1197</v>
      </c>
      <c r="C880" s="2" t="s">
        <v>341</v>
      </c>
      <c r="D880" s="2" t="n">
        <v>885</v>
      </c>
      <c r="E880" s="2" t="s">
        <v>1197</v>
      </c>
      <c r="F880" s="2" t="n">
        <v>885</v>
      </c>
      <c r="G880" s="2" t="str">
        <f aca="false">IF(OR(F880="",C880="Deleted"),"",IF(F880&lt;&gt;A880,"Yes","No"))</f>
        <v>Yes</v>
      </c>
      <c r="H880" s="2" t="n">
        <f aca="false">IF(C880="Deleted","",A880-I880)</f>
        <v>873</v>
      </c>
      <c r="I880" s="2" t="n">
        <f aca="false">N(I879)+IF(C880="Deleted",1,0)</f>
        <v>6</v>
      </c>
    </row>
    <row r="881" customFormat="false" ht="15" hidden="false" customHeight="false" outlineLevel="0" collapsed="false">
      <c r="A881" s="2" t="n">
        <v>880</v>
      </c>
      <c r="B881" s="2" t="s">
        <v>1198</v>
      </c>
      <c r="C881" s="2" t="s">
        <v>341</v>
      </c>
      <c r="D881" s="2" t="n">
        <v>886</v>
      </c>
      <c r="E881" s="2" t="s">
        <v>1198</v>
      </c>
      <c r="F881" s="2" t="n">
        <v>886</v>
      </c>
      <c r="G881" s="2" t="str">
        <f aca="false">IF(OR(F881="",C881="Deleted"),"",IF(F881&lt;&gt;A881,"Yes","No"))</f>
        <v>Yes</v>
      </c>
      <c r="H881" s="2" t="n">
        <f aca="false">IF(C881="Deleted","",A881-I881)</f>
        <v>874</v>
      </c>
      <c r="I881" s="2" t="n">
        <f aca="false">N(I880)+IF(C881="Deleted",1,0)</f>
        <v>6</v>
      </c>
    </row>
    <row r="882" customFormat="false" ht="15" hidden="false" customHeight="false" outlineLevel="0" collapsed="false">
      <c r="A882" s="2" t="n">
        <v>881</v>
      </c>
      <c r="B882" s="2" t="s">
        <v>1199</v>
      </c>
      <c r="C882" s="2" t="s">
        <v>341</v>
      </c>
      <c r="D882" s="2" t="n">
        <v>887</v>
      </c>
      <c r="E882" s="2" t="s">
        <v>1199</v>
      </c>
      <c r="F882" s="2" t="n">
        <v>887</v>
      </c>
      <c r="G882" s="2" t="str">
        <f aca="false">IF(OR(F882="",C882="Deleted"),"",IF(F882&lt;&gt;A882,"Yes","No"))</f>
        <v>Yes</v>
      </c>
      <c r="H882" s="2" t="n">
        <f aca="false">IF(C882="Deleted","",A882-I882)</f>
        <v>875</v>
      </c>
      <c r="I882" s="2" t="n">
        <f aca="false">N(I881)+IF(C882="Deleted",1,0)</f>
        <v>6</v>
      </c>
    </row>
    <row r="883" customFormat="false" ht="15" hidden="false" customHeight="false" outlineLevel="0" collapsed="false">
      <c r="A883" s="2" t="n">
        <v>882</v>
      </c>
      <c r="B883" s="2" t="s">
        <v>1200</v>
      </c>
      <c r="C883" s="2" t="s">
        <v>341</v>
      </c>
      <c r="D883" s="2" t="n">
        <v>888</v>
      </c>
      <c r="E883" s="2" t="s">
        <v>1200</v>
      </c>
      <c r="F883" s="2" t="n">
        <v>888</v>
      </c>
      <c r="G883" s="2" t="str">
        <f aca="false">IF(OR(F883="",C883="Deleted"),"",IF(F883&lt;&gt;A883,"Yes","No"))</f>
        <v>Yes</v>
      </c>
      <c r="H883" s="2" t="n">
        <f aca="false">IF(C883="Deleted","",A883-I883)</f>
        <v>876</v>
      </c>
      <c r="I883" s="2" t="n">
        <f aca="false">N(I882)+IF(C883="Deleted",1,0)</f>
        <v>6</v>
      </c>
    </row>
    <row r="884" customFormat="false" ht="15" hidden="false" customHeight="false" outlineLevel="0" collapsed="false">
      <c r="A884" s="2" t="n">
        <v>883</v>
      </c>
      <c r="B884" s="2" t="s">
        <v>1201</v>
      </c>
      <c r="C884" s="2" t="s">
        <v>341</v>
      </c>
      <c r="D884" s="2" t="n">
        <v>889</v>
      </c>
      <c r="E884" s="2" t="s">
        <v>1201</v>
      </c>
      <c r="F884" s="2" t="n">
        <v>889</v>
      </c>
      <c r="G884" s="2" t="str">
        <f aca="false">IF(OR(F884="",C884="Deleted"),"",IF(F884&lt;&gt;A884,"Yes","No"))</f>
        <v>Yes</v>
      </c>
      <c r="H884" s="2" t="n">
        <f aca="false">IF(C884="Deleted","",A884-I884)</f>
        <v>877</v>
      </c>
      <c r="I884" s="2" t="n">
        <f aca="false">N(I883)+IF(C884="Deleted",1,0)</f>
        <v>6</v>
      </c>
    </row>
    <row r="885" customFormat="false" ht="15" hidden="false" customHeight="false" outlineLevel="0" collapsed="false">
      <c r="A885" s="2" t="n">
        <v>884</v>
      </c>
      <c r="B885" s="2" t="s">
        <v>1202</v>
      </c>
      <c r="C885" s="2" t="s">
        <v>341</v>
      </c>
      <c r="D885" s="2" t="n">
        <v>890</v>
      </c>
      <c r="E885" s="2" t="s">
        <v>1202</v>
      </c>
      <c r="F885" s="2" t="n">
        <v>890</v>
      </c>
      <c r="G885" s="2" t="str">
        <f aca="false">IF(OR(F885="",C885="Deleted"),"",IF(F885&lt;&gt;A885,"Yes","No"))</f>
        <v>Yes</v>
      </c>
      <c r="H885" s="2" t="n">
        <f aca="false">IF(C885="Deleted","",A885-I885)</f>
        <v>878</v>
      </c>
      <c r="I885" s="2" t="n">
        <f aca="false">N(I884)+IF(C885="Deleted",1,0)</f>
        <v>6</v>
      </c>
    </row>
    <row r="886" customFormat="false" ht="15" hidden="false" customHeight="false" outlineLevel="0" collapsed="false">
      <c r="A886" s="2" t="n">
        <v>885</v>
      </c>
      <c r="B886" s="2" t="s">
        <v>1203</v>
      </c>
      <c r="C886" s="2" t="s">
        <v>341</v>
      </c>
      <c r="D886" s="2" t="n">
        <v>891</v>
      </c>
      <c r="E886" s="2" t="s">
        <v>1203</v>
      </c>
      <c r="F886" s="2" t="n">
        <v>891</v>
      </c>
      <c r="G886" s="2" t="str">
        <f aca="false">IF(OR(F886="",C886="Deleted"),"",IF(F886&lt;&gt;A886,"Yes","No"))</f>
        <v>Yes</v>
      </c>
      <c r="H886" s="2" t="n">
        <f aca="false">IF(C886="Deleted","",A886-I886)</f>
        <v>879</v>
      </c>
      <c r="I886" s="2" t="n">
        <f aca="false">N(I885)+IF(C886="Deleted",1,0)</f>
        <v>6</v>
      </c>
    </row>
    <row r="887" customFormat="false" ht="15" hidden="false" customHeight="false" outlineLevel="0" collapsed="false">
      <c r="A887" s="2" t="n">
        <v>886</v>
      </c>
      <c r="B887" s="2" t="s">
        <v>1204</v>
      </c>
      <c r="C887" s="2" t="s">
        <v>341</v>
      </c>
      <c r="D887" s="2" t="n">
        <v>892</v>
      </c>
      <c r="E887" s="2" t="s">
        <v>1204</v>
      </c>
      <c r="F887" s="2" t="n">
        <v>892</v>
      </c>
      <c r="G887" s="2" t="str">
        <f aca="false">IF(OR(F887="",C887="Deleted"),"",IF(F887&lt;&gt;A887,"Yes","No"))</f>
        <v>Yes</v>
      </c>
      <c r="H887" s="2" t="n">
        <f aca="false">IF(C887="Deleted","",A887-I887)</f>
        <v>880</v>
      </c>
      <c r="I887" s="2" t="n">
        <f aca="false">N(I886)+IF(C887="Deleted",1,0)</f>
        <v>6</v>
      </c>
    </row>
    <row r="888" customFormat="false" ht="15" hidden="false" customHeight="false" outlineLevel="0" collapsed="false">
      <c r="A888" s="2" t="n">
        <v>887</v>
      </c>
      <c r="B888" s="2" t="s">
        <v>1205</v>
      </c>
      <c r="C888" s="2" t="s">
        <v>341</v>
      </c>
      <c r="D888" s="2" t="n">
        <v>893</v>
      </c>
      <c r="E888" s="2" t="s">
        <v>1205</v>
      </c>
      <c r="F888" s="2" t="n">
        <v>893</v>
      </c>
      <c r="G888" s="2" t="str">
        <f aca="false">IF(OR(F888="",C888="Deleted"),"",IF(F888&lt;&gt;A888,"Yes","No"))</f>
        <v>Yes</v>
      </c>
      <c r="H888" s="2" t="n">
        <f aca="false">IF(C888="Deleted","",A888-I888)</f>
        <v>881</v>
      </c>
      <c r="I888" s="2" t="n">
        <f aca="false">N(I887)+IF(C888="Deleted",1,0)</f>
        <v>6</v>
      </c>
    </row>
    <row r="889" customFormat="false" ht="15" hidden="false" customHeight="false" outlineLevel="0" collapsed="false">
      <c r="A889" s="2" t="n">
        <v>888</v>
      </c>
      <c r="B889" s="2" t="s">
        <v>1206</v>
      </c>
      <c r="C889" s="2" t="s">
        <v>341</v>
      </c>
      <c r="D889" s="2" t="n">
        <v>894</v>
      </c>
      <c r="E889" s="2" t="s">
        <v>1206</v>
      </c>
      <c r="F889" s="2" t="n">
        <v>894</v>
      </c>
      <c r="G889" s="2" t="str">
        <f aca="false">IF(OR(F889="",C889="Deleted"),"",IF(F889&lt;&gt;A889,"Yes","No"))</f>
        <v>Yes</v>
      </c>
      <c r="H889" s="2" t="n">
        <f aca="false">IF(C889="Deleted","",A889-I889)</f>
        <v>882</v>
      </c>
      <c r="I889" s="2" t="n">
        <f aca="false">N(I888)+IF(C889="Deleted",1,0)</f>
        <v>6</v>
      </c>
    </row>
    <row r="890" customFormat="false" ht="15" hidden="false" customHeight="false" outlineLevel="0" collapsed="false">
      <c r="A890" s="2" t="n">
        <v>889</v>
      </c>
      <c r="B890" s="2" t="s">
        <v>1207</v>
      </c>
      <c r="C890" s="2" t="s">
        <v>341</v>
      </c>
      <c r="D890" s="2" t="n">
        <v>895</v>
      </c>
      <c r="E890" s="2" t="s">
        <v>1207</v>
      </c>
      <c r="F890" s="2" t="n">
        <v>895</v>
      </c>
      <c r="G890" s="2" t="str">
        <f aca="false">IF(OR(F890="",C890="Deleted"),"",IF(F890&lt;&gt;A890,"Yes","No"))</f>
        <v>Yes</v>
      </c>
      <c r="H890" s="2" t="n">
        <f aca="false">IF(C890="Deleted","",A890-I890)</f>
        <v>883</v>
      </c>
      <c r="I890" s="2" t="n">
        <f aca="false">N(I889)+IF(C890="Deleted",1,0)</f>
        <v>6</v>
      </c>
    </row>
    <row r="891" customFormat="false" ht="15" hidden="false" customHeight="false" outlineLevel="0" collapsed="false">
      <c r="A891" s="2" t="n">
        <v>890</v>
      </c>
      <c r="B891" s="2" t="s">
        <v>1208</v>
      </c>
      <c r="C891" s="2" t="s">
        <v>341</v>
      </c>
      <c r="D891" s="2" t="n">
        <v>896</v>
      </c>
      <c r="E891" s="2" t="s">
        <v>1208</v>
      </c>
      <c r="F891" s="2" t="n">
        <v>896</v>
      </c>
      <c r="G891" s="2" t="str">
        <f aca="false">IF(OR(F891="",C891="Deleted"),"",IF(F891&lt;&gt;A891,"Yes","No"))</f>
        <v>Yes</v>
      </c>
      <c r="H891" s="2" t="n">
        <f aca="false">IF(C891="Deleted","",A891-I891)</f>
        <v>884</v>
      </c>
      <c r="I891" s="2" t="n">
        <f aca="false">N(I890)+IF(C891="Deleted",1,0)</f>
        <v>6</v>
      </c>
    </row>
    <row r="892" customFormat="false" ht="15" hidden="false" customHeight="false" outlineLevel="0" collapsed="false">
      <c r="A892" s="2" t="n">
        <v>891</v>
      </c>
      <c r="B892" s="2" t="s">
        <v>1209</v>
      </c>
      <c r="C892" s="2" t="s">
        <v>341</v>
      </c>
      <c r="D892" s="2" t="n">
        <v>897</v>
      </c>
      <c r="E892" s="2" t="s">
        <v>1209</v>
      </c>
      <c r="F892" s="2" t="n">
        <v>897</v>
      </c>
      <c r="G892" s="2" t="str">
        <f aca="false">IF(OR(F892="",C892="Deleted"),"",IF(F892&lt;&gt;A892,"Yes","No"))</f>
        <v>Yes</v>
      </c>
      <c r="H892" s="2" t="n">
        <f aca="false">IF(C892="Deleted","",A892-I892)</f>
        <v>885</v>
      </c>
      <c r="I892" s="2" t="n">
        <f aca="false">N(I891)+IF(C892="Deleted",1,0)</f>
        <v>6</v>
      </c>
    </row>
    <row r="893" customFormat="false" ht="15" hidden="false" customHeight="false" outlineLevel="0" collapsed="false">
      <c r="A893" s="2" t="n">
        <v>892</v>
      </c>
      <c r="B893" s="2" t="s">
        <v>1210</v>
      </c>
      <c r="C893" s="2" t="s">
        <v>341</v>
      </c>
      <c r="D893" s="2" t="n">
        <v>898</v>
      </c>
      <c r="E893" s="2" t="s">
        <v>1210</v>
      </c>
      <c r="F893" s="2" t="n">
        <v>898</v>
      </c>
      <c r="G893" s="2" t="str">
        <f aca="false">IF(OR(F893="",C893="Deleted"),"",IF(F893&lt;&gt;A893,"Yes","No"))</f>
        <v>Yes</v>
      </c>
      <c r="H893" s="2" t="n">
        <f aca="false">IF(C893="Deleted","",A893-I893)</f>
        <v>886</v>
      </c>
      <c r="I893" s="2" t="n">
        <f aca="false">N(I892)+IF(C893="Deleted",1,0)</f>
        <v>6</v>
      </c>
    </row>
    <row r="894" customFormat="false" ht="15" hidden="false" customHeight="false" outlineLevel="0" collapsed="false">
      <c r="A894" s="2" t="n">
        <v>893</v>
      </c>
      <c r="B894" s="2" t="s">
        <v>1211</v>
      </c>
      <c r="C894" s="2" t="s">
        <v>341</v>
      </c>
      <c r="D894" s="2" t="n">
        <v>899</v>
      </c>
      <c r="E894" s="2" t="s">
        <v>1211</v>
      </c>
      <c r="F894" s="2" t="n">
        <v>899</v>
      </c>
      <c r="G894" s="2" t="str">
        <f aca="false">IF(OR(F894="",C894="Deleted"),"",IF(F894&lt;&gt;A894,"Yes","No"))</f>
        <v>Yes</v>
      </c>
      <c r="H894" s="2" t="n">
        <f aca="false">IF(C894="Deleted","",A894-I894)</f>
        <v>887</v>
      </c>
      <c r="I894" s="2" t="n">
        <f aca="false">N(I893)+IF(C894="Deleted",1,0)</f>
        <v>6</v>
      </c>
    </row>
    <row r="895" customFormat="false" ht="15" hidden="false" customHeight="false" outlineLevel="0" collapsed="false">
      <c r="A895" s="2" t="n">
        <v>894</v>
      </c>
      <c r="B895" s="2" t="s">
        <v>1212</v>
      </c>
      <c r="C895" s="2" t="s">
        <v>341</v>
      </c>
      <c r="D895" s="2" t="n">
        <v>900</v>
      </c>
      <c r="E895" s="2" t="s">
        <v>1212</v>
      </c>
      <c r="F895" s="2" t="n">
        <v>900</v>
      </c>
      <c r="G895" s="2" t="str">
        <f aca="false">IF(OR(F895="",C895="Deleted"),"",IF(F895&lt;&gt;A895,"Yes","No"))</f>
        <v>Yes</v>
      </c>
      <c r="H895" s="2" t="n">
        <f aca="false">IF(C895="Deleted","",A895-I895)</f>
        <v>888</v>
      </c>
      <c r="I895" s="2" t="n">
        <f aca="false">N(I894)+IF(C895="Deleted",1,0)</f>
        <v>6</v>
      </c>
    </row>
    <row r="896" customFormat="false" ht="15" hidden="false" customHeight="false" outlineLevel="0" collapsed="false">
      <c r="A896" s="2" t="n">
        <v>895</v>
      </c>
      <c r="B896" s="2" t="s">
        <v>1213</v>
      </c>
      <c r="C896" s="2" t="s">
        <v>341</v>
      </c>
      <c r="D896" s="2" t="n">
        <v>901</v>
      </c>
      <c r="E896" s="2" t="s">
        <v>1213</v>
      </c>
      <c r="F896" s="2" t="n">
        <v>901</v>
      </c>
      <c r="G896" s="2" t="str">
        <f aca="false">IF(OR(F896="",C896="Deleted"),"",IF(F896&lt;&gt;A896,"Yes","No"))</f>
        <v>Yes</v>
      </c>
      <c r="H896" s="2" t="n">
        <f aca="false">IF(C896="Deleted","",A896-I896)</f>
        <v>889</v>
      </c>
      <c r="I896" s="2" t="n">
        <f aca="false">N(I895)+IF(C896="Deleted",1,0)</f>
        <v>6</v>
      </c>
    </row>
    <row r="897" customFormat="false" ht="15" hidden="false" customHeight="false" outlineLevel="0" collapsed="false">
      <c r="A897" s="2" t="n">
        <v>896</v>
      </c>
      <c r="B897" s="2" t="s">
        <v>1214</v>
      </c>
      <c r="C897" s="2" t="s">
        <v>341</v>
      </c>
      <c r="D897" s="2" t="n">
        <v>902</v>
      </c>
      <c r="E897" s="2" t="s">
        <v>1214</v>
      </c>
      <c r="F897" s="2" t="n">
        <v>902</v>
      </c>
      <c r="G897" s="2" t="str">
        <f aca="false">IF(OR(F897="",C897="Deleted"),"",IF(F897&lt;&gt;A897,"Yes","No"))</f>
        <v>Yes</v>
      </c>
      <c r="H897" s="2" t="n">
        <f aca="false">IF(C897="Deleted","",A897-I897)</f>
        <v>890</v>
      </c>
      <c r="I897" s="2" t="n">
        <f aca="false">N(I896)+IF(C897="Deleted",1,0)</f>
        <v>6</v>
      </c>
    </row>
    <row r="898" customFormat="false" ht="15" hidden="false" customHeight="false" outlineLevel="0" collapsed="false">
      <c r="A898" s="2" t="n">
        <v>897</v>
      </c>
      <c r="B898" s="2" t="s">
        <v>1215</v>
      </c>
      <c r="C898" s="2" t="s">
        <v>341</v>
      </c>
      <c r="D898" s="2" t="n">
        <v>903</v>
      </c>
      <c r="E898" s="2" t="s">
        <v>1215</v>
      </c>
      <c r="F898" s="2" t="n">
        <v>903</v>
      </c>
      <c r="G898" s="2" t="str">
        <f aca="false">IF(OR(F898="",C898="Deleted"),"",IF(F898&lt;&gt;A898,"Yes","No"))</f>
        <v>Yes</v>
      </c>
      <c r="H898" s="2" t="n">
        <f aca="false">IF(C898="Deleted","",A898-I898)</f>
        <v>891</v>
      </c>
      <c r="I898" s="2" t="n">
        <f aca="false">N(I897)+IF(C898="Deleted",1,0)</f>
        <v>6</v>
      </c>
    </row>
    <row r="899" customFormat="false" ht="15" hidden="false" customHeight="false" outlineLevel="0" collapsed="false">
      <c r="A899" s="2" t="n">
        <v>898</v>
      </c>
      <c r="B899" s="2" t="s">
        <v>1216</v>
      </c>
      <c r="C899" s="2" t="s">
        <v>341</v>
      </c>
      <c r="D899" s="2" t="n">
        <v>904</v>
      </c>
      <c r="E899" s="2" t="s">
        <v>1216</v>
      </c>
      <c r="F899" s="2" t="n">
        <v>904</v>
      </c>
      <c r="G899" s="2" t="str">
        <f aca="false">IF(OR(F899="",C899="Deleted"),"",IF(F899&lt;&gt;A899,"Yes","No"))</f>
        <v>Yes</v>
      </c>
      <c r="H899" s="2" t="n">
        <f aca="false">IF(C899="Deleted","",A899-I899)</f>
        <v>892</v>
      </c>
      <c r="I899" s="2" t="n">
        <f aca="false">N(I898)+IF(C899="Deleted",1,0)</f>
        <v>6</v>
      </c>
    </row>
    <row r="900" customFormat="false" ht="15" hidden="false" customHeight="false" outlineLevel="0" collapsed="false">
      <c r="A900" s="2" t="n">
        <v>899</v>
      </c>
      <c r="B900" s="2" t="s">
        <v>1217</v>
      </c>
      <c r="C900" s="2" t="s">
        <v>341</v>
      </c>
      <c r="D900" s="2" t="n">
        <v>905</v>
      </c>
      <c r="E900" s="2" t="s">
        <v>1217</v>
      </c>
      <c r="F900" s="2" t="n">
        <v>905</v>
      </c>
      <c r="G900" s="2" t="str">
        <f aca="false">IF(OR(F900="",C900="Deleted"),"",IF(F900&lt;&gt;A900,"Yes","No"))</f>
        <v>Yes</v>
      </c>
      <c r="H900" s="2" t="n">
        <f aca="false">IF(C900="Deleted","",A900-I900)</f>
        <v>893</v>
      </c>
      <c r="I900" s="2" t="n">
        <f aca="false">N(I899)+IF(C900="Deleted",1,0)</f>
        <v>6</v>
      </c>
    </row>
    <row r="901" customFormat="false" ht="15" hidden="false" customHeight="false" outlineLevel="0" collapsed="false">
      <c r="A901" s="2" t="n">
        <v>900</v>
      </c>
      <c r="B901" s="2" t="s">
        <v>1218</v>
      </c>
      <c r="C901" s="2" t="s">
        <v>341</v>
      </c>
      <c r="D901" s="2" t="n">
        <v>906</v>
      </c>
      <c r="E901" s="2" t="s">
        <v>1218</v>
      </c>
      <c r="F901" s="2" t="n">
        <v>906</v>
      </c>
      <c r="G901" s="2" t="str">
        <f aca="false">IF(OR(F901="",C901="Deleted"),"",IF(F901&lt;&gt;A901,"Yes","No"))</f>
        <v>Yes</v>
      </c>
      <c r="H901" s="2" t="n">
        <f aca="false">IF(C901="Deleted","",A901-I901)</f>
        <v>894</v>
      </c>
      <c r="I901" s="2" t="n">
        <f aca="false">N(I900)+IF(C901="Deleted",1,0)</f>
        <v>6</v>
      </c>
    </row>
    <row r="902" customFormat="false" ht="15" hidden="false" customHeight="false" outlineLevel="0" collapsed="false">
      <c r="A902" s="2" t="n">
        <v>901</v>
      </c>
      <c r="B902" s="2" t="s">
        <v>1219</v>
      </c>
      <c r="C902" s="2" t="s">
        <v>341</v>
      </c>
      <c r="D902" s="2" t="n">
        <v>907</v>
      </c>
      <c r="E902" s="2" t="s">
        <v>1219</v>
      </c>
      <c r="F902" s="2" t="n">
        <v>907</v>
      </c>
      <c r="G902" s="2" t="str">
        <f aca="false">IF(OR(F902="",C902="Deleted"),"",IF(F902&lt;&gt;A902,"Yes","No"))</f>
        <v>Yes</v>
      </c>
      <c r="H902" s="2" t="n">
        <f aca="false">IF(C902="Deleted","",A902-I902)</f>
        <v>895</v>
      </c>
      <c r="I902" s="2" t="n">
        <f aca="false">N(I901)+IF(C902="Deleted",1,0)</f>
        <v>6</v>
      </c>
    </row>
    <row r="903" customFormat="false" ht="15" hidden="false" customHeight="false" outlineLevel="0" collapsed="false">
      <c r="A903" s="2" t="n">
        <v>902</v>
      </c>
      <c r="B903" s="2" t="s">
        <v>1220</v>
      </c>
      <c r="C903" s="2" t="s">
        <v>341</v>
      </c>
      <c r="D903" s="2" t="n">
        <v>908</v>
      </c>
      <c r="E903" s="2" t="s">
        <v>1220</v>
      </c>
      <c r="F903" s="2" t="n">
        <v>908</v>
      </c>
      <c r="G903" s="2" t="str">
        <f aca="false">IF(OR(F903="",C903="Deleted"),"",IF(F903&lt;&gt;A903,"Yes","No"))</f>
        <v>Yes</v>
      </c>
      <c r="H903" s="2" t="n">
        <f aca="false">IF(C903="Deleted","",A903-I903)</f>
        <v>896</v>
      </c>
      <c r="I903" s="2" t="n">
        <f aca="false">N(I902)+IF(C903="Deleted",1,0)</f>
        <v>6</v>
      </c>
    </row>
    <row r="904" customFormat="false" ht="15" hidden="false" customHeight="false" outlineLevel="0" collapsed="false">
      <c r="A904" s="2" t="n">
        <v>903</v>
      </c>
      <c r="B904" s="2" t="s">
        <v>1221</v>
      </c>
      <c r="C904" s="2" t="s">
        <v>341</v>
      </c>
      <c r="D904" s="2" t="n">
        <v>909</v>
      </c>
      <c r="E904" s="2" t="s">
        <v>1221</v>
      </c>
      <c r="F904" s="2" t="n">
        <v>909</v>
      </c>
      <c r="G904" s="2" t="str">
        <f aca="false">IF(OR(F904="",C904="Deleted"),"",IF(F904&lt;&gt;A904,"Yes","No"))</f>
        <v>Yes</v>
      </c>
      <c r="H904" s="2" t="n">
        <f aca="false">IF(C904="Deleted","",A904-I904)</f>
        <v>897</v>
      </c>
      <c r="I904" s="2" t="n">
        <f aca="false">N(I903)+IF(C904="Deleted",1,0)</f>
        <v>6</v>
      </c>
    </row>
    <row r="905" customFormat="false" ht="15" hidden="false" customHeight="false" outlineLevel="0" collapsed="false">
      <c r="A905" s="2" t="n">
        <v>904</v>
      </c>
      <c r="B905" s="2" t="s">
        <v>1222</v>
      </c>
      <c r="C905" s="2" t="s">
        <v>341</v>
      </c>
      <c r="D905" s="2" t="n">
        <v>910</v>
      </c>
      <c r="E905" s="2" t="s">
        <v>1222</v>
      </c>
      <c r="F905" s="2" t="n">
        <v>910</v>
      </c>
      <c r="G905" s="2" t="str">
        <f aca="false">IF(OR(F905="",C905="Deleted"),"",IF(F905&lt;&gt;A905,"Yes","No"))</f>
        <v>Yes</v>
      </c>
      <c r="H905" s="2" t="n">
        <f aca="false">IF(C905="Deleted","",A905-I905)</f>
        <v>898</v>
      </c>
      <c r="I905" s="2" t="n">
        <f aca="false">N(I904)+IF(C905="Deleted",1,0)</f>
        <v>6</v>
      </c>
    </row>
    <row r="906" customFormat="false" ht="15" hidden="false" customHeight="false" outlineLevel="0" collapsed="false">
      <c r="A906" s="2" t="n">
        <v>905</v>
      </c>
      <c r="B906" s="2" t="s">
        <v>1223</v>
      </c>
      <c r="C906" s="2" t="s">
        <v>341</v>
      </c>
      <c r="D906" s="2" t="n">
        <v>911</v>
      </c>
      <c r="E906" s="2" t="s">
        <v>1223</v>
      </c>
      <c r="F906" s="2" t="n">
        <v>911</v>
      </c>
      <c r="G906" s="2" t="str">
        <f aca="false">IF(OR(F906="",C906="Deleted"),"",IF(F906&lt;&gt;A906,"Yes","No"))</f>
        <v>Yes</v>
      </c>
      <c r="H906" s="2" t="n">
        <f aca="false">IF(C906="Deleted","",A906-I906)</f>
        <v>899</v>
      </c>
      <c r="I906" s="2" t="n">
        <f aca="false">N(I905)+IF(C906="Deleted",1,0)</f>
        <v>6</v>
      </c>
    </row>
    <row r="907" customFormat="false" ht="15" hidden="false" customHeight="false" outlineLevel="0" collapsed="false">
      <c r="A907" s="2" t="n">
        <v>906</v>
      </c>
      <c r="B907" s="2" t="s">
        <v>1224</v>
      </c>
      <c r="C907" s="2" t="s">
        <v>341</v>
      </c>
      <c r="D907" s="2" t="n">
        <v>912</v>
      </c>
      <c r="E907" s="2" t="s">
        <v>1224</v>
      </c>
      <c r="F907" s="2" t="n">
        <v>912</v>
      </c>
      <c r="G907" s="2" t="str">
        <f aca="false">IF(OR(F907="",C907="Deleted"),"",IF(F907&lt;&gt;A907,"Yes","No"))</f>
        <v>Yes</v>
      </c>
      <c r="H907" s="2" t="n">
        <f aca="false">IF(C907="Deleted","",A907-I907)</f>
        <v>900</v>
      </c>
      <c r="I907" s="2" t="n">
        <f aca="false">N(I906)+IF(C907="Deleted",1,0)</f>
        <v>6</v>
      </c>
    </row>
    <row r="908" customFormat="false" ht="15" hidden="false" customHeight="false" outlineLevel="0" collapsed="false">
      <c r="A908" s="2" t="n">
        <v>907</v>
      </c>
      <c r="B908" s="2" t="s">
        <v>1225</v>
      </c>
      <c r="C908" s="2" t="s">
        <v>341</v>
      </c>
      <c r="D908" s="2" t="n">
        <v>913</v>
      </c>
      <c r="E908" s="2" t="s">
        <v>1225</v>
      </c>
      <c r="F908" s="2" t="n">
        <v>913</v>
      </c>
      <c r="G908" s="2" t="str">
        <f aca="false">IF(OR(F908="",C908="Deleted"),"",IF(F908&lt;&gt;A908,"Yes","No"))</f>
        <v>Yes</v>
      </c>
      <c r="H908" s="2" t="n">
        <f aca="false">IF(C908="Deleted","",A908-I908)</f>
        <v>901</v>
      </c>
      <c r="I908" s="2" t="n">
        <f aca="false">N(I907)+IF(C908="Deleted",1,0)</f>
        <v>6</v>
      </c>
    </row>
    <row r="909" customFormat="false" ht="15" hidden="false" customHeight="false" outlineLevel="0" collapsed="false">
      <c r="A909" s="2" t="n">
        <v>908</v>
      </c>
      <c r="B909" s="2" t="s">
        <v>1226</v>
      </c>
      <c r="C909" s="2" t="s">
        <v>341</v>
      </c>
      <c r="D909" s="2" t="n">
        <v>914</v>
      </c>
      <c r="E909" s="2" t="s">
        <v>1226</v>
      </c>
      <c r="F909" s="2" t="n">
        <v>914</v>
      </c>
      <c r="G909" s="2" t="str">
        <f aca="false">IF(OR(F909="",C909="Deleted"),"",IF(F909&lt;&gt;A909,"Yes","No"))</f>
        <v>Yes</v>
      </c>
      <c r="H909" s="2" t="n">
        <f aca="false">IF(C909="Deleted","",A909-I909)</f>
        <v>902</v>
      </c>
      <c r="I909" s="2" t="n">
        <f aca="false">N(I908)+IF(C909="Deleted",1,0)</f>
        <v>6</v>
      </c>
    </row>
    <row r="910" customFormat="false" ht="15" hidden="false" customHeight="false" outlineLevel="0" collapsed="false">
      <c r="A910" s="2" t="n">
        <v>909</v>
      </c>
      <c r="B910" s="2" t="s">
        <v>1227</v>
      </c>
      <c r="C910" s="2" t="s">
        <v>341</v>
      </c>
      <c r="D910" s="2" t="n">
        <v>915</v>
      </c>
      <c r="E910" s="2" t="s">
        <v>1227</v>
      </c>
      <c r="F910" s="2" t="n">
        <v>915</v>
      </c>
      <c r="G910" s="2" t="str">
        <f aca="false">IF(OR(F910="",C910="Deleted"),"",IF(F910&lt;&gt;A910,"Yes","No"))</f>
        <v>Yes</v>
      </c>
      <c r="H910" s="2" t="n">
        <f aca="false">IF(C910="Deleted","",A910-I910)</f>
        <v>903</v>
      </c>
      <c r="I910" s="2" t="n">
        <f aca="false">N(I909)+IF(C910="Deleted",1,0)</f>
        <v>6</v>
      </c>
    </row>
    <row r="911" customFormat="false" ht="15" hidden="false" customHeight="false" outlineLevel="0" collapsed="false">
      <c r="A911" s="2" t="n">
        <v>910</v>
      </c>
      <c r="B911" s="2" t="s">
        <v>1228</v>
      </c>
      <c r="C911" s="2" t="s">
        <v>341</v>
      </c>
      <c r="D911" s="2" t="n">
        <v>916</v>
      </c>
      <c r="E911" s="2" t="s">
        <v>1228</v>
      </c>
      <c r="F911" s="2" t="n">
        <v>916</v>
      </c>
      <c r="G911" s="2" t="str">
        <f aca="false">IF(OR(F911="",C911="Deleted"),"",IF(F911&lt;&gt;A911,"Yes","No"))</f>
        <v>Yes</v>
      </c>
      <c r="H911" s="2" t="n">
        <f aca="false">IF(C911="Deleted","",A911-I911)</f>
        <v>904</v>
      </c>
      <c r="I911" s="2" t="n">
        <f aca="false">N(I910)+IF(C911="Deleted",1,0)</f>
        <v>6</v>
      </c>
    </row>
    <row r="912" customFormat="false" ht="15" hidden="false" customHeight="false" outlineLevel="0" collapsed="false">
      <c r="A912" s="2" t="n">
        <v>911</v>
      </c>
      <c r="B912" s="2" t="s">
        <v>1229</v>
      </c>
      <c r="C912" s="2" t="s">
        <v>341</v>
      </c>
      <c r="D912" s="2" t="n">
        <v>917</v>
      </c>
      <c r="E912" s="2" t="s">
        <v>1229</v>
      </c>
      <c r="F912" s="2" t="n">
        <v>917</v>
      </c>
      <c r="G912" s="2" t="str">
        <f aca="false">IF(OR(F912="",C912="Deleted"),"",IF(F912&lt;&gt;A912,"Yes","No"))</f>
        <v>Yes</v>
      </c>
      <c r="H912" s="2" t="n">
        <f aca="false">IF(C912="Deleted","",A912-I912)</f>
        <v>905</v>
      </c>
      <c r="I912" s="2" t="n">
        <f aca="false">N(I911)+IF(C912="Deleted",1,0)</f>
        <v>6</v>
      </c>
    </row>
    <row r="913" customFormat="false" ht="15" hidden="false" customHeight="false" outlineLevel="0" collapsed="false">
      <c r="A913" s="2" t="n">
        <v>912</v>
      </c>
      <c r="B913" s="2" t="s">
        <v>1230</v>
      </c>
      <c r="C913" s="2" t="s">
        <v>341</v>
      </c>
      <c r="D913" s="2" t="n">
        <v>918</v>
      </c>
      <c r="E913" s="2" t="s">
        <v>1230</v>
      </c>
      <c r="F913" s="2" t="n">
        <v>918</v>
      </c>
      <c r="G913" s="2" t="str">
        <f aca="false">IF(OR(F913="",C913="Deleted"),"",IF(F913&lt;&gt;A913,"Yes","No"))</f>
        <v>Yes</v>
      </c>
      <c r="H913" s="2" t="n">
        <f aca="false">IF(C913="Deleted","",A913-I913)</f>
        <v>906</v>
      </c>
      <c r="I913" s="2" t="n">
        <f aca="false">N(I912)+IF(C913="Deleted",1,0)</f>
        <v>6</v>
      </c>
    </row>
    <row r="914" customFormat="false" ht="15" hidden="false" customHeight="false" outlineLevel="0" collapsed="false">
      <c r="A914" s="2" t="n">
        <v>913</v>
      </c>
      <c r="B914" s="2" t="s">
        <v>1231</v>
      </c>
      <c r="C914" s="2" t="s">
        <v>341</v>
      </c>
      <c r="D914" s="2" t="n">
        <v>919</v>
      </c>
      <c r="E914" s="2" t="s">
        <v>1231</v>
      </c>
      <c r="F914" s="2" t="n">
        <v>919</v>
      </c>
      <c r="G914" s="2" t="str">
        <f aca="false">IF(OR(F914="",C914="Deleted"),"",IF(F914&lt;&gt;A914,"Yes","No"))</f>
        <v>Yes</v>
      </c>
      <c r="H914" s="2" t="n">
        <f aca="false">IF(C914="Deleted","",A914-I914)</f>
        <v>907</v>
      </c>
      <c r="I914" s="2" t="n">
        <f aca="false">N(I913)+IF(C914="Deleted",1,0)</f>
        <v>6</v>
      </c>
    </row>
    <row r="915" customFormat="false" ht="15" hidden="false" customHeight="false" outlineLevel="0" collapsed="false">
      <c r="A915" s="2" t="n">
        <v>914</v>
      </c>
      <c r="B915" s="2" t="s">
        <v>1232</v>
      </c>
      <c r="C915" s="2" t="s">
        <v>341</v>
      </c>
      <c r="D915" s="2" t="n">
        <v>920</v>
      </c>
      <c r="E915" s="2" t="s">
        <v>1232</v>
      </c>
      <c r="F915" s="2" t="n">
        <v>920</v>
      </c>
      <c r="G915" s="2" t="str">
        <f aca="false">IF(OR(F915="",C915="Deleted"),"",IF(F915&lt;&gt;A915,"Yes","No"))</f>
        <v>Yes</v>
      </c>
      <c r="H915" s="2" t="n">
        <f aca="false">IF(C915="Deleted","",A915-I915)</f>
        <v>908</v>
      </c>
      <c r="I915" s="2" t="n">
        <f aca="false">N(I914)+IF(C915="Deleted",1,0)</f>
        <v>6</v>
      </c>
    </row>
    <row r="916" customFormat="false" ht="15" hidden="false" customHeight="false" outlineLevel="0" collapsed="false">
      <c r="A916" s="2" t="n">
        <v>915</v>
      </c>
      <c r="B916" s="2" t="s">
        <v>1233</v>
      </c>
      <c r="C916" s="2" t="s">
        <v>341</v>
      </c>
      <c r="D916" s="2" t="n">
        <v>921</v>
      </c>
      <c r="E916" s="2" t="s">
        <v>1233</v>
      </c>
      <c r="F916" s="2" t="n">
        <v>921</v>
      </c>
      <c r="G916" s="2" t="str">
        <f aca="false">IF(OR(F916="",C916="Deleted"),"",IF(F916&lt;&gt;A916,"Yes","No"))</f>
        <v>Yes</v>
      </c>
      <c r="H916" s="2" t="n">
        <f aca="false">IF(C916="Deleted","",A916-I916)</f>
        <v>909</v>
      </c>
      <c r="I916" s="2" t="n">
        <f aca="false">N(I915)+IF(C916="Deleted",1,0)</f>
        <v>6</v>
      </c>
    </row>
    <row r="917" customFormat="false" ht="15" hidden="false" customHeight="false" outlineLevel="0" collapsed="false">
      <c r="A917" s="2" t="n">
        <v>916</v>
      </c>
      <c r="B917" s="2" t="s">
        <v>1234</v>
      </c>
      <c r="C917" s="2" t="s">
        <v>341</v>
      </c>
      <c r="D917" s="2" t="n">
        <v>922</v>
      </c>
      <c r="E917" s="2" t="s">
        <v>1234</v>
      </c>
      <c r="F917" s="2" t="n">
        <v>922</v>
      </c>
      <c r="G917" s="2" t="str">
        <f aca="false">IF(OR(F917="",C917="Deleted"),"",IF(F917&lt;&gt;A917,"Yes","No"))</f>
        <v>Yes</v>
      </c>
      <c r="H917" s="2" t="n">
        <f aca="false">IF(C917="Deleted","",A917-I917)</f>
        <v>910</v>
      </c>
      <c r="I917" s="2" t="n">
        <f aca="false">N(I916)+IF(C917="Deleted",1,0)</f>
        <v>6</v>
      </c>
    </row>
    <row r="918" customFormat="false" ht="15" hidden="false" customHeight="false" outlineLevel="0" collapsed="false">
      <c r="A918" s="2" t="n">
        <v>917</v>
      </c>
      <c r="B918" s="2" t="s">
        <v>1235</v>
      </c>
      <c r="C918" s="2" t="s">
        <v>341</v>
      </c>
      <c r="D918" s="2" t="n">
        <v>923</v>
      </c>
      <c r="E918" s="2" t="s">
        <v>1235</v>
      </c>
      <c r="F918" s="2" t="n">
        <v>923</v>
      </c>
      <c r="G918" s="2" t="str">
        <f aca="false">IF(OR(F918="",C918="Deleted"),"",IF(F918&lt;&gt;A918,"Yes","No"))</f>
        <v>Yes</v>
      </c>
      <c r="H918" s="2" t="n">
        <f aca="false">IF(C918="Deleted","",A918-I918)</f>
        <v>911</v>
      </c>
      <c r="I918" s="2" t="n">
        <f aca="false">N(I917)+IF(C918="Deleted",1,0)</f>
        <v>6</v>
      </c>
    </row>
    <row r="919" customFormat="false" ht="15" hidden="false" customHeight="false" outlineLevel="0" collapsed="false">
      <c r="A919" s="2" t="n">
        <v>918</v>
      </c>
      <c r="B919" s="2" t="s">
        <v>1236</v>
      </c>
      <c r="C919" s="2" t="s">
        <v>341</v>
      </c>
      <c r="D919" s="2" t="n">
        <v>924</v>
      </c>
      <c r="E919" s="2" t="s">
        <v>1236</v>
      </c>
      <c r="F919" s="2" t="n">
        <v>924</v>
      </c>
      <c r="G919" s="2" t="str">
        <f aca="false">IF(OR(F919="",C919="Deleted"),"",IF(F919&lt;&gt;A919,"Yes","No"))</f>
        <v>Yes</v>
      </c>
      <c r="H919" s="2" t="n">
        <f aca="false">IF(C919="Deleted","",A919-I919)</f>
        <v>912</v>
      </c>
      <c r="I919" s="2" t="n">
        <f aca="false">N(I918)+IF(C919="Deleted",1,0)</f>
        <v>6</v>
      </c>
    </row>
    <row r="920" customFormat="false" ht="15" hidden="false" customHeight="false" outlineLevel="0" collapsed="false">
      <c r="A920" s="2" t="n">
        <v>919</v>
      </c>
      <c r="B920" s="2" t="s">
        <v>1237</v>
      </c>
      <c r="C920" s="2" t="s">
        <v>341</v>
      </c>
      <c r="D920" s="2" t="n">
        <v>925</v>
      </c>
      <c r="E920" s="2" t="s">
        <v>1237</v>
      </c>
      <c r="F920" s="2" t="n">
        <v>925</v>
      </c>
      <c r="G920" s="2" t="str">
        <f aca="false">IF(OR(F920="",C920="Deleted"),"",IF(F920&lt;&gt;A920,"Yes","No"))</f>
        <v>Yes</v>
      </c>
      <c r="H920" s="2" t="n">
        <f aca="false">IF(C920="Deleted","",A920-I920)</f>
        <v>913</v>
      </c>
      <c r="I920" s="2" t="n">
        <f aca="false">N(I919)+IF(C920="Deleted",1,0)</f>
        <v>6</v>
      </c>
    </row>
    <row r="921" customFormat="false" ht="15" hidden="false" customHeight="false" outlineLevel="0" collapsed="false">
      <c r="A921" s="2" t="n">
        <v>920</v>
      </c>
      <c r="B921" s="2" t="s">
        <v>1238</v>
      </c>
      <c r="C921" s="2" t="s">
        <v>341</v>
      </c>
      <c r="D921" s="2" t="n">
        <v>926</v>
      </c>
      <c r="E921" s="2" t="s">
        <v>1238</v>
      </c>
      <c r="F921" s="2" t="n">
        <v>926</v>
      </c>
      <c r="G921" s="2" t="str">
        <f aca="false">IF(OR(F921="",C921="Deleted"),"",IF(F921&lt;&gt;A921,"Yes","No"))</f>
        <v>Yes</v>
      </c>
      <c r="H921" s="2" t="n">
        <f aca="false">IF(C921="Deleted","",A921-I921)</f>
        <v>914</v>
      </c>
      <c r="I921" s="2" t="n">
        <f aca="false">N(I920)+IF(C921="Deleted",1,0)</f>
        <v>6</v>
      </c>
    </row>
    <row r="922" customFormat="false" ht="15" hidden="false" customHeight="false" outlineLevel="0" collapsed="false">
      <c r="A922" s="2" t="n">
        <v>921</v>
      </c>
      <c r="B922" s="2" t="s">
        <v>1239</v>
      </c>
      <c r="C922" s="2" t="s">
        <v>341</v>
      </c>
      <c r="D922" s="2" t="n">
        <v>927</v>
      </c>
      <c r="E922" s="2" t="s">
        <v>1239</v>
      </c>
      <c r="F922" s="2" t="n">
        <v>927</v>
      </c>
      <c r="G922" s="2" t="str">
        <f aca="false">IF(OR(F922="",C922="Deleted"),"",IF(F922&lt;&gt;A922,"Yes","No"))</f>
        <v>Yes</v>
      </c>
      <c r="H922" s="2" t="n">
        <f aca="false">IF(C922="Deleted","",A922-I922)</f>
        <v>915</v>
      </c>
      <c r="I922" s="2" t="n">
        <f aca="false">N(I921)+IF(C922="Deleted",1,0)</f>
        <v>6</v>
      </c>
    </row>
    <row r="923" customFormat="false" ht="15" hidden="false" customHeight="false" outlineLevel="0" collapsed="false">
      <c r="A923" s="2" t="n">
        <v>922</v>
      </c>
      <c r="B923" s="2" t="s">
        <v>1240</v>
      </c>
      <c r="C923" s="2" t="s">
        <v>341</v>
      </c>
      <c r="D923" s="2" t="n">
        <v>928</v>
      </c>
      <c r="E923" s="2" t="s">
        <v>1240</v>
      </c>
      <c r="F923" s="2" t="n">
        <v>928</v>
      </c>
      <c r="G923" s="2" t="str">
        <f aca="false">IF(OR(F923="",C923="Deleted"),"",IF(F923&lt;&gt;A923,"Yes","No"))</f>
        <v>Yes</v>
      </c>
      <c r="H923" s="2" t="n">
        <f aca="false">IF(C923="Deleted","",A923-I923)</f>
        <v>916</v>
      </c>
      <c r="I923" s="2" t="n">
        <f aca="false">N(I922)+IF(C923="Deleted",1,0)</f>
        <v>6</v>
      </c>
    </row>
    <row r="924" customFormat="false" ht="15" hidden="false" customHeight="false" outlineLevel="0" collapsed="false">
      <c r="A924" s="2" t="n">
        <v>923</v>
      </c>
      <c r="B924" s="2" t="s">
        <v>1241</v>
      </c>
      <c r="C924" s="2" t="s">
        <v>341</v>
      </c>
      <c r="D924" s="2" t="n">
        <v>929</v>
      </c>
      <c r="E924" s="2" t="s">
        <v>1241</v>
      </c>
      <c r="F924" s="2" t="n">
        <v>929</v>
      </c>
      <c r="G924" s="2" t="str">
        <f aca="false">IF(OR(F924="",C924="Deleted"),"",IF(F924&lt;&gt;A924,"Yes","No"))</f>
        <v>Yes</v>
      </c>
      <c r="H924" s="2" t="n">
        <f aca="false">IF(C924="Deleted","",A924-I924)</f>
        <v>917</v>
      </c>
      <c r="I924" s="2" t="n">
        <f aca="false">N(I923)+IF(C924="Deleted",1,0)</f>
        <v>6</v>
      </c>
    </row>
    <row r="925" customFormat="false" ht="15" hidden="false" customHeight="false" outlineLevel="0" collapsed="false">
      <c r="A925" s="2" t="n">
        <v>924</v>
      </c>
      <c r="B925" s="2" t="s">
        <v>1242</v>
      </c>
      <c r="C925" s="2" t="s">
        <v>341</v>
      </c>
      <c r="D925" s="2" t="n">
        <v>930</v>
      </c>
      <c r="E925" s="2" t="s">
        <v>1242</v>
      </c>
      <c r="F925" s="2" t="n">
        <v>930</v>
      </c>
      <c r="G925" s="2" t="str">
        <f aca="false">IF(OR(F925="",C925="Deleted"),"",IF(F925&lt;&gt;A925,"Yes","No"))</f>
        <v>Yes</v>
      </c>
      <c r="H925" s="2" t="n">
        <f aca="false">IF(C925="Deleted","",A925-I925)</f>
        <v>918</v>
      </c>
      <c r="I925" s="2" t="n">
        <f aca="false">N(I924)+IF(C925="Deleted",1,0)</f>
        <v>6</v>
      </c>
    </row>
    <row r="926" customFormat="false" ht="15" hidden="false" customHeight="false" outlineLevel="0" collapsed="false">
      <c r="A926" s="2" t="n">
        <v>925</v>
      </c>
      <c r="B926" s="2" t="s">
        <v>1243</v>
      </c>
      <c r="C926" s="2" t="s">
        <v>341</v>
      </c>
      <c r="D926" s="2" t="n">
        <v>931</v>
      </c>
      <c r="E926" s="2" t="s">
        <v>1243</v>
      </c>
      <c r="F926" s="2" t="n">
        <v>931</v>
      </c>
      <c r="G926" s="2" t="str">
        <f aca="false">IF(OR(F926="",C926="Deleted"),"",IF(F926&lt;&gt;A926,"Yes","No"))</f>
        <v>Yes</v>
      </c>
      <c r="H926" s="2" t="n">
        <f aca="false">IF(C926="Deleted","",A926-I926)</f>
        <v>919</v>
      </c>
      <c r="I926" s="2" t="n">
        <f aca="false">N(I925)+IF(C926="Deleted",1,0)</f>
        <v>6</v>
      </c>
    </row>
    <row r="927" customFormat="false" ht="15" hidden="false" customHeight="false" outlineLevel="0" collapsed="false">
      <c r="A927" s="2" t="n">
        <v>926</v>
      </c>
      <c r="B927" s="2" t="s">
        <v>1244</v>
      </c>
      <c r="C927" s="2" t="s">
        <v>341</v>
      </c>
      <c r="D927" s="2" t="n">
        <v>932</v>
      </c>
      <c r="E927" s="2" t="s">
        <v>1244</v>
      </c>
      <c r="F927" s="2" t="n">
        <v>932</v>
      </c>
      <c r="G927" s="2" t="str">
        <f aca="false">IF(OR(F927="",C927="Deleted"),"",IF(F927&lt;&gt;A927,"Yes","No"))</f>
        <v>Yes</v>
      </c>
      <c r="H927" s="2" t="n">
        <f aca="false">IF(C927="Deleted","",A927-I927)</f>
        <v>920</v>
      </c>
      <c r="I927" s="2" t="n">
        <f aca="false">N(I926)+IF(C927="Deleted",1,0)</f>
        <v>6</v>
      </c>
    </row>
    <row r="928" customFormat="false" ht="15" hidden="false" customHeight="false" outlineLevel="0" collapsed="false">
      <c r="A928" s="2" t="n">
        <v>927</v>
      </c>
      <c r="B928" s="2" t="s">
        <v>1245</v>
      </c>
      <c r="C928" s="2" t="s">
        <v>341</v>
      </c>
      <c r="D928" s="2" t="n">
        <v>933</v>
      </c>
      <c r="E928" s="2" t="s">
        <v>1245</v>
      </c>
      <c r="F928" s="2" t="n">
        <v>933</v>
      </c>
      <c r="G928" s="2" t="str">
        <f aca="false">IF(OR(F928="",C928="Deleted"),"",IF(F928&lt;&gt;A928,"Yes","No"))</f>
        <v>Yes</v>
      </c>
      <c r="H928" s="2" t="n">
        <f aca="false">IF(C928="Deleted","",A928-I928)</f>
        <v>921</v>
      </c>
      <c r="I928" s="2" t="n">
        <f aca="false">N(I927)+IF(C928="Deleted",1,0)</f>
        <v>6</v>
      </c>
    </row>
    <row r="929" customFormat="false" ht="15" hidden="false" customHeight="false" outlineLevel="0" collapsed="false">
      <c r="A929" s="2" t="n">
        <v>928</v>
      </c>
      <c r="B929" s="2" t="s">
        <v>1246</v>
      </c>
      <c r="C929" s="2" t="s">
        <v>341</v>
      </c>
      <c r="D929" s="2" t="n">
        <v>934</v>
      </c>
      <c r="E929" s="2" t="s">
        <v>1246</v>
      </c>
      <c r="F929" s="2" t="n">
        <v>934</v>
      </c>
      <c r="G929" s="2" t="str">
        <f aca="false">IF(OR(F929="",C929="Deleted"),"",IF(F929&lt;&gt;A929,"Yes","No"))</f>
        <v>Yes</v>
      </c>
      <c r="H929" s="2" t="n">
        <f aca="false">IF(C929="Deleted","",A929-I929)</f>
        <v>922</v>
      </c>
      <c r="I929" s="2" t="n">
        <f aca="false">N(I928)+IF(C929="Deleted",1,0)</f>
        <v>6</v>
      </c>
    </row>
    <row r="930" customFormat="false" ht="15" hidden="false" customHeight="false" outlineLevel="0" collapsed="false">
      <c r="A930" s="2" t="n">
        <v>929</v>
      </c>
      <c r="B930" s="2" t="s">
        <v>1247</v>
      </c>
      <c r="C930" s="2" t="s">
        <v>341</v>
      </c>
      <c r="D930" s="2" t="n">
        <v>935</v>
      </c>
      <c r="E930" s="2" t="s">
        <v>1247</v>
      </c>
      <c r="F930" s="2" t="n">
        <v>935</v>
      </c>
      <c r="G930" s="2" t="str">
        <f aca="false">IF(OR(F930="",C930="Deleted"),"",IF(F930&lt;&gt;A930,"Yes","No"))</f>
        <v>Yes</v>
      </c>
      <c r="H930" s="2" t="n">
        <f aca="false">IF(C930="Deleted","",A930-I930)</f>
        <v>923</v>
      </c>
      <c r="I930" s="2" t="n">
        <f aca="false">N(I929)+IF(C930="Deleted",1,0)</f>
        <v>6</v>
      </c>
    </row>
    <row r="931" customFormat="false" ht="15" hidden="false" customHeight="false" outlineLevel="0" collapsed="false">
      <c r="A931" s="2" t="n">
        <v>930</v>
      </c>
      <c r="B931" s="2" t="s">
        <v>1248</v>
      </c>
      <c r="C931" s="2" t="s">
        <v>341</v>
      </c>
      <c r="D931" s="2" t="n">
        <v>936</v>
      </c>
      <c r="E931" s="2" t="s">
        <v>1248</v>
      </c>
      <c r="F931" s="2" t="n">
        <v>936</v>
      </c>
      <c r="G931" s="2" t="str">
        <f aca="false">IF(OR(F931="",C931="Deleted"),"",IF(F931&lt;&gt;A931,"Yes","No"))</f>
        <v>Yes</v>
      </c>
      <c r="H931" s="2" t="n">
        <f aca="false">IF(C931="Deleted","",A931-I931)</f>
        <v>924</v>
      </c>
      <c r="I931" s="2" t="n">
        <f aca="false">N(I930)+IF(C931="Deleted",1,0)</f>
        <v>6</v>
      </c>
    </row>
    <row r="932" customFormat="false" ht="15" hidden="false" customHeight="false" outlineLevel="0" collapsed="false">
      <c r="A932" s="2" t="n">
        <v>931</v>
      </c>
      <c r="B932" s="2" t="s">
        <v>1249</v>
      </c>
      <c r="C932" s="2" t="s">
        <v>341</v>
      </c>
      <c r="D932" s="2" t="n">
        <v>937</v>
      </c>
      <c r="E932" s="2" t="s">
        <v>1249</v>
      </c>
      <c r="F932" s="2" t="n">
        <v>937</v>
      </c>
      <c r="G932" s="2" t="str">
        <f aca="false">IF(OR(F932="",C932="Deleted"),"",IF(F932&lt;&gt;A932,"Yes","No"))</f>
        <v>Yes</v>
      </c>
      <c r="H932" s="2" t="n">
        <f aca="false">IF(C932="Deleted","",A932-I932)</f>
        <v>925</v>
      </c>
      <c r="I932" s="2" t="n">
        <f aca="false">N(I931)+IF(C932="Deleted",1,0)</f>
        <v>6</v>
      </c>
    </row>
    <row r="933" customFormat="false" ht="15" hidden="false" customHeight="false" outlineLevel="0" collapsed="false">
      <c r="A933" s="2" t="n">
        <v>932</v>
      </c>
      <c r="B933" s="2" t="s">
        <v>1250</v>
      </c>
      <c r="C933" s="2" t="s">
        <v>341</v>
      </c>
      <c r="D933" s="2" t="n">
        <v>938</v>
      </c>
      <c r="E933" s="2" t="s">
        <v>1250</v>
      </c>
      <c r="F933" s="2" t="n">
        <v>938</v>
      </c>
      <c r="G933" s="2" t="str">
        <f aca="false">IF(OR(F933="",C933="Deleted"),"",IF(F933&lt;&gt;A933,"Yes","No"))</f>
        <v>Yes</v>
      </c>
      <c r="H933" s="2" t="n">
        <f aca="false">IF(C933="Deleted","",A933-I933)</f>
        <v>926</v>
      </c>
      <c r="I933" s="2" t="n">
        <f aca="false">N(I932)+IF(C933="Deleted",1,0)</f>
        <v>6</v>
      </c>
    </row>
    <row r="934" customFormat="false" ht="15" hidden="false" customHeight="false" outlineLevel="0" collapsed="false">
      <c r="A934" s="2" t="n">
        <v>933</v>
      </c>
      <c r="B934" s="2" t="s">
        <v>1251</v>
      </c>
      <c r="C934" s="2" t="s">
        <v>341</v>
      </c>
      <c r="D934" s="2" t="n">
        <v>939</v>
      </c>
      <c r="E934" s="2" t="s">
        <v>1251</v>
      </c>
      <c r="F934" s="2" t="n">
        <v>939</v>
      </c>
      <c r="G934" s="2" t="str">
        <f aca="false">IF(OR(F934="",C934="Deleted"),"",IF(F934&lt;&gt;A934,"Yes","No"))</f>
        <v>Yes</v>
      </c>
      <c r="H934" s="2" t="n">
        <f aca="false">IF(C934="Deleted","",A934-I934)</f>
        <v>927</v>
      </c>
      <c r="I934" s="2" t="n">
        <f aca="false">N(I933)+IF(C934="Deleted",1,0)</f>
        <v>6</v>
      </c>
    </row>
    <row r="935" customFormat="false" ht="15" hidden="false" customHeight="false" outlineLevel="0" collapsed="false">
      <c r="A935" s="2" t="n">
        <v>934</v>
      </c>
      <c r="B935" s="2" t="s">
        <v>1252</v>
      </c>
      <c r="C935" s="2" t="s">
        <v>341</v>
      </c>
      <c r="D935" s="2" t="n">
        <v>940</v>
      </c>
      <c r="E935" s="2" t="s">
        <v>1252</v>
      </c>
      <c r="F935" s="2" t="n">
        <v>940</v>
      </c>
      <c r="G935" s="2" t="str">
        <f aca="false">IF(OR(F935="",C935="Deleted"),"",IF(F935&lt;&gt;A935,"Yes","No"))</f>
        <v>Yes</v>
      </c>
      <c r="H935" s="2" t="n">
        <f aca="false">IF(C935="Deleted","",A935-I935)</f>
        <v>928</v>
      </c>
      <c r="I935" s="2" t="n">
        <f aca="false">N(I934)+IF(C935="Deleted",1,0)</f>
        <v>6</v>
      </c>
    </row>
    <row r="936" customFormat="false" ht="15" hidden="false" customHeight="false" outlineLevel="0" collapsed="false">
      <c r="A936" s="2" t="n">
        <v>935</v>
      </c>
      <c r="B936" s="2" t="s">
        <v>1253</v>
      </c>
      <c r="C936" s="2" t="s">
        <v>341</v>
      </c>
      <c r="D936" s="2" t="n">
        <v>941</v>
      </c>
      <c r="E936" s="2" t="s">
        <v>1253</v>
      </c>
      <c r="F936" s="2" t="n">
        <v>941</v>
      </c>
      <c r="G936" s="2" t="str">
        <f aca="false">IF(OR(F936="",C936="Deleted"),"",IF(F936&lt;&gt;A936,"Yes","No"))</f>
        <v>Yes</v>
      </c>
      <c r="H936" s="2" t="n">
        <f aca="false">IF(C936="Deleted","",A936-I936)</f>
        <v>929</v>
      </c>
      <c r="I936" s="2" t="n">
        <f aca="false">N(I935)+IF(C936="Deleted",1,0)</f>
        <v>6</v>
      </c>
    </row>
    <row r="937" customFormat="false" ht="15" hidden="false" customHeight="false" outlineLevel="0" collapsed="false">
      <c r="A937" s="2" t="n">
        <v>936</v>
      </c>
      <c r="B937" s="2" t="s">
        <v>1254</v>
      </c>
      <c r="C937" s="2" t="s">
        <v>341</v>
      </c>
      <c r="D937" s="2" t="n">
        <v>942</v>
      </c>
      <c r="E937" s="2" t="s">
        <v>1254</v>
      </c>
      <c r="F937" s="2" t="n">
        <v>942</v>
      </c>
      <c r="G937" s="2" t="str">
        <f aca="false">IF(OR(F937="",C937="Deleted"),"",IF(F937&lt;&gt;A937,"Yes","No"))</f>
        <v>Yes</v>
      </c>
      <c r="H937" s="2" t="n">
        <f aca="false">IF(C937="Deleted","",A937-I937)</f>
        <v>930</v>
      </c>
      <c r="I937" s="2" t="n">
        <f aca="false">N(I936)+IF(C937="Deleted",1,0)</f>
        <v>6</v>
      </c>
    </row>
    <row r="938" customFormat="false" ht="15" hidden="false" customHeight="false" outlineLevel="0" collapsed="false">
      <c r="A938" s="2" t="n">
        <v>937</v>
      </c>
      <c r="B938" s="2" t="s">
        <v>1255</v>
      </c>
      <c r="C938" s="2" t="s">
        <v>341</v>
      </c>
      <c r="D938" s="2" t="n">
        <v>943</v>
      </c>
      <c r="E938" s="2" t="s">
        <v>1255</v>
      </c>
      <c r="F938" s="2" t="n">
        <v>943</v>
      </c>
      <c r="G938" s="2" t="str">
        <f aca="false">IF(OR(F938="",C938="Deleted"),"",IF(F938&lt;&gt;A938,"Yes","No"))</f>
        <v>Yes</v>
      </c>
      <c r="H938" s="2" t="n">
        <f aca="false">IF(C938="Deleted","",A938-I938)</f>
        <v>931</v>
      </c>
      <c r="I938" s="2" t="n">
        <f aca="false">N(I937)+IF(C938="Deleted",1,0)</f>
        <v>6</v>
      </c>
    </row>
    <row r="939" customFormat="false" ht="15" hidden="false" customHeight="false" outlineLevel="0" collapsed="false">
      <c r="A939" s="2" t="n">
        <v>938</v>
      </c>
      <c r="B939" s="2" t="s">
        <v>1256</v>
      </c>
      <c r="C939" s="2" t="s">
        <v>341</v>
      </c>
      <c r="D939" s="2" t="n">
        <v>944</v>
      </c>
      <c r="E939" s="2" t="s">
        <v>1256</v>
      </c>
      <c r="F939" s="2" t="n">
        <v>944</v>
      </c>
      <c r="G939" s="2" t="str">
        <f aca="false">IF(OR(F939="",C939="Deleted"),"",IF(F939&lt;&gt;A939,"Yes","No"))</f>
        <v>Yes</v>
      </c>
      <c r="H939" s="2" t="n">
        <f aca="false">IF(C939="Deleted","",A939-I939)</f>
        <v>932</v>
      </c>
      <c r="I939" s="2" t="n">
        <f aca="false">N(I938)+IF(C939="Deleted",1,0)</f>
        <v>6</v>
      </c>
    </row>
    <row r="940" customFormat="false" ht="15" hidden="false" customHeight="false" outlineLevel="0" collapsed="false">
      <c r="A940" s="2" t="n">
        <v>939</v>
      </c>
      <c r="B940" s="2" t="s">
        <v>1257</v>
      </c>
      <c r="C940" s="2" t="s">
        <v>341</v>
      </c>
      <c r="D940" s="2" t="n">
        <v>945</v>
      </c>
      <c r="E940" s="2" t="s">
        <v>1257</v>
      </c>
      <c r="F940" s="2" t="n">
        <v>945</v>
      </c>
      <c r="G940" s="2" t="str">
        <f aca="false">IF(OR(F940="",C940="Deleted"),"",IF(F940&lt;&gt;A940,"Yes","No"))</f>
        <v>Yes</v>
      </c>
      <c r="H940" s="2" t="n">
        <f aca="false">IF(C940="Deleted","",A940-I940)</f>
        <v>933</v>
      </c>
      <c r="I940" s="2" t="n">
        <f aca="false">N(I939)+IF(C940="Deleted",1,0)</f>
        <v>6</v>
      </c>
    </row>
    <row r="941" customFormat="false" ht="15" hidden="false" customHeight="false" outlineLevel="0" collapsed="false">
      <c r="A941" s="2" t="n">
        <v>940</v>
      </c>
      <c r="B941" s="2" t="s">
        <v>1258</v>
      </c>
      <c r="C941" s="2" t="s">
        <v>341</v>
      </c>
      <c r="D941" s="2" t="n">
        <v>946</v>
      </c>
      <c r="E941" s="2" t="s">
        <v>1258</v>
      </c>
      <c r="F941" s="2" t="n">
        <v>946</v>
      </c>
      <c r="G941" s="2" t="str">
        <f aca="false">IF(OR(F941="",C941="Deleted"),"",IF(F941&lt;&gt;A941,"Yes","No"))</f>
        <v>Yes</v>
      </c>
      <c r="H941" s="2" t="n">
        <f aca="false">IF(C941="Deleted","",A941-I941)</f>
        <v>934</v>
      </c>
      <c r="I941" s="2" t="n">
        <f aca="false">N(I940)+IF(C941="Deleted",1,0)</f>
        <v>6</v>
      </c>
    </row>
    <row r="942" customFormat="false" ht="15" hidden="false" customHeight="false" outlineLevel="0" collapsed="false">
      <c r="A942" s="2" t="n">
        <v>941</v>
      </c>
      <c r="B942" s="2" t="s">
        <v>1259</v>
      </c>
      <c r="C942" s="2" t="s">
        <v>341</v>
      </c>
      <c r="D942" s="2" t="n">
        <v>947</v>
      </c>
      <c r="E942" s="2" t="s">
        <v>1259</v>
      </c>
      <c r="F942" s="2" t="n">
        <v>947</v>
      </c>
      <c r="G942" s="2" t="str">
        <f aca="false">IF(OR(F942="",C942="Deleted"),"",IF(F942&lt;&gt;A942,"Yes","No"))</f>
        <v>Yes</v>
      </c>
      <c r="H942" s="2" t="n">
        <f aca="false">IF(C942="Deleted","",A942-I942)</f>
        <v>935</v>
      </c>
      <c r="I942" s="2" t="n">
        <f aca="false">N(I941)+IF(C942="Deleted",1,0)</f>
        <v>6</v>
      </c>
    </row>
    <row r="943" customFormat="false" ht="15" hidden="false" customHeight="false" outlineLevel="0" collapsed="false">
      <c r="A943" s="2" t="n">
        <v>942</v>
      </c>
      <c r="B943" s="2" t="s">
        <v>1260</v>
      </c>
      <c r="C943" s="2" t="s">
        <v>341</v>
      </c>
      <c r="D943" s="2" t="n">
        <v>948</v>
      </c>
      <c r="E943" s="2" t="s">
        <v>1260</v>
      </c>
      <c r="F943" s="2" t="n">
        <v>948</v>
      </c>
      <c r="G943" s="2" t="str">
        <f aca="false">IF(OR(F943="",C943="Deleted"),"",IF(F943&lt;&gt;A943,"Yes","No"))</f>
        <v>Yes</v>
      </c>
      <c r="H943" s="2" t="n">
        <f aca="false">IF(C943="Deleted","",A943-I943)</f>
        <v>936</v>
      </c>
      <c r="I943" s="2" t="n">
        <f aca="false">N(I942)+IF(C943="Deleted",1,0)</f>
        <v>6</v>
      </c>
    </row>
    <row r="944" customFormat="false" ht="15" hidden="false" customHeight="false" outlineLevel="0" collapsed="false">
      <c r="A944" s="2" t="n">
        <v>943</v>
      </c>
      <c r="B944" s="2" t="s">
        <v>1261</v>
      </c>
      <c r="C944" s="2" t="s">
        <v>341</v>
      </c>
      <c r="D944" s="2" t="n">
        <v>949</v>
      </c>
      <c r="E944" s="2" t="s">
        <v>1261</v>
      </c>
      <c r="F944" s="2" t="n">
        <v>949</v>
      </c>
      <c r="G944" s="2" t="str">
        <f aca="false">IF(OR(F944="",C944="Deleted"),"",IF(F944&lt;&gt;A944,"Yes","No"))</f>
        <v>Yes</v>
      </c>
      <c r="H944" s="2" t="n">
        <f aca="false">IF(C944="Deleted","",A944-I944)</f>
        <v>937</v>
      </c>
      <c r="I944" s="2" t="n">
        <f aca="false">N(I943)+IF(C944="Deleted",1,0)</f>
        <v>6</v>
      </c>
    </row>
    <row r="945" customFormat="false" ht="15" hidden="false" customHeight="false" outlineLevel="0" collapsed="false">
      <c r="A945" s="2" t="n">
        <v>944</v>
      </c>
      <c r="B945" s="2" t="s">
        <v>1262</v>
      </c>
      <c r="C945" s="2" t="s">
        <v>341</v>
      </c>
      <c r="D945" s="2" t="n">
        <v>950</v>
      </c>
      <c r="E945" s="2" t="s">
        <v>1262</v>
      </c>
      <c r="F945" s="2" t="n">
        <v>950</v>
      </c>
      <c r="G945" s="2" t="str">
        <f aca="false">IF(OR(F945="",C945="Deleted"),"",IF(F945&lt;&gt;A945,"Yes","No"))</f>
        <v>Yes</v>
      </c>
      <c r="H945" s="2" t="n">
        <f aca="false">IF(C945="Deleted","",A945-I945)</f>
        <v>938</v>
      </c>
      <c r="I945" s="2" t="n">
        <f aca="false">N(I944)+IF(C945="Deleted",1,0)</f>
        <v>6</v>
      </c>
    </row>
    <row r="946" customFormat="false" ht="15" hidden="false" customHeight="false" outlineLevel="0" collapsed="false">
      <c r="A946" s="2" t="n">
        <v>945</v>
      </c>
      <c r="B946" s="2" t="s">
        <v>1263</v>
      </c>
      <c r="C946" s="2" t="s">
        <v>341</v>
      </c>
      <c r="D946" s="2" t="n">
        <v>951</v>
      </c>
      <c r="E946" s="2" t="s">
        <v>1263</v>
      </c>
      <c r="F946" s="2" t="n">
        <v>951</v>
      </c>
      <c r="G946" s="2" t="str">
        <f aca="false">IF(OR(F946="",C946="Deleted"),"",IF(F946&lt;&gt;A946,"Yes","No"))</f>
        <v>Yes</v>
      </c>
      <c r="H946" s="2" t="n">
        <f aca="false">IF(C946="Deleted","",A946-I946)</f>
        <v>939</v>
      </c>
      <c r="I946" s="2" t="n">
        <f aca="false">N(I945)+IF(C946="Deleted",1,0)</f>
        <v>6</v>
      </c>
    </row>
    <row r="947" customFormat="false" ht="15" hidden="false" customHeight="false" outlineLevel="0" collapsed="false">
      <c r="A947" s="2" t="n">
        <v>946</v>
      </c>
      <c r="B947" s="2" t="s">
        <v>1264</v>
      </c>
      <c r="C947" s="2" t="s">
        <v>341</v>
      </c>
      <c r="D947" s="2" t="n">
        <v>952</v>
      </c>
      <c r="E947" s="2" t="s">
        <v>1264</v>
      </c>
      <c r="F947" s="2" t="n">
        <v>952</v>
      </c>
      <c r="G947" s="2" t="str">
        <f aca="false">IF(OR(F947="",C947="Deleted"),"",IF(F947&lt;&gt;A947,"Yes","No"))</f>
        <v>Yes</v>
      </c>
      <c r="H947" s="2" t="n">
        <f aca="false">IF(C947="Deleted","",A947-I947)</f>
        <v>940</v>
      </c>
      <c r="I947" s="2" t="n">
        <f aca="false">N(I946)+IF(C947="Deleted",1,0)</f>
        <v>6</v>
      </c>
    </row>
    <row r="948" customFormat="false" ht="15" hidden="false" customHeight="false" outlineLevel="0" collapsed="false">
      <c r="A948" s="2" t="n">
        <v>947</v>
      </c>
      <c r="B948" s="2" t="s">
        <v>1265</v>
      </c>
      <c r="C948" s="2" t="s">
        <v>341</v>
      </c>
      <c r="D948" s="2" t="n">
        <v>953</v>
      </c>
      <c r="E948" s="2" t="s">
        <v>1265</v>
      </c>
      <c r="F948" s="2" t="n">
        <v>953</v>
      </c>
      <c r="G948" s="2" t="str">
        <f aca="false">IF(OR(F948="",C948="Deleted"),"",IF(F948&lt;&gt;A948,"Yes","No"))</f>
        <v>Yes</v>
      </c>
      <c r="H948" s="2" t="n">
        <f aca="false">IF(C948="Deleted","",A948-I948)</f>
        <v>941</v>
      </c>
      <c r="I948" s="2" t="n">
        <f aca="false">N(I947)+IF(C948="Deleted",1,0)</f>
        <v>6</v>
      </c>
    </row>
    <row r="949" customFormat="false" ht="15" hidden="false" customHeight="false" outlineLevel="0" collapsed="false">
      <c r="A949" s="2" t="n">
        <v>948</v>
      </c>
      <c r="B949" s="2" t="s">
        <v>1266</v>
      </c>
      <c r="C949" s="2" t="s">
        <v>341</v>
      </c>
      <c r="D949" s="2" t="n">
        <v>954</v>
      </c>
      <c r="E949" s="2" t="s">
        <v>1266</v>
      </c>
      <c r="F949" s="2" t="n">
        <v>954</v>
      </c>
      <c r="G949" s="2" t="str">
        <f aca="false">IF(OR(F949="",C949="Deleted"),"",IF(F949&lt;&gt;A949,"Yes","No"))</f>
        <v>Yes</v>
      </c>
      <c r="H949" s="2" t="n">
        <f aca="false">IF(C949="Deleted","",A949-I949)</f>
        <v>942</v>
      </c>
      <c r="I949" s="2" t="n">
        <f aca="false">N(I948)+IF(C949="Deleted",1,0)</f>
        <v>6</v>
      </c>
    </row>
    <row r="950" customFormat="false" ht="15" hidden="false" customHeight="false" outlineLevel="0" collapsed="false">
      <c r="A950" s="2" t="n">
        <v>949</v>
      </c>
      <c r="B950" s="2" t="s">
        <v>1267</v>
      </c>
      <c r="C950" s="2" t="s">
        <v>341</v>
      </c>
      <c r="D950" s="2" t="n">
        <v>955</v>
      </c>
      <c r="E950" s="2" t="s">
        <v>1267</v>
      </c>
      <c r="F950" s="2" t="n">
        <v>955</v>
      </c>
      <c r="G950" s="2" t="str">
        <f aca="false">IF(OR(F950="",C950="Deleted"),"",IF(F950&lt;&gt;A950,"Yes","No"))</f>
        <v>Yes</v>
      </c>
      <c r="H950" s="2" t="n">
        <f aca="false">IF(C950="Deleted","",A950-I950)</f>
        <v>943</v>
      </c>
      <c r="I950" s="2" t="n">
        <f aca="false">N(I949)+IF(C950="Deleted",1,0)</f>
        <v>6</v>
      </c>
    </row>
    <row r="951" customFormat="false" ht="15" hidden="false" customHeight="false" outlineLevel="0" collapsed="false">
      <c r="A951" s="2" t="n">
        <v>950</v>
      </c>
      <c r="B951" s="2" t="s">
        <v>1268</v>
      </c>
      <c r="C951" s="2" t="s">
        <v>341</v>
      </c>
      <c r="D951" s="2" t="n">
        <v>956</v>
      </c>
      <c r="E951" s="2" t="s">
        <v>1268</v>
      </c>
      <c r="F951" s="2" t="n">
        <v>956</v>
      </c>
      <c r="G951" s="2" t="str">
        <f aca="false">IF(OR(F951="",C951="Deleted"),"",IF(F951&lt;&gt;A951,"Yes","No"))</f>
        <v>Yes</v>
      </c>
      <c r="H951" s="2" t="n">
        <f aca="false">IF(C951="Deleted","",A951-I951)</f>
        <v>944</v>
      </c>
      <c r="I951" s="2" t="n">
        <f aca="false">N(I950)+IF(C951="Deleted",1,0)</f>
        <v>6</v>
      </c>
    </row>
    <row r="952" customFormat="false" ht="15" hidden="false" customHeight="false" outlineLevel="0" collapsed="false">
      <c r="A952" s="2" t="n">
        <v>951</v>
      </c>
      <c r="B952" s="2" t="s">
        <v>1269</v>
      </c>
      <c r="C952" s="2" t="s">
        <v>341</v>
      </c>
      <c r="D952" s="2" t="n">
        <v>957</v>
      </c>
      <c r="E952" s="2" t="s">
        <v>1269</v>
      </c>
      <c r="F952" s="2" t="n">
        <v>957</v>
      </c>
      <c r="G952" s="2" t="str">
        <f aca="false">IF(OR(F952="",C952="Deleted"),"",IF(F952&lt;&gt;A952,"Yes","No"))</f>
        <v>Yes</v>
      </c>
      <c r="H952" s="2" t="n">
        <f aca="false">IF(C952="Deleted","",A952-I952)</f>
        <v>945</v>
      </c>
      <c r="I952" s="2" t="n">
        <f aca="false">N(I951)+IF(C952="Deleted",1,0)</f>
        <v>6</v>
      </c>
    </row>
    <row r="953" customFormat="false" ht="15" hidden="false" customHeight="false" outlineLevel="0" collapsed="false">
      <c r="A953" s="2" t="n">
        <v>952</v>
      </c>
      <c r="B953" s="2" t="s">
        <v>1270</v>
      </c>
      <c r="C953" s="2" t="s">
        <v>341</v>
      </c>
      <c r="D953" s="2" t="n">
        <v>958</v>
      </c>
      <c r="E953" s="2" t="s">
        <v>1270</v>
      </c>
      <c r="F953" s="2" t="n">
        <v>958</v>
      </c>
      <c r="G953" s="2" t="str">
        <f aca="false">IF(OR(F953="",C953="Deleted"),"",IF(F953&lt;&gt;A953,"Yes","No"))</f>
        <v>Yes</v>
      </c>
      <c r="H953" s="2" t="n">
        <f aca="false">IF(C953="Deleted","",A953-I953)</f>
        <v>946</v>
      </c>
      <c r="I953" s="2" t="n">
        <f aca="false">N(I952)+IF(C953="Deleted",1,0)</f>
        <v>6</v>
      </c>
    </row>
    <row r="954" customFormat="false" ht="15" hidden="false" customHeight="false" outlineLevel="0" collapsed="false">
      <c r="A954" s="2" t="n">
        <v>953</v>
      </c>
      <c r="B954" s="2" t="s">
        <v>1271</v>
      </c>
      <c r="C954" s="2" t="s">
        <v>341</v>
      </c>
      <c r="D954" s="2" t="n">
        <v>959</v>
      </c>
      <c r="E954" s="2" t="s">
        <v>1271</v>
      </c>
      <c r="F954" s="2" t="n">
        <v>959</v>
      </c>
      <c r="G954" s="2" t="str">
        <f aca="false">IF(OR(F954="",C954="Deleted"),"",IF(F954&lt;&gt;A954,"Yes","No"))</f>
        <v>Yes</v>
      </c>
      <c r="H954" s="2" t="n">
        <f aca="false">IF(C954="Deleted","",A954-I954)</f>
        <v>947</v>
      </c>
      <c r="I954" s="2" t="n">
        <f aca="false">N(I953)+IF(C954="Deleted",1,0)</f>
        <v>6</v>
      </c>
    </row>
    <row r="955" customFormat="false" ht="15" hidden="false" customHeight="false" outlineLevel="0" collapsed="false">
      <c r="A955" s="2" t="n">
        <v>954</v>
      </c>
      <c r="B955" s="2" t="s">
        <v>1272</v>
      </c>
      <c r="C955" s="2" t="s">
        <v>341</v>
      </c>
      <c r="D955" s="2" t="n">
        <v>960</v>
      </c>
      <c r="E955" s="2" t="s">
        <v>1272</v>
      </c>
      <c r="F955" s="2" t="n">
        <v>960</v>
      </c>
      <c r="G955" s="2" t="str">
        <f aca="false">IF(OR(F955="",C955="Deleted"),"",IF(F955&lt;&gt;A955,"Yes","No"))</f>
        <v>Yes</v>
      </c>
      <c r="H955" s="2" t="n">
        <f aca="false">IF(C955="Deleted","",A955-I955)</f>
        <v>948</v>
      </c>
      <c r="I955" s="2" t="n">
        <f aca="false">N(I954)+IF(C955="Deleted",1,0)</f>
        <v>6</v>
      </c>
    </row>
    <row r="956" customFormat="false" ht="15" hidden="false" customHeight="false" outlineLevel="0" collapsed="false">
      <c r="A956" s="2" t="n">
        <v>955</v>
      </c>
      <c r="B956" s="2" t="s">
        <v>1273</v>
      </c>
      <c r="C956" s="2" t="s">
        <v>341</v>
      </c>
      <c r="D956" s="2" t="n">
        <v>961</v>
      </c>
      <c r="E956" s="2" t="s">
        <v>1273</v>
      </c>
      <c r="F956" s="2" t="n">
        <v>961</v>
      </c>
      <c r="G956" s="2" t="str">
        <f aca="false">IF(OR(F956="",C956="Deleted"),"",IF(F956&lt;&gt;A956,"Yes","No"))</f>
        <v>Yes</v>
      </c>
      <c r="H956" s="2" t="n">
        <f aca="false">IF(C956="Deleted","",A956-I956)</f>
        <v>949</v>
      </c>
      <c r="I956" s="2" t="n">
        <f aca="false">N(I955)+IF(C956="Deleted",1,0)</f>
        <v>6</v>
      </c>
    </row>
    <row r="957" customFormat="false" ht="15" hidden="false" customHeight="false" outlineLevel="0" collapsed="false">
      <c r="A957" s="2" t="n">
        <v>956</v>
      </c>
      <c r="B957" s="2" t="s">
        <v>1274</v>
      </c>
      <c r="C957" s="2" t="s">
        <v>341</v>
      </c>
      <c r="D957" s="2" t="n">
        <v>962</v>
      </c>
      <c r="E957" s="2" t="s">
        <v>1274</v>
      </c>
      <c r="F957" s="2" t="n">
        <v>962</v>
      </c>
      <c r="G957" s="2" t="str">
        <f aca="false">IF(OR(F957="",C957="Deleted"),"",IF(F957&lt;&gt;A957,"Yes","No"))</f>
        <v>Yes</v>
      </c>
      <c r="H957" s="2" t="n">
        <f aca="false">IF(C957="Deleted","",A957-I957)</f>
        <v>950</v>
      </c>
      <c r="I957" s="2" t="n">
        <f aca="false">N(I956)+IF(C957="Deleted",1,0)</f>
        <v>6</v>
      </c>
    </row>
    <row r="958" customFormat="false" ht="15" hidden="false" customHeight="false" outlineLevel="0" collapsed="false">
      <c r="A958" s="2" t="n">
        <v>957</v>
      </c>
      <c r="B958" s="2" t="s">
        <v>1275</v>
      </c>
      <c r="C958" s="2" t="s">
        <v>341</v>
      </c>
      <c r="D958" s="2" t="n">
        <v>963</v>
      </c>
      <c r="E958" s="2" t="s">
        <v>1275</v>
      </c>
      <c r="F958" s="2" t="n">
        <v>963</v>
      </c>
      <c r="G958" s="2" t="str">
        <f aca="false">IF(OR(F958="",C958="Deleted"),"",IF(F958&lt;&gt;A958,"Yes","No"))</f>
        <v>Yes</v>
      </c>
      <c r="H958" s="2" t="n">
        <f aca="false">IF(C958="Deleted","",A958-I958)</f>
        <v>951</v>
      </c>
      <c r="I958" s="2" t="n">
        <f aca="false">N(I957)+IF(C958="Deleted",1,0)</f>
        <v>6</v>
      </c>
    </row>
    <row r="959" customFormat="false" ht="15" hidden="false" customHeight="false" outlineLevel="0" collapsed="false">
      <c r="A959" s="2" t="n">
        <v>958</v>
      </c>
      <c r="B959" s="2" t="s">
        <v>1276</v>
      </c>
      <c r="C959" s="2" t="s">
        <v>341</v>
      </c>
      <c r="D959" s="2" t="n">
        <v>964</v>
      </c>
      <c r="E959" s="2" t="s">
        <v>1276</v>
      </c>
      <c r="F959" s="2" t="n">
        <v>964</v>
      </c>
      <c r="G959" s="2" t="str">
        <f aca="false">IF(OR(F959="",C959="Deleted"),"",IF(F959&lt;&gt;A959,"Yes","No"))</f>
        <v>Yes</v>
      </c>
      <c r="H959" s="2" t="n">
        <f aca="false">IF(C959="Deleted","",A959-I959)</f>
        <v>952</v>
      </c>
      <c r="I959" s="2" t="n">
        <f aca="false">N(I958)+IF(C959="Deleted",1,0)</f>
        <v>6</v>
      </c>
    </row>
    <row r="960" customFormat="false" ht="15" hidden="false" customHeight="false" outlineLevel="0" collapsed="false">
      <c r="A960" s="2" t="n">
        <v>959</v>
      </c>
      <c r="B960" s="2" t="s">
        <v>1277</v>
      </c>
      <c r="C960" s="2" t="s">
        <v>341</v>
      </c>
      <c r="D960" s="2" t="n">
        <v>965</v>
      </c>
      <c r="E960" s="2" t="s">
        <v>1277</v>
      </c>
      <c r="F960" s="2" t="n">
        <v>965</v>
      </c>
      <c r="G960" s="2" t="str">
        <f aca="false">IF(OR(F960="",C960="Deleted"),"",IF(F960&lt;&gt;A960,"Yes","No"))</f>
        <v>Yes</v>
      </c>
      <c r="H960" s="2" t="n">
        <f aca="false">IF(C960="Deleted","",A960-I960)</f>
        <v>953</v>
      </c>
      <c r="I960" s="2" t="n">
        <f aca="false">N(I959)+IF(C960="Deleted",1,0)</f>
        <v>6</v>
      </c>
    </row>
    <row r="961" customFormat="false" ht="15" hidden="false" customHeight="false" outlineLevel="0" collapsed="false">
      <c r="A961" s="2" t="n">
        <v>960</v>
      </c>
      <c r="B961" s="2" t="s">
        <v>1278</v>
      </c>
      <c r="C961" s="2" t="s">
        <v>341</v>
      </c>
      <c r="D961" s="2" t="n">
        <v>966</v>
      </c>
      <c r="E961" s="2" t="s">
        <v>1278</v>
      </c>
      <c r="F961" s="2" t="n">
        <v>966</v>
      </c>
      <c r="G961" s="2" t="str">
        <f aca="false">IF(OR(F961="",C961="Deleted"),"",IF(F961&lt;&gt;A961,"Yes","No"))</f>
        <v>Yes</v>
      </c>
      <c r="H961" s="2" t="n">
        <f aca="false">IF(C961="Deleted","",A961-I961)</f>
        <v>954</v>
      </c>
      <c r="I961" s="2" t="n">
        <f aca="false">N(I960)+IF(C961="Deleted",1,0)</f>
        <v>6</v>
      </c>
    </row>
    <row r="962" customFormat="false" ht="15" hidden="false" customHeight="false" outlineLevel="0" collapsed="false">
      <c r="A962" s="2" t="n">
        <v>961</v>
      </c>
      <c r="B962" s="2" t="s">
        <v>1279</v>
      </c>
      <c r="C962" s="2" t="s">
        <v>341</v>
      </c>
      <c r="D962" s="2" t="n">
        <v>967</v>
      </c>
      <c r="E962" s="2" t="s">
        <v>1279</v>
      </c>
      <c r="F962" s="2" t="n">
        <v>967</v>
      </c>
      <c r="G962" s="2" t="str">
        <f aca="false">IF(OR(F962="",C962="Deleted"),"",IF(F962&lt;&gt;A962,"Yes","No"))</f>
        <v>Yes</v>
      </c>
      <c r="H962" s="2" t="n">
        <f aca="false">IF(C962="Deleted","",A962-I962)</f>
        <v>955</v>
      </c>
      <c r="I962" s="2" t="n">
        <f aca="false">N(I961)+IF(C962="Deleted",1,0)</f>
        <v>6</v>
      </c>
    </row>
    <row r="963" customFormat="false" ht="15" hidden="false" customHeight="false" outlineLevel="0" collapsed="false">
      <c r="A963" s="2" t="n">
        <v>962</v>
      </c>
      <c r="B963" s="2" t="s">
        <v>1280</v>
      </c>
      <c r="C963" s="2" t="s">
        <v>341</v>
      </c>
      <c r="D963" s="2" t="n">
        <v>968</v>
      </c>
      <c r="E963" s="2" t="s">
        <v>1280</v>
      </c>
      <c r="F963" s="2" t="n">
        <v>968</v>
      </c>
      <c r="G963" s="2" t="str">
        <f aca="false">IF(OR(F963="",C963="Deleted"),"",IF(F963&lt;&gt;A963,"Yes","No"))</f>
        <v>Yes</v>
      </c>
      <c r="H963" s="2" t="n">
        <f aca="false">IF(C963="Deleted","",A963-I963)</f>
        <v>956</v>
      </c>
      <c r="I963" s="2" t="n">
        <f aca="false">N(I962)+IF(C963="Deleted",1,0)</f>
        <v>6</v>
      </c>
    </row>
    <row r="964" customFormat="false" ht="15" hidden="false" customHeight="false" outlineLevel="0" collapsed="false">
      <c r="A964" s="2" t="n">
        <v>963</v>
      </c>
      <c r="B964" s="2" t="s">
        <v>1281</v>
      </c>
      <c r="C964" s="2" t="s">
        <v>341</v>
      </c>
      <c r="D964" s="2" t="n">
        <v>969</v>
      </c>
      <c r="E964" s="2" t="s">
        <v>1281</v>
      </c>
      <c r="F964" s="2" t="n">
        <v>969</v>
      </c>
      <c r="G964" s="2" t="str">
        <f aca="false">IF(OR(F964="",C964="Deleted"),"",IF(F964&lt;&gt;A964,"Yes","No"))</f>
        <v>Yes</v>
      </c>
      <c r="H964" s="2" t="n">
        <f aca="false">IF(C964="Deleted","",A964-I964)</f>
        <v>957</v>
      </c>
      <c r="I964" s="2" t="n">
        <f aca="false">N(I963)+IF(C964="Deleted",1,0)</f>
        <v>6</v>
      </c>
    </row>
    <row r="965" customFormat="false" ht="15" hidden="false" customHeight="false" outlineLevel="0" collapsed="false">
      <c r="A965" s="2" t="n">
        <v>964</v>
      </c>
      <c r="B965" s="2" t="s">
        <v>1282</v>
      </c>
      <c r="C965" s="2" t="s">
        <v>341</v>
      </c>
      <c r="D965" s="2" t="n">
        <v>970</v>
      </c>
      <c r="E965" s="2" t="s">
        <v>1282</v>
      </c>
      <c r="F965" s="2" t="n">
        <v>970</v>
      </c>
      <c r="G965" s="2" t="str">
        <f aca="false">IF(OR(F965="",C965="Deleted"),"",IF(F965&lt;&gt;A965,"Yes","No"))</f>
        <v>Yes</v>
      </c>
      <c r="H965" s="2" t="n">
        <f aca="false">IF(C965="Deleted","",A965-I965)</f>
        <v>958</v>
      </c>
      <c r="I965" s="2" t="n">
        <f aca="false">N(I964)+IF(C965="Deleted",1,0)</f>
        <v>6</v>
      </c>
    </row>
    <row r="966" customFormat="false" ht="15" hidden="false" customHeight="false" outlineLevel="0" collapsed="false">
      <c r="A966" s="2" t="n">
        <v>965</v>
      </c>
      <c r="B966" s="2" t="s">
        <v>1283</v>
      </c>
      <c r="C966" s="2" t="s">
        <v>341</v>
      </c>
      <c r="D966" s="2" t="n">
        <v>971</v>
      </c>
      <c r="E966" s="2" t="s">
        <v>1283</v>
      </c>
      <c r="F966" s="2" t="n">
        <v>971</v>
      </c>
      <c r="G966" s="2" t="str">
        <f aca="false">IF(OR(F966="",C966="Deleted"),"",IF(F966&lt;&gt;A966,"Yes","No"))</f>
        <v>Yes</v>
      </c>
      <c r="H966" s="2" t="n">
        <f aca="false">IF(C966="Deleted","",A966-I966)</f>
        <v>959</v>
      </c>
      <c r="I966" s="2" t="n">
        <f aca="false">N(I965)+IF(C966="Deleted",1,0)</f>
        <v>6</v>
      </c>
    </row>
    <row r="967" customFormat="false" ht="15" hidden="false" customHeight="false" outlineLevel="0" collapsed="false">
      <c r="A967" s="2" t="n">
        <v>966</v>
      </c>
      <c r="B967" s="2" t="s">
        <v>1284</v>
      </c>
      <c r="C967" s="2" t="s">
        <v>341</v>
      </c>
      <c r="D967" s="2" t="n">
        <v>972</v>
      </c>
      <c r="E967" s="2" t="s">
        <v>1284</v>
      </c>
      <c r="F967" s="2" t="n">
        <v>972</v>
      </c>
      <c r="G967" s="2" t="str">
        <f aca="false">IF(OR(F967="",C967="Deleted"),"",IF(F967&lt;&gt;A967,"Yes","No"))</f>
        <v>Yes</v>
      </c>
      <c r="H967" s="2" t="n">
        <f aca="false">IF(C967="Deleted","",A967-I967)</f>
        <v>960</v>
      </c>
      <c r="I967" s="2" t="n">
        <f aca="false">N(I966)+IF(C967="Deleted",1,0)</f>
        <v>6</v>
      </c>
    </row>
    <row r="968" customFormat="false" ht="15" hidden="false" customHeight="false" outlineLevel="0" collapsed="false">
      <c r="A968" s="2" t="n">
        <v>967</v>
      </c>
      <c r="B968" s="2" t="s">
        <v>1285</v>
      </c>
      <c r="C968" s="2" t="s">
        <v>341</v>
      </c>
      <c r="D968" s="2" t="n">
        <v>973</v>
      </c>
      <c r="E968" s="2" t="s">
        <v>1285</v>
      </c>
      <c r="F968" s="2" t="n">
        <v>973</v>
      </c>
      <c r="G968" s="2" t="str">
        <f aca="false">IF(OR(F968="",C968="Deleted"),"",IF(F968&lt;&gt;A968,"Yes","No"))</f>
        <v>Yes</v>
      </c>
      <c r="H968" s="2" t="n">
        <f aca="false">IF(C968="Deleted","",A968-I968)</f>
        <v>961</v>
      </c>
      <c r="I968" s="2" t="n">
        <f aca="false">N(I967)+IF(C968="Deleted",1,0)</f>
        <v>6</v>
      </c>
    </row>
    <row r="969" customFormat="false" ht="15" hidden="false" customHeight="false" outlineLevel="0" collapsed="false">
      <c r="A969" s="2" t="n">
        <v>968</v>
      </c>
      <c r="B969" s="2" t="s">
        <v>1286</v>
      </c>
      <c r="C969" s="2" t="s">
        <v>341</v>
      </c>
      <c r="D969" s="2" t="n">
        <v>974</v>
      </c>
      <c r="E969" s="2" t="s">
        <v>1286</v>
      </c>
      <c r="F969" s="2" t="n">
        <v>974</v>
      </c>
      <c r="G969" s="2" t="str">
        <f aca="false">IF(OR(F969="",C969="Deleted"),"",IF(F969&lt;&gt;A969,"Yes","No"))</f>
        <v>Yes</v>
      </c>
      <c r="H969" s="2" t="n">
        <f aca="false">IF(C969="Deleted","",A969-I969)</f>
        <v>962</v>
      </c>
      <c r="I969" s="2" t="n">
        <f aca="false">N(I968)+IF(C969="Deleted",1,0)</f>
        <v>6</v>
      </c>
    </row>
    <row r="970" customFormat="false" ht="15" hidden="false" customHeight="false" outlineLevel="0" collapsed="false">
      <c r="A970" s="2" t="n">
        <v>969</v>
      </c>
      <c r="B970" s="2" t="s">
        <v>1287</v>
      </c>
      <c r="C970" s="2" t="s">
        <v>341</v>
      </c>
      <c r="D970" s="2" t="n">
        <v>975</v>
      </c>
      <c r="E970" s="2" t="s">
        <v>1287</v>
      </c>
      <c r="F970" s="2" t="n">
        <v>975</v>
      </c>
      <c r="G970" s="2" t="str">
        <f aca="false">IF(OR(F970="",C970="Deleted"),"",IF(F970&lt;&gt;A970,"Yes","No"))</f>
        <v>Yes</v>
      </c>
      <c r="H970" s="2" t="n">
        <f aca="false">IF(C970="Deleted","",A970-I970)</f>
        <v>963</v>
      </c>
      <c r="I970" s="2" t="n">
        <f aca="false">N(I969)+IF(C970="Deleted",1,0)</f>
        <v>6</v>
      </c>
    </row>
    <row r="971" customFormat="false" ht="15" hidden="false" customHeight="false" outlineLevel="0" collapsed="false">
      <c r="A971" s="2" t="n">
        <v>970</v>
      </c>
      <c r="B971" s="2" t="s">
        <v>1288</v>
      </c>
      <c r="C971" s="2" t="s">
        <v>341</v>
      </c>
      <c r="D971" s="2" t="n">
        <v>976</v>
      </c>
      <c r="E971" s="2" t="s">
        <v>1288</v>
      </c>
      <c r="F971" s="2" t="n">
        <v>976</v>
      </c>
      <c r="G971" s="2" t="str">
        <f aca="false">IF(OR(F971="",C971="Deleted"),"",IF(F971&lt;&gt;A971,"Yes","No"))</f>
        <v>Yes</v>
      </c>
      <c r="H971" s="2" t="n">
        <f aca="false">IF(C971="Deleted","",A971-I971)</f>
        <v>964</v>
      </c>
      <c r="I971" s="2" t="n">
        <f aca="false">N(I970)+IF(C971="Deleted",1,0)</f>
        <v>6</v>
      </c>
    </row>
    <row r="972" customFormat="false" ht="15" hidden="false" customHeight="false" outlineLevel="0" collapsed="false">
      <c r="A972" s="2" t="n">
        <v>971</v>
      </c>
      <c r="B972" s="2" t="s">
        <v>1289</v>
      </c>
      <c r="C972" s="2" t="s">
        <v>341</v>
      </c>
      <c r="D972" s="2" t="n">
        <v>977</v>
      </c>
      <c r="E972" s="2" t="s">
        <v>1289</v>
      </c>
      <c r="F972" s="2" t="n">
        <v>977</v>
      </c>
      <c r="G972" s="2" t="str">
        <f aca="false">IF(OR(F972="",C972="Deleted"),"",IF(F972&lt;&gt;A972,"Yes","No"))</f>
        <v>Yes</v>
      </c>
      <c r="H972" s="2" t="n">
        <f aca="false">IF(C972="Deleted","",A972-I972)</f>
        <v>965</v>
      </c>
      <c r="I972" s="2" t="n">
        <f aca="false">N(I971)+IF(C972="Deleted",1,0)</f>
        <v>6</v>
      </c>
    </row>
    <row r="973" customFormat="false" ht="15" hidden="false" customHeight="false" outlineLevel="0" collapsed="false">
      <c r="A973" s="2" t="n">
        <v>972</v>
      </c>
      <c r="B973" s="2" t="s">
        <v>1290</v>
      </c>
      <c r="C973" s="2" t="s">
        <v>341</v>
      </c>
      <c r="D973" s="2" t="n">
        <v>978</v>
      </c>
      <c r="E973" s="2" t="s">
        <v>1290</v>
      </c>
      <c r="F973" s="2" t="n">
        <v>978</v>
      </c>
      <c r="G973" s="2" t="str">
        <f aca="false">IF(OR(F973="",C973="Deleted"),"",IF(F973&lt;&gt;A973,"Yes","No"))</f>
        <v>Yes</v>
      </c>
      <c r="H973" s="2" t="n">
        <f aca="false">IF(C973="Deleted","",A973-I973)</f>
        <v>966</v>
      </c>
      <c r="I973" s="2" t="n">
        <f aca="false">N(I972)+IF(C973="Deleted",1,0)</f>
        <v>6</v>
      </c>
    </row>
    <row r="974" customFormat="false" ht="15" hidden="false" customHeight="false" outlineLevel="0" collapsed="false">
      <c r="A974" s="2" t="n">
        <v>973</v>
      </c>
      <c r="B974" s="2" t="s">
        <v>1291</v>
      </c>
      <c r="C974" s="2" t="s">
        <v>341</v>
      </c>
      <c r="D974" s="2" t="n">
        <v>979</v>
      </c>
      <c r="E974" s="2" t="s">
        <v>1291</v>
      </c>
      <c r="F974" s="2" t="n">
        <v>979</v>
      </c>
      <c r="G974" s="2" t="str">
        <f aca="false">IF(OR(F974="",C974="Deleted"),"",IF(F974&lt;&gt;A974,"Yes","No"))</f>
        <v>Yes</v>
      </c>
      <c r="H974" s="2" t="n">
        <f aca="false">IF(C974="Deleted","",A974-I974)</f>
        <v>967</v>
      </c>
      <c r="I974" s="2" t="n">
        <f aca="false">N(I973)+IF(C974="Deleted",1,0)</f>
        <v>6</v>
      </c>
    </row>
    <row r="975" customFormat="false" ht="15" hidden="false" customHeight="false" outlineLevel="0" collapsed="false">
      <c r="A975" s="2" t="n">
        <v>974</v>
      </c>
      <c r="B975" s="2" t="s">
        <v>1292</v>
      </c>
      <c r="C975" s="2" t="s">
        <v>341</v>
      </c>
      <c r="D975" s="2" t="n">
        <v>980</v>
      </c>
      <c r="E975" s="2" t="s">
        <v>1292</v>
      </c>
      <c r="F975" s="2" t="n">
        <v>980</v>
      </c>
      <c r="G975" s="2" t="str">
        <f aca="false">IF(OR(F975="",C975="Deleted"),"",IF(F975&lt;&gt;A975,"Yes","No"))</f>
        <v>Yes</v>
      </c>
      <c r="H975" s="2" t="n">
        <f aca="false">IF(C975="Deleted","",A975-I975)</f>
        <v>968</v>
      </c>
      <c r="I975" s="2" t="n">
        <f aca="false">N(I974)+IF(C975="Deleted",1,0)</f>
        <v>6</v>
      </c>
    </row>
    <row r="976" customFormat="false" ht="15" hidden="false" customHeight="false" outlineLevel="0" collapsed="false">
      <c r="A976" s="2" t="n">
        <v>975</v>
      </c>
      <c r="B976" s="2" t="s">
        <v>1293</v>
      </c>
      <c r="C976" s="2" t="s">
        <v>341</v>
      </c>
      <c r="D976" s="2" t="n">
        <v>981</v>
      </c>
      <c r="E976" s="2" t="s">
        <v>1293</v>
      </c>
      <c r="F976" s="2" t="n">
        <v>981</v>
      </c>
      <c r="G976" s="2" t="str">
        <f aca="false">IF(OR(F976="",C976="Deleted"),"",IF(F976&lt;&gt;A976,"Yes","No"))</f>
        <v>Yes</v>
      </c>
      <c r="H976" s="2" t="n">
        <f aca="false">IF(C976="Deleted","",A976-I976)</f>
        <v>969</v>
      </c>
      <c r="I976" s="2" t="n">
        <f aca="false">N(I975)+IF(C976="Deleted",1,0)</f>
        <v>6</v>
      </c>
    </row>
    <row r="977" customFormat="false" ht="15" hidden="false" customHeight="false" outlineLevel="0" collapsed="false">
      <c r="A977" s="2" t="n">
        <v>976</v>
      </c>
      <c r="B977" s="2" t="s">
        <v>1294</v>
      </c>
      <c r="C977" s="2" t="s">
        <v>341</v>
      </c>
      <c r="D977" s="2" t="n">
        <v>982</v>
      </c>
      <c r="E977" s="2" t="s">
        <v>1294</v>
      </c>
      <c r="F977" s="2" t="n">
        <v>982</v>
      </c>
      <c r="G977" s="2" t="str">
        <f aca="false">IF(OR(F977="",C977="Deleted"),"",IF(F977&lt;&gt;A977,"Yes","No"))</f>
        <v>Yes</v>
      </c>
      <c r="H977" s="2" t="n">
        <f aca="false">IF(C977="Deleted","",A977-I977)</f>
        <v>970</v>
      </c>
      <c r="I977" s="2" t="n">
        <f aca="false">N(I976)+IF(C977="Deleted",1,0)</f>
        <v>6</v>
      </c>
    </row>
    <row r="978" customFormat="false" ht="15" hidden="false" customHeight="false" outlineLevel="0" collapsed="false">
      <c r="A978" s="2" t="n">
        <v>977</v>
      </c>
      <c r="B978" s="2" t="s">
        <v>1295</v>
      </c>
      <c r="C978" s="2" t="s">
        <v>341</v>
      </c>
      <c r="D978" s="2" t="n">
        <v>983</v>
      </c>
      <c r="E978" s="2" t="s">
        <v>1295</v>
      </c>
      <c r="F978" s="2" t="n">
        <v>983</v>
      </c>
      <c r="G978" s="2" t="str">
        <f aca="false">IF(OR(F978="",C978="Deleted"),"",IF(F978&lt;&gt;A978,"Yes","No"))</f>
        <v>Yes</v>
      </c>
      <c r="H978" s="2" t="n">
        <f aca="false">IF(C978="Deleted","",A978-I978)</f>
        <v>971</v>
      </c>
      <c r="I978" s="2" t="n">
        <f aca="false">N(I977)+IF(C978="Deleted",1,0)</f>
        <v>6</v>
      </c>
    </row>
    <row r="979" customFormat="false" ht="15" hidden="false" customHeight="false" outlineLevel="0" collapsed="false">
      <c r="A979" s="2" t="n">
        <v>978</v>
      </c>
      <c r="B979" s="2" t="s">
        <v>1296</v>
      </c>
      <c r="C979" s="2" t="s">
        <v>341</v>
      </c>
      <c r="D979" s="2" t="n">
        <v>984</v>
      </c>
      <c r="E979" s="2" t="s">
        <v>1296</v>
      </c>
      <c r="F979" s="2" t="n">
        <v>984</v>
      </c>
      <c r="G979" s="2" t="str">
        <f aca="false">IF(OR(F979="",C979="Deleted"),"",IF(F979&lt;&gt;A979,"Yes","No"))</f>
        <v>Yes</v>
      </c>
      <c r="H979" s="2" t="n">
        <f aca="false">IF(C979="Deleted","",A979-I979)</f>
        <v>972</v>
      </c>
      <c r="I979" s="2" t="n">
        <f aca="false">N(I978)+IF(C979="Deleted",1,0)</f>
        <v>6</v>
      </c>
    </row>
    <row r="980" customFormat="false" ht="15" hidden="false" customHeight="false" outlineLevel="0" collapsed="false">
      <c r="A980" s="2" t="n">
        <v>979</v>
      </c>
      <c r="B980" s="2" t="s">
        <v>1297</v>
      </c>
      <c r="C980" s="2" t="s">
        <v>341</v>
      </c>
      <c r="D980" s="2" t="n">
        <v>985</v>
      </c>
      <c r="E980" s="2" t="s">
        <v>1297</v>
      </c>
      <c r="F980" s="2" t="n">
        <v>985</v>
      </c>
      <c r="G980" s="2" t="str">
        <f aca="false">IF(OR(F980="",C980="Deleted"),"",IF(F980&lt;&gt;A980,"Yes","No"))</f>
        <v>Yes</v>
      </c>
      <c r="H980" s="2" t="n">
        <f aca="false">IF(C980="Deleted","",A980-I980)</f>
        <v>973</v>
      </c>
      <c r="I980" s="2" t="n">
        <f aca="false">N(I979)+IF(C980="Deleted",1,0)</f>
        <v>6</v>
      </c>
    </row>
    <row r="981" customFormat="false" ht="15" hidden="false" customHeight="false" outlineLevel="0" collapsed="false">
      <c r="A981" s="2" t="n">
        <v>980</v>
      </c>
      <c r="B981" s="2" t="s">
        <v>1298</v>
      </c>
      <c r="C981" s="2" t="s">
        <v>341</v>
      </c>
      <c r="D981" s="2" t="n">
        <v>986</v>
      </c>
      <c r="E981" s="2" t="s">
        <v>1298</v>
      </c>
      <c r="F981" s="2" t="n">
        <v>986</v>
      </c>
      <c r="G981" s="2" t="str">
        <f aca="false">IF(OR(F981="",C981="Deleted"),"",IF(F981&lt;&gt;A981,"Yes","No"))</f>
        <v>Yes</v>
      </c>
      <c r="H981" s="2" t="n">
        <f aca="false">IF(C981="Deleted","",A981-I981)</f>
        <v>974</v>
      </c>
      <c r="I981" s="2" t="n">
        <f aca="false">N(I980)+IF(C981="Deleted",1,0)</f>
        <v>6</v>
      </c>
    </row>
    <row r="982" customFormat="false" ht="15" hidden="false" customHeight="false" outlineLevel="0" collapsed="false">
      <c r="A982" s="2" t="n">
        <v>981</v>
      </c>
      <c r="B982" s="2" t="s">
        <v>1299</v>
      </c>
      <c r="C982" s="2" t="s">
        <v>341</v>
      </c>
      <c r="D982" s="2" t="n">
        <v>987</v>
      </c>
      <c r="E982" s="2" t="s">
        <v>1299</v>
      </c>
      <c r="F982" s="2" t="n">
        <v>987</v>
      </c>
      <c r="G982" s="2" t="str">
        <f aca="false">IF(OR(F982="",C982="Deleted"),"",IF(F982&lt;&gt;A982,"Yes","No"))</f>
        <v>Yes</v>
      </c>
      <c r="H982" s="2" t="n">
        <f aca="false">IF(C982="Deleted","",A982-I982)</f>
        <v>975</v>
      </c>
      <c r="I982" s="2" t="n">
        <f aca="false">N(I981)+IF(C982="Deleted",1,0)</f>
        <v>6</v>
      </c>
    </row>
    <row r="983" customFormat="false" ht="15" hidden="false" customHeight="false" outlineLevel="0" collapsed="false">
      <c r="A983" s="2" t="n">
        <v>982</v>
      </c>
      <c r="B983" s="2" t="s">
        <v>1300</v>
      </c>
      <c r="C983" s="2" t="s">
        <v>341</v>
      </c>
      <c r="D983" s="2" t="n">
        <v>988</v>
      </c>
      <c r="E983" s="2" t="s">
        <v>1300</v>
      </c>
      <c r="F983" s="2" t="n">
        <v>988</v>
      </c>
      <c r="G983" s="2" t="str">
        <f aca="false">IF(OR(F983="",C983="Deleted"),"",IF(F983&lt;&gt;A983,"Yes","No"))</f>
        <v>Yes</v>
      </c>
      <c r="H983" s="2" t="n">
        <f aca="false">IF(C983="Deleted","",A983-I983)</f>
        <v>976</v>
      </c>
      <c r="I983" s="2" t="n">
        <f aca="false">N(I982)+IF(C983="Deleted",1,0)</f>
        <v>6</v>
      </c>
    </row>
    <row r="984" customFormat="false" ht="15" hidden="false" customHeight="false" outlineLevel="0" collapsed="false">
      <c r="A984" s="2" t="n">
        <v>983</v>
      </c>
      <c r="B984" s="2" t="s">
        <v>1301</v>
      </c>
      <c r="C984" s="2" t="s">
        <v>341</v>
      </c>
      <c r="D984" s="2" t="n">
        <v>989</v>
      </c>
      <c r="E984" s="2" t="s">
        <v>1301</v>
      </c>
      <c r="F984" s="2" t="n">
        <v>989</v>
      </c>
      <c r="G984" s="2" t="str">
        <f aca="false">IF(OR(F984="",C984="Deleted"),"",IF(F984&lt;&gt;A984,"Yes","No"))</f>
        <v>Yes</v>
      </c>
      <c r="H984" s="2" t="n">
        <f aca="false">IF(C984="Deleted","",A984-I984)</f>
        <v>977</v>
      </c>
      <c r="I984" s="2" t="n">
        <f aca="false">N(I983)+IF(C984="Deleted",1,0)</f>
        <v>6</v>
      </c>
    </row>
    <row r="985" customFormat="false" ht="15" hidden="false" customHeight="false" outlineLevel="0" collapsed="false">
      <c r="A985" s="2" t="n">
        <v>984</v>
      </c>
      <c r="B985" s="2" t="s">
        <v>1302</v>
      </c>
      <c r="C985" s="2" t="s">
        <v>341</v>
      </c>
      <c r="D985" s="2" t="n">
        <v>990</v>
      </c>
      <c r="E985" s="2" t="s">
        <v>1302</v>
      </c>
      <c r="F985" s="2" t="n">
        <v>990</v>
      </c>
      <c r="G985" s="2" t="str">
        <f aca="false">IF(OR(F985="",C985="Deleted"),"",IF(F985&lt;&gt;A985,"Yes","No"))</f>
        <v>Yes</v>
      </c>
      <c r="H985" s="2" t="n">
        <f aca="false">IF(C985="Deleted","",A985-I985)</f>
        <v>978</v>
      </c>
      <c r="I985" s="2" t="n">
        <f aca="false">N(I984)+IF(C985="Deleted",1,0)</f>
        <v>6</v>
      </c>
    </row>
    <row r="986" customFormat="false" ht="15" hidden="false" customHeight="false" outlineLevel="0" collapsed="false">
      <c r="A986" s="2" t="n">
        <v>985</v>
      </c>
      <c r="B986" s="2" t="s">
        <v>1303</v>
      </c>
      <c r="C986" s="2" t="s">
        <v>341</v>
      </c>
      <c r="D986" s="2" t="n">
        <v>991</v>
      </c>
      <c r="E986" s="2" t="s">
        <v>1303</v>
      </c>
      <c r="F986" s="2" t="n">
        <v>991</v>
      </c>
      <c r="G986" s="2" t="str">
        <f aca="false">IF(OR(F986="",C986="Deleted"),"",IF(F986&lt;&gt;A986,"Yes","No"))</f>
        <v>Yes</v>
      </c>
      <c r="H986" s="2" t="n">
        <f aca="false">IF(C986="Deleted","",A986-I986)</f>
        <v>979</v>
      </c>
      <c r="I986" s="2" t="n">
        <f aca="false">N(I985)+IF(C986="Deleted",1,0)</f>
        <v>6</v>
      </c>
    </row>
    <row r="987" customFormat="false" ht="15" hidden="false" customHeight="false" outlineLevel="0" collapsed="false">
      <c r="A987" s="2" t="n">
        <v>986</v>
      </c>
      <c r="B987" s="2" t="s">
        <v>1304</v>
      </c>
      <c r="C987" s="2" t="s">
        <v>341</v>
      </c>
      <c r="D987" s="2" t="n">
        <v>992</v>
      </c>
      <c r="E987" s="2" t="s">
        <v>1304</v>
      </c>
      <c r="F987" s="2" t="n">
        <v>992</v>
      </c>
      <c r="G987" s="2" t="str">
        <f aca="false">IF(OR(F987="",C987="Deleted"),"",IF(F987&lt;&gt;A987,"Yes","No"))</f>
        <v>Yes</v>
      </c>
      <c r="H987" s="2" t="n">
        <f aca="false">IF(C987="Deleted","",A987-I987)</f>
        <v>980</v>
      </c>
      <c r="I987" s="2" t="n">
        <f aca="false">N(I986)+IF(C987="Deleted",1,0)</f>
        <v>6</v>
      </c>
    </row>
    <row r="988" customFormat="false" ht="15" hidden="false" customHeight="false" outlineLevel="0" collapsed="false">
      <c r="A988" s="2" t="n">
        <v>987</v>
      </c>
      <c r="B988" s="2" t="s">
        <v>1305</v>
      </c>
      <c r="C988" s="2" t="s">
        <v>341</v>
      </c>
      <c r="D988" s="2" t="n">
        <v>993</v>
      </c>
      <c r="E988" s="2" t="s">
        <v>1305</v>
      </c>
      <c r="F988" s="2" t="n">
        <v>993</v>
      </c>
      <c r="G988" s="2" t="str">
        <f aca="false">IF(OR(F988="",C988="Deleted"),"",IF(F988&lt;&gt;A988,"Yes","No"))</f>
        <v>Yes</v>
      </c>
      <c r="H988" s="2" t="n">
        <f aca="false">IF(C988="Deleted","",A988-I988)</f>
        <v>981</v>
      </c>
      <c r="I988" s="2" t="n">
        <f aca="false">N(I987)+IF(C988="Deleted",1,0)</f>
        <v>6</v>
      </c>
    </row>
    <row r="989" customFormat="false" ht="15" hidden="false" customHeight="false" outlineLevel="0" collapsed="false">
      <c r="A989" s="2" t="n">
        <v>988</v>
      </c>
      <c r="B989" s="2" t="s">
        <v>1306</v>
      </c>
      <c r="C989" s="2" t="s">
        <v>341</v>
      </c>
      <c r="D989" s="2" t="n">
        <v>994</v>
      </c>
      <c r="E989" s="2" t="s">
        <v>1306</v>
      </c>
      <c r="F989" s="2" t="n">
        <v>994</v>
      </c>
      <c r="G989" s="2" t="str">
        <f aca="false">IF(OR(F989="",C989="Deleted"),"",IF(F989&lt;&gt;A989,"Yes","No"))</f>
        <v>Yes</v>
      </c>
      <c r="H989" s="2" t="n">
        <f aca="false">IF(C989="Deleted","",A989-I989)</f>
        <v>982</v>
      </c>
      <c r="I989" s="2" t="n">
        <f aca="false">N(I988)+IF(C989="Deleted",1,0)</f>
        <v>6</v>
      </c>
    </row>
    <row r="990" customFormat="false" ht="15" hidden="false" customHeight="false" outlineLevel="0" collapsed="false">
      <c r="A990" s="2" t="n">
        <v>989</v>
      </c>
      <c r="B990" s="2" t="s">
        <v>1307</v>
      </c>
      <c r="C990" s="2" t="s">
        <v>341</v>
      </c>
      <c r="D990" s="2" t="n">
        <v>995</v>
      </c>
      <c r="E990" s="2" t="s">
        <v>1307</v>
      </c>
      <c r="F990" s="2" t="n">
        <v>995</v>
      </c>
      <c r="G990" s="2" t="str">
        <f aca="false">IF(OR(F990="",C990="Deleted"),"",IF(F990&lt;&gt;A990,"Yes","No"))</f>
        <v>Yes</v>
      </c>
      <c r="H990" s="2" t="n">
        <f aca="false">IF(C990="Deleted","",A990-I990)</f>
        <v>983</v>
      </c>
      <c r="I990" s="2" t="n">
        <f aca="false">N(I989)+IF(C990="Deleted",1,0)</f>
        <v>6</v>
      </c>
    </row>
    <row r="991" customFormat="false" ht="15" hidden="false" customHeight="false" outlineLevel="0" collapsed="false">
      <c r="A991" s="2" t="n">
        <v>990</v>
      </c>
      <c r="B991" s="2" t="s">
        <v>1308</v>
      </c>
      <c r="C991" s="2" t="s">
        <v>341</v>
      </c>
      <c r="D991" s="2" t="n">
        <v>996</v>
      </c>
      <c r="E991" s="2" t="s">
        <v>1308</v>
      </c>
      <c r="F991" s="2" t="n">
        <v>996</v>
      </c>
      <c r="G991" s="2" t="str">
        <f aca="false">IF(OR(F991="",C991="Deleted"),"",IF(F991&lt;&gt;A991,"Yes","No"))</f>
        <v>Yes</v>
      </c>
      <c r="H991" s="2" t="n">
        <f aca="false">IF(C991="Deleted","",A991-I991)</f>
        <v>984</v>
      </c>
      <c r="I991" s="2" t="n">
        <f aca="false">N(I990)+IF(C991="Deleted",1,0)</f>
        <v>6</v>
      </c>
    </row>
    <row r="992" customFormat="false" ht="15" hidden="false" customHeight="false" outlineLevel="0" collapsed="false">
      <c r="A992" s="2" t="n">
        <v>991</v>
      </c>
      <c r="B992" s="2" t="s">
        <v>1309</v>
      </c>
      <c r="C992" s="2" t="s">
        <v>341</v>
      </c>
      <c r="D992" s="2" t="n">
        <v>997</v>
      </c>
      <c r="E992" s="2" t="s">
        <v>1309</v>
      </c>
      <c r="F992" s="2" t="n">
        <v>997</v>
      </c>
      <c r="G992" s="2" t="str">
        <f aca="false">IF(OR(F992="",C992="Deleted"),"",IF(F992&lt;&gt;A992,"Yes","No"))</f>
        <v>Yes</v>
      </c>
      <c r="H992" s="2" t="n">
        <f aca="false">IF(C992="Deleted","",A992-I992)</f>
        <v>985</v>
      </c>
      <c r="I992" s="2" t="n">
        <f aca="false">N(I991)+IF(C992="Deleted",1,0)</f>
        <v>6</v>
      </c>
    </row>
    <row r="993" customFormat="false" ht="15" hidden="false" customHeight="false" outlineLevel="0" collapsed="false">
      <c r="A993" s="2" t="n">
        <v>992</v>
      </c>
      <c r="B993" s="2" t="s">
        <v>1310</v>
      </c>
      <c r="C993" s="2" t="s">
        <v>341</v>
      </c>
      <c r="D993" s="2" t="n">
        <v>998</v>
      </c>
      <c r="E993" s="2" t="s">
        <v>1310</v>
      </c>
      <c r="F993" s="2" t="n">
        <v>998</v>
      </c>
      <c r="G993" s="2" t="str">
        <f aca="false">IF(OR(F993="",C993="Deleted"),"",IF(F993&lt;&gt;A993,"Yes","No"))</f>
        <v>Yes</v>
      </c>
      <c r="H993" s="2" t="n">
        <f aca="false">IF(C993="Deleted","",A993-I993)</f>
        <v>986</v>
      </c>
      <c r="I993" s="2" t="n">
        <f aca="false">N(I992)+IF(C993="Deleted",1,0)</f>
        <v>6</v>
      </c>
    </row>
    <row r="994" customFormat="false" ht="15" hidden="false" customHeight="false" outlineLevel="0" collapsed="false">
      <c r="A994" s="2" t="n">
        <v>993</v>
      </c>
      <c r="B994" s="2" t="s">
        <v>1311</v>
      </c>
      <c r="C994" s="2" t="s">
        <v>341</v>
      </c>
      <c r="D994" s="2" t="n">
        <v>999</v>
      </c>
      <c r="E994" s="2" t="s">
        <v>1311</v>
      </c>
      <c r="F994" s="2" t="n">
        <v>999</v>
      </c>
      <c r="G994" s="2" t="str">
        <f aca="false">IF(OR(F994="",C994="Deleted"),"",IF(F994&lt;&gt;A994,"Yes","No"))</f>
        <v>Yes</v>
      </c>
      <c r="H994" s="2" t="n">
        <f aca="false">IF(C994="Deleted","",A994-I994)</f>
        <v>987</v>
      </c>
      <c r="I994" s="2" t="n">
        <f aca="false">N(I993)+IF(C994="Deleted",1,0)</f>
        <v>6</v>
      </c>
    </row>
    <row r="995" customFormat="false" ht="15" hidden="false" customHeight="false" outlineLevel="0" collapsed="false">
      <c r="A995" s="2" t="n">
        <v>994</v>
      </c>
      <c r="B995" s="2" t="s">
        <v>1312</v>
      </c>
      <c r="C995" s="2" t="s">
        <v>341</v>
      </c>
      <c r="D995" s="2" t="n">
        <v>1000</v>
      </c>
      <c r="E995" s="2" t="s">
        <v>1312</v>
      </c>
      <c r="F995" s="2" t="n">
        <v>1000</v>
      </c>
      <c r="G995" s="2" t="str">
        <f aca="false">IF(OR(F995="",C995="Deleted"),"",IF(F995&lt;&gt;A995,"Yes","No"))</f>
        <v>Yes</v>
      </c>
      <c r="H995" s="2" t="n">
        <f aca="false">IF(C995="Deleted","",A995-I995)</f>
        <v>988</v>
      </c>
      <c r="I995" s="2" t="n">
        <f aca="false">N(I994)+IF(C995="Deleted",1,0)</f>
        <v>6</v>
      </c>
    </row>
    <row r="996" customFormat="false" ht="15" hidden="false" customHeight="false" outlineLevel="0" collapsed="false">
      <c r="A996" s="2" t="n">
        <v>995</v>
      </c>
      <c r="B996" s="2" t="s">
        <v>1313</v>
      </c>
      <c r="C996" s="2" t="s">
        <v>341</v>
      </c>
      <c r="D996" s="2" t="n">
        <v>1001</v>
      </c>
      <c r="E996" s="2" t="s">
        <v>1313</v>
      </c>
      <c r="F996" s="2" t="n">
        <v>1001</v>
      </c>
      <c r="G996" s="2" t="str">
        <f aca="false">IF(OR(F996="",C996="Deleted"),"",IF(F996&lt;&gt;A996,"Yes","No"))</f>
        <v>Yes</v>
      </c>
      <c r="H996" s="2" t="n">
        <f aca="false">IF(C996="Deleted","",A996-I996)</f>
        <v>989</v>
      </c>
      <c r="I996" s="2" t="n">
        <f aca="false">N(I995)+IF(C996="Deleted",1,0)</f>
        <v>6</v>
      </c>
    </row>
    <row r="997" customFormat="false" ht="15" hidden="false" customHeight="false" outlineLevel="0" collapsed="false">
      <c r="A997" s="2" t="n">
        <v>996</v>
      </c>
      <c r="B997" s="2" t="s">
        <v>1314</v>
      </c>
      <c r="C997" s="2" t="s">
        <v>341</v>
      </c>
      <c r="D997" s="2" t="n">
        <v>1002</v>
      </c>
      <c r="E997" s="2" t="s">
        <v>1314</v>
      </c>
      <c r="F997" s="2" t="n">
        <v>1002</v>
      </c>
      <c r="G997" s="2" t="str">
        <f aca="false">IF(OR(F997="",C997="Deleted"),"",IF(F997&lt;&gt;A997,"Yes","No"))</f>
        <v>Yes</v>
      </c>
      <c r="H997" s="2" t="n">
        <f aca="false">IF(C997="Deleted","",A997-I997)</f>
        <v>990</v>
      </c>
      <c r="I997" s="2" t="n">
        <f aca="false">N(I996)+IF(C997="Deleted",1,0)</f>
        <v>6</v>
      </c>
    </row>
    <row r="998" customFormat="false" ht="15" hidden="false" customHeight="false" outlineLevel="0" collapsed="false">
      <c r="A998" s="2" t="n">
        <v>997</v>
      </c>
      <c r="B998" s="2" t="s">
        <v>1315</v>
      </c>
      <c r="C998" s="2" t="s">
        <v>341</v>
      </c>
      <c r="D998" s="2" t="n">
        <v>1003</v>
      </c>
      <c r="E998" s="2" t="s">
        <v>1315</v>
      </c>
      <c r="F998" s="2" t="n">
        <v>1003</v>
      </c>
      <c r="G998" s="2" t="str">
        <f aca="false">IF(OR(F998="",C998="Deleted"),"",IF(F998&lt;&gt;A998,"Yes","No"))</f>
        <v>Yes</v>
      </c>
      <c r="H998" s="2" t="n">
        <f aca="false">IF(C998="Deleted","",A998-I998)</f>
        <v>991</v>
      </c>
      <c r="I998" s="2" t="n">
        <f aca="false">N(I997)+IF(C998="Deleted",1,0)</f>
        <v>6</v>
      </c>
    </row>
    <row r="999" customFormat="false" ht="15" hidden="false" customHeight="false" outlineLevel="0" collapsed="false">
      <c r="A999" s="2" t="n">
        <v>998</v>
      </c>
      <c r="B999" s="2" t="s">
        <v>1316</v>
      </c>
      <c r="C999" s="2" t="s">
        <v>341</v>
      </c>
      <c r="D999" s="2" t="n">
        <v>1004</v>
      </c>
      <c r="E999" s="2" t="s">
        <v>1316</v>
      </c>
      <c r="F999" s="2" t="n">
        <v>1004</v>
      </c>
      <c r="G999" s="2" t="str">
        <f aca="false">IF(OR(F999="",C999="Deleted"),"",IF(F999&lt;&gt;A999,"Yes","No"))</f>
        <v>Yes</v>
      </c>
      <c r="H999" s="2" t="n">
        <f aca="false">IF(C999="Deleted","",A999-I999)</f>
        <v>992</v>
      </c>
      <c r="I999" s="2" t="n">
        <f aca="false">N(I998)+IF(C999="Deleted",1,0)</f>
        <v>6</v>
      </c>
    </row>
    <row r="1000" customFormat="false" ht="15" hidden="false" customHeight="false" outlineLevel="0" collapsed="false">
      <c r="A1000" s="2" t="n">
        <v>999</v>
      </c>
      <c r="B1000" s="2" t="s">
        <v>1317</v>
      </c>
      <c r="C1000" s="2" t="s">
        <v>341</v>
      </c>
      <c r="D1000" s="2" t="n">
        <v>1005</v>
      </c>
      <c r="E1000" s="2" t="s">
        <v>1317</v>
      </c>
      <c r="F1000" s="2" t="n">
        <v>1005</v>
      </c>
      <c r="G1000" s="2" t="str">
        <f aca="false">IF(OR(F1000="",C1000="Deleted"),"",IF(F1000&lt;&gt;A1000,"Yes","No"))</f>
        <v>Yes</v>
      </c>
      <c r="H1000" s="2" t="n">
        <f aca="false">IF(C1000="Deleted","",A1000-I1000)</f>
        <v>993</v>
      </c>
      <c r="I1000" s="2" t="n">
        <f aca="false">N(I999)+IF(C1000="Deleted",1,0)</f>
        <v>6</v>
      </c>
    </row>
    <row r="1001" customFormat="false" ht="15" hidden="false" customHeight="false" outlineLevel="0" collapsed="false">
      <c r="A1001" s="2" t="n">
        <v>1000</v>
      </c>
      <c r="B1001" s="2" t="s">
        <v>1318</v>
      </c>
      <c r="C1001" s="2" t="s">
        <v>341</v>
      </c>
      <c r="D1001" s="2" t="n">
        <v>1006</v>
      </c>
      <c r="E1001" s="2" t="s">
        <v>1318</v>
      </c>
      <c r="F1001" s="2" t="n">
        <v>1006</v>
      </c>
      <c r="G1001" s="2" t="str">
        <f aca="false">IF(OR(F1001="",C1001="Deleted"),"",IF(F1001&lt;&gt;A1001,"Yes","No"))</f>
        <v>Yes</v>
      </c>
      <c r="H1001" s="2" t="n">
        <f aca="false">IF(C1001="Deleted","",A1001-I1001)</f>
        <v>994</v>
      </c>
      <c r="I1001" s="2" t="n">
        <f aca="false">N(I1000)+IF(C1001="Deleted",1,0)</f>
        <v>6</v>
      </c>
    </row>
    <row r="1002" customFormat="false" ht="15" hidden="false" customHeight="false" outlineLevel="0" collapsed="false">
      <c r="A1002" s="2" t="n">
        <v>1001</v>
      </c>
      <c r="B1002" s="2" t="s">
        <v>1319</v>
      </c>
      <c r="C1002" s="2" t="s">
        <v>341</v>
      </c>
      <c r="D1002" s="2" t="n">
        <v>1007</v>
      </c>
      <c r="E1002" s="2" t="s">
        <v>1319</v>
      </c>
      <c r="F1002" s="2" t="n">
        <v>1007</v>
      </c>
      <c r="G1002" s="2" t="str">
        <f aca="false">IF(OR(F1002="",C1002="Deleted"),"",IF(F1002&lt;&gt;A1002,"Yes","No"))</f>
        <v>Yes</v>
      </c>
      <c r="H1002" s="2" t="n">
        <f aca="false">IF(C1002="Deleted","",A1002-I1002)</f>
        <v>995</v>
      </c>
      <c r="I1002" s="2" t="n">
        <f aca="false">N(I1001)+IF(C1002="Deleted",1,0)</f>
        <v>6</v>
      </c>
    </row>
    <row r="1003" customFormat="false" ht="15" hidden="false" customHeight="false" outlineLevel="0" collapsed="false">
      <c r="A1003" s="2" t="n">
        <v>1002</v>
      </c>
      <c r="B1003" s="2" t="s">
        <v>1320</v>
      </c>
      <c r="C1003" s="2" t="s">
        <v>341</v>
      </c>
      <c r="D1003" s="2" t="n">
        <v>1008</v>
      </c>
      <c r="E1003" s="2" t="s">
        <v>1320</v>
      </c>
      <c r="F1003" s="2" t="n">
        <v>1008</v>
      </c>
      <c r="G1003" s="2" t="str">
        <f aca="false">IF(OR(F1003="",C1003="Deleted"),"",IF(F1003&lt;&gt;A1003,"Yes","No"))</f>
        <v>Yes</v>
      </c>
      <c r="H1003" s="2" t="n">
        <f aca="false">IF(C1003="Deleted","",A1003-I1003)</f>
        <v>996</v>
      </c>
      <c r="I1003" s="2" t="n">
        <f aca="false">N(I1002)+IF(C1003="Deleted",1,0)</f>
        <v>6</v>
      </c>
    </row>
    <row r="1004" customFormat="false" ht="15" hidden="false" customHeight="false" outlineLevel="0" collapsed="false">
      <c r="A1004" s="2" t="n">
        <v>1003</v>
      </c>
      <c r="B1004" s="2" t="s">
        <v>1321</v>
      </c>
      <c r="C1004" s="2" t="s">
        <v>341</v>
      </c>
      <c r="D1004" s="2" t="n">
        <v>1009</v>
      </c>
      <c r="E1004" s="2" t="s">
        <v>1321</v>
      </c>
      <c r="F1004" s="2" t="n">
        <v>1009</v>
      </c>
      <c r="G1004" s="2" t="str">
        <f aca="false">IF(OR(F1004="",C1004="Deleted"),"",IF(F1004&lt;&gt;A1004,"Yes","No"))</f>
        <v>Yes</v>
      </c>
      <c r="H1004" s="2" t="n">
        <f aca="false">IF(C1004="Deleted","",A1004-I1004)</f>
        <v>997</v>
      </c>
      <c r="I1004" s="2" t="n">
        <f aca="false">N(I1003)+IF(C1004="Deleted",1,0)</f>
        <v>6</v>
      </c>
    </row>
    <row r="1005" customFormat="false" ht="15" hidden="false" customHeight="false" outlineLevel="0" collapsed="false">
      <c r="A1005" s="2" t="n">
        <v>1004</v>
      </c>
      <c r="B1005" s="2" t="s">
        <v>1322</v>
      </c>
      <c r="C1005" s="2" t="s">
        <v>341</v>
      </c>
      <c r="D1005" s="2" t="n">
        <v>1010</v>
      </c>
      <c r="E1005" s="2" t="s">
        <v>1322</v>
      </c>
      <c r="F1005" s="2" t="n">
        <v>1010</v>
      </c>
      <c r="G1005" s="2" t="str">
        <f aca="false">IF(OR(F1005="",C1005="Deleted"),"",IF(F1005&lt;&gt;A1005,"Yes","No"))</f>
        <v>Yes</v>
      </c>
      <c r="H1005" s="2" t="n">
        <f aca="false">IF(C1005="Deleted","",A1005-I1005)</f>
        <v>998</v>
      </c>
      <c r="I1005" s="2" t="n">
        <f aca="false">N(I1004)+IF(C1005="Deleted",1,0)</f>
        <v>6</v>
      </c>
    </row>
    <row r="1006" customFormat="false" ht="15" hidden="false" customHeight="false" outlineLevel="0" collapsed="false">
      <c r="A1006" s="2" t="n">
        <v>1005</v>
      </c>
      <c r="B1006" s="2" t="s">
        <v>1323</v>
      </c>
      <c r="C1006" s="2" t="s">
        <v>341</v>
      </c>
      <c r="D1006" s="2" t="n">
        <v>1011</v>
      </c>
      <c r="E1006" s="2" t="s">
        <v>1323</v>
      </c>
      <c r="F1006" s="2" t="n">
        <v>1011</v>
      </c>
      <c r="G1006" s="2" t="str">
        <f aca="false">IF(OR(F1006="",C1006="Deleted"),"",IF(F1006&lt;&gt;A1006,"Yes","No"))</f>
        <v>Yes</v>
      </c>
      <c r="H1006" s="2" t="n">
        <f aca="false">IF(C1006="Deleted","",A1006-I1006)</f>
        <v>999</v>
      </c>
      <c r="I1006" s="2" t="n">
        <f aca="false">N(I1005)+IF(C1006="Deleted",1,0)</f>
        <v>6</v>
      </c>
    </row>
    <row r="1007" customFormat="false" ht="15" hidden="false" customHeight="false" outlineLevel="0" collapsed="false">
      <c r="A1007" s="2" t="n">
        <v>1006</v>
      </c>
      <c r="B1007" s="2" t="s">
        <v>1324</v>
      </c>
      <c r="C1007" s="2" t="s">
        <v>341</v>
      </c>
      <c r="D1007" s="2" t="n">
        <v>1012</v>
      </c>
      <c r="E1007" s="2" t="s">
        <v>1324</v>
      </c>
      <c r="F1007" s="2" t="n">
        <v>1012</v>
      </c>
      <c r="G1007" s="2" t="str">
        <f aca="false">IF(OR(F1007="",C1007="Deleted"),"",IF(F1007&lt;&gt;A1007,"Yes","No"))</f>
        <v>Yes</v>
      </c>
      <c r="H1007" s="2" t="n">
        <f aca="false">IF(C1007="Deleted","",A1007-I1007)</f>
        <v>1000</v>
      </c>
      <c r="I1007" s="2" t="n">
        <f aca="false">N(I1006)+IF(C1007="Deleted",1,0)</f>
        <v>6</v>
      </c>
    </row>
    <row r="1008" customFormat="false" ht="15" hidden="false" customHeight="false" outlineLevel="0" collapsed="false">
      <c r="A1008" s="2" t="n">
        <v>1007</v>
      </c>
      <c r="B1008" s="2" t="s">
        <v>1325</v>
      </c>
      <c r="C1008" s="2" t="s">
        <v>341</v>
      </c>
      <c r="D1008" s="2" t="n">
        <v>1013</v>
      </c>
      <c r="E1008" s="2" t="s">
        <v>1325</v>
      </c>
      <c r="F1008" s="2" t="n">
        <v>1013</v>
      </c>
      <c r="G1008" s="2" t="str">
        <f aca="false">IF(OR(F1008="",C1008="Deleted"),"",IF(F1008&lt;&gt;A1008,"Yes","No"))</f>
        <v>Yes</v>
      </c>
      <c r="H1008" s="2" t="n">
        <f aca="false">IF(C1008="Deleted","",A1008-I1008)</f>
        <v>1001</v>
      </c>
      <c r="I1008" s="2" t="n">
        <f aca="false">N(I1007)+IF(C1008="Deleted",1,0)</f>
        <v>6</v>
      </c>
    </row>
    <row r="1009" customFormat="false" ht="15" hidden="false" customHeight="false" outlineLevel="0" collapsed="false">
      <c r="A1009" s="2" t="n">
        <v>1008</v>
      </c>
      <c r="B1009" s="2" t="s">
        <v>1326</v>
      </c>
      <c r="C1009" s="2" t="s">
        <v>341</v>
      </c>
      <c r="D1009" s="2" t="n">
        <v>1014</v>
      </c>
      <c r="E1009" s="2" t="s">
        <v>1326</v>
      </c>
      <c r="F1009" s="2" t="n">
        <v>1014</v>
      </c>
      <c r="G1009" s="2" t="str">
        <f aca="false">IF(OR(F1009="",C1009="Deleted"),"",IF(F1009&lt;&gt;A1009,"Yes","No"))</f>
        <v>Yes</v>
      </c>
      <c r="H1009" s="2" t="n">
        <f aca="false">IF(C1009="Deleted","",A1009-I1009)</f>
        <v>1002</v>
      </c>
      <c r="I1009" s="2" t="n">
        <f aca="false">N(I1008)+IF(C1009="Deleted",1,0)</f>
        <v>6</v>
      </c>
    </row>
    <row r="1010" customFormat="false" ht="15" hidden="false" customHeight="false" outlineLevel="0" collapsed="false">
      <c r="A1010" s="2" t="n">
        <v>1009</v>
      </c>
      <c r="B1010" s="2" t="s">
        <v>1327</v>
      </c>
      <c r="C1010" s="2" t="s">
        <v>341</v>
      </c>
      <c r="D1010" s="2" t="n">
        <v>1015</v>
      </c>
      <c r="E1010" s="2" t="s">
        <v>1327</v>
      </c>
      <c r="F1010" s="2" t="n">
        <v>1015</v>
      </c>
      <c r="G1010" s="2" t="str">
        <f aca="false">IF(OR(F1010="",C1010="Deleted"),"",IF(F1010&lt;&gt;A1010,"Yes","No"))</f>
        <v>Yes</v>
      </c>
      <c r="H1010" s="2" t="n">
        <f aca="false">IF(C1010="Deleted","",A1010-I1010)</f>
        <v>1003</v>
      </c>
      <c r="I1010" s="2" t="n">
        <f aca="false">N(I1009)+IF(C1010="Deleted",1,0)</f>
        <v>6</v>
      </c>
    </row>
    <row r="1011" customFormat="false" ht="15" hidden="false" customHeight="false" outlineLevel="0" collapsed="false">
      <c r="A1011" s="2" t="n">
        <v>1010</v>
      </c>
      <c r="B1011" s="2" t="s">
        <v>1328</v>
      </c>
      <c r="C1011" s="2" t="s">
        <v>341</v>
      </c>
      <c r="D1011" s="2" t="n">
        <v>1016</v>
      </c>
      <c r="E1011" s="2" t="s">
        <v>1328</v>
      </c>
      <c r="F1011" s="2" t="n">
        <v>1016</v>
      </c>
      <c r="G1011" s="2" t="str">
        <f aca="false">IF(OR(F1011="",C1011="Deleted"),"",IF(F1011&lt;&gt;A1011,"Yes","No"))</f>
        <v>Yes</v>
      </c>
      <c r="H1011" s="2" t="n">
        <f aca="false">IF(C1011="Deleted","",A1011-I1011)</f>
        <v>1004</v>
      </c>
      <c r="I1011" s="2" t="n">
        <f aca="false">N(I1010)+IF(C1011="Deleted",1,0)</f>
        <v>6</v>
      </c>
    </row>
    <row r="1012" customFormat="false" ht="15" hidden="false" customHeight="false" outlineLevel="0" collapsed="false">
      <c r="A1012" s="2" t="n">
        <v>1011</v>
      </c>
      <c r="B1012" s="2" t="s">
        <v>1329</v>
      </c>
      <c r="C1012" s="2" t="s">
        <v>341</v>
      </c>
      <c r="D1012" s="2" t="n">
        <v>1017</v>
      </c>
      <c r="E1012" s="2" t="s">
        <v>1329</v>
      </c>
      <c r="F1012" s="2" t="n">
        <v>1017</v>
      </c>
      <c r="G1012" s="2" t="str">
        <f aca="false">IF(OR(F1012="",C1012="Deleted"),"",IF(F1012&lt;&gt;A1012,"Yes","No"))</f>
        <v>Yes</v>
      </c>
      <c r="H1012" s="2" t="n">
        <f aca="false">IF(C1012="Deleted","",A1012-I1012)</f>
        <v>1005</v>
      </c>
      <c r="I1012" s="2" t="n">
        <f aca="false">N(I1011)+IF(C1012="Deleted",1,0)</f>
        <v>6</v>
      </c>
    </row>
    <row r="1013" customFormat="false" ht="15" hidden="false" customHeight="false" outlineLevel="0" collapsed="false">
      <c r="A1013" s="2" t="n">
        <v>1012</v>
      </c>
      <c r="B1013" s="2" t="s">
        <v>1330</v>
      </c>
      <c r="C1013" s="2" t="s">
        <v>341</v>
      </c>
      <c r="D1013" s="2" t="n">
        <v>1018</v>
      </c>
      <c r="E1013" s="2" t="s">
        <v>1330</v>
      </c>
      <c r="F1013" s="2" t="n">
        <v>1018</v>
      </c>
      <c r="G1013" s="2" t="str">
        <f aca="false">IF(OR(F1013="",C1013="Deleted"),"",IF(F1013&lt;&gt;A1013,"Yes","No"))</f>
        <v>Yes</v>
      </c>
      <c r="H1013" s="2" t="n">
        <f aca="false">IF(C1013="Deleted","",A1013-I1013)</f>
        <v>1006</v>
      </c>
      <c r="I1013" s="2" t="n">
        <f aca="false">N(I1012)+IF(C1013="Deleted",1,0)</f>
        <v>6</v>
      </c>
    </row>
    <row r="1014" customFormat="false" ht="15" hidden="false" customHeight="false" outlineLevel="0" collapsed="false">
      <c r="A1014" s="2" t="n">
        <v>1013</v>
      </c>
      <c r="B1014" s="2" t="s">
        <v>1331</v>
      </c>
      <c r="C1014" s="2" t="s">
        <v>341</v>
      </c>
      <c r="D1014" s="2" t="n">
        <v>1019</v>
      </c>
      <c r="E1014" s="2" t="s">
        <v>1331</v>
      </c>
      <c r="F1014" s="2" t="n">
        <v>1019</v>
      </c>
      <c r="G1014" s="2" t="str">
        <f aca="false">IF(OR(F1014="",C1014="Deleted"),"",IF(F1014&lt;&gt;A1014,"Yes","No"))</f>
        <v>Yes</v>
      </c>
      <c r="H1014" s="2" t="n">
        <f aca="false">IF(C1014="Deleted","",A1014-I1014)</f>
        <v>1007</v>
      </c>
      <c r="I1014" s="2" t="n">
        <f aca="false">N(I1013)+IF(C1014="Deleted",1,0)</f>
        <v>6</v>
      </c>
    </row>
    <row r="1015" customFormat="false" ht="15" hidden="false" customHeight="false" outlineLevel="0" collapsed="false">
      <c r="A1015" s="2" t="n">
        <v>1014</v>
      </c>
      <c r="B1015" s="2" t="s">
        <v>1332</v>
      </c>
      <c r="C1015" s="2" t="s">
        <v>341</v>
      </c>
      <c r="D1015" s="2" t="n">
        <v>1020</v>
      </c>
      <c r="E1015" s="2" t="s">
        <v>1332</v>
      </c>
      <c r="F1015" s="2" t="n">
        <v>1020</v>
      </c>
      <c r="G1015" s="2" t="str">
        <f aca="false">IF(OR(F1015="",C1015="Deleted"),"",IF(F1015&lt;&gt;A1015,"Yes","No"))</f>
        <v>Yes</v>
      </c>
      <c r="H1015" s="2" t="n">
        <f aca="false">IF(C1015="Deleted","",A1015-I1015)</f>
        <v>1008</v>
      </c>
      <c r="I1015" s="2" t="n">
        <f aca="false">N(I1014)+IF(C1015="Deleted",1,0)</f>
        <v>6</v>
      </c>
    </row>
    <row r="1016" customFormat="false" ht="15" hidden="false" customHeight="false" outlineLevel="0" collapsed="false">
      <c r="A1016" s="2" t="n">
        <v>1015</v>
      </c>
      <c r="B1016" s="2" t="s">
        <v>1333</v>
      </c>
      <c r="C1016" s="2" t="s">
        <v>341</v>
      </c>
      <c r="D1016" s="2" t="n">
        <v>1021</v>
      </c>
      <c r="E1016" s="2" t="s">
        <v>1333</v>
      </c>
      <c r="F1016" s="2" t="n">
        <v>1021</v>
      </c>
      <c r="G1016" s="2" t="str">
        <f aca="false">IF(OR(F1016="",C1016="Deleted"),"",IF(F1016&lt;&gt;A1016,"Yes","No"))</f>
        <v>Yes</v>
      </c>
      <c r="H1016" s="2" t="n">
        <f aca="false">IF(C1016="Deleted","",A1016-I1016)</f>
        <v>1009</v>
      </c>
      <c r="I1016" s="2" t="n">
        <f aca="false">N(I1015)+IF(C1016="Deleted",1,0)</f>
        <v>6</v>
      </c>
    </row>
    <row r="1017" customFormat="false" ht="15" hidden="false" customHeight="false" outlineLevel="0" collapsed="false">
      <c r="A1017" s="2" t="n">
        <v>1016</v>
      </c>
      <c r="B1017" s="2" t="s">
        <v>1334</v>
      </c>
      <c r="C1017" s="2" t="s">
        <v>341</v>
      </c>
      <c r="D1017" s="2" t="n">
        <v>1022</v>
      </c>
      <c r="E1017" s="2" t="s">
        <v>1334</v>
      </c>
      <c r="F1017" s="2" t="n">
        <v>1022</v>
      </c>
      <c r="G1017" s="2" t="str">
        <f aca="false">IF(OR(F1017="",C1017="Deleted"),"",IF(F1017&lt;&gt;A1017,"Yes","No"))</f>
        <v>Yes</v>
      </c>
      <c r="H1017" s="2" t="n">
        <f aca="false">IF(C1017="Deleted","",A1017-I1017)</f>
        <v>1010</v>
      </c>
      <c r="I1017" s="2" t="n">
        <f aca="false">N(I1016)+IF(C1017="Deleted",1,0)</f>
        <v>6</v>
      </c>
    </row>
    <row r="1018" customFormat="false" ht="15" hidden="false" customHeight="false" outlineLevel="0" collapsed="false">
      <c r="A1018" s="2" t="n">
        <v>1017</v>
      </c>
      <c r="B1018" s="2" t="s">
        <v>1335</v>
      </c>
      <c r="C1018" s="2" t="s">
        <v>341</v>
      </c>
      <c r="D1018" s="2" t="n">
        <v>1023</v>
      </c>
      <c r="E1018" s="2" t="s">
        <v>1335</v>
      </c>
      <c r="F1018" s="2" t="n">
        <v>1023</v>
      </c>
      <c r="G1018" s="2" t="str">
        <f aca="false">IF(OR(F1018="",C1018="Deleted"),"",IF(F1018&lt;&gt;A1018,"Yes","No"))</f>
        <v>Yes</v>
      </c>
      <c r="H1018" s="2" t="n">
        <f aca="false">IF(C1018="Deleted","",A1018-I1018)</f>
        <v>1011</v>
      </c>
      <c r="I1018" s="2" t="n">
        <f aca="false">N(I1017)+IF(C1018="Deleted",1,0)</f>
        <v>6</v>
      </c>
    </row>
    <row r="1019" customFormat="false" ht="15" hidden="false" customHeight="false" outlineLevel="0" collapsed="false">
      <c r="A1019" s="2" t="n">
        <v>1018</v>
      </c>
      <c r="B1019" s="2" t="s">
        <v>1336</v>
      </c>
      <c r="C1019" s="2" t="s">
        <v>341</v>
      </c>
      <c r="D1019" s="2" t="n">
        <v>1024</v>
      </c>
      <c r="E1019" s="2" t="s">
        <v>1336</v>
      </c>
      <c r="F1019" s="2" t="n">
        <v>1024</v>
      </c>
      <c r="G1019" s="2" t="str">
        <f aca="false">IF(OR(F1019="",C1019="Deleted"),"",IF(F1019&lt;&gt;A1019,"Yes","No"))</f>
        <v>Yes</v>
      </c>
      <c r="H1019" s="2" t="n">
        <f aca="false">IF(C1019="Deleted","",A1019-I1019)</f>
        <v>1012</v>
      </c>
      <c r="I1019" s="2" t="n">
        <f aca="false">N(I1018)+IF(C1019="Deleted",1,0)</f>
        <v>6</v>
      </c>
    </row>
    <row r="1020" customFormat="false" ht="15" hidden="false" customHeight="false" outlineLevel="0" collapsed="false">
      <c r="A1020" s="2" t="n">
        <v>1019</v>
      </c>
      <c r="B1020" s="2" t="s">
        <v>1337</v>
      </c>
      <c r="C1020" s="2" t="s">
        <v>341</v>
      </c>
      <c r="D1020" s="2" t="n">
        <v>1025</v>
      </c>
      <c r="E1020" s="2" t="s">
        <v>1337</v>
      </c>
      <c r="F1020" s="2" t="n">
        <v>1025</v>
      </c>
      <c r="G1020" s="2" t="str">
        <f aca="false">IF(OR(F1020="",C1020="Deleted"),"",IF(F1020&lt;&gt;A1020,"Yes","No"))</f>
        <v>Yes</v>
      </c>
      <c r="H1020" s="2" t="n">
        <f aca="false">IF(C1020="Deleted","",A1020-I1020)</f>
        <v>1013</v>
      </c>
      <c r="I1020" s="2" t="n">
        <f aca="false">N(I1019)+IF(C1020="Deleted",1,0)</f>
        <v>6</v>
      </c>
    </row>
    <row r="1021" customFormat="false" ht="15" hidden="false" customHeight="false" outlineLevel="0" collapsed="false">
      <c r="A1021" s="2" t="n">
        <v>1020</v>
      </c>
      <c r="B1021" s="2" t="s">
        <v>1338</v>
      </c>
      <c r="C1021" s="2" t="s">
        <v>341</v>
      </c>
      <c r="D1021" s="2" t="n">
        <v>1026</v>
      </c>
      <c r="E1021" s="2" t="s">
        <v>1338</v>
      </c>
      <c r="F1021" s="2" t="n">
        <v>1026</v>
      </c>
      <c r="G1021" s="2" t="str">
        <f aca="false">IF(OR(F1021="",C1021="Deleted"),"",IF(F1021&lt;&gt;A1021,"Yes","No"))</f>
        <v>Yes</v>
      </c>
      <c r="H1021" s="2" t="n">
        <f aca="false">IF(C1021="Deleted","",A1021-I1021)</f>
        <v>1014</v>
      </c>
      <c r="I1021" s="2" t="n">
        <f aca="false">N(I1020)+IF(C1021="Deleted",1,0)</f>
        <v>6</v>
      </c>
    </row>
    <row r="1022" customFormat="false" ht="15" hidden="false" customHeight="false" outlineLevel="0" collapsed="false">
      <c r="A1022" s="2" t="n">
        <v>1021</v>
      </c>
      <c r="B1022" s="2" t="s">
        <v>1339</v>
      </c>
      <c r="C1022" s="2" t="s">
        <v>341</v>
      </c>
      <c r="D1022" s="2" t="n">
        <v>1027</v>
      </c>
      <c r="E1022" s="2" t="s">
        <v>1339</v>
      </c>
      <c r="F1022" s="2" t="n">
        <v>1027</v>
      </c>
      <c r="G1022" s="2" t="str">
        <f aca="false">IF(OR(F1022="",C1022="Deleted"),"",IF(F1022&lt;&gt;A1022,"Yes","No"))</f>
        <v>Yes</v>
      </c>
      <c r="H1022" s="2" t="n">
        <f aca="false">IF(C1022="Deleted","",A1022-I1022)</f>
        <v>1015</v>
      </c>
      <c r="I1022" s="2" t="n">
        <f aca="false">N(I1021)+IF(C1022="Deleted",1,0)</f>
        <v>6</v>
      </c>
    </row>
    <row r="1023" customFormat="false" ht="15" hidden="false" customHeight="false" outlineLevel="0" collapsed="false">
      <c r="A1023" s="2" t="n">
        <v>1022</v>
      </c>
      <c r="B1023" s="2" t="s">
        <v>1340</v>
      </c>
      <c r="C1023" s="2" t="s">
        <v>341</v>
      </c>
      <c r="D1023" s="2" t="n">
        <v>1028</v>
      </c>
      <c r="E1023" s="2" t="s">
        <v>1340</v>
      </c>
      <c r="F1023" s="2" t="n">
        <v>1028</v>
      </c>
      <c r="G1023" s="2" t="str">
        <f aca="false">IF(OR(F1023="",C1023="Deleted"),"",IF(F1023&lt;&gt;A1023,"Yes","No"))</f>
        <v>Yes</v>
      </c>
      <c r="H1023" s="2" t="n">
        <f aca="false">IF(C1023="Deleted","",A1023-I1023)</f>
        <v>1016</v>
      </c>
      <c r="I1023" s="2" t="n">
        <f aca="false">N(I1022)+IF(C1023="Deleted",1,0)</f>
        <v>6</v>
      </c>
    </row>
    <row r="1024" customFormat="false" ht="15" hidden="false" customHeight="false" outlineLevel="0" collapsed="false">
      <c r="A1024" s="2" t="n">
        <v>1023</v>
      </c>
      <c r="B1024" s="2" t="s">
        <v>1341</v>
      </c>
      <c r="C1024" s="2" t="s">
        <v>341</v>
      </c>
      <c r="D1024" s="2" t="n">
        <v>1029</v>
      </c>
      <c r="E1024" s="2" t="s">
        <v>1341</v>
      </c>
      <c r="F1024" s="2" t="n">
        <v>1029</v>
      </c>
      <c r="G1024" s="2" t="str">
        <f aca="false">IF(OR(F1024="",C1024="Deleted"),"",IF(F1024&lt;&gt;A1024,"Yes","No"))</f>
        <v>Yes</v>
      </c>
      <c r="H1024" s="2" t="n">
        <f aca="false">IF(C1024="Deleted","",A1024-I1024)</f>
        <v>1017</v>
      </c>
      <c r="I1024" s="2" t="n">
        <f aca="false">N(I1023)+IF(C1024="Deleted",1,0)</f>
        <v>6</v>
      </c>
    </row>
    <row r="1025" customFormat="false" ht="15" hidden="false" customHeight="false" outlineLevel="0" collapsed="false">
      <c r="A1025" s="2" t="n">
        <v>1024</v>
      </c>
      <c r="B1025" s="2" t="s">
        <v>1342</v>
      </c>
      <c r="C1025" s="2" t="s">
        <v>341</v>
      </c>
      <c r="D1025" s="2" t="n">
        <v>1030</v>
      </c>
      <c r="E1025" s="2" t="s">
        <v>1342</v>
      </c>
      <c r="F1025" s="2" t="n">
        <v>1030</v>
      </c>
      <c r="G1025" s="2" t="str">
        <f aca="false">IF(OR(F1025="",C1025="Deleted"),"",IF(F1025&lt;&gt;A1025,"Yes","No"))</f>
        <v>Yes</v>
      </c>
      <c r="H1025" s="2" t="n">
        <f aca="false">IF(C1025="Deleted","",A1025-I1025)</f>
        <v>1018</v>
      </c>
      <c r="I1025" s="2" t="n">
        <f aca="false">N(I1024)+IF(C1025="Deleted",1,0)</f>
        <v>6</v>
      </c>
    </row>
    <row r="1026" customFormat="false" ht="15" hidden="false" customHeight="false" outlineLevel="0" collapsed="false">
      <c r="A1026" s="2" t="n">
        <v>1025</v>
      </c>
      <c r="B1026" s="2" t="s">
        <v>1343</v>
      </c>
      <c r="C1026" s="2" t="s">
        <v>341</v>
      </c>
      <c r="D1026" s="2" t="n">
        <v>1031</v>
      </c>
      <c r="E1026" s="2" t="s">
        <v>1343</v>
      </c>
      <c r="F1026" s="2" t="n">
        <v>1031</v>
      </c>
      <c r="G1026" s="2" t="str">
        <f aca="false">IF(OR(F1026="",C1026="Deleted"),"",IF(F1026&lt;&gt;A1026,"Yes","No"))</f>
        <v>Yes</v>
      </c>
      <c r="H1026" s="2" t="n">
        <f aca="false">IF(C1026="Deleted","",A1026-I1026)</f>
        <v>1019</v>
      </c>
      <c r="I1026" s="2" t="n">
        <f aca="false">N(I1025)+IF(C1026="Deleted",1,0)</f>
        <v>6</v>
      </c>
    </row>
    <row r="1027" customFormat="false" ht="15" hidden="false" customHeight="false" outlineLevel="0" collapsed="false">
      <c r="A1027" s="2" t="n">
        <v>1026</v>
      </c>
      <c r="B1027" s="2" t="s">
        <v>1344</v>
      </c>
      <c r="C1027" s="2" t="s">
        <v>341</v>
      </c>
      <c r="D1027" s="2" t="n">
        <v>1032</v>
      </c>
      <c r="E1027" s="2" t="s">
        <v>1344</v>
      </c>
      <c r="F1027" s="2" t="n">
        <v>1032</v>
      </c>
      <c r="G1027" s="2" t="str">
        <f aca="false">IF(OR(F1027="",C1027="Deleted"),"",IF(F1027&lt;&gt;A1027,"Yes","No"))</f>
        <v>Yes</v>
      </c>
      <c r="H1027" s="2" t="n">
        <f aca="false">IF(C1027="Deleted","",A1027-I1027)</f>
        <v>1020</v>
      </c>
      <c r="I1027" s="2" t="n">
        <f aca="false">N(I1026)+IF(C1027="Deleted",1,0)</f>
        <v>6</v>
      </c>
    </row>
    <row r="1028" customFormat="false" ht="15" hidden="false" customHeight="false" outlineLevel="0" collapsed="false">
      <c r="A1028" s="2" t="n">
        <v>1027</v>
      </c>
      <c r="B1028" s="2" t="s">
        <v>1345</v>
      </c>
      <c r="C1028" s="2" t="s">
        <v>341</v>
      </c>
      <c r="D1028" s="2" t="n">
        <v>1033</v>
      </c>
      <c r="E1028" s="2" t="s">
        <v>1345</v>
      </c>
      <c r="F1028" s="2" t="n">
        <v>1033</v>
      </c>
      <c r="G1028" s="2" t="str">
        <f aca="false">IF(OR(F1028="",C1028="Deleted"),"",IF(F1028&lt;&gt;A1028,"Yes","No"))</f>
        <v>Yes</v>
      </c>
      <c r="H1028" s="2" t="n">
        <f aca="false">IF(C1028="Deleted","",A1028-I1028)</f>
        <v>1021</v>
      </c>
      <c r="I1028" s="2" t="n">
        <f aca="false">N(I1027)+IF(C1028="Deleted",1,0)</f>
        <v>6</v>
      </c>
    </row>
    <row r="1029" customFormat="false" ht="15" hidden="false" customHeight="false" outlineLevel="0" collapsed="false">
      <c r="A1029" s="2" t="n">
        <v>1028</v>
      </c>
      <c r="B1029" s="2" t="s">
        <v>1346</v>
      </c>
      <c r="C1029" s="2" t="s">
        <v>341</v>
      </c>
      <c r="D1029" s="2" t="n">
        <v>1034</v>
      </c>
      <c r="E1029" s="2" t="s">
        <v>1346</v>
      </c>
      <c r="F1029" s="2" t="n">
        <v>1034</v>
      </c>
      <c r="G1029" s="2" t="str">
        <f aca="false">IF(OR(F1029="",C1029="Deleted"),"",IF(F1029&lt;&gt;A1029,"Yes","No"))</f>
        <v>Yes</v>
      </c>
      <c r="H1029" s="2" t="n">
        <f aca="false">IF(C1029="Deleted","",A1029-I1029)</f>
        <v>1022</v>
      </c>
      <c r="I1029" s="2" t="n">
        <f aca="false">N(I1028)+IF(C1029="Deleted",1,0)</f>
        <v>6</v>
      </c>
    </row>
    <row r="1030" customFormat="false" ht="15" hidden="false" customHeight="false" outlineLevel="0" collapsed="false">
      <c r="A1030" s="2" t="n">
        <v>1029</v>
      </c>
      <c r="B1030" s="2" t="s">
        <v>1347</v>
      </c>
      <c r="C1030" s="2" t="s">
        <v>341</v>
      </c>
      <c r="D1030" s="2" t="n">
        <v>1035</v>
      </c>
      <c r="E1030" s="2" t="s">
        <v>1347</v>
      </c>
      <c r="F1030" s="2" t="n">
        <v>1035</v>
      </c>
      <c r="G1030" s="2" t="str">
        <f aca="false">IF(OR(F1030="",C1030="Deleted"),"",IF(F1030&lt;&gt;A1030,"Yes","No"))</f>
        <v>Yes</v>
      </c>
      <c r="H1030" s="2" t="n">
        <f aca="false">IF(C1030="Deleted","",A1030-I1030)</f>
        <v>1023</v>
      </c>
      <c r="I1030" s="2" t="n">
        <f aca="false">N(I1029)+IF(C1030="Deleted",1,0)</f>
        <v>6</v>
      </c>
    </row>
    <row r="1031" customFormat="false" ht="15" hidden="false" customHeight="false" outlineLevel="0" collapsed="false">
      <c r="A1031" s="2" t="n">
        <v>1030</v>
      </c>
      <c r="B1031" s="2" t="s">
        <v>1348</v>
      </c>
      <c r="C1031" s="2" t="s">
        <v>341</v>
      </c>
      <c r="D1031" s="2" t="n">
        <v>1036</v>
      </c>
      <c r="E1031" s="2" t="s">
        <v>1348</v>
      </c>
      <c r="F1031" s="2" t="n">
        <v>1036</v>
      </c>
      <c r="G1031" s="2" t="str">
        <f aca="false">IF(OR(F1031="",C1031="Deleted"),"",IF(F1031&lt;&gt;A1031,"Yes","No"))</f>
        <v>Yes</v>
      </c>
      <c r="H1031" s="2" t="n">
        <f aca="false">IF(C1031="Deleted","",A1031-I1031)</f>
        <v>1024</v>
      </c>
      <c r="I1031" s="2" t="n">
        <f aca="false">N(I1030)+IF(C1031="Deleted",1,0)</f>
        <v>6</v>
      </c>
    </row>
    <row r="1032" customFormat="false" ht="15" hidden="false" customHeight="false" outlineLevel="0" collapsed="false">
      <c r="A1032" s="2" t="n">
        <v>1031</v>
      </c>
      <c r="B1032" s="2" t="s">
        <v>1349</v>
      </c>
      <c r="C1032" s="2" t="s">
        <v>341</v>
      </c>
      <c r="D1032" s="2" t="n">
        <v>1037</v>
      </c>
      <c r="E1032" s="2" t="s">
        <v>1349</v>
      </c>
      <c r="F1032" s="2" t="n">
        <v>1037</v>
      </c>
      <c r="G1032" s="2" t="str">
        <f aca="false">IF(OR(F1032="",C1032="Deleted"),"",IF(F1032&lt;&gt;A1032,"Yes","No"))</f>
        <v>Yes</v>
      </c>
      <c r="H1032" s="2" t="n">
        <f aca="false">IF(C1032="Deleted","",A1032-I1032)</f>
        <v>1025</v>
      </c>
      <c r="I1032" s="2" t="n">
        <f aca="false">N(I1031)+IF(C1032="Deleted",1,0)</f>
        <v>6</v>
      </c>
    </row>
    <row r="1033" customFormat="false" ht="15" hidden="false" customHeight="false" outlineLevel="0" collapsed="false">
      <c r="A1033" s="2" t="n">
        <v>1032</v>
      </c>
      <c r="B1033" s="2" t="s">
        <v>1350</v>
      </c>
      <c r="C1033" s="2" t="s">
        <v>341</v>
      </c>
      <c r="D1033" s="2" t="n">
        <v>1038</v>
      </c>
      <c r="E1033" s="2" t="s">
        <v>1350</v>
      </c>
      <c r="F1033" s="2" t="n">
        <v>1038</v>
      </c>
      <c r="G1033" s="2" t="str">
        <f aca="false">IF(OR(F1033="",C1033="Deleted"),"",IF(F1033&lt;&gt;A1033,"Yes","No"))</f>
        <v>Yes</v>
      </c>
      <c r="H1033" s="2" t="n">
        <f aca="false">IF(C1033="Deleted","",A1033-I1033)</f>
        <v>1026</v>
      </c>
      <c r="I1033" s="2" t="n">
        <f aca="false">N(I1032)+IF(C1033="Deleted",1,0)</f>
        <v>6</v>
      </c>
    </row>
    <row r="1034" customFormat="false" ht="15" hidden="false" customHeight="false" outlineLevel="0" collapsed="false">
      <c r="A1034" s="2" t="n">
        <v>1033</v>
      </c>
      <c r="B1034" s="2" t="s">
        <v>1351</v>
      </c>
      <c r="C1034" s="2" t="s">
        <v>341</v>
      </c>
      <c r="D1034" s="2" t="n">
        <v>1039</v>
      </c>
      <c r="E1034" s="2" t="s">
        <v>1351</v>
      </c>
      <c r="F1034" s="2" t="n">
        <v>1039</v>
      </c>
      <c r="G1034" s="2" t="str">
        <f aca="false">IF(OR(F1034="",C1034="Deleted"),"",IF(F1034&lt;&gt;A1034,"Yes","No"))</f>
        <v>Yes</v>
      </c>
      <c r="H1034" s="2" t="n">
        <f aca="false">IF(C1034="Deleted","",A1034-I1034)</f>
        <v>1027</v>
      </c>
      <c r="I1034" s="2" t="n">
        <f aca="false">N(I1033)+IF(C1034="Deleted",1,0)</f>
        <v>6</v>
      </c>
    </row>
    <row r="1035" customFormat="false" ht="15" hidden="false" customHeight="false" outlineLevel="0" collapsed="false">
      <c r="A1035" s="2" t="n">
        <v>1034</v>
      </c>
      <c r="B1035" s="2" t="s">
        <v>1352</v>
      </c>
      <c r="C1035" s="2" t="s">
        <v>341</v>
      </c>
      <c r="D1035" s="2" t="n">
        <v>1040</v>
      </c>
      <c r="E1035" s="2" t="s">
        <v>1352</v>
      </c>
      <c r="F1035" s="2" t="n">
        <v>1040</v>
      </c>
      <c r="G1035" s="2" t="str">
        <f aca="false">IF(OR(F1035="",C1035="Deleted"),"",IF(F1035&lt;&gt;A1035,"Yes","No"))</f>
        <v>Yes</v>
      </c>
      <c r="H1035" s="2" t="n">
        <f aca="false">IF(C1035="Deleted","",A1035-I1035)</f>
        <v>1028</v>
      </c>
      <c r="I1035" s="2" t="n">
        <f aca="false">N(I1034)+IF(C1035="Deleted",1,0)</f>
        <v>6</v>
      </c>
    </row>
    <row r="1036" customFormat="false" ht="15" hidden="false" customHeight="false" outlineLevel="0" collapsed="false">
      <c r="A1036" s="2" t="n">
        <v>1035</v>
      </c>
      <c r="B1036" s="2" t="s">
        <v>1353</v>
      </c>
      <c r="C1036" s="2" t="s">
        <v>341</v>
      </c>
      <c r="D1036" s="2" t="n">
        <v>1041</v>
      </c>
      <c r="E1036" s="2" t="s">
        <v>1353</v>
      </c>
      <c r="F1036" s="2" t="n">
        <v>1041</v>
      </c>
      <c r="G1036" s="2" t="str">
        <f aca="false">IF(OR(F1036="",C1036="Deleted"),"",IF(F1036&lt;&gt;A1036,"Yes","No"))</f>
        <v>Yes</v>
      </c>
      <c r="H1036" s="2" t="n">
        <f aca="false">IF(C1036="Deleted","",A1036-I1036)</f>
        <v>1029</v>
      </c>
      <c r="I1036" s="2" t="n">
        <f aca="false">N(I1035)+IF(C1036="Deleted",1,0)</f>
        <v>6</v>
      </c>
    </row>
    <row r="1037" customFormat="false" ht="15" hidden="false" customHeight="false" outlineLevel="0" collapsed="false">
      <c r="A1037" s="2" t="n">
        <v>1036</v>
      </c>
      <c r="B1037" s="2" t="s">
        <v>1354</v>
      </c>
      <c r="C1037" s="2" t="s">
        <v>341</v>
      </c>
      <c r="D1037" s="2" t="n">
        <v>1042</v>
      </c>
      <c r="E1037" s="2" t="s">
        <v>1354</v>
      </c>
      <c r="F1037" s="2" t="n">
        <v>1042</v>
      </c>
      <c r="G1037" s="2" t="str">
        <f aca="false">IF(OR(F1037="",C1037="Deleted"),"",IF(F1037&lt;&gt;A1037,"Yes","No"))</f>
        <v>Yes</v>
      </c>
      <c r="H1037" s="2" t="n">
        <f aca="false">IF(C1037="Deleted","",A1037-I1037)</f>
        <v>1030</v>
      </c>
      <c r="I1037" s="2" t="n">
        <f aca="false">N(I1036)+IF(C1037="Deleted",1,0)</f>
        <v>6</v>
      </c>
    </row>
    <row r="1038" customFormat="false" ht="15" hidden="false" customHeight="false" outlineLevel="0" collapsed="false">
      <c r="A1038" s="2" t="n">
        <v>1037</v>
      </c>
      <c r="B1038" s="2" t="s">
        <v>1355</v>
      </c>
      <c r="C1038" s="2" t="s">
        <v>341</v>
      </c>
      <c r="D1038" s="2" t="n">
        <v>1043</v>
      </c>
      <c r="E1038" s="2" t="s">
        <v>1355</v>
      </c>
      <c r="F1038" s="2" t="n">
        <v>1043</v>
      </c>
      <c r="G1038" s="2" t="str">
        <f aca="false">IF(OR(F1038="",C1038="Deleted"),"",IF(F1038&lt;&gt;A1038,"Yes","No"))</f>
        <v>Yes</v>
      </c>
      <c r="H1038" s="2" t="n">
        <f aca="false">IF(C1038="Deleted","",A1038-I1038)</f>
        <v>1031</v>
      </c>
      <c r="I1038" s="2" t="n">
        <f aca="false">N(I1037)+IF(C1038="Deleted",1,0)</f>
        <v>6</v>
      </c>
    </row>
    <row r="1039" customFormat="false" ht="15" hidden="false" customHeight="false" outlineLevel="0" collapsed="false">
      <c r="A1039" s="2" t="n">
        <v>1038</v>
      </c>
      <c r="B1039" s="2" t="s">
        <v>1356</v>
      </c>
      <c r="C1039" s="2" t="s">
        <v>341</v>
      </c>
      <c r="D1039" s="2" t="n">
        <v>1044</v>
      </c>
      <c r="E1039" s="2" t="s">
        <v>1356</v>
      </c>
      <c r="F1039" s="2" t="n">
        <v>1044</v>
      </c>
      <c r="G1039" s="2" t="str">
        <f aca="false">IF(OR(F1039="",C1039="Deleted"),"",IF(F1039&lt;&gt;A1039,"Yes","No"))</f>
        <v>Yes</v>
      </c>
      <c r="H1039" s="2" t="n">
        <f aca="false">IF(C1039="Deleted","",A1039-I1039)</f>
        <v>1032</v>
      </c>
      <c r="I1039" s="2" t="n">
        <f aca="false">N(I1038)+IF(C1039="Deleted",1,0)</f>
        <v>6</v>
      </c>
    </row>
    <row r="1040" customFormat="false" ht="15" hidden="false" customHeight="false" outlineLevel="0" collapsed="false">
      <c r="A1040" s="2" t="n">
        <v>1039</v>
      </c>
      <c r="B1040" s="2" t="s">
        <v>1357</v>
      </c>
      <c r="C1040" s="2" t="s">
        <v>341</v>
      </c>
      <c r="D1040" s="2" t="n">
        <v>1045</v>
      </c>
      <c r="E1040" s="2" t="s">
        <v>1357</v>
      </c>
      <c r="F1040" s="2" t="n">
        <v>1045</v>
      </c>
      <c r="G1040" s="2" t="str">
        <f aca="false">IF(OR(F1040="",C1040="Deleted"),"",IF(F1040&lt;&gt;A1040,"Yes","No"))</f>
        <v>Yes</v>
      </c>
      <c r="H1040" s="2" t="n">
        <f aca="false">IF(C1040="Deleted","",A1040-I1040)</f>
        <v>1033</v>
      </c>
      <c r="I1040" s="2" t="n">
        <f aca="false">N(I1039)+IF(C1040="Deleted",1,0)</f>
        <v>6</v>
      </c>
    </row>
    <row r="1041" customFormat="false" ht="15" hidden="false" customHeight="false" outlineLevel="0" collapsed="false">
      <c r="A1041" s="2" t="n">
        <v>1040</v>
      </c>
      <c r="B1041" s="2" t="s">
        <v>1358</v>
      </c>
      <c r="C1041" s="2" t="s">
        <v>341</v>
      </c>
      <c r="D1041" s="2" t="n">
        <v>1046</v>
      </c>
      <c r="E1041" s="2" t="s">
        <v>1358</v>
      </c>
      <c r="F1041" s="2" t="n">
        <v>1046</v>
      </c>
      <c r="G1041" s="2" t="str">
        <f aca="false">IF(OR(F1041="",C1041="Deleted"),"",IF(F1041&lt;&gt;A1041,"Yes","No"))</f>
        <v>Yes</v>
      </c>
      <c r="H1041" s="2" t="n">
        <f aca="false">IF(C1041="Deleted","",A1041-I1041)</f>
        <v>1034</v>
      </c>
      <c r="I1041" s="2" t="n">
        <f aca="false">N(I1040)+IF(C1041="Deleted",1,0)</f>
        <v>6</v>
      </c>
    </row>
    <row r="1042" customFormat="false" ht="15" hidden="false" customHeight="false" outlineLevel="0" collapsed="false">
      <c r="A1042" s="2" t="n">
        <v>1041</v>
      </c>
      <c r="B1042" s="2" t="s">
        <v>1359</v>
      </c>
      <c r="C1042" s="2" t="s">
        <v>341</v>
      </c>
      <c r="D1042" s="2" t="n">
        <v>1047</v>
      </c>
      <c r="E1042" s="2" t="s">
        <v>1359</v>
      </c>
      <c r="F1042" s="2" t="n">
        <v>1047</v>
      </c>
      <c r="G1042" s="2" t="str">
        <f aca="false">IF(OR(F1042="",C1042="Deleted"),"",IF(F1042&lt;&gt;A1042,"Yes","No"))</f>
        <v>Yes</v>
      </c>
      <c r="H1042" s="2" t="n">
        <f aca="false">IF(C1042="Deleted","",A1042-I1042)</f>
        <v>1035</v>
      </c>
      <c r="I1042" s="2" t="n">
        <f aca="false">N(I1041)+IF(C1042="Deleted",1,0)</f>
        <v>6</v>
      </c>
    </row>
    <row r="1043" customFormat="false" ht="15" hidden="false" customHeight="false" outlineLevel="0" collapsed="false">
      <c r="A1043" s="2" t="n">
        <v>1042</v>
      </c>
      <c r="B1043" s="2" t="s">
        <v>1360</v>
      </c>
      <c r="C1043" s="2" t="s">
        <v>341</v>
      </c>
      <c r="D1043" s="2" t="n">
        <v>1048</v>
      </c>
      <c r="E1043" s="2" t="s">
        <v>1360</v>
      </c>
      <c r="F1043" s="2" t="n">
        <v>1048</v>
      </c>
      <c r="G1043" s="2" t="str">
        <f aca="false">IF(OR(F1043="",C1043="Deleted"),"",IF(F1043&lt;&gt;A1043,"Yes","No"))</f>
        <v>Yes</v>
      </c>
      <c r="H1043" s="2" t="n">
        <f aca="false">IF(C1043="Deleted","",A1043-I1043)</f>
        <v>1036</v>
      </c>
      <c r="I1043" s="2" t="n">
        <f aca="false">N(I1042)+IF(C1043="Deleted",1,0)</f>
        <v>6</v>
      </c>
    </row>
    <row r="1044" customFormat="false" ht="15" hidden="false" customHeight="false" outlineLevel="0" collapsed="false">
      <c r="A1044" s="2" t="n">
        <v>1043</v>
      </c>
      <c r="B1044" s="2" t="s">
        <v>1361</v>
      </c>
      <c r="C1044" s="2" t="s">
        <v>341</v>
      </c>
      <c r="D1044" s="2" t="n">
        <v>1049</v>
      </c>
      <c r="E1044" s="2" t="s">
        <v>1361</v>
      </c>
      <c r="F1044" s="2" t="n">
        <v>1049</v>
      </c>
      <c r="G1044" s="2" t="str">
        <f aca="false">IF(OR(F1044="",C1044="Deleted"),"",IF(F1044&lt;&gt;A1044,"Yes","No"))</f>
        <v>Yes</v>
      </c>
      <c r="H1044" s="2" t="n">
        <f aca="false">IF(C1044="Deleted","",A1044-I1044)</f>
        <v>1037</v>
      </c>
      <c r="I1044" s="2" t="n">
        <f aca="false">N(I1043)+IF(C1044="Deleted",1,0)</f>
        <v>6</v>
      </c>
    </row>
    <row r="1045" customFormat="false" ht="15" hidden="false" customHeight="false" outlineLevel="0" collapsed="false">
      <c r="A1045" s="2" t="n">
        <v>1044</v>
      </c>
      <c r="B1045" s="2" t="s">
        <v>1362</v>
      </c>
      <c r="C1045" s="2" t="s">
        <v>341</v>
      </c>
      <c r="D1045" s="2" t="n">
        <v>1050</v>
      </c>
      <c r="E1045" s="2" t="s">
        <v>1362</v>
      </c>
      <c r="F1045" s="2" t="n">
        <v>1050</v>
      </c>
      <c r="G1045" s="2" t="str">
        <f aca="false">IF(OR(F1045="",C1045="Deleted"),"",IF(F1045&lt;&gt;A1045,"Yes","No"))</f>
        <v>Yes</v>
      </c>
      <c r="H1045" s="2" t="n">
        <f aca="false">IF(C1045="Deleted","",A1045-I1045)</f>
        <v>1038</v>
      </c>
      <c r="I1045" s="2" t="n">
        <f aca="false">N(I1044)+IF(C1045="Deleted",1,0)</f>
        <v>6</v>
      </c>
    </row>
    <row r="1046" customFormat="false" ht="15" hidden="false" customHeight="false" outlineLevel="0" collapsed="false">
      <c r="A1046" s="2" t="n">
        <v>1045</v>
      </c>
      <c r="B1046" s="2" t="s">
        <v>1363</v>
      </c>
      <c r="C1046" s="2" t="s">
        <v>341</v>
      </c>
      <c r="D1046" s="2" t="n">
        <v>1051</v>
      </c>
      <c r="E1046" s="2" t="s">
        <v>1363</v>
      </c>
      <c r="F1046" s="2" t="n">
        <v>1051</v>
      </c>
      <c r="G1046" s="2" t="str">
        <f aca="false">IF(OR(F1046="",C1046="Deleted"),"",IF(F1046&lt;&gt;A1046,"Yes","No"))</f>
        <v>Yes</v>
      </c>
      <c r="H1046" s="2" t="n">
        <f aca="false">IF(C1046="Deleted","",A1046-I1046)</f>
        <v>1039</v>
      </c>
      <c r="I1046" s="2" t="n">
        <f aca="false">N(I1045)+IF(C1046="Deleted",1,0)</f>
        <v>6</v>
      </c>
    </row>
    <row r="1047" customFormat="false" ht="15" hidden="false" customHeight="false" outlineLevel="0" collapsed="false">
      <c r="A1047" s="2" t="n">
        <v>1046</v>
      </c>
      <c r="B1047" s="2" t="s">
        <v>1364</v>
      </c>
      <c r="C1047" s="2" t="s">
        <v>341</v>
      </c>
      <c r="D1047" s="2" t="n">
        <v>1052</v>
      </c>
      <c r="E1047" s="2" t="s">
        <v>1364</v>
      </c>
      <c r="F1047" s="2" t="n">
        <v>1052</v>
      </c>
      <c r="G1047" s="2" t="str">
        <f aca="false">IF(OR(F1047="",C1047="Deleted"),"",IF(F1047&lt;&gt;A1047,"Yes","No"))</f>
        <v>Yes</v>
      </c>
      <c r="H1047" s="2" t="n">
        <f aca="false">IF(C1047="Deleted","",A1047-I1047)</f>
        <v>1040</v>
      </c>
      <c r="I1047" s="2" t="n">
        <f aca="false">N(I1046)+IF(C1047="Deleted",1,0)</f>
        <v>6</v>
      </c>
    </row>
    <row r="1048" customFormat="false" ht="15" hidden="false" customHeight="false" outlineLevel="0" collapsed="false">
      <c r="A1048" s="2" t="n">
        <v>1047</v>
      </c>
      <c r="B1048" s="2" t="s">
        <v>1365</v>
      </c>
      <c r="C1048" s="2" t="s">
        <v>341</v>
      </c>
      <c r="D1048" s="2" t="n">
        <v>1053</v>
      </c>
      <c r="E1048" s="2" t="s">
        <v>1365</v>
      </c>
      <c r="F1048" s="2" t="n">
        <v>1053</v>
      </c>
      <c r="G1048" s="2" t="str">
        <f aca="false">IF(OR(F1048="",C1048="Deleted"),"",IF(F1048&lt;&gt;A1048,"Yes","No"))</f>
        <v>Yes</v>
      </c>
      <c r="H1048" s="2" t="n">
        <f aca="false">IF(C1048="Deleted","",A1048-I1048)</f>
        <v>1041</v>
      </c>
      <c r="I1048" s="2" t="n">
        <f aca="false">N(I1047)+IF(C1048="Deleted",1,0)</f>
        <v>6</v>
      </c>
    </row>
    <row r="1049" customFormat="false" ht="15" hidden="false" customHeight="false" outlineLevel="0" collapsed="false">
      <c r="A1049" s="2" t="n">
        <v>1048</v>
      </c>
      <c r="B1049" s="2" t="s">
        <v>1366</v>
      </c>
      <c r="C1049" s="2" t="s">
        <v>341</v>
      </c>
      <c r="D1049" s="2" t="n">
        <v>1054</v>
      </c>
      <c r="E1049" s="2" t="s">
        <v>1366</v>
      </c>
      <c r="F1049" s="2" t="n">
        <v>1054</v>
      </c>
      <c r="G1049" s="2" t="str">
        <f aca="false">IF(OR(F1049="",C1049="Deleted"),"",IF(F1049&lt;&gt;A1049,"Yes","No"))</f>
        <v>Yes</v>
      </c>
      <c r="H1049" s="2" t="n">
        <f aca="false">IF(C1049="Deleted","",A1049-I1049)</f>
        <v>1042</v>
      </c>
      <c r="I1049" s="2" t="n">
        <f aca="false">N(I1048)+IF(C1049="Deleted",1,0)</f>
        <v>6</v>
      </c>
    </row>
    <row r="1050" customFormat="false" ht="15" hidden="false" customHeight="false" outlineLevel="0" collapsed="false">
      <c r="A1050" s="2" t="n">
        <v>1049</v>
      </c>
      <c r="B1050" s="2" t="s">
        <v>1367</v>
      </c>
      <c r="C1050" s="2" t="s">
        <v>341</v>
      </c>
      <c r="D1050" s="2" t="n">
        <v>1055</v>
      </c>
      <c r="E1050" s="2" t="s">
        <v>1367</v>
      </c>
      <c r="F1050" s="2" t="n">
        <v>1055</v>
      </c>
      <c r="G1050" s="2" t="str">
        <f aca="false">IF(OR(F1050="",C1050="Deleted"),"",IF(F1050&lt;&gt;A1050,"Yes","No"))</f>
        <v>Yes</v>
      </c>
      <c r="H1050" s="2" t="n">
        <f aca="false">IF(C1050="Deleted","",A1050-I1050)</f>
        <v>1043</v>
      </c>
      <c r="I1050" s="2" t="n">
        <f aca="false">N(I1049)+IF(C1050="Deleted",1,0)</f>
        <v>6</v>
      </c>
    </row>
    <row r="1051" customFormat="false" ht="15" hidden="false" customHeight="false" outlineLevel="0" collapsed="false">
      <c r="A1051" s="2" t="n">
        <v>1050</v>
      </c>
      <c r="B1051" s="2" t="s">
        <v>1368</v>
      </c>
      <c r="C1051" s="2" t="s">
        <v>341</v>
      </c>
      <c r="D1051" s="2" t="n">
        <v>1056</v>
      </c>
      <c r="E1051" s="2" t="s">
        <v>1368</v>
      </c>
      <c r="F1051" s="2" t="n">
        <v>1056</v>
      </c>
      <c r="G1051" s="2" t="str">
        <f aca="false">IF(OR(F1051="",C1051="Deleted"),"",IF(F1051&lt;&gt;A1051,"Yes","No"))</f>
        <v>Yes</v>
      </c>
      <c r="H1051" s="2" t="n">
        <f aca="false">IF(C1051="Deleted","",A1051-I1051)</f>
        <v>1044</v>
      </c>
      <c r="I1051" s="2" t="n">
        <f aca="false">N(I1050)+IF(C1051="Deleted",1,0)</f>
        <v>6</v>
      </c>
    </row>
    <row r="1052" customFormat="false" ht="15" hidden="false" customHeight="false" outlineLevel="0" collapsed="false">
      <c r="A1052" s="2" t="n">
        <v>1051</v>
      </c>
      <c r="B1052" s="2" t="s">
        <v>1369</v>
      </c>
      <c r="C1052" s="2" t="s">
        <v>341</v>
      </c>
      <c r="D1052" s="2" t="n">
        <v>1057</v>
      </c>
      <c r="E1052" s="2" t="s">
        <v>1369</v>
      </c>
      <c r="F1052" s="2" t="n">
        <v>1057</v>
      </c>
      <c r="G1052" s="2" t="str">
        <f aca="false">IF(OR(F1052="",C1052="Deleted"),"",IF(F1052&lt;&gt;A1052,"Yes","No"))</f>
        <v>Yes</v>
      </c>
      <c r="H1052" s="2" t="n">
        <f aca="false">IF(C1052="Deleted","",A1052-I1052)</f>
        <v>1045</v>
      </c>
      <c r="I1052" s="2" t="n">
        <f aca="false">N(I1051)+IF(C1052="Deleted",1,0)</f>
        <v>6</v>
      </c>
    </row>
    <row r="1053" customFormat="false" ht="15" hidden="false" customHeight="false" outlineLevel="0" collapsed="false">
      <c r="A1053" s="2" t="n">
        <v>1052</v>
      </c>
      <c r="B1053" s="2" t="s">
        <v>1370</v>
      </c>
      <c r="C1053" s="2" t="s">
        <v>341</v>
      </c>
      <c r="D1053" s="2" t="n">
        <v>1058</v>
      </c>
      <c r="E1053" s="2" t="s">
        <v>1370</v>
      </c>
      <c r="F1053" s="2" t="n">
        <v>1058</v>
      </c>
      <c r="G1053" s="2" t="str">
        <f aca="false">IF(OR(F1053="",C1053="Deleted"),"",IF(F1053&lt;&gt;A1053,"Yes","No"))</f>
        <v>Yes</v>
      </c>
      <c r="H1053" s="2" t="n">
        <f aca="false">IF(C1053="Deleted","",A1053-I1053)</f>
        <v>1046</v>
      </c>
      <c r="I1053" s="2" t="n">
        <f aca="false">N(I1052)+IF(C1053="Deleted",1,0)</f>
        <v>6</v>
      </c>
    </row>
    <row r="1054" customFormat="false" ht="15" hidden="false" customHeight="false" outlineLevel="0" collapsed="false">
      <c r="A1054" s="2" t="n">
        <v>1053</v>
      </c>
      <c r="B1054" s="2" t="s">
        <v>1371</v>
      </c>
      <c r="C1054" s="2" t="s">
        <v>341</v>
      </c>
      <c r="D1054" s="2" t="n">
        <v>1059</v>
      </c>
      <c r="E1054" s="2" t="s">
        <v>1371</v>
      </c>
      <c r="F1054" s="2" t="n">
        <v>1059</v>
      </c>
      <c r="G1054" s="2" t="str">
        <f aca="false">IF(OR(F1054="",C1054="Deleted"),"",IF(F1054&lt;&gt;A1054,"Yes","No"))</f>
        <v>Yes</v>
      </c>
      <c r="H1054" s="2" t="n">
        <f aca="false">IF(C1054="Deleted","",A1054-I1054)</f>
        <v>1047</v>
      </c>
      <c r="I1054" s="2" t="n">
        <f aca="false">N(I1053)+IF(C1054="Deleted",1,0)</f>
        <v>6</v>
      </c>
    </row>
    <row r="1055" customFormat="false" ht="15" hidden="false" customHeight="false" outlineLevel="0" collapsed="false">
      <c r="A1055" s="2" t="n">
        <v>1054</v>
      </c>
      <c r="B1055" s="2" t="s">
        <v>1372</v>
      </c>
      <c r="C1055" s="2" t="s">
        <v>341</v>
      </c>
      <c r="D1055" s="2" t="n">
        <v>1060</v>
      </c>
      <c r="E1055" s="2" t="s">
        <v>1372</v>
      </c>
      <c r="F1055" s="2" t="n">
        <v>1060</v>
      </c>
      <c r="G1055" s="2" t="str">
        <f aca="false">IF(OR(F1055="",C1055="Deleted"),"",IF(F1055&lt;&gt;A1055,"Yes","No"))</f>
        <v>Yes</v>
      </c>
      <c r="H1055" s="2" t="n">
        <f aca="false">IF(C1055="Deleted","",A1055-I1055)</f>
        <v>1048</v>
      </c>
      <c r="I1055" s="2" t="n">
        <f aca="false">N(I1054)+IF(C1055="Deleted",1,0)</f>
        <v>6</v>
      </c>
    </row>
    <row r="1056" customFormat="false" ht="15" hidden="false" customHeight="false" outlineLevel="0" collapsed="false">
      <c r="A1056" s="2" t="n">
        <v>1055</v>
      </c>
      <c r="B1056" s="2" t="s">
        <v>1373</v>
      </c>
      <c r="C1056" s="2" t="s">
        <v>341</v>
      </c>
      <c r="D1056" s="2" t="n">
        <v>1061</v>
      </c>
      <c r="E1056" s="2" t="s">
        <v>1373</v>
      </c>
      <c r="F1056" s="2" t="n">
        <v>1061</v>
      </c>
      <c r="G1056" s="2" t="str">
        <f aca="false">IF(OR(F1056="",C1056="Deleted"),"",IF(F1056&lt;&gt;A1056,"Yes","No"))</f>
        <v>Yes</v>
      </c>
      <c r="H1056" s="2" t="n">
        <f aca="false">IF(C1056="Deleted","",A1056-I1056)</f>
        <v>1049</v>
      </c>
      <c r="I1056" s="2" t="n">
        <f aca="false">N(I1055)+IF(C1056="Deleted",1,0)</f>
        <v>6</v>
      </c>
    </row>
    <row r="1057" customFormat="false" ht="15" hidden="false" customHeight="false" outlineLevel="0" collapsed="false">
      <c r="A1057" s="2" t="n">
        <v>1056</v>
      </c>
      <c r="B1057" s="2" t="s">
        <v>1374</v>
      </c>
      <c r="C1057" s="2" t="s">
        <v>341</v>
      </c>
      <c r="D1057" s="2" t="n">
        <v>1062</v>
      </c>
      <c r="E1057" s="2" t="s">
        <v>1374</v>
      </c>
      <c r="F1057" s="2" t="n">
        <v>1062</v>
      </c>
      <c r="G1057" s="2" t="str">
        <f aca="false">IF(OR(F1057="",C1057="Deleted"),"",IF(F1057&lt;&gt;A1057,"Yes","No"))</f>
        <v>Yes</v>
      </c>
      <c r="H1057" s="2" t="n">
        <f aca="false">IF(C1057="Deleted","",A1057-I1057)</f>
        <v>1050</v>
      </c>
      <c r="I1057" s="2" t="n">
        <f aca="false">N(I1056)+IF(C1057="Deleted",1,0)</f>
        <v>6</v>
      </c>
    </row>
    <row r="1058" customFormat="false" ht="15" hidden="false" customHeight="false" outlineLevel="0" collapsed="false">
      <c r="A1058" s="2" t="n">
        <v>1057</v>
      </c>
      <c r="B1058" s="2" t="s">
        <v>1375</v>
      </c>
      <c r="C1058" s="2" t="s">
        <v>341</v>
      </c>
      <c r="D1058" s="2" t="n">
        <v>1063</v>
      </c>
      <c r="E1058" s="2" t="s">
        <v>1375</v>
      </c>
      <c r="F1058" s="2" t="n">
        <v>1063</v>
      </c>
      <c r="G1058" s="2" t="str">
        <f aca="false">IF(OR(F1058="",C1058="Deleted"),"",IF(F1058&lt;&gt;A1058,"Yes","No"))</f>
        <v>Yes</v>
      </c>
      <c r="H1058" s="2" t="n">
        <f aca="false">IF(C1058="Deleted","",A1058-I1058)</f>
        <v>1051</v>
      </c>
      <c r="I1058" s="2" t="n">
        <f aca="false">N(I1057)+IF(C1058="Deleted",1,0)</f>
        <v>6</v>
      </c>
    </row>
    <row r="1059" customFormat="false" ht="15" hidden="false" customHeight="false" outlineLevel="0" collapsed="false">
      <c r="A1059" s="2" t="n">
        <v>1058</v>
      </c>
      <c r="B1059" s="2" t="s">
        <v>1376</v>
      </c>
      <c r="C1059" s="2" t="s">
        <v>341</v>
      </c>
      <c r="D1059" s="2" t="n">
        <v>1064</v>
      </c>
      <c r="E1059" s="2" t="s">
        <v>1376</v>
      </c>
      <c r="F1059" s="2" t="n">
        <v>1064</v>
      </c>
      <c r="G1059" s="2" t="str">
        <f aca="false">IF(OR(F1059="",C1059="Deleted"),"",IF(F1059&lt;&gt;A1059,"Yes","No"))</f>
        <v>Yes</v>
      </c>
      <c r="H1059" s="2" t="n">
        <f aca="false">IF(C1059="Deleted","",A1059-I1059)</f>
        <v>1052</v>
      </c>
      <c r="I1059" s="2" t="n">
        <f aca="false">N(I1058)+IF(C1059="Deleted",1,0)</f>
        <v>6</v>
      </c>
    </row>
    <row r="1060" customFormat="false" ht="15" hidden="false" customHeight="false" outlineLevel="0" collapsed="false">
      <c r="A1060" s="2" t="n">
        <v>1059</v>
      </c>
      <c r="B1060" s="2" t="s">
        <v>1377</v>
      </c>
      <c r="C1060" s="2" t="s">
        <v>341</v>
      </c>
      <c r="D1060" s="2" t="n">
        <v>1065</v>
      </c>
      <c r="E1060" s="2" t="s">
        <v>1377</v>
      </c>
      <c r="F1060" s="2" t="n">
        <v>1065</v>
      </c>
      <c r="G1060" s="2" t="str">
        <f aca="false">IF(OR(F1060="",C1060="Deleted"),"",IF(F1060&lt;&gt;A1060,"Yes","No"))</f>
        <v>Yes</v>
      </c>
      <c r="H1060" s="2" t="n">
        <f aca="false">IF(C1060="Deleted","",A1060-I1060)</f>
        <v>1053</v>
      </c>
      <c r="I1060" s="2" t="n">
        <f aca="false">N(I1059)+IF(C1060="Deleted",1,0)</f>
        <v>6</v>
      </c>
    </row>
    <row r="1061" customFormat="false" ht="15" hidden="false" customHeight="false" outlineLevel="0" collapsed="false">
      <c r="A1061" s="2" t="n">
        <v>1060</v>
      </c>
      <c r="B1061" s="2" t="s">
        <v>1378</v>
      </c>
      <c r="C1061" s="2" t="s">
        <v>341</v>
      </c>
      <c r="D1061" s="2" t="n">
        <v>1066</v>
      </c>
      <c r="E1061" s="2" t="s">
        <v>1378</v>
      </c>
      <c r="F1061" s="2" t="n">
        <v>1066</v>
      </c>
      <c r="G1061" s="2" t="str">
        <f aca="false">IF(OR(F1061="",C1061="Deleted"),"",IF(F1061&lt;&gt;A1061,"Yes","No"))</f>
        <v>Yes</v>
      </c>
      <c r="H1061" s="2" t="n">
        <f aca="false">IF(C1061="Deleted","",A1061-I1061)</f>
        <v>1054</v>
      </c>
      <c r="I1061" s="2" t="n">
        <f aca="false">N(I1060)+IF(C1061="Deleted",1,0)</f>
        <v>6</v>
      </c>
    </row>
    <row r="1062" customFormat="false" ht="15" hidden="false" customHeight="false" outlineLevel="0" collapsed="false">
      <c r="A1062" s="2" t="n">
        <v>1061</v>
      </c>
      <c r="B1062" s="2" t="s">
        <v>1379</v>
      </c>
      <c r="C1062" s="2" t="s">
        <v>341</v>
      </c>
      <c r="D1062" s="2" t="n">
        <v>1067</v>
      </c>
      <c r="E1062" s="2" t="s">
        <v>1379</v>
      </c>
      <c r="F1062" s="2" t="n">
        <v>1067</v>
      </c>
      <c r="G1062" s="2" t="str">
        <f aca="false">IF(OR(F1062="",C1062="Deleted"),"",IF(F1062&lt;&gt;A1062,"Yes","No"))</f>
        <v>Yes</v>
      </c>
      <c r="H1062" s="2" t="n">
        <f aca="false">IF(C1062="Deleted","",A1062-I1062)</f>
        <v>1055</v>
      </c>
      <c r="I1062" s="2" t="n">
        <f aca="false">N(I1061)+IF(C1062="Deleted",1,0)</f>
        <v>6</v>
      </c>
    </row>
    <row r="1063" customFormat="false" ht="15" hidden="false" customHeight="false" outlineLevel="0" collapsed="false">
      <c r="A1063" s="2" t="n">
        <v>1062</v>
      </c>
      <c r="B1063" s="2" t="s">
        <v>1380</v>
      </c>
      <c r="C1063" s="2" t="s">
        <v>341</v>
      </c>
      <c r="D1063" s="2" t="n">
        <v>1068</v>
      </c>
      <c r="E1063" s="2" t="s">
        <v>1380</v>
      </c>
      <c r="F1063" s="2" t="n">
        <v>1068</v>
      </c>
      <c r="G1063" s="2" t="str">
        <f aca="false">IF(OR(F1063="",C1063="Deleted"),"",IF(F1063&lt;&gt;A1063,"Yes","No"))</f>
        <v>Yes</v>
      </c>
      <c r="H1063" s="2" t="n">
        <f aca="false">IF(C1063="Deleted","",A1063-I1063)</f>
        <v>1056</v>
      </c>
      <c r="I1063" s="2" t="n">
        <f aca="false">N(I1062)+IF(C1063="Deleted",1,0)</f>
        <v>6</v>
      </c>
    </row>
    <row r="1064" customFormat="false" ht="15" hidden="false" customHeight="false" outlineLevel="0" collapsed="false">
      <c r="A1064" s="2" t="n">
        <v>1063</v>
      </c>
      <c r="B1064" s="2" t="s">
        <v>1381</v>
      </c>
      <c r="C1064" s="2" t="s">
        <v>341</v>
      </c>
      <c r="D1064" s="2" t="n">
        <v>1069</v>
      </c>
      <c r="E1064" s="2" t="s">
        <v>1381</v>
      </c>
      <c r="F1064" s="2" t="n">
        <v>1069</v>
      </c>
      <c r="G1064" s="2" t="str">
        <f aca="false">IF(OR(F1064="",C1064="Deleted"),"",IF(F1064&lt;&gt;A1064,"Yes","No"))</f>
        <v>Yes</v>
      </c>
      <c r="H1064" s="2" t="n">
        <f aca="false">IF(C1064="Deleted","",A1064-I1064)</f>
        <v>1057</v>
      </c>
      <c r="I1064" s="2" t="n">
        <f aca="false">N(I1063)+IF(C1064="Deleted",1,0)</f>
        <v>6</v>
      </c>
    </row>
    <row r="1065" customFormat="false" ht="15" hidden="false" customHeight="false" outlineLevel="0" collapsed="false">
      <c r="A1065" s="2" t="n">
        <v>1064</v>
      </c>
      <c r="B1065" s="2" t="s">
        <v>1382</v>
      </c>
      <c r="C1065" s="2" t="s">
        <v>341</v>
      </c>
      <c r="D1065" s="2" t="n">
        <v>1070</v>
      </c>
      <c r="E1065" s="2" t="s">
        <v>1382</v>
      </c>
      <c r="F1065" s="2" t="n">
        <v>1070</v>
      </c>
      <c r="G1065" s="2" t="str">
        <f aca="false">IF(OR(F1065="",C1065="Deleted"),"",IF(F1065&lt;&gt;A1065,"Yes","No"))</f>
        <v>Yes</v>
      </c>
      <c r="H1065" s="2" t="n">
        <f aca="false">IF(C1065="Deleted","",A1065-I1065)</f>
        <v>1058</v>
      </c>
      <c r="I1065" s="2" t="n">
        <f aca="false">N(I1064)+IF(C1065="Deleted",1,0)</f>
        <v>6</v>
      </c>
    </row>
    <row r="1066" customFormat="false" ht="15" hidden="false" customHeight="false" outlineLevel="0" collapsed="false">
      <c r="A1066" s="2" t="n">
        <v>1065</v>
      </c>
      <c r="B1066" s="2" t="s">
        <v>1383</v>
      </c>
      <c r="C1066" s="2" t="s">
        <v>341</v>
      </c>
      <c r="D1066" s="2" t="n">
        <v>1071</v>
      </c>
      <c r="E1066" s="2" t="s">
        <v>1383</v>
      </c>
      <c r="F1066" s="2" t="n">
        <v>1071</v>
      </c>
      <c r="G1066" s="2" t="str">
        <f aca="false">IF(OR(F1066="",C1066="Deleted"),"",IF(F1066&lt;&gt;A1066,"Yes","No"))</f>
        <v>Yes</v>
      </c>
      <c r="H1066" s="2" t="n">
        <f aca="false">IF(C1066="Deleted","",A1066-I1066)</f>
        <v>1059</v>
      </c>
      <c r="I1066" s="2" t="n">
        <f aca="false">N(I1065)+IF(C1066="Deleted",1,0)</f>
        <v>6</v>
      </c>
    </row>
    <row r="1067" customFormat="false" ht="15" hidden="false" customHeight="false" outlineLevel="0" collapsed="false">
      <c r="A1067" s="2" t="n">
        <v>1066</v>
      </c>
      <c r="B1067" s="2" t="s">
        <v>1384</v>
      </c>
      <c r="C1067" s="2" t="s">
        <v>341</v>
      </c>
      <c r="D1067" s="2" t="n">
        <v>1072</v>
      </c>
      <c r="E1067" s="2" t="s">
        <v>1384</v>
      </c>
      <c r="F1067" s="2" t="n">
        <v>1072</v>
      </c>
      <c r="G1067" s="2" t="str">
        <f aca="false">IF(OR(F1067="",C1067="Deleted"),"",IF(F1067&lt;&gt;A1067,"Yes","No"))</f>
        <v>Yes</v>
      </c>
      <c r="H1067" s="2" t="n">
        <f aca="false">IF(C1067="Deleted","",A1067-I1067)</f>
        <v>1060</v>
      </c>
      <c r="I1067" s="2" t="n">
        <f aca="false">N(I1066)+IF(C1067="Deleted",1,0)</f>
        <v>6</v>
      </c>
    </row>
    <row r="1068" customFormat="false" ht="15" hidden="false" customHeight="false" outlineLevel="0" collapsed="false">
      <c r="A1068" s="2" t="n">
        <v>1067</v>
      </c>
      <c r="B1068" s="2" t="s">
        <v>1385</v>
      </c>
      <c r="C1068" s="2" t="s">
        <v>341</v>
      </c>
      <c r="D1068" s="2" t="n">
        <v>1073</v>
      </c>
      <c r="E1068" s="2" t="s">
        <v>1385</v>
      </c>
      <c r="F1068" s="2" t="n">
        <v>1073</v>
      </c>
      <c r="G1068" s="2" t="str">
        <f aca="false">IF(OR(F1068="",C1068="Deleted"),"",IF(F1068&lt;&gt;A1068,"Yes","No"))</f>
        <v>Yes</v>
      </c>
      <c r="H1068" s="2" t="n">
        <f aca="false">IF(C1068="Deleted","",A1068-I1068)</f>
        <v>1061</v>
      </c>
      <c r="I1068" s="2" t="n">
        <f aca="false">N(I1067)+IF(C1068="Deleted",1,0)</f>
        <v>6</v>
      </c>
    </row>
    <row r="1069" customFormat="false" ht="15" hidden="false" customHeight="false" outlineLevel="0" collapsed="false">
      <c r="A1069" s="2" t="n">
        <v>1068</v>
      </c>
      <c r="B1069" s="2" t="s">
        <v>1386</v>
      </c>
      <c r="C1069" s="2" t="s">
        <v>341</v>
      </c>
      <c r="D1069" s="2" t="n">
        <v>1074</v>
      </c>
      <c r="E1069" s="2" t="s">
        <v>1386</v>
      </c>
      <c r="F1069" s="2" t="n">
        <v>1074</v>
      </c>
      <c r="G1069" s="2" t="str">
        <f aca="false">IF(OR(F1069="",C1069="Deleted"),"",IF(F1069&lt;&gt;A1069,"Yes","No"))</f>
        <v>Yes</v>
      </c>
      <c r="H1069" s="2" t="n">
        <f aca="false">IF(C1069="Deleted","",A1069-I1069)</f>
        <v>1062</v>
      </c>
      <c r="I1069" s="2" t="n">
        <f aca="false">N(I1068)+IF(C1069="Deleted",1,0)</f>
        <v>6</v>
      </c>
    </row>
    <row r="1070" customFormat="false" ht="15" hidden="false" customHeight="false" outlineLevel="0" collapsed="false">
      <c r="A1070" s="2" t="n">
        <v>1069</v>
      </c>
      <c r="B1070" s="2" t="s">
        <v>1387</v>
      </c>
      <c r="C1070" s="2" t="s">
        <v>341</v>
      </c>
      <c r="D1070" s="2" t="n">
        <v>1075</v>
      </c>
      <c r="E1070" s="2" t="s">
        <v>1387</v>
      </c>
      <c r="F1070" s="2" t="n">
        <v>1075</v>
      </c>
      <c r="G1070" s="2" t="str">
        <f aca="false">IF(OR(F1070="",C1070="Deleted"),"",IF(F1070&lt;&gt;A1070,"Yes","No"))</f>
        <v>Yes</v>
      </c>
      <c r="H1070" s="2" t="n">
        <f aca="false">IF(C1070="Deleted","",A1070-I1070)</f>
        <v>1063</v>
      </c>
      <c r="I1070" s="2" t="n">
        <f aca="false">N(I1069)+IF(C1070="Deleted",1,0)</f>
        <v>6</v>
      </c>
    </row>
    <row r="1071" customFormat="false" ht="15" hidden="false" customHeight="false" outlineLevel="0" collapsed="false">
      <c r="A1071" s="2" t="n">
        <v>1070</v>
      </c>
      <c r="B1071" s="2" t="s">
        <v>1388</v>
      </c>
      <c r="C1071" s="2" t="s">
        <v>341</v>
      </c>
      <c r="D1071" s="2" t="n">
        <v>1076</v>
      </c>
      <c r="E1071" s="2" t="s">
        <v>1388</v>
      </c>
      <c r="F1071" s="2" t="n">
        <v>1076</v>
      </c>
      <c r="G1071" s="2" t="str">
        <f aca="false">IF(OR(F1071="",C1071="Deleted"),"",IF(F1071&lt;&gt;A1071,"Yes","No"))</f>
        <v>Yes</v>
      </c>
      <c r="H1071" s="2" t="n">
        <f aca="false">IF(C1071="Deleted","",A1071-I1071)</f>
        <v>1064</v>
      </c>
      <c r="I1071" s="2" t="n">
        <f aca="false">N(I1070)+IF(C1071="Deleted",1,0)</f>
        <v>6</v>
      </c>
    </row>
    <row r="1072" customFormat="false" ht="15" hidden="false" customHeight="false" outlineLevel="0" collapsed="false">
      <c r="A1072" s="2" t="n">
        <v>1071</v>
      </c>
      <c r="B1072" s="2" t="s">
        <v>1389</v>
      </c>
      <c r="C1072" s="2" t="s">
        <v>341</v>
      </c>
      <c r="D1072" s="2" t="n">
        <v>1077</v>
      </c>
      <c r="E1072" s="2" t="s">
        <v>1389</v>
      </c>
      <c r="F1072" s="2" t="n">
        <v>1077</v>
      </c>
      <c r="G1072" s="2" t="str">
        <f aca="false">IF(OR(F1072="",C1072="Deleted"),"",IF(F1072&lt;&gt;A1072,"Yes","No"))</f>
        <v>Yes</v>
      </c>
      <c r="H1072" s="2" t="n">
        <f aca="false">IF(C1072="Deleted","",A1072-I1072)</f>
        <v>1065</v>
      </c>
      <c r="I1072" s="2" t="n">
        <f aca="false">N(I1071)+IF(C1072="Deleted",1,0)</f>
        <v>6</v>
      </c>
    </row>
    <row r="1073" customFormat="false" ht="15" hidden="false" customHeight="false" outlineLevel="0" collapsed="false">
      <c r="A1073" s="2" t="n">
        <v>1072</v>
      </c>
      <c r="B1073" s="2" t="s">
        <v>1390</v>
      </c>
      <c r="C1073" s="2" t="s">
        <v>341</v>
      </c>
      <c r="D1073" s="2" t="n">
        <v>1078</v>
      </c>
      <c r="E1073" s="2" t="s">
        <v>1390</v>
      </c>
      <c r="F1073" s="2" t="n">
        <v>1078</v>
      </c>
      <c r="G1073" s="2" t="str">
        <f aca="false">IF(OR(F1073="",C1073="Deleted"),"",IF(F1073&lt;&gt;A1073,"Yes","No"))</f>
        <v>Yes</v>
      </c>
      <c r="H1073" s="2" t="n">
        <f aca="false">IF(C1073="Deleted","",A1073-I1073)</f>
        <v>1066</v>
      </c>
      <c r="I1073" s="2" t="n">
        <f aca="false">N(I1072)+IF(C1073="Deleted",1,0)</f>
        <v>6</v>
      </c>
    </row>
    <row r="1074" customFormat="false" ht="15" hidden="false" customHeight="false" outlineLevel="0" collapsed="false">
      <c r="A1074" s="2" t="n">
        <v>1073</v>
      </c>
      <c r="B1074" s="2" t="s">
        <v>1391</v>
      </c>
      <c r="C1074" s="2" t="s">
        <v>341</v>
      </c>
      <c r="D1074" s="2" t="n">
        <v>1079</v>
      </c>
      <c r="E1074" s="2" t="s">
        <v>1391</v>
      </c>
      <c r="F1074" s="2" t="n">
        <v>1079</v>
      </c>
      <c r="G1074" s="2" t="str">
        <f aca="false">IF(OR(F1074="",C1074="Deleted"),"",IF(F1074&lt;&gt;A1074,"Yes","No"))</f>
        <v>Yes</v>
      </c>
      <c r="H1074" s="2" t="n">
        <f aca="false">IF(C1074="Deleted","",A1074-I1074)</f>
        <v>1067</v>
      </c>
      <c r="I1074" s="2" t="n">
        <f aca="false">N(I1073)+IF(C1074="Deleted",1,0)</f>
        <v>6</v>
      </c>
    </row>
    <row r="1075" customFormat="false" ht="15" hidden="false" customHeight="false" outlineLevel="0" collapsed="false">
      <c r="A1075" s="2" t="n">
        <v>1074</v>
      </c>
      <c r="B1075" s="2" t="s">
        <v>1392</v>
      </c>
      <c r="C1075" s="2" t="s">
        <v>341</v>
      </c>
      <c r="D1075" s="2" t="n">
        <v>1080</v>
      </c>
      <c r="E1075" s="2" t="s">
        <v>1392</v>
      </c>
      <c r="F1075" s="2" t="n">
        <v>1080</v>
      </c>
      <c r="G1075" s="2" t="str">
        <f aca="false">IF(OR(F1075="",C1075="Deleted"),"",IF(F1075&lt;&gt;A1075,"Yes","No"))</f>
        <v>Yes</v>
      </c>
      <c r="H1075" s="2" t="n">
        <f aca="false">IF(C1075="Deleted","",A1075-I1075)</f>
        <v>1068</v>
      </c>
      <c r="I1075" s="2" t="n">
        <f aca="false">N(I1074)+IF(C1075="Deleted",1,0)</f>
        <v>6</v>
      </c>
    </row>
    <row r="1076" customFormat="false" ht="15" hidden="false" customHeight="false" outlineLevel="0" collapsed="false">
      <c r="A1076" s="2" t="n">
        <v>1075</v>
      </c>
      <c r="B1076" s="2" t="s">
        <v>1393</v>
      </c>
      <c r="C1076" s="2" t="s">
        <v>341</v>
      </c>
      <c r="D1076" s="2" t="n">
        <v>1081</v>
      </c>
      <c r="E1076" s="2" t="s">
        <v>1393</v>
      </c>
      <c r="F1076" s="2" t="n">
        <v>1081</v>
      </c>
      <c r="G1076" s="2" t="str">
        <f aca="false">IF(OR(F1076="",C1076="Deleted"),"",IF(F1076&lt;&gt;A1076,"Yes","No"))</f>
        <v>Yes</v>
      </c>
      <c r="H1076" s="2" t="n">
        <f aca="false">IF(C1076="Deleted","",A1076-I1076)</f>
        <v>1069</v>
      </c>
      <c r="I1076" s="2" t="n">
        <f aca="false">N(I1075)+IF(C1076="Deleted",1,0)</f>
        <v>6</v>
      </c>
    </row>
    <row r="1077" customFormat="false" ht="15" hidden="false" customHeight="false" outlineLevel="0" collapsed="false">
      <c r="A1077" s="2" t="n">
        <v>1076</v>
      </c>
      <c r="B1077" s="2" t="s">
        <v>1394</v>
      </c>
      <c r="C1077" s="2" t="s">
        <v>341</v>
      </c>
      <c r="D1077" s="2" t="n">
        <v>1082</v>
      </c>
      <c r="E1077" s="2" t="s">
        <v>1394</v>
      </c>
      <c r="F1077" s="2" t="n">
        <v>1082</v>
      </c>
      <c r="G1077" s="2" t="str">
        <f aca="false">IF(OR(F1077="",C1077="Deleted"),"",IF(F1077&lt;&gt;A1077,"Yes","No"))</f>
        <v>Yes</v>
      </c>
      <c r="H1077" s="2" t="n">
        <f aca="false">IF(C1077="Deleted","",A1077-I1077)</f>
        <v>1070</v>
      </c>
      <c r="I1077" s="2" t="n">
        <f aca="false">N(I1076)+IF(C1077="Deleted",1,0)</f>
        <v>6</v>
      </c>
    </row>
    <row r="1078" customFormat="false" ht="15" hidden="false" customHeight="false" outlineLevel="0" collapsed="false">
      <c r="A1078" s="2" t="n">
        <v>1077</v>
      </c>
      <c r="B1078" s="2" t="s">
        <v>1395</v>
      </c>
      <c r="C1078" s="2" t="s">
        <v>341</v>
      </c>
      <c r="D1078" s="2" t="n">
        <v>1083</v>
      </c>
      <c r="E1078" s="2" t="s">
        <v>1395</v>
      </c>
      <c r="F1078" s="2" t="n">
        <v>1083</v>
      </c>
      <c r="G1078" s="2" t="str">
        <f aca="false">IF(OR(F1078="",C1078="Deleted"),"",IF(F1078&lt;&gt;A1078,"Yes","No"))</f>
        <v>Yes</v>
      </c>
      <c r="H1078" s="2" t="n">
        <f aca="false">IF(C1078="Deleted","",A1078-I1078)</f>
        <v>1071</v>
      </c>
      <c r="I1078" s="2" t="n">
        <f aca="false">N(I1077)+IF(C1078="Deleted",1,0)</f>
        <v>6</v>
      </c>
    </row>
    <row r="1079" customFormat="false" ht="15" hidden="false" customHeight="false" outlineLevel="0" collapsed="false">
      <c r="A1079" s="2" t="n">
        <v>1078</v>
      </c>
      <c r="B1079" s="2" t="s">
        <v>1396</v>
      </c>
      <c r="C1079" s="2" t="s">
        <v>341</v>
      </c>
      <c r="D1079" s="2" t="n">
        <v>1084</v>
      </c>
      <c r="E1079" s="2" t="s">
        <v>1396</v>
      </c>
      <c r="F1079" s="2" t="n">
        <v>1084</v>
      </c>
      <c r="G1079" s="2" t="str">
        <f aca="false">IF(OR(F1079="",C1079="Deleted"),"",IF(F1079&lt;&gt;A1079,"Yes","No"))</f>
        <v>Yes</v>
      </c>
      <c r="H1079" s="2" t="n">
        <f aca="false">IF(C1079="Deleted","",A1079-I1079)</f>
        <v>1072</v>
      </c>
      <c r="I1079" s="2" t="n">
        <f aca="false">N(I1078)+IF(C1079="Deleted",1,0)</f>
        <v>6</v>
      </c>
    </row>
    <row r="1080" customFormat="false" ht="15" hidden="false" customHeight="false" outlineLevel="0" collapsed="false">
      <c r="A1080" s="2" t="n">
        <v>1079</v>
      </c>
      <c r="B1080" s="2" t="s">
        <v>1397</v>
      </c>
      <c r="C1080" s="2" t="s">
        <v>341</v>
      </c>
      <c r="D1080" s="2" t="n">
        <v>1085</v>
      </c>
      <c r="E1080" s="2" t="s">
        <v>1397</v>
      </c>
      <c r="F1080" s="2" t="n">
        <v>1085</v>
      </c>
      <c r="G1080" s="2" t="str">
        <f aca="false">IF(OR(F1080="",C1080="Deleted"),"",IF(F1080&lt;&gt;A1080,"Yes","No"))</f>
        <v>Yes</v>
      </c>
      <c r="H1080" s="2" t="n">
        <f aca="false">IF(C1080="Deleted","",A1080-I1080)</f>
        <v>1073</v>
      </c>
      <c r="I1080" s="2" t="n">
        <f aca="false">N(I1079)+IF(C1080="Deleted",1,0)</f>
        <v>6</v>
      </c>
    </row>
    <row r="1081" customFormat="false" ht="15" hidden="false" customHeight="false" outlineLevel="0" collapsed="false">
      <c r="A1081" s="2" t="n">
        <v>1080</v>
      </c>
      <c r="B1081" s="2" t="s">
        <v>1398</v>
      </c>
      <c r="C1081" s="2" t="s">
        <v>341</v>
      </c>
      <c r="D1081" s="2" t="n">
        <v>1086</v>
      </c>
      <c r="E1081" s="2" t="s">
        <v>1398</v>
      </c>
      <c r="F1081" s="2" t="n">
        <v>1086</v>
      </c>
      <c r="G1081" s="2" t="str">
        <f aca="false">IF(OR(F1081="",C1081="Deleted"),"",IF(F1081&lt;&gt;A1081,"Yes","No"))</f>
        <v>Yes</v>
      </c>
      <c r="H1081" s="2" t="n">
        <f aca="false">IF(C1081="Deleted","",A1081-I1081)</f>
        <v>1074</v>
      </c>
      <c r="I1081" s="2" t="n">
        <f aca="false">N(I1080)+IF(C1081="Deleted",1,0)</f>
        <v>6</v>
      </c>
    </row>
    <row r="1082" customFormat="false" ht="15" hidden="false" customHeight="false" outlineLevel="0" collapsed="false">
      <c r="A1082" s="2" t="n">
        <v>1081</v>
      </c>
      <c r="B1082" s="2" t="s">
        <v>1399</v>
      </c>
      <c r="C1082" s="2" t="s">
        <v>341</v>
      </c>
      <c r="D1082" s="2" t="n">
        <v>1087</v>
      </c>
      <c r="E1082" s="2" t="s">
        <v>1399</v>
      </c>
      <c r="F1082" s="2" t="n">
        <v>1087</v>
      </c>
      <c r="G1082" s="2" t="str">
        <f aca="false">IF(OR(F1082="",C1082="Deleted"),"",IF(F1082&lt;&gt;A1082,"Yes","No"))</f>
        <v>Yes</v>
      </c>
      <c r="H1082" s="2" t="n">
        <f aca="false">IF(C1082="Deleted","",A1082-I1082)</f>
        <v>1075</v>
      </c>
      <c r="I1082" s="2" t="n">
        <f aca="false">N(I1081)+IF(C1082="Deleted",1,0)</f>
        <v>6</v>
      </c>
    </row>
    <row r="1083" customFormat="false" ht="15" hidden="false" customHeight="false" outlineLevel="0" collapsed="false">
      <c r="A1083" s="2" t="n">
        <v>1082</v>
      </c>
      <c r="B1083" s="2" t="s">
        <v>1400</v>
      </c>
      <c r="C1083" s="2" t="s">
        <v>341</v>
      </c>
      <c r="D1083" s="2" t="n">
        <v>1088</v>
      </c>
      <c r="E1083" s="2" t="s">
        <v>1400</v>
      </c>
      <c r="F1083" s="2" t="n">
        <v>1088</v>
      </c>
      <c r="G1083" s="2" t="str">
        <f aca="false">IF(OR(F1083="",C1083="Deleted"),"",IF(F1083&lt;&gt;A1083,"Yes","No"))</f>
        <v>Yes</v>
      </c>
      <c r="H1083" s="2" t="n">
        <f aca="false">IF(C1083="Deleted","",A1083-I1083)</f>
        <v>1076</v>
      </c>
      <c r="I1083" s="2" t="n">
        <f aca="false">N(I1082)+IF(C1083="Deleted",1,0)</f>
        <v>6</v>
      </c>
    </row>
    <row r="1084" customFormat="false" ht="15" hidden="false" customHeight="false" outlineLevel="0" collapsed="false">
      <c r="A1084" s="2" t="n">
        <v>1083</v>
      </c>
      <c r="B1084" s="2" t="s">
        <v>1401</v>
      </c>
      <c r="C1084" s="2" t="s">
        <v>341</v>
      </c>
      <c r="D1084" s="2" t="n">
        <v>1089</v>
      </c>
      <c r="E1084" s="2" t="s">
        <v>1401</v>
      </c>
      <c r="F1084" s="2" t="n">
        <v>1089</v>
      </c>
      <c r="G1084" s="2" t="str">
        <f aca="false">IF(OR(F1084="",C1084="Deleted"),"",IF(F1084&lt;&gt;A1084,"Yes","No"))</f>
        <v>Yes</v>
      </c>
      <c r="H1084" s="2" t="n">
        <f aca="false">IF(C1084="Deleted","",A1084-I1084)</f>
        <v>1077</v>
      </c>
      <c r="I1084" s="2" t="n">
        <f aca="false">N(I1083)+IF(C1084="Deleted",1,0)</f>
        <v>6</v>
      </c>
    </row>
    <row r="1085" customFormat="false" ht="15" hidden="false" customHeight="false" outlineLevel="0" collapsed="false">
      <c r="A1085" s="2" t="n">
        <v>1084</v>
      </c>
      <c r="B1085" s="2" t="s">
        <v>1402</v>
      </c>
      <c r="C1085" s="2" t="s">
        <v>341</v>
      </c>
      <c r="D1085" s="2" t="n">
        <v>1090</v>
      </c>
      <c r="E1085" s="2" t="s">
        <v>1402</v>
      </c>
      <c r="F1085" s="2" t="n">
        <v>1090</v>
      </c>
      <c r="G1085" s="2" t="str">
        <f aca="false">IF(OR(F1085="",C1085="Deleted"),"",IF(F1085&lt;&gt;A1085,"Yes","No"))</f>
        <v>Yes</v>
      </c>
      <c r="H1085" s="2" t="n">
        <f aca="false">IF(C1085="Deleted","",A1085-I1085)</f>
        <v>1078</v>
      </c>
      <c r="I1085" s="2" t="n">
        <f aca="false">N(I1084)+IF(C1085="Deleted",1,0)</f>
        <v>6</v>
      </c>
    </row>
    <row r="1086" customFormat="false" ht="15" hidden="false" customHeight="false" outlineLevel="0" collapsed="false">
      <c r="A1086" s="2" t="n">
        <v>1085</v>
      </c>
      <c r="B1086" s="2" t="s">
        <v>1403</v>
      </c>
      <c r="C1086" s="2" t="s">
        <v>341</v>
      </c>
      <c r="D1086" s="2" t="n">
        <v>1091</v>
      </c>
      <c r="E1086" s="2" t="s">
        <v>1403</v>
      </c>
      <c r="F1086" s="2" t="n">
        <v>1091</v>
      </c>
      <c r="G1086" s="2" t="str">
        <f aca="false">IF(OR(F1086="",C1086="Deleted"),"",IF(F1086&lt;&gt;A1086,"Yes","No"))</f>
        <v>Yes</v>
      </c>
      <c r="H1086" s="2" t="n">
        <f aca="false">IF(C1086="Deleted","",A1086-I1086)</f>
        <v>1079</v>
      </c>
      <c r="I1086" s="2" t="n">
        <f aca="false">N(I1085)+IF(C1086="Deleted",1,0)</f>
        <v>6</v>
      </c>
    </row>
    <row r="1087" customFormat="false" ht="15" hidden="false" customHeight="false" outlineLevel="0" collapsed="false">
      <c r="A1087" s="2" t="n">
        <v>1086</v>
      </c>
      <c r="B1087" s="2" t="s">
        <v>1404</v>
      </c>
      <c r="C1087" s="2" t="s">
        <v>341</v>
      </c>
      <c r="D1087" s="2" t="n">
        <v>1092</v>
      </c>
      <c r="E1087" s="2" t="s">
        <v>1404</v>
      </c>
      <c r="F1087" s="2" t="n">
        <v>1092</v>
      </c>
      <c r="G1087" s="2" t="str">
        <f aca="false">IF(OR(F1087="",C1087="Deleted"),"",IF(F1087&lt;&gt;A1087,"Yes","No"))</f>
        <v>Yes</v>
      </c>
      <c r="H1087" s="2" t="n">
        <f aca="false">IF(C1087="Deleted","",A1087-I1087)</f>
        <v>1080</v>
      </c>
      <c r="I1087" s="2" t="n">
        <f aca="false">N(I1086)+IF(C1087="Deleted",1,0)</f>
        <v>6</v>
      </c>
    </row>
    <row r="1088" customFormat="false" ht="15" hidden="false" customHeight="false" outlineLevel="0" collapsed="false">
      <c r="A1088" s="2" t="n">
        <v>1087</v>
      </c>
      <c r="B1088" s="2" t="s">
        <v>1405</v>
      </c>
      <c r="C1088" s="2" t="s">
        <v>341</v>
      </c>
      <c r="D1088" s="2" t="n">
        <v>1093</v>
      </c>
      <c r="E1088" s="2" t="s">
        <v>1405</v>
      </c>
      <c r="F1088" s="2" t="n">
        <v>1093</v>
      </c>
      <c r="G1088" s="2" t="str">
        <f aca="false">IF(OR(F1088="",C1088="Deleted"),"",IF(F1088&lt;&gt;A1088,"Yes","No"))</f>
        <v>Yes</v>
      </c>
      <c r="H1088" s="2" t="n">
        <f aca="false">IF(C1088="Deleted","",A1088-I1088)</f>
        <v>1081</v>
      </c>
      <c r="I1088" s="2" t="n">
        <f aca="false">N(I1087)+IF(C1088="Deleted",1,0)</f>
        <v>6</v>
      </c>
    </row>
    <row r="1089" customFormat="false" ht="15" hidden="false" customHeight="false" outlineLevel="0" collapsed="false">
      <c r="A1089" s="2" t="n">
        <v>1088</v>
      </c>
      <c r="B1089" s="2" t="s">
        <v>1406</v>
      </c>
      <c r="C1089" s="2" t="s">
        <v>341</v>
      </c>
      <c r="D1089" s="2" t="n">
        <v>1094</v>
      </c>
      <c r="E1089" s="2" t="s">
        <v>1406</v>
      </c>
      <c r="F1089" s="2" t="n">
        <v>1094</v>
      </c>
      <c r="G1089" s="2" t="str">
        <f aca="false">IF(OR(F1089="",C1089="Deleted"),"",IF(F1089&lt;&gt;A1089,"Yes","No"))</f>
        <v>Yes</v>
      </c>
      <c r="H1089" s="2" t="n">
        <f aca="false">IF(C1089="Deleted","",A1089-I1089)</f>
        <v>1082</v>
      </c>
      <c r="I1089" s="2" t="n">
        <f aca="false">N(I1088)+IF(C1089="Deleted",1,0)</f>
        <v>6</v>
      </c>
    </row>
    <row r="1090" customFormat="false" ht="15" hidden="false" customHeight="false" outlineLevel="0" collapsed="false">
      <c r="A1090" s="2" t="n">
        <v>1089</v>
      </c>
      <c r="B1090" s="2" t="s">
        <v>1407</v>
      </c>
      <c r="C1090" s="2" t="s">
        <v>341</v>
      </c>
      <c r="D1090" s="2" t="n">
        <v>1095</v>
      </c>
      <c r="E1090" s="2" t="s">
        <v>1407</v>
      </c>
      <c r="F1090" s="2" t="n">
        <v>1095</v>
      </c>
      <c r="G1090" s="2" t="str">
        <f aca="false">IF(OR(F1090="",C1090="Deleted"),"",IF(F1090&lt;&gt;A1090,"Yes","No"))</f>
        <v>Yes</v>
      </c>
      <c r="H1090" s="2" t="n">
        <f aca="false">IF(C1090="Deleted","",A1090-I1090)</f>
        <v>1083</v>
      </c>
      <c r="I1090" s="2" t="n">
        <f aca="false">N(I1089)+IF(C1090="Deleted",1,0)</f>
        <v>6</v>
      </c>
    </row>
    <row r="1091" customFormat="false" ht="15" hidden="false" customHeight="false" outlineLevel="0" collapsed="false">
      <c r="A1091" s="2" t="n">
        <v>1090</v>
      </c>
      <c r="B1091" s="2" t="s">
        <v>1408</v>
      </c>
      <c r="C1091" s="2" t="s">
        <v>341</v>
      </c>
      <c r="D1091" s="2" t="n">
        <v>1096</v>
      </c>
      <c r="E1091" s="2" t="s">
        <v>1408</v>
      </c>
      <c r="F1091" s="2" t="n">
        <v>1096</v>
      </c>
      <c r="G1091" s="2" t="str">
        <f aca="false">IF(OR(F1091="",C1091="Deleted"),"",IF(F1091&lt;&gt;A1091,"Yes","No"))</f>
        <v>Yes</v>
      </c>
      <c r="H1091" s="2" t="n">
        <f aca="false">IF(C1091="Deleted","",A1091-I1091)</f>
        <v>1084</v>
      </c>
      <c r="I1091" s="2" t="n">
        <f aca="false">N(I1090)+IF(C1091="Deleted",1,0)</f>
        <v>6</v>
      </c>
    </row>
    <row r="1092" customFormat="false" ht="15" hidden="false" customHeight="false" outlineLevel="0" collapsed="false">
      <c r="A1092" s="2" t="n">
        <v>1091</v>
      </c>
      <c r="B1092" s="2" t="s">
        <v>1409</v>
      </c>
      <c r="C1092" s="2" t="s">
        <v>341</v>
      </c>
      <c r="D1092" s="2" t="n">
        <v>1097</v>
      </c>
      <c r="E1092" s="2" t="s">
        <v>1409</v>
      </c>
      <c r="F1092" s="2" t="n">
        <v>1097</v>
      </c>
      <c r="G1092" s="2" t="str">
        <f aca="false">IF(OR(F1092="",C1092="Deleted"),"",IF(F1092&lt;&gt;A1092,"Yes","No"))</f>
        <v>Yes</v>
      </c>
      <c r="H1092" s="2" t="n">
        <f aca="false">IF(C1092="Deleted","",A1092-I1092)</f>
        <v>1085</v>
      </c>
      <c r="I1092" s="2" t="n">
        <f aca="false">N(I1091)+IF(C1092="Deleted",1,0)</f>
        <v>6</v>
      </c>
    </row>
    <row r="1093" customFormat="false" ht="15" hidden="false" customHeight="false" outlineLevel="0" collapsed="false">
      <c r="A1093" s="2" t="n">
        <v>1092</v>
      </c>
      <c r="B1093" s="2" t="s">
        <v>1410</v>
      </c>
      <c r="C1093" s="2" t="s">
        <v>341</v>
      </c>
      <c r="D1093" s="2" t="n">
        <v>1098</v>
      </c>
      <c r="E1093" s="2" t="s">
        <v>1410</v>
      </c>
      <c r="F1093" s="2" t="n">
        <v>1098</v>
      </c>
      <c r="G1093" s="2" t="str">
        <f aca="false">IF(OR(F1093="",C1093="Deleted"),"",IF(F1093&lt;&gt;A1093,"Yes","No"))</f>
        <v>Yes</v>
      </c>
      <c r="H1093" s="2" t="n">
        <f aca="false">IF(C1093="Deleted","",A1093-I1093)</f>
        <v>1086</v>
      </c>
      <c r="I1093" s="2" t="n">
        <f aca="false">N(I1092)+IF(C1093="Deleted",1,0)</f>
        <v>6</v>
      </c>
    </row>
    <row r="1094" customFormat="false" ht="15" hidden="false" customHeight="false" outlineLevel="0" collapsed="false">
      <c r="A1094" s="2" t="n">
        <v>1093</v>
      </c>
      <c r="B1094" s="2" t="s">
        <v>1411</v>
      </c>
      <c r="C1094" s="2" t="s">
        <v>341</v>
      </c>
      <c r="D1094" s="2" t="n">
        <v>1099</v>
      </c>
      <c r="E1094" s="2" t="s">
        <v>1411</v>
      </c>
      <c r="F1094" s="2" t="n">
        <v>1099</v>
      </c>
      <c r="G1094" s="2" t="str">
        <f aca="false">IF(OR(F1094="",C1094="Deleted"),"",IF(F1094&lt;&gt;A1094,"Yes","No"))</f>
        <v>Yes</v>
      </c>
      <c r="H1094" s="2" t="n">
        <f aca="false">IF(C1094="Deleted","",A1094-I1094)</f>
        <v>1087</v>
      </c>
      <c r="I1094" s="2" t="n">
        <f aca="false">N(I1093)+IF(C1094="Deleted",1,0)</f>
        <v>6</v>
      </c>
    </row>
    <row r="1095" customFormat="false" ht="15" hidden="false" customHeight="false" outlineLevel="0" collapsed="false">
      <c r="A1095" s="2" t="n">
        <v>1094</v>
      </c>
      <c r="B1095" s="2" t="s">
        <v>1412</v>
      </c>
      <c r="C1095" s="2" t="s">
        <v>341</v>
      </c>
      <c r="D1095" s="2" t="n">
        <v>1100</v>
      </c>
      <c r="E1095" s="2" t="s">
        <v>1412</v>
      </c>
      <c r="F1095" s="2" t="n">
        <v>1100</v>
      </c>
      <c r="G1095" s="2" t="str">
        <f aca="false">IF(OR(F1095="",C1095="Deleted"),"",IF(F1095&lt;&gt;A1095,"Yes","No"))</f>
        <v>Yes</v>
      </c>
      <c r="H1095" s="2" t="n">
        <f aca="false">IF(C1095="Deleted","",A1095-I1095)</f>
        <v>1088</v>
      </c>
      <c r="I1095" s="2" t="n">
        <f aca="false">N(I1094)+IF(C1095="Deleted",1,0)</f>
        <v>6</v>
      </c>
    </row>
    <row r="1096" customFormat="false" ht="15" hidden="false" customHeight="false" outlineLevel="0" collapsed="false">
      <c r="A1096" s="2" t="n">
        <v>1095</v>
      </c>
      <c r="B1096" s="2" t="s">
        <v>1413</v>
      </c>
      <c r="C1096" s="2" t="s">
        <v>341</v>
      </c>
      <c r="D1096" s="2" t="n">
        <v>1101</v>
      </c>
      <c r="E1096" s="2" t="s">
        <v>1413</v>
      </c>
      <c r="F1096" s="2" t="n">
        <v>1101</v>
      </c>
      <c r="G1096" s="2" t="str">
        <f aca="false">IF(OR(F1096="",C1096="Deleted"),"",IF(F1096&lt;&gt;A1096,"Yes","No"))</f>
        <v>Yes</v>
      </c>
      <c r="H1096" s="2" t="n">
        <f aca="false">IF(C1096="Deleted","",A1096-I1096)</f>
        <v>1089</v>
      </c>
      <c r="I1096" s="2" t="n">
        <f aca="false">N(I1095)+IF(C1096="Deleted",1,0)</f>
        <v>6</v>
      </c>
    </row>
    <row r="1097" customFormat="false" ht="15" hidden="false" customHeight="false" outlineLevel="0" collapsed="false">
      <c r="A1097" s="2" t="n">
        <v>1096</v>
      </c>
      <c r="B1097" s="2" t="s">
        <v>1414</v>
      </c>
      <c r="C1097" s="2" t="s">
        <v>341</v>
      </c>
      <c r="D1097" s="2" t="n">
        <v>1102</v>
      </c>
      <c r="E1097" s="2" t="s">
        <v>1414</v>
      </c>
      <c r="F1097" s="2" t="n">
        <v>1102</v>
      </c>
      <c r="G1097" s="2" t="str">
        <f aca="false">IF(OR(F1097="",C1097="Deleted"),"",IF(F1097&lt;&gt;A1097,"Yes","No"))</f>
        <v>Yes</v>
      </c>
      <c r="H1097" s="2" t="n">
        <f aca="false">IF(C1097="Deleted","",A1097-I1097)</f>
        <v>1090</v>
      </c>
      <c r="I1097" s="2" t="n">
        <f aca="false">N(I1096)+IF(C1097="Deleted",1,0)</f>
        <v>6</v>
      </c>
    </row>
    <row r="1098" customFormat="false" ht="15" hidden="false" customHeight="false" outlineLevel="0" collapsed="false">
      <c r="A1098" s="2" t="n">
        <v>1097</v>
      </c>
      <c r="B1098" s="2" t="s">
        <v>1415</v>
      </c>
      <c r="C1098" s="2" t="s">
        <v>341</v>
      </c>
      <c r="D1098" s="2" t="n">
        <v>1103</v>
      </c>
      <c r="E1098" s="2" t="s">
        <v>1415</v>
      </c>
      <c r="F1098" s="2" t="n">
        <v>1103</v>
      </c>
      <c r="G1098" s="2" t="str">
        <f aca="false">IF(OR(F1098="",C1098="Deleted"),"",IF(F1098&lt;&gt;A1098,"Yes","No"))</f>
        <v>Yes</v>
      </c>
      <c r="H1098" s="2" t="n">
        <f aca="false">IF(C1098="Deleted","",A1098-I1098)</f>
        <v>1091</v>
      </c>
      <c r="I1098" s="2" t="n">
        <f aca="false">N(I1097)+IF(C1098="Deleted",1,0)</f>
        <v>6</v>
      </c>
    </row>
    <row r="1099" customFormat="false" ht="15" hidden="false" customHeight="false" outlineLevel="0" collapsed="false">
      <c r="A1099" s="2" t="n">
        <v>1098</v>
      </c>
      <c r="B1099" s="2" t="s">
        <v>1416</v>
      </c>
      <c r="C1099" s="2" t="s">
        <v>341</v>
      </c>
      <c r="D1099" s="2" t="n">
        <v>1104</v>
      </c>
      <c r="E1099" s="2" t="s">
        <v>1416</v>
      </c>
      <c r="F1099" s="2" t="n">
        <v>1104</v>
      </c>
      <c r="G1099" s="2" t="str">
        <f aca="false">IF(OR(F1099="",C1099="Deleted"),"",IF(F1099&lt;&gt;A1099,"Yes","No"))</f>
        <v>Yes</v>
      </c>
      <c r="H1099" s="2" t="n">
        <f aca="false">IF(C1099="Deleted","",A1099-I1099)</f>
        <v>1092</v>
      </c>
      <c r="I1099" s="2" t="n">
        <f aca="false">N(I1098)+IF(C1099="Deleted",1,0)</f>
        <v>6</v>
      </c>
    </row>
    <row r="1100" customFormat="false" ht="15" hidden="false" customHeight="false" outlineLevel="0" collapsed="false">
      <c r="A1100" s="2" t="n">
        <v>1099</v>
      </c>
      <c r="B1100" s="2" t="s">
        <v>1417</v>
      </c>
      <c r="C1100" s="2" t="s">
        <v>341</v>
      </c>
      <c r="D1100" s="2" t="n">
        <v>1105</v>
      </c>
      <c r="E1100" s="2" t="s">
        <v>1417</v>
      </c>
      <c r="F1100" s="2" t="n">
        <v>1105</v>
      </c>
      <c r="G1100" s="2" t="str">
        <f aca="false">IF(OR(F1100="",C1100="Deleted"),"",IF(F1100&lt;&gt;A1100,"Yes","No"))</f>
        <v>Yes</v>
      </c>
      <c r="H1100" s="2" t="n">
        <f aca="false">IF(C1100="Deleted","",A1100-I1100)</f>
        <v>1093</v>
      </c>
      <c r="I1100" s="2" t="n">
        <f aca="false">N(I1099)+IF(C1100="Deleted",1,0)</f>
        <v>6</v>
      </c>
    </row>
    <row r="1101" customFormat="false" ht="15" hidden="false" customHeight="false" outlineLevel="0" collapsed="false">
      <c r="A1101" s="2" t="n">
        <v>1100</v>
      </c>
      <c r="B1101" s="2" t="s">
        <v>1418</v>
      </c>
      <c r="C1101" s="2" t="s">
        <v>341</v>
      </c>
      <c r="D1101" s="2" t="n">
        <v>1106</v>
      </c>
      <c r="E1101" s="2" t="s">
        <v>1418</v>
      </c>
      <c r="F1101" s="2" t="n">
        <v>1106</v>
      </c>
      <c r="G1101" s="2" t="str">
        <f aca="false">IF(OR(F1101="",C1101="Deleted"),"",IF(F1101&lt;&gt;A1101,"Yes","No"))</f>
        <v>Yes</v>
      </c>
      <c r="H1101" s="2" t="n">
        <f aca="false">IF(C1101="Deleted","",A1101-I1101)</f>
        <v>1094</v>
      </c>
      <c r="I1101" s="2" t="n">
        <f aca="false">N(I1100)+IF(C1101="Deleted",1,0)</f>
        <v>6</v>
      </c>
    </row>
    <row r="1102" customFormat="false" ht="15" hidden="false" customHeight="false" outlineLevel="0" collapsed="false">
      <c r="A1102" s="2" t="n">
        <v>1101</v>
      </c>
      <c r="B1102" s="2" t="s">
        <v>1419</v>
      </c>
      <c r="C1102" s="2" t="s">
        <v>341</v>
      </c>
      <c r="D1102" s="2" t="n">
        <v>1107</v>
      </c>
      <c r="E1102" s="2" t="s">
        <v>1419</v>
      </c>
      <c r="F1102" s="2" t="n">
        <v>1107</v>
      </c>
      <c r="G1102" s="2" t="str">
        <f aca="false">IF(OR(F1102="",C1102="Deleted"),"",IF(F1102&lt;&gt;A1102,"Yes","No"))</f>
        <v>Yes</v>
      </c>
      <c r="H1102" s="2" t="n">
        <f aca="false">IF(C1102="Deleted","",A1102-I1102)</f>
        <v>1095</v>
      </c>
      <c r="I1102" s="2" t="n">
        <f aca="false">N(I1101)+IF(C1102="Deleted",1,0)</f>
        <v>6</v>
      </c>
    </row>
    <row r="1103" customFormat="false" ht="15" hidden="false" customHeight="false" outlineLevel="0" collapsed="false">
      <c r="A1103" s="2" t="n">
        <v>1102</v>
      </c>
      <c r="B1103" s="2" t="s">
        <v>1420</v>
      </c>
      <c r="C1103" s="2" t="s">
        <v>341</v>
      </c>
      <c r="D1103" s="2" t="n">
        <v>1108</v>
      </c>
      <c r="E1103" s="2" t="s">
        <v>1420</v>
      </c>
      <c r="F1103" s="2" t="n">
        <v>1108</v>
      </c>
      <c r="G1103" s="2" t="str">
        <f aca="false">IF(OR(F1103="",C1103="Deleted"),"",IF(F1103&lt;&gt;A1103,"Yes","No"))</f>
        <v>Yes</v>
      </c>
      <c r="H1103" s="2" t="n">
        <f aca="false">IF(C1103="Deleted","",A1103-I1103)</f>
        <v>1096</v>
      </c>
      <c r="I1103" s="2" t="n">
        <f aca="false">N(I1102)+IF(C1103="Deleted",1,0)</f>
        <v>6</v>
      </c>
    </row>
    <row r="1104" customFormat="false" ht="15" hidden="false" customHeight="false" outlineLevel="0" collapsed="false">
      <c r="A1104" s="2" t="n">
        <v>1103</v>
      </c>
      <c r="B1104" s="2" t="s">
        <v>1421</v>
      </c>
      <c r="C1104" s="2" t="s">
        <v>341</v>
      </c>
      <c r="D1104" s="2" t="n">
        <v>1109</v>
      </c>
      <c r="E1104" s="2" t="s">
        <v>1421</v>
      </c>
      <c r="F1104" s="2" t="n">
        <v>1109</v>
      </c>
      <c r="G1104" s="2" t="str">
        <f aca="false">IF(OR(F1104="",C1104="Deleted"),"",IF(F1104&lt;&gt;A1104,"Yes","No"))</f>
        <v>Yes</v>
      </c>
      <c r="H1104" s="2" t="n">
        <f aca="false">IF(C1104="Deleted","",A1104-I1104)</f>
        <v>1097</v>
      </c>
      <c r="I1104" s="2" t="n">
        <f aca="false">N(I1103)+IF(C1104="Deleted",1,0)</f>
        <v>6</v>
      </c>
    </row>
    <row r="1105" customFormat="false" ht="15" hidden="false" customHeight="false" outlineLevel="0" collapsed="false">
      <c r="A1105" s="2" t="n">
        <v>1104</v>
      </c>
      <c r="B1105" s="2" t="s">
        <v>1422</v>
      </c>
      <c r="C1105" s="2" t="s">
        <v>341</v>
      </c>
      <c r="D1105" s="2" t="n">
        <v>1110</v>
      </c>
      <c r="E1105" s="2" t="s">
        <v>1422</v>
      </c>
      <c r="F1105" s="2" t="n">
        <v>1110</v>
      </c>
      <c r="G1105" s="2" t="str">
        <f aca="false">IF(OR(F1105="",C1105="Deleted"),"",IF(F1105&lt;&gt;A1105,"Yes","No"))</f>
        <v>Yes</v>
      </c>
      <c r="H1105" s="2" t="n">
        <f aca="false">IF(C1105="Deleted","",A1105-I1105)</f>
        <v>1098</v>
      </c>
      <c r="I1105" s="2" t="n">
        <f aca="false">N(I1104)+IF(C1105="Deleted",1,0)</f>
        <v>6</v>
      </c>
    </row>
    <row r="1106" customFormat="false" ht="15" hidden="false" customHeight="false" outlineLevel="0" collapsed="false">
      <c r="A1106" s="2" t="n">
        <v>1105</v>
      </c>
      <c r="B1106" s="2" t="s">
        <v>1423</v>
      </c>
      <c r="C1106" s="2" t="s">
        <v>341</v>
      </c>
      <c r="D1106" s="2" t="n">
        <v>1111</v>
      </c>
      <c r="E1106" s="2" t="s">
        <v>1423</v>
      </c>
      <c r="F1106" s="2" t="n">
        <v>1111</v>
      </c>
      <c r="G1106" s="2" t="str">
        <f aca="false">IF(OR(F1106="",C1106="Deleted"),"",IF(F1106&lt;&gt;A1106,"Yes","No"))</f>
        <v>Yes</v>
      </c>
      <c r="H1106" s="2" t="n">
        <f aca="false">IF(C1106="Deleted","",A1106-I1106)</f>
        <v>1099</v>
      </c>
      <c r="I1106" s="2" t="n">
        <f aca="false">N(I1105)+IF(C1106="Deleted",1,0)</f>
        <v>6</v>
      </c>
    </row>
    <row r="1107" customFormat="false" ht="15" hidden="false" customHeight="false" outlineLevel="0" collapsed="false">
      <c r="A1107" s="2" t="n">
        <v>1106</v>
      </c>
      <c r="B1107" s="2" t="s">
        <v>1424</v>
      </c>
      <c r="C1107" s="2" t="s">
        <v>341</v>
      </c>
      <c r="D1107" s="2" t="n">
        <v>1112</v>
      </c>
      <c r="E1107" s="2" t="s">
        <v>1424</v>
      </c>
      <c r="F1107" s="2" t="n">
        <v>1112</v>
      </c>
      <c r="G1107" s="2" t="str">
        <f aca="false">IF(OR(F1107="",C1107="Deleted"),"",IF(F1107&lt;&gt;A1107,"Yes","No"))</f>
        <v>Yes</v>
      </c>
      <c r="H1107" s="2" t="n">
        <f aca="false">IF(C1107="Deleted","",A1107-I1107)</f>
        <v>1100</v>
      </c>
      <c r="I1107" s="2" t="n">
        <f aca="false">N(I1106)+IF(C1107="Deleted",1,0)</f>
        <v>6</v>
      </c>
    </row>
    <row r="1108" customFormat="false" ht="15" hidden="false" customHeight="false" outlineLevel="0" collapsed="false">
      <c r="A1108" s="2" t="n">
        <v>1107</v>
      </c>
      <c r="B1108" s="2" t="s">
        <v>1425</v>
      </c>
      <c r="C1108" s="2" t="s">
        <v>341</v>
      </c>
      <c r="D1108" s="2" t="n">
        <v>1113</v>
      </c>
      <c r="E1108" s="2" t="s">
        <v>1425</v>
      </c>
      <c r="F1108" s="2" t="n">
        <v>1113</v>
      </c>
      <c r="G1108" s="2" t="str">
        <f aca="false">IF(OR(F1108="",C1108="Deleted"),"",IF(F1108&lt;&gt;A1108,"Yes","No"))</f>
        <v>Yes</v>
      </c>
      <c r="H1108" s="2" t="n">
        <f aca="false">IF(C1108="Deleted","",A1108-I1108)</f>
        <v>1101</v>
      </c>
      <c r="I1108" s="2" t="n">
        <f aca="false">N(I1107)+IF(C1108="Deleted",1,0)</f>
        <v>6</v>
      </c>
    </row>
    <row r="1109" customFormat="false" ht="15" hidden="false" customHeight="false" outlineLevel="0" collapsed="false">
      <c r="A1109" s="2" t="n">
        <v>1108</v>
      </c>
      <c r="B1109" s="2" t="s">
        <v>1426</v>
      </c>
      <c r="C1109" s="2" t="s">
        <v>341</v>
      </c>
      <c r="D1109" s="2" t="n">
        <v>1114</v>
      </c>
      <c r="E1109" s="2" t="s">
        <v>1426</v>
      </c>
      <c r="F1109" s="2" t="n">
        <v>1114</v>
      </c>
      <c r="G1109" s="2" t="str">
        <f aca="false">IF(OR(F1109="",C1109="Deleted"),"",IF(F1109&lt;&gt;A1109,"Yes","No"))</f>
        <v>Yes</v>
      </c>
      <c r="H1109" s="2" t="n">
        <f aca="false">IF(C1109="Deleted","",A1109-I1109)</f>
        <v>1102</v>
      </c>
      <c r="I1109" s="2" t="n">
        <f aca="false">N(I1108)+IF(C1109="Deleted",1,0)</f>
        <v>6</v>
      </c>
    </row>
    <row r="1110" customFormat="false" ht="15" hidden="false" customHeight="false" outlineLevel="0" collapsed="false">
      <c r="A1110" s="2" t="n">
        <v>1109</v>
      </c>
      <c r="B1110" s="2" t="s">
        <v>1427</v>
      </c>
      <c r="C1110" s="2" t="s">
        <v>341</v>
      </c>
      <c r="D1110" s="2" t="n">
        <v>1115</v>
      </c>
      <c r="E1110" s="2" t="s">
        <v>1427</v>
      </c>
      <c r="F1110" s="2" t="n">
        <v>1115</v>
      </c>
      <c r="G1110" s="2" t="str">
        <f aca="false">IF(OR(F1110="",C1110="Deleted"),"",IF(F1110&lt;&gt;A1110,"Yes","No"))</f>
        <v>Yes</v>
      </c>
      <c r="H1110" s="2" t="n">
        <f aca="false">IF(C1110="Deleted","",A1110-I1110)</f>
        <v>1103</v>
      </c>
      <c r="I1110" s="2" t="n">
        <f aca="false">N(I1109)+IF(C1110="Deleted",1,0)</f>
        <v>6</v>
      </c>
    </row>
    <row r="1111" customFormat="false" ht="15" hidden="false" customHeight="false" outlineLevel="0" collapsed="false">
      <c r="A1111" s="2" t="n">
        <v>1110</v>
      </c>
      <c r="B1111" s="2" t="s">
        <v>1428</v>
      </c>
      <c r="C1111" s="2" t="s">
        <v>341</v>
      </c>
      <c r="D1111" s="2" t="n">
        <v>1116</v>
      </c>
      <c r="E1111" s="2" t="s">
        <v>1428</v>
      </c>
      <c r="F1111" s="2" t="n">
        <v>1116</v>
      </c>
      <c r="G1111" s="2" t="str">
        <f aca="false">IF(OR(F1111="",C1111="Deleted"),"",IF(F1111&lt;&gt;A1111,"Yes","No"))</f>
        <v>Yes</v>
      </c>
      <c r="H1111" s="2" t="n">
        <f aca="false">IF(C1111="Deleted","",A1111-I1111)</f>
        <v>1104</v>
      </c>
      <c r="I1111" s="2" t="n">
        <f aca="false">N(I1110)+IF(C1111="Deleted",1,0)</f>
        <v>6</v>
      </c>
    </row>
    <row r="1112" customFormat="false" ht="15" hidden="false" customHeight="false" outlineLevel="0" collapsed="false">
      <c r="A1112" s="2" t="n">
        <v>1111</v>
      </c>
      <c r="B1112" s="2" t="s">
        <v>1429</v>
      </c>
      <c r="C1112" s="2" t="s">
        <v>341</v>
      </c>
      <c r="D1112" s="2" t="n">
        <v>1117</v>
      </c>
      <c r="E1112" s="2" t="s">
        <v>1429</v>
      </c>
      <c r="F1112" s="2" t="n">
        <v>1117</v>
      </c>
      <c r="G1112" s="2" t="str">
        <f aca="false">IF(OR(F1112="",C1112="Deleted"),"",IF(F1112&lt;&gt;A1112,"Yes","No"))</f>
        <v>Yes</v>
      </c>
      <c r="H1112" s="2" t="n">
        <f aca="false">IF(C1112="Deleted","",A1112-I1112)</f>
        <v>1105</v>
      </c>
      <c r="I1112" s="2" t="n">
        <f aca="false">N(I1111)+IF(C1112="Deleted",1,0)</f>
        <v>6</v>
      </c>
    </row>
    <row r="1113" customFormat="false" ht="15" hidden="false" customHeight="false" outlineLevel="0" collapsed="false">
      <c r="A1113" s="2" t="n">
        <v>1112</v>
      </c>
      <c r="B1113" s="2" t="s">
        <v>1430</v>
      </c>
      <c r="C1113" s="2" t="s">
        <v>341</v>
      </c>
      <c r="D1113" s="2" t="n">
        <v>1118</v>
      </c>
      <c r="E1113" s="2" t="s">
        <v>1430</v>
      </c>
      <c r="F1113" s="2" t="n">
        <v>1118</v>
      </c>
      <c r="G1113" s="2" t="str">
        <f aca="false">IF(OR(F1113="",C1113="Deleted"),"",IF(F1113&lt;&gt;A1113,"Yes","No"))</f>
        <v>Yes</v>
      </c>
      <c r="H1113" s="2" t="n">
        <f aca="false">IF(C1113="Deleted","",A1113-I1113)</f>
        <v>1106</v>
      </c>
      <c r="I1113" s="2" t="n">
        <f aca="false">N(I1112)+IF(C1113="Deleted",1,0)</f>
        <v>6</v>
      </c>
    </row>
    <row r="1114" customFormat="false" ht="15" hidden="false" customHeight="false" outlineLevel="0" collapsed="false">
      <c r="A1114" s="2" t="n">
        <v>1113</v>
      </c>
      <c r="B1114" s="2" t="s">
        <v>1431</v>
      </c>
      <c r="C1114" s="2" t="s">
        <v>341</v>
      </c>
      <c r="D1114" s="2" t="n">
        <v>1119</v>
      </c>
      <c r="E1114" s="2" t="s">
        <v>1431</v>
      </c>
      <c r="F1114" s="2" t="n">
        <v>1119</v>
      </c>
      <c r="G1114" s="2" t="str">
        <f aca="false">IF(OR(F1114="",C1114="Deleted"),"",IF(F1114&lt;&gt;A1114,"Yes","No"))</f>
        <v>Yes</v>
      </c>
      <c r="H1114" s="2" t="n">
        <f aca="false">IF(C1114="Deleted","",A1114-I1114)</f>
        <v>1107</v>
      </c>
      <c r="I1114" s="2" t="n">
        <f aca="false">N(I1113)+IF(C1114="Deleted",1,0)</f>
        <v>6</v>
      </c>
    </row>
    <row r="1115" customFormat="false" ht="15" hidden="false" customHeight="false" outlineLevel="0" collapsed="false">
      <c r="A1115" s="2" t="n">
        <v>1114</v>
      </c>
      <c r="B1115" s="2" t="s">
        <v>1432</v>
      </c>
      <c r="C1115" s="2" t="s">
        <v>341</v>
      </c>
      <c r="D1115" s="2" t="n">
        <v>1120</v>
      </c>
      <c r="E1115" s="2" t="s">
        <v>1432</v>
      </c>
      <c r="F1115" s="2" t="n">
        <v>1120</v>
      </c>
      <c r="G1115" s="2" t="str">
        <f aca="false">IF(OR(F1115="",C1115="Deleted"),"",IF(F1115&lt;&gt;A1115,"Yes","No"))</f>
        <v>Yes</v>
      </c>
      <c r="H1115" s="2" t="n">
        <f aca="false">IF(C1115="Deleted","",A1115-I1115)</f>
        <v>1108</v>
      </c>
      <c r="I1115" s="2" t="n">
        <f aca="false">N(I1114)+IF(C1115="Deleted",1,0)</f>
        <v>6</v>
      </c>
    </row>
    <row r="1116" customFormat="false" ht="15" hidden="false" customHeight="false" outlineLevel="0" collapsed="false">
      <c r="A1116" s="2" t="n">
        <v>1115</v>
      </c>
      <c r="B1116" s="2" t="s">
        <v>1433</v>
      </c>
      <c r="C1116" s="2" t="s">
        <v>341</v>
      </c>
      <c r="D1116" s="2" t="n">
        <v>1121</v>
      </c>
      <c r="E1116" s="2" t="s">
        <v>1433</v>
      </c>
      <c r="F1116" s="2" t="n">
        <v>1121</v>
      </c>
      <c r="G1116" s="2" t="str">
        <f aca="false">IF(OR(F1116="",C1116="Deleted"),"",IF(F1116&lt;&gt;A1116,"Yes","No"))</f>
        <v>Yes</v>
      </c>
      <c r="H1116" s="2" t="n">
        <f aca="false">IF(C1116="Deleted","",A1116-I1116)</f>
        <v>1109</v>
      </c>
      <c r="I1116" s="2" t="n">
        <f aca="false">N(I1115)+IF(C1116="Deleted",1,0)</f>
        <v>6</v>
      </c>
    </row>
    <row r="1117" customFormat="false" ht="15" hidden="false" customHeight="false" outlineLevel="0" collapsed="false">
      <c r="A1117" s="2" t="n">
        <v>1116</v>
      </c>
      <c r="B1117" s="2" t="s">
        <v>1434</v>
      </c>
      <c r="C1117" s="2" t="s">
        <v>341</v>
      </c>
      <c r="D1117" s="2" t="n">
        <v>1122</v>
      </c>
      <c r="E1117" s="2" t="s">
        <v>1434</v>
      </c>
      <c r="F1117" s="2" t="n">
        <v>1122</v>
      </c>
      <c r="G1117" s="2" t="str">
        <f aca="false">IF(OR(F1117="",C1117="Deleted"),"",IF(F1117&lt;&gt;A1117,"Yes","No"))</f>
        <v>Yes</v>
      </c>
      <c r="H1117" s="2" t="n">
        <f aca="false">IF(C1117="Deleted","",A1117-I1117)</f>
        <v>1110</v>
      </c>
      <c r="I1117" s="2" t="n">
        <f aca="false">N(I1116)+IF(C1117="Deleted",1,0)</f>
        <v>6</v>
      </c>
    </row>
    <row r="1118" customFormat="false" ht="15" hidden="false" customHeight="false" outlineLevel="0" collapsed="false">
      <c r="A1118" s="2" t="n">
        <v>1117</v>
      </c>
      <c r="B1118" s="2" t="s">
        <v>1435</v>
      </c>
      <c r="C1118" s="2" t="s">
        <v>341</v>
      </c>
      <c r="D1118" s="2" t="n">
        <v>1123</v>
      </c>
      <c r="E1118" s="2" t="s">
        <v>1435</v>
      </c>
      <c r="F1118" s="2" t="n">
        <v>1123</v>
      </c>
      <c r="G1118" s="2" t="str">
        <f aca="false">IF(OR(F1118="",C1118="Deleted"),"",IF(F1118&lt;&gt;A1118,"Yes","No"))</f>
        <v>Yes</v>
      </c>
      <c r="H1118" s="2" t="n">
        <f aca="false">IF(C1118="Deleted","",A1118-I1118)</f>
        <v>1111</v>
      </c>
      <c r="I1118" s="2" t="n">
        <f aca="false">N(I1117)+IF(C1118="Deleted",1,0)</f>
        <v>6</v>
      </c>
    </row>
    <row r="1119" customFormat="false" ht="15" hidden="false" customHeight="false" outlineLevel="0" collapsed="false">
      <c r="A1119" s="2" t="n">
        <v>1118</v>
      </c>
      <c r="B1119" s="2" t="s">
        <v>1436</v>
      </c>
      <c r="C1119" s="2" t="s">
        <v>341</v>
      </c>
      <c r="D1119" s="2" t="n">
        <v>1124</v>
      </c>
      <c r="E1119" s="2" t="s">
        <v>1436</v>
      </c>
      <c r="F1119" s="2" t="n">
        <v>1124</v>
      </c>
      <c r="G1119" s="2" t="str">
        <f aca="false">IF(OR(F1119="",C1119="Deleted"),"",IF(F1119&lt;&gt;A1119,"Yes","No"))</f>
        <v>Yes</v>
      </c>
      <c r="H1119" s="2" t="n">
        <f aca="false">IF(C1119="Deleted","",A1119-I1119)</f>
        <v>1112</v>
      </c>
      <c r="I1119" s="2" t="n">
        <f aca="false">N(I1118)+IF(C1119="Deleted",1,0)</f>
        <v>6</v>
      </c>
    </row>
    <row r="1120" customFormat="false" ht="15" hidden="false" customHeight="false" outlineLevel="0" collapsed="false">
      <c r="A1120" s="2" t="n">
        <v>1119</v>
      </c>
      <c r="B1120" s="2" t="s">
        <v>1437</v>
      </c>
      <c r="C1120" s="2" t="s">
        <v>341</v>
      </c>
      <c r="D1120" s="2" t="n">
        <v>1125</v>
      </c>
      <c r="E1120" s="2" t="s">
        <v>1437</v>
      </c>
      <c r="F1120" s="2" t="n">
        <v>1125</v>
      </c>
      <c r="G1120" s="2" t="str">
        <f aca="false">IF(OR(F1120="",C1120="Deleted"),"",IF(F1120&lt;&gt;A1120,"Yes","No"))</f>
        <v>Yes</v>
      </c>
      <c r="H1120" s="2" t="n">
        <f aca="false">IF(C1120="Deleted","",A1120-I1120)</f>
        <v>1113</v>
      </c>
      <c r="I1120" s="2" t="n">
        <f aca="false">N(I1119)+IF(C1120="Deleted",1,0)</f>
        <v>6</v>
      </c>
    </row>
    <row r="1121" customFormat="false" ht="15" hidden="false" customHeight="false" outlineLevel="0" collapsed="false">
      <c r="A1121" s="2" t="n">
        <v>1120</v>
      </c>
      <c r="B1121" s="2" t="s">
        <v>1438</v>
      </c>
      <c r="C1121" s="2" t="s">
        <v>341</v>
      </c>
      <c r="D1121" s="2" t="n">
        <v>1126</v>
      </c>
      <c r="E1121" s="2" t="s">
        <v>1438</v>
      </c>
      <c r="F1121" s="2" t="n">
        <v>1126</v>
      </c>
      <c r="G1121" s="2" t="str">
        <f aca="false">IF(OR(F1121="",C1121="Deleted"),"",IF(F1121&lt;&gt;A1121,"Yes","No"))</f>
        <v>Yes</v>
      </c>
      <c r="H1121" s="2" t="n">
        <f aca="false">IF(C1121="Deleted","",A1121-I1121)</f>
        <v>1114</v>
      </c>
      <c r="I1121" s="2" t="n">
        <f aca="false">N(I1120)+IF(C1121="Deleted",1,0)</f>
        <v>6</v>
      </c>
    </row>
    <row r="1122" customFormat="false" ht="15" hidden="false" customHeight="false" outlineLevel="0" collapsed="false">
      <c r="A1122" s="2" t="n">
        <v>1121</v>
      </c>
      <c r="B1122" s="2" t="s">
        <v>1439</v>
      </c>
      <c r="C1122" s="2" t="s">
        <v>341</v>
      </c>
      <c r="D1122" s="2" t="n">
        <v>1127</v>
      </c>
      <c r="E1122" s="2" t="s">
        <v>1439</v>
      </c>
      <c r="F1122" s="2" t="n">
        <v>1127</v>
      </c>
      <c r="G1122" s="2" t="str">
        <f aca="false">IF(OR(F1122="",C1122="Deleted"),"",IF(F1122&lt;&gt;A1122,"Yes","No"))</f>
        <v>Yes</v>
      </c>
      <c r="H1122" s="2" t="n">
        <f aca="false">IF(C1122="Deleted","",A1122-I1122)</f>
        <v>1115</v>
      </c>
      <c r="I1122" s="2" t="n">
        <f aca="false">N(I1121)+IF(C1122="Deleted",1,0)</f>
        <v>6</v>
      </c>
    </row>
    <row r="1123" customFormat="false" ht="15" hidden="false" customHeight="false" outlineLevel="0" collapsed="false">
      <c r="A1123" s="2" t="n">
        <v>1122</v>
      </c>
      <c r="B1123" s="2" t="s">
        <v>1440</v>
      </c>
      <c r="C1123" s="2" t="s">
        <v>341</v>
      </c>
      <c r="D1123" s="2" t="n">
        <v>1128</v>
      </c>
      <c r="E1123" s="2" t="s">
        <v>1440</v>
      </c>
      <c r="F1123" s="2" t="n">
        <v>1128</v>
      </c>
      <c r="G1123" s="2" t="str">
        <f aca="false">IF(OR(F1123="",C1123="Deleted"),"",IF(F1123&lt;&gt;A1123,"Yes","No"))</f>
        <v>Yes</v>
      </c>
      <c r="H1123" s="2" t="n">
        <f aca="false">IF(C1123="Deleted","",A1123-I1123)</f>
        <v>1116</v>
      </c>
      <c r="I1123" s="2" t="n">
        <f aca="false">N(I1122)+IF(C1123="Deleted",1,0)</f>
        <v>6</v>
      </c>
    </row>
    <row r="1124" customFormat="false" ht="15" hidden="false" customHeight="false" outlineLevel="0" collapsed="false">
      <c r="A1124" s="2" t="n">
        <v>1123</v>
      </c>
      <c r="B1124" s="2" t="s">
        <v>1441</v>
      </c>
      <c r="C1124" s="2" t="s">
        <v>341</v>
      </c>
      <c r="D1124" s="2" t="n">
        <v>1129</v>
      </c>
      <c r="E1124" s="2" t="s">
        <v>1441</v>
      </c>
      <c r="F1124" s="2" t="n">
        <v>1129</v>
      </c>
      <c r="G1124" s="2" t="str">
        <f aca="false">IF(OR(F1124="",C1124="Deleted"),"",IF(F1124&lt;&gt;A1124,"Yes","No"))</f>
        <v>Yes</v>
      </c>
      <c r="H1124" s="2" t="n">
        <f aca="false">IF(C1124="Deleted","",A1124-I1124)</f>
        <v>1117</v>
      </c>
      <c r="I1124" s="2" t="n">
        <f aca="false">N(I1123)+IF(C1124="Deleted",1,0)</f>
        <v>6</v>
      </c>
    </row>
    <row r="1125" customFormat="false" ht="15" hidden="false" customHeight="false" outlineLevel="0" collapsed="false">
      <c r="A1125" s="2" t="n">
        <v>1124</v>
      </c>
      <c r="B1125" s="2" t="s">
        <v>1442</v>
      </c>
      <c r="C1125" s="2" t="s">
        <v>341</v>
      </c>
      <c r="D1125" s="2" t="n">
        <v>1130</v>
      </c>
      <c r="E1125" s="2" t="s">
        <v>1442</v>
      </c>
      <c r="F1125" s="2" t="n">
        <v>1130</v>
      </c>
      <c r="G1125" s="2" t="str">
        <f aca="false">IF(OR(F1125="",C1125="Deleted"),"",IF(F1125&lt;&gt;A1125,"Yes","No"))</f>
        <v>Yes</v>
      </c>
      <c r="H1125" s="2" t="n">
        <f aca="false">IF(C1125="Deleted","",A1125-I1125)</f>
        <v>1118</v>
      </c>
      <c r="I1125" s="2" t="n">
        <f aca="false">N(I1124)+IF(C1125="Deleted",1,0)</f>
        <v>6</v>
      </c>
    </row>
    <row r="1126" customFormat="false" ht="15" hidden="false" customHeight="false" outlineLevel="0" collapsed="false">
      <c r="A1126" s="2" t="n">
        <v>1125</v>
      </c>
      <c r="B1126" s="2" t="s">
        <v>1443</v>
      </c>
      <c r="C1126" s="2" t="s">
        <v>341</v>
      </c>
      <c r="D1126" s="2" t="n">
        <v>1131</v>
      </c>
      <c r="E1126" s="2" t="s">
        <v>1443</v>
      </c>
      <c r="F1126" s="2" t="n">
        <v>1131</v>
      </c>
      <c r="G1126" s="2" t="str">
        <f aca="false">IF(OR(F1126="",C1126="Deleted"),"",IF(F1126&lt;&gt;A1126,"Yes","No"))</f>
        <v>Yes</v>
      </c>
      <c r="H1126" s="2" t="n">
        <f aca="false">IF(C1126="Deleted","",A1126-I1126)</f>
        <v>1119</v>
      </c>
      <c r="I1126" s="2" t="n">
        <f aca="false">N(I1125)+IF(C1126="Deleted",1,0)</f>
        <v>6</v>
      </c>
    </row>
    <row r="1127" customFormat="false" ht="15" hidden="false" customHeight="false" outlineLevel="0" collapsed="false">
      <c r="A1127" s="2" t="n">
        <v>1126</v>
      </c>
      <c r="B1127" s="2" t="s">
        <v>1444</v>
      </c>
      <c r="C1127" s="2" t="s">
        <v>341</v>
      </c>
      <c r="D1127" s="2" t="n">
        <v>1132</v>
      </c>
      <c r="E1127" s="2" t="s">
        <v>1444</v>
      </c>
      <c r="F1127" s="2" t="n">
        <v>1132</v>
      </c>
      <c r="G1127" s="2" t="str">
        <f aca="false">IF(OR(F1127="",C1127="Deleted"),"",IF(F1127&lt;&gt;A1127,"Yes","No"))</f>
        <v>Yes</v>
      </c>
      <c r="H1127" s="2" t="n">
        <f aca="false">IF(C1127="Deleted","",A1127-I1127)</f>
        <v>1120</v>
      </c>
      <c r="I1127" s="2" t="n">
        <f aca="false">N(I1126)+IF(C1127="Deleted",1,0)</f>
        <v>6</v>
      </c>
    </row>
    <row r="1128" customFormat="false" ht="15" hidden="false" customHeight="false" outlineLevel="0" collapsed="false">
      <c r="A1128" s="2" t="n">
        <v>1127</v>
      </c>
      <c r="B1128" s="2" t="s">
        <v>1445</v>
      </c>
      <c r="C1128" s="2" t="s">
        <v>341</v>
      </c>
      <c r="D1128" s="2" t="n">
        <v>1133</v>
      </c>
      <c r="E1128" s="2" t="s">
        <v>1445</v>
      </c>
      <c r="F1128" s="2" t="n">
        <v>1133</v>
      </c>
      <c r="G1128" s="2" t="str">
        <f aca="false">IF(OR(F1128="",C1128="Deleted"),"",IF(F1128&lt;&gt;A1128,"Yes","No"))</f>
        <v>Yes</v>
      </c>
      <c r="H1128" s="2" t="n">
        <f aca="false">IF(C1128="Deleted","",A1128-I1128)</f>
        <v>1121</v>
      </c>
      <c r="I1128" s="2" t="n">
        <f aca="false">N(I1127)+IF(C1128="Deleted",1,0)</f>
        <v>6</v>
      </c>
    </row>
    <row r="1129" customFormat="false" ht="15" hidden="false" customHeight="false" outlineLevel="0" collapsed="false">
      <c r="A1129" s="2" t="n">
        <v>1128</v>
      </c>
      <c r="B1129" s="2" t="s">
        <v>1446</v>
      </c>
      <c r="C1129" s="2" t="s">
        <v>341</v>
      </c>
      <c r="D1129" s="2" t="n">
        <v>1134</v>
      </c>
      <c r="E1129" s="2" t="s">
        <v>1446</v>
      </c>
      <c r="F1129" s="2" t="n">
        <v>1134</v>
      </c>
      <c r="G1129" s="2" t="str">
        <f aca="false">IF(OR(F1129="",C1129="Deleted"),"",IF(F1129&lt;&gt;A1129,"Yes","No"))</f>
        <v>Yes</v>
      </c>
      <c r="H1129" s="2" t="n">
        <f aca="false">IF(C1129="Deleted","",A1129-I1129)</f>
        <v>1122</v>
      </c>
      <c r="I1129" s="2" t="n">
        <f aca="false">N(I1128)+IF(C1129="Deleted",1,0)</f>
        <v>6</v>
      </c>
    </row>
    <row r="1130" customFormat="false" ht="15" hidden="false" customHeight="false" outlineLevel="0" collapsed="false">
      <c r="A1130" s="2" t="n">
        <v>1129</v>
      </c>
      <c r="B1130" s="2" t="s">
        <v>1447</v>
      </c>
      <c r="C1130" s="2" t="s">
        <v>341</v>
      </c>
      <c r="D1130" s="2" t="n">
        <v>1135</v>
      </c>
      <c r="E1130" s="2" t="s">
        <v>1447</v>
      </c>
      <c r="F1130" s="2" t="n">
        <v>1135</v>
      </c>
      <c r="G1130" s="2" t="str">
        <f aca="false">IF(OR(F1130="",C1130="Deleted"),"",IF(F1130&lt;&gt;A1130,"Yes","No"))</f>
        <v>Yes</v>
      </c>
      <c r="H1130" s="2" t="n">
        <f aca="false">IF(C1130="Deleted","",A1130-I1130)</f>
        <v>1123</v>
      </c>
      <c r="I1130" s="2" t="n">
        <f aca="false">N(I1129)+IF(C1130="Deleted",1,0)</f>
        <v>6</v>
      </c>
    </row>
    <row r="1131" customFormat="false" ht="15" hidden="false" customHeight="false" outlineLevel="0" collapsed="false">
      <c r="A1131" s="2" t="n">
        <v>1130</v>
      </c>
      <c r="B1131" s="2" t="s">
        <v>1448</v>
      </c>
      <c r="C1131" s="2" t="s">
        <v>341</v>
      </c>
      <c r="D1131" s="2" t="n">
        <v>1136</v>
      </c>
      <c r="E1131" s="2" t="s">
        <v>1448</v>
      </c>
      <c r="F1131" s="2" t="n">
        <v>1136</v>
      </c>
      <c r="G1131" s="2" t="str">
        <f aca="false">IF(OR(F1131="",C1131="Deleted"),"",IF(F1131&lt;&gt;A1131,"Yes","No"))</f>
        <v>Yes</v>
      </c>
      <c r="H1131" s="2" t="n">
        <f aca="false">IF(C1131="Deleted","",A1131-I1131)</f>
        <v>1124</v>
      </c>
      <c r="I1131" s="2" t="n">
        <f aca="false">N(I1130)+IF(C1131="Deleted",1,0)</f>
        <v>6</v>
      </c>
    </row>
    <row r="1132" customFormat="false" ht="15" hidden="false" customHeight="false" outlineLevel="0" collapsed="false">
      <c r="A1132" s="2" t="n">
        <v>1131</v>
      </c>
      <c r="B1132" s="2" t="s">
        <v>1449</v>
      </c>
      <c r="C1132" s="2" t="s">
        <v>341</v>
      </c>
      <c r="D1132" s="2" t="n">
        <v>1137</v>
      </c>
      <c r="E1132" s="2" t="s">
        <v>1449</v>
      </c>
      <c r="F1132" s="2" t="n">
        <v>1137</v>
      </c>
      <c r="G1132" s="2" t="str">
        <f aca="false">IF(OR(F1132="",C1132="Deleted"),"",IF(F1132&lt;&gt;A1132,"Yes","No"))</f>
        <v>Yes</v>
      </c>
      <c r="H1132" s="2" t="n">
        <f aca="false">IF(C1132="Deleted","",A1132-I1132)</f>
        <v>1125</v>
      </c>
      <c r="I1132" s="2" t="n">
        <f aca="false">N(I1131)+IF(C1132="Deleted",1,0)</f>
        <v>6</v>
      </c>
    </row>
    <row r="1133" customFormat="false" ht="15" hidden="false" customHeight="false" outlineLevel="0" collapsed="false">
      <c r="A1133" s="2" t="n">
        <v>1132</v>
      </c>
      <c r="B1133" s="2" t="s">
        <v>1450</v>
      </c>
      <c r="C1133" s="2" t="s">
        <v>341</v>
      </c>
      <c r="D1133" s="2" t="n">
        <v>1138</v>
      </c>
      <c r="E1133" s="2" t="s">
        <v>1450</v>
      </c>
      <c r="F1133" s="2" t="n">
        <v>1138</v>
      </c>
      <c r="G1133" s="2" t="str">
        <f aca="false">IF(OR(F1133="",C1133="Deleted"),"",IF(F1133&lt;&gt;A1133,"Yes","No"))</f>
        <v>Yes</v>
      </c>
      <c r="H1133" s="2" t="n">
        <f aca="false">IF(C1133="Deleted","",A1133-I1133)</f>
        <v>1126</v>
      </c>
      <c r="I1133" s="2" t="n">
        <f aca="false">N(I1132)+IF(C1133="Deleted",1,0)</f>
        <v>6</v>
      </c>
    </row>
    <row r="1134" customFormat="false" ht="15" hidden="false" customHeight="false" outlineLevel="0" collapsed="false">
      <c r="A1134" s="2" t="n">
        <v>1133</v>
      </c>
      <c r="B1134" s="2" t="s">
        <v>1451</v>
      </c>
      <c r="C1134" s="2" t="s">
        <v>341</v>
      </c>
      <c r="D1134" s="2" t="n">
        <v>1139</v>
      </c>
      <c r="E1134" s="2" t="s">
        <v>1451</v>
      </c>
      <c r="F1134" s="2" t="n">
        <v>1139</v>
      </c>
      <c r="G1134" s="2" t="str">
        <f aca="false">IF(OR(F1134="",C1134="Deleted"),"",IF(F1134&lt;&gt;A1134,"Yes","No"))</f>
        <v>Yes</v>
      </c>
      <c r="H1134" s="2" t="n">
        <f aca="false">IF(C1134="Deleted","",A1134-I1134)</f>
        <v>1127</v>
      </c>
      <c r="I1134" s="2" t="n">
        <f aca="false">N(I1133)+IF(C1134="Deleted",1,0)</f>
        <v>6</v>
      </c>
    </row>
    <row r="1135" customFormat="false" ht="15" hidden="false" customHeight="false" outlineLevel="0" collapsed="false">
      <c r="A1135" s="2" t="n">
        <v>1134</v>
      </c>
      <c r="B1135" s="2" t="s">
        <v>1452</v>
      </c>
      <c r="C1135" s="2" t="s">
        <v>341</v>
      </c>
      <c r="D1135" s="2" t="n">
        <v>1140</v>
      </c>
      <c r="E1135" s="2" t="s">
        <v>1452</v>
      </c>
      <c r="F1135" s="2" t="n">
        <v>1140</v>
      </c>
      <c r="G1135" s="2" t="str">
        <f aca="false">IF(OR(F1135="",C1135="Deleted"),"",IF(F1135&lt;&gt;A1135,"Yes","No"))</f>
        <v>Yes</v>
      </c>
      <c r="H1135" s="2" t="n">
        <f aca="false">IF(C1135="Deleted","",A1135-I1135)</f>
        <v>1128</v>
      </c>
      <c r="I1135" s="2" t="n">
        <f aca="false">N(I1134)+IF(C1135="Deleted",1,0)</f>
        <v>6</v>
      </c>
    </row>
    <row r="1136" customFormat="false" ht="15" hidden="false" customHeight="false" outlineLevel="0" collapsed="false">
      <c r="A1136" s="2" t="n">
        <v>1135</v>
      </c>
      <c r="B1136" s="2" t="s">
        <v>1453</v>
      </c>
      <c r="C1136" s="2" t="s">
        <v>341</v>
      </c>
      <c r="D1136" s="2" t="n">
        <v>1141</v>
      </c>
      <c r="E1136" s="2" t="s">
        <v>1453</v>
      </c>
      <c r="F1136" s="2" t="n">
        <v>1141</v>
      </c>
      <c r="G1136" s="2" t="str">
        <f aca="false">IF(OR(F1136="",C1136="Deleted"),"",IF(F1136&lt;&gt;A1136,"Yes","No"))</f>
        <v>Yes</v>
      </c>
      <c r="H1136" s="2" t="n">
        <f aca="false">IF(C1136="Deleted","",A1136-I1136)</f>
        <v>1129</v>
      </c>
      <c r="I1136" s="2" t="n">
        <f aca="false">N(I1135)+IF(C1136="Deleted",1,0)</f>
        <v>6</v>
      </c>
    </row>
    <row r="1137" customFormat="false" ht="15" hidden="false" customHeight="false" outlineLevel="0" collapsed="false">
      <c r="A1137" s="2" t="n">
        <v>1136</v>
      </c>
      <c r="B1137" s="2" t="s">
        <v>1454</v>
      </c>
      <c r="C1137" s="2" t="s">
        <v>341</v>
      </c>
      <c r="D1137" s="2" t="n">
        <v>1142</v>
      </c>
      <c r="E1137" s="2" t="s">
        <v>1454</v>
      </c>
      <c r="F1137" s="2" t="n">
        <v>1142</v>
      </c>
      <c r="G1137" s="2" t="str">
        <f aca="false">IF(OR(F1137="",C1137="Deleted"),"",IF(F1137&lt;&gt;A1137,"Yes","No"))</f>
        <v>Yes</v>
      </c>
      <c r="H1137" s="2" t="n">
        <f aca="false">IF(C1137="Deleted","",A1137-I1137)</f>
        <v>1130</v>
      </c>
      <c r="I1137" s="2" t="n">
        <f aca="false">N(I1136)+IF(C1137="Deleted",1,0)</f>
        <v>6</v>
      </c>
    </row>
    <row r="1138" customFormat="false" ht="15" hidden="false" customHeight="false" outlineLevel="0" collapsed="false">
      <c r="A1138" s="2" t="n">
        <v>1137</v>
      </c>
      <c r="B1138" s="2" t="s">
        <v>1455</v>
      </c>
      <c r="C1138" s="2" t="s">
        <v>341</v>
      </c>
      <c r="D1138" s="2" t="n">
        <v>1143</v>
      </c>
      <c r="E1138" s="2" t="s">
        <v>1455</v>
      </c>
      <c r="F1138" s="2" t="n">
        <v>1143</v>
      </c>
      <c r="G1138" s="2" t="str">
        <f aca="false">IF(OR(F1138="",C1138="Deleted"),"",IF(F1138&lt;&gt;A1138,"Yes","No"))</f>
        <v>Yes</v>
      </c>
      <c r="H1138" s="2" t="n">
        <f aca="false">IF(C1138="Deleted","",A1138-I1138)</f>
        <v>1131</v>
      </c>
      <c r="I1138" s="2" t="n">
        <f aca="false">N(I1137)+IF(C1138="Deleted",1,0)</f>
        <v>6</v>
      </c>
    </row>
    <row r="1139" customFormat="false" ht="15" hidden="false" customHeight="false" outlineLevel="0" collapsed="false">
      <c r="A1139" s="2" t="n">
        <v>1138</v>
      </c>
      <c r="B1139" s="2" t="s">
        <v>1456</v>
      </c>
      <c r="C1139" s="2" t="s">
        <v>341</v>
      </c>
      <c r="D1139" s="2" t="n">
        <v>1144</v>
      </c>
      <c r="E1139" s="2" t="s">
        <v>1456</v>
      </c>
      <c r="F1139" s="2" t="n">
        <v>1144</v>
      </c>
      <c r="G1139" s="2" t="str">
        <f aca="false">IF(OR(F1139="",C1139="Deleted"),"",IF(F1139&lt;&gt;A1139,"Yes","No"))</f>
        <v>Yes</v>
      </c>
      <c r="H1139" s="2" t="n">
        <f aca="false">IF(C1139="Deleted","",A1139-I1139)</f>
        <v>1132</v>
      </c>
      <c r="I1139" s="2" t="n">
        <f aca="false">N(I1138)+IF(C1139="Deleted",1,0)</f>
        <v>6</v>
      </c>
    </row>
    <row r="1140" customFormat="false" ht="15" hidden="false" customHeight="false" outlineLevel="0" collapsed="false">
      <c r="A1140" s="2" t="n">
        <v>1139</v>
      </c>
      <c r="B1140" s="2" t="s">
        <v>1457</v>
      </c>
      <c r="C1140" s="2" t="s">
        <v>341</v>
      </c>
      <c r="D1140" s="2" t="n">
        <v>1145</v>
      </c>
      <c r="E1140" s="2" t="s">
        <v>1457</v>
      </c>
      <c r="F1140" s="2" t="n">
        <v>1145</v>
      </c>
      <c r="G1140" s="2" t="str">
        <f aca="false">IF(OR(F1140="",C1140="Deleted"),"",IF(F1140&lt;&gt;A1140,"Yes","No"))</f>
        <v>Yes</v>
      </c>
      <c r="H1140" s="2" t="n">
        <f aca="false">IF(C1140="Deleted","",A1140-I1140)</f>
        <v>1133</v>
      </c>
      <c r="I1140" s="2" t="n">
        <f aca="false">N(I1139)+IF(C1140="Deleted",1,0)</f>
        <v>6</v>
      </c>
    </row>
    <row r="1141" customFormat="false" ht="15" hidden="false" customHeight="false" outlineLevel="0" collapsed="false">
      <c r="A1141" s="2" t="n">
        <v>1140</v>
      </c>
      <c r="B1141" s="2" t="s">
        <v>1458</v>
      </c>
      <c r="C1141" s="2" t="s">
        <v>341</v>
      </c>
      <c r="D1141" s="2" t="n">
        <v>1146</v>
      </c>
      <c r="E1141" s="2" t="s">
        <v>1458</v>
      </c>
      <c r="F1141" s="2" t="n">
        <v>1146</v>
      </c>
      <c r="G1141" s="2" t="str">
        <f aca="false">IF(OR(F1141="",C1141="Deleted"),"",IF(F1141&lt;&gt;A1141,"Yes","No"))</f>
        <v>Yes</v>
      </c>
      <c r="H1141" s="2" t="n">
        <f aca="false">IF(C1141="Deleted","",A1141-I1141)</f>
        <v>1134</v>
      </c>
      <c r="I1141" s="2" t="n">
        <f aca="false">N(I1140)+IF(C1141="Deleted",1,0)</f>
        <v>6</v>
      </c>
    </row>
    <row r="1142" customFormat="false" ht="15" hidden="false" customHeight="false" outlineLevel="0" collapsed="false">
      <c r="A1142" s="2" t="n">
        <v>1141</v>
      </c>
      <c r="B1142" s="2" t="s">
        <v>1459</v>
      </c>
      <c r="C1142" s="2" t="s">
        <v>341</v>
      </c>
      <c r="D1142" s="2" t="n">
        <v>1147</v>
      </c>
      <c r="E1142" s="2" t="s">
        <v>1459</v>
      </c>
      <c r="F1142" s="2" t="n">
        <v>1147</v>
      </c>
      <c r="G1142" s="2" t="str">
        <f aca="false">IF(OR(F1142="",C1142="Deleted"),"",IF(F1142&lt;&gt;A1142,"Yes","No"))</f>
        <v>Yes</v>
      </c>
      <c r="H1142" s="2" t="n">
        <f aca="false">IF(C1142="Deleted","",A1142-I1142)</f>
        <v>1135</v>
      </c>
      <c r="I1142" s="2" t="n">
        <f aca="false">N(I1141)+IF(C1142="Deleted",1,0)</f>
        <v>6</v>
      </c>
    </row>
    <row r="1143" customFormat="false" ht="15" hidden="false" customHeight="false" outlineLevel="0" collapsed="false">
      <c r="A1143" s="2" t="n">
        <v>1142</v>
      </c>
      <c r="B1143" s="2" t="s">
        <v>1460</v>
      </c>
      <c r="C1143" s="2" t="s">
        <v>341</v>
      </c>
      <c r="D1143" s="2" t="n">
        <v>1148</v>
      </c>
      <c r="E1143" s="2" t="s">
        <v>1460</v>
      </c>
      <c r="F1143" s="2" t="n">
        <v>1148</v>
      </c>
      <c r="G1143" s="2" t="str">
        <f aca="false">IF(OR(F1143="",C1143="Deleted"),"",IF(F1143&lt;&gt;A1143,"Yes","No"))</f>
        <v>Yes</v>
      </c>
      <c r="H1143" s="2" t="n">
        <f aca="false">IF(C1143="Deleted","",A1143-I1143)</f>
        <v>1136</v>
      </c>
      <c r="I1143" s="2" t="n">
        <f aca="false">N(I1142)+IF(C1143="Deleted",1,0)</f>
        <v>6</v>
      </c>
    </row>
    <row r="1144" customFormat="false" ht="15" hidden="false" customHeight="false" outlineLevel="0" collapsed="false">
      <c r="A1144" s="2" t="n">
        <v>1143</v>
      </c>
      <c r="B1144" s="2" t="s">
        <v>1461</v>
      </c>
      <c r="C1144" s="2" t="s">
        <v>341</v>
      </c>
      <c r="D1144" s="2" t="n">
        <v>1149</v>
      </c>
      <c r="E1144" s="2" t="s">
        <v>1461</v>
      </c>
      <c r="F1144" s="2" t="n">
        <v>1149</v>
      </c>
      <c r="G1144" s="2" t="str">
        <f aca="false">IF(OR(F1144="",C1144="Deleted"),"",IF(F1144&lt;&gt;A1144,"Yes","No"))</f>
        <v>Yes</v>
      </c>
      <c r="H1144" s="2" t="n">
        <f aca="false">IF(C1144="Deleted","",A1144-I1144)</f>
        <v>1137</v>
      </c>
      <c r="I1144" s="2" t="n">
        <f aca="false">N(I1143)+IF(C1144="Deleted",1,0)</f>
        <v>6</v>
      </c>
    </row>
    <row r="1145" customFormat="false" ht="15" hidden="false" customHeight="false" outlineLevel="0" collapsed="false">
      <c r="A1145" s="2" t="n">
        <v>1144</v>
      </c>
      <c r="B1145" s="2" t="s">
        <v>1462</v>
      </c>
      <c r="C1145" s="2" t="s">
        <v>341</v>
      </c>
      <c r="D1145" s="2" t="n">
        <v>1150</v>
      </c>
      <c r="E1145" s="2" t="s">
        <v>1462</v>
      </c>
      <c r="F1145" s="2" t="n">
        <v>1150</v>
      </c>
      <c r="G1145" s="2" t="str">
        <f aca="false">IF(OR(F1145="",C1145="Deleted"),"",IF(F1145&lt;&gt;A1145,"Yes","No"))</f>
        <v>Yes</v>
      </c>
      <c r="H1145" s="2" t="n">
        <f aca="false">IF(C1145="Deleted","",A1145-I1145)</f>
        <v>1138</v>
      </c>
      <c r="I1145" s="2" t="n">
        <f aca="false">N(I1144)+IF(C1145="Deleted",1,0)</f>
        <v>6</v>
      </c>
    </row>
    <row r="1146" customFormat="false" ht="15" hidden="false" customHeight="false" outlineLevel="0" collapsed="false">
      <c r="A1146" s="2" t="n">
        <v>1145</v>
      </c>
      <c r="B1146" s="2" t="s">
        <v>1463</v>
      </c>
      <c r="C1146" s="2" t="s">
        <v>341</v>
      </c>
      <c r="D1146" s="2" t="n">
        <v>1151</v>
      </c>
      <c r="E1146" s="2" t="s">
        <v>1463</v>
      </c>
      <c r="F1146" s="2" t="n">
        <v>1151</v>
      </c>
      <c r="G1146" s="2" t="str">
        <f aca="false">IF(OR(F1146="",C1146="Deleted"),"",IF(F1146&lt;&gt;A1146,"Yes","No"))</f>
        <v>Yes</v>
      </c>
      <c r="H1146" s="2" t="n">
        <f aca="false">IF(C1146="Deleted","",A1146-I1146)</f>
        <v>1139</v>
      </c>
      <c r="I1146" s="2" t="n">
        <f aca="false">N(I1145)+IF(C1146="Deleted",1,0)</f>
        <v>6</v>
      </c>
    </row>
    <row r="1147" customFormat="false" ht="15" hidden="false" customHeight="false" outlineLevel="0" collapsed="false">
      <c r="A1147" s="2" t="n">
        <v>1146</v>
      </c>
      <c r="B1147" s="2" t="s">
        <v>1464</v>
      </c>
      <c r="C1147" s="2" t="s">
        <v>341</v>
      </c>
      <c r="D1147" s="2" t="n">
        <v>1152</v>
      </c>
      <c r="E1147" s="2" t="s">
        <v>1464</v>
      </c>
      <c r="F1147" s="2" t="n">
        <v>1152</v>
      </c>
      <c r="G1147" s="2" t="str">
        <f aca="false">IF(OR(F1147="",C1147="Deleted"),"",IF(F1147&lt;&gt;A1147,"Yes","No"))</f>
        <v>Yes</v>
      </c>
      <c r="H1147" s="2" t="n">
        <f aca="false">IF(C1147="Deleted","",A1147-I1147)</f>
        <v>1140</v>
      </c>
      <c r="I1147" s="2" t="n">
        <f aca="false">N(I1146)+IF(C1147="Deleted",1,0)</f>
        <v>6</v>
      </c>
    </row>
    <row r="1148" customFormat="false" ht="15" hidden="false" customHeight="false" outlineLevel="0" collapsed="false">
      <c r="A1148" s="2" t="n">
        <v>1147</v>
      </c>
      <c r="B1148" s="2" t="s">
        <v>1465</v>
      </c>
      <c r="C1148" s="2" t="s">
        <v>341</v>
      </c>
      <c r="D1148" s="2" t="n">
        <v>1153</v>
      </c>
      <c r="E1148" s="2" t="s">
        <v>1465</v>
      </c>
      <c r="F1148" s="2" t="n">
        <v>1153</v>
      </c>
      <c r="G1148" s="2" t="str">
        <f aca="false">IF(OR(F1148="",C1148="Deleted"),"",IF(F1148&lt;&gt;A1148,"Yes","No"))</f>
        <v>Yes</v>
      </c>
      <c r="H1148" s="2" t="n">
        <f aca="false">IF(C1148="Deleted","",A1148-I1148)</f>
        <v>1141</v>
      </c>
      <c r="I1148" s="2" t="n">
        <f aca="false">N(I1147)+IF(C1148="Deleted",1,0)</f>
        <v>6</v>
      </c>
    </row>
    <row r="1149" customFormat="false" ht="15" hidden="false" customHeight="false" outlineLevel="0" collapsed="false">
      <c r="A1149" s="2" t="n">
        <v>1148</v>
      </c>
      <c r="B1149" s="2" t="s">
        <v>1466</v>
      </c>
      <c r="C1149" s="2" t="s">
        <v>341</v>
      </c>
      <c r="D1149" s="2" t="n">
        <v>1154</v>
      </c>
      <c r="E1149" s="2" t="s">
        <v>1466</v>
      </c>
      <c r="F1149" s="2" t="n">
        <v>1154</v>
      </c>
      <c r="G1149" s="2" t="str">
        <f aca="false">IF(OR(F1149="",C1149="Deleted"),"",IF(F1149&lt;&gt;A1149,"Yes","No"))</f>
        <v>Yes</v>
      </c>
      <c r="H1149" s="2" t="n">
        <f aca="false">IF(C1149="Deleted","",A1149-I1149)</f>
        <v>1142</v>
      </c>
      <c r="I1149" s="2" t="n">
        <f aca="false">N(I1148)+IF(C1149="Deleted",1,0)</f>
        <v>6</v>
      </c>
    </row>
    <row r="1150" customFormat="false" ht="15" hidden="false" customHeight="false" outlineLevel="0" collapsed="false">
      <c r="A1150" s="2" t="n">
        <v>1149</v>
      </c>
      <c r="B1150" s="2" t="s">
        <v>1467</v>
      </c>
      <c r="C1150" s="2" t="s">
        <v>341</v>
      </c>
      <c r="D1150" s="2" t="n">
        <v>1155</v>
      </c>
      <c r="E1150" s="2" t="s">
        <v>1467</v>
      </c>
      <c r="F1150" s="2" t="n">
        <v>1155</v>
      </c>
      <c r="G1150" s="2" t="str">
        <f aca="false">IF(OR(F1150="",C1150="Deleted"),"",IF(F1150&lt;&gt;A1150,"Yes","No"))</f>
        <v>Yes</v>
      </c>
      <c r="H1150" s="2" t="n">
        <f aca="false">IF(C1150="Deleted","",A1150-I1150)</f>
        <v>1143</v>
      </c>
      <c r="I1150" s="2" t="n">
        <f aca="false">N(I1149)+IF(C1150="Deleted",1,0)</f>
        <v>6</v>
      </c>
    </row>
    <row r="1151" customFormat="false" ht="15" hidden="false" customHeight="false" outlineLevel="0" collapsed="false">
      <c r="A1151" s="2" t="n">
        <v>1150</v>
      </c>
      <c r="B1151" s="2" t="s">
        <v>1468</v>
      </c>
      <c r="C1151" s="2" t="s">
        <v>341</v>
      </c>
      <c r="D1151" s="2" t="n">
        <v>1156</v>
      </c>
      <c r="E1151" s="2" t="s">
        <v>1468</v>
      </c>
      <c r="F1151" s="2" t="n">
        <v>1156</v>
      </c>
      <c r="G1151" s="2" t="str">
        <f aca="false">IF(OR(F1151="",C1151="Deleted"),"",IF(F1151&lt;&gt;A1151,"Yes","No"))</f>
        <v>Yes</v>
      </c>
      <c r="H1151" s="2" t="n">
        <f aca="false">IF(C1151="Deleted","",A1151-I1151)</f>
        <v>1144</v>
      </c>
      <c r="I1151" s="2" t="n">
        <f aca="false">N(I1150)+IF(C1151="Deleted",1,0)</f>
        <v>6</v>
      </c>
    </row>
    <row r="1152" customFormat="false" ht="15" hidden="false" customHeight="false" outlineLevel="0" collapsed="false">
      <c r="A1152" s="2" t="n">
        <v>1151</v>
      </c>
      <c r="B1152" s="2" t="s">
        <v>1469</v>
      </c>
      <c r="C1152" s="2" t="s">
        <v>341</v>
      </c>
      <c r="D1152" s="2" t="n">
        <v>1157</v>
      </c>
      <c r="E1152" s="2" t="s">
        <v>1469</v>
      </c>
      <c r="F1152" s="2" t="n">
        <v>1157</v>
      </c>
      <c r="G1152" s="2" t="str">
        <f aca="false">IF(OR(F1152="",C1152="Deleted"),"",IF(F1152&lt;&gt;A1152,"Yes","No"))</f>
        <v>Yes</v>
      </c>
      <c r="H1152" s="2" t="n">
        <f aca="false">IF(C1152="Deleted","",A1152-I1152)</f>
        <v>1145</v>
      </c>
      <c r="I1152" s="2" t="n">
        <f aca="false">N(I1151)+IF(C1152="Deleted",1,0)</f>
        <v>6</v>
      </c>
    </row>
    <row r="1153" customFormat="false" ht="15" hidden="false" customHeight="false" outlineLevel="0" collapsed="false">
      <c r="A1153" s="2" t="n">
        <v>1152</v>
      </c>
      <c r="B1153" s="2" t="s">
        <v>1470</v>
      </c>
      <c r="C1153" s="2" t="s">
        <v>341</v>
      </c>
      <c r="D1153" s="2" t="n">
        <v>1158</v>
      </c>
      <c r="E1153" s="2" t="s">
        <v>1470</v>
      </c>
      <c r="F1153" s="2" t="n">
        <v>1158</v>
      </c>
      <c r="G1153" s="2" t="str">
        <f aca="false">IF(OR(F1153="",C1153="Deleted"),"",IF(F1153&lt;&gt;A1153,"Yes","No"))</f>
        <v>Yes</v>
      </c>
      <c r="H1153" s="2" t="n">
        <f aca="false">IF(C1153="Deleted","",A1153-I1153)</f>
        <v>1146</v>
      </c>
      <c r="I1153" s="2" t="n">
        <f aca="false">N(I1152)+IF(C1153="Deleted",1,0)</f>
        <v>6</v>
      </c>
    </row>
    <row r="1154" customFormat="false" ht="15" hidden="false" customHeight="false" outlineLevel="0" collapsed="false">
      <c r="A1154" s="2" t="n">
        <v>1153</v>
      </c>
      <c r="B1154" s="2" t="s">
        <v>1471</v>
      </c>
      <c r="C1154" s="2" t="s">
        <v>341</v>
      </c>
      <c r="D1154" s="2" t="n">
        <v>1159</v>
      </c>
      <c r="E1154" s="2" t="s">
        <v>1471</v>
      </c>
      <c r="F1154" s="2" t="n">
        <v>1159</v>
      </c>
      <c r="G1154" s="2" t="str">
        <f aca="false">IF(OR(F1154="",C1154="Deleted"),"",IF(F1154&lt;&gt;A1154,"Yes","No"))</f>
        <v>Yes</v>
      </c>
      <c r="H1154" s="2" t="n">
        <f aca="false">IF(C1154="Deleted","",A1154-I1154)</f>
        <v>1147</v>
      </c>
      <c r="I1154" s="2" t="n">
        <f aca="false">N(I1153)+IF(C1154="Deleted",1,0)</f>
        <v>6</v>
      </c>
    </row>
    <row r="1155" customFormat="false" ht="15" hidden="false" customHeight="false" outlineLevel="0" collapsed="false">
      <c r="A1155" s="2" t="n">
        <v>1154</v>
      </c>
      <c r="B1155" s="2" t="s">
        <v>1472</v>
      </c>
      <c r="C1155" s="2" t="s">
        <v>341</v>
      </c>
      <c r="D1155" s="2" t="n">
        <v>1160</v>
      </c>
      <c r="E1155" s="2" t="s">
        <v>1472</v>
      </c>
      <c r="F1155" s="2" t="n">
        <v>1160</v>
      </c>
      <c r="G1155" s="2" t="str">
        <f aca="false">IF(OR(F1155="",C1155="Deleted"),"",IF(F1155&lt;&gt;A1155,"Yes","No"))</f>
        <v>Yes</v>
      </c>
      <c r="H1155" s="2" t="n">
        <f aca="false">IF(C1155="Deleted","",A1155-I1155)</f>
        <v>1148</v>
      </c>
      <c r="I1155" s="2" t="n">
        <f aca="false">N(I1154)+IF(C1155="Deleted",1,0)</f>
        <v>6</v>
      </c>
    </row>
    <row r="1156" customFormat="false" ht="15" hidden="false" customHeight="false" outlineLevel="0" collapsed="false">
      <c r="A1156" s="2" t="n">
        <v>1155</v>
      </c>
      <c r="B1156" s="2" t="s">
        <v>1473</v>
      </c>
      <c r="C1156" s="2" t="s">
        <v>341</v>
      </c>
      <c r="D1156" s="2" t="n">
        <v>1161</v>
      </c>
      <c r="E1156" s="2" t="s">
        <v>1473</v>
      </c>
      <c r="F1156" s="2" t="n">
        <v>1161</v>
      </c>
      <c r="G1156" s="2" t="str">
        <f aca="false">IF(OR(F1156="",C1156="Deleted"),"",IF(F1156&lt;&gt;A1156,"Yes","No"))</f>
        <v>Yes</v>
      </c>
      <c r="H1156" s="2" t="n">
        <f aca="false">IF(C1156="Deleted","",A1156-I1156)</f>
        <v>1149</v>
      </c>
      <c r="I1156" s="2" t="n">
        <f aca="false">N(I1155)+IF(C1156="Deleted",1,0)</f>
        <v>6</v>
      </c>
    </row>
    <row r="1157" customFormat="false" ht="15" hidden="false" customHeight="false" outlineLevel="0" collapsed="false">
      <c r="A1157" s="2" t="n">
        <v>1156</v>
      </c>
      <c r="B1157" s="2" t="s">
        <v>1474</v>
      </c>
      <c r="C1157" s="2" t="s">
        <v>341</v>
      </c>
      <c r="D1157" s="2" t="n">
        <v>1162</v>
      </c>
      <c r="E1157" s="2" t="s">
        <v>1474</v>
      </c>
      <c r="F1157" s="2" t="n">
        <v>1162</v>
      </c>
      <c r="G1157" s="2" t="str">
        <f aca="false">IF(OR(F1157="",C1157="Deleted"),"",IF(F1157&lt;&gt;A1157,"Yes","No"))</f>
        <v>Yes</v>
      </c>
      <c r="H1157" s="2" t="n">
        <f aca="false">IF(C1157="Deleted","",A1157-I1157)</f>
        <v>1150</v>
      </c>
      <c r="I1157" s="2" t="n">
        <f aca="false">N(I1156)+IF(C1157="Deleted",1,0)</f>
        <v>6</v>
      </c>
    </row>
    <row r="1158" customFormat="false" ht="15" hidden="false" customHeight="false" outlineLevel="0" collapsed="false">
      <c r="A1158" s="2" t="n">
        <v>1157</v>
      </c>
      <c r="B1158" s="2" t="s">
        <v>1475</v>
      </c>
      <c r="C1158" s="2" t="s">
        <v>341</v>
      </c>
      <c r="D1158" s="2" t="n">
        <v>1163</v>
      </c>
      <c r="E1158" s="2" t="s">
        <v>1475</v>
      </c>
      <c r="F1158" s="2" t="n">
        <v>1163</v>
      </c>
      <c r="G1158" s="2" t="str">
        <f aca="false">IF(OR(F1158="",C1158="Deleted"),"",IF(F1158&lt;&gt;A1158,"Yes","No"))</f>
        <v>Yes</v>
      </c>
      <c r="H1158" s="2" t="n">
        <f aca="false">IF(C1158="Deleted","",A1158-I1158)</f>
        <v>1151</v>
      </c>
      <c r="I1158" s="2" t="n">
        <f aca="false">N(I1157)+IF(C1158="Deleted",1,0)</f>
        <v>6</v>
      </c>
    </row>
    <row r="1159" customFormat="false" ht="15" hidden="false" customHeight="false" outlineLevel="0" collapsed="false">
      <c r="A1159" s="2" t="n">
        <v>1158</v>
      </c>
      <c r="B1159" s="2" t="s">
        <v>1476</v>
      </c>
      <c r="C1159" s="2" t="s">
        <v>341</v>
      </c>
      <c r="D1159" s="2" t="n">
        <v>1164</v>
      </c>
      <c r="E1159" s="2" t="s">
        <v>1476</v>
      </c>
      <c r="F1159" s="2" t="n">
        <v>1164</v>
      </c>
      <c r="G1159" s="2" t="str">
        <f aca="false">IF(OR(F1159="",C1159="Deleted"),"",IF(F1159&lt;&gt;A1159,"Yes","No"))</f>
        <v>Yes</v>
      </c>
      <c r="H1159" s="2" t="n">
        <f aca="false">IF(C1159="Deleted","",A1159-I1159)</f>
        <v>1152</v>
      </c>
      <c r="I1159" s="2" t="n">
        <f aca="false">N(I1158)+IF(C1159="Deleted",1,0)</f>
        <v>6</v>
      </c>
    </row>
    <row r="1160" customFormat="false" ht="15" hidden="false" customHeight="false" outlineLevel="0" collapsed="false">
      <c r="A1160" s="2" t="n">
        <v>1159</v>
      </c>
      <c r="B1160" s="2" t="s">
        <v>1477</v>
      </c>
      <c r="C1160" s="2" t="s">
        <v>341</v>
      </c>
      <c r="D1160" s="2" t="n">
        <v>1165</v>
      </c>
      <c r="E1160" s="2" t="s">
        <v>1477</v>
      </c>
      <c r="F1160" s="2" t="n">
        <v>1165</v>
      </c>
      <c r="G1160" s="2" t="str">
        <f aca="false">IF(OR(F1160="",C1160="Deleted"),"",IF(F1160&lt;&gt;A1160,"Yes","No"))</f>
        <v>Yes</v>
      </c>
      <c r="H1160" s="2" t="n">
        <f aca="false">IF(C1160="Deleted","",A1160-I1160)</f>
        <v>1153</v>
      </c>
      <c r="I1160" s="2" t="n">
        <f aca="false">N(I1159)+IF(C1160="Deleted",1,0)</f>
        <v>6</v>
      </c>
    </row>
    <row r="1161" customFormat="false" ht="15" hidden="false" customHeight="false" outlineLevel="0" collapsed="false">
      <c r="A1161" s="2" t="n">
        <v>1160</v>
      </c>
      <c r="B1161" s="2" t="s">
        <v>1478</v>
      </c>
      <c r="C1161" s="2" t="s">
        <v>341</v>
      </c>
      <c r="D1161" s="2" t="n">
        <v>1166</v>
      </c>
      <c r="E1161" s="2" t="s">
        <v>1478</v>
      </c>
      <c r="F1161" s="2" t="n">
        <v>1166</v>
      </c>
      <c r="G1161" s="2" t="str">
        <f aca="false">IF(OR(F1161="",C1161="Deleted"),"",IF(F1161&lt;&gt;A1161,"Yes","No"))</f>
        <v>Yes</v>
      </c>
      <c r="H1161" s="2" t="n">
        <f aca="false">IF(C1161="Deleted","",A1161-I1161)</f>
        <v>1154</v>
      </c>
      <c r="I1161" s="2" t="n">
        <f aca="false">N(I1160)+IF(C1161="Deleted",1,0)</f>
        <v>6</v>
      </c>
    </row>
    <row r="1162" customFormat="false" ht="15" hidden="false" customHeight="false" outlineLevel="0" collapsed="false">
      <c r="A1162" s="2" t="n">
        <v>1161</v>
      </c>
      <c r="B1162" s="2" t="s">
        <v>1479</v>
      </c>
      <c r="C1162" s="2" t="s">
        <v>341</v>
      </c>
      <c r="D1162" s="2" t="n">
        <v>1167</v>
      </c>
      <c r="E1162" s="2" t="s">
        <v>1479</v>
      </c>
      <c r="F1162" s="2" t="n">
        <v>1167</v>
      </c>
      <c r="G1162" s="2" t="str">
        <f aca="false">IF(OR(F1162="",C1162="Deleted"),"",IF(F1162&lt;&gt;A1162,"Yes","No"))</f>
        <v>Yes</v>
      </c>
      <c r="H1162" s="2" t="n">
        <f aca="false">IF(C1162="Deleted","",A1162-I1162)</f>
        <v>1155</v>
      </c>
      <c r="I1162" s="2" t="n">
        <f aca="false">N(I1161)+IF(C1162="Deleted",1,0)</f>
        <v>6</v>
      </c>
    </row>
    <row r="1163" customFormat="false" ht="15" hidden="false" customHeight="false" outlineLevel="0" collapsed="false">
      <c r="A1163" s="2" t="n">
        <v>1162</v>
      </c>
      <c r="B1163" s="2" t="s">
        <v>1480</v>
      </c>
      <c r="C1163" s="2" t="s">
        <v>341</v>
      </c>
      <c r="D1163" s="2" t="n">
        <v>1168</v>
      </c>
      <c r="E1163" s="2" t="s">
        <v>1480</v>
      </c>
      <c r="F1163" s="2" t="n">
        <v>1168</v>
      </c>
      <c r="G1163" s="2" t="str">
        <f aca="false">IF(OR(F1163="",C1163="Deleted"),"",IF(F1163&lt;&gt;A1163,"Yes","No"))</f>
        <v>Yes</v>
      </c>
      <c r="H1163" s="2" t="n">
        <f aca="false">IF(C1163="Deleted","",A1163-I1163)</f>
        <v>1156</v>
      </c>
      <c r="I1163" s="2" t="n">
        <f aca="false">N(I1162)+IF(C1163="Deleted",1,0)</f>
        <v>6</v>
      </c>
    </row>
    <row r="1164" customFormat="false" ht="15" hidden="false" customHeight="false" outlineLevel="0" collapsed="false">
      <c r="A1164" s="2" t="n">
        <v>1163</v>
      </c>
      <c r="B1164" s="2" t="s">
        <v>1481</v>
      </c>
      <c r="C1164" s="2" t="s">
        <v>341</v>
      </c>
      <c r="D1164" s="2" t="n">
        <v>1169</v>
      </c>
      <c r="E1164" s="2" t="s">
        <v>1481</v>
      </c>
      <c r="F1164" s="2" t="n">
        <v>1169</v>
      </c>
      <c r="G1164" s="2" t="str">
        <f aca="false">IF(OR(F1164="",C1164="Deleted"),"",IF(F1164&lt;&gt;A1164,"Yes","No"))</f>
        <v>Yes</v>
      </c>
      <c r="H1164" s="2" t="n">
        <f aca="false">IF(C1164="Deleted","",A1164-I1164)</f>
        <v>1157</v>
      </c>
      <c r="I1164" s="2" t="n">
        <f aca="false">N(I1163)+IF(C1164="Deleted",1,0)</f>
        <v>6</v>
      </c>
    </row>
    <row r="1165" customFormat="false" ht="15" hidden="false" customHeight="false" outlineLevel="0" collapsed="false">
      <c r="A1165" s="2" t="n">
        <v>1164</v>
      </c>
      <c r="B1165" s="2" t="s">
        <v>1482</v>
      </c>
      <c r="C1165" s="2" t="s">
        <v>341</v>
      </c>
      <c r="D1165" s="2" t="n">
        <v>1170</v>
      </c>
      <c r="E1165" s="2" t="s">
        <v>1482</v>
      </c>
      <c r="F1165" s="2" t="n">
        <v>1170</v>
      </c>
      <c r="G1165" s="2" t="str">
        <f aca="false">IF(OR(F1165="",C1165="Deleted"),"",IF(F1165&lt;&gt;A1165,"Yes","No"))</f>
        <v>Yes</v>
      </c>
      <c r="H1165" s="2" t="n">
        <f aca="false">IF(C1165="Deleted","",A1165-I1165)</f>
        <v>1158</v>
      </c>
      <c r="I1165" s="2" t="n">
        <f aca="false">N(I1164)+IF(C1165="Deleted",1,0)</f>
        <v>6</v>
      </c>
    </row>
    <row r="1166" customFormat="false" ht="15" hidden="false" customHeight="false" outlineLevel="0" collapsed="false">
      <c r="A1166" s="2" t="n">
        <v>1165</v>
      </c>
      <c r="B1166" s="2" t="s">
        <v>1483</v>
      </c>
      <c r="C1166" s="2" t="s">
        <v>341</v>
      </c>
      <c r="D1166" s="2" t="n">
        <v>1171</v>
      </c>
      <c r="E1166" s="2" t="s">
        <v>1483</v>
      </c>
      <c r="F1166" s="2" t="n">
        <v>1171</v>
      </c>
      <c r="G1166" s="2" t="str">
        <f aca="false">IF(OR(F1166="",C1166="Deleted"),"",IF(F1166&lt;&gt;A1166,"Yes","No"))</f>
        <v>Yes</v>
      </c>
      <c r="H1166" s="2" t="n">
        <f aca="false">IF(C1166="Deleted","",A1166-I1166)</f>
        <v>1159</v>
      </c>
      <c r="I1166" s="2" t="n">
        <f aca="false">N(I1165)+IF(C1166="Deleted",1,0)</f>
        <v>6</v>
      </c>
    </row>
    <row r="1167" customFormat="false" ht="15" hidden="false" customHeight="false" outlineLevel="0" collapsed="false">
      <c r="A1167" s="2" t="n">
        <v>1166</v>
      </c>
      <c r="B1167" s="2" t="s">
        <v>1484</v>
      </c>
      <c r="C1167" s="2" t="s">
        <v>341</v>
      </c>
      <c r="D1167" s="2" t="n">
        <v>1172</v>
      </c>
      <c r="E1167" s="2" t="s">
        <v>1484</v>
      </c>
      <c r="F1167" s="2" t="n">
        <v>1172</v>
      </c>
      <c r="G1167" s="2" t="str">
        <f aca="false">IF(OR(F1167="",C1167="Deleted"),"",IF(F1167&lt;&gt;A1167,"Yes","No"))</f>
        <v>Yes</v>
      </c>
      <c r="H1167" s="2" t="n">
        <f aca="false">IF(C1167="Deleted","",A1167-I1167)</f>
        <v>1160</v>
      </c>
      <c r="I1167" s="2" t="n">
        <f aca="false">N(I1166)+IF(C1167="Deleted",1,0)</f>
        <v>6</v>
      </c>
    </row>
    <row r="1168" customFormat="false" ht="15" hidden="false" customHeight="false" outlineLevel="0" collapsed="false">
      <c r="A1168" s="2" t="n">
        <v>1167</v>
      </c>
      <c r="B1168" s="2" t="s">
        <v>1485</v>
      </c>
      <c r="C1168" s="2" t="s">
        <v>341</v>
      </c>
      <c r="D1168" s="2" t="n">
        <v>1173</v>
      </c>
      <c r="E1168" s="2" t="s">
        <v>1485</v>
      </c>
      <c r="F1168" s="2" t="n">
        <v>1173</v>
      </c>
      <c r="G1168" s="2" t="str">
        <f aca="false">IF(OR(F1168="",C1168="Deleted"),"",IF(F1168&lt;&gt;A1168,"Yes","No"))</f>
        <v>Yes</v>
      </c>
      <c r="H1168" s="2" t="n">
        <f aca="false">IF(C1168="Deleted","",A1168-I1168)</f>
        <v>1161</v>
      </c>
      <c r="I1168" s="2" t="n">
        <f aca="false">N(I1167)+IF(C1168="Deleted",1,0)</f>
        <v>6</v>
      </c>
    </row>
    <row r="1169" customFormat="false" ht="15" hidden="false" customHeight="false" outlineLevel="0" collapsed="false">
      <c r="A1169" s="2" t="n">
        <v>1168</v>
      </c>
      <c r="B1169" s="2" t="s">
        <v>1486</v>
      </c>
      <c r="C1169" s="2" t="s">
        <v>341</v>
      </c>
      <c r="D1169" s="2" t="n">
        <v>1174</v>
      </c>
      <c r="E1169" s="2" t="s">
        <v>1486</v>
      </c>
      <c r="F1169" s="2" t="n">
        <v>1174</v>
      </c>
      <c r="G1169" s="2" t="str">
        <f aca="false">IF(OR(F1169="",C1169="Deleted"),"",IF(F1169&lt;&gt;A1169,"Yes","No"))</f>
        <v>Yes</v>
      </c>
      <c r="H1169" s="2" t="n">
        <f aca="false">IF(C1169="Deleted","",A1169-I1169)</f>
        <v>1162</v>
      </c>
      <c r="I1169" s="2" t="n">
        <f aca="false">N(I1168)+IF(C1169="Deleted",1,0)</f>
        <v>6</v>
      </c>
    </row>
    <row r="1170" customFormat="false" ht="15" hidden="false" customHeight="false" outlineLevel="0" collapsed="false">
      <c r="A1170" s="2" t="n">
        <v>1169</v>
      </c>
      <c r="B1170" s="2" t="s">
        <v>1487</v>
      </c>
      <c r="C1170" s="2" t="s">
        <v>341</v>
      </c>
      <c r="D1170" s="2" t="n">
        <v>1175</v>
      </c>
      <c r="E1170" s="2" t="s">
        <v>1487</v>
      </c>
      <c r="F1170" s="2" t="n">
        <v>1175</v>
      </c>
      <c r="G1170" s="2" t="str">
        <f aca="false">IF(OR(F1170="",C1170="Deleted"),"",IF(F1170&lt;&gt;A1170,"Yes","No"))</f>
        <v>Yes</v>
      </c>
      <c r="H1170" s="2" t="n">
        <f aca="false">IF(C1170="Deleted","",A1170-I1170)</f>
        <v>1163</v>
      </c>
      <c r="I1170" s="2" t="n">
        <f aca="false">N(I1169)+IF(C1170="Deleted",1,0)</f>
        <v>6</v>
      </c>
    </row>
    <row r="1171" customFormat="false" ht="15" hidden="false" customHeight="false" outlineLevel="0" collapsed="false">
      <c r="A1171" s="2" t="n">
        <v>1170</v>
      </c>
      <c r="B1171" s="2" t="s">
        <v>1488</v>
      </c>
      <c r="C1171" s="2" t="s">
        <v>341</v>
      </c>
      <c r="D1171" s="2" t="n">
        <v>1176</v>
      </c>
      <c r="E1171" s="2" t="s">
        <v>1488</v>
      </c>
      <c r="F1171" s="2" t="n">
        <v>1176</v>
      </c>
      <c r="G1171" s="2" t="str">
        <f aca="false">IF(OR(F1171="",C1171="Deleted"),"",IF(F1171&lt;&gt;A1171,"Yes","No"))</f>
        <v>Yes</v>
      </c>
      <c r="H1171" s="2" t="n">
        <f aca="false">IF(C1171="Deleted","",A1171-I1171)</f>
        <v>1164</v>
      </c>
      <c r="I1171" s="2" t="n">
        <f aca="false">N(I1170)+IF(C1171="Deleted",1,0)</f>
        <v>6</v>
      </c>
    </row>
    <row r="1172" customFormat="false" ht="15" hidden="false" customHeight="false" outlineLevel="0" collapsed="false">
      <c r="A1172" s="2" t="n">
        <v>1171</v>
      </c>
      <c r="B1172" s="2" t="s">
        <v>1489</v>
      </c>
      <c r="C1172" s="2" t="s">
        <v>341</v>
      </c>
      <c r="D1172" s="2" t="n">
        <v>1177</v>
      </c>
      <c r="E1172" s="2" t="s">
        <v>1489</v>
      </c>
      <c r="F1172" s="2" t="n">
        <v>1177</v>
      </c>
      <c r="G1172" s="2" t="str">
        <f aca="false">IF(OR(F1172="",C1172="Deleted"),"",IF(F1172&lt;&gt;A1172,"Yes","No"))</f>
        <v>Yes</v>
      </c>
      <c r="H1172" s="2" t="n">
        <f aca="false">IF(C1172="Deleted","",A1172-I1172)</f>
        <v>1165</v>
      </c>
      <c r="I1172" s="2" t="n">
        <f aca="false">N(I1171)+IF(C1172="Deleted",1,0)</f>
        <v>6</v>
      </c>
    </row>
    <row r="1173" customFormat="false" ht="15" hidden="false" customHeight="false" outlineLevel="0" collapsed="false">
      <c r="A1173" s="2" t="n">
        <v>1172</v>
      </c>
      <c r="B1173" s="2" t="s">
        <v>1490</v>
      </c>
      <c r="C1173" s="2" t="s">
        <v>341</v>
      </c>
      <c r="D1173" s="2" t="n">
        <v>1178</v>
      </c>
      <c r="E1173" s="2" t="s">
        <v>1490</v>
      </c>
      <c r="F1173" s="2" t="n">
        <v>1178</v>
      </c>
      <c r="G1173" s="2" t="str">
        <f aca="false">IF(OR(F1173="",C1173="Deleted"),"",IF(F1173&lt;&gt;A1173,"Yes","No"))</f>
        <v>Yes</v>
      </c>
      <c r="H1173" s="2" t="n">
        <f aca="false">IF(C1173="Deleted","",A1173-I1173)</f>
        <v>1166</v>
      </c>
      <c r="I1173" s="2" t="n">
        <f aca="false">N(I1172)+IF(C1173="Deleted",1,0)</f>
        <v>6</v>
      </c>
    </row>
    <row r="1174" customFormat="false" ht="15" hidden="false" customHeight="false" outlineLevel="0" collapsed="false">
      <c r="A1174" s="2" t="n">
        <v>1173</v>
      </c>
      <c r="B1174" s="2" t="s">
        <v>1491</v>
      </c>
      <c r="C1174" s="2" t="s">
        <v>341</v>
      </c>
      <c r="D1174" s="2" t="n">
        <v>1179</v>
      </c>
      <c r="E1174" s="2" t="s">
        <v>1491</v>
      </c>
      <c r="F1174" s="2" t="n">
        <v>1179</v>
      </c>
      <c r="G1174" s="2" t="str">
        <f aca="false">IF(OR(F1174="",C1174="Deleted"),"",IF(F1174&lt;&gt;A1174,"Yes","No"))</f>
        <v>Yes</v>
      </c>
      <c r="H1174" s="2" t="n">
        <f aca="false">IF(C1174="Deleted","",A1174-I1174)</f>
        <v>1167</v>
      </c>
      <c r="I1174" s="2" t="n">
        <f aca="false">N(I1173)+IF(C1174="Deleted",1,0)</f>
        <v>6</v>
      </c>
    </row>
    <row r="1175" customFormat="false" ht="15" hidden="false" customHeight="false" outlineLevel="0" collapsed="false">
      <c r="A1175" s="2" t="n">
        <v>1174</v>
      </c>
      <c r="B1175" s="2" t="s">
        <v>1492</v>
      </c>
      <c r="C1175" s="2" t="s">
        <v>341</v>
      </c>
      <c r="D1175" s="2" t="n">
        <v>1180</v>
      </c>
      <c r="E1175" s="2" t="s">
        <v>1492</v>
      </c>
      <c r="F1175" s="2" t="n">
        <v>1180</v>
      </c>
      <c r="G1175" s="2" t="str">
        <f aca="false">IF(OR(F1175="",C1175="Deleted"),"",IF(F1175&lt;&gt;A1175,"Yes","No"))</f>
        <v>Yes</v>
      </c>
      <c r="H1175" s="2" t="n">
        <f aca="false">IF(C1175="Deleted","",A1175-I1175)</f>
        <v>1168</v>
      </c>
      <c r="I1175" s="2" t="n">
        <f aca="false">N(I1174)+IF(C1175="Deleted",1,0)</f>
        <v>6</v>
      </c>
    </row>
    <row r="1176" customFormat="false" ht="15" hidden="false" customHeight="false" outlineLevel="0" collapsed="false">
      <c r="A1176" s="2" t="n">
        <v>1175</v>
      </c>
      <c r="B1176" s="2" t="s">
        <v>1493</v>
      </c>
      <c r="C1176" s="2" t="s">
        <v>341</v>
      </c>
      <c r="D1176" s="2" t="n">
        <v>1181</v>
      </c>
      <c r="E1176" s="2" t="s">
        <v>1493</v>
      </c>
      <c r="F1176" s="2" t="n">
        <v>1181</v>
      </c>
      <c r="G1176" s="2" t="str">
        <f aca="false">IF(OR(F1176="",C1176="Deleted"),"",IF(F1176&lt;&gt;A1176,"Yes","No"))</f>
        <v>Yes</v>
      </c>
      <c r="H1176" s="2" t="n">
        <f aca="false">IF(C1176="Deleted","",A1176-I1176)</f>
        <v>1169</v>
      </c>
      <c r="I1176" s="2" t="n">
        <f aca="false">N(I1175)+IF(C1176="Deleted",1,0)</f>
        <v>6</v>
      </c>
    </row>
    <row r="1177" customFormat="false" ht="15" hidden="false" customHeight="false" outlineLevel="0" collapsed="false">
      <c r="A1177" s="2" t="n">
        <v>1176</v>
      </c>
      <c r="B1177" s="2" t="s">
        <v>1494</v>
      </c>
      <c r="C1177" s="2" t="s">
        <v>341</v>
      </c>
      <c r="D1177" s="2" t="n">
        <v>1182</v>
      </c>
      <c r="E1177" s="2" t="s">
        <v>1494</v>
      </c>
      <c r="F1177" s="2" t="n">
        <v>1182</v>
      </c>
      <c r="G1177" s="2" t="str">
        <f aca="false">IF(OR(F1177="",C1177="Deleted"),"",IF(F1177&lt;&gt;A1177,"Yes","No"))</f>
        <v>Yes</v>
      </c>
      <c r="H1177" s="2" t="n">
        <f aca="false">IF(C1177="Deleted","",A1177-I1177)</f>
        <v>1170</v>
      </c>
      <c r="I1177" s="2" t="n">
        <f aca="false">N(I1176)+IF(C1177="Deleted",1,0)</f>
        <v>6</v>
      </c>
    </row>
    <row r="1178" customFormat="false" ht="15" hidden="false" customHeight="false" outlineLevel="0" collapsed="false">
      <c r="A1178" s="2" t="n">
        <v>1177</v>
      </c>
      <c r="B1178" s="2" t="s">
        <v>1495</v>
      </c>
      <c r="C1178" s="2" t="s">
        <v>341</v>
      </c>
      <c r="D1178" s="2" t="n">
        <v>1183</v>
      </c>
      <c r="E1178" s="2" t="s">
        <v>1495</v>
      </c>
      <c r="F1178" s="2" t="n">
        <v>1183</v>
      </c>
      <c r="G1178" s="2" t="str">
        <f aca="false">IF(OR(F1178="",C1178="Deleted"),"",IF(F1178&lt;&gt;A1178,"Yes","No"))</f>
        <v>Yes</v>
      </c>
      <c r="H1178" s="2" t="n">
        <f aca="false">IF(C1178="Deleted","",A1178-I1178)</f>
        <v>1171</v>
      </c>
      <c r="I1178" s="2" t="n">
        <f aca="false">N(I1177)+IF(C1178="Deleted",1,0)</f>
        <v>6</v>
      </c>
    </row>
    <row r="1179" customFormat="false" ht="15" hidden="false" customHeight="false" outlineLevel="0" collapsed="false">
      <c r="A1179" s="2" t="n">
        <v>1178</v>
      </c>
      <c r="B1179" s="2" t="s">
        <v>1496</v>
      </c>
      <c r="C1179" s="2" t="s">
        <v>341</v>
      </c>
      <c r="D1179" s="2" t="n">
        <v>1184</v>
      </c>
      <c r="E1179" s="2" t="s">
        <v>1496</v>
      </c>
      <c r="F1179" s="2" t="n">
        <v>1184</v>
      </c>
      <c r="G1179" s="2" t="str">
        <f aca="false">IF(OR(F1179="",C1179="Deleted"),"",IF(F1179&lt;&gt;A1179,"Yes","No"))</f>
        <v>Yes</v>
      </c>
      <c r="H1179" s="2" t="n">
        <f aca="false">IF(C1179="Deleted","",A1179-I1179)</f>
        <v>1172</v>
      </c>
      <c r="I1179" s="2" t="n">
        <f aca="false">N(I1178)+IF(C1179="Deleted",1,0)</f>
        <v>6</v>
      </c>
    </row>
    <row r="1180" customFormat="false" ht="15" hidden="false" customHeight="false" outlineLevel="0" collapsed="false">
      <c r="A1180" s="2" t="n">
        <v>1179</v>
      </c>
      <c r="B1180" s="2" t="s">
        <v>1497</v>
      </c>
      <c r="C1180" s="2" t="s">
        <v>341</v>
      </c>
      <c r="D1180" s="2" t="n">
        <v>1185</v>
      </c>
      <c r="E1180" s="2" t="s">
        <v>1497</v>
      </c>
      <c r="F1180" s="2" t="n">
        <v>1185</v>
      </c>
      <c r="G1180" s="2" t="str">
        <f aca="false">IF(OR(F1180="",C1180="Deleted"),"",IF(F1180&lt;&gt;A1180,"Yes","No"))</f>
        <v>Yes</v>
      </c>
      <c r="H1180" s="2" t="n">
        <f aca="false">IF(C1180="Deleted","",A1180-I1180)</f>
        <v>1173</v>
      </c>
      <c r="I1180" s="2" t="n">
        <f aca="false">N(I1179)+IF(C1180="Deleted",1,0)</f>
        <v>6</v>
      </c>
    </row>
    <row r="1181" customFormat="false" ht="15" hidden="false" customHeight="false" outlineLevel="0" collapsed="false">
      <c r="A1181" s="2" t="n">
        <v>1180</v>
      </c>
      <c r="B1181" s="2" t="s">
        <v>1498</v>
      </c>
      <c r="C1181" s="2" t="s">
        <v>341</v>
      </c>
      <c r="D1181" s="2" t="n">
        <v>1186</v>
      </c>
      <c r="E1181" s="2" t="s">
        <v>1498</v>
      </c>
      <c r="F1181" s="2" t="n">
        <v>1186</v>
      </c>
      <c r="G1181" s="2" t="str">
        <f aca="false">IF(OR(F1181="",C1181="Deleted"),"",IF(F1181&lt;&gt;A1181,"Yes","No"))</f>
        <v>Yes</v>
      </c>
      <c r="H1181" s="2" t="n">
        <f aca="false">IF(C1181="Deleted","",A1181-I1181)</f>
        <v>1174</v>
      </c>
      <c r="I1181" s="2" t="n">
        <f aca="false">N(I1180)+IF(C1181="Deleted",1,0)</f>
        <v>6</v>
      </c>
    </row>
    <row r="1182" customFormat="false" ht="15" hidden="false" customHeight="false" outlineLevel="0" collapsed="false">
      <c r="A1182" s="2" t="n">
        <v>1181</v>
      </c>
      <c r="B1182" s="2" t="s">
        <v>1499</v>
      </c>
      <c r="C1182" s="2" t="s">
        <v>341</v>
      </c>
      <c r="D1182" s="2" t="n">
        <v>1187</v>
      </c>
      <c r="E1182" s="2" t="s">
        <v>1499</v>
      </c>
      <c r="F1182" s="2" t="n">
        <v>1187</v>
      </c>
      <c r="G1182" s="2" t="str">
        <f aca="false">IF(OR(F1182="",C1182="Deleted"),"",IF(F1182&lt;&gt;A1182,"Yes","No"))</f>
        <v>Yes</v>
      </c>
      <c r="H1182" s="2" t="n">
        <f aca="false">IF(C1182="Deleted","",A1182-I1182)</f>
        <v>1175</v>
      </c>
      <c r="I1182" s="2" t="n">
        <f aca="false">N(I1181)+IF(C1182="Deleted",1,0)</f>
        <v>6</v>
      </c>
    </row>
    <row r="1183" customFormat="false" ht="15" hidden="false" customHeight="false" outlineLevel="0" collapsed="false">
      <c r="A1183" s="2" t="n">
        <v>1182</v>
      </c>
      <c r="B1183" s="2" t="s">
        <v>1500</v>
      </c>
      <c r="C1183" s="2" t="s">
        <v>341</v>
      </c>
      <c r="D1183" s="2" t="n">
        <v>1188</v>
      </c>
      <c r="E1183" s="2" t="s">
        <v>1500</v>
      </c>
      <c r="F1183" s="2" t="n">
        <v>1188</v>
      </c>
      <c r="G1183" s="2" t="str">
        <f aca="false">IF(OR(F1183="",C1183="Deleted"),"",IF(F1183&lt;&gt;A1183,"Yes","No"))</f>
        <v>Yes</v>
      </c>
      <c r="H1183" s="2" t="n">
        <f aca="false">IF(C1183="Deleted","",A1183-I1183)</f>
        <v>1176</v>
      </c>
      <c r="I1183" s="2" t="n">
        <f aca="false">N(I1182)+IF(C1183="Deleted",1,0)</f>
        <v>6</v>
      </c>
    </row>
    <row r="1184" customFormat="false" ht="15" hidden="false" customHeight="false" outlineLevel="0" collapsed="false">
      <c r="A1184" s="2" t="n">
        <v>1183</v>
      </c>
      <c r="B1184" s="2" t="s">
        <v>1501</v>
      </c>
      <c r="C1184" s="2" t="s">
        <v>341</v>
      </c>
      <c r="D1184" s="2" t="n">
        <v>1189</v>
      </c>
      <c r="E1184" s="2" t="s">
        <v>1501</v>
      </c>
      <c r="F1184" s="2" t="n">
        <v>1189</v>
      </c>
      <c r="G1184" s="2" t="str">
        <f aca="false">IF(OR(F1184="",C1184="Deleted"),"",IF(F1184&lt;&gt;A1184,"Yes","No"))</f>
        <v>Yes</v>
      </c>
      <c r="H1184" s="2" t="n">
        <f aca="false">IF(C1184="Deleted","",A1184-I1184)</f>
        <v>1177</v>
      </c>
      <c r="I1184" s="2" t="n">
        <f aca="false">N(I1183)+IF(C1184="Deleted",1,0)</f>
        <v>6</v>
      </c>
    </row>
    <row r="1185" customFormat="false" ht="15" hidden="false" customHeight="false" outlineLevel="0" collapsed="false">
      <c r="A1185" s="2" t="n">
        <v>1184</v>
      </c>
      <c r="B1185" s="2" t="s">
        <v>1502</v>
      </c>
      <c r="C1185" s="2" t="s">
        <v>341</v>
      </c>
      <c r="D1185" s="2" t="n">
        <v>1190</v>
      </c>
      <c r="E1185" s="2" t="s">
        <v>1502</v>
      </c>
      <c r="F1185" s="2" t="n">
        <v>1190</v>
      </c>
      <c r="G1185" s="2" t="str">
        <f aca="false">IF(OR(F1185="",C1185="Deleted"),"",IF(F1185&lt;&gt;A1185,"Yes","No"))</f>
        <v>Yes</v>
      </c>
      <c r="H1185" s="2" t="n">
        <f aca="false">IF(C1185="Deleted","",A1185-I1185)</f>
        <v>1178</v>
      </c>
      <c r="I1185" s="2" t="n">
        <f aca="false">N(I1184)+IF(C1185="Deleted",1,0)</f>
        <v>6</v>
      </c>
    </row>
    <row r="1186" customFormat="false" ht="15" hidden="false" customHeight="false" outlineLevel="0" collapsed="false">
      <c r="A1186" s="2" t="n">
        <v>1185</v>
      </c>
      <c r="B1186" s="2" t="s">
        <v>1503</v>
      </c>
      <c r="C1186" s="2" t="s">
        <v>341</v>
      </c>
      <c r="D1186" s="2" t="n">
        <v>1191</v>
      </c>
      <c r="E1186" s="2" t="s">
        <v>1503</v>
      </c>
      <c r="F1186" s="2" t="n">
        <v>1191</v>
      </c>
      <c r="G1186" s="2" t="str">
        <f aca="false">IF(OR(F1186="",C1186="Deleted"),"",IF(F1186&lt;&gt;A1186,"Yes","No"))</f>
        <v>Yes</v>
      </c>
      <c r="H1186" s="2" t="n">
        <f aca="false">IF(C1186="Deleted","",A1186-I1186)</f>
        <v>1179</v>
      </c>
      <c r="I1186" s="2" t="n">
        <f aca="false">N(I1185)+IF(C1186="Deleted",1,0)</f>
        <v>6</v>
      </c>
    </row>
    <row r="1187" customFormat="false" ht="15" hidden="false" customHeight="false" outlineLevel="0" collapsed="false">
      <c r="A1187" s="2" t="n">
        <v>1186</v>
      </c>
      <c r="B1187" s="2" t="s">
        <v>1504</v>
      </c>
      <c r="C1187" s="2" t="s">
        <v>341</v>
      </c>
      <c r="D1187" s="2" t="n">
        <v>1192</v>
      </c>
      <c r="E1187" s="2" t="s">
        <v>1504</v>
      </c>
      <c r="F1187" s="2" t="n">
        <v>1192</v>
      </c>
      <c r="G1187" s="2" t="str">
        <f aca="false">IF(OR(F1187="",C1187="Deleted"),"",IF(F1187&lt;&gt;A1187,"Yes","No"))</f>
        <v>Yes</v>
      </c>
      <c r="H1187" s="2" t="n">
        <f aca="false">IF(C1187="Deleted","",A1187-I1187)</f>
        <v>1180</v>
      </c>
      <c r="I1187" s="2" t="n">
        <f aca="false">N(I1186)+IF(C1187="Deleted",1,0)</f>
        <v>6</v>
      </c>
    </row>
    <row r="1188" customFormat="false" ht="15" hidden="false" customHeight="false" outlineLevel="0" collapsed="false">
      <c r="A1188" s="2" t="n">
        <v>1187</v>
      </c>
      <c r="B1188" s="2" t="s">
        <v>1505</v>
      </c>
      <c r="C1188" s="2" t="s">
        <v>341</v>
      </c>
      <c r="D1188" s="2" t="n">
        <v>1193</v>
      </c>
      <c r="E1188" s="2" t="s">
        <v>1505</v>
      </c>
      <c r="F1188" s="2" t="n">
        <v>1193</v>
      </c>
      <c r="G1188" s="2" t="str">
        <f aca="false">IF(OR(F1188="",C1188="Deleted"),"",IF(F1188&lt;&gt;A1188,"Yes","No"))</f>
        <v>Yes</v>
      </c>
      <c r="H1188" s="2" t="n">
        <f aca="false">IF(C1188="Deleted","",A1188-I1188)</f>
        <v>1181</v>
      </c>
      <c r="I1188" s="2" t="n">
        <f aca="false">N(I1187)+IF(C1188="Deleted",1,0)</f>
        <v>6</v>
      </c>
    </row>
    <row r="1189" customFormat="false" ht="15" hidden="false" customHeight="false" outlineLevel="0" collapsed="false">
      <c r="A1189" s="2" t="n">
        <v>1188</v>
      </c>
      <c r="B1189" s="2" t="s">
        <v>1506</v>
      </c>
      <c r="C1189" s="2" t="s">
        <v>341</v>
      </c>
      <c r="D1189" s="2" t="n">
        <v>1194</v>
      </c>
      <c r="E1189" s="2" t="s">
        <v>1506</v>
      </c>
      <c r="F1189" s="2" t="n">
        <v>1194</v>
      </c>
      <c r="G1189" s="2" t="str">
        <f aca="false">IF(OR(F1189="",C1189="Deleted"),"",IF(F1189&lt;&gt;A1189,"Yes","No"))</f>
        <v>Yes</v>
      </c>
      <c r="H1189" s="2" t="n">
        <f aca="false">IF(C1189="Deleted","",A1189-I1189)</f>
        <v>1182</v>
      </c>
      <c r="I1189" s="2" t="n">
        <f aca="false">N(I1188)+IF(C1189="Deleted",1,0)</f>
        <v>6</v>
      </c>
    </row>
    <row r="1190" customFormat="false" ht="15" hidden="false" customHeight="false" outlineLevel="0" collapsed="false">
      <c r="A1190" s="2" t="n">
        <v>1189</v>
      </c>
      <c r="B1190" s="2" t="s">
        <v>1507</v>
      </c>
      <c r="C1190" s="2" t="s">
        <v>341</v>
      </c>
      <c r="D1190" s="2" t="n">
        <v>1195</v>
      </c>
      <c r="E1190" s="2" t="s">
        <v>1507</v>
      </c>
      <c r="F1190" s="2" t="n">
        <v>1195</v>
      </c>
      <c r="G1190" s="2" t="str">
        <f aca="false">IF(OR(F1190="",C1190="Deleted"),"",IF(F1190&lt;&gt;A1190,"Yes","No"))</f>
        <v>Yes</v>
      </c>
      <c r="H1190" s="2" t="n">
        <f aca="false">IF(C1190="Deleted","",A1190-I1190)</f>
        <v>1183</v>
      </c>
      <c r="I1190" s="2" t="n">
        <f aca="false">N(I1189)+IF(C1190="Deleted",1,0)</f>
        <v>6</v>
      </c>
    </row>
    <row r="1191" customFormat="false" ht="15" hidden="false" customHeight="false" outlineLevel="0" collapsed="false">
      <c r="A1191" s="2" t="n">
        <v>1190</v>
      </c>
      <c r="B1191" s="2" t="s">
        <v>1508</v>
      </c>
      <c r="C1191" s="2" t="s">
        <v>341</v>
      </c>
      <c r="D1191" s="2" t="n">
        <v>1196</v>
      </c>
      <c r="E1191" s="2" t="s">
        <v>1508</v>
      </c>
      <c r="F1191" s="2" t="n">
        <v>1196</v>
      </c>
      <c r="G1191" s="2" t="str">
        <f aca="false">IF(OR(F1191="",C1191="Deleted"),"",IF(F1191&lt;&gt;A1191,"Yes","No"))</f>
        <v>Yes</v>
      </c>
      <c r="H1191" s="2" t="n">
        <f aca="false">IF(C1191="Deleted","",A1191-I1191)</f>
        <v>1184</v>
      </c>
      <c r="I1191" s="2" t="n">
        <f aca="false">N(I1190)+IF(C1191="Deleted",1,0)</f>
        <v>6</v>
      </c>
    </row>
    <row r="1192" customFormat="false" ht="15" hidden="false" customHeight="false" outlineLevel="0" collapsed="false">
      <c r="A1192" s="2" t="n">
        <v>1191</v>
      </c>
      <c r="B1192" s="2" t="s">
        <v>1509</v>
      </c>
      <c r="C1192" s="2" t="s">
        <v>341</v>
      </c>
      <c r="D1192" s="2" t="n">
        <v>1197</v>
      </c>
      <c r="E1192" s="2" t="s">
        <v>1509</v>
      </c>
      <c r="F1192" s="2" t="n">
        <v>1197</v>
      </c>
      <c r="G1192" s="2" t="str">
        <f aca="false">IF(OR(F1192="",C1192="Deleted"),"",IF(F1192&lt;&gt;A1192,"Yes","No"))</f>
        <v>Yes</v>
      </c>
      <c r="H1192" s="2" t="n">
        <f aca="false">IF(C1192="Deleted","",A1192-I1192)</f>
        <v>1185</v>
      </c>
      <c r="I1192" s="2" t="n">
        <f aca="false">N(I1191)+IF(C1192="Deleted",1,0)</f>
        <v>6</v>
      </c>
    </row>
    <row r="1193" customFormat="false" ht="15" hidden="false" customHeight="false" outlineLevel="0" collapsed="false">
      <c r="A1193" s="2" t="n">
        <v>1192</v>
      </c>
      <c r="B1193" s="2" t="s">
        <v>1510</v>
      </c>
      <c r="C1193" s="2" t="s">
        <v>341</v>
      </c>
      <c r="D1193" s="2" t="n">
        <v>1198</v>
      </c>
      <c r="E1193" s="2" t="s">
        <v>1510</v>
      </c>
      <c r="F1193" s="2" t="n">
        <v>1198</v>
      </c>
      <c r="G1193" s="2" t="str">
        <f aca="false">IF(OR(F1193="",C1193="Deleted"),"",IF(F1193&lt;&gt;A1193,"Yes","No"))</f>
        <v>Yes</v>
      </c>
      <c r="H1193" s="2" t="n">
        <f aca="false">IF(C1193="Deleted","",A1193-I1193)</f>
        <v>1186</v>
      </c>
      <c r="I1193" s="2" t="n">
        <f aca="false">N(I1192)+IF(C1193="Deleted",1,0)</f>
        <v>6</v>
      </c>
    </row>
    <row r="1194" customFormat="false" ht="15" hidden="false" customHeight="false" outlineLevel="0" collapsed="false">
      <c r="A1194" s="2" t="n">
        <v>1193</v>
      </c>
      <c r="B1194" s="2" t="s">
        <v>1511</v>
      </c>
      <c r="C1194" s="2" t="s">
        <v>341</v>
      </c>
      <c r="D1194" s="2" t="n">
        <v>1199</v>
      </c>
      <c r="E1194" s="2" t="s">
        <v>1511</v>
      </c>
      <c r="F1194" s="2" t="n">
        <v>1199</v>
      </c>
      <c r="G1194" s="2" t="str">
        <f aca="false">IF(OR(F1194="",C1194="Deleted"),"",IF(F1194&lt;&gt;A1194,"Yes","No"))</f>
        <v>Yes</v>
      </c>
      <c r="H1194" s="2" t="n">
        <f aca="false">IF(C1194="Deleted","",A1194-I1194)</f>
        <v>1187</v>
      </c>
      <c r="I1194" s="2" t="n">
        <f aca="false">N(I1193)+IF(C1194="Deleted",1,0)</f>
        <v>6</v>
      </c>
    </row>
    <row r="1195" customFormat="false" ht="15" hidden="false" customHeight="false" outlineLevel="0" collapsed="false">
      <c r="A1195" s="2" t="n">
        <v>1194</v>
      </c>
      <c r="B1195" s="2" t="s">
        <v>1512</v>
      </c>
      <c r="C1195" s="2" t="s">
        <v>341</v>
      </c>
      <c r="D1195" s="2" t="n">
        <v>1200</v>
      </c>
      <c r="E1195" s="2" t="s">
        <v>1512</v>
      </c>
      <c r="F1195" s="2" t="n">
        <v>1200</v>
      </c>
      <c r="G1195" s="2" t="str">
        <f aca="false">IF(OR(F1195="",C1195="Deleted"),"",IF(F1195&lt;&gt;A1195,"Yes","No"))</f>
        <v>Yes</v>
      </c>
      <c r="H1195" s="2" t="n">
        <f aca="false">IF(C1195="Deleted","",A1195-I1195)</f>
        <v>1188</v>
      </c>
      <c r="I1195" s="2" t="n">
        <f aca="false">N(I1194)+IF(C1195="Deleted",1,0)</f>
        <v>6</v>
      </c>
    </row>
    <row r="1196" customFormat="false" ht="15" hidden="false" customHeight="false" outlineLevel="0" collapsed="false">
      <c r="A1196" s="2" t="n">
        <v>1195</v>
      </c>
      <c r="B1196" s="2" t="s">
        <v>1513</v>
      </c>
      <c r="C1196" s="2" t="s">
        <v>341</v>
      </c>
      <c r="D1196" s="2" t="n">
        <v>1201</v>
      </c>
      <c r="E1196" s="2" t="s">
        <v>1513</v>
      </c>
      <c r="F1196" s="2" t="n">
        <v>1201</v>
      </c>
      <c r="G1196" s="2" t="str">
        <f aca="false">IF(OR(F1196="",C1196="Deleted"),"",IF(F1196&lt;&gt;A1196,"Yes","No"))</f>
        <v>Yes</v>
      </c>
      <c r="H1196" s="2" t="n">
        <f aca="false">IF(C1196="Deleted","",A1196-I1196)</f>
        <v>1189</v>
      </c>
      <c r="I1196" s="2" t="n">
        <f aca="false">N(I1195)+IF(C1196="Deleted",1,0)</f>
        <v>6</v>
      </c>
    </row>
    <row r="1197" customFormat="false" ht="15" hidden="false" customHeight="false" outlineLevel="0" collapsed="false">
      <c r="A1197" s="2" t="n">
        <v>1196</v>
      </c>
      <c r="B1197" s="2" t="s">
        <v>1514</v>
      </c>
      <c r="C1197" s="2" t="s">
        <v>341</v>
      </c>
      <c r="D1197" s="2" t="n">
        <v>1202</v>
      </c>
      <c r="E1197" s="2" t="s">
        <v>1514</v>
      </c>
      <c r="F1197" s="2" t="n">
        <v>1202</v>
      </c>
      <c r="G1197" s="2" t="str">
        <f aca="false">IF(OR(F1197="",C1197="Deleted"),"",IF(F1197&lt;&gt;A1197,"Yes","No"))</f>
        <v>Yes</v>
      </c>
      <c r="H1197" s="2" t="n">
        <f aca="false">IF(C1197="Deleted","",A1197-I1197)</f>
        <v>1190</v>
      </c>
      <c r="I1197" s="2" t="n">
        <f aca="false">N(I1196)+IF(C1197="Deleted",1,0)</f>
        <v>6</v>
      </c>
    </row>
    <row r="1198" customFormat="false" ht="15" hidden="false" customHeight="false" outlineLevel="0" collapsed="false">
      <c r="A1198" s="2" t="n">
        <v>1197</v>
      </c>
      <c r="B1198" s="2" t="s">
        <v>1515</v>
      </c>
      <c r="C1198" s="2" t="s">
        <v>341</v>
      </c>
      <c r="D1198" s="2" t="n">
        <v>1203</v>
      </c>
      <c r="E1198" s="2" t="s">
        <v>1515</v>
      </c>
      <c r="F1198" s="2" t="n">
        <v>1203</v>
      </c>
      <c r="G1198" s="2" t="str">
        <f aca="false">IF(OR(F1198="",C1198="Deleted"),"",IF(F1198&lt;&gt;A1198,"Yes","No"))</f>
        <v>Yes</v>
      </c>
      <c r="H1198" s="2" t="n">
        <f aca="false">IF(C1198="Deleted","",A1198-I1198)</f>
        <v>1191</v>
      </c>
      <c r="I1198" s="2" t="n">
        <f aca="false">N(I1197)+IF(C1198="Deleted",1,0)</f>
        <v>6</v>
      </c>
    </row>
    <row r="1199" customFormat="false" ht="15" hidden="false" customHeight="false" outlineLevel="0" collapsed="false">
      <c r="A1199" s="2" t="n">
        <v>1198</v>
      </c>
      <c r="B1199" s="2" t="s">
        <v>1516</v>
      </c>
      <c r="C1199" s="2" t="s">
        <v>341</v>
      </c>
      <c r="D1199" s="2" t="n">
        <v>1204</v>
      </c>
      <c r="E1199" s="2" t="s">
        <v>1516</v>
      </c>
      <c r="F1199" s="2" t="n">
        <v>1204</v>
      </c>
      <c r="G1199" s="2" t="str">
        <f aca="false">IF(OR(F1199="",C1199="Deleted"),"",IF(F1199&lt;&gt;A1199,"Yes","No"))</f>
        <v>Yes</v>
      </c>
      <c r="H1199" s="2" t="n">
        <f aca="false">IF(C1199="Deleted","",A1199-I1199)</f>
        <v>1192</v>
      </c>
      <c r="I1199" s="2" t="n">
        <f aca="false">N(I1198)+IF(C1199="Deleted",1,0)</f>
        <v>6</v>
      </c>
    </row>
    <row r="1200" customFormat="false" ht="15" hidden="false" customHeight="false" outlineLevel="0" collapsed="false">
      <c r="A1200" s="2" t="n">
        <v>1199</v>
      </c>
      <c r="B1200" s="2" t="s">
        <v>1517</v>
      </c>
      <c r="C1200" s="2" t="s">
        <v>341</v>
      </c>
      <c r="D1200" s="2" t="n">
        <v>1205</v>
      </c>
      <c r="E1200" s="2" t="s">
        <v>1517</v>
      </c>
      <c r="F1200" s="2" t="n">
        <v>1205</v>
      </c>
      <c r="G1200" s="2" t="str">
        <f aca="false">IF(OR(F1200="",C1200="Deleted"),"",IF(F1200&lt;&gt;A1200,"Yes","No"))</f>
        <v>Yes</v>
      </c>
      <c r="H1200" s="2" t="n">
        <f aca="false">IF(C1200="Deleted","",A1200-I1200)</f>
        <v>1193</v>
      </c>
      <c r="I1200" s="2" t="n">
        <f aca="false">N(I1199)+IF(C1200="Deleted",1,0)</f>
        <v>6</v>
      </c>
    </row>
    <row r="1201" customFormat="false" ht="15" hidden="false" customHeight="false" outlineLevel="0" collapsed="false">
      <c r="A1201" s="2" t="n">
        <v>1200</v>
      </c>
      <c r="B1201" s="2" t="s">
        <v>1518</v>
      </c>
      <c r="C1201" s="2" t="s">
        <v>341</v>
      </c>
      <c r="D1201" s="2" t="n">
        <v>1206</v>
      </c>
      <c r="E1201" s="2" t="s">
        <v>1518</v>
      </c>
      <c r="F1201" s="2" t="n">
        <v>1206</v>
      </c>
      <c r="G1201" s="2" t="str">
        <f aca="false">IF(OR(F1201="",C1201="Deleted"),"",IF(F1201&lt;&gt;A1201,"Yes","No"))</f>
        <v>Yes</v>
      </c>
      <c r="H1201" s="2" t="n">
        <f aca="false">IF(C1201="Deleted","",A1201-I1201)</f>
        <v>1194</v>
      </c>
      <c r="I1201" s="2" t="n">
        <f aca="false">N(I1200)+IF(C1201="Deleted",1,0)</f>
        <v>6</v>
      </c>
    </row>
    <row r="1202" customFormat="false" ht="15" hidden="false" customHeight="false" outlineLevel="0" collapsed="false">
      <c r="A1202" s="2" t="n">
        <v>1201</v>
      </c>
      <c r="B1202" s="2" t="s">
        <v>1519</v>
      </c>
      <c r="C1202" s="2" t="s">
        <v>341</v>
      </c>
      <c r="D1202" s="2" t="n">
        <v>1207</v>
      </c>
      <c r="E1202" s="2" t="s">
        <v>1519</v>
      </c>
      <c r="F1202" s="2" t="n">
        <v>1207</v>
      </c>
      <c r="G1202" s="2" t="str">
        <f aca="false">IF(OR(F1202="",C1202="Deleted"),"",IF(F1202&lt;&gt;A1202,"Yes","No"))</f>
        <v>Yes</v>
      </c>
      <c r="H1202" s="2" t="n">
        <f aca="false">IF(C1202="Deleted","",A1202-I1202)</f>
        <v>1195</v>
      </c>
      <c r="I1202" s="2" t="n">
        <f aca="false">N(I1201)+IF(C1202="Deleted",1,0)</f>
        <v>6</v>
      </c>
    </row>
    <row r="1203" customFormat="false" ht="15" hidden="false" customHeight="false" outlineLevel="0" collapsed="false">
      <c r="A1203" s="2" t="n">
        <v>1202</v>
      </c>
      <c r="B1203" s="2" t="s">
        <v>1520</v>
      </c>
      <c r="C1203" s="2" t="s">
        <v>341</v>
      </c>
      <c r="D1203" s="2" t="n">
        <v>1208</v>
      </c>
      <c r="E1203" s="2" t="s">
        <v>1520</v>
      </c>
      <c r="F1203" s="2" t="n">
        <v>1208</v>
      </c>
      <c r="G1203" s="2" t="str">
        <f aca="false">IF(OR(F1203="",C1203="Deleted"),"",IF(F1203&lt;&gt;A1203,"Yes","No"))</f>
        <v>Yes</v>
      </c>
      <c r="H1203" s="2" t="n">
        <f aca="false">IF(C1203="Deleted","",A1203-I1203)</f>
        <v>1196</v>
      </c>
      <c r="I1203" s="2" t="n">
        <f aca="false">N(I1202)+IF(C1203="Deleted",1,0)</f>
        <v>6</v>
      </c>
    </row>
    <row r="1204" customFormat="false" ht="15" hidden="false" customHeight="false" outlineLevel="0" collapsed="false">
      <c r="A1204" s="2" t="n">
        <v>1203</v>
      </c>
      <c r="B1204" s="2" t="s">
        <v>1521</v>
      </c>
      <c r="C1204" s="2" t="s">
        <v>341</v>
      </c>
      <c r="D1204" s="2" t="n">
        <v>1209</v>
      </c>
      <c r="E1204" s="2" t="s">
        <v>1521</v>
      </c>
      <c r="F1204" s="2" t="n">
        <v>1209</v>
      </c>
      <c r="G1204" s="2" t="str">
        <f aca="false">IF(OR(F1204="",C1204="Deleted"),"",IF(F1204&lt;&gt;A1204,"Yes","No"))</f>
        <v>Yes</v>
      </c>
      <c r="H1204" s="2" t="n">
        <f aca="false">IF(C1204="Deleted","",A1204-I1204)</f>
        <v>1197</v>
      </c>
      <c r="I1204" s="2" t="n">
        <f aca="false">N(I1203)+IF(C1204="Deleted",1,0)</f>
        <v>6</v>
      </c>
    </row>
    <row r="1205" customFormat="false" ht="15" hidden="false" customHeight="false" outlineLevel="0" collapsed="false">
      <c r="A1205" s="2" t="n">
        <v>1204</v>
      </c>
      <c r="B1205" s="2" t="s">
        <v>1522</v>
      </c>
      <c r="C1205" s="2" t="s">
        <v>341</v>
      </c>
      <c r="D1205" s="2" t="n">
        <v>1210</v>
      </c>
      <c r="E1205" s="2" t="s">
        <v>1522</v>
      </c>
      <c r="F1205" s="2" t="n">
        <v>1210</v>
      </c>
      <c r="G1205" s="2" t="str">
        <f aca="false">IF(OR(F1205="",C1205="Deleted"),"",IF(F1205&lt;&gt;A1205,"Yes","No"))</f>
        <v>Yes</v>
      </c>
      <c r="H1205" s="2" t="n">
        <f aca="false">IF(C1205="Deleted","",A1205-I1205)</f>
        <v>1198</v>
      </c>
      <c r="I1205" s="2" t="n">
        <f aca="false">N(I1204)+IF(C1205="Deleted",1,0)</f>
        <v>6</v>
      </c>
    </row>
    <row r="1206" customFormat="false" ht="15" hidden="false" customHeight="false" outlineLevel="0" collapsed="false">
      <c r="A1206" s="2" t="n">
        <v>1205</v>
      </c>
      <c r="B1206" s="2" t="s">
        <v>1523</v>
      </c>
      <c r="C1206" s="2" t="s">
        <v>341</v>
      </c>
      <c r="D1206" s="2" t="n">
        <v>1211</v>
      </c>
      <c r="E1206" s="2" t="s">
        <v>1523</v>
      </c>
      <c r="F1206" s="2" t="n">
        <v>1211</v>
      </c>
      <c r="G1206" s="2" t="str">
        <f aca="false">IF(OR(F1206="",C1206="Deleted"),"",IF(F1206&lt;&gt;A1206,"Yes","No"))</f>
        <v>Yes</v>
      </c>
      <c r="H1206" s="2" t="n">
        <f aca="false">IF(C1206="Deleted","",A1206-I1206)</f>
        <v>1199</v>
      </c>
      <c r="I1206" s="2" t="n">
        <f aca="false">N(I1205)+IF(C1206="Deleted",1,0)</f>
        <v>6</v>
      </c>
    </row>
    <row r="1207" customFormat="false" ht="15" hidden="false" customHeight="false" outlineLevel="0" collapsed="false">
      <c r="A1207" s="2" t="n">
        <v>1206</v>
      </c>
      <c r="B1207" s="2" t="s">
        <v>1524</v>
      </c>
      <c r="C1207" s="2" t="s">
        <v>341</v>
      </c>
      <c r="D1207" s="2" t="n">
        <v>1212</v>
      </c>
      <c r="E1207" s="2" t="s">
        <v>1524</v>
      </c>
      <c r="F1207" s="2" t="n">
        <v>1212</v>
      </c>
      <c r="G1207" s="2" t="str">
        <f aca="false">IF(OR(F1207="",C1207="Deleted"),"",IF(F1207&lt;&gt;A1207,"Yes","No"))</f>
        <v>Yes</v>
      </c>
      <c r="H1207" s="2" t="n">
        <f aca="false">IF(C1207="Deleted","",A1207-I1207)</f>
        <v>1200</v>
      </c>
      <c r="I1207" s="2" t="n">
        <f aca="false">N(I1206)+IF(C1207="Deleted",1,0)</f>
        <v>6</v>
      </c>
    </row>
    <row r="1208" customFormat="false" ht="15" hidden="false" customHeight="false" outlineLevel="0" collapsed="false">
      <c r="A1208" s="2" t="n">
        <v>1207</v>
      </c>
      <c r="B1208" s="2" t="s">
        <v>1525</v>
      </c>
      <c r="C1208" s="2" t="s">
        <v>341</v>
      </c>
      <c r="D1208" s="2" t="n">
        <v>1213</v>
      </c>
      <c r="E1208" s="2" t="s">
        <v>1525</v>
      </c>
      <c r="F1208" s="2" t="n">
        <v>1213</v>
      </c>
      <c r="G1208" s="2" t="str">
        <f aca="false">IF(OR(F1208="",C1208="Deleted"),"",IF(F1208&lt;&gt;A1208,"Yes","No"))</f>
        <v>Yes</v>
      </c>
      <c r="H1208" s="2" t="n">
        <f aca="false">IF(C1208="Deleted","",A1208-I1208)</f>
        <v>1201</v>
      </c>
      <c r="I1208" s="2" t="n">
        <f aca="false">N(I1207)+IF(C1208="Deleted",1,0)</f>
        <v>6</v>
      </c>
    </row>
    <row r="1209" customFormat="false" ht="15" hidden="false" customHeight="false" outlineLevel="0" collapsed="false">
      <c r="A1209" s="2" t="n">
        <v>1208</v>
      </c>
      <c r="B1209" s="2" t="s">
        <v>1526</v>
      </c>
      <c r="C1209" s="2" t="s">
        <v>341</v>
      </c>
      <c r="D1209" s="2" t="n">
        <v>1214</v>
      </c>
      <c r="E1209" s="2" t="s">
        <v>1526</v>
      </c>
      <c r="F1209" s="2" t="n">
        <v>1214</v>
      </c>
      <c r="G1209" s="2" t="str">
        <f aca="false">IF(OR(F1209="",C1209="Deleted"),"",IF(F1209&lt;&gt;A1209,"Yes","No"))</f>
        <v>Yes</v>
      </c>
      <c r="H1209" s="2" t="n">
        <f aca="false">IF(C1209="Deleted","",A1209-I1209)</f>
        <v>1202</v>
      </c>
      <c r="I1209" s="2" t="n">
        <f aca="false">N(I1208)+IF(C1209="Deleted",1,0)</f>
        <v>6</v>
      </c>
    </row>
    <row r="1210" customFormat="false" ht="15" hidden="false" customHeight="false" outlineLevel="0" collapsed="false">
      <c r="A1210" s="2" t="n">
        <v>1209</v>
      </c>
      <c r="B1210" s="2" t="s">
        <v>1527</v>
      </c>
      <c r="C1210" s="2" t="s">
        <v>341</v>
      </c>
      <c r="D1210" s="2" t="n">
        <v>1215</v>
      </c>
      <c r="E1210" s="2" t="s">
        <v>1527</v>
      </c>
      <c r="F1210" s="2" t="n">
        <v>1215</v>
      </c>
      <c r="G1210" s="2" t="str">
        <f aca="false">IF(OR(F1210="",C1210="Deleted"),"",IF(F1210&lt;&gt;A1210,"Yes","No"))</f>
        <v>Yes</v>
      </c>
      <c r="H1210" s="2" t="n">
        <f aca="false">IF(C1210="Deleted","",A1210-I1210)</f>
        <v>1203</v>
      </c>
      <c r="I1210" s="2" t="n">
        <f aca="false">N(I1209)+IF(C1210="Deleted",1,0)</f>
        <v>6</v>
      </c>
    </row>
    <row r="1211" customFormat="false" ht="15" hidden="false" customHeight="false" outlineLevel="0" collapsed="false">
      <c r="A1211" s="2" t="n">
        <v>1210</v>
      </c>
      <c r="B1211" s="2" t="s">
        <v>1528</v>
      </c>
      <c r="C1211" s="2" t="s">
        <v>341</v>
      </c>
      <c r="D1211" s="2" t="n">
        <v>1216</v>
      </c>
      <c r="E1211" s="2" t="s">
        <v>1528</v>
      </c>
      <c r="F1211" s="2" t="n">
        <v>1216</v>
      </c>
      <c r="G1211" s="2" t="str">
        <f aca="false">IF(OR(F1211="",C1211="Deleted"),"",IF(F1211&lt;&gt;A1211,"Yes","No"))</f>
        <v>Yes</v>
      </c>
      <c r="H1211" s="2" t="n">
        <f aca="false">IF(C1211="Deleted","",A1211-I1211)</f>
        <v>1204</v>
      </c>
      <c r="I1211" s="2" t="n">
        <f aca="false">N(I1210)+IF(C1211="Deleted",1,0)</f>
        <v>6</v>
      </c>
    </row>
    <row r="1212" customFormat="false" ht="15" hidden="false" customHeight="false" outlineLevel="0" collapsed="false">
      <c r="A1212" s="2" t="n">
        <v>1211</v>
      </c>
      <c r="B1212" s="2" t="s">
        <v>1529</v>
      </c>
      <c r="C1212" s="2" t="s">
        <v>341</v>
      </c>
      <c r="D1212" s="2" t="n">
        <v>1217</v>
      </c>
      <c r="E1212" s="2" t="s">
        <v>1529</v>
      </c>
      <c r="F1212" s="2" t="n">
        <v>1217</v>
      </c>
      <c r="G1212" s="2" t="str">
        <f aca="false">IF(OR(F1212="",C1212="Deleted"),"",IF(F1212&lt;&gt;A1212,"Yes","No"))</f>
        <v>Yes</v>
      </c>
      <c r="H1212" s="2" t="n">
        <f aca="false">IF(C1212="Deleted","",A1212-I1212)</f>
        <v>1205</v>
      </c>
      <c r="I1212" s="2" t="n">
        <f aca="false">N(I1211)+IF(C1212="Deleted",1,0)</f>
        <v>6</v>
      </c>
    </row>
    <row r="1213" customFormat="false" ht="15" hidden="false" customHeight="false" outlineLevel="0" collapsed="false">
      <c r="A1213" s="2" t="n">
        <v>1212</v>
      </c>
      <c r="B1213" s="2" t="s">
        <v>1530</v>
      </c>
      <c r="C1213" s="2" t="s">
        <v>341</v>
      </c>
      <c r="D1213" s="2" t="n">
        <v>1218</v>
      </c>
      <c r="E1213" s="2" t="s">
        <v>1530</v>
      </c>
      <c r="F1213" s="2" t="n">
        <v>1218</v>
      </c>
      <c r="G1213" s="2" t="str">
        <f aca="false">IF(OR(F1213="",C1213="Deleted"),"",IF(F1213&lt;&gt;A1213,"Yes","No"))</f>
        <v>Yes</v>
      </c>
      <c r="H1213" s="2" t="n">
        <f aca="false">IF(C1213="Deleted","",A1213-I1213)</f>
        <v>1206</v>
      </c>
      <c r="I1213" s="2" t="n">
        <f aca="false">N(I1212)+IF(C1213="Deleted",1,0)</f>
        <v>6</v>
      </c>
    </row>
    <row r="1214" customFormat="false" ht="15" hidden="false" customHeight="false" outlineLevel="0" collapsed="false">
      <c r="A1214" s="2" t="n">
        <v>1213</v>
      </c>
      <c r="B1214" s="2" t="s">
        <v>1531</v>
      </c>
      <c r="C1214" s="2" t="s">
        <v>341</v>
      </c>
      <c r="D1214" s="2" t="n">
        <v>1219</v>
      </c>
      <c r="E1214" s="2" t="s">
        <v>1531</v>
      </c>
      <c r="F1214" s="2" t="n">
        <v>1219</v>
      </c>
      <c r="G1214" s="2" t="str">
        <f aca="false">IF(OR(F1214="",C1214="Deleted"),"",IF(F1214&lt;&gt;A1214,"Yes","No"))</f>
        <v>Yes</v>
      </c>
      <c r="H1214" s="2" t="n">
        <f aca="false">IF(C1214="Deleted","",A1214-I1214)</f>
        <v>1207</v>
      </c>
      <c r="I1214" s="2" t="n">
        <f aca="false">N(I1213)+IF(C1214="Deleted",1,0)</f>
        <v>6</v>
      </c>
    </row>
    <row r="1215" customFormat="false" ht="15" hidden="false" customHeight="false" outlineLevel="0" collapsed="false">
      <c r="A1215" s="2" t="n">
        <v>1214</v>
      </c>
      <c r="B1215" s="2" t="s">
        <v>1532</v>
      </c>
      <c r="C1215" s="2" t="s">
        <v>341</v>
      </c>
      <c r="D1215" s="2" t="n">
        <v>1220</v>
      </c>
      <c r="E1215" s="2" t="s">
        <v>1532</v>
      </c>
      <c r="F1215" s="2" t="n">
        <v>1220</v>
      </c>
      <c r="G1215" s="2" t="str">
        <f aca="false">IF(OR(F1215="",C1215="Deleted"),"",IF(F1215&lt;&gt;A1215,"Yes","No"))</f>
        <v>Yes</v>
      </c>
      <c r="H1215" s="2" t="n">
        <f aca="false">IF(C1215="Deleted","",A1215-I1215)</f>
        <v>1208</v>
      </c>
      <c r="I1215" s="2" t="n">
        <f aca="false">N(I1214)+IF(C1215="Deleted",1,0)</f>
        <v>6</v>
      </c>
    </row>
    <row r="1216" customFormat="false" ht="15" hidden="false" customHeight="false" outlineLevel="0" collapsed="false">
      <c r="A1216" s="2" t="n">
        <v>1215</v>
      </c>
      <c r="B1216" s="2" t="s">
        <v>1533</v>
      </c>
      <c r="C1216" s="2" t="s">
        <v>341</v>
      </c>
      <c r="D1216" s="2" t="n">
        <v>1221</v>
      </c>
      <c r="E1216" s="2" t="s">
        <v>1533</v>
      </c>
      <c r="F1216" s="2" t="n">
        <v>1221</v>
      </c>
      <c r="G1216" s="2" t="str">
        <f aca="false">IF(OR(F1216="",C1216="Deleted"),"",IF(F1216&lt;&gt;A1216,"Yes","No"))</f>
        <v>Yes</v>
      </c>
      <c r="H1216" s="2" t="n">
        <f aca="false">IF(C1216="Deleted","",A1216-I1216)</f>
        <v>1209</v>
      </c>
      <c r="I1216" s="2" t="n">
        <f aca="false">N(I1215)+IF(C1216="Deleted",1,0)</f>
        <v>6</v>
      </c>
    </row>
    <row r="1217" customFormat="false" ht="15" hidden="false" customHeight="false" outlineLevel="0" collapsed="false">
      <c r="A1217" s="2" t="n">
        <v>1216</v>
      </c>
      <c r="B1217" s="2" t="s">
        <v>1534</v>
      </c>
      <c r="C1217" s="2" t="s">
        <v>341</v>
      </c>
      <c r="D1217" s="2" t="n">
        <v>1222</v>
      </c>
      <c r="E1217" s="2" t="s">
        <v>1534</v>
      </c>
      <c r="F1217" s="2" t="n">
        <v>1222</v>
      </c>
      <c r="G1217" s="2" t="str">
        <f aca="false">IF(OR(F1217="",C1217="Deleted"),"",IF(F1217&lt;&gt;A1217,"Yes","No"))</f>
        <v>Yes</v>
      </c>
      <c r="H1217" s="2" t="n">
        <f aca="false">IF(C1217="Deleted","",A1217-I1217)</f>
        <v>1210</v>
      </c>
      <c r="I1217" s="2" t="n">
        <f aca="false">N(I1216)+IF(C1217="Deleted",1,0)</f>
        <v>6</v>
      </c>
    </row>
    <row r="1218" customFormat="false" ht="15" hidden="false" customHeight="false" outlineLevel="0" collapsed="false">
      <c r="A1218" s="2" t="n">
        <v>1217</v>
      </c>
      <c r="B1218" s="2" t="s">
        <v>1535</v>
      </c>
      <c r="C1218" s="2" t="s">
        <v>341</v>
      </c>
      <c r="D1218" s="2" t="n">
        <v>1223</v>
      </c>
      <c r="E1218" s="2" t="s">
        <v>1535</v>
      </c>
      <c r="F1218" s="2" t="n">
        <v>1223</v>
      </c>
      <c r="G1218" s="2" t="str">
        <f aca="false">IF(OR(F1218="",C1218="Deleted"),"",IF(F1218&lt;&gt;A1218,"Yes","No"))</f>
        <v>Yes</v>
      </c>
      <c r="H1218" s="2" t="n">
        <f aca="false">IF(C1218="Deleted","",A1218-I1218)</f>
        <v>1211</v>
      </c>
      <c r="I1218" s="2" t="n">
        <f aca="false">N(I1217)+IF(C1218="Deleted",1,0)</f>
        <v>6</v>
      </c>
    </row>
    <row r="1219" customFormat="false" ht="15" hidden="false" customHeight="false" outlineLevel="0" collapsed="false">
      <c r="A1219" s="2" t="n">
        <v>1218</v>
      </c>
      <c r="B1219" s="2" t="s">
        <v>1536</v>
      </c>
      <c r="C1219" s="2" t="s">
        <v>341</v>
      </c>
      <c r="D1219" s="2" t="n">
        <v>1224</v>
      </c>
      <c r="E1219" s="2" t="s">
        <v>1536</v>
      </c>
      <c r="F1219" s="2" t="n">
        <v>1224</v>
      </c>
      <c r="G1219" s="2" t="str">
        <f aca="false">IF(OR(F1219="",C1219="Deleted"),"",IF(F1219&lt;&gt;A1219,"Yes","No"))</f>
        <v>Yes</v>
      </c>
      <c r="H1219" s="2" t="n">
        <f aca="false">IF(C1219="Deleted","",A1219-I1219)</f>
        <v>1212</v>
      </c>
      <c r="I1219" s="2" t="n">
        <f aca="false">N(I1218)+IF(C1219="Deleted",1,0)</f>
        <v>6</v>
      </c>
    </row>
    <row r="1220" customFormat="false" ht="15" hidden="false" customHeight="false" outlineLevel="0" collapsed="false">
      <c r="A1220" s="2" t="n">
        <v>1219</v>
      </c>
      <c r="B1220" s="2" t="s">
        <v>1537</v>
      </c>
      <c r="C1220" s="2" t="s">
        <v>341</v>
      </c>
      <c r="D1220" s="2" t="n">
        <v>1225</v>
      </c>
      <c r="E1220" s="2" t="s">
        <v>1537</v>
      </c>
      <c r="F1220" s="2" t="n">
        <v>1225</v>
      </c>
      <c r="G1220" s="2" t="str">
        <f aca="false">IF(OR(F1220="",C1220="Deleted"),"",IF(F1220&lt;&gt;A1220,"Yes","No"))</f>
        <v>Yes</v>
      </c>
      <c r="H1220" s="2" t="n">
        <f aca="false">IF(C1220="Deleted","",A1220-I1220)</f>
        <v>1213</v>
      </c>
      <c r="I1220" s="2" t="n">
        <f aca="false">N(I1219)+IF(C1220="Deleted",1,0)</f>
        <v>6</v>
      </c>
    </row>
    <row r="1221" customFormat="false" ht="15" hidden="false" customHeight="false" outlineLevel="0" collapsed="false">
      <c r="A1221" s="2" t="n">
        <v>1220</v>
      </c>
      <c r="B1221" s="2" t="s">
        <v>1538</v>
      </c>
      <c r="C1221" s="2" t="s">
        <v>341</v>
      </c>
      <c r="D1221" s="2" t="n">
        <v>1226</v>
      </c>
      <c r="E1221" s="2" t="s">
        <v>1538</v>
      </c>
      <c r="F1221" s="2" t="n">
        <v>1226</v>
      </c>
      <c r="G1221" s="2" t="str">
        <f aca="false">IF(OR(F1221="",C1221="Deleted"),"",IF(F1221&lt;&gt;A1221,"Yes","No"))</f>
        <v>Yes</v>
      </c>
      <c r="H1221" s="2" t="n">
        <f aca="false">IF(C1221="Deleted","",A1221-I1221)</f>
        <v>1214</v>
      </c>
      <c r="I1221" s="2" t="n">
        <f aca="false">N(I1220)+IF(C1221="Deleted",1,0)</f>
        <v>6</v>
      </c>
    </row>
    <row r="1222" customFormat="false" ht="15" hidden="false" customHeight="false" outlineLevel="0" collapsed="false">
      <c r="A1222" s="2" t="n">
        <v>1221</v>
      </c>
      <c r="B1222" s="2" t="s">
        <v>1539</v>
      </c>
      <c r="C1222" s="2" t="s">
        <v>341</v>
      </c>
      <c r="D1222" s="2" t="n">
        <v>1227</v>
      </c>
      <c r="E1222" s="2" t="s">
        <v>1539</v>
      </c>
      <c r="F1222" s="2" t="n">
        <v>1227</v>
      </c>
      <c r="G1222" s="2" t="str">
        <f aca="false">IF(OR(F1222="",C1222="Deleted"),"",IF(F1222&lt;&gt;A1222,"Yes","No"))</f>
        <v>Yes</v>
      </c>
      <c r="H1222" s="2" t="n">
        <f aca="false">IF(C1222="Deleted","",A1222-I1222)</f>
        <v>1215</v>
      </c>
      <c r="I1222" s="2" t="n">
        <f aca="false">N(I1221)+IF(C1222="Deleted",1,0)</f>
        <v>6</v>
      </c>
    </row>
    <row r="1223" customFormat="false" ht="15" hidden="false" customHeight="false" outlineLevel="0" collapsed="false">
      <c r="A1223" s="2" t="n">
        <v>1222</v>
      </c>
      <c r="B1223" s="2" t="s">
        <v>1540</v>
      </c>
      <c r="C1223" s="2" t="s">
        <v>341</v>
      </c>
      <c r="D1223" s="2" t="n">
        <v>1228</v>
      </c>
      <c r="E1223" s="2" t="s">
        <v>1540</v>
      </c>
      <c r="F1223" s="2" t="n">
        <v>1228</v>
      </c>
      <c r="G1223" s="2" t="str">
        <f aca="false">IF(OR(F1223="",C1223="Deleted"),"",IF(F1223&lt;&gt;A1223,"Yes","No"))</f>
        <v>Yes</v>
      </c>
      <c r="H1223" s="2" t="n">
        <f aca="false">IF(C1223="Deleted","",A1223-I1223)</f>
        <v>1216</v>
      </c>
      <c r="I1223" s="2" t="n">
        <f aca="false">N(I1222)+IF(C1223="Deleted",1,0)</f>
        <v>6</v>
      </c>
    </row>
    <row r="1224" customFormat="false" ht="15" hidden="false" customHeight="false" outlineLevel="0" collapsed="false">
      <c r="A1224" s="2" t="n">
        <v>1223</v>
      </c>
      <c r="B1224" s="2" t="s">
        <v>1541</v>
      </c>
      <c r="C1224" s="2" t="s">
        <v>341</v>
      </c>
      <c r="D1224" s="2" t="n">
        <v>1229</v>
      </c>
      <c r="E1224" s="2" t="s">
        <v>1541</v>
      </c>
      <c r="F1224" s="2" t="n">
        <v>1229</v>
      </c>
      <c r="G1224" s="2" t="str">
        <f aca="false">IF(OR(F1224="",C1224="Deleted"),"",IF(F1224&lt;&gt;A1224,"Yes","No"))</f>
        <v>Yes</v>
      </c>
      <c r="H1224" s="2" t="n">
        <f aca="false">IF(C1224="Deleted","",A1224-I1224)</f>
        <v>1217</v>
      </c>
      <c r="I1224" s="2" t="n">
        <f aca="false">N(I1223)+IF(C1224="Deleted",1,0)</f>
        <v>6</v>
      </c>
    </row>
    <row r="1225" customFormat="false" ht="15" hidden="false" customHeight="false" outlineLevel="0" collapsed="false">
      <c r="A1225" s="2" t="n">
        <v>1224</v>
      </c>
      <c r="B1225" s="2" t="s">
        <v>1542</v>
      </c>
      <c r="C1225" s="2" t="s">
        <v>341</v>
      </c>
      <c r="D1225" s="2" t="n">
        <v>1230</v>
      </c>
      <c r="E1225" s="2" t="s">
        <v>1542</v>
      </c>
      <c r="F1225" s="2" t="n">
        <v>1230</v>
      </c>
      <c r="G1225" s="2" t="str">
        <f aca="false">IF(OR(F1225="",C1225="Deleted"),"",IF(F1225&lt;&gt;A1225,"Yes","No"))</f>
        <v>Yes</v>
      </c>
      <c r="H1225" s="2" t="n">
        <f aca="false">IF(C1225="Deleted","",A1225-I1225)</f>
        <v>1218</v>
      </c>
      <c r="I1225" s="2" t="n">
        <f aca="false">N(I1224)+IF(C1225="Deleted",1,0)</f>
        <v>6</v>
      </c>
    </row>
    <row r="1226" customFormat="false" ht="15" hidden="false" customHeight="false" outlineLevel="0" collapsed="false">
      <c r="A1226" s="2" t="n">
        <v>1225</v>
      </c>
      <c r="B1226" s="2" t="s">
        <v>1543</v>
      </c>
      <c r="C1226" s="2" t="s">
        <v>341</v>
      </c>
      <c r="D1226" s="2" t="n">
        <v>1231</v>
      </c>
      <c r="E1226" s="2" t="s">
        <v>1543</v>
      </c>
      <c r="F1226" s="2" t="n">
        <v>1231</v>
      </c>
      <c r="G1226" s="2" t="str">
        <f aca="false">IF(OR(F1226="",C1226="Deleted"),"",IF(F1226&lt;&gt;A1226,"Yes","No"))</f>
        <v>Yes</v>
      </c>
      <c r="H1226" s="2" t="n">
        <f aca="false">IF(C1226="Deleted","",A1226-I1226)</f>
        <v>1219</v>
      </c>
      <c r="I1226" s="2" t="n">
        <f aca="false">N(I1225)+IF(C1226="Deleted",1,0)</f>
        <v>6</v>
      </c>
    </row>
    <row r="1227" customFormat="false" ht="15" hidden="false" customHeight="false" outlineLevel="0" collapsed="false">
      <c r="A1227" s="2" t="n">
        <v>1226</v>
      </c>
      <c r="B1227" s="2" t="s">
        <v>1544</v>
      </c>
      <c r="C1227" s="2" t="s">
        <v>341</v>
      </c>
      <c r="D1227" s="2" t="n">
        <v>1232</v>
      </c>
      <c r="E1227" s="2" t="s">
        <v>1544</v>
      </c>
      <c r="F1227" s="2" t="n">
        <v>1232</v>
      </c>
      <c r="G1227" s="2" t="str">
        <f aca="false">IF(OR(F1227="",C1227="Deleted"),"",IF(F1227&lt;&gt;A1227,"Yes","No"))</f>
        <v>Yes</v>
      </c>
      <c r="H1227" s="2" t="n">
        <f aca="false">IF(C1227="Deleted","",A1227-I1227)</f>
        <v>1220</v>
      </c>
      <c r="I1227" s="2" t="n">
        <f aca="false">N(I1226)+IF(C1227="Deleted",1,0)</f>
        <v>6</v>
      </c>
    </row>
    <row r="1228" customFormat="false" ht="15" hidden="false" customHeight="false" outlineLevel="0" collapsed="false">
      <c r="A1228" s="2" t="n">
        <v>1227</v>
      </c>
      <c r="B1228" s="2" t="s">
        <v>1545</v>
      </c>
      <c r="C1228" s="2" t="s">
        <v>341</v>
      </c>
      <c r="D1228" s="2" t="n">
        <v>1233</v>
      </c>
      <c r="E1228" s="2" t="s">
        <v>1545</v>
      </c>
      <c r="F1228" s="2" t="n">
        <v>1233</v>
      </c>
      <c r="G1228" s="2" t="str">
        <f aca="false">IF(OR(F1228="",C1228="Deleted"),"",IF(F1228&lt;&gt;A1228,"Yes","No"))</f>
        <v>Yes</v>
      </c>
      <c r="H1228" s="2" t="n">
        <f aca="false">IF(C1228="Deleted","",A1228-I1228)</f>
        <v>1221</v>
      </c>
      <c r="I1228" s="2" t="n">
        <f aca="false">N(I1227)+IF(C1228="Deleted",1,0)</f>
        <v>6</v>
      </c>
    </row>
    <row r="1229" customFormat="false" ht="15" hidden="false" customHeight="false" outlineLevel="0" collapsed="false">
      <c r="A1229" s="2" t="n">
        <v>1228</v>
      </c>
      <c r="B1229" s="2" t="s">
        <v>1546</v>
      </c>
      <c r="C1229" s="2" t="s">
        <v>341</v>
      </c>
      <c r="D1229" s="2" t="n">
        <v>1234</v>
      </c>
      <c r="E1229" s="2" t="s">
        <v>1546</v>
      </c>
      <c r="F1229" s="2" t="n">
        <v>1234</v>
      </c>
      <c r="G1229" s="2" t="str">
        <f aca="false">IF(OR(F1229="",C1229="Deleted"),"",IF(F1229&lt;&gt;A1229,"Yes","No"))</f>
        <v>Yes</v>
      </c>
      <c r="H1229" s="2" t="n">
        <f aca="false">IF(C1229="Deleted","",A1229-I1229)</f>
        <v>1222</v>
      </c>
      <c r="I1229" s="2" t="n">
        <f aca="false">N(I1228)+IF(C1229="Deleted",1,0)</f>
        <v>6</v>
      </c>
    </row>
    <row r="1230" customFormat="false" ht="15" hidden="false" customHeight="false" outlineLevel="0" collapsed="false">
      <c r="A1230" s="2" t="n">
        <v>1229</v>
      </c>
      <c r="B1230" s="2" t="s">
        <v>1547</v>
      </c>
      <c r="C1230" s="2" t="s">
        <v>341</v>
      </c>
      <c r="D1230" s="2" t="n">
        <v>1235</v>
      </c>
      <c r="E1230" s="2" t="s">
        <v>1547</v>
      </c>
      <c r="F1230" s="2" t="n">
        <v>1235</v>
      </c>
      <c r="G1230" s="2" t="str">
        <f aca="false">IF(OR(F1230="",C1230="Deleted"),"",IF(F1230&lt;&gt;A1230,"Yes","No"))</f>
        <v>Yes</v>
      </c>
      <c r="H1230" s="2" t="n">
        <f aca="false">IF(C1230="Deleted","",A1230-I1230)</f>
        <v>1223</v>
      </c>
      <c r="I1230" s="2" t="n">
        <f aca="false">N(I1229)+IF(C1230="Deleted",1,0)</f>
        <v>6</v>
      </c>
    </row>
    <row r="1231" customFormat="false" ht="15" hidden="false" customHeight="false" outlineLevel="0" collapsed="false">
      <c r="A1231" s="2" t="n">
        <v>1230</v>
      </c>
      <c r="B1231" s="2" t="s">
        <v>1548</v>
      </c>
      <c r="C1231" s="2" t="s">
        <v>341</v>
      </c>
      <c r="D1231" s="2" t="n">
        <v>1236</v>
      </c>
      <c r="E1231" s="2" t="s">
        <v>1548</v>
      </c>
      <c r="F1231" s="2" t="n">
        <v>1236</v>
      </c>
      <c r="G1231" s="2" t="str">
        <f aca="false">IF(OR(F1231="",C1231="Deleted"),"",IF(F1231&lt;&gt;A1231,"Yes","No"))</f>
        <v>Yes</v>
      </c>
      <c r="H1231" s="2" t="n">
        <f aca="false">IF(C1231="Deleted","",A1231-I1231)</f>
        <v>1224</v>
      </c>
      <c r="I1231" s="2" t="n">
        <f aca="false">N(I1230)+IF(C1231="Deleted",1,0)</f>
        <v>6</v>
      </c>
    </row>
    <row r="1232" customFormat="false" ht="15" hidden="false" customHeight="false" outlineLevel="0" collapsed="false">
      <c r="A1232" s="2" t="n">
        <v>1231</v>
      </c>
      <c r="B1232" s="2" t="s">
        <v>1549</v>
      </c>
      <c r="C1232" s="2" t="s">
        <v>341</v>
      </c>
      <c r="D1232" s="2" t="n">
        <v>1237</v>
      </c>
      <c r="E1232" s="2" t="s">
        <v>1549</v>
      </c>
      <c r="F1232" s="2" t="n">
        <v>1237</v>
      </c>
      <c r="G1232" s="2" t="str">
        <f aca="false">IF(OR(F1232="",C1232="Deleted"),"",IF(F1232&lt;&gt;A1232,"Yes","No"))</f>
        <v>Yes</v>
      </c>
      <c r="H1232" s="2" t="n">
        <f aca="false">IF(C1232="Deleted","",A1232-I1232)</f>
        <v>1225</v>
      </c>
      <c r="I1232" s="2" t="n">
        <f aca="false">N(I1231)+IF(C1232="Deleted",1,0)</f>
        <v>6</v>
      </c>
    </row>
    <row r="1233" customFormat="false" ht="15" hidden="false" customHeight="false" outlineLevel="0" collapsed="false">
      <c r="A1233" s="2" t="n">
        <v>1232</v>
      </c>
      <c r="B1233" s="2" t="s">
        <v>1550</v>
      </c>
      <c r="C1233" s="2" t="s">
        <v>341</v>
      </c>
      <c r="D1233" s="2" t="n">
        <v>1238</v>
      </c>
      <c r="E1233" s="2" t="s">
        <v>1550</v>
      </c>
      <c r="F1233" s="2" t="n">
        <v>1238</v>
      </c>
      <c r="G1233" s="2" t="str">
        <f aca="false">IF(OR(F1233="",C1233="Deleted"),"",IF(F1233&lt;&gt;A1233,"Yes","No"))</f>
        <v>Yes</v>
      </c>
      <c r="H1233" s="2" t="n">
        <f aca="false">IF(C1233="Deleted","",A1233-I1233)</f>
        <v>1226</v>
      </c>
      <c r="I1233" s="2" t="n">
        <f aca="false">N(I1232)+IF(C1233="Deleted",1,0)</f>
        <v>6</v>
      </c>
    </row>
    <row r="1234" customFormat="false" ht="15" hidden="false" customHeight="false" outlineLevel="0" collapsed="false">
      <c r="A1234" s="2" t="n">
        <v>1233</v>
      </c>
      <c r="B1234" s="2" t="s">
        <v>1551</v>
      </c>
      <c r="C1234" s="2" t="s">
        <v>341</v>
      </c>
      <c r="D1234" s="2" t="n">
        <v>1239</v>
      </c>
      <c r="E1234" s="2" t="s">
        <v>1551</v>
      </c>
      <c r="F1234" s="2" t="n">
        <v>1239</v>
      </c>
      <c r="G1234" s="2" t="str">
        <f aca="false">IF(OR(F1234="",C1234="Deleted"),"",IF(F1234&lt;&gt;A1234,"Yes","No"))</f>
        <v>Yes</v>
      </c>
      <c r="H1234" s="2" t="n">
        <f aca="false">IF(C1234="Deleted","",A1234-I1234)</f>
        <v>1227</v>
      </c>
      <c r="I1234" s="2" t="n">
        <f aca="false">N(I1233)+IF(C1234="Deleted",1,0)</f>
        <v>6</v>
      </c>
    </row>
    <row r="1235" customFormat="false" ht="15" hidden="false" customHeight="false" outlineLevel="0" collapsed="false">
      <c r="A1235" s="2" t="n">
        <v>1234</v>
      </c>
      <c r="B1235" s="2" t="s">
        <v>1552</v>
      </c>
      <c r="C1235" s="2" t="s">
        <v>341</v>
      </c>
      <c r="D1235" s="2" t="n">
        <v>1240</v>
      </c>
      <c r="E1235" s="2" t="s">
        <v>1552</v>
      </c>
      <c r="F1235" s="2" t="n">
        <v>1240</v>
      </c>
      <c r="G1235" s="2" t="str">
        <f aca="false">IF(OR(F1235="",C1235="Deleted"),"",IF(F1235&lt;&gt;A1235,"Yes","No"))</f>
        <v>Yes</v>
      </c>
      <c r="H1235" s="2" t="n">
        <f aca="false">IF(C1235="Deleted","",A1235-I1235)</f>
        <v>1228</v>
      </c>
      <c r="I1235" s="2" t="n">
        <f aca="false">N(I1234)+IF(C1235="Deleted",1,0)</f>
        <v>6</v>
      </c>
    </row>
    <row r="1236" customFormat="false" ht="15" hidden="false" customHeight="false" outlineLevel="0" collapsed="false">
      <c r="A1236" s="2" t="n">
        <v>1235</v>
      </c>
      <c r="B1236" s="2" t="s">
        <v>1553</v>
      </c>
      <c r="C1236" s="2" t="s">
        <v>341</v>
      </c>
      <c r="D1236" s="2" t="n">
        <v>1241</v>
      </c>
      <c r="E1236" s="2" t="s">
        <v>1553</v>
      </c>
      <c r="F1236" s="2" t="n">
        <v>1241</v>
      </c>
      <c r="G1236" s="2" t="str">
        <f aca="false">IF(OR(F1236="",C1236="Deleted"),"",IF(F1236&lt;&gt;A1236,"Yes","No"))</f>
        <v>Yes</v>
      </c>
      <c r="H1236" s="2" t="n">
        <f aca="false">IF(C1236="Deleted","",A1236-I1236)</f>
        <v>1229</v>
      </c>
      <c r="I1236" s="2" t="n">
        <f aca="false">N(I1235)+IF(C1236="Deleted",1,0)</f>
        <v>6</v>
      </c>
    </row>
    <row r="1237" customFormat="false" ht="15" hidden="false" customHeight="false" outlineLevel="0" collapsed="false">
      <c r="A1237" s="2" t="n">
        <v>1236</v>
      </c>
      <c r="B1237" s="2" t="s">
        <v>1554</v>
      </c>
      <c r="C1237" s="2" t="s">
        <v>341</v>
      </c>
      <c r="D1237" s="2" t="n">
        <v>1242</v>
      </c>
      <c r="E1237" s="2" t="s">
        <v>1554</v>
      </c>
      <c r="F1237" s="2" t="n">
        <v>1242</v>
      </c>
      <c r="G1237" s="2" t="str">
        <f aca="false">IF(OR(F1237="",C1237="Deleted"),"",IF(F1237&lt;&gt;A1237,"Yes","No"))</f>
        <v>Yes</v>
      </c>
      <c r="H1237" s="2" t="n">
        <f aca="false">IF(C1237="Deleted","",A1237-I1237)</f>
        <v>1230</v>
      </c>
      <c r="I1237" s="2" t="n">
        <f aca="false">N(I1236)+IF(C1237="Deleted",1,0)</f>
        <v>6</v>
      </c>
    </row>
    <row r="1238" customFormat="false" ht="15" hidden="false" customHeight="false" outlineLevel="0" collapsed="false">
      <c r="A1238" s="2" t="n">
        <v>1237</v>
      </c>
      <c r="B1238" s="2" t="s">
        <v>1555</v>
      </c>
      <c r="C1238" s="2" t="s">
        <v>341</v>
      </c>
      <c r="D1238" s="2" t="n">
        <v>1243</v>
      </c>
      <c r="E1238" s="2" t="s">
        <v>1555</v>
      </c>
      <c r="F1238" s="2" t="n">
        <v>1243</v>
      </c>
      <c r="G1238" s="2" t="str">
        <f aca="false">IF(OR(F1238="",C1238="Deleted"),"",IF(F1238&lt;&gt;A1238,"Yes","No"))</f>
        <v>Yes</v>
      </c>
      <c r="H1238" s="2" t="n">
        <f aca="false">IF(C1238="Deleted","",A1238-I1238)</f>
        <v>1231</v>
      </c>
      <c r="I1238" s="2" t="n">
        <f aca="false">N(I1237)+IF(C1238="Deleted",1,0)</f>
        <v>6</v>
      </c>
    </row>
    <row r="1239" customFormat="false" ht="15" hidden="false" customHeight="false" outlineLevel="0" collapsed="false">
      <c r="A1239" s="2" t="n">
        <v>1238</v>
      </c>
      <c r="B1239" s="2" t="s">
        <v>1556</v>
      </c>
      <c r="C1239" s="2" t="s">
        <v>341</v>
      </c>
      <c r="D1239" s="2" t="n">
        <v>1244</v>
      </c>
      <c r="E1239" s="2" t="s">
        <v>1556</v>
      </c>
      <c r="F1239" s="2" t="n">
        <v>1244</v>
      </c>
      <c r="G1239" s="2" t="str">
        <f aca="false">IF(OR(F1239="",C1239="Deleted"),"",IF(F1239&lt;&gt;A1239,"Yes","No"))</f>
        <v>Yes</v>
      </c>
      <c r="H1239" s="2" t="n">
        <f aca="false">IF(C1239="Deleted","",A1239-I1239)</f>
        <v>1232</v>
      </c>
      <c r="I1239" s="2" t="n">
        <f aca="false">N(I1238)+IF(C1239="Deleted",1,0)</f>
        <v>6</v>
      </c>
    </row>
    <row r="1240" customFormat="false" ht="15" hidden="false" customHeight="false" outlineLevel="0" collapsed="false">
      <c r="A1240" s="2" t="n">
        <v>1239</v>
      </c>
      <c r="B1240" s="2" t="s">
        <v>1557</v>
      </c>
      <c r="C1240" s="2" t="s">
        <v>341</v>
      </c>
      <c r="D1240" s="2" t="n">
        <v>1245</v>
      </c>
      <c r="E1240" s="2" t="s">
        <v>1557</v>
      </c>
      <c r="F1240" s="2" t="n">
        <v>1245</v>
      </c>
      <c r="G1240" s="2" t="str">
        <f aca="false">IF(OR(F1240="",C1240="Deleted"),"",IF(F1240&lt;&gt;A1240,"Yes","No"))</f>
        <v>Yes</v>
      </c>
      <c r="H1240" s="2" t="n">
        <f aca="false">IF(C1240="Deleted","",A1240-I1240)</f>
        <v>1233</v>
      </c>
      <c r="I1240" s="2" t="n">
        <f aca="false">N(I1239)+IF(C1240="Deleted",1,0)</f>
        <v>6</v>
      </c>
    </row>
    <row r="1241" customFormat="false" ht="15" hidden="false" customHeight="false" outlineLevel="0" collapsed="false">
      <c r="A1241" s="2" t="n">
        <v>1240</v>
      </c>
      <c r="B1241" s="2" t="s">
        <v>1558</v>
      </c>
      <c r="C1241" s="2" t="s">
        <v>341</v>
      </c>
      <c r="D1241" s="2" t="n">
        <v>1246</v>
      </c>
      <c r="E1241" s="2" t="s">
        <v>1558</v>
      </c>
      <c r="F1241" s="2" t="n">
        <v>1246</v>
      </c>
      <c r="G1241" s="2" t="str">
        <f aca="false">IF(OR(F1241="",C1241="Deleted"),"",IF(F1241&lt;&gt;A1241,"Yes","No"))</f>
        <v>Yes</v>
      </c>
      <c r="H1241" s="2" t="n">
        <f aca="false">IF(C1241="Deleted","",A1241-I1241)</f>
        <v>1234</v>
      </c>
      <c r="I1241" s="2" t="n">
        <f aca="false">N(I1240)+IF(C1241="Deleted",1,0)</f>
        <v>6</v>
      </c>
    </row>
    <row r="1242" customFormat="false" ht="15" hidden="false" customHeight="false" outlineLevel="0" collapsed="false">
      <c r="A1242" s="2" t="n">
        <v>1241</v>
      </c>
      <c r="B1242" s="2" t="s">
        <v>1559</v>
      </c>
      <c r="C1242" s="2" t="s">
        <v>341</v>
      </c>
      <c r="D1242" s="2" t="n">
        <v>1247</v>
      </c>
      <c r="E1242" s="2" t="s">
        <v>1559</v>
      </c>
      <c r="F1242" s="2" t="n">
        <v>1247</v>
      </c>
      <c r="G1242" s="2" t="str">
        <f aca="false">IF(OR(F1242="",C1242="Deleted"),"",IF(F1242&lt;&gt;A1242,"Yes","No"))</f>
        <v>Yes</v>
      </c>
      <c r="H1242" s="2" t="n">
        <f aca="false">IF(C1242="Deleted","",A1242-I1242)</f>
        <v>1235</v>
      </c>
      <c r="I1242" s="2" t="n">
        <f aca="false">N(I1241)+IF(C1242="Deleted",1,0)</f>
        <v>6</v>
      </c>
    </row>
    <row r="1243" customFormat="false" ht="15" hidden="false" customHeight="false" outlineLevel="0" collapsed="false">
      <c r="A1243" s="2" t="n">
        <v>1242</v>
      </c>
      <c r="B1243" s="2" t="s">
        <v>1560</v>
      </c>
      <c r="C1243" s="2" t="s">
        <v>341</v>
      </c>
      <c r="D1243" s="2" t="n">
        <v>1248</v>
      </c>
      <c r="E1243" s="2" t="s">
        <v>1560</v>
      </c>
      <c r="F1243" s="2" t="n">
        <v>1248</v>
      </c>
      <c r="G1243" s="2" t="str">
        <f aca="false">IF(OR(F1243="",C1243="Deleted"),"",IF(F1243&lt;&gt;A1243,"Yes","No"))</f>
        <v>Yes</v>
      </c>
      <c r="H1243" s="2" t="n">
        <f aca="false">IF(C1243="Deleted","",A1243-I1243)</f>
        <v>1236</v>
      </c>
      <c r="I1243" s="2" t="n">
        <f aca="false">N(I1242)+IF(C1243="Deleted",1,0)</f>
        <v>6</v>
      </c>
    </row>
    <row r="1244" customFormat="false" ht="15" hidden="false" customHeight="false" outlineLevel="0" collapsed="false">
      <c r="A1244" s="2" t="n">
        <v>1243</v>
      </c>
      <c r="B1244" s="2" t="s">
        <v>1561</v>
      </c>
      <c r="C1244" s="2" t="s">
        <v>341</v>
      </c>
      <c r="D1244" s="2" t="n">
        <v>1249</v>
      </c>
      <c r="E1244" s="2" t="s">
        <v>1561</v>
      </c>
      <c r="F1244" s="2" t="n">
        <v>1249</v>
      </c>
      <c r="G1244" s="2" t="str">
        <f aca="false">IF(OR(F1244="",C1244="Deleted"),"",IF(F1244&lt;&gt;A1244,"Yes","No"))</f>
        <v>Yes</v>
      </c>
      <c r="H1244" s="2" t="n">
        <f aca="false">IF(C1244="Deleted","",A1244-I1244)</f>
        <v>1237</v>
      </c>
      <c r="I1244" s="2" t="n">
        <f aca="false">N(I1243)+IF(C1244="Deleted",1,0)</f>
        <v>6</v>
      </c>
    </row>
    <row r="1245" customFormat="false" ht="15" hidden="false" customHeight="false" outlineLevel="0" collapsed="false">
      <c r="A1245" s="2" t="n">
        <v>1244</v>
      </c>
      <c r="B1245" s="2" t="s">
        <v>1562</v>
      </c>
      <c r="C1245" s="2" t="s">
        <v>341</v>
      </c>
      <c r="D1245" s="2" t="n">
        <v>1250</v>
      </c>
      <c r="E1245" s="2" t="s">
        <v>1562</v>
      </c>
      <c r="F1245" s="2" t="n">
        <v>1250</v>
      </c>
      <c r="G1245" s="2" t="str">
        <f aca="false">IF(OR(F1245="",C1245="Deleted"),"",IF(F1245&lt;&gt;A1245,"Yes","No"))</f>
        <v>Yes</v>
      </c>
      <c r="H1245" s="2" t="n">
        <f aca="false">IF(C1245="Deleted","",A1245-I1245)</f>
        <v>1238</v>
      </c>
      <c r="I1245" s="2" t="n">
        <f aca="false">N(I1244)+IF(C1245="Deleted",1,0)</f>
        <v>6</v>
      </c>
    </row>
    <row r="1246" customFormat="false" ht="15" hidden="false" customHeight="false" outlineLevel="0" collapsed="false">
      <c r="A1246" s="2" t="n">
        <v>1245</v>
      </c>
      <c r="B1246" s="2" t="s">
        <v>1563</v>
      </c>
      <c r="C1246" s="2" t="s">
        <v>341</v>
      </c>
      <c r="D1246" s="2" t="n">
        <v>1251</v>
      </c>
      <c r="E1246" s="2" t="s">
        <v>1563</v>
      </c>
      <c r="F1246" s="2" t="n">
        <v>1251</v>
      </c>
      <c r="G1246" s="2" t="str">
        <f aca="false">IF(OR(F1246="",C1246="Deleted"),"",IF(F1246&lt;&gt;A1246,"Yes","No"))</f>
        <v>Yes</v>
      </c>
      <c r="H1246" s="2" t="n">
        <f aca="false">IF(C1246="Deleted","",A1246-I1246)</f>
        <v>1239</v>
      </c>
      <c r="I1246" s="2" t="n">
        <f aca="false">N(I1245)+IF(C1246="Deleted",1,0)</f>
        <v>6</v>
      </c>
    </row>
    <row r="1247" customFormat="false" ht="15" hidden="false" customHeight="false" outlineLevel="0" collapsed="false">
      <c r="A1247" s="2" t="n">
        <v>1246</v>
      </c>
      <c r="B1247" s="2" t="s">
        <v>1564</v>
      </c>
      <c r="C1247" s="2" t="s">
        <v>341</v>
      </c>
      <c r="D1247" s="2" t="n">
        <v>1252</v>
      </c>
      <c r="E1247" s="2" t="s">
        <v>1564</v>
      </c>
      <c r="F1247" s="2" t="n">
        <v>1252</v>
      </c>
      <c r="G1247" s="2" t="str">
        <f aca="false">IF(OR(F1247="",C1247="Deleted"),"",IF(F1247&lt;&gt;A1247,"Yes","No"))</f>
        <v>Yes</v>
      </c>
      <c r="H1247" s="2" t="n">
        <f aca="false">IF(C1247="Deleted","",A1247-I1247)</f>
        <v>1240</v>
      </c>
      <c r="I1247" s="2" t="n">
        <f aca="false">N(I1246)+IF(C1247="Deleted",1,0)</f>
        <v>6</v>
      </c>
    </row>
    <row r="1248" customFormat="false" ht="15" hidden="false" customHeight="false" outlineLevel="0" collapsed="false">
      <c r="A1248" s="2" t="n">
        <v>1247</v>
      </c>
      <c r="B1248" s="2" t="s">
        <v>1565</v>
      </c>
      <c r="C1248" s="2" t="s">
        <v>341</v>
      </c>
      <c r="D1248" s="2" t="n">
        <v>1253</v>
      </c>
      <c r="E1248" s="2" t="s">
        <v>1565</v>
      </c>
      <c r="F1248" s="2" t="n">
        <v>1253</v>
      </c>
      <c r="G1248" s="2" t="str">
        <f aca="false">IF(OR(F1248="",C1248="Deleted"),"",IF(F1248&lt;&gt;A1248,"Yes","No"))</f>
        <v>Yes</v>
      </c>
      <c r="H1248" s="2" t="n">
        <f aca="false">IF(C1248="Deleted","",A1248-I1248)</f>
        <v>1241</v>
      </c>
      <c r="I1248" s="2" t="n">
        <f aca="false">N(I1247)+IF(C1248="Deleted",1,0)</f>
        <v>6</v>
      </c>
    </row>
    <row r="1249" customFormat="false" ht="15" hidden="false" customHeight="false" outlineLevel="0" collapsed="false">
      <c r="A1249" s="2" t="n">
        <v>1248</v>
      </c>
      <c r="B1249" s="2" t="s">
        <v>1566</v>
      </c>
      <c r="C1249" s="2" t="s">
        <v>341</v>
      </c>
      <c r="D1249" s="2" t="n">
        <v>1254</v>
      </c>
      <c r="E1249" s="2" t="s">
        <v>1566</v>
      </c>
      <c r="F1249" s="2" t="n">
        <v>1254</v>
      </c>
      <c r="G1249" s="2" t="str">
        <f aca="false">IF(OR(F1249="",C1249="Deleted"),"",IF(F1249&lt;&gt;A1249,"Yes","No"))</f>
        <v>Yes</v>
      </c>
      <c r="H1249" s="2" t="n">
        <f aca="false">IF(C1249="Deleted","",A1249-I1249)</f>
        <v>1242</v>
      </c>
      <c r="I1249" s="2" t="n">
        <f aca="false">N(I1248)+IF(C1249="Deleted",1,0)</f>
        <v>6</v>
      </c>
    </row>
    <row r="1250" customFormat="false" ht="15" hidden="false" customHeight="false" outlineLevel="0" collapsed="false">
      <c r="A1250" s="2" t="n">
        <v>1249</v>
      </c>
      <c r="B1250" s="2" t="s">
        <v>1567</v>
      </c>
      <c r="C1250" s="2" t="s">
        <v>341</v>
      </c>
      <c r="D1250" s="2" t="n">
        <v>1255</v>
      </c>
      <c r="E1250" s="2" t="s">
        <v>1567</v>
      </c>
      <c r="F1250" s="2" t="n">
        <v>1255</v>
      </c>
      <c r="G1250" s="2" t="str">
        <f aca="false">IF(OR(F1250="",C1250="Deleted"),"",IF(F1250&lt;&gt;A1250,"Yes","No"))</f>
        <v>Yes</v>
      </c>
      <c r="H1250" s="2" t="n">
        <f aca="false">IF(C1250="Deleted","",A1250-I1250)</f>
        <v>1243</v>
      </c>
      <c r="I1250" s="2" t="n">
        <f aca="false">N(I1249)+IF(C1250="Deleted",1,0)</f>
        <v>6</v>
      </c>
    </row>
    <row r="1251" customFormat="false" ht="15" hidden="false" customHeight="false" outlineLevel="0" collapsed="false">
      <c r="A1251" s="2" t="n">
        <v>1250</v>
      </c>
      <c r="B1251" s="2" t="s">
        <v>1568</v>
      </c>
      <c r="C1251" s="2" t="s">
        <v>341</v>
      </c>
      <c r="D1251" s="2" t="n">
        <v>1256</v>
      </c>
      <c r="E1251" s="2" t="s">
        <v>1568</v>
      </c>
      <c r="F1251" s="2" t="n">
        <v>1256</v>
      </c>
      <c r="G1251" s="2" t="str">
        <f aca="false">IF(OR(F1251="",C1251="Deleted"),"",IF(F1251&lt;&gt;A1251,"Yes","No"))</f>
        <v>Yes</v>
      </c>
      <c r="H1251" s="2" t="n">
        <f aca="false">IF(C1251="Deleted","",A1251-I1251)</f>
        <v>1244</v>
      </c>
      <c r="I1251" s="2" t="n">
        <f aca="false">N(I1250)+IF(C1251="Deleted",1,0)</f>
        <v>6</v>
      </c>
    </row>
    <row r="1252" customFormat="false" ht="15" hidden="false" customHeight="false" outlineLevel="0" collapsed="false">
      <c r="A1252" s="2" t="n">
        <v>1251</v>
      </c>
      <c r="B1252" s="2" t="s">
        <v>1569</v>
      </c>
      <c r="C1252" s="2" t="s">
        <v>341</v>
      </c>
      <c r="D1252" s="2" t="n">
        <v>1257</v>
      </c>
      <c r="E1252" s="2" t="s">
        <v>1569</v>
      </c>
      <c r="F1252" s="2" t="n">
        <v>1257</v>
      </c>
      <c r="G1252" s="2" t="str">
        <f aca="false">IF(OR(F1252="",C1252="Deleted"),"",IF(F1252&lt;&gt;A1252,"Yes","No"))</f>
        <v>Yes</v>
      </c>
      <c r="H1252" s="2" t="n">
        <f aca="false">IF(C1252="Deleted","",A1252-I1252)</f>
        <v>1245</v>
      </c>
      <c r="I1252" s="2" t="n">
        <f aca="false">N(I1251)+IF(C1252="Deleted",1,0)</f>
        <v>6</v>
      </c>
    </row>
    <row r="1253" customFormat="false" ht="15" hidden="false" customHeight="false" outlineLevel="0" collapsed="false">
      <c r="A1253" s="2" t="n">
        <v>1252</v>
      </c>
      <c r="B1253" s="2" t="s">
        <v>1570</v>
      </c>
      <c r="C1253" s="2" t="s">
        <v>341</v>
      </c>
      <c r="D1253" s="2" t="n">
        <v>1258</v>
      </c>
      <c r="E1253" s="2" t="s">
        <v>1570</v>
      </c>
      <c r="F1253" s="2" t="n">
        <v>1258</v>
      </c>
      <c r="G1253" s="2" t="str">
        <f aca="false">IF(OR(F1253="",C1253="Deleted"),"",IF(F1253&lt;&gt;A1253,"Yes","No"))</f>
        <v>Yes</v>
      </c>
      <c r="H1253" s="2" t="n">
        <f aca="false">IF(C1253="Deleted","",A1253-I1253)</f>
        <v>1246</v>
      </c>
      <c r="I1253" s="2" t="n">
        <f aca="false">N(I1252)+IF(C1253="Deleted",1,0)</f>
        <v>6</v>
      </c>
    </row>
    <row r="1254" customFormat="false" ht="15" hidden="false" customHeight="false" outlineLevel="0" collapsed="false">
      <c r="A1254" s="2" t="n">
        <v>1253</v>
      </c>
      <c r="B1254" s="2" t="s">
        <v>1571</v>
      </c>
      <c r="C1254" s="2" t="s">
        <v>341</v>
      </c>
      <c r="D1254" s="2" t="n">
        <v>1259</v>
      </c>
      <c r="E1254" s="2" t="s">
        <v>1571</v>
      </c>
      <c r="F1254" s="2" t="n">
        <v>1259</v>
      </c>
      <c r="G1254" s="2" t="str">
        <f aca="false">IF(OR(F1254="",C1254="Deleted"),"",IF(F1254&lt;&gt;A1254,"Yes","No"))</f>
        <v>Yes</v>
      </c>
      <c r="H1254" s="2" t="n">
        <f aca="false">IF(C1254="Deleted","",A1254-I1254)</f>
        <v>1247</v>
      </c>
      <c r="I1254" s="2" t="n">
        <f aca="false">N(I1253)+IF(C1254="Deleted",1,0)</f>
        <v>6</v>
      </c>
    </row>
    <row r="1255" customFormat="false" ht="15" hidden="false" customHeight="false" outlineLevel="0" collapsed="false">
      <c r="A1255" s="2" t="n">
        <v>1254</v>
      </c>
      <c r="B1255" s="2" t="s">
        <v>1572</v>
      </c>
      <c r="C1255" s="2" t="s">
        <v>341</v>
      </c>
      <c r="D1255" s="2" t="n">
        <v>1260</v>
      </c>
      <c r="E1255" s="2" t="s">
        <v>1572</v>
      </c>
      <c r="F1255" s="2" t="n">
        <v>1260</v>
      </c>
      <c r="G1255" s="2" t="str">
        <f aca="false">IF(OR(F1255="",C1255="Deleted"),"",IF(F1255&lt;&gt;A1255,"Yes","No"))</f>
        <v>Yes</v>
      </c>
      <c r="H1255" s="2" t="n">
        <f aca="false">IF(C1255="Deleted","",A1255-I1255)</f>
        <v>1248</v>
      </c>
      <c r="I1255" s="2" t="n">
        <f aca="false">N(I1254)+IF(C1255="Deleted",1,0)</f>
        <v>6</v>
      </c>
    </row>
    <row r="1256" customFormat="false" ht="15" hidden="false" customHeight="false" outlineLevel="0" collapsed="false">
      <c r="A1256" s="2" t="n">
        <v>1255</v>
      </c>
      <c r="B1256" s="2" t="s">
        <v>1573</v>
      </c>
      <c r="C1256" s="2" t="s">
        <v>341</v>
      </c>
      <c r="D1256" s="2" t="n">
        <v>1261</v>
      </c>
      <c r="E1256" s="2" t="s">
        <v>1573</v>
      </c>
      <c r="F1256" s="2" t="n">
        <v>1261</v>
      </c>
      <c r="G1256" s="2" t="str">
        <f aca="false">IF(OR(F1256="",C1256="Deleted"),"",IF(F1256&lt;&gt;A1256,"Yes","No"))</f>
        <v>Yes</v>
      </c>
      <c r="H1256" s="2" t="n">
        <f aca="false">IF(C1256="Deleted","",A1256-I1256)</f>
        <v>1249</v>
      </c>
      <c r="I1256" s="2" t="n">
        <f aca="false">N(I1255)+IF(C1256="Deleted",1,0)</f>
        <v>6</v>
      </c>
    </row>
    <row r="1257" customFormat="false" ht="15" hidden="false" customHeight="false" outlineLevel="0" collapsed="false">
      <c r="A1257" s="2" t="n">
        <v>1256</v>
      </c>
      <c r="B1257" s="2" t="s">
        <v>1574</v>
      </c>
      <c r="C1257" s="2" t="s">
        <v>341</v>
      </c>
      <c r="D1257" s="2" t="n">
        <v>1262</v>
      </c>
      <c r="E1257" s="2" t="s">
        <v>1574</v>
      </c>
      <c r="F1257" s="2" t="n">
        <v>1262</v>
      </c>
      <c r="G1257" s="2" t="str">
        <f aca="false">IF(OR(F1257="",C1257="Deleted"),"",IF(F1257&lt;&gt;A1257,"Yes","No"))</f>
        <v>Yes</v>
      </c>
      <c r="H1257" s="2" t="n">
        <f aca="false">IF(C1257="Deleted","",A1257-I1257)</f>
        <v>1250</v>
      </c>
      <c r="I1257" s="2" t="n">
        <f aca="false">N(I1256)+IF(C1257="Deleted",1,0)</f>
        <v>6</v>
      </c>
    </row>
    <row r="1258" customFormat="false" ht="15" hidden="false" customHeight="false" outlineLevel="0" collapsed="false">
      <c r="A1258" s="2" t="n">
        <v>1257</v>
      </c>
      <c r="B1258" s="2" t="s">
        <v>1575</v>
      </c>
      <c r="C1258" s="2" t="s">
        <v>341</v>
      </c>
      <c r="D1258" s="2" t="n">
        <v>1263</v>
      </c>
      <c r="E1258" s="2" t="s">
        <v>1575</v>
      </c>
      <c r="F1258" s="2" t="n">
        <v>1263</v>
      </c>
      <c r="G1258" s="2" t="str">
        <f aca="false">IF(OR(F1258="",C1258="Deleted"),"",IF(F1258&lt;&gt;A1258,"Yes","No"))</f>
        <v>Yes</v>
      </c>
      <c r="H1258" s="2" t="n">
        <f aca="false">IF(C1258="Deleted","",A1258-I1258)</f>
        <v>1251</v>
      </c>
      <c r="I1258" s="2" t="n">
        <f aca="false">N(I1257)+IF(C1258="Deleted",1,0)</f>
        <v>6</v>
      </c>
    </row>
    <row r="1259" customFormat="false" ht="15" hidden="false" customHeight="false" outlineLevel="0" collapsed="false">
      <c r="A1259" s="2" t="n">
        <v>1258</v>
      </c>
      <c r="B1259" s="2" t="s">
        <v>1576</v>
      </c>
      <c r="C1259" s="2" t="s">
        <v>341</v>
      </c>
      <c r="D1259" s="2" t="n">
        <v>1264</v>
      </c>
      <c r="E1259" s="2" t="s">
        <v>1576</v>
      </c>
      <c r="F1259" s="2" t="n">
        <v>1264</v>
      </c>
      <c r="G1259" s="2" t="str">
        <f aca="false">IF(OR(F1259="",C1259="Deleted"),"",IF(F1259&lt;&gt;A1259,"Yes","No"))</f>
        <v>Yes</v>
      </c>
      <c r="H1259" s="2" t="n">
        <f aca="false">IF(C1259="Deleted","",A1259-I1259)</f>
        <v>1252</v>
      </c>
      <c r="I1259" s="2" t="n">
        <f aca="false">N(I1258)+IF(C1259="Deleted",1,0)</f>
        <v>6</v>
      </c>
    </row>
    <row r="1260" customFormat="false" ht="15" hidden="false" customHeight="false" outlineLevel="0" collapsed="false">
      <c r="A1260" s="2" t="n">
        <v>1259</v>
      </c>
      <c r="B1260" s="2" t="s">
        <v>1577</v>
      </c>
      <c r="C1260" s="2" t="s">
        <v>341</v>
      </c>
      <c r="D1260" s="2" t="n">
        <v>1265</v>
      </c>
      <c r="E1260" s="2" t="s">
        <v>1577</v>
      </c>
      <c r="F1260" s="2" t="n">
        <v>1265</v>
      </c>
      <c r="G1260" s="2" t="str">
        <f aca="false">IF(OR(F1260="",C1260="Deleted"),"",IF(F1260&lt;&gt;A1260,"Yes","No"))</f>
        <v>Yes</v>
      </c>
      <c r="H1260" s="2" t="n">
        <f aca="false">IF(C1260="Deleted","",A1260-I1260)</f>
        <v>1253</v>
      </c>
      <c r="I1260" s="2" t="n">
        <f aca="false">N(I1259)+IF(C1260="Deleted",1,0)</f>
        <v>6</v>
      </c>
    </row>
    <row r="1261" customFormat="false" ht="15" hidden="false" customHeight="false" outlineLevel="0" collapsed="false">
      <c r="A1261" s="2" t="n">
        <v>1260</v>
      </c>
      <c r="B1261" s="2" t="s">
        <v>1578</v>
      </c>
      <c r="C1261" s="2" t="s">
        <v>341</v>
      </c>
      <c r="D1261" s="2" t="n">
        <v>1266</v>
      </c>
      <c r="E1261" s="2" t="s">
        <v>1578</v>
      </c>
      <c r="F1261" s="2" t="n">
        <v>1266</v>
      </c>
      <c r="G1261" s="2" t="str">
        <f aca="false">IF(OR(F1261="",C1261="Deleted"),"",IF(F1261&lt;&gt;A1261,"Yes","No"))</f>
        <v>Yes</v>
      </c>
      <c r="H1261" s="2" t="n">
        <f aca="false">IF(C1261="Deleted","",A1261-I1261)</f>
        <v>1254</v>
      </c>
      <c r="I1261" s="2" t="n">
        <f aca="false">N(I1260)+IF(C1261="Deleted",1,0)</f>
        <v>6</v>
      </c>
    </row>
    <row r="1262" customFormat="false" ht="15" hidden="false" customHeight="false" outlineLevel="0" collapsed="false">
      <c r="A1262" s="2" t="n">
        <v>1261</v>
      </c>
      <c r="B1262" s="2" t="s">
        <v>1579</v>
      </c>
      <c r="C1262" s="2" t="s">
        <v>341</v>
      </c>
      <c r="D1262" s="2" t="n">
        <v>1267</v>
      </c>
      <c r="E1262" s="2" t="s">
        <v>1579</v>
      </c>
      <c r="F1262" s="2" t="n">
        <v>1267</v>
      </c>
      <c r="G1262" s="2" t="str">
        <f aca="false">IF(OR(F1262="",C1262="Deleted"),"",IF(F1262&lt;&gt;A1262,"Yes","No"))</f>
        <v>Yes</v>
      </c>
      <c r="H1262" s="2" t="n">
        <f aca="false">IF(C1262="Deleted","",A1262-I1262)</f>
        <v>1255</v>
      </c>
      <c r="I1262" s="2" t="n">
        <f aca="false">N(I1261)+IF(C1262="Deleted",1,0)</f>
        <v>6</v>
      </c>
    </row>
    <row r="1263" customFormat="false" ht="15" hidden="false" customHeight="false" outlineLevel="0" collapsed="false">
      <c r="A1263" s="2" t="n">
        <v>1262</v>
      </c>
      <c r="B1263" s="2" t="s">
        <v>1580</v>
      </c>
      <c r="C1263" s="2" t="s">
        <v>341</v>
      </c>
      <c r="D1263" s="2" t="n">
        <v>1268</v>
      </c>
      <c r="E1263" s="2" t="s">
        <v>1580</v>
      </c>
      <c r="F1263" s="2" t="n">
        <v>1268</v>
      </c>
      <c r="G1263" s="2" t="str">
        <f aca="false">IF(OR(F1263="",C1263="Deleted"),"",IF(F1263&lt;&gt;A1263,"Yes","No"))</f>
        <v>Yes</v>
      </c>
      <c r="H1263" s="2" t="n">
        <f aca="false">IF(C1263="Deleted","",A1263-I1263)</f>
        <v>1256</v>
      </c>
      <c r="I1263" s="2" t="n">
        <f aca="false">N(I1262)+IF(C1263="Deleted",1,0)</f>
        <v>6</v>
      </c>
    </row>
    <row r="1264" customFormat="false" ht="15" hidden="false" customHeight="false" outlineLevel="0" collapsed="false">
      <c r="A1264" s="2" t="n">
        <v>1263</v>
      </c>
      <c r="B1264" s="2" t="s">
        <v>1581</v>
      </c>
      <c r="C1264" s="2" t="s">
        <v>341</v>
      </c>
      <c r="D1264" s="2" t="n">
        <v>1269</v>
      </c>
      <c r="E1264" s="2" t="s">
        <v>1581</v>
      </c>
      <c r="F1264" s="2" t="n">
        <v>1269</v>
      </c>
      <c r="G1264" s="2" t="str">
        <f aca="false">IF(OR(F1264="",C1264="Deleted"),"",IF(F1264&lt;&gt;A1264,"Yes","No"))</f>
        <v>Yes</v>
      </c>
      <c r="H1264" s="2" t="n">
        <f aca="false">IF(C1264="Deleted","",A1264-I1264)</f>
        <v>1257</v>
      </c>
      <c r="I1264" s="2" t="n">
        <f aca="false">N(I1263)+IF(C1264="Deleted",1,0)</f>
        <v>6</v>
      </c>
    </row>
    <row r="1265" customFormat="false" ht="15" hidden="false" customHeight="false" outlineLevel="0" collapsed="false">
      <c r="A1265" s="2" t="n">
        <v>1264</v>
      </c>
      <c r="B1265" s="2" t="s">
        <v>1582</v>
      </c>
      <c r="C1265" s="2" t="s">
        <v>341</v>
      </c>
      <c r="D1265" s="2" t="n">
        <v>1270</v>
      </c>
      <c r="E1265" s="2" t="s">
        <v>1582</v>
      </c>
      <c r="F1265" s="2" t="n">
        <v>1270</v>
      </c>
      <c r="G1265" s="2" t="str">
        <f aca="false">IF(OR(F1265="",C1265="Deleted"),"",IF(F1265&lt;&gt;A1265,"Yes","No"))</f>
        <v>Yes</v>
      </c>
      <c r="H1265" s="2" t="n">
        <f aca="false">IF(C1265="Deleted","",A1265-I1265)</f>
        <v>1258</v>
      </c>
      <c r="I1265" s="2" t="n">
        <f aca="false">N(I1264)+IF(C1265="Deleted",1,0)</f>
        <v>6</v>
      </c>
    </row>
    <row r="1266" customFormat="false" ht="15" hidden="false" customHeight="false" outlineLevel="0" collapsed="false">
      <c r="A1266" s="2" t="n">
        <v>1265</v>
      </c>
      <c r="B1266" s="2" t="s">
        <v>1583</v>
      </c>
      <c r="C1266" s="2" t="s">
        <v>341</v>
      </c>
      <c r="D1266" s="2" t="n">
        <v>1271</v>
      </c>
      <c r="E1266" s="2" t="s">
        <v>1583</v>
      </c>
      <c r="F1266" s="2" t="n">
        <v>1271</v>
      </c>
      <c r="G1266" s="2" t="str">
        <f aca="false">IF(OR(F1266="",C1266="Deleted"),"",IF(F1266&lt;&gt;A1266,"Yes","No"))</f>
        <v>Yes</v>
      </c>
      <c r="H1266" s="2" t="n">
        <f aca="false">IF(C1266="Deleted","",A1266-I1266)</f>
        <v>1259</v>
      </c>
      <c r="I1266" s="2" t="n">
        <f aca="false">N(I1265)+IF(C1266="Deleted",1,0)</f>
        <v>6</v>
      </c>
    </row>
    <row r="1267" customFormat="false" ht="15" hidden="false" customHeight="false" outlineLevel="0" collapsed="false">
      <c r="A1267" s="2" t="n">
        <v>1266</v>
      </c>
      <c r="B1267" s="2" t="s">
        <v>1584</v>
      </c>
      <c r="C1267" s="2" t="s">
        <v>341</v>
      </c>
      <c r="D1267" s="2" t="n">
        <v>1272</v>
      </c>
      <c r="E1267" s="2" t="s">
        <v>1584</v>
      </c>
      <c r="F1267" s="2" t="n">
        <v>1272</v>
      </c>
      <c r="G1267" s="2" t="str">
        <f aca="false">IF(OR(F1267="",C1267="Deleted"),"",IF(F1267&lt;&gt;A1267,"Yes","No"))</f>
        <v>Yes</v>
      </c>
      <c r="H1267" s="2" t="n">
        <f aca="false">IF(C1267="Deleted","",A1267-I1267)</f>
        <v>1260</v>
      </c>
      <c r="I1267" s="2" t="n">
        <f aca="false">N(I1266)+IF(C1267="Deleted",1,0)</f>
        <v>6</v>
      </c>
    </row>
    <row r="1268" customFormat="false" ht="15" hidden="false" customHeight="false" outlineLevel="0" collapsed="false">
      <c r="A1268" s="2" t="n">
        <v>1267</v>
      </c>
      <c r="B1268" s="2" t="s">
        <v>1585</v>
      </c>
      <c r="C1268" s="2" t="s">
        <v>341</v>
      </c>
      <c r="D1268" s="2" t="n">
        <v>1273</v>
      </c>
      <c r="E1268" s="2" t="s">
        <v>1585</v>
      </c>
      <c r="F1268" s="2" t="n">
        <v>1273</v>
      </c>
      <c r="G1268" s="2" t="str">
        <f aca="false">IF(OR(F1268="",C1268="Deleted"),"",IF(F1268&lt;&gt;A1268,"Yes","No"))</f>
        <v>Yes</v>
      </c>
      <c r="H1268" s="2" t="n">
        <f aca="false">IF(C1268="Deleted","",A1268-I1268)</f>
        <v>1261</v>
      </c>
      <c r="I1268" s="2" t="n">
        <f aca="false">N(I1267)+IF(C1268="Deleted",1,0)</f>
        <v>6</v>
      </c>
    </row>
    <row r="1269" customFormat="false" ht="15" hidden="false" customHeight="false" outlineLevel="0" collapsed="false">
      <c r="A1269" s="2" t="n">
        <v>1268</v>
      </c>
      <c r="B1269" s="2" t="s">
        <v>1586</v>
      </c>
      <c r="C1269" s="2" t="s">
        <v>341</v>
      </c>
      <c r="D1269" s="2" t="n">
        <v>1274</v>
      </c>
      <c r="E1269" s="2" t="s">
        <v>1586</v>
      </c>
      <c r="F1269" s="2" t="n">
        <v>1274</v>
      </c>
      <c r="G1269" s="2" t="str">
        <f aca="false">IF(OR(F1269="",C1269="Deleted"),"",IF(F1269&lt;&gt;A1269,"Yes","No"))</f>
        <v>Yes</v>
      </c>
      <c r="H1269" s="2" t="n">
        <f aca="false">IF(C1269="Deleted","",A1269-I1269)</f>
        <v>1262</v>
      </c>
      <c r="I1269" s="2" t="n">
        <f aca="false">N(I1268)+IF(C1269="Deleted",1,0)</f>
        <v>6</v>
      </c>
    </row>
    <row r="1270" customFormat="false" ht="15" hidden="false" customHeight="false" outlineLevel="0" collapsed="false">
      <c r="A1270" s="2" t="n">
        <v>1269</v>
      </c>
      <c r="B1270" s="2" t="s">
        <v>1587</v>
      </c>
      <c r="C1270" s="2" t="s">
        <v>341</v>
      </c>
      <c r="D1270" s="2" t="n">
        <v>1275</v>
      </c>
      <c r="E1270" s="2" t="s">
        <v>1587</v>
      </c>
      <c r="F1270" s="2" t="n">
        <v>1275</v>
      </c>
      <c r="G1270" s="2" t="str">
        <f aca="false">IF(OR(F1270="",C1270="Deleted"),"",IF(F1270&lt;&gt;A1270,"Yes","No"))</f>
        <v>Yes</v>
      </c>
      <c r="H1270" s="2" t="n">
        <f aca="false">IF(C1270="Deleted","",A1270-I1270)</f>
        <v>1263</v>
      </c>
      <c r="I1270" s="2" t="n">
        <f aca="false">N(I1269)+IF(C1270="Deleted",1,0)</f>
        <v>6</v>
      </c>
    </row>
    <row r="1271" customFormat="false" ht="15" hidden="false" customHeight="false" outlineLevel="0" collapsed="false">
      <c r="A1271" s="2" t="n">
        <v>1270</v>
      </c>
      <c r="B1271" s="2" t="s">
        <v>1588</v>
      </c>
      <c r="C1271" s="2" t="s">
        <v>341</v>
      </c>
      <c r="D1271" s="2" t="n">
        <v>1276</v>
      </c>
      <c r="E1271" s="2" t="s">
        <v>1588</v>
      </c>
      <c r="F1271" s="2" t="n">
        <v>1276</v>
      </c>
      <c r="G1271" s="2" t="str">
        <f aca="false">IF(OR(F1271="",C1271="Deleted"),"",IF(F1271&lt;&gt;A1271,"Yes","No"))</f>
        <v>Yes</v>
      </c>
      <c r="H1271" s="2" t="n">
        <f aca="false">IF(C1271="Deleted","",A1271-I1271)</f>
        <v>1264</v>
      </c>
      <c r="I1271" s="2" t="n">
        <f aca="false">N(I1270)+IF(C1271="Deleted",1,0)</f>
        <v>6</v>
      </c>
    </row>
    <row r="1272" customFormat="false" ht="15" hidden="false" customHeight="false" outlineLevel="0" collapsed="false">
      <c r="A1272" s="2" t="n">
        <v>1271</v>
      </c>
      <c r="B1272" s="2" t="s">
        <v>1589</v>
      </c>
      <c r="C1272" s="2" t="s">
        <v>341</v>
      </c>
      <c r="D1272" s="2" t="n">
        <v>1277</v>
      </c>
      <c r="E1272" s="2" t="s">
        <v>1589</v>
      </c>
      <c r="F1272" s="2" t="n">
        <v>1277</v>
      </c>
      <c r="G1272" s="2" t="str">
        <f aca="false">IF(OR(F1272="",C1272="Deleted"),"",IF(F1272&lt;&gt;A1272,"Yes","No"))</f>
        <v>Yes</v>
      </c>
      <c r="H1272" s="2" t="n">
        <f aca="false">IF(C1272="Deleted","",A1272-I1272)</f>
        <v>1265</v>
      </c>
      <c r="I1272" s="2" t="n">
        <f aca="false">N(I1271)+IF(C1272="Deleted",1,0)</f>
        <v>6</v>
      </c>
    </row>
    <row r="1273" customFormat="false" ht="15" hidden="false" customHeight="false" outlineLevel="0" collapsed="false">
      <c r="A1273" s="2" t="n">
        <v>1272</v>
      </c>
      <c r="B1273" s="2" t="s">
        <v>1590</v>
      </c>
      <c r="C1273" s="2" t="s">
        <v>341</v>
      </c>
      <c r="D1273" s="2" t="n">
        <v>1278</v>
      </c>
      <c r="E1273" s="2" t="s">
        <v>1590</v>
      </c>
      <c r="F1273" s="2" t="n">
        <v>1278</v>
      </c>
      <c r="G1273" s="2" t="str">
        <f aca="false">IF(OR(F1273="",C1273="Deleted"),"",IF(F1273&lt;&gt;A1273,"Yes","No"))</f>
        <v>Yes</v>
      </c>
      <c r="H1273" s="2" t="n">
        <f aca="false">IF(C1273="Deleted","",A1273-I1273)</f>
        <v>1266</v>
      </c>
      <c r="I1273" s="2" t="n">
        <f aca="false">N(I1272)+IF(C1273="Deleted",1,0)</f>
        <v>6</v>
      </c>
    </row>
    <row r="1274" customFormat="false" ht="15" hidden="false" customHeight="false" outlineLevel="0" collapsed="false">
      <c r="A1274" s="2" t="n">
        <v>1273</v>
      </c>
      <c r="B1274" s="2" t="s">
        <v>1591</v>
      </c>
      <c r="C1274" s="2" t="s">
        <v>341</v>
      </c>
      <c r="D1274" s="2" t="n">
        <v>1279</v>
      </c>
      <c r="E1274" s="2" t="s">
        <v>1591</v>
      </c>
      <c r="F1274" s="2" t="n">
        <v>1279</v>
      </c>
      <c r="G1274" s="2" t="str">
        <f aca="false">IF(OR(F1274="",C1274="Deleted"),"",IF(F1274&lt;&gt;A1274,"Yes","No"))</f>
        <v>Yes</v>
      </c>
      <c r="H1274" s="2" t="n">
        <f aca="false">IF(C1274="Deleted","",A1274-I1274)</f>
        <v>1267</v>
      </c>
      <c r="I1274" s="2" t="n">
        <f aca="false">N(I1273)+IF(C1274="Deleted",1,0)</f>
        <v>6</v>
      </c>
    </row>
    <row r="1275" customFormat="false" ht="15" hidden="false" customHeight="false" outlineLevel="0" collapsed="false">
      <c r="A1275" s="2" t="n">
        <v>1274</v>
      </c>
      <c r="B1275" s="2" t="s">
        <v>1592</v>
      </c>
      <c r="C1275" s="2" t="s">
        <v>341</v>
      </c>
      <c r="D1275" s="2" t="n">
        <v>1280</v>
      </c>
      <c r="E1275" s="2" t="s">
        <v>1592</v>
      </c>
      <c r="F1275" s="2" t="n">
        <v>1280</v>
      </c>
      <c r="G1275" s="2" t="str">
        <f aca="false">IF(OR(F1275="",C1275="Deleted"),"",IF(F1275&lt;&gt;A1275,"Yes","No"))</f>
        <v>Yes</v>
      </c>
      <c r="H1275" s="2" t="n">
        <f aca="false">IF(C1275="Deleted","",A1275-I1275)</f>
        <v>1268</v>
      </c>
      <c r="I1275" s="2" t="n">
        <f aca="false">N(I1274)+IF(C1275="Deleted",1,0)</f>
        <v>6</v>
      </c>
    </row>
    <row r="1276" customFormat="false" ht="15" hidden="false" customHeight="false" outlineLevel="0" collapsed="false">
      <c r="A1276" s="2" t="n">
        <v>1275</v>
      </c>
      <c r="B1276" s="2" t="s">
        <v>1593</v>
      </c>
      <c r="C1276" s="2" t="s">
        <v>341</v>
      </c>
      <c r="D1276" s="2" t="n">
        <v>1281</v>
      </c>
      <c r="E1276" s="2" t="s">
        <v>1593</v>
      </c>
      <c r="F1276" s="2" t="n">
        <v>1281</v>
      </c>
      <c r="G1276" s="2" t="str">
        <f aca="false">IF(OR(F1276="",C1276="Deleted"),"",IF(F1276&lt;&gt;A1276,"Yes","No"))</f>
        <v>Yes</v>
      </c>
      <c r="H1276" s="2" t="n">
        <f aca="false">IF(C1276="Deleted","",A1276-I1276)</f>
        <v>1269</v>
      </c>
      <c r="I1276" s="2" t="n">
        <f aca="false">N(I1275)+IF(C1276="Deleted",1,0)</f>
        <v>6</v>
      </c>
    </row>
    <row r="1277" customFormat="false" ht="15" hidden="false" customHeight="false" outlineLevel="0" collapsed="false">
      <c r="A1277" s="2" t="n">
        <v>1276</v>
      </c>
      <c r="B1277" s="2" t="s">
        <v>1594</v>
      </c>
      <c r="C1277" s="2" t="s">
        <v>341</v>
      </c>
      <c r="D1277" s="2" t="n">
        <v>1282</v>
      </c>
      <c r="E1277" s="2" t="s">
        <v>1594</v>
      </c>
      <c r="F1277" s="2" t="n">
        <v>1282</v>
      </c>
      <c r="G1277" s="2" t="str">
        <f aca="false">IF(OR(F1277="",C1277="Deleted"),"",IF(F1277&lt;&gt;A1277,"Yes","No"))</f>
        <v>Yes</v>
      </c>
      <c r="H1277" s="2" t="n">
        <f aca="false">IF(C1277="Deleted","",A1277-I1277)</f>
        <v>1270</v>
      </c>
      <c r="I1277" s="2" t="n">
        <f aca="false">N(I1276)+IF(C1277="Deleted",1,0)</f>
        <v>6</v>
      </c>
    </row>
    <row r="1278" customFormat="false" ht="15" hidden="false" customHeight="false" outlineLevel="0" collapsed="false">
      <c r="A1278" s="2" t="n">
        <v>1277</v>
      </c>
      <c r="B1278" s="2" t="s">
        <v>1595</v>
      </c>
      <c r="C1278" s="2" t="s">
        <v>341</v>
      </c>
      <c r="D1278" s="2" t="n">
        <v>1283</v>
      </c>
      <c r="E1278" s="2" t="s">
        <v>1595</v>
      </c>
      <c r="F1278" s="2" t="n">
        <v>1283</v>
      </c>
      <c r="G1278" s="2" t="str">
        <f aca="false">IF(OR(F1278="",C1278="Deleted"),"",IF(F1278&lt;&gt;A1278,"Yes","No"))</f>
        <v>Yes</v>
      </c>
      <c r="H1278" s="2" t="n">
        <f aca="false">IF(C1278="Deleted","",A1278-I1278)</f>
        <v>1271</v>
      </c>
      <c r="I1278" s="2" t="n">
        <f aca="false">N(I1277)+IF(C1278="Deleted",1,0)</f>
        <v>6</v>
      </c>
    </row>
    <row r="1279" customFormat="false" ht="15" hidden="false" customHeight="false" outlineLevel="0" collapsed="false">
      <c r="A1279" s="2" t="n">
        <v>1278</v>
      </c>
      <c r="B1279" s="2" t="s">
        <v>1596</v>
      </c>
      <c r="C1279" s="2" t="s">
        <v>341</v>
      </c>
      <c r="D1279" s="2" t="n">
        <v>1284</v>
      </c>
      <c r="E1279" s="2" t="s">
        <v>1596</v>
      </c>
      <c r="F1279" s="2" t="n">
        <v>1284</v>
      </c>
      <c r="G1279" s="2" t="str">
        <f aca="false">IF(OR(F1279="",C1279="Deleted"),"",IF(F1279&lt;&gt;A1279,"Yes","No"))</f>
        <v>Yes</v>
      </c>
      <c r="H1279" s="2" t="n">
        <f aca="false">IF(C1279="Deleted","",A1279-I1279)</f>
        <v>1272</v>
      </c>
      <c r="I1279" s="2" t="n">
        <f aca="false">N(I1278)+IF(C1279="Deleted",1,0)</f>
        <v>6</v>
      </c>
    </row>
    <row r="1280" customFormat="false" ht="15" hidden="false" customHeight="false" outlineLevel="0" collapsed="false">
      <c r="A1280" s="2" t="n">
        <v>1279</v>
      </c>
      <c r="B1280" s="2" t="s">
        <v>1597</v>
      </c>
      <c r="C1280" s="2" t="s">
        <v>341</v>
      </c>
      <c r="D1280" s="2" t="n">
        <v>1285</v>
      </c>
      <c r="E1280" s="2" t="s">
        <v>1597</v>
      </c>
      <c r="F1280" s="2" t="n">
        <v>1285</v>
      </c>
      <c r="G1280" s="2" t="str">
        <f aca="false">IF(OR(F1280="",C1280="Deleted"),"",IF(F1280&lt;&gt;A1280,"Yes","No"))</f>
        <v>Yes</v>
      </c>
      <c r="H1280" s="2" t="n">
        <f aca="false">IF(C1280="Deleted","",A1280-I1280)</f>
        <v>1273</v>
      </c>
      <c r="I1280" s="2" t="n">
        <f aca="false">N(I1279)+IF(C1280="Deleted",1,0)</f>
        <v>6</v>
      </c>
    </row>
    <row r="1281" customFormat="false" ht="15" hidden="false" customHeight="false" outlineLevel="0" collapsed="false">
      <c r="A1281" s="2" t="n">
        <v>1280</v>
      </c>
      <c r="B1281" s="2" t="s">
        <v>1598</v>
      </c>
      <c r="C1281" s="2" t="s">
        <v>341</v>
      </c>
      <c r="D1281" s="2" t="n">
        <v>1286</v>
      </c>
      <c r="E1281" s="2" t="s">
        <v>1598</v>
      </c>
      <c r="F1281" s="2" t="n">
        <v>1286</v>
      </c>
      <c r="G1281" s="2" t="str">
        <f aca="false">IF(OR(F1281="",C1281="Deleted"),"",IF(F1281&lt;&gt;A1281,"Yes","No"))</f>
        <v>Yes</v>
      </c>
      <c r="H1281" s="2" t="n">
        <f aca="false">IF(C1281="Deleted","",A1281-I1281)</f>
        <v>1274</v>
      </c>
      <c r="I1281" s="2" t="n">
        <f aca="false">N(I1280)+IF(C1281="Deleted",1,0)</f>
        <v>6</v>
      </c>
    </row>
    <row r="1282" customFormat="false" ht="15" hidden="false" customHeight="false" outlineLevel="0" collapsed="false">
      <c r="A1282" s="2" t="n">
        <v>1281</v>
      </c>
      <c r="B1282" s="2" t="s">
        <v>1599</v>
      </c>
      <c r="C1282" s="2" t="s">
        <v>341</v>
      </c>
      <c r="D1282" s="2" t="n">
        <v>1287</v>
      </c>
      <c r="E1282" s="2" t="s">
        <v>1599</v>
      </c>
      <c r="F1282" s="2" t="n">
        <v>1287</v>
      </c>
      <c r="G1282" s="2" t="str">
        <f aca="false">IF(OR(F1282="",C1282="Deleted"),"",IF(F1282&lt;&gt;A1282,"Yes","No"))</f>
        <v>Yes</v>
      </c>
      <c r="H1282" s="2" t="n">
        <f aca="false">IF(C1282="Deleted","",A1282-I1282)</f>
        <v>1275</v>
      </c>
      <c r="I1282" s="2" t="n">
        <f aca="false">N(I1281)+IF(C1282="Deleted",1,0)</f>
        <v>6</v>
      </c>
    </row>
    <row r="1283" customFormat="false" ht="15" hidden="false" customHeight="false" outlineLevel="0" collapsed="false">
      <c r="A1283" s="2" t="n">
        <v>1282</v>
      </c>
      <c r="B1283" s="2" t="s">
        <v>1600</v>
      </c>
      <c r="C1283" s="2" t="s">
        <v>341</v>
      </c>
      <c r="D1283" s="2" t="n">
        <v>1288</v>
      </c>
      <c r="E1283" s="2" t="s">
        <v>1600</v>
      </c>
      <c r="F1283" s="2" t="n">
        <v>1288</v>
      </c>
      <c r="G1283" s="2" t="str">
        <f aca="false">IF(OR(F1283="",C1283="Deleted"),"",IF(F1283&lt;&gt;A1283,"Yes","No"))</f>
        <v>Yes</v>
      </c>
      <c r="H1283" s="2" t="n">
        <f aca="false">IF(C1283="Deleted","",A1283-I1283)</f>
        <v>1276</v>
      </c>
      <c r="I1283" s="2" t="n">
        <f aca="false">N(I1282)+IF(C1283="Deleted",1,0)</f>
        <v>6</v>
      </c>
    </row>
    <row r="1284" customFormat="false" ht="15" hidden="false" customHeight="false" outlineLevel="0" collapsed="false">
      <c r="A1284" s="2" t="n">
        <v>1283</v>
      </c>
      <c r="B1284" s="2" t="s">
        <v>1601</v>
      </c>
      <c r="C1284" s="2" t="s">
        <v>341</v>
      </c>
      <c r="D1284" s="2" t="n">
        <v>1289</v>
      </c>
      <c r="E1284" s="2" t="s">
        <v>1601</v>
      </c>
      <c r="F1284" s="2" t="n">
        <v>1289</v>
      </c>
      <c r="G1284" s="2" t="str">
        <f aca="false">IF(OR(F1284="",C1284="Deleted"),"",IF(F1284&lt;&gt;A1284,"Yes","No"))</f>
        <v>Yes</v>
      </c>
      <c r="H1284" s="2" t="n">
        <f aca="false">IF(C1284="Deleted","",A1284-I1284)</f>
        <v>1277</v>
      </c>
      <c r="I1284" s="2" t="n">
        <f aca="false">N(I1283)+IF(C1284="Deleted",1,0)</f>
        <v>6</v>
      </c>
    </row>
    <row r="1285" customFormat="false" ht="15" hidden="false" customHeight="false" outlineLevel="0" collapsed="false">
      <c r="A1285" s="2" t="n">
        <v>1284</v>
      </c>
      <c r="B1285" s="2" t="s">
        <v>1602</v>
      </c>
      <c r="C1285" s="2" t="s">
        <v>341</v>
      </c>
      <c r="D1285" s="2" t="n">
        <v>1290</v>
      </c>
      <c r="E1285" s="2" t="s">
        <v>1602</v>
      </c>
      <c r="F1285" s="2" t="n">
        <v>1290</v>
      </c>
      <c r="G1285" s="2" t="str">
        <f aca="false">IF(OR(F1285="",C1285="Deleted"),"",IF(F1285&lt;&gt;A1285,"Yes","No"))</f>
        <v>Yes</v>
      </c>
      <c r="H1285" s="2" t="n">
        <f aca="false">IF(C1285="Deleted","",A1285-I1285)</f>
        <v>1278</v>
      </c>
      <c r="I1285" s="2" t="n">
        <f aca="false">N(I1284)+IF(C1285="Deleted",1,0)</f>
        <v>6</v>
      </c>
    </row>
    <row r="1286" customFormat="false" ht="15" hidden="false" customHeight="false" outlineLevel="0" collapsed="false">
      <c r="A1286" s="2" t="n">
        <v>1285</v>
      </c>
      <c r="B1286" s="2" t="s">
        <v>1603</v>
      </c>
      <c r="C1286" s="2" t="s">
        <v>341</v>
      </c>
      <c r="D1286" s="2" t="n">
        <v>1291</v>
      </c>
      <c r="E1286" s="2" t="s">
        <v>1603</v>
      </c>
      <c r="F1286" s="2" t="n">
        <v>1291</v>
      </c>
      <c r="G1286" s="2" t="str">
        <f aca="false">IF(OR(F1286="",C1286="Deleted"),"",IF(F1286&lt;&gt;A1286,"Yes","No"))</f>
        <v>Yes</v>
      </c>
      <c r="H1286" s="2" t="n">
        <f aca="false">IF(C1286="Deleted","",A1286-I1286)</f>
        <v>1279</v>
      </c>
      <c r="I1286" s="2" t="n">
        <f aca="false">N(I1285)+IF(C1286="Deleted",1,0)</f>
        <v>6</v>
      </c>
    </row>
    <row r="1287" customFormat="false" ht="15" hidden="false" customHeight="false" outlineLevel="0" collapsed="false">
      <c r="A1287" s="2" t="n">
        <v>1286</v>
      </c>
      <c r="B1287" s="2" t="s">
        <v>1604</v>
      </c>
      <c r="C1287" s="2" t="s">
        <v>341</v>
      </c>
      <c r="D1287" s="2" t="n">
        <v>1292</v>
      </c>
      <c r="E1287" s="2" t="s">
        <v>1604</v>
      </c>
      <c r="F1287" s="2" t="n">
        <v>1292</v>
      </c>
      <c r="G1287" s="2" t="str">
        <f aca="false">IF(OR(F1287="",C1287="Deleted"),"",IF(F1287&lt;&gt;A1287,"Yes","No"))</f>
        <v>Yes</v>
      </c>
      <c r="H1287" s="2" t="n">
        <f aca="false">IF(C1287="Deleted","",A1287-I1287)</f>
        <v>1280</v>
      </c>
      <c r="I1287" s="2" t="n">
        <f aca="false">N(I1286)+IF(C1287="Deleted",1,0)</f>
        <v>6</v>
      </c>
    </row>
    <row r="1288" customFormat="false" ht="15" hidden="false" customHeight="false" outlineLevel="0" collapsed="false">
      <c r="A1288" s="2" t="n">
        <v>1287</v>
      </c>
      <c r="B1288" s="2" t="s">
        <v>1605</v>
      </c>
      <c r="C1288" s="2" t="s">
        <v>341</v>
      </c>
      <c r="D1288" s="2" t="n">
        <v>1293</v>
      </c>
      <c r="E1288" s="2" t="s">
        <v>1605</v>
      </c>
      <c r="F1288" s="2" t="n">
        <v>1293</v>
      </c>
      <c r="G1288" s="2" t="str">
        <f aca="false">IF(OR(F1288="",C1288="Deleted"),"",IF(F1288&lt;&gt;A1288,"Yes","No"))</f>
        <v>Yes</v>
      </c>
      <c r="H1288" s="2" t="n">
        <f aca="false">IF(C1288="Deleted","",A1288-I1288)</f>
        <v>1281</v>
      </c>
      <c r="I1288" s="2" t="n">
        <f aca="false">N(I1287)+IF(C1288="Deleted",1,0)</f>
        <v>6</v>
      </c>
    </row>
    <row r="1289" customFormat="false" ht="15" hidden="false" customHeight="false" outlineLevel="0" collapsed="false">
      <c r="A1289" s="2" t="n">
        <v>1288</v>
      </c>
      <c r="B1289" s="2" t="s">
        <v>1606</v>
      </c>
      <c r="C1289" s="2" t="s">
        <v>341</v>
      </c>
      <c r="D1289" s="2" t="n">
        <v>1294</v>
      </c>
      <c r="E1289" s="2" t="s">
        <v>1606</v>
      </c>
      <c r="F1289" s="2" t="n">
        <v>1294</v>
      </c>
      <c r="G1289" s="2" t="str">
        <f aca="false">IF(OR(F1289="",C1289="Deleted"),"",IF(F1289&lt;&gt;A1289,"Yes","No"))</f>
        <v>Yes</v>
      </c>
      <c r="H1289" s="2" t="n">
        <f aca="false">IF(C1289="Deleted","",A1289-I1289)</f>
        <v>1282</v>
      </c>
      <c r="I1289" s="2" t="n">
        <f aca="false">N(I1288)+IF(C1289="Deleted",1,0)</f>
        <v>6</v>
      </c>
    </row>
    <row r="1290" customFormat="false" ht="15" hidden="false" customHeight="false" outlineLevel="0" collapsed="false">
      <c r="A1290" s="2" t="n">
        <v>1289</v>
      </c>
      <c r="B1290" s="2" t="s">
        <v>1607</v>
      </c>
      <c r="C1290" s="2" t="s">
        <v>341</v>
      </c>
      <c r="D1290" s="2" t="n">
        <v>1295</v>
      </c>
      <c r="E1290" s="2" t="s">
        <v>1607</v>
      </c>
      <c r="F1290" s="2" t="n">
        <v>1295</v>
      </c>
      <c r="G1290" s="2" t="str">
        <f aca="false">IF(OR(F1290="",C1290="Deleted"),"",IF(F1290&lt;&gt;A1290,"Yes","No"))</f>
        <v>Yes</v>
      </c>
      <c r="H1290" s="2" t="n">
        <f aca="false">IF(C1290="Deleted","",A1290-I1290)</f>
        <v>1283</v>
      </c>
      <c r="I1290" s="2" t="n">
        <f aca="false">N(I1289)+IF(C1290="Deleted",1,0)</f>
        <v>6</v>
      </c>
    </row>
    <row r="1291" customFormat="false" ht="15" hidden="false" customHeight="false" outlineLevel="0" collapsed="false">
      <c r="A1291" s="2" t="n">
        <v>1290</v>
      </c>
      <c r="B1291" s="2" t="s">
        <v>1608</v>
      </c>
      <c r="C1291" s="2" t="s">
        <v>341</v>
      </c>
      <c r="D1291" s="2" t="n">
        <v>1296</v>
      </c>
      <c r="E1291" s="2" t="s">
        <v>1608</v>
      </c>
      <c r="F1291" s="2" t="n">
        <v>1296</v>
      </c>
      <c r="G1291" s="2" t="str">
        <f aca="false">IF(OR(F1291="",C1291="Deleted"),"",IF(F1291&lt;&gt;A1291,"Yes","No"))</f>
        <v>Yes</v>
      </c>
      <c r="H1291" s="2" t="n">
        <f aca="false">IF(C1291="Deleted","",A1291-I1291)</f>
        <v>1284</v>
      </c>
      <c r="I1291" s="2" t="n">
        <f aca="false">N(I1290)+IF(C1291="Deleted",1,0)</f>
        <v>6</v>
      </c>
    </row>
    <row r="1292" customFormat="false" ht="15" hidden="false" customHeight="false" outlineLevel="0" collapsed="false">
      <c r="A1292" s="2" t="n">
        <v>1291</v>
      </c>
      <c r="B1292" s="2" t="s">
        <v>1609</v>
      </c>
      <c r="C1292" s="2" t="s">
        <v>341</v>
      </c>
      <c r="D1292" s="2" t="n">
        <v>1297</v>
      </c>
      <c r="E1292" s="2" t="s">
        <v>1609</v>
      </c>
      <c r="F1292" s="2" t="n">
        <v>1297</v>
      </c>
      <c r="G1292" s="2" t="str">
        <f aca="false">IF(OR(F1292="",C1292="Deleted"),"",IF(F1292&lt;&gt;A1292,"Yes","No"))</f>
        <v>Yes</v>
      </c>
      <c r="H1292" s="2" t="n">
        <f aca="false">IF(C1292="Deleted","",A1292-I1292)</f>
        <v>1285</v>
      </c>
      <c r="I1292" s="2" t="n">
        <f aca="false">N(I1291)+IF(C1292="Deleted",1,0)</f>
        <v>6</v>
      </c>
    </row>
    <row r="1293" customFormat="false" ht="15" hidden="false" customHeight="false" outlineLevel="0" collapsed="false">
      <c r="A1293" s="2" t="n">
        <v>1292</v>
      </c>
      <c r="B1293" s="2" t="s">
        <v>1610</v>
      </c>
      <c r="C1293" s="2" t="s">
        <v>341</v>
      </c>
      <c r="D1293" s="2" t="n">
        <v>1298</v>
      </c>
      <c r="E1293" s="2" t="s">
        <v>1610</v>
      </c>
      <c r="F1293" s="2" t="n">
        <v>1298</v>
      </c>
      <c r="G1293" s="2" t="str">
        <f aca="false">IF(OR(F1293="",C1293="Deleted"),"",IF(F1293&lt;&gt;A1293,"Yes","No"))</f>
        <v>Yes</v>
      </c>
      <c r="H1293" s="2" t="n">
        <f aca="false">IF(C1293="Deleted","",A1293-I1293)</f>
        <v>1286</v>
      </c>
      <c r="I1293" s="2" t="n">
        <f aca="false">N(I1292)+IF(C1293="Deleted",1,0)</f>
        <v>6</v>
      </c>
    </row>
    <row r="1294" customFormat="false" ht="15" hidden="false" customHeight="false" outlineLevel="0" collapsed="false">
      <c r="A1294" s="2" t="n">
        <v>1293</v>
      </c>
      <c r="B1294" s="2" t="s">
        <v>1611</v>
      </c>
      <c r="C1294" s="2" t="s">
        <v>341</v>
      </c>
      <c r="D1294" s="2" t="n">
        <v>1299</v>
      </c>
      <c r="E1294" s="2" t="s">
        <v>1611</v>
      </c>
      <c r="F1294" s="2" t="n">
        <v>1299</v>
      </c>
      <c r="G1294" s="2" t="str">
        <f aca="false">IF(OR(F1294="",C1294="Deleted"),"",IF(F1294&lt;&gt;A1294,"Yes","No"))</f>
        <v>Yes</v>
      </c>
      <c r="H1294" s="2" t="n">
        <f aca="false">IF(C1294="Deleted","",A1294-I1294)</f>
        <v>1287</v>
      </c>
      <c r="I1294" s="2" t="n">
        <f aca="false">N(I1293)+IF(C1294="Deleted",1,0)</f>
        <v>6</v>
      </c>
    </row>
    <row r="1295" customFormat="false" ht="15" hidden="false" customHeight="false" outlineLevel="0" collapsed="false">
      <c r="A1295" s="2" t="n">
        <v>1294</v>
      </c>
      <c r="B1295" s="2" t="s">
        <v>1612</v>
      </c>
      <c r="C1295" s="2" t="s">
        <v>341</v>
      </c>
      <c r="D1295" s="2" t="n">
        <v>1300</v>
      </c>
      <c r="E1295" s="2" t="s">
        <v>1612</v>
      </c>
      <c r="F1295" s="2" t="n">
        <v>1300</v>
      </c>
      <c r="G1295" s="2" t="str">
        <f aca="false">IF(OR(F1295="",C1295="Deleted"),"",IF(F1295&lt;&gt;A1295,"Yes","No"))</f>
        <v>Yes</v>
      </c>
      <c r="H1295" s="2" t="n">
        <f aca="false">IF(C1295="Deleted","",A1295-I1295)</f>
        <v>1288</v>
      </c>
      <c r="I1295" s="2" t="n">
        <f aca="false">N(I1294)+IF(C1295="Deleted",1,0)</f>
        <v>6</v>
      </c>
    </row>
    <row r="1296" customFormat="false" ht="15" hidden="false" customHeight="false" outlineLevel="0" collapsed="false">
      <c r="A1296" s="2" t="n">
        <v>1295</v>
      </c>
      <c r="B1296" s="2" t="s">
        <v>1613</v>
      </c>
      <c r="C1296" s="2" t="s">
        <v>341</v>
      </c>
      <c r="D1296" s="2" t="n">
        <v>1301</v>
      </c>
      <c r="E1296" s="2" t="s">
        <v>1613</v>
      </c>
      <c r="F1296" s="2" t="n">
        <v>1301</v>
      </c>
      <c r="G1296" s="2" t="str">
        <f aca="false">IF(OR(F1296="",C1296="Deleted"),"",IF(F1296&lt;&gt;A1296,"Yes","No"))</f>
        <v>Yes</v>
      </c>
      <c r="H1296" s="2" t="n">
        <f aca="false">IF(C1296="Deleted","",A1296-I1296)</f>
        <v>1289</v>
      </c>
      <c r="I1296" s="2" t="n">
        <f aca="false">N(I1295)+IF(C1296="Deleted",1,0)</f>
        <v>6</v>
      </c>
    </row>
    <row r="1297" customFormat="false" ht="15" hidden="false" customHeight="false" outlineLevel="0" collapsed="false">
      <c r="A1297" s="2" t="n">
        <v>1296</v>
      </c>
      <c r="B1297" s="2" t="s">
        <v>1614</v>
      </c>
      <c r="C1297" s="2" t="s">
        <v>341</v>
      </c>
      <c r="D1297" s="2" t="n">
        <v>1302</v>
      </c>
      <c r="E1297" s="2" t="s">
        <v>1614</v>
      </c>
      <c r="F1297" s="2" t="n">
        <v>1302</v>
      </c>
      <c r="G1297" s="2" t="str">
        <f aca="false">IF(OR(F1297="",C1297="Deleted"),"",IF(F1297&lt;&gt;A1297,"Yes","No"))</f>
        <v>Yes</v>
      </c>
      <c r="H1297" s="2" t="n">
        <f aca="false">IF(C1297="Deleted","",A1297-I1297)</f>
        <v>1290</v>
      </c>
      <c r="I1297" s="2" t="n">
        <f aca="false">N(I1296)+IF(C1297="Deleted",1,0)</f>
        <v>6</v>
      </c>
    </row>
    <row r="1298" customFormat="false" ht="15" hidden="false" customHeight="false" outlineLevel="0" collapsed="false">
      <c r="A1298" s="2" t="n">
        <v>1297</v>
      </c>
      <c r="B1298" s="2" t="s">
        <v>1615</v>
      </c>
      <c r="C1298" s="2" t="s">
        <v>341</v>
      </c>
      <c r="D1298" s="2" t="n">
        <v>1303</v>
      </c>
      <c r="E1298" s="2" t="s">
        <v>1615</v>
      </c>
      <c r="F1298" s="2" t="n">
        <v>1303</v>
      </c>
      <c r="G1298" s="2" t="str">
        <f aca="false">IF(OR(F1298="",C1298="Deleted"),"",IF(F1298&lt;&gt;A1298,"Yes","No"))</f>
        <v>Yes</v>
      </c>
      <c r="H1298" s="2" t="n">
        <f aca="false">IF(C1298="Deleted","",A1298-I1298)</f>
        <v>1291</v>
      </c>
      <c r="I1298" s="2" t="n">
        <f aca="false">N(I1297)+IF(C1298="Deleted",1,0)</f>
        <v>6</v>
      </c>
    </row>
    <row r="1299" customFormat="false" ht="15" hidden="false" customHeight="false" outlineLevel="0" collapsed="false">
      <c r="A1299" s="2" t="n">
        <v>1298</v>
      </c>
      <c r="B1299" s="2" t="s">
        <v>1616</v>
      </c>
      <c r="C1299" s="2" t="s">
        <v>341</v>
      </c>
      <c r="D1299" s="2" t="n">
        <v>1304</v>
      </c>
      <c r="E1299" s="2" t="s">
        <v>1616</v>
      </c>
      <c r="F1299" s="2" t="n">
        <v>1304</v>
      </c>
      <c r="G1299" s="2" t="str">
        <f aca="false">IF(OR(F1299="",C1299="Deleted"),"",IF(F1299&lt;&gt;A1299,"Yes","No"))</f>
        <v>Yes</v>
      </c>
      <c r="H1299" s="2" t="n">
        <f aca="false">IF(C1299="Deleted","",A1299-I1299)</f>
        <v>1292</v>
      </c>
      <c r="I1299" s="2" t="n">
        <f aca="false">N(I1298)+IF(C1299="Deleted",1,0)</f>
        <v>6</v>
      </c>
    </row>
    <row r="1300" customFormat="false" ht="15" hidden="false" customHeight="false" outlineLevel="0" collapsed="false">
      <c r="A1300" s="2" t="n">
        <v>1299</v>
      </c>
      <c r="B1300" s="2" t="s">
        <v>1617</v>
      </c>
      <c r="C1300" s="2" t="s">
        <v>341</v>
      </c>
      <c r="D1300" s="2" t="n">
        <v>1305</v>
      </c>
      <c r="E1300" s="2" t="s">
        <v>1617</v>
      </c>
      <c r="F1300" s="2" t="n">
        <v>1305</v>
      </c>
      <c r="G1300" s="2" t="str">
        <f aca="false">IF(OR(F1300="",C1300="Deleted"),"",IF(F1300&lt;&gt;A1300,"Yes","No"))</f>
        <v>Yes</v>
      </c>
      <c r="H1300" s="2" t="n">
        <f aca="false">IF(C1300="Deleted","",A1300-I1300)</f>
        <v>1293</v>
      </c>
      <c r="I1300" s="2" t="n">
        <f aca="false">N(I1299)+IF(C1300="Deleted",1,0)</f>
        <v>6</v>
      </c>
    </row>
    <row r="1301" customFormat="false" ht="15" hidden="false" customHeight="false" outlineLevel="0" collapsed="false">
      <c r="A1301" s="2" t="n">
        <v>1300</v>
      </c>
      <c r="B1301" s="2" t="s">
        <v>1618</v>
      </c>
      <c r="C1301" s="2" t="s">
        <v>341</v>
      </c>
      <c r="D1301" s="2" t="n">
        <v>1306</v>
      </c>
      <c r="E1301" s="2" t="s">
        <v>1618</v>
      </c>
      <c r="F1301" s="2" t="n">
        <v>1306</v>
      </c>
      <c r="G1301" s="2" t="str">
        <f aca="false">IF(OR(F1301="",C1301="Deleted"),"",IF(F1301&lt;&gt;A1301,"Yes","No"))</f>
        <v>Yes</v>
      </c>
      <c r="H1301" s="2" t="n">
        <f aca="false">IF(C1301="Deleted","",A1301-I1301)</f>
        <v>1294</v>
      </c>
      <c r="I1301" s="2" t="n">
        <f aca="false">N(I1300)+IF(C1301="Deleted",1,0)</f>
        <v>6</v>
      </c>
    </row>
    <row r="1302" customFormat="false" ht="15" hidden="false" customHeight="false" outlineLevel="0" collapsed="false">
      <c r="A1302" s="2" t="n">
        <v>1301</v>
      </c>
      <c r="B1302" s="2" t="s">
        <v>1619</v>
      </c>
      <c r="C1302" s="2" t="s">
        <v>341</v>
      </c>
      <c r="D1302" s="2" t="n">
        <v>1307</v>
      </c>
      <c r="E1302" s="2" t="s">
        <v>1619</v>
      </c>
      <c r="F1302" s="2" t="n">
        <v>1307</v>
      </c>
      <c r="G1302" s="2" t="str">
        <f aca="false">IF(OR(F1302="",C1302="Deleted"),"",IF(F1302&lt;&gt;A1302,"Yes","No"))</f>
        <v>Yes</v>
      </c>
      <c r="H1302" s="2" t="n">
        <f aca="false">IF(C1302="Deleted","",A1302-I1302)</f>
        <v>1295</v>
      </c>
      <c r="I1302" s="2" t="n">
        <f aca="false">N(I1301)+IF(C1302="Deleted",1,0)</f>
        <v>6</v>
      </c>
    </row>
    <row r="1303" customFormat="false" ht="15" hidden="false" customHeight="false" outlineLevel="0" collapsed="false">
      <c r="A1303" s="2" t="n">
        <v>1302</v>
      </c>
      <c r="B1303" s="2" t="s">
        <v>1620</v>
      </c>
      <c r="C1303" s="2" t="s">
        <v>341</v>
      </c>
      <c r="D1303" s="2" t="n">
        <v>1308</v>
      </c>
      <c r="E1303" s="2" t="s">
        <v>1620</v>
      </c>
      <c r="F1303" s="2" t="n">
        <v>1308</v>
      </c>
      <c r="G1303" s="2" t="str">
        <f aca="false">IF(OR(F1303="",C1303="Deleted"),"",IF(F1303&lt;&gt;A1303,"Yes","No"))</f>
        <v>Yes</v>
      </c>
      <c r="H1303" s="2" t="n">
        <f aca="false">IF(C1303="Deleted","",A1303-I1303)</f>
        <v>1296</v>
      </c>
      <c r="I1303" s="2" t="n">
        <f aca="false">N(I1302)+IF(C1303="Deleted",1,0)</f>
        <v>6</v>
      </c>
    </row>
    <row r="1304" customFormat="false" ht="15" hidden="false" customHeight="false" outlineLevel="0" collapsed="false">
      <c r="A1304" s="2" t="n">
        <v>1303</v>
      </c>
      <c r="B1304" s="2" t="s">
        <v>1621</v>
      </c>
      <c r="C1304" s="2" t="s">
        <v>341</v>
      </c>
      <c r="D1304" s="2" t="n">
        <v>1309</v>
      </c>
      <c r="E1304" s="2" t="s">
        <v>1621</v>
      </c>
      <c r="F1304" s="2" t="n">
        <v>1309</v>
      </c>
      <c r="G1304" s="2" t="str">
        <f aca="false">IF(OR(F1304="",C1304="Deleted"),"",IF(F1304&lt;&gt;A1304,"Yes","No"))</f>
        <v>Yes</v>
      </c>
      <c r="H1304" s="2" t="n">
        <f aca="false">IF(C1304="Deleted","",A1304-I1304)</f>
        <v>1297</v>
      </c>
      <c r="I1304" s="2" t="n">
        <f aca="false">N(I1303)+IF(C1304="Deleted",1,0)</f>
        <v>6</v>
      </c>
    </row>
    <row r="1305" customFormat="false" ht="15" hidden="false" customHeight="false" outlineLevel="0" collapsed="false">
      <c r="A1305" s="2" t="n">
        <v>1304</v>
      </c>
      <c r="B1305" s="2" t="s">
        <v>1622</v>
      </c>
      <c r="C1305" s="2" t="s">
        <v>341</v>
      </c>
      <c r="D1305" s="2" t="n">
        <v>1310</v>
      </c>
      <c r="E1305" s="2" t="s">
        <v>1622</v>
      </c>
      <c r="F1305" s="2" t="n">
        <v>1310</v>
      </c>
      <c r="G1305" s="2" t="str">
        <f aca="false">IF(OR(F1305="",C1305="Deleted"),"",IF(F1305&lt;&gt;A1305,"Yes","No"))</f>
        <v>Yes</v>
      </c>
      <c r="H1305" s="2" t="n">
        <f aca="false">IF(C1305="Deleted","",A1305-I1305)</f>
        <v>1298</v>
      </c>
      <c r="I1305" s="2" t="n">
        <f aca="false">N(I1304)+IF(C1305="Deleted",1,0)</f>
        <v>6</v>
      </c>
    </row>
    <row r="1306" customFormat="false" ht="15" hidden="false" customHeight="false" outlineLevel="0" collapsed="false">
      <c r="A1306" s="2" t="n">
        <v>1305</v>
      </c>
      <c r="B1306" s="2" t="s">
        <v>1623</v>
      </c>
      <c r="C1306" s="2" t="s">
        <v>341</v>
      </c>
      <c r="D1306" s="2" t="n">
        <v>1311</v>
      </c>
      <c r="E1306" s="2" t="s">
        <v>1623</v>
      </c>
      <c r="F1306" s="2" t="n">
        <v>1311</v>
      </c>
      <c r="G1306" s="2" t="str">
        <f aca="false">IF(OR(F1306="",C1306="Deleted"),"",IF(F1306&lt;&gt;A1306,"Yes","No"))</f>
        <v>Yes</v>
      </c>
      <c r="H1306" s="2" t="n">
        <f aca="false">IF(C1306="Deleted","",A1306-I1306)</f>
        <v>1299</v>
      </c>
      <c r="I1306" s="2" t="n">
        <f aca="false">N(I1305)+IF(C1306="Deleted",1,0)</f>
        <v>6</v>
      </c>
    </row>
    <row r="1307" customFormat="false" ht="15" hidden="false" customHeight="false" outlineLevel="0" collapsed="false">
      <c r="A1307" s="2" t="n">
        <v>1306</v>
      </c>
      <c r="B1307" s="2" t="s">
        <v>1624</v>
      </c>
      <c r="C1307" s="2" t="s">
        <v>341</v>
      </c>
      <c r="D1307" s="2" t="n">
        <v>1312</v>
      </c>
      <c r="E1307" s="2" t="s">
        <v>1624</v>
      </c>
      <c r="F1307" s="2" t="n">
        <v>1312</v>
      </c>
      <c r="G1307" s="2" t="str">
        <f aca="false">IF(OR(F1307="",C1307="Deleted"),"",IF(F1307&lt;&gt;A1307,"Yes","No"))</f>
        <v>Yes</v>
      </c>
      <c r="H1307" s="2" t="n">
        <f aca="false">IF(C1307="Deleted","",A1307-I1307)</f>
        <v>1300</v>
      </c>
      <c r="I1307" s="2" t="n">
        <f aca="false">N(I1306)+IF(C1307="Deleted",1,0)</f>
        <v>6</v>
      </c>
    </row>
    <row r="1308" customFormat="false" ht="15" hidden="false" customHeight="false" outlineLevel="0" collapsed="false">
      <c r="A1308" s="2" t="n">
        <v>1307</v>
      </c>
      <c r="B1308" s="2" t="s">
        <v>1625</v>
      </c>
      <c r="C1308" s="2" t="s">
        <v>341</v>
      </c>
      <c r="D1308" s="2" t="n">
        <v>1313</v>
      </c>
      <c r="E1308" s="2" t="s">
        <v>1625</v>
      </c>
      <c r="F1308" s="2" t="n">
        <v>1313</v>
      </c>
      <c r="G1308" s="2" t="str">
        <f aca="false">IF(OR(F1308="",C1308="Deleted"),"",IF(F1308&lt;&gt;A1308,"Yes","No"))</f>
        <v>Yes</v>
      </c>
      <c r="H1308" s="2" t="n">
        <f aca="false">IF(C1308="Deleted","",A1308-I1308)</f>
        <v>1301</v>
      </c>
      <c r="I1308" s="2" t="n">
        <f aca="false">N(I1307)+IF(C1308="Deleted",1,0)</f>
        <v>6</v>
      </c>
    </row>
    <row r="1309" customFormat="false" ht="15" hidden="false" customHeight="false" outlineLevel="0" collapsed="false">
      <c r="A1309" s="2" t="n">
        <v>1308</v>
      </c>
      <c r="B1309" s="2" t="s">
        <v>1626</v>
      </c>
      <c r="C1309" s="2" t="s">
        <v>341</v>
      </c>
      <c r="D1309" s="2" t="n">
        <v>1314</v>
      </c>
      <c r="E1309" s="2" t="s">
        <v>1626</v>
      </c>
      <c r="F1309" s="2" t="n">
        <v>1314</v>
      </c>
      <c r="G1309" s="2" t="str">
        <f aca="false">IF(OR(F1309="",C1309="Deleted"),"",IF(F1309&lt;&gt;A1309,"Yes","No"))</f>
        <v>Yes</v>
      </c>
      <c r="H1309" s="2" t="n">
        <f aca="false">IF(C1309="Deleted","",A1309-I1309)</f>
        <v>1302</v>
      </c>
      <c r="I1309" s="2" t="n">
        <f aca="false">N(I1308)+IF(C1309="Deleted",1,0)</f>
        <v>6</v>
      </c>
    </row>
    <row r="1310" customFormat="false" ht="15" hidden="false" customHeight="false" outlineLevel="0" collapsed="false">
      <c r="A1310" s="2" t="n">
        <v>1309</v>
      </c>
      <c r="B1310" s="2" t="s">
        <v>1627</v>
      </c>
      <c r="C1310" s="2" t="s">
        <v>341</v>
      </c>
      <c r="D1310" s="2" t="n">
        <v>1315</v>
      </c>
      <c r="E1310" s="2" t="s">
        <v>1627</v>
      </c>
      <c r="F1310" s="2" t="n">
        <v>1315</v>
      </c>
      <c r="G1310" s="2" t="str">
        <f aca="false">IF(OR(F1310="",C1310="Deleted"),"",IF(F1310&lt;&gt;A1310,"Yes","No"))</f>
        <v>Yes</v>
      </c>
      <c r="H1310" s="2" t="n">
        <f aca="false">IF(C1310="Deleted","",A1310-I1310)</f>
        <v>1303</v>
      </c>
      <c r="I1310" s="2" t="n">
        <f aca="false">N(I1309)+IF(C1310="Deleted",1,0)</f>
        <v>6</v>
      </c>
    </row>
    <row r="1311" customFormat="false" ht="15" hidden="false" customHeight="false" outlineLevel="0" collapsed="false">
      <c r="A1311" s="2" t="n">
        <v>1310</v>
      </c>
      <c r="B1311" s="2" t="s">
        <v>1628</v>
      </c>
      <c r="C1311" s="2" t="s">
        <v>341</v>
      </c>
      <c r="D1311" s="2" t="n">
        <v>1316</v>
      </c>
      <c r="E1311" s="2" t="s">
        <v>1628</v>
      </c>
      <c r="F1311" s="2" t="n">
        <v>1316</v>
      </c>
      <c r="G1311" s="2" t="str">
        <f aca="false">IF(OR(F1311="",C1311="Deleted"),"",IF(F1311&lt;&gt;A1311,"Yes","No"))</f>
        <v>Yes</v>
      </c>
      <c r="H1311" s="2" t="n">
        <f aca="false">IF(C1311="Deleted","",A1311-I1311)</f>
        <v>1304</v>
      </c>
      <c r="I1311" s="2" t="n">
        <f aca="false">N(I1310)+IF(C1311="Deleted",1,0)</f>
        <v>6</v>
      </c>
    </row>
    <row r="1312" customFormat="false" ht="15" hidden="false" customHeight="false" outlineLevel="0" collapsed="false">
      <c r="A1312" s="2" t="n">
        <v>1311</v>
      </c>
      <c r="B1312" s="2" t="s">
        <v>1629</v>
      </c>
      <c r="C1312" s="2" t="s">
        <v>341</v>
      </c>
      <c r="D1312" s="2" t="n">
        <v>1317</v>
      </c>
      <c r="E1312" s="2" t="s">
        <v>1629</v>
      </c>
      <c r="F1312" s="2" t="n">
        <v>1317</v>
      </c>
      <c r="G1312" s="2" t="str">
        <f aca="false">IF(OR(F1312="",C1312="Deleted"),"",IF(F1312&lt;&gt;A1312,"Yes","No"))</f>
        <v>Yes</v>
      </c>
      <c r="H1312" s="2" t="n">
        <f aca="false">IF(C1312="Deleted","",A1312-I1312)</f>
        <v>1305</v>
      </c>
      <c r="I1312" s="2" t="n">
        <f aca="false">N(I1311)+IF(C1312="Deleted",1,0)</f>
        <v>6</v>
      </c>
    </row>
    <row r="1313" customFormat="false" ht="15" hidden="false" customHeight="false" outlineLevel="0" collapsed="false">
      <c r="A1313" s="2" t="n">
        <v>1312</v>
      </c>
      <c r="B1313" s="2" t="s">
        <v>1630</v>
      </c>
      <c r="C1313" s="2" t="s">
        <v>341</v>
      </c>
      <c r="D1313" s="2" t="n">
        <v>1318</v>
      </c>
      <c r="E1313" s="2" t="s">
        <v>1630</v>
      </c>
      <c r="F1313" s="2" t="n">
        <v>1318</v>
      </c>
      <c r="G1313" s="2" t="str">
        <f aca="false">IF(OR(F1313="",C1313="Deleted"),"",IF(F1313&lt;&gt;A1313,"Yes","No"))</f>
        <v>Yes</v>
      </c>
      <c r="H1313" s="2" t="n">
        <f aca="false">IF(C1313="Deleted","",A1313-I1313)</f>
        <v>1306</v>
      </c>
      <c r="I1313" s="2" t="n">
        <f aca="false">N(I1312)+IF(C1313="Deleted",1,0)</f>
        <v>6</v>
      </c>
    </row>
    <row r="1314" customFormat="false" ht="15" hidden="false" customHeight="false" outlineLevel="0" collapsed="false">
      <c r="A1314" s="2" t="n">
        <v>1313</v>
      </c>
      <c r="B1314" s="2" t="s">
        <v>1631</v>
      </c>
      <c r="C1314" s="2" t="s">
        <v>341</v>
      </c>
      <c r="D1314" s="2" t="n">
        <v>1319</v>
      </c>
      <c r="E1314" s="2" t="s">
        <v>1631</v>
      </c>
      <c r="F1314" s="2" t="n">
        <v>1319</v>
      </c>
      <c r="G1314" s="2" t="str">
        <f aca="false">IF(OR(F1314="",C1314="Deleted"),"",IF(F1314&lt;&gt;A1314,"Yes","No"))</f>
        <v>Yes</v>
      </c>
      <c r="H1314" s="2" t="n">
        <f aca="false">IF(C1314="Deleted","",A1314-I1314)</f>
        <v>1307</v>
      </c>
      <c r="I1314" s="2" t="n">
        <f aca="false">N(I1313)+IF(C1314="Deleted",1,0)</f>
        <v>6</v>
      </c>
    </row>
    <row r="1315" customFormat="false" ht="15" hidden="false" customHeight="false" outlineLevel="0" collapsed="false">
      <c r="A1315" s="2" t="n">
        <v>1314</v>
      </c>
      <c r="B1315" s="2" t="s">
        <v>1632</v>
      </c>
      <c r="C1315" s="2" t="s">
        <v>341</v>
      </c>
      <c r="D1315" s="2" t="n">
        <v>1320</v>
      </c>
      <c r="E1315" s="2" t="s">
        <v>1632</v>
      </c>
      <c r="F1315" s="2" t="n">
        <v>1320</v>
      </c>
      <c r="G1315" s="2" t="str">
        <f aca="false">IF(OR(F1315="",C1315="Deleted"),"",IF(F1315&lt;&gt;A1315,"Yes","No"))</f>
        <v>Yes</v>
      </c>
      <c r="H1315" s="2" t="n">
        <f aca="false">IF(C1315="Deleted","",A1315-I1315)</f>
        <v>1308</v>
      </c>
      <c r="I1315" s="2" t="n">
        <f aca="false">N(I1314)+IF(C1315="Deleted",1,0)</f>
        <v>6</v>
      </c>
    </row>
    <row r="1316" customFormat="false" ht="15" hidden="false" customHeight="false" outlineLevel="0" collapsed="false">
      <c r="A1316" s="2" t="n">
        <v>1315</v>
      </c>
      <c r="B1316" s="2" t="s">
        <v>1633</v>
      </c>
      <c r="C1316" s="2" t="s">
        <v>341</v>
      </c>
      <c r="D1316" s="2" t="n">
        <v>1321</v>
      </c>
      <c r="E1316" s="2" t="s">
        <v>1633</v>
      </c>
      <c r="F1316" s="2" t="n">
        <v>1321</v>
      </c>
      <c r="G1316" s="2" t="str">
        <f aca="false">IF(OR(F1316="",C1316="Deleted"),"",IF(F1316&lt;&gt;A1316,"Yes","No"))</f>
        <v>Yes</v>
      </c>
      <c r="H1316" s="2" t="n">
        <f aca="false">IF(C1316="Deleted","",A1316-I1316)</f>
        <v>1309</v>
      </c>
      <c r="I1316" s="2" t="n">
        <f aca="false">N(I1315)+IF(C1316="Deleted",1,0)</f>
        <v>6</v>
      </c>
    </row>
    <row r="1317" customFormat="false" ht="15" hidden="false" customHeight="false" outlineLevel="0" collapsed="false">
      <c r="A1317" s="2" t="n">
        <v>1316</v>
      </c>
      <c r="B1317" s="2" t="s">
        <v>1634</v>
      </c>
      <c r="C1317" s="2" t="s">
        <v>341</v>
      </c>
      <c r="D1317" s="2" t="n">
        <v>1322</v>
      </c>
      <c r="E1317" s="2" t="s">
        <v>1634</v>
      </c>
      <c r="F1317" s="2" t="n">
        <v>1322</v>
      </c>
      <c r="G1317" s="2" t="str">
        <f aca="false">IF(OR(F1317="",C1317="Deleted"),"",IF(F1317&lt;&gt;A1317,"Yes","No"))</f>
        <v>Yes</v>
      </c>
      <c r="H1317" s="2" t="n">
        <f aca="false">IF(C1317="Deleted","",A1317-I1317)</f>
        <v>1310</v>
      </c>
      <c r="I1317" s="2" t="n">
        <f aca="false">N(I1316)+IF(C1317="Deleted",1,0)</f>
        <v>6</v>
      </c>
    </row>
    <row r="1318" customFormat="false" ht="15" hidden="false" customHeight="false" outlineLevel="0" collapsed="false">
      <c r="A1318" s="2" t="n">
        <v>1317</v>
      </c>
      <c r="B1318" s="2" t="s">
        <v>1635</v>
      </c>
      <c r="C1318" s="2" t="s">
        <v>341</v>
      </c>
      <c r="D1318" s="2" t="n">
        <v>1323</v>
      </c>
      <c r="E1318" s="2" t="s">
        <v>1635</v>
      </c>
      <c r="F1318" s="2" t="n">
        <v>1323</v>
      </c>
      <c r="G1318" s="2" t="str">
        <f aca="false">IF(OR(F1318="",C1318="Deleted"),"",IF(F1318&lt;&gt;A1318,"Yes","No"))</f>
        <v>Yes</v>
      </c>
      <c r="H1318" s="2" t="n">
        <f aca="false">IF(C1318="Deleted","",A1318-I1318)</f>
        <v>1311</v>
      </c>
      <c r="I1318" s="2" t="n">
        <f aca="false">N(I1317)+IF(C1318="Deleted",1,0)</f>
        <v>6</v>
      </c>
    </row>
    <row r="1319" customFormat="false" ht="15" hidden="false" customHeight="false" outlineLevel="0" collapsed="false">
      <c r="A1319" s="2" t="n">
        <v>1318</v>
      </c>
      <c r="B1319" s="2" t="s">
        <v>1636</v>
      </c>
      <c r="C1319" s="2" t="s">
        <v>341</v>
      </c>
      <c r="D1319" s="2" t="n">
        <v>1324</v>
      </c>
      <c r="E1319" s="2" t="s">
        <v>1636</v>
      </c>
      <c r="F1319" s="2" t="n">
        <v>1324</v>
      </c>
      <c r="G1319" s="2" t="str">
        <f aca="false">IF(OR(F1319="",C1319="Deleted"),"",IF(F1319&lt;&gt;A1319,"Yes","No"))</f>
        <v>Yes</v>
      </c>
      <c r="H1319" s="2" t="n">
        <f aca="false">IF(C1319="Deleted","",A1319-I1319)</f>
        <v>1312</v>
      </c>
      <c r="I1319" s="2" t="n">
        <f aca="false">N(I1318)+IF(C1319="Deleted",1,0)</f>
        <v>6</v>
      </c>
    </row>
    <row r="1320" customFormat="false" ht="15" hidden="false" customHeight="false" outlineLevel="0" collapsed="false">
      <c r="A1320" s="2" t="n">
        <v>1319</v>
      </c>
      <c r="B1320" s="2" t="s">
        <v>1637</v>
      </c>
      <c r="C1320" s="2" t="s">
        <v>341</v>
      </c>
      <c r="D1320" s="2" t="n">
        <v>1325</v>
      </c>
      <c r="E1320" s="2" t="s">
        <v>1637</v>
      </c>
      <c r="F1320" s="2" t="n">
        <v>1325</v>
      </c>
      <c r="G1320" s="2" t="str">
        <f aca="false">IF(OR(F1320="",C1320="Deleted"),"",IF(F1320&lt;&gt;A1320,"Yes","No"))</f>
        <v>Yes</v>
      </c>
      <c r="H1320" s="2" t="n">
        <f aca="false">IF(C1320="Deleted","",A1320-I1320)</f>
        <v>1313</v>
      </c>
      <c r="I1320" s="2" t="n">
        <f aca="false">N(I1319)+IF(C1320="Deleted",1,0)</f>
        <v>6</v>
      </c>
    </row>
    <row r="1321" customFormat="false" ht="15" hidden="false" customHeight="false" outlineLevel="0" collapsed="false">
      <c r="A1321" s="2" t="n">
        <v>1320</v>
      </c>
      <c r="B1321" s="2" t="s">
        <v>1638</v>
      </c>
      <c r="C1321" s="2" t="s">
        <v>341</v>
      </c>
      <c r="D1321" s="2" t="n">
        <v>1326</v>
      </c>
      <c r="E1321" s="2" t="s">
        <v>1638</v>
      </c>
      <c r="F1321" s="2" t="n">
        <v>1326</v>
      </c>
      <c r="G1321" s="2" t="str">
        <f aca="false">IF(OR(F1321="",C1321="Deleted"),"",IF(F1321&lt;&gt;A1321,"Yes","No"))</f>
        <v>Yes</v>
      </c>
      <c r="H1321" s="2" t="n">
        <f aca="false">IF(C1321="Deleted","",A1321-I1321)</f>
        <v>1314</v>
      </c>
      <c r="I1321" s="2" t="n">
        <f aca="false">N(I1320)+IF(C1321="Deleted",1,0)</f>
        <v>6</v>
      </c>
    </row>
    <row r="1322" customFormat="false" ht="15" hidden="false" customHeight="false" outlineLevel="0" collapsed="false">
      <c r="A1322" s="2" t="n">
        <v>1321</v>
      </c>
      <c r="B1322" s="2" t="s">
        <v>1639</v>
      </c>
      <c r="C1322" s="2" t="s">
        <v>341</v>
      </c>
      <c r="D1322" s="2" t="n">
        <v>1327</v>
      </c>
      <c r="E1322" s="2" t="s">
        <v>1639</v>
      </c>
      <c r="F1322" s="2" t="n">
        <v>1327</v>
      </c>
      <c r="G1322" s="2" t="str">
        <f aca="false">IF(OR(F1322="",C1322="Deleted"),"",IF(F1322&lt;&gt;A1322,"Yes","No"))</f>
        <v>Yes</v>
      </c>
      <c r="H1322" s="2" t="n">
        <f aca="false">IF(C1322="Deleted","",A1322-I1322)</f>
        <v>1315</v>
      </c>
      <c r="I1322" s="2" t="n">
        <f aca="false">N(I1321)+IF(C1322="Deleted",1,0)</f>
        <v>6</v>
      </c>
    </row>
    <row r="1323" customFormat="false" ht="15" hidden="false" customHeight="false" outlineLevel="0" collapsed="false">
      <c r="A1323" s="2" t="n">
        <v>1322</v>
      </c>
      <c r="B1323" s="2" t="s">
        <v>1640</v>
      </c>
      <c r="C1323" s="2" t="s">
        <v>341</v>
      </c>
      <c r="D1323" s="2" t="n">
        <v>1328</v>
      </c>
      <c r="E1323" s="2" t="s">
        <v>1640</v>
      </c>
      <c r="F1323" s="2" t="n">
        <v>1328</v>
      </c>
      <c r="G1323" s="2" t="str">
        <f aca="false">IF(OR(F1323="",C1323="Deleted"),"",IF(F1323&lt;&gt;A1323,"Yes","No"))</f>
        <v>Yes</v>
      </c>
      <c r="H1323" s="2" t="n">
        <f aca="false">IF(C1323="Deleted","",A1323-I1323)</f>
        <v>1316</v>
      </c>
      <c r="I1323" s="2" t="n">
        <f aca="false">N(I1322)+IF(C1323="Deleted",1,0)</f>
        <v>6</v>
      </c>
    </row>
    <row r="1324" customFormat="false" ht="15" hidden="false" customHeight="false" outlineLevel="0" collapsed="false">
      <c r="A1324" s="2" t="n">
        <v>1323</v>
      </c>
      <c r="B1324" s="2" t="s">
        <v>1641</v>
      </c>
      <c r="C1324" s="2" t="s">
        <v>341</v>
      </c>
      <c r="D1324" s="2" t="n">
        <v>1329</v>
      </c>
      <c r="E1324" s="2" t="s">
        <v>1641</v>
      </c>
      <c r="F1324" s="2" t="n">
        <v>1329</v>
      </c>
      <c r="G1324" s="2" t="str">
        <f aca="false">IF(OR(F1324="",C1324="Deleted"),"",IF(F1324&lt;&gt;A1324,"Yes","No"))</f>
        <v>Yes</v>
      </c>
      <c r="H1324" s="2" t="n">
        <f aca="false">IF(C1324="Deleted","",A1324-I1324)</f>
        <v>1317</v>
      </c>
      <c r="I1324" s="2" t="n">
        <f aca="false">N(I1323)+IF(C1324="Deleted",1,0)</f>
        <v>6</v>
      </c>
    </row>
    <row r="1325" customFormat="false" ht="15" hidden="false" customHeight="false" outlineLevel="0" collapsed="false">
      <c r="A1325" s="2" t="n">
        <v>1324</v>
      </c>
      <c r="B1325" s="2" t="s">
        <v>1642</v>
      </c>
      <c r="C1325" s="2" t="s">
        <v>341</v>
      </c>
      <c r="D1325" s="2" t="n">
        <v>1330</v>
      </c>
      <c r="E1325" s="2" t="s">
        <v>1642</v>
      </c>
      <c r="F1325" s="2" t="n">
        <v>1330</v>
      </c>
      <c r="G1325" s="2" t="str">
        <f aca="false">IF(OR(F1325="",C1325="Deleted"),"",IF(F1325&lt;&gt;A1325,"Yes","No"))</f>
        <v>Yes</v>
      </c>
      <c r="H1325" s="2" t="n">
        <f aca="false">IF(C1325="Deleted","",A1325-I1325)</f>
        <v>1318</v>
      </c>
      <c r="I1325" s="2" t="n">
        <f aca="false">N(I1324)+IF(C1325="Deleted",1,0)</f>
        <v>6</v>
      </c>
    </row>
    <row r="1326" customFormat="false" ht="15" hidden="false" customHeight="false" outlineLevel="0" collapsed="false">
      <c r="A1326" s="2" t="n">
        <v>1325</v>
      </c>
      <c r="B1326" s="2" t="s">
        <v>1643</v>
      </c>
      <c r="C1326" s="2" t="s">
        <v>341</v>
      </c>
      <c r="D1326" s="2" t="n">
        <v>1331</v>
      </c>
      <c r="E1326" s="2" t="s">
        <v>1643</v>
      </c>
      <c r="F1326" s="2" t="n">
        <v>1331</v>
      </c>
      <c r="G1326" s="2" t="str">
        <f aca="false">IF(OR(F1326="",C1326="Deleted"),"",IF(F1326&lt;&gt;A1326,"Yes","No"))</f>
        <v>Yes</v>
      </c>
      <c r="H1326" s="2" t="n">
        <f aca="false">IF(C1326="Deleted","",A1326-I1326)</f>
        <v>1319</v>
      </c>
      <c r="I1326" s="2" t="n">
        <f aca="false">N(I1325)+IF(C1326="Deleted",1,0)</f>
        <v>6</v>
      </c>
    </row>
    <row r="1327" customFormat="false" ht="15" hidden="false" customHeight="false" outlineLevel="0" collapsed="false">
      <c r="A1327" s="2" t="n">
        <v>1326</v>
      </c>
      <c r="B1327" s="2" t="s">
        <v>1644</v>
      </c>
      <c r="C1327" s="2" t="s">
        <v>341</v>
      </c>
      <c r="D1327" s="2" t="n">
        <v>1332</v>
      </c>
      <c r="E1327" s="2" t="s">
        <v>1644</v>
      </c>
      <c r="F1327" s="2" t="n">
        <v>1332</v>
      </c>
      <c r="G1327" s="2" t="str">
        <f aca="false">IF(OR(F1327="",C1327="Deleted"),"",IF(F1327&lt;&gt;A1327,"Yes","No"))</f>
        <v>Yes</v>
      </c>
      <c r="H1327" s="2" t="n">
        <f aca="false">IF(C1327="Deleted","",A1327-I1327)</f>
        <v>1320</v>
      </c>
      <c r="I1327" s="2" t="n">
        <f aca="false">N(I1326)+IF(C1327="Deleted",1,0)</f>
        <v>6</v>
      </c>
    </row>
    <row r="1328" customFormat="false" ht="15" hidden="false" customHeight="false" outlineLevel="0" collapsed="false">
      <c r="A1328" s="2" t="n">
        <v>1327</v>
      </c>
      <c r="B1328" s="2" t="s">
        <v>1645</v>
      </c>
      <c r="C1328" s="2" t="s">
        <v>341</v>
      </c>
      <c r="D1328" s="2" t="n">
        <v>1333</v>
      </c>
      <c r="E1328" s="2" t="s">
        <v>1645</v>
      </c>
      <c r="F1328" s="2" t="n">
        <v>1333</v>
      </c>
      <c r="G1328" s="2" t="str">
        <f aca="false">IF(OR(F1328="",C1328="Deleted"),"",IF(F1328&lt;&gt;A1328,"Yes","No"))</f>
        <v>Yes</v>
      </c>
      <c r="H1328" s="2" t="n">
        <f aca="false">IF(C1328="Deleted","",A1328-I1328)</f>
        <v>1321</v>
      </c>
      <c r="I1328" s="2" t="n">
        <f aca="false">N(I1327)+IF(C1328="Deleted",1,0)</f>
        <v>6</v>
      </c>
    </row>
    <row r="1329" customFormat="false" ht="15" hidden="false" customHeight="false" outlineLevel="0" collapsed="false">
      <c r="A1329" s="2" t="n">
        <v>1328</v>
      </c>
      <c r="B1329" s="2" t="s">
        <v>1646</v>
      </c>
      <c r="C1329" s="2" t="s">
        <v>341</v>
      </c>
      <c r="D1329" s="2" t="n">
        <v>1334</v>
      </c>
      <c r="E1329" s="2" t="s">
        <v>1646</v>
      </c>
      <c r="F1329" s="2" t="n">
        <v>1334</v>
      </c>
      <c r="G1329" s="2" t="str">
        <f aca="false">IF(OR(F1329="",C1329="Deleted"),"",IF(F1329&lt;&gt;A1329,"Yes","No"))</f>
        <v>Yes</v>
      </c>
      <c r="H1329" s="2" t="n">
        <f aca="false">IF(C1329="Deleted","",A1329-I1329)</f>
        <v>1322</v>
      </c>
      <c r="I1329" s="2" t="n">
        <f aca="false">N(I1328)+IF(C1329="Deleted",1,0)</f>
        <v>6</v>
      </c>
    </row>
    <row r="1330" customFormat="false" ht="15" hidden="false" customHeight="false" outlineLevel="0" collapsed="false">
      <c r="A1330" s="2" t="n">
        <v>1329</v>
      </c>
      <c r="B1330" s="2" t="s">
        <v>1647</v>
      </c>
      <c r="C1330" s="2" t="s">
        <v>341</v>
      </c>
      <c r="D1330" s="2" t="n">
        <v>1335</v>
      </c>
      <c r="E1330" s="2" t="s">
        <v>1647</v>
      </c>
      <c r="F1330" s="2" t="n">
        <v>1335</v>
      </c>
      <c r="G1330" s="2" t="str">
        <f aca="false">IF(OR(F1330="",C1330="Deleted"),"",IF(F1330&lt;&gt;A1330,"Yes","No"))</f>
        <v>Yes</v>
      </c>
      <c r="H1330" s="2" t="n">
        <f aca="false">IF(C1330="Deleted","",A1330-I1330)</f>
        <v>1323</v>
      </c>
      <c r="I1330" s="2" t="n">
        <f aca="false">N(I1329)+IF(C1330="Deleted",1,0)</f>
        <v>6</v>
      </c>
    </row>
    <row r="1331" customFormat="false" ht="15" hidden="false" customHeight="false" outlineLevel="0" collapsed="false">
      <c r="A1331" s="2" t="n">
        <v>1330</v>
      </c>
      <c r="B1331" s="2" t="s">
        <v>1648</v>
      </c>
      <c r="C1331" s="2" t="s">
        <v>341</v>
      </c>
      <c r="D1331" s="2" t="n">
        <v>1336</v>
      </c>
      <c r="E1331" s="2" t="s">
        <v>1648</v>
      </c>
      <c r="F1331" s="2" t="n">
        <v>1336</v>
      </c>
      <c r="G1331" s="2" t="str">
        <f aca="false">IF(OR(F1331="",C1331="Deleted"),"",IF(F1331&lt;&gt;A1331,"Yes","No"))</f>
        <v>Yes</v>
      </c>
      <c r="H1331" s="2" t="n">
        <f aca="false">IF(C1331="Deleted","",A1331-I1331)</f>
        <v>1324</v>
      </c>
      <c r="I1331" s="2" t="n">
        <f aca="false">N(I1330)+IF(C1331="Deleted",1,0)</f>
        <v>6</v>
      </c>
    </row>
    <row r="1332" customFormat="false" ht="15" hidden="false" customHeight="false" outlineLevel="0" collapsed="false">
      <c r="A1332" s="2" t="n">
        <v>1331</v>
      </c>
      <c r="B1332" s="2" t="s">
        <v>1649</v>
      </c>
      <c r="C1332" s="2" t="s">
        <v>341</v>
      </c>
      <c r="D1332" s="2" t="n">
        <v>1337</v>
      </c>
      <c r="E1332" s="2" t="s">
        <v>1649</v>
      </c>
      <c r="F1332" s="2" t="n">
        <v>1337</v>
      </c>
      <c r="G1332" s="2" t="str">
        <f aca="false">IF(OR(F1332="",C1332="Deleted"),"",IF(F1332&lt;&gt;A1332,"Yes","No"))</f>
        <v>Yes</v>
      </c>
      <c r="H1332" s="2" t="n">
        <f aca="false">IF(C1332="Deleted","",A1332-I1332)</f>
        <v>1325</v>
      </c>
      <c r="I1332" s="2" t="n">
        <f aca="false">N(I1331)+IF(C1332="Deleted",1,0)</f>
        <v>6</v>
      </c>
    </row>
    <row r="1333" customFormat="false" ht="15" hidden="false" customHeight="false" outlineLevel="0" collapsed="false">
      <c r="A1333" s="2" t="n">
        <v>1332</v>
      </c>
      <c r="B1333" s="2" t="s">
        <v>1650</v>
      </c>
      <c r="C1333" s="2" t="s">
        <v>341</v>
      </c>
      <c r="D1333" s="2" t="n">
        <v>1338</v>
      </c>
      <c r="E1333" s="2" t="s">
        <v>1650</v>
      </c>
      <c r="F1333" s="2" t="n">
        <v>1338</v>
      </c>
      <c r="G1333" s="2" t="str">
        <f aca="false">IF(OR(F1333="",C1333="Deleted"),"",IF(F1333&lt;&gt;A1333,"Yes","No"))</f>
        <v>Yes</v>
      </c>
      <c r="H1333" s="2" t="n">
        <f aca="false">IF(C1333="Deleted","",A1333-I1333)</f>
        <v>1326</v>
      </c>
      <c r="I1333" s="2" t="n">
        <f aca="false">N(I1332)+IF(C1333="Deleted",1,0)</f>
        <v>6</v>
      </c>
    </row>
    <row r="1334" customFormat="false" ht="15" hidden="false" customHeight="false" outlineLevel="0" collapsed="false">
      <c r="A1334" s="2" t="n">
        <v>1333</v>
      </c>
      <c r="B1334" s="2" t="s">
        <v>1651</v>
      </c>
      <c r="C1334" s="2" t="s">
        <v>341</v>
      </c>
      <c r="D1334" s="2" t="n">
        <v>1339</v>
      </c>
      <c r="E1334" s="2" t="s">
        <v>1651</v>
      </c>
      <c r="F1334" s="2" t="n">
        <v>1339</v>
      </c>
      <c r="G1334" s="2" t="str">
        <f aca="false">IF(OR(F1334="",C1334="Deleted"),"",IF(F1334&lt;&gt;A1334,"Yes","No"))</f>
        <v>Yes</v>
      </c>
      <c r="H1334" s="2" t="n">
        <f aca="false">IF(C1334="Deleted","",A1334-I1334)</f>
        <v>1327</v>
      </c>
      <c r="I1334" s="2" t="n">
        <f aca="false">N(I1333)+IF(C1334="Deleted",1,0)</f>
        <v>6</v>
      </c>
    </row>
    <row r="1335" customFormat="false" ht="15" hidden="false" customHeight="false" outlineLevel="0" collapsed="false">
      <c r="A1335" s="2" t="n">
        <v>1334</v>
      </c>
      <c r="B1335" s="2" t="s">
        <v>1652</v>
      </c>
      <c r="C1335" s="2" t="s">
        <v>341</v>
      </c>
      <c r="D1335" s="2" t="n">
        <v>1340</v>
      </c>
      <c r="E1335" s="2" t="s">
        <v>1652</v>
      </c>
      <c r="F1335" s="2" t="n">
        <v>1340</v>
      </c>
      <c r="G1335" s="2" t="str">
        <f aca="false">IF(OR(F1335="",C1335="Deleted"),"",IF(F1335&lt;&gt;A1335,"Yes","No"))</f>
        <v>Yes</v>
      </c>
      <c r="H1335" s="2" t="n">
        <f aca="false">IF(C1335="Deleted","",A1335-I1335)</f>
        <v>1328</v>
      </c>
      <c r="I1335" s="2" t="n">
        <f aca="false">N(I1334)+IF(C1335="Deleted",1,0)</f>
        <v>6</v>
      </c>
    </row>
    <row r="1336" customFormat="false" ht="15" hidden="false" customHeight="false" outlineLevel="0" collapsed="false">
      <c r="A1336" s="2" t="n">
        <v>1335</v>
      </c>
      <c r="B1336" s="2" t="s">
        <v>1653</v>
      </c>
      <c r="C1336" s="2" t="s">
        <v>341</v>
      </c>
      <c r="D1336" s="2" t="n">
        <v>1341</v>
      </c>
      <c r="E1336" s="2" t="s">
        <v>1653</v>
      </c>
      <c r="F1336" s="2" t="n">
        <v>1341</v>
      </c>
      <c r="G1336" s="2" t="str">
        <f aca="false">IF(OR(F1336="",C1336="Deleted"),"",IF(F1336&lt;&gt;A1336,"Yes","No"))</f>
        <v>Yes</v>
      </c>
      <c r="H1336" s="2" t="n">
        <f aca="false">IF(C1336="Deleted","",A1336-I1336)</f>
        <v>1329</v>
      </c>
      <c r="I1336" s="2" t="n">
        <f aca="false">N(I1335)+IF(C1336="Deleted",1,0)</f>
        <v>6</v>
      </c>
    </row>
    <row r="1337" customFormat="false" ht="15" hidden="false" customHeight="false" outlineLevel="0" collapsed="false">
      <c r="A1337" s="2" t="n">
        <v>1336</v>
      </c>
      <c r="B1337" s="2" t="s">
        <v>1654</v>
      </c>
      <c r="C1337" s="2" t="s">
        <v>341</v>
      </c>
      <c r="D1337" s="2" t="n">
        <v>1342</v>
      </c>
      <c r="E1337" s="2" t="s">
        <v>1654</v>
      </c>
      <c r="F1337" s="2" t="n">
        <v>1342</v>
      </c>
      <c r="G1337" s="2" t="str">
        <f aca="false">IF(OR(F1337="",C1337="Deleted"),"",IF(F1337&lt;&gt;A1337,"Yes","No"))</f>
        <v>Yes</v>
      </c>
      <c r="H1337" s="2" t="n">
        <f aca="false">IF(C1337="Deleted","",A1337-I1337)</f>
        <v>1330</v>
      </c>
      <c r="I1337" s="2" t="n">
        <f aca="false">N(I1336)+IF(C1337="Deleted",1,0)</f>
        <v>6</v>
      </c>
    </row>
    <row r="1338" customFormat="false" ht="15" hidden="false" customHeight="false" outlineLevel="0" collapsed="false">
      <c r="A1338" s="2" t="n">
        <v>1337</v>
      </c>
      <c r="B1338" s="2" t="s">
        <v>1655</v>
      </c>
      <c r="C1338" s="2" t="s">
        <v>341</v>
      </c>
      <c r="D1338" s="2" t="n">
        <v>1343</v>
      </c>
      <c r="E1338" s="2" t="s">
        <v>1655</v>
      </c>
      <c r="F1338" s="2" t="n">
        <v>1343</v>
      </c>
      <c r="G1338" s="2" t="str">
        <f aca="false">IF(OR(F1338="",C1338="Deleted"),"",IF(F1338&lt;&gt;A1338,"Yes","No"))</f>
        <v>Yes</v>
      </c>
      <c r="H1338" s="2" t="n">
        <f aca="false">IF(C1338="Deleted","",A1338-I1338)</f>
        <v>1331</v>
      </c>
      <c r="I1338" s="2" t="n">
        <f aca="false">N(I1337)+IF(C1338="Deleted",1,0)</f>
        <v>6</v>
      </c>
    </row>
    <row r="1339" customFormat="false" ht="15" hidden="false" customHeight="false" outlineLevel="0" collapsed="false">
      <c r="A1339" s="2" t="n">
        <v>1338</v>
      </c>
      <c r="B1339" s="2" t="s">
        <v>1656</v>
      </c>
      <c r="C1339" s="2" t="s">
        <v>341</v>
      </c>
      <c r="D1339" s="2" t="n">
        <v>1344</v>
      </c>
      <c r="E1339" s="2" t="s">
        <v>1656</v>
      </c>
      <c r="F1339" s="2" t="n">
        <v>1344</v>
      </c>
      <c r="G1339" s="2" t="str">
        <f aca="false">IF(OR(F1339="",C1339="Deleted"),"",IF(F1339&lt;&gt;A1339,"Yes","No"))</f>
        <v>Yes</v>
      </c>
      <c r="H1339" s="2" t="n">
        <f aca="false">IF(C1339="Deleted","",A1339-I1339)</f>
        <v>1332</v>
      </c>
      <c r="I1339" s="2" t="n">
        <f aca="false">N(I1338)+IF(C1339="Deleted",1,0)</f>
        <v>6</v>
      </c>
    </row>
    <row r="1340" customFormat="false" ht="15" hidden="false" customHeight="false" outlineLevel="0" collapsed="false">
      <c r="A1340" s="2" t="n">
        <v>1339</v>
      </c>
      <c r="B1340" s="2" t="s">
        <v>1657</v>
      </c>
      <c r="C1340" s="2" t="s">
        <v>341</v>
      </c>
      <c r="D1340" s="2" t="n">
        <v>1345</v>
      </c>
      <c r="E1340" s="2" t="s">
        <v>1657</v>
      </c>
      <c r="F1340" s="2" t="n">
        <v>1345</v>
      </c>
      <c r="G1340" s="2" t="str">
        <f aca="false">IF(OR(F1340="",C1340="Deleted"),"",IF(F1340&lt;&gt;A1340,"Yes","No"))</f>
        <v>Yes</v>
      </c>
      <c r="H1340" s="2" t="n">
        <f aca="false">IF(C1340="Deleted","",A1340-I1340)</f>
        <v>1333</v>
      </c>
      <c r="I1340" s="2" t="n">
        <f aca="false">N(I1339)+IF(C1340="Deleted",1,0)</f>
        <v>6</v>
      </c>
    </row>
    <row r="1341" customFormat="false" ht="15" hidden="false" customHeight="false" outlineLevel="0" collapsed="false">
      <c r="A1341" s="2" t="n">
        <v>1340</v>
      </c>
      <c r="B1341" s="2" t="s">
        <v>1658</v>
      </c>
      <c r="C1341" s="2" t="s">
        <v>341</v>
      </c>
      <c r="D1341" s="2" t="n">
        <v>1346</v>
      </c>
      <c r="E1341" s="2" t="s">
        <v>1658</v>
      </c>
      <c r="F1341" s="2" t="n">
        <v>1346</v>
      </c>
      <c r="G1341" s="2" t="str">
        <f aca="false">IF(OR(F1341="",C1341="Deleted"),"",IF(F1341&lt;&gt;A1341,"Yes","No"))</f>
        <v>Yes</v>
      </c>
      <c r="H1341" s="2" t="n">
        <f aca="false">IF(C1341="Deleted","",A1341-I1341)</f>
        <v>1334</v>
      </c>
      <c r="I1341" s="2" t="n">
        <f aca="false">N(I1340)+IF(C1341="Deleted",1,0)</f>
        <v>6</v>
      </c>
    </row>
    <row r="1342" customFormat="false" ht="15" hidden="false" customHeight="false" outlineLevel="0" collapsed="false">
      <c r="A1342" s="2" t="n">
        <v>1341</v>
      </c>
      <c r="B1342" s="2" t="s">
        <v>1659</v>
      </c>
      <c r="C1342" s="2" t="s">
        <v>341</v>
      </c>
      <c r="D1342" s="2" t="n">
        <v>1347</v>
      </c>
      <c r="E1342" s="2" t="s">
        <v>1659</v>
      </c>
      <c r="F1342" s="2" t="n">
        <v>1347</v>
      </c>
      <c r="G1342" s="2" t="str">
        <f aca="false">IF(OR(F1342="",C1342="Deleted"),"",IF(F1342&lt;&gt;A1342,"Yes","No"))</f>
        <v>Yes</v>
      </c>
      <c r="H1342" s="2" t="n">
        <f aca="false">IF(C1342="Deleted","",A1342-I1342)</f>
        <v>1335</v>
      </c>
      <c r="I1342" s="2" t="n">
        <f aca="false">N(I1341)+IF(C1342="Deleted",1,0)</f>
        <v>6</v>
      </c>
    </row>
    <row r="1343" customFormat="false" ht="15" hidden="false" customHeight="false" outlineLevel="0" collapsed="false">
      <c r="A1343" s="2" t="n">
        <v>1342</v>
      </c>
      <c r="B1343" s="2" t="s">
        <v>1660</v>
      </c>
      <c r="C1343" s="2" t="s">
        <v>341</v>
      </c>
      <c r="D1343" s="2" t="n">
        <v>1348</v>
      </c>
      <c r="E1343" s="2" t="s">
        <v>1660</v>
      </c>
      <c r="F1343" s="2" t="n">
        <v>1348</v>
      </c>
      <c r="G1343" s="2" t="str">
        <f aca="false">IF(OR(F1343="",C1343="Deleted"),"",IF(F1343&lt;&gt;A1343,"Yes","No"))</f>
        <v>Yes</v>
      </c>
      <c r="H1343" s="2" t="n">
        <f aca="false">IF(C1343="Deleted","",A1343-I1343)</f>
        <v>1336</v>
      </c>
      <c r="I1343" s="2" t="n">
        <f aca="false">N(I1342)+IF(C1343="Deleted",1,0)</f>
        <v>6</v>
      </c>
    </row>
    <row r="1344" customFormat="false" ht="15" hidden="false" customHeight="false" outlineLevel="0" collapsed="false">
      <c r="A1344" s="2" t="n">
        <v>1343</v>
      </c>
      <c r="B1344" s="2" t="s">
        <v>1661</v>
      </c>
      <c r="C1344" s="2" t="s">
        <v>341</v>
      </c>
      <c r="D1344" s="2" t="n">
        <v>1349</v>
      </c>
      <c r="E1344" s="2" t="s">
        <v>1661</v>
      </c>
      <c r="F1344" s="2" t="n">
        <v>1349</v>
      </c>
      <c r="G1344" s="2" t="str">
        <f aca="false">IF(OR(F1344="",C1344="Deleted"),"",IF(F1344&lt;&gt;A1344,"Yes","No"))</f>
        <v>Yes</v>
      </c>
      <c r="H1344" s="2" t="n">
        <f aca="false">IF(C1344="Deleted","",A1344-I1344)</f>
        <v>1337</v>
      </c>
      <c r="I1344" s="2" t="n">
        <f aca="false">N(I1343)+IF(C1344="Deleted",1,0)</f>
        <v>6</v>
      </c>
    </row>
    <row r="1345" customFormat="false" ht="15" hidden="false" customHeight="false" outlineLevel="0" collapsed="false">
      <c r="A1345" s="2" t="n">
        <v>1344</v>
      </c>
      <c r="B1345" s="2" t="s">
        <v>1662</v>
      </c>
      <c r="C1345" s="2" t="s">
        <v>341</v>
      </c>
      <c r="D1345" s="2" t="n">
        <v>1350</v>
      </c>
      <c r="E1345" s="2" t="s">
        <v>1662</v>
      </c>
      <c r="F1345" s="2" t="n">
        <v>1350</v>
      </c>
      <c r="G1345" s="2" t="str">
        <f aca="false">IF(OR(F1345="",C1345="Deleted"),"",IF(F1345&lt;&gt;A1345,"Yes","No"))</f>
        <v>Yes</v>
      </c>
      <c r="H1345" s="2" t="n">
        <f aca="false">IF(C1345="Deleted","",A1345-I1345)</f>
        <v>1338</v>
      </c>
      <c r="I1345" s="2" t="n">
        <f aca="false">N(I1344)+IF(C1345="Deleted",1,0)</f>
        <v>6</v>
      </c>
    </row>
    <row r="1346" customFormat="false" ht="15" hidden="false" customHeight="false" outlineLevel="0" collapsed="false">
      <c r="A1346" s="2" t="n">
        <v>1345</v>
      </c>
      <c r="B1346" s="2" t="s">
        <v>1663</v>
      </c>
      <c r="C1346" s="2" t="s">
        <v>341</v>
      </c>
      <c r="D1346" s="2" t="n">
        <v>1351</v>
      </c>
      <c r="E1346" s="2" t="s">
        <v>1663</v>
      </c>
      <c r="F1346" s="2" t="n">
        <v>1351</v>
      </c>
      <c r="G1346" s="2" t="str">
        <f aca="false">IF(OR(F1346="",C1346="Deleted"),"",IF(F1346&lt;&gt;A1346,"Yes","No"))</f>
        <v>Yes</v>
      </c>
      <c r="H1346" s="2" t="n">
        <f aca="false">IF(C1346="Deleted","",A1346-I1346)</f>
        <v>1339</v>
      </c>
      <c r="I1346" s="2" t="n">
        <f aca="false">N(I1345)+IF(C1346="Deleted",1,0)</f>
        <v>6</v>
      </c>
    </row>
    <row r="1347" customFormat="false" ht="15" hidden="false" customHeight="false" outlineLevel="0" collapsed="false">
      <c r="A1347" s="2" t="n">
        <v>1346</v>
      </c>
      <c r="B1347" s="2" t="s">
        <v>1664</v>
      </c>
      <c r="C1347" s="2" t="s">
        <v>341</v>
      </c>
      <c r="D1347" s="2" t="n">
        <v>1352</v>
      </c>
      <c r="E1347" s="2" t="s">
        <v>1664</v>
      </c>
      <c r="F1347" s="2" t="n">
        <v>1352</v>
      </c>
      <c r="G1347" s="2" t="str">
        <f aca="false">IF(OR(F1347="",C1347="Deleted"),"",IF(F1347&lt;&gt;A1347,"Yes","No"))</f>
        <v>Yes</v>
      </c>
      <c r="H1347" s="2" t="n">
        <f aca="false">IF(C1347="Deleted","",A1347-I1347)</f>
        <v>1340</v>
      </c>
      <c r="I1347" s="2" t="n">
        <f aca="false">N(I1346)+IF(C1347="Deleted",1,0)</f>
        <v>6</v>
      </c>
    </row>
    <row r="1348" customFormat="false" ht="15" hidden="false" customHeight="false" outlineLevel="0" collapsed="false">
      <c r="A1348" s="2" t="n">
        <v>1347</v>
      </c>
      <c r="B1348" s="2" t="s">
        <v>1665</v>
      </c>
      <c r="C1348" s="2" t="s">
        <v>341</v>
      </c>
      <c r="D1348" s="2" t="n">
        <v>1353</v>
      </c>
      <c r="E1348" s="2" t="s">
        <v>1665</v>
      </c>
      <c r="F1348" s="2" t="n">
        <v>1353</v>
      </c>
      <c r="G1348" s="2" t="str">
        <f aca="false">IF(OR(F1348="",C1348="Deleted"),"",IF(F1348&lt;&gt;A1348,"Yes","No"))</f>
        <v>Yes</v>
      </c>
      <c r="H1348" s="2" t="n">
        <f aca="false">IF(C1348="Deleted","",A1348-I1348)</f>
        <v>1341</v>
      </c>
      <c r="I1348" s="2" t="n">
        <f aca="false">N(I1347)+IF(C1348="Deleted",1,0)</f>
        <v>6</v>
      </c>
    </row>
    <row r="1349" customFormat="false" ht="15" hidden="false" customHeight="false" outlineLevel="0" collapsed="false">
      <c r="A1349" s="2" t="n">
        <v>1348</v>
      </c>
      <c r="B1349" s="2" t="s">
        <v>1666</v>
      </c>
      <c r="C1349" s="2" t="s">
        <v>341</v>
      </c>
      <c r="D1349" s="2" t="n">
        <v>1354</v>
      </c>
      <c r="E1349" s="2" t="s">
        <v>1666</v>
      </c>
      <c r="F1349" s="2" t="n">
        <v>1354</v>
      </c>
      <c r="G1349" s="2" t="str">
        <f aca="false">IF(OR(F1349="",C1349="Deleted"),"",IF(F1349&lt;&gt;A1349,"Yes","No"))</f>
        <v>Yes</v>
      </c>
      <c r="H1349" s="2" t="n">
        <f aca="false">IF(C1349="Deleted","",A1349-I1349)</f>
        <v>1342</v>
      </c>
      <c r="I1349" s="2" t="n">
        <f aca="false">N(I1348)+IF(C1349="Deleted",1,0)</f>
        <v>6</v>
      </c>
    </row>
    <row r="1350" customFormat="false" ht="15" hidden="false" customHeight="false" outlineLevel="0" collapsed="false">
      <c r="A1350" s="2" t="n">
        <v>1349</v>
      </c>
      <c r="B1350" s="2" t="s">
        <v>1667</v>
      </c>
      <c r="C1350" s="2" t="s">
        <v>341</v>
      </c>
      <c r="D1350" s="2" t="n">
        <v>1355</v>
      </c>
      <c r="E1350" s="2" t="s">
        <v>1667</v>
      </c>
      <c r="F1350" s="2" t="n">
        <v>1355</v>
      </c>
      <c r="G1350" s="2" t="str">
        <f aca="false">IF(OR(F1350="",C1350="Deleted"),"",IF(F1350&lt;&gt;A1350,"Yes","No"))</f>
        <v>Yes</v>
      </c>
      <c r="H1350" s="2" t="n">
        <f aca="false">IF(C1350="Deleted","",A1350-I1350)</f>
        <v>1343</v>
      </c>
      <c r="I1350" s="2" t="n">
        <f aca="false">N(I1349)+IF(C1350="Deleted",1,0)</f>
        <v>6</v>
      </c>
    </row>
    <row r="1351" customFormat="false" ht="15" hidden="false" customHeight="false" outlineLevel="0" collapsed="false">
      <c r="A1351" s="2" t="n">
        <v>1350</v>
      </c>
      <c r="B1351" s="2" t="s">
        <v>1668</v>
      </c>
      <c r="C1351" s="2" t="s">
        <v>341</v>
      </c>
      <c r="D1351" s="2" t="n">
        <v>1356</v>
      </c>
      <c r="E1351" s="2" t="s">
        <v>1668</v>
      </c>
      <c r="F1351" s="2" t="n">
        <v>1356</v>
      </c>
      <c r="G1351" s="2" t="str">
        <f aca="false">IF(OR(F1351="",C1351="Deleted"),"",IF(F1351&lt;&gt;A1351,"Yes","No"))</f>
        <v>Yes</v>
      </c>
      <c r="H1351" s="2" t="n">
        <f aca="false">IF(C1351="Deleted","",A1351-I1351)</f>
        <v>1344</v>
      </c>
      <c r="I1351" s="2" t="n">
        <f aca="false">N(I1350)+IF(C1351="Deleted",1,0)</f>
        <v>6</v>
      </c>
    </row>
    <row r="1352" customFormat="false" ht="15" hidden="false" customHeight="false" outlineLevel="0" collapsed="false">
      <c r="A1352" s="2" t="n">
        <v>1351</v>
      </c>
      <c r="B1352" s="2" t="s">
        <v>1669</v>
      </c>
      <c r="C1352" s="2" t="s">
        <v>341</v>
      </c>
      <c r="D1352" s="2" t="n">
        <v>1357</v>
      </c>
      <c r="E1352" s="2" t="s">
        <v>1669</v>
      </c>
      <c r="F1352" s="2" t="n">
        <v>1357</v>
      </c>
      <c r="G1352" s="2" t="str">
        <f aca="false">IF(OR(F1352="",C1352="Deleted"),"",IF(F1352&lt;&gt;A1352,"Yes","No"))</f>
        <v>Yes</v>
      </c>
      <c r="H1352" s="2" t="n">
        <f aca="false">IF(C1352="Deleted","",A1352-I1352)</f>
        <v>1345</v>
      </c>
      <c r="I1352" s="2" t="n">
        <f aca="false">N(I1351)+IF(C1352="Deleted",1,0)</f>
        <v>6</v>
      </c>
    </row>
    <row r="1353" customFormat="false" ht="15" hidden="false" customHeight="false" outlineLevel="0" collapsed="false">
      <c r="A1353" s="2" t="n">
        <v>1352</v>
      </c>
      <c r="B1353" s="2" t="s">
        <v>1670</v>
      </c>
      <c r="C1353" s="2" t="s">
        <v>341</v>
      </c>
      <c r="D1353" s="2" t="n">
        <v>1358</v>
      </c>
      <c r="E1353" s="2" t="s">
        <v>1670</v>
      </c>
      <c r="F1353" s="2" t="n">
        <v>1358</v>
      </c>
      <c r="G1353" s="2" t="str">
        <f aca="false">IF(OR(F1353="",C1353="Deleted"),"",IF(F1353&lt;&gt;A1353,"Yes","No"))</f>
        <v>Yes</v>
      </c>
      <c r="H1353" s="2" t="n">
        <f aca="false">IF(C1353="Deleted","",A1353-I1353)</f>
        <v>1346</v>
      </c>
      <c r="I1353" s="2" t="n">
        <f aca="false">N(I1352)+IF(C1353="Deleted",1,0)</f>
        <v>6</v>
      </c>
    </row>
    <row r="1354" customFormat="false" ht="15" hidden="false" customHeight="false" outlineLevel="0" collapsed="false">
      <c r="A1354" s="2" t="n">
        <v>1353</v>
      </c>
      <c r="B1354" s="2" t="s">
        <v>1671</v>
      </c>
      <c r="C1354" s="2" t="s">
        <v>341</v>
      </c>
      <c r="D1354" s="2" t="n">
        <v>1359</v>
      </c>
      <c r="E1354" s="2" t="s">
        <v>1671</v>
      </c>
      <c r="F1354" s="2" t="n">
        <v>1359</v>
      </c>
      <c r="G1354" s="2" t="str">
        <f aca="false">IF(OR(F1354="",C1354="Deleted"),"",IF(F1354&lt;&gt;A1354,"Yes","No"))</f>
        <v>Yes</v>
      </c>
      <c r="H1354" s="2" t="n">
        <f aca="false">IF(C1354="Deleted","",A1354-I1354)</f>
        <v>1347</v>
      </c>
      <c r="I1354" s="2" t="n">
        <f aca="false">N(I1353)+IF(C1354="Deleted",1,0)</f>
        <v>6</v>
      </c>
    </row>
    <row r="1355" customFormat="false" ht="15" hidden="false" customHeight="false" outlineLevel="0" collapsed="false">
      <c r="A1355" s="2" t="n">
        <v>1354</v>
      </c>
      <c r="B1355" s="2" t="s">
        <v>1672</v>
      </c>
      <c r="C1355" s="2" t="s">
        <v>341</v>
      </c>
      <c r="D1355" s="2" t="n">
        <v>1360</v>
      </c>
      <c r="E1355" s="2" t="s">
        <v>1672</v>
      </c>
      <c r="F1355" s="2" t="n">
        <v>1360</v>
      </c>
      <c r="G1355" s="2" t="str">
        <f aca="false">IF(OR(F1355="",C1355="Deleted"),"",IF(F1355&lt;&gt;A1355,"Yes","No"))</f>
        <v>Yes</v>
      </c>
      <c r="H1355" s="2" t="n">
        <f aca="false">IF(C1355="Deleted","",A1355-I1355)</f>
        <v>1348</v>
      </c>
      <c r="I1355" s="2" t="n">
        <f aca="false">N(I1354)+IF(C1355="Deleted",1,0)</f>
        <v>6</v>
      </c>
    </row>
    <row r="1356" customFormat="false" ht="15" hidden="false" customHeight="false" outlineLevel="0" collapsed="false">
      <c r="A1356" s="2" t="n">
        <v>1355</v>
      </c>
      <c r="B1356" s="2" t="s">
        <v>1673</v>
      </c>
      <c r="C1356" s="2" t="s">
        <v>341</v>
      </c>
      <c r="D1356" s="2" t="n">
        <v>1361</v>
      </c>
      <c r="E1356" s="2" t="s">
        <v>1673</v>
      </c>
      <c r="F1356" s="2" t="n">
        <v>1361</v>
      </c>
      <c r="G1356" s="2" t="str">
        <f aca="false">IF(OR(F1356="",C1356="Deleted"),"",IF(F1356&lt;&gt;A1356,"Yes","No"))</f>
        <v>Yes</v>
      </c>
      <c r="H1356" s="2" t="n">
        <f aca="false">IF(C1356="Deleted","",A1356-I1356)</f>
        <v>1349</v>
      </c>
      <c r="I1356" s="2" t="n">
        <f aca="false">N(I1355)+IF(C1356="Deleted",1,0)</f>
        <v>6</v>
      </c>
    </row>
    <row r="1357" customFormat="false" ht="15" hidden="false" customHeight="false" outlineLevel="0" collapsed="false">
      <c r="A1357" s="2" t="n">
        <v>1356</v>
      </c>
      <c r="B1357" s="2" t="s">
        <v>1674</v>
      </c>
      <c r="C1357" s="2" t="s">
        <v>341</v>
      </c>
      <c r="D1357" s="2" t="n">
        <v>1362</v>
      </c>
      <c r="E1357" s="2" t="s">
        <v>1674</v>
      </c>
      <c r="F1357" s="2" t="n">
        <v>1362</v>
      </c>
      <c r="G1357" s="2" t="str">
        <f aca="false">IF(OR(F1357="",C1357="Deleted"),"",IF(F1357&lt;&gt;A1357,"Yes","No"))</f>
        <v>Yes</v>
      </c>
      <c r="H1357" s="2" t="n">
        <f aca="false">IF(C1357="Deleted","",A1357-I1357)</f>
        <v>1350</v>
      </c>
      <c r="I1357" s="2" t="n">
        <f aca="false">N(I1356)+IF(C1357="Deleted",1,0)</f>
        <v>6</v>
      </c>
    </row>
    <row r="1358" customFormat="false" ht="15" hidden="false" customHeight="false" outlineLevel="0" collapsed="false">
      <c r="A1358" s="2" t="n">
        <v>1357</v>
      </c>
      <c r="B1358" s="2" t="s">
        <v>1675</v>
      </c>
      <c r="C1358" s="2" t="s">
        <v>341</v>
      </c>
      <c r="D1358" s="2" t="n">
        <v>1363</v>
      </c>
      <c r="E1358" s="2" t="s">
        <v>1675</v>
      </c>
      <c r="F1358" s="2" t="n">
        <v>1363</v>
      </c>
      <c r="G1358" s="2" t="str">
        <f aca="false">IF(OR(F1358="",C1358="Deleted"),"",IF(F1358&lt;&gt;A1358,"Yes","No"))</f>
        <v>Yes</v>
      </c>
      <c r="H1358" s="2" t="n">
        <f aca="false">IF(C1358="Deleted","",A1358-I1358)</f>
        <v>1351</v>
      </c>
      <c r="I1358" s="2" t="n">
        <f aca="false">N(I1357)+IF(C1358="Deleted",1,0)</f>
        <v>6</v>
      </c>
    </row>
    <row r="1359" customFormat="false" ht="15" hidden="false" customHeight="false" outlineLevel="0" collapsed="false">
      <c r="A1359" s="2" t="n">
        <v>1358</v>
      </c>
      <c r="B1359" s="2" t="s">
        <v>1676</v>
      </c>
      <c r="C1359" s="2" t="s">
        <v>341</v>
      </c>
      <c r="D1359" s="2" t="n">
        <v>1364</v>
      </c>
      <c r="E1359" s="2" t="s">
        <v>1676</v>
      </c>
      <c r="F1359" s="2" t="n">
        <v>1364</v>
      </c>
      <c r="G1359" s="2" t="str">
        <f aca="false">IF(OR(F1359="",C1359="Deleted"),"",IF(F1359&lt;&gt;A1359,"Yes","No"))</f>
        <v>Yes</v>
      </c>
      <c r="H1359" s="2" t="n">
        <f aca="false">IF(C1359="Deleted","",A1359-I1359)</f>
        <v>1352</v>
      </c>
      <c r="I1359" s="2" t="n">
        <f aca="false">N(I1358)+IF(C1359="Deleted",1,0)</f>
        <v>6</v>
      </c>
    </row>
    <row r="1360" customFormat="false" ht="15" hidden="false" customHeight="false" outlineLevel="0" collapsed="false">
      <c r="A1360" s="2" t="n">
        <v>1359</v>
      </c>
      <c r="B1360" s="2" t="s">
        <v>1677</v>
      </c>
      <c r="C1360" s="2" t="s">
        <v>341</v>
      </c>
      <c r="D1360" s="2" t="n">
        <v>1365</v>
      </c>
      <c r="E1360" s="2" t="s">
        <v>1677</v>
      </c>
      <c r="F1360" s="2" t="n">
        <v>1365</v>
      </c>
      <c r="G1360" s="2" t="str">
        <f aca="false">IF(OR(F1360="",C1360="Deleted"),"",IF(F1360&lt;&gt;A1360,"Yes","No"))</f>
        <v>Yes</v>
      </c>
      <c r="H1360" s="2" t="n">
        <f aca="false">IF(C1360="Deleted","",A1360-I1360)</f>
        <v>1353</v>
      </c>
      <c r="I1360" s="2" t="n">
        <f aca="false">N(I1359)+IF(C1360="Deleted",1,0)</f>
        <v>6</v>
      </c>
    </row>
    <row r="1361" customFormat="false" ht="15" hidden="false" customHeight="false" outlineLevel="0" collapsed="false">
      <c r="A1361" s="2" t="n">
        <v>1360</v>
      </c>
      <c r="B1361" s="2" t="s">
        <v>1678</v>
      </c>
      <c r="C1361" s="2" t="s">
        <v>341</v>
      </c>
      <c r="D1361" s="2" t="n">
        <v>1366</v>
      </c>
      <c r="E1361" s="2" t="s">
        <v>1678</v>
      </c>
      <c r="F1361" s="2" t="n">
        <v>1366</v>
      </c>
      <c r="G1361" s="2" t="str">
        <f aca="false">IF(OR(F1361="",C1361="Deleted"),"",IF(F1361&lt;&gt;A1361,"Yes","No"))</f>
        <v>Yes</v>
      </c>
      <c r="H1361" s="2" t="n">
        <f aca="false">IF(C1361="Deleted","",A1361-I1361)</f>
        <v>1354</v>
      </c>
      <c r="I1361" s="2" t="n">
        <f aca="false">N(I1360)+IF(C1361="Deleted",1,0)</f>
        <v>6</v>
      </c>
    </row>
    <row r="1362" customFormat="false" ht="15" hidden="false" customHeight="false" outlineLevel="0" collapsed="false">
      <c r="A1362" s="2" t="n">
        <v>1361</v>
      </c>
      <c r="B1362" s="2" t="s">
        <v>1679</v>
      </c>
      <c r="C1362" s="2" t="s">
        <v>341</v>
      </c>
      <c r="D1362" s="2" t="n">
        <v>1367</v>
      </c>
      <c r="E1362" s="2" t="s">
        <v>1679</v>
      </c>
      <c r="F1362" s="2" t="n">
        <v>1367</v>
      </c>
      <c r="G1362" s="2" t="str">
        <f aca="false">IF(OR(F1362="",C1362="Deleted"),"",IF(F1362&lt;&gt;A1362,"Yes","No"))</f>
        <v>Yes</v>
      </c>
      <c r="H1362" s="2" t="n">
        <f aca="false">IF(C1362="Deleted","",A1362-I1362)</f>
        <v>1355</v>
      </c>
      <c r="I1362" s="2" t="n">
        <f aca="false">N(I1361)+IF(C1362="Deleted",1,0)</f>
        <v>6</v>
      </c>
    </row>
    <row r="1363" customFormat="false" ht="15" hidden="false" customHeight="false" outlineLevel="0" collapsed="false">
      <c r="A1363" s="2" t="n">
        <v>1362</v>
      </c>
      <c r="B1363" s="2" t="s">
        <v>1680</v>
      </c>
      <c r="C1363" s="2" t="s">
        <v>341</v>
      </c>
      <c r="D1363" s="2" t="n">
        <v>1368</v>
      </c>
      <c r="E1363" s="2" t="s">
        <v>1680</v>
      </c>
      <c r="F1363" s="2" t="n">
        <v>1368</v>
      </c>
      <c r="G1363" s="2" t="str">
        <f aca="false">IF(OR(F1363="",C1363="Deleted"),"",IF(F1363&lt;&gt;A1363,"Yes","No"))</f>
        <v>Yes</v>
      </c>
      <c r="H1363" s="2" t="n">
        <f aca="false">IF(C1363="Deleted","",A1363-I1363)</f>
        <v>1356</v>
      </c>
      <c r="I1363" s="2" t="n">
        <f aca="false">N(I1362)+IF(C1363="Deleted",1,0)</f>
        <v>6</v>
      </c>
    </row>
    <row r="1364" customFormat="false" ht="15" hidden="false" customHeight="false" outlineLevel="0" collapsed="false">
      <c r="A1364" s="2" t="n">
        <v>1363</v>
      </c>
      <c r="B1364" s="2" t="s">
        <v>1681</v>
      </c>
      <c r="C1364" s="2" t="s">
        <v>341</v>
      </c>
      <c r="D1364" s="2" t="n">
        <v>1369</v>
      </c>
      <c r="E1364" s="2" t="s">
        <v>1681</v>
      </c>
      <c r="F1364" s="2" t="n">
        <v>1369</v>
      </c>
      <c r="G1364" s="2" t="str">
        <f aca="false">IF(OR(F1364="",C1364="Deleted"),"",IF(F1364&lt;&gt;A1364,"Yes","No"))</f>
        <v>Yes</v>
      </c>
      <c r="H1364" s="2" t="n">
        <f aca="false">IF(C1364="Deleted","",A1364-I1364)</f>
        <v>1357</v>
      </c>
      <c r="I1364" s="2" t="n">
        <f aca="false">N(I1363)+IF(C1364="Deleted",1,0)</f>
        <v>6</v>
      </c>
    </row>
    <row r="1365" customFormat="false" ht="15" hidden="false" customHeight="false" outlineLevel="0" collapsed="false">
      <c r="A1365" s="2" t="n">
        <v>1364</v>
      </c>
      <c r="B1365" s="2" t="s">
        <v>1682</v>
      </c>
      <c r="C1365" s="2" t="s">
        <v>341</v>
      </c>
      <c r="D1365" s="2" t="n">
        <v>1370</v>
      </c>
      <c r="E1365" s="2" t="s">
        <v>1682</v>
      </c>
      <c r="F1365" s="2" t="n">
        <v>1370</v>
      </c>
      <c r="G1365" s="2" t="str">
        <f aca="false">IF(OR(F1365="",C1365="Deleted"),"",IF(F1365&lt;&gt;A1365,"Yes","No"))</f>
        <v>Yes</v>
      </c>
      <c r="H1365" s="2" t="n">
        <f aca="false">IF(C1365="Deleted","",A1365-I1365)</f>
        <v>1358</v>
      </c>
      <c r="I1365" s="2" t="n">
        <f aca="false">N(I1364)+IF(C1365="Deleted",1,0)</f>
        <v>6</v>
      </c>
    </row>
    <row r="1366" customFormat="false" ht="15" hidden="false" customHeight="false" outlineLevel="0" collapsed="false">
      <c r="A1366" s="2" t="n">
        <v>1365</v>
      </c>
      <c r="B1366" s="2" t="s">
        <v>1683</v>
      </c>
      <c r="C1366" s="2" t="s">
        <v>341</v>
      </c>
      <c r="D1366" s="2" t="n">
        <v>1371</v>
      </c>
      <c r="E1366" s="2" t="s">
        <v>1683</v>
      </c>
      <c r="F1366" s="2" t="n">
        <v>1371</v>
      </c>
      <c r="G1366" s="2" t="str">
        <f aca="false">IF(OR(F1366="",C1366="Deleted"),"",IF(F1366&lt;&gt;A1366,"Yes","No"))</f>
        <v>Yes</v>
      </c>
      <c r="H1366" s="2" t="n">
        <f aca="false">IF(C1366="Deleted","",A1366-I1366)</f>
        <v>1359</v>
      </c>
      <c r="I1366" s="2" t="n">
        <f aca="false">N(I1365)+IF(C1366="Deleted",1,0)</f>
        <v>6</v>
      </c>
    </row>
    <row r="1367" customFormat="false" ht="15" hidden="false" customHeight="false" outlineLevel="0" collapsed="false">
      <c r="A1367" s="2" t="n">
        <v>1366</v>
      </c>
      <c r="B1367" s="2" t="s">
        <v>1684</v>
      </c>
      <c r="C1367" s="2" t="s">
        <v>341</v>
      </c>
      <c r="D1367" s="2" t="n">
        <v>1372</v>
      </c>
      <c r="E1367" s="2" t="s">
        <v>1684</v>
      </c>
      <c r="F1367" s="2" t="n">
        <v>1372</v>
      </c>
      <c r="G1367" s="2" t="str">
        <f aca="false">IF(OR(F1367="",C1367="Deleted"),"",IF(F1367&lt;&gt;A1367,"Yes","No"))</f>
        <v>Yes</v>
      </c>
      <c r="H1367" s="2" t="n">
        <f aca="false">IF(C1367="Deleted","",A1367-I1367)</f>
        <v>1360</v>
      </c>
      <c r="I1367" s="2" t="n">
        <f aca="false">N(I1366)+IF(C1367="Deleted",1,0)</f>
        <v>6</v>
      </c>
    </row>
    <row r="1368" customFormat="false" ht="15" hidden="false" customHeight="false" outlineLevel="0" collapsed="false">
      <c r="A1368" s="2" t="n">
        <v>1367</v>
      </c>
      <c r="B1368" s="2" t="s">
        <v>1685</v>
      </c>
      <c r="C1368" s="2" t="s">
        <v>341</v>
      </c>
      <c r="D1368" s="2" t="n">
        <v>1373</v>
      </c>
      <c r="E1368" s="2" t="s">
        <v>1685</v>
      </c>
      <c r="F1368" s="2" t="n">
        <v>1373</v>
      </c>
      <c r="G1368" s="2" t="str">
        <f aca="false">IF(OR(F1368="",C1368="Deleted"),"",IF(F1368&lt;&gt;A1368,"Yes","No"))</f>
        <v>Yes</v>
      </c>
      <c r="H1368" s="2" t="n">
        <f aca="false">IF(C1368="Deleted","",A1368-I1368)</f>
        <v>1361</v>
      </c>
      <c r="I1368" s="2" t="n">
        <f aca="false">N(I1367)+IF(C1368="Deleted",1,0)</f>
        <v>6</v>
      </c>
    </row>
    <row r="1369" customFormat="false" ht="15" hidden="false" customHeight="false" outlineLevel="0" collapsed="false">
      <c r="A1369" s="2" t="n">
        <v>1368</v>
      </c>
      <c r="B1369" s="2" t="s">
        <v>1686</v>
      </c>
      <c r="C1369" s="2" t="s">
        <v>341</v>
      </c>
      <c r="D1369" s="2" t="n">
        <v>1374</v>
      </c>
      <c r="E1369" s="2" t="s">
        <v>1686</v>
      </c>
      <c r="F1369" s="2" t="n">
        <v>1374</v>
      </c>
      <c r="G1369" s="2" t="str">
        <f aca="false">IF(OR(F1369="",C1369="Deleted"),"",IF(F1369&lt;&gt;A1369,"Yes","No"))</f>
        <v>Yes</v>
      </c>
      <c r="H1369" s="2" t="n">
        <f aca="false">IF(C1369="Deleted","",A1369-I1369)</f>
        <v>1362</v>
      </c>
      <c r="I1369" s="2" t="n">
        <f aca="false">N(I1368)+IF(C1369="Deleted",1,0)</f>
        <v>6</v>
      </c>
    </row>
    <row r="1370" customFormat="false" ht="15" hidden="false" customHeight="false" outlineLevel="0" collapsed="false">
      <c r="A1370" s="2" t="n">
        <v>1369</v>
      </c>
      <c r="B1370" s="2" t="s">
        <v>1687</v>
      </c>
      <c r="C1370" s="2" t="s">
        <v>341</v>
      </c>
      <c r="D1370" s="2" t="n">
        <v>1375</v>
      </c>
      <c r="E1370" s="2" t="s">
        <v>1687</v>
      </c>
      <c r="F1370" s="2" t="n">
        <v>1375</v>
      </c>
      <c r="G1370" s="2" t="str">
        <f aca="false">IF(OR(F1370="",C1370="Deleted"),"",IF(F1370&lt;&gt;A1370,"Yes","No"))</f>
        <v>Yes</v>
      </c>
      <c r="H1370" s="2" t="n">
        <f aca="false">IF(C1370="Deleted","",A1370-I1370)</f>
        <v>1363</v>
      </c>
      <c r="I1370" s="2" t="n">
        <f aca="false">N(I1369)+IF(C1370="Deleted",1,0)</f>
        <v>6</v>
      </c>
    </row>
    <row r="1371" customFormat="false" ht="15" hidden="false" customHeight="false" outlineLevel="0" collapsed="false">
      <c r="A1371" s="2" t="n">
        <v>1370</v>
      </c>
      <c r="B1371" s="2" t="s">
        <v>1688</v>
      </c>
      <c r="C1371" s="2" t="s">
        <v>341</v>
      </c>
      <c r="D1371" s="2" t="n">
        <v>1376</v>
      </c>
      <c r="E1371" s="2" t="s">
        <v>1688</v>
      </c>
      <c r="F1371" s="2" t="n">
        <v>1376</v>
      </c>
      <c r="G1371" s="2" t="str">
        <f aca="false">IF(OR(F1371="",C1371="Deleted"),"",IF(F1371&lt;&gt;A1371,"Yes","No"))</f>
        <v>Yes</v>
      </c>
      <c r="H1371" s="2" t="n">
        <f aca="false">IF(C1371="Deleted","",A1371-I1371)</f>
        <v>1364</v>
      </c>
      <c r="I1371" s="2" t="n">
        <f aca="false">N(I1370)+IF(C1371="Deleted",1,0)</f>
        <v>6</v>
      </c>
    </row>
    <row r="1372" customFormat="false" ht="15" hidden="false" customHeight="false" outlineLevel="0" collapsed="false">
      <c r="A1372" s="2" t="n">
        <v>1371</v>
      </c>
      <c r="B1372" s="2" t="s">
        <v>1689</v>
      </c>
      <c r="C1372" s="2" t="s">
        <v>341</v>
      </c>
      <c r="D1372" s="2" t="n">
        <v>1377</v>
      </c>
      <c r="E1372" s="2" t="s">
        <v>1689</v>
      </c>
      <c r="F1372" s="2" t="n">
        <v>1377</v>
      </c>
      <c r="G1372" s="2" t="str">
        <f aca="false">IF(OR(F1372="",C1372="Deleted"),"",IF(F1372&lt;&gt;A1372,"Yes","No"))</f>
        <v>Yes</v>
      </c>
      <c r="H1372" s="2" t="n">
        <f aca="false">IF(C1372="Deleted","",A1372-I1372)</f>
        <v>1365</v>
      </c>
      <c r="I1372" s="2" t="n">
        <f aca="false">N(I1371)+IF(C1372="Deleted",1,0)</f>
        <v>6</v>
      </c>
    </row>
    <row r="1373" customFormat="false" ht="15" hidden="false" customHeight="false" outlineLevel="0" collapsed="false">
      <c r="A1373" s="2" t="n">
        <v>1372</v>
      </c>
      <c r="B1373" s="2" t="s">
        <v>1690</v>
      </c>
      <c r="C1373" s="2" t="s">
        <v>341</v>
      </c>
      <c r="D1373" s="2" t="n">
        <v>1378</v>
      </c>
      <c r="E1373" s="2" t="s">
        <v>1690</v>
      </c>
      <c r="F1373" s="2" t="n">
        <v>1378</v>
      </c>
      <c r="G1373" s="2" t="str">
        <f aca="false">IF(OR(F1373="",C1373="Deleted"),"",IF(F1373&lt;&gt;A1373,"Yes","No"))</f>
        <v>Yes</v>
      </c>
      <c r="H1373" s="2" t="n">
        <f aca="false">IF(C1373="Deleted","",A1373-I1373)</f>
        <v>1366</v>
      </c>
      <c r="I1373" s="2" t="n">
        <f aca="false">N(I1372)+IF(C1373="Deleted",1,0)</f>
        <v>6</v>
      </c>
    </row>
    <row r="1374" customFormat="false" ht="15" hidden="false" customHeight="false" outlineLevel="0" collapsed="false">
      <c r="A1374" s="2" t="n">
        <v>1373</v>
      </c>
      <c r="B1374" s="2" t="s">
        <v>1691</v>
      </c>
      <c r="C1374" s="2" t="s">
        <v>341</v>
      </c>
      <c r="D1374" s="2" t="n">
        <v>1379</v>
      </c>
      <c r="E1374" s="2" t="s">
        <v>1691</v>
      </c>
      <c r="F1374" s="2" t="n">
        <v>1379</v>
      </c>
      <c r="G1374" s="2" t="str">
        <f aca="false">IF(OR(F1374="",C1374="Deleted"),"",IF(F1374&lt;&gt;A1374,"Yes","No"))</f>
        <v>Yes</v>
      </c>
      <c r="H1374" s="2" t="n">
        <f aca="false">IF(C1374="Deleted","",A1374-I1374)</f>
        <v>1367</v>
      </c>
      <c r="I1374" s="2" t="n">
        <f aca="false">N(I1373)+IF(C1374="Deleted",1,0)</f>
        <v>6</v>
      </c>
    </row>
    <row r="1375" customFormat="false" ht="15" hidden="false" customHeight="false" outlineLevel="0" collapsed="false">
      <c r="A1375" s="2" t="n">
        <v>1374</v>
      </c>
      <c r="B1375" s="2" t="s">
        <v>1692</v>
      </c>
      <c r="C1375" s="2" t="s">
        <v>341</v>
      </c>
      <c r="D1375" s="2" t="n">
        <v>1380</v>
      </c>
      <c r="E1375" s="2" t="s">
        <v>1692</v>
      </c>
      <c r="F1375" s="2" t="n">
        <v>1380</v>
      </c>
      <c r="G1375" s="2" t="str">
        <f aca="false">IF(OR(F1375="",C1375="Deleted"),"",IF(F1375&lt;&gt;A1375,"Yes","No"))</f>
        <v>Yes</v>
      </c>
      <c r="H1375" s="2" t="n">
        <f aca="false">IF(C1375="Deleted","",A1375-I1375)</f>
        <v>1368</v>
      </c>
      <c r="I1375" s="2" t="n">
        <f aca="false">N(I1374)+IF(C1375="Deleted",1,0)</f>
        <v>6</v>
      </c>
    </row>
    <row r="1376" customFormat="false" ht="15" hidden="false" customHeight="false" outlineLevel="0" collapsed="false">
      <c r="A1376" s="2" t="n">
        <v>1375</v>
      </c>
      <c r="B1376" s="2" t="s">
        <v>1693</v>
      </c>
      <c r="C1376" s="2" t="s">
        <v>341</v>
      </c>
      <c r="D1376" s="2" t="n">
        <v>1381</v>
      </c>
      <c r="E1376" s="2" t="s">
        <v>1693</v>
      </c>
      <c r="F1376" s="2" t="n">
        <v>1381</v>
      </c>
      <c r="G1376" s="2" t="str">
        <f aca="false">IF(OR(F1376="",C1376="Deleted"),"",IF(F1376&lt;&gt;A1376,"Yes","No"))</f>
        <v>Yes</v>
      </c>
      <c r="H1376" s="2" t="n">
        <f aca="false">IF(C1376="Deleted","",A1376-I1376)</f>
        <v>1369</v>
      </c>
      <c r="I1376" s="2" t="n">
        <f aca="false">N(I1375)+IF(C1376="Deleted",1,0)</f>
        <v>6</v>
      </c>
    </row>
    <row r="1377" customFormat="false" ht="15" hidden="false" customHeight="false" outlineLevel="0" collapsed="false">
      <c r="A1377" s="2" t="n">
        <v>1376</v>
      </c>
      <c r="B1377" s="2" t="s">
        <v>1694</v>
      </c>
      <c r="C1377" s="2" t="s">
        <v>341</v>
      </c>
      <c r="D1377" s="2" t="n">
        <v>1382</v>
      </c>
      <c r="E1377" s="2" t="s">
        <v>1694</v>
      </c>
      <c r="F1377" s="2" t="n">
        <v>1382</v>
      </c>
      <c r="G1377" s="2" t="str">
        <f aca="false">IF(OR(F1377="",C1377="Deleted"),"",IF(F1377&lt;&gt;A1377,"Yes","No"))</f>
        <v>Yes</v>
      </c>
      <c r="H1377" s="2" t="n">
        <f aca="false">IF(C1377="Deleted","",A1377-I1377)</f>
        <v>1370</v>
      </c>
      <c r="I1377" s="2" t="n">
        <f aca="false">N(I1376)+IF(C1377="Deleted",1,0)</f>
        <v>6</v>
      </c>
    </row>
    <row r="1378" customFormat="false" ht="15" hidden="false" customHeight="false" outlineLevel="0" collapsed="false">
      <c r="A1378" s="2" t="n">
        <v>1377</v>
      </c>
      <c r="B1378" s="2" t="s">
        <v>1695</v>
      </c>
      <c r="C1378" s="2" t="s">
        <v>341</v>
      </c>
      <c r="D1378" s="2" t="n">
        <v>1383</v>
      </c>
      <c r="E1378" s="2" t="s">
        <v>1695</v>
      </c>
      <c r="F1378" s="2" t="n">
        <v>1383</v>
      </c>
      <c r="G1378" s="2" t="str">
        <f aca="false">IF(OR(F1378="",C1378="Deleted"),"",IF(F1378&lt;&gt;A1378,"Yes","No"))</f>
        <v>Yes</v>
      </c>
      <c r="H1378" s="2" t="n">
        <f aca="false">IF(C1378="Deleted","",A1378-I1378)</f>
        <v>1371</v>
      </c>
      <c r="I1378" s="2" t="n">
        <f aca="false">N(I1377)+IF(C1378="Deleted",1,0)</f>
        <v>6</v>
      </c>
    </row>
    <row r="1379" customFormat="false" ht="15" hidden="false" customHeight="false" outlineLevel="0" collapsed="false">
      <c r="A1379" s="2" t="n">
        <v>1378</v>
      </c>
      <c r="B1379" s="2" t="s">
        <v>1696</v>
      </c>
      <c r="C1379" s="2" t="s">
        <v>341</v>
      </c>
      <c r="D1379" s="2" t="n">
        <v>1384</v>
      </c>
      <c r="E1379" s="2" t="s">
        <v>1696</v>
      </c>
      <c r="F1379" s="2" t="n">
        <v>1384</v>
      </c>
      <c r="G1379" s="2" t="str">
        <f aca="false">IF(OR(F1379="",C1379="Deleted"),"",IF(F1379&lt;&gt;A1379,"Yes","No"))</f>
        <v>Yes</v>
      </c>
      <c r="H1379" s="2" t="n">
        <f aca="false">IF(C1379="Deleted","",A1379-I1379)</f>
        <v>1372</v>
      </c>
      <c r="I1379" s="2" t="n">
        <f aca="false">N(I1378)+IF(C1379="Deleted",1,0)</f>
        <v>6</v>
      </c>
    </row>
    <row r="1380" customFormat="false" ht="15" hidden="false" customHeight="false" outlineLevel="0" collapsed="false">
      <c r="A1380" s="2" t="n">
        <v>1379</v>
      </c>
      <c r="B1380" s="2" t="s">
        <v>1697</v>
      </c>
      <c r="C1380" s="2" t="s">
        <v>341</v>
      </c>
      <c r="D1380" s="2" t="n">
        <v>1385</v>
      </c>
      <c r="E1380" s="2" t="s">
        <v>1697</v>
      </c>
      <c r="F1380" s="2" t="n">
        <v>1385</v>
      </c>
      <c r="G1380" s="2" t="str">
        <f aca="false">IF(OR(F1380="",C1380="Deleted"),"",IF(F1380&lt;&gt;A1380,"Yes","No"))</f>
        <v>Yes</v>
      </c>
      <c r="H1380" s="2" t="n">
        <f aca="false">IF(C1380="Deleted","",A1380-I1380)</f>
        <v>1373</v>
      </c>
      <c r="I1380" s="2" t="n">
        <f aca="false">N(I1379)+IF(C1380="Deleted",1,0)</f>
        <v>6</v>
      </c>
    </row>
    <row r="1381" customFormat="false" ht="15" hidden="false" customHeight="false" outlineLevel="0" collapsed="false">
      <c r="A1381" s="2" t="n">
        <v>1380</v>
      </c>
      <c r="B1381" s="2" t="s">
        <v>1698</v>
      </c>
      <c r="C1381" s="2" t="s">
        <v>341</v>
      </c>
      <c r="D1381" s="2" t="n">
        <v>1386</v>
      </c>
      <c r="E1381" s="2" t="s">
        <v>1698</v>
      </c>
      <c r="F1381" s="2" t="n">
        <v>1386</v>
      </c>
      <c r="G1381" s="2" t="str">
        <f aca="false">IF(OR(F1381="",C1381="Deleted"),"",IF(F1381&lt;&gt;A1381,"Yes","No"))</f>
        <v>Yes</v>
      </c>
      <c r="H1381" s="2" t="n">
        <f aca="false">IF(C1381="Deleted","",A1381-I1381)</f>
        <v>1374</v>
      </c>
      <c r="I1381" s="2" t="n">
        <f aca="false">N(I1380)+IF(C1381="Deleted",1,0)</f>
        <v>6</v>
      </c>
    </row>
    <row r="1382" customFormat="false" ht="15" hidden="false" customHeight="false" outlineLevel="0" collapsed="false">
      <c r="A1382" s="2" t="n">
        <v>1381</v>
      </c>
      <c r="B1382" s="2" t="s">
        <v>1699</v>
      </c>
      <c r="C1382" s="2" t="s">
        <v>341</v>
      </c>
      <c r="D1382" s="2" t="n">
        <v>1387</v>
      </c>
      <c r="E1382" s="2" t="s">
        <v>1699</v>
      </c>
      <c r="F1382" s="2" t="n">
        <v>1387</v>
      </c>
      <c r="G1382" s="2" t="str">
        <f aca="false">IF(OR(F1382="",C1382="Deleted"),"",IF(F1382&lt;&gt;A1382,"Yes","No"))</f>
        <v>Yes</v>
      </c>
      <c r="H1382" s="2" t="n">
        <f aca="false">IF(C1382="Deleted","",A1382-I1382)</f>
        <v>1375</v>
      </c>
      <c r="I1382" s="2" t="n">
        <f aca="false">N(I1381)+IF(C1382="Deleted",1,0)</f>
        <v>6</v>
      </c>
    </row>
    <row r="1383" customFormat="false" ht="15" hidden="false" customHeight="false" outlineLevel="0" collapsed="false">
      <c r="A1383" s="2" t="n">
        <v>1382</v>
      </c>
      <c r="B1383" s="2" t="s">
        <v>1700</v>
      </c>
      <c r="C1383" s="2" t="s">
        <v>341</v>
      </c>
      <c r="D1383" s="2" t="n">
        <v>1388</v>
      </c>
      <c r="E1383" s="2" t="s">
        <v>1700</v>
      </c>
      <c r="F1383" s="2" t="n">
        <v>1388</v>
      </c>
      <c r="G1383" s="2" t="str">
        <f aca="false">IF(OR(F1383="",C1383="Deleted"),"",IF(F1383&lt;&gt;A1383,"Yes","No"))</f>
        <v>Yes</v>
      </c>
      <c r="H1383" s="2" t="n">
        <f aca="false">IF(C1383="Deleted","",A1383-I1383)</f>
        <v>1376</v>
      </c>
      <c r="I1383" s="2" t="n">
        <f aca="false">N(I1382)+IF(C1383="Deleted",1,0)</f>
        <v>6</v>
      </c>
    </row>
    <row r="1384" customFormat="false" ht="15" hidden="false" customHeight="false" outlineLevel="0" collapsed="false">
      <c r="A1384" s="2" t="n">
        <v>1383</v>
      </c>
      <c r="B1384" s="2" t="s">
        <v>1701</v>
      </c>
      <c r="C1384" s="2" t="s">
        <v>341</v>
      </c>
      <c r="D1384" s="2" t="n">
        <v>1389</v>
      </c>
      <c r="E1384" s="2" t="s">
        <v>1701</v>
      </c>
      <c r="F1384" s="2" t="n">
        <v>1389</v>
      </c>
      <c r="G1384" s="2" t="str">
        <f aca="false">IF(OR(F1384="",C1384="Deleted"),"",IF(F1384&lt;&gt;A1384,"Yes","No"))</f>
        <v>Yes</v>
      </c>
      <c r="H1384" s="2" t="n">
        <f aca="false">IF(C1384="Deleted","",A1384-I1384)</f>
        <v>1377</v>
      </c>
      <c r="I1384" s="2" t="n">
        <f aca="false">N(I1383)+IF(C1384="Deleted",1,0)</f>
        <v>6</v>
      </c>
    </row>
    <row r="1385" customFormat="false" ht="15" hidden="false" customHeight="false" outlineLevel="0" collapsed="false">
      <c r="A1385" s="2" t="n">
        <v>1384</v>
      </c>
      <c r="B1385" s="2" t="s">
        <v>1702</v>
      </c>
      <c r="C1385" s="2" t="s">
        <v>341</v>
      </c>
      <c r="D1385" s="2" t="n">
        <v>1390</v>
      </c>
      <c r="E1385" s="2" t="s">
        <v>1702</v>
      </c>
      <c r="F1385" s="2" t="n">
        <v>1390</v>
      </c>
      <c r="G1385" s="2" t="str">
        <f aca="false">IF(OR(F1385="",C1385="Deleted"),"",IF(F1385&lt;&gt;A1385,"Yes","No"))</f>
        <v>Yes</v>
      </c>
      <c r="H1385" s="2" t="n">
        <f aca="false">IF(C1385="Deleted","",A1385-I1385)</f>
        <v>1378</v>
      </c>
      <c r="I1385" s="2" t="n">
        <f aca="false">N(I1384)+IF(C1385="Deleted",1,0)</f>
        <v>6</v>
      </c>
    </row>
    <row r="1386" customFormat="false" ht="15" hidden="false" customHeight="false" outlineLevel="0" collapsed="false">
      <c r="A1386" s="2" t="n">
        <v>1385</v>
      </c>
      <c r="B1386" s="2" t="s">
        <v>1703</v>
      </c>
      <c r="C1386" s="2" t="s">
        <v>341</v>
      </c>
      <c r="D1386" s="2" t="n">
        <v>1391</v>
      </c>
      <c r="E1386" s="2" t="s">
        <v>1703</v>
      </c>
      <c r="F1386" s="2" t="n">
        <v>1391</v>
      </c>
      <c r="G1386" s="2" t="str">
        <f aca="false">IF(OR(F1386="",C1386="Deleted"),"",IF(F1386&lt;&gt;A1386,"Yes","No"))</f>
        <v>Yes</v>
      </c>
      <c r="H1386" s="2" t="n">
        <f aca="false">IF(C1386="Deleted","",A1386-I1386)</f>
        <v>1379</v>
      </c>
      <c r="I1386" s="2" t="n">
        <f aca="false">N(I1385)+IF(C1386="Deleted",1,0)</f>
        <v>6</v>
      </c>
    </row>
    <row r="1387" customFormat="false" ht="15" hidden="false" customHeight="false" outlineLevel="0" collapsed="false">
      <c r="A1387" s="2" t="n">
        <v>1386</v>
      </c>
      <c r="B1387" s="2" t="s">
        <v>1704</v>
      </c>
      <c r="C1387" s="2" t="s">
        <v>341</v>
      </c>
      <c r="D1387" s="2" t="n">
        <v>1392</v>
      </c>
      <c r="E1387" s="2" t="s">
        <v>1704</v>
      </c>
      <c r="F1387" s="2" t="n">
        <v>1392</v>
      </c>
      <c r="G1387" s="2" t="str">
        <f aca="false">IF(OR(F1387="",C1387="Deleted"),"",IF(F1387&lt;&gt;A1387,"Yes","No"))</f>
        <v>Yes</v>
      </c>
      <c r="H1387" s="2" t="n">
        <f aca="false">IF(C1387="Deleted","",A1387-I1387)</f>
        <v>1380</v>
      </c>
      <c r="I1387" s="2" t="n">
        <f aca="false">N(I1386)+IF(C1387="Deleted",1,0)</f>
        <v>6</v>
      </c>
    </row>
    <row r="1388" customFormat="false" ht="15" hidden="false" customHeight="false" outlineLevel="0" collapsed="false">
      <c r="A1388" s="2" t="n">
        <v>1387</v>
      </c>
      <c r="B1388" s="2" t="s">
        <v>1705</v>
      </c>
      <c r="C1388" s="2" t="s">
        <v>341</v>
      </c>
      <c r="D1388" s="2" t="n">
        <v>1393</v>
      </c>
      <c r="E1388" s="2" t="s">
        <v>1705</v>
      </c>
      <c r="F1388" s="2" t="n">
        <v>1393</v>
      </c>
      <c r="G1388" s="2" t="str">
        <f aca="false">IF(OR(F1388="",C1388="Deleted"),"",IF(F1388&lt;&gt;A1388,"Yes","No"))</f>
        <v>Yes</v>
      </c>
      <c r="H1388" s="2" t="n">
        <f aca="false">IF(C1388="Deleted","",A1388-I1388)</f>
        <v>1381</v>
      </c>
      <c r="I1388" s="2" t="n">
        <f aca="false">N(I1387)+IF(C1388="Deleted",1,0)</f>
        <v>6</v>
      </c>
    </row>
    <row r="1389" customFormat="false" ht="15" hidden="false" customHeight="false" outlineLevel="0" collapsed="false">
      <c r="A1389" s="2" t="n">
        <v>1388</v>
      </c>
      <c r="B1389" s="2" t="s">
        <v>1706</v>
      </c>
      <c r="C1389" s="2" t="s">
        <v>341</v>
      </c>
      <c r="D1389" s="2" t="n">
        <v>1394</v>
      </c>
      <c r="E1389" s="2" t="s">
        <v>1706</v>
      </c>
      <c r="F1389" s="2" t="n">
        <v>1394</v>
      </c>
      <c r="G1389" s="2" t="str">
        <f aca="false">IF(OR(F1389="",C1389="Deleted"),"",IF(F1389&lt;&gt;A1389,"Yes","No"))</f>
        <v>Yes</v>
      </c>
      <c r="H1389" s="2" t="n">
        <f aca="false">IF(C1389="Deleted","",A1389-I1389)</f>
        <v>1382</v>
      </c>
      <c r="I1389" s="2" t="n">
        <f aca="false">N(I1388)+IF(C1389="Deleted",1,0)</f>
        <v>6</v>
      </c>
    </row>
    <row r="1390" customFormat="false" ht="15" hidden="false" customHeight="false" outlineLevel="0" collapsed="false">
      <c r="A1390" s="2" t="n">
        <v>1389</v>
      </c>
      <c r="B1390" s="2" t="s">
        <v>1707</v>
      </c>
      <c r="C1390" s="2" t="s">
        <v>341</v>
      </c>
      <c r="D1390" s="2" t="n">
        <v>1395</v>
      </c>
      <c r="E1390" s="2" t="s">
        <v>1707</v>
      </c>
      <c r="F1390" s="2" t="n">
        <v>1395</v>
      </c>
      <c r="G1390" s="2" t="str">
        <f aca="false">IF(OR(F1390="",C1390="Deleted"),"",IF(F1390&lt;&gt;A1390,"Yes","No"))</f>
        <v>Yes</v>
      </c>
      <c r="H1390" s="2" t="n">
        <f aca="false">IF(C1390="Deleted","",A1390-I1390)</f>
        <v>1383</v>
      </c>
      <c r="I1390" s="2" t="n">
        <f aca="false">N(I1389)+IF(C1390="Deleted",1,0)</f>
        <v>6</v>
      </c>
    </row>
    <row r="1391" customFormat="false" ht="15" hidden="false" customHeight="false" outlineLevel="0" collapsed="false">
      <c r="A1391" s="2" t="n">
        <v>1390</v>
      </c>
      <c r="B1391" s="2" t="s">
        <v>1708</v>
      </c>
      <c r="C1391" s="2" t="s">
        <v>341</v>
      </c>
      <c r="D1391" s="2" t="n">
        <v>1396</v>
      </c>
      <c r="E1391" s="2" t="s">
        <v>1708</v>
      </c>
      <c r="F1391" s="2" t="n">
        <v>1396</v>
      </c>
      <c r="G1391" s="2" t="str">
        <f aca="false">IF(OR(F1391="",C1391="Deleted"),"",IF(F1391&lt;&gt;A1391,"Yes","No"))</f>
        <v>Yes</v>
      </c>
      <c r="H1391" s="2" t="n">
        <f aca="false">IF(C1391="Deleted","",A1391-I1391)</f>
        <v>1384</v>
      </c>
      <c r="I1391" s="2" t="n">
        <f aca="false">N(I1390)+IF(C1391="Deleted",1,0)</f>
        <v>6</v>
      </c>
    </row>
    <row r="1392" customFormat="false" ht="15" hidden="false" customHeight="false" outlineLevel="0" collapsed="false">
      <c r="A1392" s="2" t="n">
        <v>1391</v>
      </c>
      <c r="B1392" s="2" t="s">
        <v>1709</v>
      </c>
      <c r="C1392" s="2" t="s">
        <v>341</v>
      </c>
      <c r="D1392" s="2" t="n">
        <v>1397</v>
      </c>
      <c r="E1392" s="2" t="s">
        <v>1709</v>
      </c>
      <c r="F1392" s="2" t="n">
        <v>1397</v>
      </c>
      <c r="G1392" s="2" t="str">
        <f aca="false">IF(OR(F1392="",C1392="Deleted"),"",IF(F1392&lt;&gt;A1392,"Yes","No"))</f>
        <v>Yes</v>
      </c>
      <c r="H1392" s="2" t="n">
        <f aca="false">IF(C1392="Deleted","",A1392-I1392)</f>
        <v>1385</v>
      </c>
      <c r="I1392" s="2" t="n">
        <f aca="false">N(I1391)+IF(C1392="Deleted",1,0)</f>
        <v>6</v>
      </c>
    </row>
    <row r="1393" customFormat="false" ht="15" hidden="false" customHeight="false" outlineLevel="0" collapsed="false">
      <c r="A1393" s="2" t="n">
        <v>1392</v>
      </c>
      <c r="B1393" s="2" t="s">
        <v>1710</v>
      </c>
      <c r="C1393" s="2" t="s">
        <v>341</v>
      </c>
      <c r="D1393" s="2" t="n">
        <v>1398</v>
      </c>
      <c r="E1393" s="2" t="s">
        <v>1710</v>
      </c>
      <c r="F1393" s="2" t="n">
        <v>1398</v>
      </c>
      <c r="G1393" s="2" t="str">
        <f aca="false">IF(OR(F1393="",C1393="Deleted"),"",IF(F1393&lt;&gt;A1393,"Yes","No"))</f>
        <v>Yes</v>
      </c>
      <c r="H1393" s="2" t="n">
        <f aca="false">IF(C1393="Deleted","",A1393-I1393)</f>
        <v>1386</v>
      </c>
      <c r="I1393" s="2" t="n">
        <f aca="false">N(I1392)+IF(C1393="Deleted",1,0)</f>
        <v>6</v>
      </c>
    </row>
    <row r="1394" customFormat="false" ht="15" hidden="false" customHeight="false" outlineLevel="0" collapsed="false">
      <c r="A1394" s="2" t="n">
        <v>1393</v>
      </c>
      <c r="B1394" s="2" t="s">
        <v>1711</v>
      </c>
      <c r="C1394" s="2" t="s">
        <v>341</v>
      </c>
      <c r="D1394" s="2" t="n">
        <v>1399</v>
      </c>
      <c r="E1394" s="2" t="s">
        <v>1711</v>
      </c>
      <c r="F1394" s="2" t="n">
        <v>1399</v>
      </c>
      <c r="G1394" s="2" t="str">
        <f aca="false">IF(OR(F1394="",C1394="Deleted"),"",IF(F1394&lt;&gt;A1394,"Yes","No"))</f>
        <v>Yes</v>
      </c>
      <c r="H1394" s="2" t="n">
        <f aca="false">IF(C1394="Deleted","",A1394-I1394)</f>
        <v>1387</v>
      </c>
      <c r="I1394" s="2" t="n">
        <f aca="false">N(I1393)+IF(C1394="Deleted",1,0)</f>
        <v>6</v>
      </c>
    </row>
    <row r="1395" customFormat="false" ht="15" hidden="false" customHeight="false" outlineLevel="0" collapsed="false">
      <c r="A1395" s="2" t="n">
        <v>1394</v>
      </c>
      <c r="B1395" s="2" t="s">
        <v>1712</v>
      </c>
      <c r="C1395" s="2" t="s">
        <v>341</v>
      </c>
      <c r="D1395" s="2" t="n">
        <v>1400</v>
      </c>
      <c r="E1395" s="2" t="s">
        <v>1712</v>
      </c>
      <c r="F1395" s="2" t="n">
        <v>1400</v>
      </c>
      <c r="G1395" s="2" t="str">
        <f aca="false">IF(OR(F1395="",C1395="Deleted"),"",IF(F1395&lt;&gt;A1395,"Yes","No"))</f>
        <v>Yes</v>
      </c>
      <c r="H1395" s="2" t="n">
        <f aca="false">IF(C1395="Deleted","",A1395-I1395)</f>
        <v>1388</v>
      </c>
      <c r="I1395" s="2" t="n">
        <f aca="false">N(I1394)+IF(C1395="Deleted",1,0)</f>
        <v>6</v>
      </c>
    </row>
    <row r="1396" customFormat="false" ht="15" hidden="false" customHeight="false" outlineLevel="0" collapsed="false">
      <c r="A1396" s="2" t="n">
        <v>1395</v>
      </c>
      <c r="B1396" s="2" t="s">
        <v>1713</v>
      </c>
      <c r="C1396" s="2" t="s">
        <v>341</v>
      </c>
      <c r="D1396" s="2" t="n">
        <v>1401</v>
      </c>
      <c r="E1396" s="2" t="s">
        <v>1713</v>
      </c>
      <c r="F1396" s="2" t="n">
        <v>1401</v>
      </c>
      <c r="G1396" s="2" t="str">
        <f aca="false">IF(OR(F1396="",C1396="Deleted"),"",IF(F1396&lt;&gt;A1396,"Yes","No"))</f>
        <v>Yes</v>
      </c>
      <c r="H1396" s="2" t="n">
        <f aca="false">IF(C1396="Deleted","",A1396-I1396)</f>
        <v>1389</v>
      </c>
      <c r="I1396" s="2" t="n">
        <f aca="false">N(I1395)+IF(C1396="Deleted",1,0)</f>
        <v>6</v>
      </c>
    </row>
    <row r="1397" customFormat="false" ht="15" hidden="false" customHeight="false" outlineLevel="0" collapsed="false">
      <c r="A1397" s="2" t="n">
        <v>1396</v>
      </c>
      <c r="B1397" s="2" t="s">
        <v>1714</v>
      </c>
      <c r="C1397" s="2" t="s">
        <v>341</v>
      </c>
      <c r="D1397" s="2" t="n">
        <v>1402</v>
      </c>
      <c r="E1397" s="2" t="s">
        <v>1714</v>
      </c>
      <c r="F1397" s="2" t="n">
        <v>1402</v>
      </c>
      <c r="G1397" s="2" t="str">
        <f aca="false">IF(OR(F1397="",C1397="Deleted"),"",IF(F1397&lt;&gt;A1397,"Yes","No"))</f>
        <v>Yes</v>
      </c>
      <c r="H1397" s="2" t="n">
        <f aca="false">IF(C1397="Deleted","",A1397-I1397)</f>
        <v>1390</v>
      </c>
      <c r="I1397" s="2" t="n">
        <f aca="false">N(I1396)+IF(C1397="Deleted",1,0)</f>
        <v>6</v>
      </c>
    </row>
    <row r="1398" customFormat="false" ht="15" hidden="false" customHeight="false" outlineLevel="0" collapsed="false">
      <c r="A1398" s="2" t="n">
        <v>1397</v>
      </c>
      <c r="B1398" s="2" t="s">
        <v>1715</v>
      </c>
      <c r="C1398" s="2" t="s">
        <v>341</v>
      </c>
      <c r="D1398" s="2" t="n">
        <v>1403</v>
      </c>
      <c r="E1398" s="2" t="s">
        <v>1715</v>
      </c>
      <c r="F1398" s="2" t="n">
        <v>1403</v>
      </c>
      <c r="G1398" s="2" t="str">
        <f aca="false">IF(OR(F1398="",C1398="Deleted"),"",IF(F1398&lt;&gt;A1398,"Yes","No"))</f>
        <v>Yes</v>
      </c>
      <c r="H1398" s="2" t="n">
        <f aca="false">IF(C1398="Deleted","",A1398-I1398)</f>
        <v>1391</v>
      </c>
      <c r="I1398" s="2" t="n">
        <f aca="false">N(I1397)+IF(C1398="Deleted",1,0)</f>
        <v>6</v>
      </c>
    </row>
    <row r="1399" customFormat="false" ht="15" hidden="false" customHeight="false" outlineLevel="0" collapsed="false">
      <c r="A1399" s="2" t="n">
        <v>1398</v>
      </c>
      <c r="B1399" s="2" t="s">
        <v>1716</v>
      </c>
      <c r="C1399" s="2" t="s">
        <v>341</v>
      </c>
      <c r="D1399" s="2" t="n">
        <v>1404</v>
      </c>
      <c r="E1399" s="2" t="s">
        <v>1716</v>
      </c>
      <c r="F1399" s="2" t="n">
        <v>1404</v>
      </c>
      <c r="G1399" s="2" t="str">
        <f aca="false">IF(OR(F1399="",C1399="Deleted"),"",IF(F1399&lt;&gt;A1399,"Yes","No"))</f>
        <v>Yes</v>
      </c>
      <c r="H1399" s="2" t="n">
        <f aca="false">IF(C1399="Deleted","",A1399-I1399)</f>
        <v>1392</v>
      </c>
      <c r="I1399" s="2" t="n">
        <f aca="false">N(I1398)+IF(C1399="Deleted",1,0)</f>
        <v>6</v>
      </c>
    </row>
    <row r="1400" customFormat="false" ht="15" hidden="false" customHeight="false" outlineLevel="0" collapsed="false">
      <c r="A1400" s="2" t="n">
        <v>1399</v>
      </c>
      <c r="B1400" s="2" t="s">
        <v>1717</v>
      </c>
      <c r="C1400" s="2" t="s">
        <v>341</v>
      </c>
      <c r="D1400" s="2" t="n">
        <v>1405</v>
      </c>
      <c r="E1400" s="2" t="s">
        <v>1717</v>
      </c>
      <c r="F1400" s="2" t="n">
        <v>1405</v>
      </c>
      <c r="G1400" s="2" t="str">
        <f aca="false">IF(OR(F1400="",C1400="Deleted"),"",IF(F1400&lt;&gt;A1400,"Yes","No"))</f>
        <v>Yes</v>
      </c>
      <c r="H1400" s="2" t="n">
        <f aca="false">IF(C1400="Deleted","",A1400-I1400)</f>
        <v>1393</v>
      </c>
      <c r="I1400" s="2" t="n">
        <f aca="false">N(I1399)+IF(C1400="Deleted",1,0)</f>
        <v>6</v>
      </c>
    </row>
    <row r="1401" customFormat="false" ht="15" hidden="false" customHeight="false" outlineLevel="0" collapsed="false">
      <c r="A1401" s="2" t="n">
        <v>1400</v>
      </c>
      <c r="B1401" s="2" t="s">
        <v>1718</v>
      </c>
      <c r="C1401" s="2" t="s">
        <v>341</v>
      </c>
      <c r="D1401" s="2" t="n">
        <v>1406</v>
      </c>
      <c r="E1401" s="2" t="s">
        <v>1718</v>
      </c>
      <c r="F1401" s="2" t="n">
        <v>1406</v>
      </c>
      <c r="G1401" s="2" t="str">
        <f aca="false">IF(OR(F1401="",C1401="Deleted"),"",IF(F1401&lt;&gt;A1401,"Yes","No"))</f>
        <v>Yes</v>
      </c>
      <c r="H1401" s="2" t="n">
        <f aca="false">IF(C1401="Deleted","",A1401-I1401)</f>
        <v>1394</v>
      </c>
      <c r="I1401" s="2" t="n">
        <f aca="false">N(I1400)+IF(C1401="Deleted",1,0)</f>
        <v>6</v>
      </c>
    </row>
    <row r="1402" customFormat="false" ht="15" hidden="false" customHeight="false" outlineLevel="0" collapsed="false">
      <c r="A1402" s="2" t="n">
        <v>1401</v>
      </c>
      <c r="B1402" s="2" t="s">
        <v>1719</v>
      </c>
      <c r="C1402" s="2" t="s">
        <v>341</v>
      </c>
      <c r="D1402" s="2" t="n">
        <v>1407</v>
      </c>
      <c r="E1402" s="2" t="s">
        <v>1719</v>
      </c>
      <c r="F1402" s="2" t="n">
        <v>1407</v>
      </c>
      <c r="G1402" s="2" t="str">
        <f aca="false">IF(OR(F1402="",C1402="Deleted"),"",IF(F1402&lt;&gt;A1402,"Yes","No"))</f>
        <v>Yes</v>
      </c>
      <c r="H1402" s="2" t="n">
        <f aca="false">IF(C1402="Deleted","",A1402-I1402)</f>
        <v>1395</v>
      </c>
      <c r="I1402" s="2" t="n">
        <f aca="false">N(I1401)+IF(C1402="Deleted",1,0)</f>
        <v>6</v>
      </c>
    </row>
    <row r="1403" customFormat="false" ht="15" hidden="false" customHeight="false" outlineLevel="0" collapsed="false">
      <c r="A1403" s="2" t="n">
        <v>1402</v>
      </c>
      <c r="B1403" s="2" t="s">
        <v>1720</v>
      </c>
      <c r="C1403" s="2" t="s">
        <v>341</v>
      </c>
      <c r="D1403" s="2" t="n">
        <v>1408</v>
      </c>
      <c r="E1403" s="2" t="s">
        <v>1720</v>
      </c>
      <c r="F1403" s="2" t="n">
        <v>1408</v>
      </c>
      <c r="G1403" s="2" t="str">
        <f aca="false">IF(OR(F1403="",C1403="Deleted"),"",IF(F1403&lt;&gt;A1403,"Yes","No"))</f>
        <v>Yes</v>
      </c>
      <c r="H1403" s="2" t="n">
        <f aca="false">IF(C1403="Deleted","",A1403-I1403)</f>
        <v>1396</v>
      </c>
      <c r="I1403" s="2" t="n">
        <f aca="false">N(I1402)+IF(C1403="Deleted",1,0)</f>
        <v>6</v>
      </c>
    </row>
    <row r="1404" customFormat="false" ht="15" hidden="false" customHeight="false" outlineLevel="0" collapsed="false">
      <c r="A1404" s="2" t="n">
        <v>1403</v>
      </c>
      <c r="B1404" s="2" t="s">
        <v>1721</v>
      </c>
      <c r="C1404" s="2" t="s">
        <v>341</v>
      </c>
      <c r="D1404" s="2" t="n">
        <v>1409</v>
      </c>
      <c r="E1404" s="2" t="s">
        <v>1721</v>
      </c>
      <c r="F1404" s="2" t="n">
        <v>1409</v>
      </c>
      <c r="G1404" s="2" t="str">
        <f aca="false">IF(OR(F1404="",C1404="Deleted"),"",IF(F1404&lt;&gt;A1404,"Yes","No"))</f>
        <v>Yes</v>
      </c>
      <c r="H1404" s="2" t="n">
        <f aca="false">IF(C1404="Deleted","",A1404-I1404)</f>
        <v>1397</v>
      </c>
      <c r="I1404" s="2" t="n">
        <f aca="false">N(I1403)+IF(C1404="Deleted",1,0)</f>
        <v>6</v>
      </c>
    </row>
    <row r="1405" customFormat="false" ht="15" hidden="false" customHeight="false" outlineLevel="0" collapsed="false">
      <c r="A1405" s="2" t="n">
        <v>1404</v>
      </c>
      <c r="B1405" s="2" t="s">
        <v>1722</v>
      </c>
      <c r="C1405" s="2" t="s">
        <v>341</v>
      </c>
      <c r="D1405" s="2" t="n">
        <v>1410</v>
      </c>
      <c r="E1405" s="2" t="s">
        <v>1722</v>
      </c>
      <c r="F1405" s="2" t="n">
        <v>1410</v>
      </c>
      <c r="G1405" s="2" t="str">
        <f aca="false">IF(OR(F1405="",C1405="Deleted"),"",IF(F1405&lt;&gt;A1405,"Yes","No"))</f>
        <v>Yes</v>
      </c>
      <c r="H1405" s="2" t="n">
        <f aca="false">IF(C1405="Deleted","",A1405-I1405)</f>
        <v>1398</v>
      </c>
      <c r="I1405" s="2" t="n">
        <f aca="false">N(I1404)+IF(C1405="Deleted",1,0)</f>
        <v>6</v>
      </c>
    </row>
    <row r="1406" customFormat="false" ht="15" hidden="false" customHeight="false" outlineLevel="0" collapsed="false">
      <c r="A1406" s="2" t="n">
        <v>1405</v>
      </c>
      <c r="B1406" s="2" t="s">
        <v>1723</v>
      </c>
      <c r="C1406" s="2" t="s">
        <v>341</v>
      </c>
      <c r="D1406" s="2" t="n">
        <v>1411</v>
      </c>
      <c r="E1406" s="2" t="s">
        <v>1723</v>
      </c>
      <c r="F1406" s="2" t="n">
        <v>1411</v>
      </c>
      <c r="G1406" s="2" t="str">
        <f aca="false">IF(OR(F1406="",C1406="Deleted"),"",IF(F1406&lt;&gt;A1406,"Yes","No"))</f>
        <v>Yes</v>
      </c>
      <c r="H1406" s="2" t="n">
        <f aca="false">IF(C1406="Deleted","",A1406-I1406)</f>
        <v>1399</v>
      </c>
      <c r="I1406" s="2" t="n">
        <f aca="false">N(I1405)+IF(C1406="Deleted",1,0)</f>
        <v>6</v>
      </c>
    </row>
    <row r="1407" customFormat="false" ht="15" hidden="false" customHeight="false" outlineLevel="0" collapsed="false">
      <c r="A1407" s="2" t="n">
        <v>1406</v>
      </c>
      <c r="B1407" s="2" t="s">
        <v>1724</v>
      </c>
      <c r="C1407" s="2" t="s">
        <v>341</v>
      </c>
      <c r="D1407" s="2" t="n">
        <v>1412</v>
      </c>
      <c r="E1407" s="2" t="s">
        <v>1724</v>
      </c>
      <c r="F1407" s="2" t="n">
        <v>1412</v>
      </c>
      <c r="G1407" s="2" t="str">
        <f aca="false">IF(OR(F1407="",C1407="Deleted"),"",IF(F1407&lt;&gt;A1407,"Yes","No"))</f>
        <v>Yes</v>
      </c>
      <c r="H1407" s="2" t="n">
        <f aca="false">IF(C1407="Deleted","",A1407-I1407)</f>
        <v>1400</v>
      </c>
      <c r="I1407" s="2" t="n">
        <f aca="false">N(I1406)+IF(C1407="Deleted",1,0)</f>
        <v>6</v>
      </c>
    </row>
    <row r="1408" customFormat="false" ht="15" hidden="false" customHeight="false" outlineLevel="0" collapsed="false">
      <c r="A1408" s="2" t="n">
        <v>1407</v>
      </c>
      <c r="B1408" s="2" t="s">
        <v>1725</v>
      </c>
      <c r="C1408" s="2" t="s">
        <v>341</v>
      </c>
      <c r="D1408" s="2" t="n">
        <v>1413</v>
      </c>
      <c r="E1408" s="2" t="s">
        <v>1725</v>
      </c>
      <c r="F1408" s="2" t="n">
        <v>1413</v>
      </c>
      <c r="G1408" s="2" t="str">
        <f aca="false">IF(OR(F1408="",C1408="Deleted"),"",IF(F1408&lt;&gt;A1408,"Yes","No"))</f>
        <v>Yes</v>
      </c>
      <c r="H1408" s="2" t="n">
        <f aca="false">IF(C1408="Deleted","",A1408-I1408)</f>
        <v>1401</v>
      </c>
      <c r="I1408" s="2" t="n">
        <f aca="false">N(I1407)+IF(C1408="Deleted",1,0)</f>
        <v>6</v>
      </c>
    </row>
    <row r="1409" customFormat="false" ht="15" hidden="false" customHeight="false" outlineLevel="0" collapsed="false">
      <c r="A1409" s="2" t="n">
        <v>1408</v>
      </c>
      <c r="B1409" s="2" t="s">
        <v>1726</v>
      </c>
      <c r="C1409" s="2" t="s">
        <v>341</v>
      </c>
      <c r="D1409" s="2" t="n">
        <v>1414</v>
      </c>
      <c r="E1409" s="2" t="s">
        <v>1726</v>
      </c>
      <c r="F1409" s="2" t="n">
        <v>1414</v>
      </c>
      <c r="G1409" s="2" t="str">
        <f aca="false">IF(OR(F1409="",C1409="Deleted"),"",IF(F1409&lt;&gt;A1409,"Yes","No"))</f>
        <v>Yes</v>
      </c>
      <c r="H1409" s="2" t="n">
        <f aca="false">IF(C1409="Deleted","",A1409-I1409)</f>
        <v>1402</v>
      </c>
      <c r="I1409" s="2" t="n">
        <f aca="false">N(I1408)+IF(C1409="Deleted",1,0)</f>
        <v>6</v>
      </c>
    </row>
    <row r="1410" customFormat="false" ht="15" hidden="false" customHeight="false" outlineLevel="0" collapsed="false">
      <c r="A1410" s="2" t="n">
        <v>1409</v>
      </c>
      <c r="B1410" s="2" t="s">
        <v>1727</v>
      </c>
      <c r="C1410" s="2" t="s">
        <v>341</v>
      </c>
      <c r="D1410" s="2" t="n">
        <v>1415</v>
      </c>
      <c r="E1410" s="2" t="s">
        <v>1727</v>
      </c>
      <c r="F1410" s="2" t="n">
        <v>1415</v>
      </c>
      <c r="G1410" s="2" t="str">
        <f aca="false">IF(OR(F1410="",C1410="Deleted"),"",IF(F1410&lt;&gt;A1410,"Yes","No"))</f>
        <v>Yes</v>
      </c>
      <c r="H1410" s="2" t="n">
        <f aca="false">IF(C1410="Deleted","",A1410-I1410)</f>
        <v>1403</v>
      </c>
      <c r="I1410" s="2" t="n">
        <f aca="false">N(I1409)+IF(C1410="Deleted",1,0)</f>
        <v>6</v>
      </c>
    </row>
    <row r="1411" customFormat="false" ht="15" hidden="false" customHeight="false" outlineLevel="0" collapsed="false">
      <c r="A1411" s="2" t="n">
        <v>1410</v>
      </c>
      <c r="B1411" s="2" t="s">
        <v>1728</v>
      </c>
      <c r="C1411" s="2" t="s">
        <v>341</v>
      </c>
      <c r="D1411" s="2" t="n">
        <v>1416</v>
      </c>
      <c r="E1411" s="2" t="s">
        <v>1728</v>
      </c>
      <c r="F1411" s="2" t="n">
        <v>1416</v>
      </c>
      <c r="G1411" s="2" t="str">
        <f aca="false">IF(OR(F1411="",C1411="Deleted"),"",IF(F1411&lt;&gt;A1411,"Yes","No"))</f>
        <v>Yes</v>
      </c>
      <c r="H1411" s="2" t="n">
        <f aca="false">IF(C1411="Deleted","",A1411-I1411)</f>
        <v>1404</v>
      </c>
      <c r="I1411" s="2" t="n">
        <f aca="false">N(I1410)+IF(C1411="Deleted",1,0)</f>
        <v>6</v>
      </c>
    </row>
    <row r="1412" customFormat="false" ht="15" hidden="false" customHeight="false" outlineLevel="0" collapsed="false">
      <c r="A1412" s="2" t="n">
        <v>1411</v>
      </c>
      <c r="B1412" s="2" t="s">
        <v>1729</v>
      </c>
      <c r="C1412" s="2" t="s">
        <v>341</v>
      </c>
      <c r="D1412" s="2" t="n">
        <v>1417</v>
      </c>
      <c r="E1412" s="2" t="s">
        <v>1729</v>
      </c>
      <c r="F1412" s="2" t="n">
        <v>1417</v>
      </c>
      <c r="G1412" s="2" t="str">
        <f aca="false">IF(OR(F1412="",C1412="Deleted"),"",IF(F1412&lt;&gt;A1412,"Yes","No"))</f>
        <v>Yes</v>
      </c>
      <c r="H1412" s="2" t="n">
        <f aca="false">IF(C1412="Deleted","",A1412-I1412)</f>
        <v>1405</v>
      </c>
      <c r="I1412" s="2" t="n">
        <f aca="false">N(I1411)+IF(C1412="Deleted",1,0)</f>
        <v>6</v>
      </c>
    </row>
    <row r="1413" customFormat="false" ht="15" hidden="false" customHeight="false" outlineLevel="0" collapsed="false">
      <c r="A1413" s="2" t="n">
        <v>1412</v>
      </c>
      <c r="B1413" s="2" t="s">
        <v>1730</v>
      </c>
      <c r="C1413" s="2" t="s">
        <v>341</v>
      </c>
      <c r="D1413" s="2" t="n">
        <v>1418</v>
      </c>
      <c r="E1413" s="2" t="s">
        <v>1730</v>
      </c>
      <c r="F1413" s="2" t="n">
        <v>1418</v>
      </c>
      <c r="G1413" s="2" t="str">
        <f aca="false">IF(OR(F1413="",C1413="Deleted"),"",IF(F1413&lt;&gt;A1413,"Yes","No"))</f>
        <v>Yes</v>
      </c>
      <c r="H1413" s="2" t="n">
        <f aca="false">IF(C1413="Deleted","",A1413-I1413)</f>
        <v>1406</v>
      </c>
      <c r="I1413" s="2" t="n">
        <f aca="false">N(I1412)+IF(C1413="Deleted",1,0)</f>
        <v>6</v>
      </c>
    </row>
    <row r="1414" customFormat="false" ht="15" hidden="false" customHeight="false" outlineLevel="0" collapsed="false">
      <c r="A1414" s="2" t="n">
        <v>1413</v>
      </c>
      <c r="B1414" s="2" t="s">
        <v>1731</v>
      </c>
      <c r="C1414" s="2" t="s">
        <v>341</v>
      </c>
      <c r="D1414" s="2" t="n">
        <v>1419</v>
      </c>
      <c r="E1414" s="2" t="s">
        <v>1731</v>
      </c>
      <c r="F1414" s="2" t="n">
        <v>1419</v>
      </c>
      <c r="G1414" s="2" t="str">
        <f aca="false">IF(OR(F1414="",C1414="Deleted"),"",IF(F1414&lt;&gt;A1414,"Yes","No"))</f>
        <v>Yes</v>
      </c>
      <c r="H1414" s="2" t="n">
        <f aca="false">IF(C1414="Deleted","",A1414-I1414)</f>
        <v>1407</v>
      </c>
      <c r="I1414" s="2" t="n">
        <f aca="false">N(I1413)+IF(C1414="Deleted",1,0)</f>
        <v>6</v>
      </c>
    </row>
    <row r="1415" customFormat="false" ht="15" hidden="false" customHeight="false" outlineLevel="0" collapsed="false">
      <c r="A1415" s="2" t="n">
        <v>1414</v>
      </c>
      <c r="B1415" s="2" t="s">
        <v>1732</v>
      </c>
      <c r="C1415" s="2" t="s">
        <v>341</v>
      </c>
      <c r="D1415" s="2" t="n">
        <v>1420</v>
      </c>
      <c r="E1415" s="2" t="s">
        <v>1732</v>
      </c>
      <c r="F1415" s="2" t="n">
        <v>1420</v>
      </c>
      <c r="G1415" s="2" t="str">
        <f aca="false">IF(OR(F1415="",C1415="Deleted"),"",IF(F1415&lt;&gt;A1415,"Yes","No"))</f>
        <v>Yes</v>
      </c>
      <c r="H1415" s="2" t="n">
        <f aca="false">IF(C1415="Deleted","",A1415-I1415)</f>
        <v>1408</v>
      </c>
      <c r="I1415" s="2" t="n">
        <f aca="false">N(I1414)+IF(C1415="Deleted",1,0)</f>
        <v>6</v>
      </c>
    </row>
    <row r="1416" customFormat="false" ht="15" hidden="false" customHeight="false" outlineLevel="0" collapsed="false">
      <c r="A1416" s="2" t="n">
        <v>1415</v>
      </c>
      <c r="B1416" s="2" t="s">
        <v>1733</v>
      </c>
      <c r="C1416" s="2" t="s">
        <v>341</v>
      </c>
      <c r="D1416" s="2" t="n">
        <v>1421</v>
      </c>
      <c r="E1416" s="2" t="s">
        <v>1733</v>
      </c>
      <c r="F1416" s="2" t="n">
        <v>1421</v>
      </c>
      <c r="G1416" s="2" t="str">
        <f aca="false">IF(OR(F1416="",C1416="Deleted"),"",IF(F1416&lt;&gt;A1416,"Yes","No"))</f>
        <v>Yes</v>
      </c>
      <c r="H1416" s="2" t="n">
        <f aca="false">IF(C1416="Deleted","",A1416-I1416)</f>
        <v>1409</v>
      </c>
      <c r="I1416" s="2" t="n">
        <f aca="false">N(I1415)+IF(C1416="Deleted",1,0)</f>
        <v>6</v>
      </c>
    </row>
    <row r="1417" customFormat="false" ht="15" hidden="false" customHeight="false" outlineLevel="0" collapsed="false">
      <c r="A1417" s="2" t="n">
        <v>1416</v>
      </c>
      <c r="B1417" s="2" t="s">
        <v>1734</v>
      </c>
      <c r="C1417" s="2" t="s">
        <v>341</v>
      </c>
      <c r="D1417" s="2" t="n">
        <v>1422</v>
      </c>
      <c r="E1417" s="2" t="s">
        <v>1734</v>
      </c>
      <c r="F1417" s="2" t="n">
        <v>1422</v>
      </c>
      <c r="G1417" s="2" t="str">
        <f aca="false">IF(OR(F1417="",C1417="Deleted"),"",IF(F1417&lt;&gt;A1417,"Yes","No"))</f>
        <v>Yes</v>
      </c>
      <c r="H1417" s="2" t="n">
        <f aca="false">IF(C1417="Deleted","",A1417-I1417)</f>
        <v>1410</v>
      </c>
      <c r="I1417" s="2" t="n">
        <f aca="false">N(I1416)+IF(C1417="Deleted",1,0)</f>
        <v>6</v>
      </c>
    </row>
    <row r="1418" customFormat="false" ht="15" hidden="false" customHeight="false" outlineLevel="0" collapsed="false">
      <c r="A1418" s="2" t="n">
        <v>1417</v>
      </c>
      <c r="B1418" s="2" t="s">
        <v>1735</v>
      </c>
      <c r="C1418" s="2" t="s">
        <v>341</v>
      </c>
      <c r="D1418" s="2" t="n">
        <v>1423</v>
      </c>
      <c r="E1418" s="2" t="s">
        <v>1735</v>
      </c>
      <c r="F1418" s="2" t="n">
        <v>1423</v>
      </c>
      <c r="G1418" s="2" t="str">
        <f aca="false">IF(OR(F1418="",C1418="Deleted"),"",IF(F1418&lt;&gt;A1418,"Yes","No"))</f>
        <v>Yes</v>
      </c>
      <c r="H1418" s="2" t="n">
        <f aca="false">IF(C1418="Deleted","",A1418-I1418)</f>
        <v>1411</v>
      </c>
      <c r="I1418" s="2" t="n">
        <f aca="false">N(I1417)+IF(C1418="Deleted",1,0)</f>
        <v>6</v>
      </c>
    </row>
    <row r="1419" customFormat="false" ht="15" hidden="false" customHeight="false" outlineLevel="0" collapsed="false">
      <c r="A1419" s="2" t="n">
        <v>1418</v>
      </c>
      <c r="B1419" s="2" t="s">
        <v>1736</v>
      </c>
      <c r="C1419" s="2" t="s">
        <v>341</v>
      </c>
      <c r="D1419" s="2" t="n">
        <v>1424</v>
      </c>
      <c r="E1419" s="2" t="s">
        <v>1736</v>
      </c>
      <c r="F1419" s="2" t="n">
        <v>1424</v>
      </c>
      <c r="G1419" s="2" t="str">
        <f aca="false">IF(OR(F1419="",C1419="Deleted"),"",IF(F1419&lt;&gt;A1419,"Yes","No"))</f>
        <v>Yes</v>
      </c>
      <c r="H1419" s="2" t="n">
        <f aca="false">IF(C1419="Deleted","",A1419-I1419)</f>
        <v>1412</v>
      </c>
      <c r="I1419" s="2" t="n">
        <f aca="false">N(I1418)+IF(C1419="Deleted",1,0)</f>
        <v>6</v>
      </c>
    </row>
    <row r="1420" customFormat="false" ht="15" hidden="false" customHeight="false" outlineLevel="0" collapsed="false">
      <c r="A1420" s="2" t="n">
        <v>1419</v>
      </c>
      <c r="B1420" s="2" t="s">
        <v>1737</v>
      </c>
      <c r="C1420" s="2" t="s">
        <v>341</v>
      </c>
      <c r="D1420" s="2" t="n">
        <v>1425</v>
      </c>
      <c r="E1420" s="2" t="s">
        <v>1737</v>
      </c>
      <c r="F1420" s="2" t="n">
        <v>1425</v>
      </c>
      <c r="G1420" s="2" t="str">
        <f aca="false">IF(OR(F1420="",C1420="Deleted"),"",IF(F1420&lt;&gt;A1420,"Yes","No"))</f>
        <v>Yes</v>
      </c>
      <c r="H1420" s="2" t="n">
        <f aca="false">IF(C1420="Deleted","",A1420-I1420)</f>
        <v>1413</v>
      </c>
      <c r="I1420" s="2" t="n">
        <f aca="false">N(I1419)+IF(C1420="Deleted",1,0)</f>
        <v>6</v>
      </c>
    </row>
    <row r="1421" customFormat="false" ht="15" hidden="false" customHeight="false" outlineLevel="0" collapsed="false">
      <c r="A1421" s="2" t="n">
        <v>1420</v>
      </c>
      <c r="B1421" s="2" t="s">
        <v>1738</v>
      </c>
      <c r="C1421" s="2" t="s">
        <v>341</v>
      </c>
      <c r="D1421" s="2" t="n">
        <v>1426</v>
      </c>
      <c r="E1421" s="2" t="s">
        <v>1738</v>
      </c>
      <c r="F1421" s="2" t="n">
        <v>1426</v>
      </c>
      <c r="G1421" s="2" t="str">
        <f aca="false">IF(OR(F1421="",C1421="Deleted"),"",IF(F1421&lt;&gt;A1421,"Yes","No"))</f>
        <v>Yes</v>
      </c>
      <c r="H1421" s="2" t="n">
        <f aca="false">IF(C1421="Deleted","",A1421-I1421)</f>
        <v>1414</v>
      </c>
      <c r="I1421" s="2" t="n">
        <f aca="false">N(I1420)+IF(C1421="Deleted",1,0)</f>
        <v>6</v>
      </c>
    </row>
    <row r="1422" customFormat="false" ht="15" hidden="false" customHeight="false" outlineLevel="0" collapsed="false">
      <c r="A1422" s="2" t="n">
        <v>1421</v>
      </c>
      <c r="B1422" s="2" t="s">
        <v>1739</v>
      </c>
      <c r="C1422" s="2" t="s">
        <v>341</v>
      </c>
      <c r="D1422" s="2" t="n">
        <v>1427</v>
      </c>
      <c r="E1422" s="2" t="s">
        <v>1739</v>
      </c>
      <c r="F1422" s="2" t="n">
        <v>1427</v>
      </c>
      <c r="G1422" s="2" t="str">
        <f aca="false">IF(OR(F1422="",C1422="Deleted"),"",IF(F1422&lt;&gt;A1422,"Yes","No"))</f>
        <v>Yes</v>
      </c>
      <c r="H1422" s="2" t="n">
        <f aca="false">IF(C1422="Deleted","",A1422-I1422)</f>
        <v>1415</v>
      </c>
      <c r="I1422" s="2" t="n">
        <f aca="false">N(I1421)+IF(C1422="Deleted",1,0)</f>
        <v>6</v>
      </c>
    </row>
    <row r="1423" customFormat="false" ht="15" hidden="false" customHeight="false" outlineLevel="0" collapsed="false">
      <c r="A1423" s="2" t="n">
        <v>1422</v>
      </c>
      <c r="B1423" s="2" t="s">
        <v>1740</v>
      </c>
      <c r="C1423" s="2" t="s">
        <v>341</v>
      </c>
      <c r="D1423" s="2" t="n">
        <v>1428</v>
      </c>
      <c r="E1423" s="2" t="s">
        <v>1740</v>
      </c>
      <c r="F1423" s="2" t="n">
        <v>1428</v>
      </c>
      <c r="G1423" s="2" t="str">
        <f aca="false">IF(OR(F1423="",C1423="Deleted"),"",IF(F1423&lt;&gt;A1423,"Yes","No"))</f>
        <v>Yes</v>
      </c>
      <c r="H1423" s="2" t="n">
        <f aca="false">IF(C1423="Deleted","",A1423-I1423)</f>
        <v>1416</v>
      </c>
      <c r="I1423" s="2" t="n">
        <f aca="false">N(I1422)+IF(C1423="Deleted",1,0)</f>
        <v>6</v>
      </c>
    </row>
    <row r="1424" customFormat="false" ht="15" hidden="false" customHeight="false" outlineLevel="0" collapsed="false">
      <c r="A1424" s="2" t="n">
        <v>1423</v>
      </c>
      <c r="B1424" s="2" t="s">
        <v>1741</v>
      </c>
      <c r="C1424" s="2" t="s">
        <v>341</v>
      </c>
      <c r="D1424" s="2" t="n">
        <v>1429</v>
      </c>
      <c r="E1424" s="2" t="s">
        <v>1741</v>
      </c>
      <c r="F1424" s="2" t="n">
        <v>1429</v>
      </c>
      <c r="G1424" s="2" t="str">
        <f aca="false">IF(OR(F1424="",C1424="Deleted"),"",IF(F1424&lt;&gt;A1424,"Yes","No"))</f>
        <v>Yes</v>
      </c>
      <c r="H1424" s="2" t="n">
        <f aca="false">IF(C1424="Deleted","",A1424-I1424)</f>
        <v>1417</v>
      </c>
      <c r="I1424" s="2" t="n">
        <f aca="false">N(I1423)+IF(C1424="Deleted",1,0)</f>
        <v>6</v>
      </c>
    </row>
    <row r="1425" customFormat="false" ht="15" hidden="false" customHeight="false" outlineLevel="0" collapsed="false">
      <c r="A1425" s="2" t="n">
        <v>1424</v>
      </c>
      <c r="B1425" s="2" t="s">
        <v>1742</v>
      </c>
      <c r="C1425" s="2" t="s">
        <v>341</v>
      </c>
      <c r="D1425" s="2" t="n">
        <v>1430</v>
      </c>
      <c r="E1425" s="2" t="s">
        <v>1742</v>
      </c>
      <c r="F1425" s="2" t="n">
        <v>1430</v>
      </c>
      <c r="G1425" s="2" t="str">
        <f aca="false">IF(OR(F1425="",C1425="Deleted"),"",IF(F1425&lt;&gt;A1425,"Yes","No"))</f>
        <v>Yes</v>
      </c>
      <c r="H1425" s="2" t="n">
        <f aca="false">IF(C1425="Deleted","",A1425-I1425)</f>
        <v>1418</v>
      </c>
      <c r="I1425" s="2" t="n">
        <f aca="false">N(I1424)+IF(C1425="Deleted",1,0)</f>
        <v>6</v>
      </c>
    </row>
    <row r="1426" customFormat="false" ht="15" hidden="false" customHeight="false" outlineLevel="0" collapsed="false">
      <c r="A1426" s="2" t="n">
        <v>1425</v>
      </c>
      <c r="B1426" s="2" t="s">
        <v>1743</v>
      </c>
      <c r="C1426" s="2" t="s">
        <v>341</v>
      </c>
      <c r="D1426" s="2" t="n">
        <v>1431</v>
      </c>
      <c r="E1426" s="2" t="s">
        <v>1743</v>
      </c>
      <c r="F1426" s="2" t="n">
        <v>1431</v>
      </c>
      <c r="G1426" s="2" t="str">
        <f aca="false">IF(OR(F1426="",C1426="Deleted"),"",IF(F1426&lt;&gt;A1426,"Yes","No"))</f>
        <v>Yes</v>
      </c>
      <c r="H1426" s="2" t="n">
        <f aca="false">IF(C1426="Deleted","",A1426-I1426)</f>
        <v>1419</v>
      </c>
      <c r="I1426" s="2" t="n">
        <f aca="false">N(I1425)+IF(C1426="Deleted",1,0)</f>
        <v>6</v>
      </c>
    </row>
    <row r="1427" customFormat="false" ht="15" hidden="false" customHeight="false" outlineLevel="0" collapsed="false">
      <c r="A1427" s="2" t="n">
        <v>1426</v>
      </c>
      <c r="B1427" s="2" t="s">
        <v>1744</v>
      </c>
      <c r="C1427" s="2" t="s">
        <v>341</v>
      </c>
      <c r="D1427" s="2" t="n">
        <v>1432</v>
      </c>
      <c r="E1427" s="2" t="s">
        <v>1744</v>
      </c>
      <c r="F1427" s="2" t="n">
        <v>1432</v>
      </c>
      <c r="G1427" s="2" t="str">
        <f aca="false">IF(OR(F1427="",C1427="Deleted"),"",IF(F1427&lt;&gt;A1427,"Yes","No"))</f>
        <v>Yes</v>
      </c>
      <c r="H1427" s="2" t="n">
        <f aca="false">IF(C1427="Deleted","",A1427-I1427)</f>
        <v>1420</v>
      </c>
      <c r="I1427" s="2" t="n">
        <f aca="false">N(I1426)+IF(C1427="Deleted",1,0)</f>
        <v>6</v>
      </c>
    </row>
    <row r="1428" customFormat="false" ht="15" hidden="false" customHeight="false" outlineLevel="0" collapsed="false">
      <c r="A1428" s="2" t="n">
        <v>1427</v>
      </c>
      <c r="B1428" s="2" t="s">
        <v>1745</v>
      </c>
      <c r="C1428" s="2" t="s">
        <v>341</v>
      </c>
      <c r="D1428" s="2" t="n">
        <v>1433</v>
      </c>
      <c r="E1428" s="2" t="s">
        <v>1745</v>
      </c>
      <c r="F1428" s="2" t="n">
        <v>1433</v>
      </c>
      <c r="G1428" s="2" t="str">
        <f aca="false">IF(OR(F1428="",C1428="Deleted"),"",IF(F1428&lt;&gt;A1428,"Yes","No"))</f>
        <v>Yes</v>
      </c>
      <c r="H1428" s="2" t="n">
        <f aca="false">IF(C1428="Deleted","",A1428-I1428)</f>
        <v>1421</v>
      </c>
      <c r="I1428" s="2" t="n">
        <f aca="false">N(I1427)+IF(C1428="Deleted",1,0)</f>
        <v>6</v>
      </c>
    </row>
    <row r="1429" customFormat="false" ht="15" hidden="false" customHeight="false" outlineLevel="0" collapsed="false">
      <c r="A1429" s="2" t="n">
        <v>1428</v>
      </c>
      <c r="B1429" s="2" t="s">
        <v>1746</v>
      </c>
      <c r="C1429" s="2" t="s">
        <v>341</v>
      </c>
      <c r="D1429" s="2" t="n">
        <v>1434</v>
      </c>
      <c r="E1429" s="2" t="s">
        <v>1746</v>
      </c>
      <c r="F1429" s="2" t="n">
        <v>1434</v>
      </c>
      <c r="G1429" s="2" t="str">
        <f aca="false">IF(OR(F1429="",C1429="Deleted"),"",IF(F1429&lt;&gt;A1429,"Yes","No"))</f>
        <v>Yes</v>
      </c>
      <c r="H1429" s="2" t="n">
        <f aca="false">IF(C1429="Deleted","",A1429-I1429)</f>
        <v>1422</v>
      </c>
      <c r="I1429" s="2" t="n">
        <f aca="false">N(I1428)+IF(C1429="Deleted",1,0)</f>
        <v>6</v>
      </c>
    </row>
    <row r="1430" customFormat="false" ht="15" hidden="false" customHeight="false" outlineLevel="0" collapsed="false">
      <c r="A1430" s="2" t="n">
        <v>1429</v>
      </c>
      <c r="B1430" s="2" t="s">
        <v>1747</v>
      </c>
      <c r="C1430" s="2" t="s">
        <v>341</v>
      </c>
      <c r="D1430" s="2" t="n">
        <v>1435</v>
      </c>
      <c r="E1430" s="2" t="s">
        <v>1747</v>
      </c>
      <c r="F1430" s="2" t="n">
        <v>1435</v>
      </c>
      <c r="G1430" s="2" t="str">
        <f aca="false">IF(OR(F1430="",C1430="Deleted"),"",IF(F1430&lt;&gt;A1430,"Yes","No"))</f>
        <v>Yes</v>
      </c>
      <c r="H1430" s="2" t="n">
        <f aca="false">IF(C1430="Deleted","",A1430-I1430)</f>
        <v>1423</v>
      </c>
      <c r="I1430" s="2" t="n">
        <f aca="false">N(I1429)+IF(C1430="Deleted",1,0)</f>
        <v>6</v>
      </c>
    </row>
    <row r="1431" customFormat="false" ht="15" hidden="false" customHeight="false" outlineLevel="0" collapsed="false">
      <c r="A1431" s="2" t="n">
        <v>1430</v>
      </c>
      <c r="B1431" s="2" t="s">
        <v>1748</v>
      </c>
      <c r="C1431" s="2" t="s">
        <v>341</v>
      </c>
      <c r="D1431" s="2" t="n">
        <v>1436</v>
      </c>
      <c r="E1431" s="2" t="s">
        <v>1748</v>
      </c>
      <c r="F1431" s="2" t="n">
        <v>1436</v>
      </c>
      <c r="G1431" s="2" t="str">
        <f aca="false">IF(OR(F1431="",C1431="Deleted"),"",IF(F1431&lt;&gt;A1431,"Yes","No"))</f>
        <v>Yes</v>
      </c>
      <c r="H1431" s="2" t="n">
        <f aca="false">IF(C1431="Deleted","",A1431-I1431)</f>
        <v>1424</v>
      </c>
      <c r="I1431" s="2" t="n">
        <f aca="false">N(I1430)+IF(C1431="Deleted",1,0)</f>
        <v>6</v>
      </c>
    </row>
    <row r="1432" customFormat="false" ht="15" hidden="false" customHeight="false" outlineLevel="0" collapsed="false">
      <c r="A1432" s="2" t="n">
        <v>1431</v>
      </c>
      <c r="B1432" s="2" t="s">
        <v>1749</v>
      </c>
      <c r="C1432" s="2" t="s">
        <v>341</v>
      </c>
      <c r="D1432" s="2" t="n">
        <v>1437</v>
      </c>
      <c r="E1432" s="2" t="s">
        <v>1749</v>
      </c>
      <c r="F1432" s="2" t="n">
        <v>1437</v>
      </c>
      <c r="G1432" s="2" t="str">
        <f aca="false">IF(OR(F1432="",C1432="Deleted"),"",IF(F1432&lt;&gt;A1432,"Yes","No"))</f>
        <v>Yes</v>
      </c>
      <c r="H1432" s="2" t="n">
        <f aca="false">IF(C1432="Deleted","",A1432-I1432)</f>
        <v>1425</v>
      </c>
      <c r="I1432" s="2" t="n">
        <f aca="false">N(I1431)+IF(C1432="Deleted",1,0)</f>
        <v>6</v>
      </c>
    </row>
    <row r="1433" customFormat="false" ht="15" hidden="false" customHeight="false" outlineLevel="0" collapsed="false">
      <c r="A1433" s="2" t="n">
        <v>1432</v>
      </c>
      <c r="B1433" s="2" t="s">
        <v>1750</v>
      </c>
      <c r="C1433" s="2" t="s">
        <v>341</v>
      </c>
      <c r="D1433" s="2" t="n">
        <v>1438</v>
      </c>
      <c r="E1433" s="2" t="s">
        <v>1750</v>
      </c>
      <c r="F1433" s="2" t="n">
        <v>1438</v>
      </c>
      <c r="G1433" s="2" t="str">
        <f aca="false">IF(OR(F1433="",C1433="Deleted"),"",IF(F1433&lt;&gt;A1433,"Yes","No"))</f>
        <v>Yes</v>
      </c>
      <c r="H1433" s="2" t="n">
        <f aca="false">IF(C1433="Deleted","",A1433-I1433)</f>
        <v>1426</v>
      </c>
      <c r="I1433" s="2" t="n">
        <f aca="false">N(I1432)+IF(C1433="Deleted",1,0)</f>
        <v>6</v>
      </c>
    </row>
    <row r="1434" customFormat="false" ht="15" hidden="false" customHeight="false" outlineLevel="0" collapsed="false">
      <c r="A1434" s="2" t="n">
        <v>1433</v>
      </c>
      <c r="B1434" s="2" t="s">
        <v>1751</v>
      </c>
      <c r="C1434" s="2" t="s">
        <v>341</v>
      </c>
      <c r="D1434" s="2" t="n">
        <v>1439</v>
      </c>
      <c r="E1434" s="2" t="s">
        <v>1751</v>
      </c>
      <c r="F1434" s="2" t="n">
        <v>1439</v>
      </c>
      <c r="G1434" s="2" t="str">
        <f aca="false">IF(OR(F1434="",C1434="Deleted"),"",IF(F1434&lt;&gt;A1434,"Yes","No"))</f>
        <v>Yes</v>
      </c>
      <c r="H1434" s="2" t="n">
        <f aca="false">IF(C1434="Deleted","",A1434-I1434)</f>
        <v>1427</v>
      </c>
      <c r="I1434" s="2" t="n">
        <f aca="false">N(I1433)+IF(C1434="Deleted",1,0)</f>
        <v>6</v>
      </c>
    </row>
    <row r="1435" customFormat="false" ht="15" hidden="false" customHeight="false" outlineLevel="0" collapsed="false">
      <c r="A1435" s="2" t="n">
        <v>1434</v>
      </c>
      <c r="B1435" s="2" t="s">
        <v>1752</v>
      </c>
      <c r="C1435" s="2" t="s">
        <v>341</v>
      </c>
      <c r="D1435" s="2" t="n">
        <v>1440</v>
      </c>
      <c r="E1435" s="2" t="s">
        <v>1752</v>
      </c>
      <c r="F1435" s="2" t="n">
        <v>1440</v>
      </c>
      <c r="G1435" s="2" t="str">
        <f aca="false">IF(OR(F1435="",C1435="Deleted"),"",IF(F1435&lt;&gt;A1435,"Yes","No"))</f>
        <v>Yes</v>
      </c>
      <c r="H1435" s="2" t="n">
        <f aca="false">IF(C1435="Deleted","",A1435-I1435)</f>
        <v>1428</v>
      </c>
      <c r="I1435" s="2" t="n">
        <f aca="false">N(I1434)+IF(C1435="Deleted",1,0)</f>
        <v>6</v>
      </c>
    </row>
    <row r="1436" customFormat="false" ht="15" hidden="false" customHeight="false" outlineLevel="0" collapsed="false">
      <c r="A1436" s="2" t="n">
        <v>1435</v>
      </c>
      <c r="B1436" s="2" t="s">
        <v>1753</v>
      </c>
      <c r="C1436" s="2" t="s">
        <v>341</v>
      </c>
      <c r="D1436" s="2" t="n">
        <v>1441</v>
      </c>
      <c r="E1436" s="2" t="s">
        <v>1753</v>
      </c>
      <c r="F1436" s="2" t="n">
        <v>1441</v>
      </c>
      <c r="G1436" s="2" t="str">
        <f aca="false">IF(OR(F1436="",C1436="Deleted"),"",IF(F1436&lt;&gt;A1436,"Yes","No"))</f>
        <v>Yes</v>
      </c>
      <c r="H1436" s="2" t="n">
        <f aca="false">IF(C1436="Deleted","",A1436-I1436)</f>
        <v>1429</v>
      </c>
      <c r="I1436" s="2" t="n">
        <f aca="false">N(I1435)+IF(C1436="Deleted",1,0)</f>
        <v>6</v>
      </c>
    </row>
    <row r="1437" customFormat="false" ht="15" hidden="false" customHeight="false" outlineLevel="0" collapsed="false">
      <c r="A1437" s="2" t="n">
        <v>1436</v>
      </c>
      <c r="B1437" s="2" t="s">
        <v>1754</v>
      </c>
      <c r="C1437" s="2" t="s">
        <v>341</v>
      </c>
      <c r="D1437" s="2" t="n">
        <v>1442</v>
      </c>
      <c r="E1437" s="2" t="s">
        <v>1754</v>
      </c>
      <c r="F1437" s="2" t="n">
        <v>1442</v>
      </c>
      <c r="G1437" s="2" t="str">
        <f aca="false">IF(OR(F1437="",C1437="Deleted"),"",IF(F1437&lt;&gt;A1437,"Yes","No"))</f>
        <v>Yes</v>
      </c>
      <c r="H1437" s="2" t="n">
        <f aca="false">IF(C1437="Deleted","",A1437-I1437)</f>
        <v>1430</v>
      </c>
      <c r="I1437" s="2" t="n">
        <f aca="false">N(I1436)+IF(C1437="Deleted",1,0)</f>
        <v>6</v>
      </c>
    </row>
    <row r="1438" customFormat="false" ht="15" hidden="false" customHeight="false" outlineLevel="0" collapsed="false">
      <c r="A1438" s="2" t="n">
        <v>1437</v>
      </c>
      <c r="B1438" s="2" t="s">
        <v>1755</v>
      </c>
      <c r="C1438" s="2" t="s">
        <v>341</v>
      </c>
      <c r="D1438" s="2" t="n">
        <v>1443</v>
      </c>
      <c r="E1438" s="2" t="s">
        <v>1755</v>
      </c>
      <c r="F1438" s="2" t="n">
        <v>1443</v>
      </c>
      <c r="G1438" s="2" t="str">
        <f aca="false">IF(OR(F1438="",C1438="Deleted"),"",IF(F1438&lt;&gt;A1438,"Yes","No"))</f>
        <v>Yes</v>
      </c>
      <c r="H1438" s="2" t="n">
        <f aca="false">IF(C1438="Deleted","",A1438-I1438)</f>
        <v>1431</v>
      </c>
      <c r="I1438" s="2" t="n">
        <f aca="false">N(I1437)+IF(C1438="Deleted",1,0)</f>
        <v>6</v>
      </c>
    </row>
    <row r="1439" customFormat="false" ht="15" hidden="false" customHeight="false" outlineLevel="0" collapsed="false">
      <c r="A1439" s="2" t="n">
        <v>1438</v>
      </c>
      <c r="B1439" s="2" t="s">
        <v>1756</v>
      </c>
      <c r="C1439" s="2" t="s">
        <v>341</v>
      </c>
      <c r="D1439" s="2" t="n">
        <v>1444</v>
      </c>
      <c r="E1439" s="2" t="s">
        <v>1756</v>
      </c>
      <c r="F1439" s="2" t="n">
        <v>1444</v>
      </c>
      <c r="G1439" s="2" t="str">
        <f aca="false">IF(OR(F1439="",C1439="Deleted"),"",IF(F1439&lt;&gt;A1439,"Yes","No"))</f>
        <v>Yes</v>
      </c>
      <c r="H1439" s="2" t="n">
        <f aca="false">IF(C1439="Deleted","",A1439-I1439)</f>
        <v>1432</v>
      </c>
      <c r="I1439" s="2" t="n">
        <f aca="false">N(I1438)+IF(C1439="Deleted",1,0)</f>
        <v>6</v>
      </c>
    </row>
    <row r="1440" customFormat="false" ht="15" hidden="false" customHeight="false" outlineLevel="0" collapsed="false">
      <c r="A1440" s="2" t="n">
        <v>1439</v>
      </c>
      <c r="B1440" s="2" t="s">
        <v>1757</v>
      </c>
      <c r="C1440" s="2" t="s">
        <v>341</v>
      </c>
      <c r="D1440" s="2" t="n">
        <v>1445</v>
      </c>
      <c r="E1440" s="2" t="s">
        <v>1757</v>
      </c>
      <c r="F1440" s="2" t="n">
        <v>1445</v>
      </c>
      <c r="G1440" s="2" t="str">
        <f aca="false">IF(OR(F1440="",C1440="Deleted"),"",IF(F1440&lt;&gt;A1440,"Yes","No"))</f>
        <v>Yes</v>
      </c>
      <c r="H1440" s="2" t="n">
        <f aca="false">IF(C1440="Deleted","",A1440-I1440)</f>
        <v>1433</v>
      </c>
      <c r="I1440" s="2" t="n">
        <f aca="false">N(I1439)+IF(C1440="Deleted",1,0)</f>
        <v>6</v>
      </c>
    </row>
    <row r="1441" customFormat="false" ht="15" hidden="false" customHeight="false" outlineLevel="0" collapsed="false">
      <c r="A1441" s="2" t="n">
        <v>1440</v>
      </c>
      <c r="B1441" s="2" t="s">
        <v>1758</v>
      </c>
      <c r="C1441" s="2" t="s">
        <v>341</v>
      </c>
      <c r="D1441" s="2" t="n">
        <v>1446</v>
      </c>
      <c r="E1441" s="2" t="s">
        <v>1758</v>
      </c>
      <c r="F1441" s="2" t="n">
        <v>1446</v>
      </c>
      <c r="G1441" s="2" t="str">
        <f aca="false">IF(OR(F1441="",C1441="Deleted"),"",IF(F1441&lt;&gt;A1441,"Yes","No"))</f>
        <v>Yes</v>
      </c>
      <c r="H1441" s="2" t="n">
        <f aca="false">IF(C1441="Deleted","",A1441-I1441)</f>
        <v>1434</v>
      </c>
      <c r="I1441" s="2" t="n">
        <f aca="false">N(I1440)+IF(C1441="Deleted",1,0)</f>
        <v>6</v>
      </c>
    </row>
    <row r="1442" customFormat="false" ht="15" hidden="false" customHeight="false" outlineLevel="0" collapsed="false">
      <c r="A1442" s="2" t="n">
        <v>1441</v>
      </c>
      <c r="B1442" s="2" t="s">
        <v>1759</v>
      </c>
      <c r="C1442" s="2" t="s">
        <v>341</v>
      </c>
      <c r="D1442" s="2" t="n">
        <v>1447</v>
      </c>
      <c r="E1442" s="2" t="s">
        <v>1759</v>
      </c>
      <c r="F1442" s="2" t="n">
        <v>1447</v>
      </c>
      <c r="G1442" s="2" t="str">
        <f aca="false">IF(OR(F1442="",C1442="Deleted"),"",IF(F1442&lt;&gt;A1442,"Yes","No"))</f>
        <v>Yes</v>
      </c>
      <c r="H1442" s="2" t="n">
        <f aca="false">IF(C1442="Deleted","",A1442-I1442)</f>
        <v>1435</v>
      </c>
      <c r="I1442" s="2" t="n">
        <f aca="false">N(I1441)+IF(C1442="Deleted",1,0)</f>
        <v>6</v>
      </c>
    </row>
    <row r="1443" customFormat="false" ht="15" hidden="false" customHeight="false" outlineLevel="0" collapsed="false">
      <c r="A1443" s="2" t="n">
        <v>1442</v>
      </c>
      <c r="B1443" s="2" t="s">
        <v>1760</v>
      </c>
      <c r="C1443" s="2" t="s">
        <v>341</v>
      </c>
      <c r="D1443" s="2" t="n">
        <v>1448</v>
      </c>
      <c r="E1443" s="2" t="s">
        <v>1760</v>
      </c>
      <c r="F1443" s="2" t="n">
        <v>1448</v>
      </c>
      <c r="G1443" s="2" t="str">
        <f aca="false">IF(OR(F1443="",C1443="Deleted"),"",IF(F1443&lt;&gt;A1443,"Yes","No"))</f>
        <v>Yes</v>
      </c>
      <c r="H1443" s="2" t="n">
        <f aca="false">IF(C1443="Deleted","",A1443-I1443)</f>
        <v>1436</v>
      </c>
      <c r="I1443" s="2" t="n">
        <f aca="false">N(I1442)+IF(C1443="Deleted",1,0)</f>
        <v>6</v>
      </c>
    </row>
    <row r="1444" customFormat="false" ht="15" hidden="false" customHeight="false" outlineLevel="0" collapsed="false">
      <c r="A1444" s="2" t="n">
        <v>1443</v>
      </c>
      <c r="B1444" s="2" t="s">
        <v>1761</v>
      </c>
      <c r="C1444" s="2" t="s">
        <v>341</v>
      </c>
      <c r="D1444" s="2" t="n">
        <v>1449</v>
      </c>
      <c r="E1444" s="2" t="s">
        <v>1761</v>
      </c>
      <c r="F1444" s="2" t="n">
        <v>1449</v>
      </c>
      <c r="G1444" s="2" t="str">
        <f aca="false">IF(OR(F1444="",C1444="Deleted"),"",IF(F1444&lt;&gt;A1444,"Yes","No"))</f>
        <v>Yes</v>
      </c>
      <c r="H1444" s="2" t="n">
        <f aca="false">IF(C1444="Deleted","",A1444-I1444)</f>
        <v>1437</v>
      </c>
      <c r="I1444" s="2" t="n">
        <f aca="false">N(I1443)+IF(C1444="Deleted",1,0)</f>
        <v>6</v>
      </c>
    </row>
    <row r="1445" customFormat="false" ht="15" hidden="false" customHeight="false" outlineLevel="0" collapsed="false">
      <c r="A1445" s="2" t="n">
        <v>1444</v>
      </c>
      <c r="B1445" s="2" t="s">
        <v>1762</v>
      </c>
      <c r="C1445" s="2" t="s">
        <v>341</v>
      </c>
      <c r="D1445" s="2" t="n">
        <v>1450</v>
      </c>
      <c r="E1445" s="2" t="s">
        <v>1762</v>
      </c>
      <c r="F1445" s="2" t="n">
        <v>1450</v>
      </c>
      <c r="G1445" s="2" t="str">
        <f aca="false">IF(OR(F1445="",C1445="Deleted"),"",IF(F1445&lt;&gt;A1445,"Yes","No"))</f>
        <v>Yes</v>
      </c>
      <c r="H1445" s="2" t="n">
        <f aca="false">IF(C1445="Deleted","",A1445-I1445)</f>
        <v>1438</v>
      </c>
      <c r="I1445" s="2" t="n">
        <f aca="false">N(I1444)+IF(C1445="Deleted",1,0)</f>
        <v>6</v>
      </c>
    </row>
    <row r="1446" customFormat="false" ht="15" hidden="false" customHeight="false" outlineLevel="0" collapsed="false">
      <c r="A1446" s="2" t="n">
        <v>1445</v>
      </c>
      <c r="B1446" s="2" t="s">
        <v>1763</v>
      </c>
      <c r="C1446" s="2" t="s">
        <v>341</v>
      </c>
      <c r="D1446" s="2" t="n">
        <v>1451</v>
      </c>
      <c r="E1446" s="2" t="s">
        <v>1763</v>
      </c>
      <c r="F1446" s="2" t="n">
        <v>1451</v>
      </c>
      <c r="G1446" s="2" t="str">
        <f aca="false">IF(OR(F1446="",C1446="Deleted"),"",IF(F1446&lt;&gt;A1446,"Yes","No"))</f>
        <v>Yes</v>
      </c>
      <c r="H1446" s="2" t="n">
        <f aca="false">IF(C1446="Deleted","",A1446-I1446)</f>
        <v>1439</v>
      </c>
      <c r="I1446" s="2" t="n">
        <f aca="false">N(I1445)+IF(C1446="Deleted",1,0)</f>
        <v>6</v>
      </c>
    </row>
    <row r="1447" customFormat="false" ht="15" hidden="false" customHeight="false" outlineLevel="0" collapsed="false">
      <c r="A1447" s="2" t="n">
        <v>1446</v>
      </c>
      <c r="B1447" s="2" t="s">
        <v>1764</v>
      </c>
      <c r="C1447" s="2" t="s">
        <v>341</v>
      </c>
      <c r="D1447" s="2" t="n">
        <v>1452</v>
      </c>
      <c r="E1447" s="2" t="s">
        <v>1764</v>
      </c>
      <c r="F1447" s="2" t="n">
        <v>1452</v>
      </c>
      <c r="G1447" s="2" t="str">
        <f aca="false">IF(OR(F1447="",C1447="Deleted"),"",IF(F1447&lt;&gt;A1447,"Yes","No"))</f>
        <v>Yes</v>
      </c>
      <c r="H1447" s="2" t="n">
        <f aca="false">IF(C1447="Deleted","",A1447-I1447)</f>
        <v>1440</v>
      </c>
      <c r="I1447" s="2" t="n">
        <f aca="false">N(I1446)+IF(C1447="Deleted",1,0)</f>
        <v>6</v>
      </c>
    </row>
    <row r="1448" customFormat="false" ht="15" hidden="false" customHeight="false" outlineLevel="0" collapsed="false">
      <c r="A1448" s="2" t="n">
        <v>1447</v>
      </c>
      <c r="B1448" s="2" t="s">
        <v>1765</v>
      </c>
      <c r="C1448" s="2" t="s">
        <v>341</v>
      </c>
      <c r="D1448" s="2" t="n">
        <v>1453</v>
      </c>
      <c r="E1448" s="2" t="s">
        <v>1765</v>
      </c>
      <c r="F1448" s="2" t="n">
        <v>1453</v>
      </c>
      <c r="G1448" s="2" t="str">
        <f aca="false">IF(OR(F1448="",C1448="Deleted"),"",IF(F1448&lt;&gt;A1448,"Yes","No"))</f>
        <v>Yes</v>
      </c>
      <c r="H1448" s="2" t="n">
        <f aca="false">IF(C1448="Deleted","",A1448-I1448)</f>
        <v>1441</v>
      </c>
      <c r="I1448" s="2" t="n">
        <f aca="false">N(I1447)+IF(C1448="Deleted",1,0)</f>
        <v>6</v>
      </c>
    </row>
    <row r="1449" customFormat="false" ht="15" hidden="false" customHeight="false" outlineLevel="0" collapsed="false">
      <c r="A1449" s="2" t="n">
        <v>1448</v>
      </c>
      <c r="B1449" s="2" t="s">
        <v>1766</v>
      </c>
      <c r="C1449" s="2" t="s">
        <v>341</v>
      </c>
      <c r="D1449" s="2" t="n">
        <v>1454</v>
      </c>
      <c r="E1449" s="2" t="s">
        <v>1766</v>
      </c>
      <c r="F1449" s="2" t="n">
        <v>1454</v>
      </c>
      <c r="G1449" s="2" t="str">
        <f aca="false">IF(OR(F1449="",C1449="Deleted"),"",IF(F1449&lt;&gt;A1449,"Yes","No"))</f>
        <v>Yes</v>
      </c>
      <c r="H1449" s="2" t="n">
        <f aca="false">IF(C1449="Deleted","",A1449-I1449)</f>
        <v>1442</v>
      </c>
      <c r="I1449" s="2" t="n">
        <f aca="false">N(I1448)+IF(C1449="Deleted",1,0)</f>
        <v>6</v>
      </c>
    </row>
    <row r="1450" customFormat="false" ht="15" hidden="false" customHeight="false" outlineLevel="0" collapsed="false">
      <c r="A1450" s="2" t="n">
        <v>1449</v>
      </c>
      <c r="B1450" s="2" t="s">
        <v>1767</v>
      </c>
      <c r="C1450" s="2" t="s">
        <v>341</v>
      </c>
      <c r="D1450" s="2" t="n">
        <v>1455</v>
      </c>
      <c r="E1450" s="2" t="s">
        <v>1767</v>
      </c>
      <c r="F1450" s="2" t="n">
        <v>1455</v>
      </c>
      <c r="G1450" s="2" t="str">
        <f aca="false">IF(OR(F1450="",C1450="Deleted"),"",IF(F1450&lt;&gt;A1450,"Yes","No"))</f>
        <v>Yes</v>
      </c>
      <c r="H1450" s="2" t="n">
        <f aca="false">IF(C1450="Deleted","",A1450-I1450)</f>
        <v>1443</v>
      </c>
      <c r="I1450" s="2" t="n">
        <f aca="false">N(I1449)+IF(C1450="Deleted",1,0)</f>
        <v>6</v>
      </c>
    </row>
    <row r="1451" customFormat="false" ht="15" hidden="false" customHeight="false" outlineLevel="0" collapsed="false">
      <c r="A1451" s="2" t="n">
        <v>1450</v>
      </c>
      <c r="B1451" s="2" t="s">
        <v>1768</v>
      </c>
      <c r="C1451" s="2" t="s">
        <v>341</v>
      </c>
      <c r="D1451" s="2" t="n">
        <v>1456</v>
      </c>
      <c r="E1451" s="2" t="s">
        <v>1768</v>
      </c>
      <c r="F1451" s="2" t="n">
        <v>1456</v>
      </c>
      <c r="G1451" s="2" t="str">
        <f aca="false">IF(OR(F1451="",C1451="Deleted"),"",IF(F1451&lt;&gt;A1451,"Yes","No"))</f>
        <v>Yes</v>
      </c>
      <c r="H1451" s="2" t="n">
        <f aca="false">IF(C1451="Deleted","",A1451-I1451)</f>
        <v>1444</v>
      </c>
      <c r="I1451" s="2" t="n">
        <f aca="false">N(I1450)+IF(C1451="Deleted",1,0)</f>
        <v>6</v>
      </c>
    </row>
    <row r="1452" customFormat="false" ht="15" hidden="false" customHeight="false" outlineLevel="0" collapsed="false">
      <c r="A1452" s="2" t="n">
        <v>1451</v>
      </c>
      <c r="B1452" s="2" t="s">
        <v>1769</v>
      </c>
      <c r="C1452" s="2" t="s">
        <v>341</v>
      </c>
      <c r="D1452" s="2" t="n">
        <v>1457</v>
      </c>
      <c r="E1452" s="2" t="s">
        <v>1769</v>
      </c>
      <c r="F1452" s="2" t="n">
        <v>1457</v>
      </c>
      <c r="G1452" s="2" t="str">
        <f aca="false">IF(OR(F1452="",C1452="Deleted"),"",IF(F1452&lt;&gt;A1452,"Yes","No"))</f>
        <v>Yes</v>
      </c>
      <c r="H1452" s="2" t="n">
        <f aca="false">IF(C1452="Deleted","",A1452-I1452)</f>
        <v>1445</v>
      </c>
      <c r="I1452" s="2" t="n">
        <f aca="false">N(I1451)+IF(C1452="Deleted",1,0)</f>
        <v>6</v>
      </c>
    </row>
    <row r="1453" customFormat="false" ht="15" hidden="false" customHeight="false" outlineLevel="0" collapsed="false">
      <c r="A1453" s="2" t="n">
        <v>1452</v>
      </c>
      <c r="B1453" s="2" t="s">
        <v>1770</v>
      </c>
      <c r="C1453" s="2" t="s">
        <v>341</v>
      </c>
      <c r="D1453" s="2" t="n">
        <v>1458</v>
      </c>
      <c r="E1453" s="2" t="s">
        <v>1770</v>
      </c>
      <c r="F1453" s="2" t="n">
        <v>1458</v>
      </c>
      <c r="G1453" s="2" t="str">
        <f aca="false">IF(OR(F1453="",C1453="Deleted"),"",IF(F1453&lt;&gt;A1453,"Yes","No"))</f>
        <v>Yes</v>
      </c>
      <c r="H1453" s="2" t="n">
        <f aca="false">IF(C1453="Deleted","",A1453-I1453)</f>
        <v>1446</v>
      </c>
      <c r="I1453" s="2" t="n">
        <f aca="false">N(I1452)+IF(C1453="Deleted",1,0)</f>
        <v>6</v>
      </c>
    </row>
    <row r="1454" customFormat="false" ht="15" hidden="false" customHeight="false" outlineLevel="0" collapsed="false">
      <c r="A1454" s="2" t="n">
        <v>1453</v>
      </c>
      <c r="B1454" s="2" t="s">
        <v>1771</v>
      </c>
      <c r="C1454" s="2" t="s">
        <v>341</v>
      </c>
      <c r="D1454" s="2" t="n">
        <v>1459</v>
      </c>
      <c r="E1454" s="2" t="s">
        <v>1771</v>
      </c>
      <c r="F1454" s="2" t="n">
        <v>1459</v>
      </c>
      <c r="G1454" s="2" t="str">
        <f aca="false">IF(OR(F1454="",C1454="Deleted"),"",IF(F1454&lt;&gt;A1454,"Yes","No"))</f>
        <v>Yes</v>
      </c>
      <c r="H1454" s="2" t="n">
        <f aca="false">IF(C1454="Deleted","",A1454-I1454)</f>
        <v>1447</v>
      </c>
      <c r="I1454" s="2" t="n">
        <f aca="false">N(I1453)+IF(C1454="Deleted",1,0)</f>
        <v>6</v>
      </c>
    </row>
    <row r="1455" customFormat="false" ht="15" hidden="false" customHeight="false" outlineLevel="0" collapsed="false">
      <c r="A1455" s="2" t="n">
        <v>1454</v>
      </c>
      <c r="B1455" s="2" t="s">
        <v>1772</v>
      </c>
      <c r="C1455" s="2" t="s">
        <v>341</v>
      </c>
      <c r="D1455" s="2" t="n">
        <v>1460</v>
      </c>
      <c r="E1455" s="2" t="s">
        <v>1772</v>
      </c>
      <c r="F1455" s="2" t="n">
        <v>1460</v>
      </c>
      <c r="G1455" s="2" t="str">
        <f aca="false">IF(OR(F1455="",C1455="Deleted"),"",IF(F1455&lt;&gt;A1455,"Yes","No"))</f>
        <v>Yes</v>
      </c>
      <c r="H1455" s="2" t="n">
        <f aca="false">IF(C1455="Deleted","",A1455-I1455)</f>
        <v>1448</v>
      </c>
      <c r="I1455" s="2" t="n">
        <f aca="false">N(I1454)+IF(C1455="Deleted",1,0)</f>
        <v>6</v>
      </c>
    </row>
    <row r="1456" customFormat="false" ht="15" hidden="false" customHeight="false" outlineLevel="0" collapsed="false">
      <c r="A1456" s="2" t="n">
        <v>1455</v>
      </c>
      <c r="B1456" s="2" t="s">
        <v>1773</v>
      </c>
      <c r="C1456" s="2" t="s">
        <v>341</v>
      </c>
      <c r="D1456" s="2" t="n">
        <v>1461</v>
      </c>
      <c r="E1456" s="2" t="s">
        <v>1773</v>
      </c>
      <c r="F1456" s="2" t="n">
        <v>1461</v>
      </c>
      <c r="G1456" s="2" t="str">
        <f aca="false">IF(OR(F1456="",C1456="Deleted"),"",IF(F1456&lt;&gt;A1456,"Yes","No"))</f>
        <v>Yes</v>
      </c>
      <c r="H1456" s="2" t="n">
        <f aca="false">IF(C1456="Deleted","",A1456-I1456)</f>
        <v>1449</v>
      </c>
      <c r="I1456" s="2" t="n">
        <f aca="false">N(I1455)+IF(C1456="Deleted",1,0)</f>
        <v>6</v>
      </c>
    </row>
    <row r="1457" customFormat="false" ht="15" hidden="false" customHeight="false" outlineLevel="0" collapsed="false">
      <c r="A1457" s="2" t="n">
        <v>1456</v>
      </c>
      <c r="B1457" s="2" t="s">
        <v>1774</v>
      </c>
      <c r="C1457" s="2" t="s">
        <v>341</v>
      </c>
      <c r="D1457" s="2" t="n">
        <v>1462</v>
      </c>
      <c r="E1457" s="2" t="s">
        <v>1774</v>
      </c>
      <c r="F1457" s="2" t="n">
        <v>1462</v>
      </c>
      <c r="G1457" s="2" t="str">
        <f aca="false">IF(OR(F1457="",C1457="Deleted"),"",IF(F1457&lt;&gt;A1457,"Yes","No"))</f>
        <v>Yes</v>
      </c>
      <c r="H1457" s="2" t="n">
        <f aca="false">IF(C1457="Deleted","",A1457-I1457)</f>
        <v>1450</v>
      </c>
      <c r="I1457" s="2" t="n">
        <f aca="false">N(I1456)+IF(C1457="Deleted",1,0)</f>
        <v>6</v>
      </c>
    </row>
    <row r="1458" customFormat="false" ht="15" hidden="false" customHeight="false" outlineLevel="0" collapsed="false">
      <c r="A1458" s="2" t="n">
        <v>1457</v>
      </c>
      <c r="B1458" s="2" t="s">
        <v>1775</v>
      </c>
      <c r="C1458" s="2" t="s">
        <v>341</v>
      </c>
      <c r="D1458" s="2" t="n">
        <v>1463</v>
      </c>
      <c r="E1458" s="2" t="s">
        <v>1775</v>
      </c>
      <c r="F1458" s="2" t="n">
        <v>1463</v>
      </c>
      <c r="G1458" s="2" t="str">
        <f aca="false">IF(OR(F1458="",C1458="Deleted"),"",IF(F1458&lt;&gt;A1458,"Yes","No"))</f>
        <v>Yes</v>
      </c>
      <c r="H1458" s="2" t="n">
        <f aca="false">IF(C1458="Deleted","",A1458-I1458)</f>
        <v>1451</v>
      </c>
      <c r="I1458" s="2" t="n">
        <f aca="false">N(I1457)+IF(C1458="Deleted",1,0)</f>
        <v>6</v>
      </c>
    </row>
    <row r="1459" customFormat="false" ht="15" hidden="false" customHeight="false" outlineLevel="0" collapsed="false">
      <c r="A1459" s="2" t="n">
        <v>1458</v>
      </c>
      <c r="B1459" s="2" t="s">
        <v>1776</v>
      </c>
      <c r="C1459" s="2" t="s">
        <v>341</v>
      </c>
      <c r="D1459" s="2" t="n">
        <v>1464</v>
      </c>
      <c r="E1459" s="2" t="s">
        <v>1776</v>
      </c>
      <c r="F1459" s="2" t="n">
        <v>1464</v>
      </c>
      <c r="G1459" s="2" t="str">
        <f aca="false">IF(OR(F1459="",C1459="Deleted"),"",IF(F1459&lt;&gt;A1459,"Yes","No"))</f>
        <v>Yes</v>
      </c>
      <c r="H1459" s="2" t="n">
        <f aca="false">IF(C1459="Deleted","",A1459-I1459)</f>
        <v>1452</v>
      </c>
      <c r="I1459" s="2" t="n">
        <f aca="false">N(I1458)+IF(C1459="Deleted",1,0)</f>
        <v>6</v>
      </c>
    </row>
    <row r="1460" customFormat="false" ht="15" hidden="false" customHeight="false" outlineLevel="0" collapsed="false">
      <c r="A1460" s="2" t="n">
        <v>1459</v>
      </c>
      <c r="B1460" s="2" t="s">
        <v>1777</v>
      </c>
      <c r="C1460" s="2" t="s">
        <v>341</v>
      </c>
      <c r="D1460" s="2" t="n">
        <v>1465</v>
      </c>
      <c r="E1460" s="2" t="s">
        <v>1777</v>
      </c>
      <c r="F1460" s="2" t="n">
        <v>1465</v>
      </c>
      <c r="G1460" s="2" t="str">
        <f aca="false">IF(OR(F1460="",C1460="Deleted"),"",IF(F1460&lt;&gt;A1460,"Yes","No"))</f>
        <v>Yes</v>
      </c>
      <c r="H1460" s="2" t="n">
        <f aca="false">IF(C1460="Deleted","",A1460-I1460)</f>
        <v>1453</v>
      </c>
      <c r="I1460" s="2" t="n">
        <f aca="false">N(I1459)+IF(C1460="Deleted",1,0)</f>
        <v>6</v>
      </c>
    </row>
    <row r="1461" customFormat="false" ht="15" hidden="false" customHeight="false" outlineLevel="0" collapsed="false">
      <c r="A1461" s="2" t="n">
        <v>1460</v>
      </c>
      <c r="B1461" s="2" t="s">
        <v>1778</v>
      </c>
      <c r="C1461" s="2" t="s">
        <v>341</v>
      </c>
      <c r="D1461" s="2" t="n">
        <v>1466</v>
      </c>
      <c r="E1461" s="2" t="s">
        <v>1778</v>
      </c>
      <c r="F1461" s="2" t="n">
        <v>1466</v>
      </c>
      <c r="G1461" s="2" t="str">
        <f aca="false">IF(OR(F1461="",C1461="Deleted"),"",IF(F1461&lt;&gt;A1461,"Yes","No"))</f>
        <v>Yes</v>
      </c>
      <c r="H1461" s="2" t="n">
        <f aca="false">IF(C1461="Deleted","",A1461-I1461)</f>
        <v>1454</v>
      </c>
      <c r="I1461" s="2" t="n">
        <f aca="false">N(I1460)+IF(C1461="Deleted",1,0)</f>
        <v>6</v>
      </c>
    </row>
    <row r="1462" customFormat="false" ht="15" hidden="false" customHeight="false" outlineLevel="0" collapsed="false">
      <c r="A1462" s="2" t="n">
        <v>1461</v>
      </c>
      <c r="B1462" s="2" t="s">
        <v>1779</v>
      </c>
      <c r="C1462" s="2" t="s">
        <v>341</v>
      </c>
      <c r="D1462" s="2" t="n">
        <v>1467</v>
      </c>
      <c r="E1462" s="2" t="s">
        <v>1779</v>
      </c>
      <c r="F1462" s="2" t="n">
        <v>1467</v>
      </c>
      <c r="G1462" s="2" t="str">
        <f aca="false">IF(OR(F1462="",C1462="Deleted"),"",IF(F1462&lt;&gt;A1462,"Yes","No"))</f>
        <v>Yes</v>
      </c>
      <c r="H1462" s="2" t="n">
        <f aca="false">IF(C1462="Deleted","",A1462-I1462)</f>
        <v>1455</v>
      </c>
      <c r="I1462" s="2" t="n">
        <f aca="false">N(I1461)+IF(C1462="Deleted",1,0)</f>
        <v>6</v>
      </c>
    </row>
    <row r="1463" customFormat="false" ht="15" hidden="false" customHeight="false" outlineLevel="0" collapsed="false">
      <c r="A1463" s="2" t="n">
        <v>1462</v>
      </c>
      <c r="B1463" s="2" t="s">
        <v>1780</v>
      </c>
      <c r="C1463" s="2" t="s">
        <v>341</v>
      </c>
      <c r="D1463" s="2" t="n">
        <v>1468</v>
      </c>
      <c r="E1463" s="2" t="s">
        <v>1780</v>
      </c>
      <c r="F1463" s="2" t="n">
        <v>1468</v>
      </c>
      <c r="G1463" s="2" t="str">
        <f aca="false">IF(OR(F1463="",C1463="Deleted"),"",IF(F1463&lt;&gt;A1463,"Yes","No"))</f>
        <v>Yes</v>
      </c>
      <c r="H1463" s="2" t="n">
        <f aca="false">IF(C1463="Deleted","",A1463-I1463)</f>
        <v>1456</v>
      </c>
      <c r="I1463" s="2" t="n">
        <f aca="false">N(I1462)+IF(C1463="Deleted",1,0)</f>
        <v>6</v>
      </c>
    </row>
    <row r="1464" customFormat="false" ht="15" hidden="false" customHeight="false" outlineLevel="0" collapsed="false">
      <c r="A1464" s="2" t="n">
        <v>1463</v>
      </c>
      <c r="B1464" s="2" t="s">
        <v>1781</v>
      </c>
      <c r="C1464" s="2" t="s">
        <v>341</v>
      </c>
      <c r="D1464" s="2" t="n">
        <v>1469</v>
      </c>
      <c r="E1464" s="2" t="s">
        <v>1781</v>
      </c>
      <c r="F1464" s="2" t="n">
        <v>1469</v>
      </c>
      <c r="G1464" s="2" t="str">
        <f aca="false">IF(OR(F1464="",C1464="Deleted"),"",IF(F1464&lt;&gt;A1464,"Yes","No"))</f>
        <v>Yes</v>
      </c>
      <c r="H1464" s="2" t="n">
        <f aca="false">IF(C1464="Deleted","",A1464-I1464)</f>
        <v>1457</v>
      </c>
      <c r="I1464" s="2" t="n">
        <f aca="false">N(I1463)+IF(C1464="Deleted",1,0)</f>
        <v>6</v>
      </c>
    </row>
    <row r="1465" customFormat="false" ht="15" hidden="false" customHeight="false" outlineLevel="0" collapsed="false">
      <c r="A1465" s="2" t="n">
        <v>1464</v>
      </c>
      <c r="B1465" s="2" t="s">
        <v>1782</v>
      </c>
      <c r="C1465" s="2" t="s">
        <v>341</v>
      </c>
      <c r="D1465" s="2" t="n">
        <v>1470</v>
      </c>
      <c r="E1465" s="2" t="s">
        <v>1782</v>
      </c>
      <c r="F1465" s="2" t="n">
        <v>1470</v>
      </c>
      <c r="G1465" s="2" t="str">
        <f aca="false">IF(OR(F1465="",C1465="Deleted"),"",IF(F1465&lt;&gt;A1465,"Yes","No"))</f>
        <v>Yes</v>
      </c>
      <c r="H1465" s="2" t="n">
        <f aca="false">IF(C1465="Deleted","",A1465-I1465)</f>
        <v>1458</v>
      </c>
      <c r="I1465" s="2" t="n">
        <f aca="false">N(I1464)+IF(C1465="Deleted",1,0)</f>
        <v>6</v>
      </c>
    </row>
    <row r="1466" customFormat="false" ht="15" hidden="false" customHeight="false" outlineLevel="0" collapsed="false">
      <c r="A1466" s="2" t="n">
        <v>1465</v>
      </c>
      <c r="B1466" s="2" t="s">
        <v>1783</v>
      </c>
      <c r="C1466" s="2" t="s">
        <v>341</v>
      </c>
      <c r="D1466" s="2" t="n">
        <v>1471</v>
      </c>
      <c r="E1466" s="2" t="s">
        <v>1783</v>
      </c>
      <c r="F1466" s="2" t="n">
        <v>1471</v>
      </c>
      <c r="G1466" s="2" t="str">
        <f aca="false">IF(OR(F1466="",C1466="Deleted"),"",IF(F1466&lt;&gt;A1466,"Yes","No"))</f>
        <v>Yes</v>
      </c>
      <c r="H1466" s="2" t="n">
        <f aca="false">IF(C1466="Deleted","",A1466-I1466)</f>
        <v>1459</v>
      </c>
      <c r="I1466" s="2" t="n">
        <f aca="false">N(I1465)+IF(C1466="Deleted",1,0)</f>
        <v>6</v>
      </c>
    </row>
    <row r="1467" customFormat="false" ht="15" hidden="false" customHeight="false" outlineLevel="0" collapsed="false">
      <c r="A1467" s="2" t="n">
        <v>1466</v>
      </c>
      <c r="B1467" s="2" t="s">
        <v>1784</v>
      </c>
      <c r="C1467" s="2" t="s">
        <v>341</v>
      </c>
      <c r="D1467" s="2" t="n">
        <v>1472</v>
      </c>
      <c r="E1467" s="2" t="s">
        <v>1784</v>
      </c>
      <c r="F1467" s="2" t="n">
        <v>1472</v>
      </c>
      <c r="G1467" s="2" t="str">
        <f aca="false">IF(OR(F1467="",C1467="Deleted"),"",IF(F1467&lt;&gt;A1467,"Yes","No"))</f>
        <v>Yes</v>
      </c>
      <c r="H1467" s="2" t="n">
        <f aca="false">IF(C1467="Deleted","",A1467-I1467)</f>
        <v>1460</v>
      </c>
      <c r="I1467" s="2" t="n">
        <f aca="false">N(I1466)+IF(C1467="Deleted",1,0)</f>
        <v>6</v>
      </c>
    </row>
    <row r="1468" customFormat="false" ht="15" hidden="false" customHeight="false" outlineLevel="0" collapsed="false">
      <c r="A1468" s="2" t="n">
        <v>1467</v>
      </c>
      <c r="B1468" s="2" t="s">
        <v>1785</v>
      </c>
      <c r="C1468" s="2" t="s">
        <v>341</v>
      </c>
      <c r="D1468" s="2" t="n">
        <v>1473</v>
      </c>
      <c r="E1468" s="2" t="s">
        <v>1785</v>
      </c>
      <c r="F1468" s="2" t="n">
        <v>1473</v>
      </c>
      <c r="G1468" s="2" t="str">
        <f aca="false">IF(OR(F1468="",C1468="Deleted"),"",IF(F1468&lt;&gt;A1468,"Yes","No"))</f>
        <v>Yes</v>
      </c>
      <c r="H1468" s="2" t="n">
        <f aca="false">IF(C1468="Deleted","",A1468-I1468)</f>
        <v>1461</v>
      </c>
      <c r="I1468" s="2" t="n">
        <f aca="false">N(I1467)+IF(C1468="Deleted",1,0)</f>
        <v>6</v>
      </c>
    </row>
    <row r="1469" customFormat="false" ht="15" hidden="false" customHeight="false" outlineLevel="0" collapsed="false">
      <c r="A1469" s="2" t="n">
        <v>1468</v>
      </c>
      <c r="B1469" s="2" t="s">
        <v>1786</v>
      </c>
      <c r="C1469" s="2" t="s">
        <v>341</v>
      </c>
      <c r="D1469" s="2" t="n">
        <v>1474</v>
      </c>
      <c r="E1469" s="2" t="s">
        <v>1786</v>
      </c>
      <c r="F1469" s="2" t="n">
        <v>1474</v>
      </c>
      <c r="G1469" s="2" t="str">
        <f aca="false">IF(OR(F1469="",C1469="Deleted"),"",IF(F1469&lt;&gt;A1469,"Yes","No"))</f>
        <v>Yes</v>
      </c>
      <c r="H1469" s="2" t="n">
        <f aca="false">IF(C1469="Deleted","",A1469-I1469)</f>
        <v>1462</v>
      </c>
      <c r="I1469" s="2" t="n">
        <f aca="false">N(I1468)+IF(C1469="Deleted",1,0)</f>
        <v>6</v>
      </c>
    </row>
    <row r="1470" customFormat="false" ht="15" hidden="false" customHeight="false" outlineLevel="0" collapsed="false">
      <c r="A1470" s="2" t="n">
        <v>1469</v>
      </c>
      <c r="B1470" s="2" t="s">
        <v>1787</v>
      </c>
      <c r="C1470" s="2" t="s">
        <v>341</v>
      </c>
      <c r="D1470" s="2" t="n">
        <v>1475</v>
      </c>
      <c r="E1470" s="2" t="s">
        <v>1787</v>
      </c>
      <c r="F1470" s="2" t="n">
        <v>1475</v>
      </c>
      <c r="G1470" s="2" t="str">
        <f aca="false">IF(OR(F1470="",C1470="Deleted"),"",IF(F1470&lt;&gt;A1470,"Yes","No"))</f>
        <v>Yes</v>
      </c>
      <c r="H1470" s="2" t="n">
        <f aca="false">IF(C1470="Deleted","",A1470-I1470)</f>
        <v>1463</v>
      </c>
      <c r="I1470" s="2" t="n">
        <f aca="false">N(I1469)+IF(C1470="Deleted",1,0)</f>
        <v>6</v>
      </c>
    </row>
    <row r="1471" customFormat="false" ht="15" hidden="false" customHeight="false" outlineLevel="0" collapsed="false">
      <c r="A1471" s="2" t="n">
        <v>1470</v>
      </c>
      <c r="B1471" s="2" t="s">
        <v>1788</v>
      </c>
      <c r="C1471" s="2" t="s">
        <v>341</v>
      </c>
      <c r="D1471" s="2" t="n">
        <v>1476</v>
      </c>
      <c r="E1471" s="2" t="s">
        <v>1788</v>
      </c>
      <c r="F1471" s="2" t="n">
        <v>1476</v>
      </c>
      <c r="G1471" s="2" t="str">
        <f aca="false">IF(OR(F1471="",C1471="Deleted"),"",IF(F1471&lt;&gt;A1471,"Yes","No"))</f>
        <v>Yes</v>
      </c>
      <c r="H1471" s="2" t="n">
        <f aca="false">IF(C1471="Deleted","",A1471-I1471)</f>
        <v>1464</v>
      </c>
      <c r="I1471" s="2" t="n">
        <f aca="false">N(I1470)+IF(C1471="Deleted",1,0)</f>
        <v>6</v>
      </c>
    </row>
    <row r="1472" customFormat="false" ht="15" hidden="false" customHeight="false" outlineLevel="0" collapsed="false">
      <c r="A1472" s="2" t="n">
        <v>1471</v>
      </c>
      <c r="B1472" s="2" t="s">
        <v>1789</v>
      </c>
      <c r="C1472" s="2" t="s">
        <v>341</v>
      </c>
      <c r="D1472" s="2" t="n">
        <v>1477</v>
      </c>
      <c r="E1472" s="2" t="s">
        <v>1789</v>
      </c>
      <c r="F1472" s="2" t="n">
        <v>1477</v>
      </c>
      <c r="G1472" s="2" t="str">
        <f aca="false">IF(OR(F1472="",C1472="Deleted"),"",IF(F1472&lt;&gt;A1472,"Yes","No"))</f>
        <v>Yes</v>
      </c>
      <c r="H1472" s="2" t="n">
        <f aca="false">IF(C1472="Deleted","",A1472-I1472)</f>
        <v>1465</v>
      </c>
      <c r="I1472" s="2" t="n">
        <f aca="false">N(I1471)+IF(C1472="Deleted",1,0)</f>
        <v>6</v>
      </c>
    </row>
    <row r="1473" customFormat="false" ht="15" hidden="false" customHeight="false" outlineLevel="0" collapsed="false">
      <c r="A1473" s="2" t="n">
        <v>1472</v>
      </c>
      <c r="B1473" s="2" t="s">
        <v>1790</v>
      </c>
      <c r="C1473" s="2" t="s">
        <v>341</v>
      </c>
      <c r="D1473" s="2" t="n">
        <v>1478</v>
      </c>
      <c r="E1473" s="2" t="s">
        <v>1790</v>
      </c>
      <c r="F1473" s="2" t="n">
        <v>1478</v>
      </c>
      <c r="G1473" s="2" t="str">
        <f aca="false">IF(OR(F1473="",C1473="Deleted"),"",IF(F1473&lt;&gt;A1473,"Yes","No"))</f>
        <v>Yes</v>
      </c>
      <c r="H1473" s="2" t="n">
        <f aca="false">IF(C1473="Deleted","",A1473-I1473)</f>
        <v>1466</v>
      </c>
      <c r="I1473" s="2" t="n">
        <f aca="false">N(I1472)+IF(C1473="Deleted",1,0)</f>
        <v>6</v>
      </c>
    </row>
    <row r="1474" customFormat="false" ht="15" hidden="false" customHeight="false" outlineLevel="0" collapsed="false">
      <c r="A1474" s="2" t="n">
        <v>1473</v>
      </c>
      <c r="B1474" s="2" t="s">
        <v>1791</v>
      </c>
      <c r="C1474" s="2" t="s">
        <v>341</v>
      </c>
      <c r="D1474" s="2" t="n">
        <v>1479</v>
      </c>
      <c r="E1474" s="2" t="s">
        <v>1791</v>
      </c>
      <c r="F1474" s="2" t="n">
        <v>1479</v>
      </c>
      <c r="G1474" s="2" t="str">
        <f aca="false">IF(OR(F1474="",C1474="Deleted"),"",IF(F1474&lt;&gt;A1474,"Yes","No"))</f>
        <v>Yes</v>
      </c>
      <c r="H1474" s="2" t="n">
        <f aca="false">IF(C1474="Deleted","",A1474-I1474)</f>
        <v>1467</v>
      </c>
      <c r="I1474" s="2" t="n">
        <f aca="false">N(I1473)+IF(C1474="Deleted",1,0)</f>
        <v>6</v>
      </c>
    </row>
    <row r="1475" customFormat="false" ht="15" hidden="false" customHeight="false" outlineLevel="0" collapsed="false">
      <c r="A1475" s="2" t="n">
        <v>1474</v>
      </c>
      <c r="B1475" s="2" t="s">
        <v>1792</v>
      </c>
      <c r="C1475" s="2" t="s">
        <v>341</v>
      </c>
      <c r="D1475" s="2" t="n">
        <v>1480</v>
      </c>
      <c r="E1475" s="2" t="s">
        <v>1792</v>
      </c>
      <c r="F1475" s="2" t="n">
        <v>1480</v>
      </c>
      <c r="G1475" s="2" t="str">
        <f aca="false">IF(OR(F1475="",C1475="Deleted"),"",IF(F1475&lt;&gt;A1475,"Yes","No"))</f>
        <v>Yes</v>
      </c>
      <c r="H1475" s="2" t="n">
        <f aca="false">IF(C1475="Deleted","",A1475-I1475)</f>
        <v>1468</v>
      </c>
      <c r="I1475" s="2" t="n">
        <f aca="false">N(I1474)+IF(C1475="Deleted",1,0)</f>
        <v>6</v>
      </c>
    </row>
    <row r="1476" customFormat="false" ht="15" hidden="false" customHeight="false" outlineLevel="0" collapsed="false">
      <c r="A1476" s="2" t="n">
        <v>1475</v>
      </c>
      <c r="B1476" s="2" t="s">
        <v>1793</v>
      </c>
      <c r="C1476" s="2" t="s">
        <v>341</v>
      </c>
      <c r="D1476" s="2" t="n">
        <v>1481</v>
      </c>
      <c r="E1476" s="2" t="s">
        <v>1793</v>
      </c>
      <c r="F1476" s="2" t="n">
        <v>1481</v>
      </c>
      <c r="G1476" s="2" t="str">
        <f aca="false">IF(OR(F1476="",C1476="Deleted"),"",IF(F1476&lt;&gt;A1476,"Yes","No"))</f>
        <v>Yes</v>
      </c>
      <c r="H1476" s="2" t="n">
        <f aca="false">IF(C1476="Deleted","",A1476-I1476)</f>
        <v>1469</v>
      </c>
      <c r="I1476" s="2" t="n">
        <f aca="false">N(I1475)+IF(C1476="Deleted",1,0)</f>
        <v>6</v>
      </c>
    </row>
    <row r="1477" customFormat="false" ht="15" hidden="false" customHeight="false" outlineLevel="0" collapsed="false">
      <c r="A1477" s="2" t="n">
        <v>1476</v>
      </c>
      <c r="B1477" s="2" t="s">
        <v>1794</v>
      </c>
      <c r="C1477" s="2" t="s">
        <v>341</v>
      </c>
      <c r="D1477" s="2" t="n">
        <v>1482</v>
      </c>
      <c r="E1477" s="2" t="s">
        <v>1794</v>
      </c>
      <c r="F1477" s="2" t="n">
        <v>1482</v>
      </c>
      <c r="G1477" s="2" t="str">
        <f aca="false">IF(OR(F1477="",C1477="Deleted"),"",IF(F1477&lt;&gt;A1477,"Yes","No"))</f>
        <v>Yes</v>
      </c>
      <c r="H1477" s="2" t="n">
        <f aca="false">IF(C1477="Deleted","",A1477-I1477)</f>
        <v>1470</v>
      </c>
      <c r="I1477" s="2" t="n">
        <f aca="false">N(I1476)+IF(C1477="Deleted",1,0)</f>
        <v>6</v>
      </c>
    </row>
    <row r="1478" customFormat="false" ht="15" hidden="false" customHeight="false" outlineLevel="0" collapsed="false">
      <c r="A1478" s="2" t="n">
        <v>1477</v>
      </c>
      <c r="B1478" s="2" t="s">
        <v>1795</v>
      </c>
      <c r="C1478" s="2" t="s">
        <v>341</v>
      </c>
      <c r="D1478" s="2" t="n">
        <v>1483</v>
      </c>
      <c r="E1478" s="2" t="s">
        <v>1795</v>
      </c>
      <c r="F1478" s="2" t="n">
        <v>1483</v>
      </c>
      <c r="G1478" s="2" t="str">
        <f aca="false">IF(OR(F1478="",C1478="Deleted"),"",IF(F1478&lt;&gt;A1478,"Yes","No"))</f>
        <v>Yes</v>
      </c>
      <c r="H1478" s="2" t="n">
        <f aca="false">IF(C1478="Deleted","",A1478-I1478)</f>
        <v>1471</v>
      </c>
      <c r="I1478" s="2" t="n">
        <f aca="false">N(I1477)+IF(C1478="Deleted",1,0)</f>
        <v>6</v>
      </c>
    </row>
    <row r="1479" customFormat="false" ht="15" hidden="false" customHeight="false" outlineLevel="0" collapsed="false">
      <c r="A1479" s="2" t="n">
        <v>1478</v>
      </c>
      <c r="B1479" s="2" t="s">
        <v>1796</v>
      </c>
      <c r="C1479" s="2" t="s">
        <v>341</v>
      </c>
      <c r="D1479" s="2" t="n">
        <v>1484</v>
      </c>
      <c r="E1479" s="2" t="s">
        <v>1796</v>
      </c>
      <c r="F1479" s="2" t="n">
        <v>1484</v>
      </c>
      <c r="G1479" s="2" t="str">
        <f aca="false">IF(OR(F1479="",C1479="Deleted"),"",IF(F1479&lt;&gt;A1479,"Yes","No"))</f>
        <v>Yes</v>
      </c>
      <c r="H1479" s="2" t="n">
        <f aca="false">IF(C1479="Deleted","",A1479-I1479)</f>
        <v>1472</v>
      </c>
      <c r="I1479" s="2" t="n">
        <f aca="false">N(I1478)+IF(C1479="Deleted",1,0)</f>
        <v>6</v>
      </c>
    </row>
    <row r="1480" customFormat="false" ht="15" hidden="false" customHeight="false" outlineLevel="0" collapsed="false">
      <c r="A1480" s="2" t="n">
        <v>1479</v>
      </c>
      <c r="B1480" s="2" t="s">
        <v>1797</v>
      </c>
      <c r="C1480" s="2" t="s">
        <v>341</v>
      </c>
      <c r="D1480" s="2" t="n">
        <v>1485</v>
      </c>
      <c r="E1480" s="2" t="s">
        <v>1797</v>
      </c>
      <c r="F1480" s="2" t="n">
        <v>1485</v>
      </c>
      <c r="G1480" s="2" t="str">
        <f aca="false">IF(OR(F1480="",C1480="Deleted"),"",IF(F1480&lt;&gt;A1480,"Yes","No"))</f>
        <v>Yes</v>
      </c>
      <c r="H1480" s="2" t="n">
        <f aca="false">IF(C1480="Deleted","",A1480-I1480)</f>
        <v>1473</v>
      </c>
      <c r="I1480" s="2" t="n">
        <f aca="false">N(I1479)+IF(C1480="Deleted",1,0)</f>
        <v>6</v>
      </c>
    </row>
    <row r="1481" customFormat="false" ht="15" hidden="false" customHeight="false" outlineLevel="0" collapsed="false">
      <c r="A1481" s="2" t="n">
        <v>1480</v>
      </c>
      <c r="B1481" s="2" t="s">
        <v>1798</v>
      </c>
      <c r="C1481" s="2" t="s">
        <v>341</v>
      </c>
      <c r="D1481" s="2" t="n">
        <v>1486</v>
      </c>
      <c r="E1481" s="2" t="s">
        <v>1798</v>
      </c>
      <c r="F1481" s="2" t="n">
        <v>1486</v>
      </c>
      <c r="G1481" s="2" t="str">
        <f aca="false">IF(OR(F1481="",C1481="Deleted"),"",IF(F1481&lt;&gt;A1481,"Yes","No"))</f>
        <v>Yes</v>
      </c>
      <c r="H1481" s="2" t="n">
        <f aca="false">IF(C1481="Deleted","",A1481-I1481)</f>
        <v>1474</v>
      </c>
      <c r="I1481" s="2" t="n">
        <f aca="false">N(I1480)+IF(C1481="Deleted",1,0)</f>
        <v>6</v>
      </c>
    </row>
    <row r="1482" customFormat="false" ht="15" hidden="false" customHeight="false" outlineLevel="0" collapsed="false">
      <c r="A1482" s="2" t="n">
        <v>1481</v>
      </c>
      <c r="B1482" s="2" t="s">
        <v>1799</v>
      </c>
      <c r="C1482" s="2" t="s">
        <v>341</v>
      </c>
      <c r="D1482" s="2" t="n">
        <v>1487</v>
      </c>
      <c r="E1482" s="2" t="s">
        <v>1799</v>
      </c>
      <c r="F1482" s="2" t="n">
        <v>1487</v>
      </c>
      <c r="G1482" s="2" t="str">
        <f aca="false">IF(OR(F1482="",C1482="Deleted"),"",IF(F1482&lt;&gt;A1482,"Yes","No"))</f>
        <v>Yes</v>
      </c>
      <c r="H1482" s="2" t="n">
        <f aca="false">IF(C1482="Deleted","",A1482-I1482)</f>
        <v>1475</v>
      </c>
      <c r="I1482" s="2" t="n">
        <f aca="false">N(I1481)+IF(C1482="Deleted",1,0)</f>
        <v>6</v>
      </c>
    </row>
    <row r="1483" customFormat="false" ht="15" hidden="false" customHeight="false" outlineLevel="0" collapsed="false">
      <c r="A1483" s="2" t="n">
        <v>1482</v>
      </c>
      <c r="B1483" s="2" t="s">
        <v>1800</v>
      </c>
      <c r="C1483" s="2" t="s">
        <v>341</v>
      </c>
      <c r="D1483" s="2" t="n">
        <v>1488</v>
      </c>
      <c r="E1483" s="2" t="s">
        <v>1800</v>
      </c>
      <c r="F1483" s="2" t="n">
        <v>1488</v>
      </c>
      <c r="G1483" s="2" t="str">
        <f aca="false">IF(OR(F1483="",C1483="Deleted"),"",IF(F1483&lt;&gt;A1483,"Yes","No"))</f>
        <v>Yes</v>
      </c>
      <c r="H1483" s="2" t="n">
        <f aca="false">IF(C1483="Deleted","",A1483-I1483)</f>
        <v>1476</v>
      </c>
      <c r="I1483" s="2" t="n">
        <f aca="false">N(I1482)+IF(C1483="Deleted",1,0)</f>
        <v>6</v>
      </c>
    </row>
    <row r="1484" customFormat="false" ht="15" hidden="false" customHeight="false" outlineLevel="0" collapsed="false">
      <c r="A1484" s="2" t="n">
        <v>1483</v>
      </c>
      <c r="B1484" s="2" t="s">
        <v>1801</v>
      </c>
      <c r="C1484" s="2" t="s">
        <v>341</v>
      </c>
      <c r="D1484" s="2" t="n">
        <v>1489</v>
      </c>
      <c r="E1484" s="2" t="s">
        <v>1801</v>
      </c>
      <c r="F1484" s="2" t="n">
        <v>1489</v>
      </c>
      <c r="G1484" s="2" t="str">
        <f aca="false">IF(OR(F1484="",C1484="Deleted"),"",IF(F1484&lt;&gt;A1484,"Yes","No"))</f>
        <v>Yes</v>
      </c>
      <c r="H1484" s="2" t="n">
        <f aca="false">IF(C1484="Deleted","",A1484-I1484)</f>
        <v>1477</v>
      </c>
      <c r="I1484" s="2" t="n">
        <f aca="false">N(I1483)+IF(C1484="Deleted",1,0)</f>
        <v>6</v>
      </c>
    </row>
    <row r="1485" customFormat="false" ht="15" hidden="false" customHeight="false" outlineLevel="0" collapsed="false">
      <c r="A1485" s="2" t="n">
        <v>1484</v>
      </c>
      <c r="B1485" s="2" t="s">
        <v>1802</v>
      </c>
      <c r="C1485" s="2" t="s">
        <v>341</v>
      </c>
      <c r="D1485" s="2" t="n">
        <v>1490</v>
      </c>
      <c r="E1485" s="2" t="s">
        <v>1802</v>
      </c>
      <c r="F1485" s="2" t="n">
        <v>1490</v>
      </c>
      <c r="G1485" s="2" t="str">
        <f aca="false">IF(OR(F1485="",C1485="Deleted"),"",IF(F1485&lt;&gt;A1485,"Yes","No"))</f>
        <v>Yes</v>
      </c>
      <c r="H1485" s="2" t="n">
        <f aca="false">IF(C1485="Deleted","",A1485-I1485)</f>
        <v>1478</v>
      </c>
      <c r="I1485" s="2" t="n">
        <f aca="false">N(I1484)+IF(C1485="Deleted",1,0)</f>
        <v>6</v>
      </c>
    </row>
    <row r="1486" customFormat="false" ht="15" hidden="false" customHeight="false" outlineLevel="0" collapsed="false">
      <c r="A1486" s="2" t="n">
        <v>1485</v>
      </c>
      <c r="B1486" s="2" t="s">
        <v>1803</v>
      </c>
      <c r="C1486" s="2" t="s">
        <v>341</v>
      </c>
      <c r="D1486" s="2" t="n">
        <v>1491</v>
      </c>
      <c r="E1486" s="2" t="s">
        <v>1803</v>
      </c>
      <c r="F1486" s="2" t="n">
        <v>1491</v>
      </c>
      <c r="G1486" s="2" t="str">
        <f aca="false">IF(OR(F1486="",C1486="Deleted"),"",IF(F1486&lt;&gt;A1486,"Yes","No"))</f>
        <v>Yes</v>
      </c>
      <c r="H1486" s="2" t="n">
        <f aca="false">IF(C1486="Deleted","",A1486-I1486)</f>
        <v>1479</v>
      </c>
      <c r="I1486" s="2" t="n">
        <f aca="false">N(I1485)+IF(C1486="Deleted",1,0)</f>
        <v>6</v>
      </c>
    </row>
    <row r="1487" customFormat="false" ht="15" hidden="false" customHeight="false" outlineLevel="0" collapsed="false">
      <c r="A1487" s="2" t="n">
        <v>1486</v>
      </c>
      <c r="B1487" s="2" t="s">
        <v>1804</v>
      </c>
      <c r="C1487" s="2" t="s">
        <v>341</v>
      </c>
      <c r="D1487" s="2" t="n">
        <v>1492</v>
      </c>
      <c r="E1487" s="2" t="s">
        <v>1804</v>
      </c>
      <c r="F1487" s="2" t="n">
        <v>1492</v>
      </c>
      <c r="G1487" s="2" t="str">
        <f aca="false">IF(OR(F1487="",C1487="Deleted"),"",IF(F1487&lt;&gt;A1487,"Yes","No"))</f>
        <v>Yes</v>
      </c>
      <c r="H1487" s="2" t="n">
        <f aca="false">IF(C1487="Deleted","",A1487-I1487)</f>
        <v>1480</v>
      </c>
      <c r="I1487" s="2" t="n">
        <f aca="false">N(I1486)+IF(C1487="Deleted",1,0)</f>
        <v>6</v>
      </c>
    </row>
    <row r="1488" customFormat="false" ht="15" hidden="false" customHeight="false" outlineLevel="0" collapsed="false">
      <c r="A1488" s="2" t="n">
        <v>1487</v>
      </c>
      <c r="B1488" s="2" t="s">
        <v>1805</v>
      </c>
      <c r="C1488" s="2" t="s">
        <v>341</v>
      </c>
      <c r="D1488" s="2" t="n">
        <v>1493</v>
      </c>
      <c r="E1488" s="2" t="s">
        <v>1805</v>
      </c>
      <c r="F1488" s="2" t="n">
        <v>1493</v>
      </c>
      <c r="G1488" s="2" t="str">
        <f aca="false">IF(OR(F1488="",C1488="Deleted"),"",IF(F1488&lt;&gt;A1488,"Yes","No"))</f>
        <v>Yes</v>
      </c>
      <c r="H1488" s="2" t="n">
        <f aca="false">IF(C1488="Deleted","",A1488-I1488)</f>
        <v>1481</v>
      </c>
      <c r="I1488" s="2" t="n">
        <f aca="false">N(I1487)+IF(C1488="Deleted",1,0)</f>
        <v>6</v>
      </c>
    </row>
    <row r="1489" customFormat="false" ht="15" hidden="false" customHeight="false" outlineLevel="0" collapsed="false">
      <c r="A1489" s="2" t="n">
        <v>1488</v>
      </c>
      <c r="B1489" s="2" t="s">
        <v>1806</v>
      </c>
      <c r="C1489" s="2" t="s">
        <v>341</v>
      </c>
      <c r="D1489" s="2" t="n">
        <v>1494</v>
      </c>
      <c r="E1489" s="2" t="s">
        <v>1806</v>
      </c>
      <c r="F1489" s="2" t="n">
        <v>1494</v>
      </c>
      <c r="G1489" s="2" t="str">
        <f aca="false">IF(OR(F1489="",C1489="Deleted"),"",IF(F1489&lt;&gt;A1489,"Yes","No"))</f>
        <v>Yes</v>
      </c>
      <c r="H1489" s="2" t="n">
        <f aca="false">IF(C1489="Deleted","",A1489-I1489)</f>
        <v>1482</v>
      </c>
      <c r="I1489" s="2" t="n">
        <f aca="false">N(I1488)+IF(C1489="Deleted",1,0)</f>
        <v>6</v>
      </c>
    </row>
    <row r="1490" customFormat="false" ht="15" hidden="false" customHeight="false" outlineLevel="0" collapsed="false">
      <c r="A1490" s="2" t="n">
        <v>1489</v>
      </c>
      <c r="B1490" s="2" t="s">
        <v>1807</v>
      </c>
      <c r="C1490" s="2" t="s">
        <v>341</v>
      </c>
      <c r="D1490" s="2" t="n">
        <v>1495</v>
      </c>
      <c r="E1490" s="2" t="s">
        <v>1807</v>
      </c>
      <c r="F1490" s="2" t="n">
        <v>1495</v>
      </c>
      <c r="G1490" s="2" t="str">
        <f aca="false">IF(OR(F1490="",C1490="Deleted"),"",IF(F1490&lt;&gt;A1490,"Yes","No"))</f>
        <v>Yes</v>
      </c>
      <c r="H1490" s="2" t="n">
        <f aca="false">IF(C1490="Deleted","",A1490-I1490)</f>
        <v>1483</v>
      </c>
      <c r="I1490" s="2" t="n">
        <f aca="false">N(I1489)+IF(C1490="Deleted",1,0)</f>
        <v>6</v>
      </c>
    </row>
    <row r="1491" customFormat="false" ht="15" hidden="false" customHeight="false" outlineLevel="0" collapsed="false">
      <c r="A1491" s="2" t="n">
        <v>1490</v>
      </c>
      <c r="B1491" s="2" t="s">
        <v>1808</v>
      </c>
      <c r="C1491" s="2" t="s">
        <v>341</v>
      </c>
      <c r="D1491" s="2" t="n">
        <v>1496</v>
      </c>
      <c r="E1491" s="2" t="s">
        <v>1808</v>
      </c>
      <c r="F1491" s="2" t="n">
        <v>1496</v>
      </c>
      <c r="G1491" s="2" t="str">
        <f aca="false">IF(OR(F1491="",C1491="Deleted"),"",IF(F1491&lt;&gt;A1491,"Yes","No"))</f>
        <v>Yes</v>
      </c>
      <c r="H1491" s="2" t="n">
        <f aca="false">IF(C1491="Deleted","",A1491-I1491)</f>
        <v>1484</v>
      </c>
      <c r="I1491" s="2" t="n">
        <f aca="false">N(I1490)+IF(C1491="Deleted",1,0)</f>
        <v>6</v>
      </c>
    </row>
    <row r="1492" customFormat="false" ht="15" hidden="false" customHeight="false" outlineLevel="0" collapsed="false">
      <c r="A1492" s="2" t="n">
        <v>1491</v>
      </c>
      <c r="B1492" s="2" t="s">
        <v>1809</v>
      </c>
      <c r="C1492" s="2" t="s">
        <v>341</v>
      </c>
      <c r="D1492" s="2" t="n">
        <v>1497</v>
      </c>
      <c r="E1492" s="2" t="s">
        <v>1809</v>
      </c>
      <c r="F1492" s="2" t="n">
        <v>1497</v>
      </c>
      <c r="G1492" s="2" t="str">
        <f aca="false">IF(OR(F1492="",C1492="Deleted"),"",IF(F1492&lt;&gt;A1492,"Yes","No"))</f>
        <v>Yes</v>
      </c>
      <c r="H1492" s="2" t="n">
        <f aca="false">IF(C1492="Deleted","",A1492-I1492)</f>
        <v>1485</v>
      </c>
      <c r="I1492" s="2" t="n">
        <f aca="false">N(I1491)+IF(C1492="Deleted",1,0)</f>
        <v>6</v>
      </c>
    </row>
    <row r="1493" customFormat="false" ht="15" hidden="false" customHeight="false" outlineLevel="0" collapsed="false">
      <c r="A1493" s="2" t="n">
        <v>1492</v>
      </c>
      <c r="B1493" s="2" t="s">
        <v>1810</v>
      </c>
      <c r="C1493" s="2" t="s">
        <v>341</v>
      </c>
      <c r="D1493" s="2" t="n">
        <v>1498</v>
      </c>
      <c r="E1493" s="2" t="s">
        <v>1810</v>
      </c>
      <c r="F1493" s="2" t="n">
        <v>1498</v>
      </c>
      <c r="G1493" s="2" t="str">
        <f aca="false">IF(OR(F1493="",C1493="Deleted"),"",IF(F1493&lt;&gt;A1493,"Yes","No"))</f>
        <v>Yes</v>
      </c>
      <c r="H1493" s="2" t="n">
        <f aca="false">IF(C1493="Deleted","",A1493-I1493)</f>
        <v>1486</v>
      </c>
      <c r="I1493" s="2" t="n">
        <f aca="false">N(I1492)+IF(C1493="Deleted",1,0)</f>
        <v>6</v>
      </c>
    </row>
    <row r="1494" customFormat="false" ht="15" hidden="false" customHeight="false" outlineLevel="0" collapsed="false">
      <c r="A1494" s="2" t="n">
        <v>1493</v>
      </c>
      <c r="B1494" s="2" t="s">
        <v>1811</v>
      </c>
      <c r="C1494" s="2" t="s">
        <v>341</v>
      </c>
      <c r="D1494" s="2" t="n">
        <v>1499</v>
      </c>
      <c r="E1494" s="2" t="s">
        <v>1811</v>
      </c>
      <c r="F1494" s="2" t="n">
        <v>1499</v>
      </c>
      <c r="G1494" s="2" t="str">
        <f aca="false">IF(OR(F1494="",C1494="Deleted"),"",IF(F1494&lt;&gt;A1494,"Yes","No"))</f>
        <v>Yes</v>
      </c>
      <c r="H1494" s="2" t="n">
        <f aca="false">IF(C1494="Deleted","",A1494-I1494)</f>
        <v>1487</v>
      </c>
      <c r="I1494" s="2" t="n">
        <f aca="false">N(I1493)+IF(C1494="Deleted",1,0)</f>
        <v>6</v>
      </c>
    </row>
    <row r="1495" customFormat="false" ht="15" hidden="false" customHeight="false" outlineLevel="0" collapsed="false">
      <c r="A1495" s="2" t="n">
        <v>1494</v>
      </c>
      <c r="B1495" s="2" t="s">
        <v>1812</v>
      </c>
      <c r="C1495" s="2" t="s">
        <v>341</v>
      </c>
      <c r="D1495" s="2" t="n">
        <v>1500</v>
      </c>
      <c r="E1495" s="2" t="s">
        <v>1812</v>
      </c>
      <c r="F1495" s="2" t="n">
        <v>1500</v>
      </c>
      <c r="G1495" s="2" t="str">
        <f aca="false">IF(OR(F1495="",C1495="Deleted"),"",IF(F1495&lt;&gt;A1495,"Yes","No"))</f>
        <v>Yes</v>
      </c>
      <c r="H1495" s="2" t="n">
        <f aca="false">IF(C1495="Deleted","",A1495-I1495)</f>
        <v>1488</v>
      </c>
      <c r="I1495" s="2" t="n">
        <f aca="false">N(I1494)+IF(C1495="Deleted",1,0)</f>
        <v>6</v>
      </c>
    </row>
    <row r="1496" customFormat="false" ht="15" hidden="false" customHeight="false" outlineLevel="0" collapsed="false">
      <c r="A1496" s="2" t="n">
        <v>1495</v>
      </c>
      <c r="B1496" s="2" t="s">
        <v>1813</v>
      </c>
      <c r="C1496" s="2" t="s">
        <v>341</v>
      </c>
      <c r="D1496" s="2" t="n">
        <v>1501</v>
      </c>
      <c r="E1496" s="2" t="s">
        <v>1813</v>
      </c>
      <c r="F1496" s="2" t="n">
        <v>1501</v>
      </c>
      <c r="G1496" s="2" t="str">
        <f aca="false">IF(OR(F1496="",C1496="Deleted"),"",IF(F1496&lt;&gt;A1496,"Yes","No"))</f>
        <v>Yes</v>
      </c>
      <c r="H1496" s="2" t="n">
        <f aca="false">IF(C1496="Deleted","",A1496-I1496)</f>
        <v>1489</v>
      </c>
      <c r="I1496" s="2" t="n">
        <f aca="false">N(I1495)+IF(C1496="Deleted",1,0)</f>
        <v>6</v>
      </c>
    </row>
    <row r="1497" customFormat="false" ht="15" hidden="false" customHeight="false" outlineLevel="0" collapsed="false">
      <c r="A1497" s="2" t="n">
        <v>1496</v>
      </c>
      <c r="B1497" s="2" t="s">
        <v>1814</v>
      </c>
      <c r="C1497" s="2" t="s">
        <v>341</v>
      </c>
      <c r="D1497" s="2" t="n">
        <v>1502</v>
      </c>
      <c r="E1497" s="2" t="s">
        <v>1814</v>
      </c>
      <c r="F1497" s="2" t="n">
        <v>1502</v>
      </c>
      <c r="G1497" s="2" t="str">
        <f aca="false">IF(OR(F1497="",C1497="Deleted"),"",IF(F1497&lt;&gt;A1497,"Yes","No"))</f>
        <v>Yes</v>
      </c>
      <c r="H1497" s="2" t="n">
        <f aca="false">IF(C1497="Deleted","",A1497-I1497)</f>
        <v>1490</v>
      </c>
      <c r="I1497" s="2" t="n">
        <f aca="false">N(I1496)+IF(C1497="Deleted",1,0)</f>
        <v>6</v>
      </c>
    </row>
    <row r="1498" customFormat="false" ht="15" hidden="false" customHeight="false" outlineLevel="0" collapsed="false">
      <c r="A1498" s="2" t="n">
        <v>1497</v>
      </c>
      <c r="B1498" s="2" t="s">
        <v>1815</v>
      </c>
      <c r="C1498" s="2" t="s">
        <v>341</v>
      </c>
      <c r="D1498" s="2" t="n">
        <v>1503</v>
      </c>
      <c r="E1498" s="2" t="s">
        <v>1815</v>
      </c>
      <c r="F1498" s="2" t="n">
        <v>1503</v>
      </c>
      <c r="G1498" s="2" t="str">
        <f aca="false">IF(OR(F1498="",C1498="Deleted"),"",IF(F1498&lt;&gt;A1498,"Yes","No"))</f>
        <v>Yes</v>
      </c>
      <c r="H1498" s="2" t="n">
        <f aca="false">IF(C1498="Deleted","",A1498-I1498)</f>
        <v>1491</v>
      </c>
      <c r="I1498" s="2" t="n">
        <f aca="false">N(I1497)+IF(C1498="Deleted",1,0)</f>
        <v>6</v>
      </c>
    </row>
    <row r="1499" customFormat="false" ht="15" hidden="false" customHeight="false" outlineLevel="0" collapsed="false">
      <c r="A1499" s="2" t="n">
        <v>1498</v>
      </c>
      <c r="B1499" s="2" t="s">
        <v>1816</v>
      </c>
      <c r="C1499" s="2" t="s">
        <v>341</v>
      </c>
      <c r="D1499" s="2" t="n">
        <v>1504</v>
      </c>
      <c r="E1499" s="2" t="s">
        <v>1816</v>
      </c>
      <c r="F1499" s="2" t="n">
        <v>1504</v>
      </c>
      <c r="G1499" s="2" t="str">
        <f aca="false">IF(OR(F1499="",C1499="Deleted"),"",IF(F1499&lt;&gt;A1499,"Yes","No"))</f>
        <v>Yes</v>
      </c>
      <c r="H1499" s="2" t="n">
        <f aca="false">IF(C1499="Deleted","",A1499-I1499)</f>
        <v>1492</v>
      </c>
      <c r="I1499" s="2" t="n">
        <f aca="false">N(I1498)+IF(C1499="Deleted",1,0)</f>
        <v>6</v>
      </c>
    </row>
    <row r="1500" customFormat="false" ht="15" hidden="false" customHeight="false" outlineLevel="0" collapsed="false">
      <c r="A1500" s="2" t="n">
        <v>1499</v>
      </c>
      <c r="B1500" s="2" t="s">
        <v>1817</v>
      </c>
      <c r="C1500" s="2" t="s">
        <v>341</v>
      </c>
      <c r="D1500" s="2" t="n">
        <v>1505</v>
      </c>
      <c r="E1500" s="2" t="s">
        <v>1817</v>
      </c>
      <c r="F1500" s="2" t="n">
        <v>1505</v>
      </c>
      <c r="G1500" s="2" t="str">
        <f aca="false">IF(OR(F1500="",C1500="Deleted"),"",IF(F1500&lt;&gt;A1500,"Yes","No"))</f>
        <v>Yes</v>
      </c>
      <c r="H1500" s="2" t="n">
        <f aca="false">IF(C1500="Deleted","",A1500-I1500)</f>
        <v>1493</v>
      </c>
      <c r="I1500" s="2" t="n">
        <f aca="false">N(I1499)+IF(C1500="Deleted",1,0)</f>
        <v>6</v>
      </c>
    </row>
    <row r="1501" customFormat="false" ht="15" hidden="false" customHeight="false" outlineLevel="0" collapsed="false">
      <c r="A1501" s="2" t="n">
        <v>1500</v>
      </c>
      <c r="B1501" s="2" t="s">
        <v>1818</v>
      </c>
      <c r="C1501" s="2" t="s">
        <v>341</v>
      </c>
      <c r="D1501" s="2" t="n">
        <v>1506</v>
      </c>
      <c r="E1501" s="2" t="s">
        <v>1818</v>
      </c>
      <c r="F1501" s="2" t="n">
        <v>1506</v>
      </c>
      <c r="G1501" s="2" t="str">
        <f aca="false">IF(OR(F1501="",C1501="Deleted"),"",IF(F1501&lt;&gt;A1501,"Yes","No"))</f>
        <v>Yes</v>
      </c>
      <c r="H1501" s="2" t="n">
        <f aca="false">IF(C1501="Deleted","",A1501-I1501)</f>
        <v>1494</v>
      </c>
      <c r="I1501" s="2" t="n">
        <f aca="false">N(I1500)+IF(C1501="Deleted",1,0)</f>
        <v>6</v>
      </c>
    </row>
    <row r="1502" customFormat="false" ht="15" hidden="false" customHeight="false" outlineLevel="0" collapsed="false">
      <c r="A1502" s="2" t="n">
        <v>1501</v>
      </c>
      <c r="B1502" s="2" t="s">
        <v>1819</v>
      </c>
      <c r="C1502" s="2" t="s">
        <v>341</v>
      </c>
      <c r="D1502" s="2" t="n">
        <v>1507</v>
      </c>
      <c r="E1502" s="2" t="s">
        <v>1819</v>
      </c>
      <c r="F1502" s="2" t="n">
        <v>1507</v>
      </c>
      <c r="G1502" s="2" t="str">
        <f aca="false">IF(OR(F1502="",C1502="Deleted"),"",IF(F1502&lt;&gt;A1502,"Yes","No"))</f>
        <v>Yes</v>
      </c>
      <c r="H1502" s="2" t="n">
        <f aca="false">IF(C1502="Deleted","",A1502-I1502)</f>
        <v>1495</v>
      </c>
      <c r="I1502" s="2" t="n">
        <f aca="false">N(I1501)+IF(C1502="Deleted",1,0)</f>
        <v>6</v>
      </c>
    </row>
    <row r="1503" customFormat="false" ht="15" hidden="false" customHeight="false" outlineLevel="0" collapsed="false">
      <c r="A1503" s="2" t="n">
        <v>1502</v>
      </c>
      <c r="B1503" s="2" t="s">
        <v>1820</v>
      </c>
      <c r="C1503" s="2" t="s">
        <v>341</v>
      </c>
      <c r="D1503" s="2" t="n">
        <v>1508</v>
      </c>
      <c r="E1503" s="2" t="s">
        <v>1820</v>
      </c>
      <c r="F1503" s="2" t="n">
        <v>1508</v>
      </c>
      <c r="G1503" s="2" t="str">
        <f aca="false">IF(OR(F1503="",C1503="Deleted"),"",IF(F1503&lt;&gt;A1503,"Yes","No"))</f>
        <v>Yes</v>
      </c>
      <c r="H1503" s="2" t="n">
        <f aca="false">IF(C1503="Deleted","",A1503-I1503)</f>
        <v>1496</v>
      </c>
      <c r="I1503" s="2" t="n">
        <f aca="false">N(I1502)+IF(C1503="Deleted",1,0)</f>
        <v>6</v>
      </c>
    </row>
    <row r="1504" customFormat="false" ht="15" hidden="false" customHeight="false" outlineLevel="0" collapsed="false">
      <c r="A1504" s="2" t="n">
        <v>1503</v>
      </c>
      <c r="B1504" s="2" t="s">
        <v>1821</v>
      </c>
      <c r="C1504" s="2" t="s">
        <v>341</v>
      </c>
      <c r="D1504" s="2" t="n">
        <v>1509</v>
      </c>
      <c r="E1504" s="2" t="s">
        <v>1821</v>
      </c>
      <c r="F1504" s="2" t="n">
        <v>1509</v>
      </c>
      <c r="G1504" s="2" t="str">
        <f aca="false">IF(OR(F1504="",C1504="Deleted"),"",IF(F1504&lt;&gt;A1504,"Yes","No"))</f>
        <v>Yes</v>
      </c>
      <c r="H1504" s="2" t="n">
        <f aca="false">IF(C1504="Deleted","",A1504-I1504)</f>
        <v>1497</v>
      </c>
      <c r="I1504" s="2" t="n">
        <f aca="false">N(I1503)+IF(C1504="Deleted",1,0)</f>
        <v>6</v>
      </c>
    </row>
    <row r="1505" customFormat="false" ht="15" hidden="false" customHeight="false" outlineLevel="0" collapsed="false">
      <c r="A1505" s="2" t="n">
        <v>1504</v>
      </c>
      <c r="B1505" s="2" t="s">
        <v>1822</v>
      </c>
      <c r="C1505" s="2" t="s">
        <v>341</v>
      </c>
      <c r="D1505" s="2" t="n">
        <v>1510</v>
      </c>
      <c r="E1505" s="2" t="s">
        <v>1822</v>
      </c>
      <c r="F1505" s="2" t="n">
        <v>1510</v>
      </c>
      <c r="G1505" s="2" t="str">
        <f aca="false">IF(OR(F1505="",C1505="Deleted"),"",IF(F1505&lt;&gt;A1505,"Yes","No"))</f>
        <v>Yes</v>
      </c>
      <c r="H1505" s="2" t="n">
        <f aca="false">IF(C1505="Deleted","",A1505-I1505)</f>
        <v>1498</v>
      </c>
      <c r="I1505" s="2" t="n">
        <f aca="false">N(I1504)+IF(C1505="Deleted",1,0)</f>
        <v>6</v>
      </c>
    </row>
    <row r="1506" customFormat="false" ht="15" hidden="false" customHeight="false" outlineLevel="0" collapsed="false">
      <c r="A1506" s="2" t="n">
        <v>1505</v>
      </c>
      <c r="B1506" s="2" t="s">
        <v>1823</v>
      </c>
      <c r="C1506" s="2" t="s">
        <v>341</v>
      </c>
      <c r="D1506" s="2" t="n">
        <v>1511</v>
      </c>
      <c r="E1506" s="2" t="s">
        <v>1823</v>
      </c>
      <c r="F1506" s="2" t="n">
        <v>1511</v>
      </c>
      <c r="G1506" s="2" t="str">
        <f aca="false">IF(OR(F1506="",C1506="Deleted"),"",IF(F1506&lt;&gt;A1506,"Yes","No"))</f>
        <v>Yes</v>
      </c>
      <c r="H1506" s="2" t="n">
        <f aca="false">IF(C1506="Deleted","",A1506-I1506)</f>
        <v>1499</v>
      </c>
      <c r="I1506" s="2" t="n">
        <f aca="false">N(I1505)+IF(C1506="Deleted",1,0)</f>
        <v>6</v>
      </c>
    </row>
    <row r="1507" customFormat="false" ht="15" hidden="false" customHeight="false" outlineLevel="0" collapsed="false">
      <c r="A1507" s="2" t="n">
        <v>1506</v>
      </c>
      <c r="B1507" s="2" t="s">
        <v>1824</v>
      </c>
      <c r="C1507" s="2" t="s">
        <v>341</v>
      </c>
      <c r="D1507" s="2" t="n">
        <v>1512</v>
      </c>
      <c r="E1507" s="2" t="s">
        <v>1824</v>
      </c>
      <c r="F1507" s="2" t="n">
        <v>1512</v>
      </c>
      <c r="G1507" s="2" t="str">
        <f aca="false">IF(OR(F1507="",C1507="Deleted"),"",IF(F1507&lt;&gt;A1507,"Yes","No"))</f>
        <v>Yes</v>
      </c>
      <c r="H1507" s="2" t="n">
        <f aca="false">IF(C1507="Deleted","",A1507-I1507)</f>
        <v>1500</v>
      </c>
      <c r="I1507" s="2" t="n">
        <f aca="false">N(I1506)+IF(C1507="Deleted",1,0)</f>
        <v>6</v>
      </c>
    </row>
    <row r="1508" customFormat="false" ht="15" hidden="false" customHeight="false" outlineLevel="0" collapsed="false">
      <c r="A1508" s="2" t="n">
        <v>1507</v>
      </c>
      <c r="B1508" s="2" t="s">
        <v>1825</v>
      </c>
      <c r="C1508" s="2" t="s">
        <v>341</v>
      </c>
      <c r="D1508" s="2" t="n">
        <v>1513</v>
      </c>
      <c r="E1508" s="2" t="s">
        <v>1825</v>
      </c>
      <c r="F1508" s="2" t="n">
        <v>1513</v>
      </c>
      <c r="G1508" s="2" t="str">
        <f aca="false">IF(OR(F1508="",C1508="Deleted"),"",IF(F1508&lt;&gt;A1508,"Yes","No"))</f>
        <v>Yes</v>
      </c>
      <c r="H1508" s="2" t="n">
        <f aca="false">IF(C1508="Deleted","",A1508-I1508)</f>
        <v>1501</v>
      </c>
      <c r="I1508" s="2" t="n">
        <f aca="false">N(I1507)+IF(C1508="Deleted",1,0)</f>
        <v>6</v>
      </c>
    </row>
    <row r="1509" customFormat="false" ht="15" hidden="false" customHeight="false" outlineLevel="0" collapsed="false">
      <c r="A1509" s="2" t="n">
        <v>1508</v>
      </c>
      <c r="B1509" s="2" t="s">
        <v>1826</v>
      </c>
      <c r="C1509" s="2" t="s">
        <v>341</v>
      </c>
      <c r="D1509" s="2" t="n">
        <v>1514</v>
      </c>
      <c r="E1509" s="2" t="s">
        <v>1826</v>
      </c>
      <c r="F1509" s="2" t="n">
        <v>1514</v>
      </c>
      <c r="G1509" s="2" t="str">
        <f aca="false">IF(OR(F1509="",C1509="Deleted"),"",IF(F1509&lt;&gt;A1509,"Yes","No"))</f>
        <v>Yes</v>
      </c>
      <c r="H1509" s="2" t="n">
        <f aca="false">IF(C1509="Deleted","",A1509-I1509)</f>
        <v>1502</v>
      </c>
      <c r="I1509" s="2" t="n">
        <f aca="false">N(I1508)+IF(C1509="Deleted",1,0)</f>
        <v>6</v>
      </c>
    </row>
    <row r="1510" customFormat="false" ht="15" hidden="false" customHeight="false" outlineLevel="0" collapsed="false">
      <c r="A1510" s="2" t="n">
        <v>1509</v>
      </c>
      <c r="B1510" s="2" t="s">
        <v>1827</v>
      </c>
      <c r="C1510" s="2" t="s">
        <v>341</v>
      </c>
      <c r="D1510" s="2" t="n">
        <v>1515</v>
      </c>
      <c r="E1510" s="2" t="s">
        <v>1827</v>
      </c>
      <c r="F1510" s="2" t="n">
        <v>1515</v>
      </c>
      <c r="G1510" s="2" t="str">
        <f aca="false">IF(OR(F1510="",C1510="Deleted"),"",IF(F1510&lt;&gt;A1510,"Yes","No"))</f>
        <v>Yes</v>
      </c>
      <c r="H1510" s="2" t="n">
        <f aca="false">IF(C1510="Deleted","",A1510-I1510)</f>
        <v>1503</v>
      </c>
      <c r="I1510" s="2" t="n">
        <f aca="false">N(I1509)+IF(C1510="Deleted",1,0)</f>
        <v>6</v>
      </c>
    </row>
    <row r="1511" customFormat="false" ht="15" hidden="false" customHeight="false" outlineLevel="0" collapsed="false">
      <c r="A1511" s="2" t="n">
        <v>1510</v>
      </c>
      <c r="B1511" s="2" t="s">
        <v>1828</v>
      </c>
      <c r="C1511" s="2" t="s">
        <v>341</v>
      </c>
      <c r="D1511" s="2" t="n">
        <v>1516</v>
      </c>
      <c r="E1511" s="2" t="s">
        <v>1828</v>
      </c>
      <c r="F1511" s="2" t="n">
        <v>1516</v>
      </c>
      <c r="G1511" s="2" t="str">
        <f aca="false">IF(OR(F1511="",C1511="Deleted"),"",IF(F1511&lt;&gt;A1511,"Yes","No"))</f>
        <v>Yes</v>
      </c>
      <c r="H1511" s="2" t="n">
        <f aca="false">IF(C1511="Deleted","",A1511-I1511)</f>
        <v>1504</v>
      </c>
      <c r="I1511" s="2" t="n">
        <f aca="false">N(I1510)+IF(C1511="Deleted",1,0)</f>
        <v>6</v>
      </c>
    </row>
    <row r="1512" customFormat="false" ht="15" hidden="false" customHeight="false" outlineLevel="0" collapsed="false">
      <c r="A1512" s="2" t="n">
        <v>1511</v>
      </c>
      <c r="B1512" s="2" t="s">
        <v>1829</v>
      </c>
      <c r="C1512" s="2" t="s">
        <v>341</v>
      </c>
      <c r="D1512" s="2" t="n">
        <v>1517</v>
      </c>
      <c r="E1512" s="2" t="s">
        <v>1829</v>
      </c>
      <c r="F1512" s="2" t="n">
        <v>1517</v>
      </c>
      <c r="G1512" s="2" t="str">
        <f aca="false">IF(OR(F1512="",C1512="Deleted"),"",IF(F1512&lt;&gt;A1512,"Yes","No"))</f>
        <v>Yes</v>
      </c>
      <c r="H1512" s="2" t="n">
        <f aca="false">IF(C1512="Deleted","",A1512-I1512)</f>
        <v>1505</v>
      </c>
      <c r="I1512" s="2" t="n">
        <f aca="false">N(I1511)+IF(C1512="Deleted",1,0)</f>
        <v>6</v>
      </c>
    </row>
    <row r="1513" customFormat="false" ht="15" hidden="false" customHeight="false" outlineLevel="0" collapsed="false">
      <c r="A1513" s="2" t="n">
        <v>1512</v>
      </c>
      <c r="B1513" s="2" t="s">
        <v>1830</v>
      </c>
      <c r="C1513" s="2" t="s">
        <v>341</v>
      </c>
      <c r="D1513" s="2" t="n">
        <v>1518</v>
      </c>
      <c r="E1513" s="2" t="s">
        <v>1830</v>
      </c>
      <c r="F1513" s="2" t="n">
        <v>1518</v>
      </c>
      <c r="G1513" s="2" t="str">
        <f aca="false">IF(OR(F1513="",C1513="Deleted"),"",IF(F1513&lt;&gt;A1513,"Yes","No"))</f>
        <v>Yes</v>
      </c>
      <c r="H1513" s="2" t="n">
        <f aca="false">IF(C1513="Deleted","",A1513-I1513)</f>
        <v>1506</v>
      </c>
      <c r="I1513" s="2" t="n">
        <f aca="false">N(I1512)+IF(C1513="Deleted",1,0)</f>
        <v>6</v>
      </c>
    </row>
    <row r="1514" customFormat="false" ht="15" hidden="false" customHeight="false" outlineLevel="0" collapsed="false">
      <c r="A1514" s="2" t="n">
        <v>1513</v>
      </c>
      <c r="B1514" s="2" t="s">
        <v>1831</v>
      </c>
      <c r="C1514" s="2" t="s">
        <v>341</v>
      </c>
      <c r="D1514" s="2" t="n">
        <v>1519</v>
      </c>
      <c r="E1514" s="2" t="s">
        <v>1831</v>
      </c>
      <c r="F1514" s="2" t="n">
        <v>1519</v>
      </c>
      <c r="G1514" s="2" t="str">
        <f aca="false">IF(OR(F1514="",C1514="Deleted"),"",IF(F1514&lt;&gt;A1514,"Yes","No"))</f>
        <v>Yes</v>
      </c>
      <c r="H1514" s="2" t="n">
        <f aca="false">IF(C1514="Deleted","",A1514-I1514)</f>
        <v>1507</v>
      </c>
      <c r="I1514" s="2" t="n">
        <f aca="false">N(I1513)+IF(C1514="Deleted",1,0)</f>
        <v>6</v>
      </c>
    </row>
    <row r="1515" customFormat="false" ht="15" hidden="false" customHeight="false" outlineLevel="0" collapsed="false">
      <c r="A1515" s="2" t="n">
        <v>1514</v>
      </c>
      <c r="B1515" s="2" t="s">
        <v>1832</v>
      </c>
      <c r="C1515" s="2" t="s">
        <v>341</v>
      </c>
      <c r="D1515" s="2" t="n">
        <v>1520</v>
      </c>
      <c r="E1515" s="2" t="s">
        <v>1832</v>
      </c>
      <c r="F1515" s="2" t="n">
        <v>1520</v>
      </c>
      <c r="G1515" s="2" t="str">
        <f aca="false">IF(OR(F1515="",C1515="Deleted"),"",IF(F1515&lt;&gt;A1515,"Yes","No"))</f>
        <v>Yes</v>
      </c>
      <c r="H1515" s="2" t="n">
        <f aca="false">IF(C1515="Deleted","",A1515-I1515)</f>
        <v>1508</v>
      </c>
      <c r="I1515" s="2" t="n">
        <f aca="false">N(I1514)+IF(C1515="Deleted",1,0)</f>
        <v>6</v>
      </c>
    </row>
    <row r="1516" customFormat="false" ht="15" hidden="false" customHeight="false" outlineLevel="0" collapsed="false">
      <c r="A1516" s="2" t="n">
        <v>1515</v>
      </c>
      <c r="B1516" s="2" t="s">
        <v>1833</v>
      </c>
      <c r="C1516" s="2" t="s">
        <v>341</v>
      </c>
      <c r="D1516" s="2" t="n">
        <v>1521</v>
      </c>
      <c r="E1516" s="2" t="s">
        <v>1833</v>
      </c>
      <c r="F1516" s="2" t="n">
        <v>1521</v>
      </c>
      <c r="G1516" s="2" t="str">
        <f aca="false">IF(OR(F1516="",C1516="Deleted"),"",IF(F1516&lt;&gt;A1516,"Yes","No"))</f>
        <v>Yes</v>
      </c>
      <c r="H1516" s="2" t="n">
        <f aca="false">IF(C1516="Deleted","",A1516-I1516)</f>
        <v>1509</v>
      </c>
      <c r="I1516" s="2" t="n">
        <f aca="false">N(I1515)+IF(C1516="Deleted",1,0)</f>
        <v>6</v>
      </c>
    </row>
    <row r="1517" customFormat="false" ht="15" hidden="false" customHeight="false" outlineLevel="0" collapsed="false">
      <c r="A1517" s="2" t="n">
        <v>1516</v>
      </c>
      <c r="B1517" s="2" t="s">
        <v>1834</v>
      </c>
      <c r="C1517" s="2" t="s">
        <v>341</v>
      </c>
      <c r="D1517" s="2" t="n">
        <v>1522</v>
      </c>
      <c r="E1517" s="2" t="s">
        <v>1834</v>
      </c>
      <c r="F1517" s="2" t="n">
        <v>1522</v>
      </c>
      <c r="G1517" s="2" t="str">
        <f aca="false">IF(OR(F1517="",C1517="Deleted"),"",IF(F1517&lt;&gt;A1517,"Yes","No"))</f>
        <v>Yes</v>
      </c>
      <c r="H1517" s="2" t="n">
        <f aca="false">IF(C1517="Deleted","",A1517-I1517)</f>
        <v>1510</v>
      </c>
      <c r="I1517" s="2" t="n">
        <f aca="false">N(I1516)+IF(C1517="Deleted",1,0)</f>
        <v>6</v>
      </c>
    </row>
    <row r="1518" customFormat="false" ht="15" hidden="false" customHeight="false" outlineLevel="0" collapsed="false">
      <c r="A1518" s="2" t="n">
        <v>1517</v>
      </c>
      <c r="B1518" s="2" t="s">
        <v>1835</v>
      </c>
      <c r="C1518" s="2" t="s">
        <v>341</v>
      </c>
      <c r="D1518" s="2" t="n">
        <v>1523</v>
      </c>
      <c r="E1518" s="2" t="s">
        <v>1835</v>
      </c>
      <c r="F1518" s="2" t="n">
        <v>1523</v>
      </c>
      <c r="G1518" s="2" t="str">
        <f aca="false">IF(OR(F1518="",C1518="Deleted"),"",IF(F1518&lt;&gt;A1518,"Yes","No"))</f>
        <v>Yes</v>
      </c>
      <c r="H1518" s="2" t="n">
        <f aca="false">IF(C1518="Deleted","",A1518-I1518)</f>
        <v>1511</v>
      </c>
      <c r="I1518" s="2" t="n">
        <f aca="false">N(I1517)+IF(C1518="Deleted",1,0)</f>
        <v>6</v>
      </c>
    </row>
    <row r="1519" customFormat="false" ht="15" hidden="false" customHeight="false" outlineLevel="0" collapsed="false">
      <c r="A1519" s="2" t="n">
        <v>1518</v>
      </c>
      <c r="B1519" s="2" t="s">
        <v>1836</v>
      </c>
      <c r="C1519" s="2" t="s">
        <v>341</v>
      </c>
      <c r="D1519" s="2" t="n">
        <v>1524</v>
      </c>
      <c r="E1519" s="2" t="s">
        <v>1836</v>
      </c>
      <c r="F1519" s="2" t="n">
        <v>1524</v>
      </c>
      <c r="G1519" s="2" t="str">
        <f aca="false">IF(OR(F1519="",C1519="Deleted"),"",IF(F1519&lt;&gt;A1519,"Yes","No"))</f>
        <v>Yes</v>
      </c>
      <c r="H1519" s="2" t="n">
        <f aca="false">IF(C1519="Deleted","",A1519-I1519)</f>
        <v>1512</v>
      </c>
      <c r="I1519" s="2" t="n">
        <f aca="false">N(I1518)+IF(C1519="Deleted",1,0)</f>
        <v>6</v>
      </c>
    </row>
    <row r="1520" customFormat="false" ht="15" hidden="false" customHeight="false" outlineLevel="0" collapsed="false">
      <c r="A1520" s="2" t="n">
        <v>1519</v>
      </c>
      <c r="B1520" s="2" t="s">
        <v>1837</v>
      </c>
      <c r="C1520" s="2" t="s">
        <v>341</v>
      </c>
      <c r="D1520" s="2" t="n">
        <v>1525</v>
      </c>
      <c r="E1520" s="2" t="s">
        <v>1837</v>
      </c>
      <c r="F1520" s="2" t="n">
        <v>1525</v>
      </c>
      <c r="G1520" s="2" t="str">
        <f aca="false">IF(OR(F1520="",C1520="Deleted"),"",IF(F1520&lt;&gt;A1520,"Yes","No"))</f>
        <v>Yes</v>
      </c>
      <c r="H1520" s="2" t="n">
        <f aca="false">IF(C1520="Deleted","",A1520-I1520)</f>
        <v>1513</v>
      </c>
      <c r="I1520" s="2" t="n">
        <f aca="false">N(I1519)+IF(C1520="Deleted",1,0)</f>
        <v>6</v>
      </c>
    </row>
    <row r="1521" customFormat="false" ht="15" hidden="false" customHeight="false" outlineLevel="0" collapsed="false">
      <c r="A1521" s="2" t="n">
        <v>1520</v>
      </c>
      <c r="B1521" s="2" t="s">
        <v>1838</v>
      </c>
      <c r="C1521" s="2" t="s">
        <v>341</v>
      </c>
      <c r="D1521" s="2" t="n">
        <v>1526</v>
      </c>
      <c r="E1521" s="2" t="s">
        <v>1838</v>
      </c>
      <c r="F1521" s="2" t="n">
        <v>1526</v>
      </c>
      <c r="G1521" s="2" t="str">
        <f aca="false">IF(OR(F1521="",C1521="Deleted"),"",IF(F1521&lt;&gt;A1521,"Yes","No"))</f>
        <v>Yes</v>
      </c>
      <c r="H1521" s="2" t="n">
        <f aca="false">IF(C1521="Deleted","",A1521-I1521)</f>
        <v>1514</v>
      </c>
      <c r="I1521" s="2" t="n">
        <f aca="false">N(I1520)+IF(C1521="Deleted",1,0)</f>
        <v>6</v>
      </c>
    </row>
    <row r="1522" customFormat="false" ht="15" hidden="false" customHeight="false" outlineLevel="0" collapsed="false">
      <c r="A1522" s="2" t="n">
        <v>1521</v>
      </c>
      <c r="B1522" s="2" t="s">
        <v>1839</v>
      </c>
      <c r="C1522" s="2" t="s">
        <v>341</v>
      </c>
      <c r="D1522" s="2" t="n">
        <v>1527</v>
      </c>
      <c r="E1522" s="2" t="s">
        <v>1839</v>
      </c>
      <c r="F1522" s="2" t="n">
        <v>1527</v>
      </c>
      <c r="G1522" s="2" t="str">
        <f aca="false">IF(OR(F1522="",C1522="Deleted"),"",IF(F1522&lt;&gt;A1522,"Yes","No"))</f>
        <v>Yes</v>
      </c>
      <c r="H1522" s="2" t="n">
        <f aca="false">IF(C1522="Deleted","",A1522-I1522)</f>
        <v>1515</v>
      </c>
      <c r="I1522" s="2" t="n">
        <f aca="false">N(I1521)+IF(C1522="Deleted",1,0)</f>
        <v>6</v>
      </c>
    </row>
    <row r="1523" customFormat="false" ht="15" hidden="false" customHeight="false" outlineLevel="0" collapsed="false">
      <c r="A1523" s="2" t="n">
        <v>1522</v>
      </c>
      <c r="B1523" s="2" t="s">
        <v>1840</v>
      </c>
      <c r="C1523" s="2" t="s">
        <v>341</v>
      </c>
      <c r="D1523" s="2" t="n">
        <v>1528</v>
      </c>
      <c r="E1523" s="2" t="s">
        <v>1840</v>
      </c>
      <c r="F1523" s="2" t="n">
        <v>1528</v>
      </c>
      <c r="G1523" s="2" t="str">
        <f aca="false">IF(OR(F1523="",C1523="Deleted"),"",IF(F1523&lt;&gt;A1523,"Yes","No"))</f>
        <v>Yes</v>
      </c>
      <c r="H1523" s="2" t="n">
        <f aca="false">IF(C1523="Deleted","",A1523-I1523)</f>
        <v>1516</v>
      </c>
      <c r="I1523" s="2" t="n">
        <f aca="false">N(I1522)+IF(C1523="Deleted",1,0)</f>
        <v>6</v>
      </c>
    </row>
    <row r="1524" customFormat="false" ht="15" hidden="false" customHeight="false" outlineLevel="0" collapsed="false">
      <c r="A1524" s="2" t="n">
        <v>1523</v>
      </c>
      <c r="B1524" s="2" t="s">
        <v>1841</v>
      </c>
      <c r="C1524" s="2" t="s">
        <v>341</v>
      </c>
      <c r="D1524" s="2" t="n">
        <v>1529</v>
      </c>
      <c r="E1524" s="2" t="s">
        <v>1841</v>
      </c>
      <c r="F1524" s="2" t="n">
        <v>1529</v>
      </c>
      <c r="G1524" s="2" t="str">
        <f aca="false">IF(OR(F1524="",C1524="Deleted"),"",IF(F1524&lt;&gt;A1524,"Yes","No"))</f>
        <v>Yes</v>
      </c>
      <c r="H1524" s="2" t="n">
        <f aca="false">IF(C1524="Deleted","",A1524-I1524)</f>
        <v>1517</v>
      </c>
      <c r="I1524" s="2" t="n">
        <f aca="false">N(I1523)+IF(C1524="Deleted",1,0)</f>
        <v>6</v>
      </c>
    </row>
    <row r="1525" customFormat="false" ht="15" hidden="false" customHeight="false" outlineLevel="0" collapsed="false">
      <c r="A1525" s="2" t="n">
        <v>1524</v>
      </c>
      <c r="B1525" s="2" t="s">
        <v>1842</v>
      </c>
      <c r="C1525" s="2" t="s">
        <v>341</v>
      </c>
      <c r="D1525" s="2" t="n">
        <v>1530</v>
      </c>
      <c r="E1525" s="2" t="s">
        <v>1842</v>
      </c>
      <c r="F1525" s="2" t="n">
        <v>1530</v>
      </c>
      <c r="G1525" s="2" t="str">
        <f aca="false">IF(OR(F1525="",C1525="Deleted"),"",IF(F1525&lt;&gt;A1525,"Yes","No"))</f>
        <v>Yes</v>
      </c>
      <c r="H1525" s="2" t="n">
        <f aca="false">IF(C1525="Deleted","",A1525-I1525)</f>
        <v>1518</v>
      </c>
      <c r="I1525" s="2" t="n">
        <f aca="false">N(I1524)+IF(C1525="Deleted",1,0)</f>
        <v>6</v>
      </c>
    </row>
    <row r="1526" customFormat="false" ht="15" hidden="false" customHeight="false" outlineLevel="0" collapsed="false">
      <c r="A1526" s="2" t="n">
        <v>1525</v>
      </c>
      <c r="B1526" s="2" t="s">
        <v>1843</v>
      </c>
      <c r="C1526" s="2" t="s">
        <v>341</v>
      </c>
      <c r="D1526" s="2" t="n">
        <v>1531</v>
      </c>
      <c r="E1526" s="2" t="s">
        <v>1843</v>
      </c>
      <c r="F1526" s="2" t="n">
        <v>1531</v>
      </c>
      <c r="G1526" s="2" t="str">
        <f aca="false">IF(OR(F1526="",C1526="Deleted"),"",IF(F1526&lt;&gt;A1526,"Yes","No"))</f>
        <v>Yes</v>
      </c>
      <c r="H1526" s="2" t="n">
        <f aca="false">IF(C1526="Deleted","",A1526-I1526)</f>
        <v>1519</v>
      </c>
      <c r="I1526" s="2" t="n">
        <f aca="false">N(I1525)+IF(C1526="Deleted",1,0)</f>
        <v>6</v>
      </c>
    </row>
    <row r="1527" customFormat="false" ht="15" hidden="false" customHeight="false" outlineLevel="0" collapsed="false">
      <c r="A1527" s="2" t="n">
        <v>1526</v>
      </c>
      <c r="B1527" s="2" t="s">
        <v>1844</v>
      </c>
      <c r="C1527" s="2" t="s">
        <v>341</v>
      </c>
      <c r="D1527" s="2" t="n">
        <v>1532</v>
      </c>
      <c r="E1527" s="2" t="s">
        <v>1844</v>
      </c>
      <c r="F1527" s="2" t="n">
        <v>1532</v>
      </c>
      <c r="G1527" s="2" t="str">
        <f aca="false">IF(OR(F1527="",C1527="Deleted"),"",IF(F1527&lt;&gt;A1527,"Yes","No"))</f>
        <v>Yes</v>
      </c>
      <c r="H1527" s="2" t="n">
        <f aca="false">IF(C1527="Deleted","",A1527-I1527)</f>
        <v>1520</v>
      </c>
      <c r="I1527" s="2" t="n">
        <f aca="false">N(I1526)+IF(C1527="Deleted",1,0)</f>
        <v>6</v>
      </c>
    </row>
    <row r="1528" customFormat="false" ht="15" hidden="false" customHeight="false" outlineLevel="0" collapsed="false">
      <c r="A1528" s="2" t="n">
        <v>1527</v>
      </c>
      <c r="B1528" s="2" t="s">
        <v>1845</v>
      </c>
      <c r="C1528" s="2" t="s">
        <v>341</v>
      </c>
      <c r="D1528" s="2" t="n">
        <v>1533</v>
      </c>
      <c r="E1528" s="2" t="s">
        <v>1845</v>
      </c>
      <c r="F1528" s="2" t="n">
        <v>1533</v>
      </c>
      <c r="G1528" s="2" t="str">
        <f aca="false">IF(OR(F1528="",C1528="Deleted"),"",IF(F1528&lt;&gt;A1528,"Yes","No"))</f>
        <v>Yes</v>
      </c>
      <c r="H1528" s="2" t="n">
        <f aca="false">IF(C1528="Deleted","",A1528-I1528)</f>
        <v>1521</v>
      </c>
      <c r="I1528" s="2" t="n">
        <f aca="false">N(I1527)+IF(C1528="Deleted",1,0)</f>
        <v>6</v>
      </c>
    </row>
    <row r="1529" customFormat="false" ht="15" hidden="false" customHeight="false" outlineLevel="0" collapsed="false">
      <c r="A1529" s="2" t="n">
        <v>1528</v>
      </c>
      <c r="B1529" s="2" t="s">
        <v>1846</v>
      </c>
      <c r="C1529" s="2" t="s">
        <v>341</v>
      </c>
      <c r="D1529" s="2" t="n">
        <v>1534</v>
      </c>
      <c r="E1529" s="2" t="s">
        <v>1846</v>
      </c>
      <c r="F1529" s="2" t="n">
        <v>1534</v>
      </c>
      <c r="G1529" s="2" t="str">
        <f aca="false">IF(OR(F1529="",C1529="Deleted"),"",IF(F1529&lt;&gt;A1529,"Yes","No"))</f>
        <v>Yes</v>
      </c>
      <c r="H1529" s="2" t="n">
        <f aca="false">IF(C1529="Deleted","",A1529-I1529)</f>
        <v>1522</v>
      </c>
      <c r="I1529" s="2" t="n">
        <f aca="false">N(I1528)+IF(C1529="Deleted",1,0)</f>
        <v>6</v>
      </c>
    </row>
    <row r="1530" customFormat="false" ht="15" hidden="false" customHeight="false" outlineLevel="0" collapsed="false">
      <c r="A1530" s="2" t="n">
        <v>1529</v>
      </c>
      <c r="B1530" s="2" t="s">
        <v>1847</v>
      </c>
      <c r="C1530" s="2" t="s">
        <v>341</v>
      </c>
      <c r="D1530" s="2" t="n">
        <v>1535</v>
      </c>
      <c r="E1530" s="2" t="s">
        <v>1847</v>
      </c>
      <c r="F1530" s="2" t="n">
        <v>1535</v>
      </c>
      <c r="G1530" s="2" t="str">
        <f aca="false">IF(OR(F1530="",C1530="Deleted"),"",IF(F1530&lt;&gt;A1530,"Yes","No"))</f>
        <v>Yes</v>
      </c>
      <c r="H1530" s="2" t="n">
        <f aca="false">IF(C1530="Deleted","",A1530-I1530)</f>
        <v>1523</v>
      </c>
      <c r="I1530" s="2" t="n">
        <f aca="false">N(I1529)+IF(C1530="Deleted",1,0)</f>
        <v>6</v>
      </c>
    </row>
    <row r="1531" customFormat="false" ht="15" hidden="false" customHeight="false" outlineLevel="0" collapsed="false">
      <c r="A1531" s="2" t="n">
        <v>1530</v>
      </c>
      <c r="B1531" s="2" t="s">
        <v>1848</v>
      </c>
      <c r="C1531" s="2" t="s">
        <v>341</v>
      </c>
      <c r="D1531" s="2" t="n">
        <v>1536</v>
      </c>
      <c r="E1531" s="2" t="s">
        <v>1848</v>
      </c>
      <c r="F1531" s="2" t="n">
        <v>1536</v>
      </c>
      <c r="G1531" s="2" t="str">
        <f aca="false">IF(OR(F1531="",C1531="Deleted"),"",IF(F1531&lt;&gt;A1531,"Yes","No"))</f>
        <v>Yes</v>
      </c>
      <c r="H1531" s="2" t="n">
        <f aca="false">IF(C1531="Deleted","",A1531-I1531)</f>
        <v>1524</v>
      </c>
      <c r="I1531" s="2" t="n">
        <f aca="false">N(I1530)+IF(C1531="Deleted",1,0)</f>
        <v>6</v>
      </c>
    </row>
    <row r="1532" customFormat="false" ht="15" hidden="false" customHeight="false" outlineLevel="0" collapsed="false">
      <c r="A1532" s="2" t="n">
        <v>1531</v>
      </c>
      <c r="B1532" s="2" t="s">
        <v>1849</v>
      </c>
      <c r="C1532" s="2" t="s">
        <v>341</v>
      </c>
      <c r="D1532" s="2" t="n">
        <v>1537</v>
      </c>
      <c r="E1532" s="2" t="s">
        <v>1849</v>
      </c>
      <c r="F1532" s="2" t="n">
        <v>1537</v>
      </c>
      <c r="G1532" s="2" t="str">
        <f aca="false">IF(OR(F1532="",C1532="Deleted"),"",IF(F1532&lt;&gt;A1532,"Yes","No"))</f>
        <v>Yes</v>
      </c>
      <c r="H1532" s="2" t="n">
        <f aca="false">IF(C1532="Deleted","",A1532-I1532)</f>
        <v>1525</v>
      </c>
      <c r="I1532" s="2" t="n">
        <f aca="false">N(I1531)+IF(C1532="Deleted",1,0)</f>
        <v>6</v>
      </c>
    </row>
    <row r="1533" customFormat="false" ht="15" hidden="false" customHeight="false" outlineLevel="0" collapsed="false">
      <c r="A1533" s="2" t="n">
        <v>1532</v>
      </c>
      <c r="B1533" s="2" t="s">
        <v>1850</v>
      </c>
      <c r="C1533" s="2" t="s">
        <v>341</v>
      </c>
      <c r="D1533" s="2" t="n">
        <v>1538</v>
      </c>
      <c r="E1533" s="2" t="s">
        <v>1850</v>
      </c>
      <c r="F1533" s="2" t="n">
        <v>1538</v>
      </c>
      <c r="G1533" s="2" t="str">
        <f aca="false">IF(OR(F1533="",C1533="Deleted"),"",IF(F1533&lt;&gt;A1533,"Yes","No"))</f>
        <v>Yes</v>
      </c>
      <c r="H1533" s="2" t="n">
        <f aca="false">IF(C1533="Deleted","",A1533-I1533)</f>
        <v>1526</v>
      </c>
      <c r="I1533" s="2" t="n">
        <f aca="false">N(I1532)+IF(C1533="Deleted",1,0)</f>
        <v>6</v>
      </c>
    </row>
    <row r="1534" customFormat="false" ht="15" hidden="false" customHeight="false" outlineLevel="0" collapsed="false">
      <c r="A1534" s="2" t="n">
        <v>1533</v>
      </c>
      <c r="B1534" s="2" t="s">
        <v>1851</v>
      </c>
      <c r="C1534" s="2" t="s">
        <v>341</v>
      </c>
      <c r="D1534" s="2" t="n">
        <v>1539</v>
      </c>
      <c r="E1534" s="2" t="s">
        <v>1851</v>
      </c>
      <c r="F1534" s="2" t="n">
        <v>1539</v>
      </c>
      <c r="G1534" s="2" t="str">
        <f aca="false">IF(OR(F1534="",C1534="Deleted"),"",IF(F1534&lt;&gt;A1534,"Yes","No"))</f>
        <v>Yes</v>
      </c>
      <c r="H1534" s="2" t="n">
        <f aca="false">IF(C1534="Deleted","",A1534-I1534)</f>
        <v>1527</v>
      </c>
      <c r="I1534" s="2" t="n">
        <f aca="false">N(I1533)+IF(C1534="Deleted",1,0)</f>
        <v>6</v>
      </c>
    </row>
    <row r="1535" customFormat="false" ht="15" hidden="false" customHeight="false" outlineLevel="0" collapsed="false">
      <c r="A1535" s="2" t="n">
        <v>1534</v>
      </c>
      <c r="B1535" s="2" t="s">
        <v>1852</v>
      </c>
      <c r="C1535" s="2" t="s">
        <v>341</v>
      </c>
      <c r="D1535" s="2" t="n">
        <v>1540</v>
      </c>
      <c r="E1535" s="2" t="s">
        <v>1852</v>
      </c>
      <c r="F1535" s="2" t="n">
        <v>1540</v>
      </c>
      <c r="G1535" s="2" t="str">
        <f aca="false">IF(OR(F1535="",C1535="Deleted"),"",IF(F1535&lt;&gt;A1535,"Yes","No"))</f>
        <v>Yes</v>
      </c>
      <c r="H1535" s="2" t="n">
        <f aca="false">IF(C1535="Deleted","",A1535-I1535)</f>
        <v>1528</v>
      </c>
      <c r="I1535" s="2" t="n">
        <f aca="false">N(I1534)+IF(C1535="Deleted",1,0)</f>
        <v>6</v>
      </c>
    </row>
    <row r="1536" customFormat="false" ht="15" hidden="false" customHeight="false" outlineLevel="0" collapsed="false">
      <c r="A1536" s="2" t="n">
        <v>1535</v>
      </c>
      <c r="B1536" s="2" t="s">
        <v>1853</v>
      </c>
      <c r="C1536" s="2" t="s">
        <v>341</v>
      </c>
      <c r="D1536" s="2" t="n">
        <v>1541</v>
      </c>
      <c r="E1536" s="2" t="s">
        <v>1853</v>
      </c>
      <c r="F1536" s="2" t="n">
        <v>1541</v>
      </c>
      <c r="G1536" s="2" t="str">
        <f aca="false">IF(OR(F1536="",C1536="Deleted"),"",IF(F1536&lt;&gt;A1536,"Yes","No"))</f>
        <v>Yes</v>
      </c>
      <c r="H1536" s="2" t="n">
        <f aca="false">IF(C1536="Deleted","",A1536-I1536)</f>
        <v>1529</v>
      </c>
      <c r="I1536" s="2" t="n">
        <f aca="false">N(I1535)+IF(C1536="Deleted",1,0)</f>
        <v>6</v>
      </c>
    </row>
    <row r="1537" customFormat="false" ht="15" hidden="false" customHeight="false" outlineLevel="0" collapsed="false">
      <c r="A1537" s="2" t="n">
        <v>1536</v>
      </c>
      <c r="B1537" s="2" t="s">
        <v>1854</v>
      </c>
      <c r="C1537" s="2" t="s">
        <v>341</v>
      </c>
      <c r="D1537" s="2" t="n">
        <v>1542</v>
      </c>
      <c r="E1537" s="2" t="s">
        <v>1854</v>
      </c>
      <c r="F1537" s="2" t="n">
        <v>1542</v>
      </c>
      <c r="G1537" s="2" t="str">
        <f aca="false">IF(OR(F1537="",C1537="Deleted"),"",IF(F1537&lt;&gt;A1537,"Yes","No"))</f>
        <v>Yes</v>
      </c>
      <c r="H1537" s="2" t="n">
        <f aca="false">IF(C1537="Deleted","",A1537-I1537)</f>
        <v>1530</v>
      </c>
      <c r="I1537" s="2" t="n">
        <f aca="false">N(I1536)+IF(C1537="Deleted",1,0)</f>
        <v>6</v>
      </c>
    </row>
    <row r="1538" customFormat="false" ht="15" hidden="false" customHeight="false" outlineLevel="0" collapsed="false">
      <c r="A1538" s="2" t="n">
        <v>1537</v>
      </c>
      <c r="B1538" s="2" t="s">
        <v>1855</v>
      </c>
      <c r="C1538" s="2" t="s">
        <v>341</v>
      </c>
      <c r="D1538" s="2" t="n">
        <v>1543</v>
      </c>
      <c r="E1538" s="2" t="s">
        <v>1855</v>
      </c>
      <c r="F1538" s="2" t="n">
        <v>1543</v>
      </c>
      <c r="G1538" s="2" t="str">
        <f aca="false">IF(OR(F1538="",C1538="Deleted"),"",IF(F1538&lt;&gt;A1538,"Yes","No"))</f>
        <v>Yes</v>
      </c>
      <c r="H1538" s="2" t="n">
        <f aca="false">IF(C1538="Deleted","",A1538-I1538)</f>
        <v>1531</v>
      </c>
      <c r="I1538" s="2" t="n">
        <f aca="false">N(I1537)+IF(C1538="Deleted",1,0)</f>
        <v>6</v>
      </c>
    </row>
    <row r="1539" customFormat="false" ht="15" hidden="false" customHeight="false" outlineLevel="0" collapsed="false">
      <c r="A1539" s="2" t="n">
        <v>1538</v>
      </c>
      <c r="B1539" s="2" t="s">
        <v>1856</v>
      </c>
      <c r="C1539" s="2" t="s">
        <v>341</v>
      </c>
      <c r="D1539" s="2" t="n">
        <v>1544</v>
      </c>
      <c r="E1539" s="2" t="s">
        <v>1856</v>
      </c>
      <c r="F1539" s="2" t="n">
        <v>1544</v>
      </c>
      <c r="G1539" s="2" t="str">
        <f aca="false">IF(OR(F1539="",C1539="Deleted"),"",IF(F1539&lt;&gt;A1539,"Yes","No"))</f>
        <v>Yes</v>
      </c>
      <c r="H1539" s="2" t="n">
        <f aca="false">IF(C1539="Deleted","",A1539-I1539)</f>
        <v>1532</v>
      </c>
      <c r="I1539" s="2" t="n">
        <f aca="false">N(I1538)+IF(C1539="Deleted",1,0)</f>
        <v>6</v>
      </c>
    </row>
    <row r="1540" customFormat="false" ht="15" hidden="false" customHeight="false" outlineLevel="0" collapsed="false">
      <c r="A1540" s="2" t="n">
        <v>1539</v>
      </c>
      <c r="B1540" s="2" t="s">
        <v>1857</v>
      </c>
      <c r="C1540" s="2" t="s">
        <v>341</v>
      </c>
      <c r="D1540" s="2" t="n">
        <v>1545</v>
      </c>
      <c r="E1540" s="2" t="s">
        <v>1857</v>
      </c>
      <c r="F1540" s="2" t="n">
        <v>1545</v>
      </c>
      <c r="G1540" s="2" t="str">
        <f aca="false">IF(OR(F1540="",C1540="Deleted"),"",IF(F1540&lt;&gt;A1540,"Yes","No"))</f>
        <v>Yes</v>
      </c>
      <c r="H1540" s="2" t="n">
        <f aca="false">IF(C1540="Deleted","",A1540-I1540)</f>
        <v>1533</v>
      </c>
      <c r="I1540" s="2" t="n">
        <f aca="false">N(I1539)+IF(C1540="Deleted",1,0)</f>
        <v>6</v>
      </c>
    </row>
    <row r="1541" customFormat="false" ht="15" hidden="false" customHeight="false" outlineLevel="0" collapsed="false">
      <c r="A1541" s="2" t="n">
        <v>1540</v>
      </c>
      <c r="B1541" s="2" t="s">
        <v>1858</v>
      </c>
      <c r="C1541" s="2" t="s">
        <v>341</v>
      </c>
      <c r="D1541" s="2" t="n">
        <v>1546</v>
      </c>
      <c r="E1541" s="2" t="s">
        <v>1858</v>
      </c>
      <c r="F1541" s="2" t="n">
        <v>1546</v>
      </c>
      <c r="G1541" s="2" t="str">
        <f aca="false">IF(OR(F1541="",C1541="Deleted"),"",IF(F1541&lt;&gt;A1541,"Yes","No"))</f>
        <v>Yes</v>
      </c>
      <c r="H1541" s="2" t="n">
        <f aca="false">IF(C1541="Deleted","",A1541-I1541)</f>
        <v>1534</v>
      </c>
      <c r="I1541" s="2" t="n">
        <f aca="false">N(I1540)+IF(C1541="Deleted",1,0)</f>
        <v>6</v>
      </c>
    </row>
    <row r="1542" customFormat="false" ht="15" hidden="false" customHeight="false" outlineLevel="0" collapsed="false">
      <c r="A1542" s="2" t="n">
        <v>1541</v>
      </c>
      <c r="B1542" s="2" t="s">
        <v>1859</v>
      </c>
      <c r="C1542" s="2" t="s">
        <v>341</v>
      </c>
      <c r="D1542" s="2" t="n">
        <v>1547</v>
      </c>
      <c r="E1542" s="2" t="s">
        <v>1859</v>
      </c>
      <c r="F1542" s="2" t="n">
        <v>1547</v>
      </c>
      <c r="G1542" s="2" t="str">
        <f aca="false">IF(OR(F1542="",C1542="Deleted"),"",IF(F1542&lt;&gt;A1542,"Yes","No"))</f>
        <v>Yes</v>
      </c>
      <c r="H1542" s="2" t="n">
        <f aca="false">IF(C1542="Deleted","",A1542-I1542)</f>
        <v>1535</v>
      </c>
      <c r="I1542" s="2" t="n">
        <f aca="false">N(I1541)+IF(C1542="Deleted",1,0)</f>
        <v>6</v>
      </c>
    </row>
    <row r="1543" customFormat="false" ht="15" hidden="false" customHeight="false" outlineLevel="0" collapsed="false">
      <c r="A1543" s="2" t="n">
        <v>1542</v>
      </c>
      <c r="B1543" s="2" t="s">
        <v>1860</v>
      </c>
      <c r="C1543" s="2" t="s">
        <v>341</v>
      </c>
      <c r="D1543" s="2" t="n">
        <v>1548</v>
      </c>
      <c r="E1543" s="2" t="s">
        <v>1860</v>
      </c>
      <c r="F1543" s="2" t="n">
        <v>1548</v>
      </c>
      <c r="G1543" s="2" t="str">
        <f aca="false">IF(OR(F1543="",C1543="Deleted"),"",IF(F1543&lt;&gt;A1543,"Yes","No"))</f>
        <v>Yes</v>
      </c>
      <c r="H1543" s="2" t="n">
        <f aca="false">IF(C1543="Deleted","",A1543-I1543)</f>
        <v>1536</v>
      </c>
      <c r="I1543" s="2" t="n">
        <f aca="false">N(I1542)+IF(C1543="Deleted",1,0)</f>
        <v>6</v>
      </c>
    </row>
    <row r="1544" customFormat="false" ht="15" hidden="false" customHeight="false" outlineLevel="0" collapsed="false">
      <c r="A1544" s="2" t="n">
        <v>1543</v>
      </c>
      <c r="B1544" s="2" t="s">
        <v>1861</v>
      </c>
      <c r="C1544" s="2" t="s">
        <v>341</v>
      </c>
      <c r="D1544" s="2" t="n">
        <v>1549</v>
      </c>
      <c r="E1544" s="2" t="s">
        <v>1861</v>
      </c>
      <c r="F1544" s="2" t="n">
        <v>1549</v>
      </c>
      <c r="G1544" s="2" t="str">
        <f aca="false">IF(OR(F1544="",C1544="Deleted"),"",IF(F1544&lt;&gt;A1544,"Yes","No"))</f>
        <v>Yes</v>
      </c>
      <c r="H1544" s="2" t="n">
        <f aca="false">IF(C1544="Deleted","",A1544-I1544)</f>
        <v>1537</v>
      </c>
      <c r="I1544" s="2" t="n">
        <f aca="false">N(I1543)+IF(C1544="Deleted",1,0)</f>
        <v>6</v>
      </c>
    </row>
    <row r="1545" customFormat="false" ht="15" hidden="false" customHeight="false" outlineLevel="0" collapsed="false">
      <c r="A1545" s="2" t="n">
        <v>1544</v>
      </c>
      <c r="B1545" s="2" t="s">
        <v>1862</v>
      </c>
      <c r="C1545" s="2" t="s">
        <v>341</v>
      </c>
      <c r="D1545" s="2" t="n">
        <v>1550</v>
      </c>
      <c r="E1545" s="2" t="s">
        <v>1862</v>
      </c>
      <c r="F1545" s="2" t="n">
        <v>1550</v>
      </c>
      <c r="G1545" s="2" t="str">
        <f aca="false">IF(OR(F1545="",C1545="Deleted"),"",IF(F1545&lt;&gt;A1545,"Yes","No"))</f>
        <v>Yes</v>
      </c>
      <c r="H1545" s="2" t="n">
        <f aca="false">IF(C1545="Deleted","",A1545-I1545)</f>
        <v>1538</v>
      </c>
      <c r="I1545" s="2" t="n">
        <f aca="false">N(I1544)+IF(C1545="Deleted",1,0)</f>
        <v>6</v>
      </c>
    </row>
    <row r="1546" customFormat="false" ht="15" hidden="false" customHeight="false" outlineLevel="0" collapsed="false">
      <c r="A1546" s="2" t="n">
        <v>1545</v>
      </c>
      <c r="B1546" s="2" t="s">
        <v>1863</v>
      </c>
      <c r="C1546" s="2" t="s">
        <v>341</v>
      </c>
      <c r="D1546" s="2" t="n">
        <v>1551</v>
      </c>
      <c r="E1546" s="2" t="s">
        <v>1863</v>
      </c>
      <c r="F1546" s="2" t="n">
        <v>1551</v>
      </c>
      <c r="G1546" s="2" t="str">
        <f aca="false">IF(OR(F1546="",C1546="Deleted"),"",IF(F1546&lt;&gt;A1546,"Yes","No"))</f>
        <v>Yes</v>
      </c>
      <c r="H1546" s="2" t="n">
        <f aca="false">IF(C1546="Deleted","",A1546-I1546)</f>
        <v>1539</v>
      </c>
      <c r="I1546" s="2" t="n">
        <f aca="false">N(I1545)+IF(C1546="Deleted",1,0)</f>
        <v>6</v>
      </c>
    </row>
    <row r="1547" customFormat="false" ht="15" hidden="false" customHeight="false" outlineLevel="0" collapsed="false">
      <c r="A1547" s="2" t="n">
        <v>1546</v>
      </c>
      <c r="B1547" s="2" t="s">
        <v>1864</v>
      </c>
      <c r="C1547" s="2" t="s">
        <v>341</v>
      </c>
      <c r="D1547" s="2" t="n">
        <v>1552</v>
      </c>
      <c r="E1547" s="2" t="s">
        <v>1864</v>
      </c>
      <c r="F1547" s="2" t="n">
        <v>1552</v>
      </c>
      <c r="G1547" s="2" t="str">
        <f aca="false">IF(OR(F1547="",C1547="Deleted"),"",IF(F1547&lt;&gt;A1547,"Yes","No"))</f>
        <v>Yes</v>
      </c>
      <c r="H1547" s="2" t="n">
        <f aca="false">IF(C1547="Deleted","",A1547-I1547)</f>
        <v>1540</v>
      </c>
      <c r="I1547" s="2" t="n">
        <f aca="false">N(I1546)+IF(C1547="Deleted",1,0)</f>
        <v>6</v>
      </c>
    </row>
    <row r="1548" customFormat="false" ht="15" hidden="false" customHeight="false" outlineLevel="0" collapsed="false">
      <c r="A1548" s="2" t="n">
        <v>1547</v>
      </c>
      <c r="B1548" s="2" t="s">
        <v>1865</v>
      </c>
      <c r="C1548" s="2" t="s">
        <v>341</v>
      </c>
      <c r="D1548" s="2" t="n">
        <v>1553</v>
      </c>
      <c r="E1548" s="2" t="s">
        <v>1865</v>
      </c>
      <c r="F1548" s="2" t="n">
        <v>1553</v>
      </c>
      <c r="G1548" s="2" t="str">
        <f aca="false">IF(OR(F1548="",C1548="Deleted"),"",IF(F1548&lt;&gt;A1548,"Yes","No"))</f>
        <v>Yes</v>
      </c>
      <c r="H1548" s="2" t="n">
        <f aca="false">IF(C1548="Deleted","",A1548-I1548)</f>
        <v>1541</v>
      </c>
      <c r="I1548" s="2" t="n">
        <f aca="false">N(I1547)+IF(C1548="Deleted",1,0)</f>
        <v>6</v>
      </c>
    </row>
    <row r="1549" customFormat="false" ht="15" hidden="false" customHeight="false" outlineLevel="0" collapsed="false">
      <c r="A1549" s="2" t="n">
        <v>1548</v>
      </c>
      <c r="B1549" s="2" t="s">
        <v>1866</v>
      </c>
      <c r="C1549" s="2" t="s">
        <v>341</v>
      </c>
      <c r="D1549" s="2" t="n">
        <v>1554</v>
      </c>
      <c r="E1549" s="2" t="s">
        <v>1866</v>
      </c>
      <c r="F1549" s="2" t="n">
        <v>1554</v>
      </c>
      <c r="G1549" s="2" t="str">
        <f aca="false">IF(OR(F1549="",C1549="Deleted"),"",IF(F1549&lt;&gt;A1549,"Yes","No"))</f>
        <v>Yes</v>
      </c>
      <c r="H1549" s="2" t="n">
        <f aca="false">IF(C1549="Deleted","",A1549-I1549)</f>
        <v>1542</v>
      </c>
      <c r="I1549" s="2" t="n">
        <f aca="false">N(I1548)+IF(C1549="Deleted",1,0)</f>
        <v>6</v>
      </c>
    </row>
    <row r="1550" customFormat="false" ht="15" hidden="false" customHeight="false" outlineLevel="0" collapsed="false">
      <c r="A1550" s="2" t="n">
        <v>1549</v>
      </c>
      <c r="B1550" s="2" t="s">
        <v>1867</v>
      </c>
      <c r="C1550" s="2" t="s">
        <v>341</v>
      </c>
      <c r="D1550" s="2" t="n">
        <v>1555</v>
      </c>
      <c r="E1550" s="2" t="s">
        <v>1867</v>
      </c>
      <c r="F1550" s="2" t="n">
        <v>1555</v>
      </c>
      <c r="G1550" s="2" t="str">
        <f aca="false">IF(OR(F1550="",C1550="Deleted"),"",IF(F1550&lt;&gt;A1550,"Yes","No"))</f>
        <v>Yes</v>
      </c>
      <c r="H1550" s="2" t="n">
        <f aca="false">IF(C1550="Deleted","",A1550-I1550)</f>
        <v>1543</v>
      </c>
      <c r="I1550" s="2" t="n">
        <f aca="false">N(I1549)+IF(C1550="Deleted",1,0)</f>
        <v>6</v>
      </c>
    </row>
    <row r="1551" customFormat="false" ht="15" hidden="false" customHeight="false" outlineLevel="0" collapsed="false">
      <c r="A1551" s="2" t="n">
        <v>1550</v>
      </c>
      <c r="B1551" s="2" t="s">
        <v>1868</v>
      </c>
      <c r="C1551" s="2" t="s">
        <v>341</v>
      </c>
      <c r="D1551" s="2" t="n">
        <v>1556</v>
      </c>
      <c r="E1551" s="2" t="s">
        <v>1868</v>
      </c>
      <c r="F1551" s="2" t="n">
        <v>1556</v>
      </c>
      <c r="G1551" s="2" t="str">
        <f aca="false">IF(OR(F1551="",C1551="Deleted"),"",IF(F1551&lt;&gt;A1551,"Yes","No"))</f>
        <v>Yes</v>
      </c>
      <c r="H1551" s="2" t="n">
        <f aca="false">IF(C1551="Deleted","",A1551-I1551)</f>
        <v>1544</v>
      </c>
      <c r="I1551" s="2" t="n">
        <f aca="false">N(I1550)+IF(C1551="Deleted",1,0)</f>
        <v>6</v>
      </c>
    </row>
    <row r="1552" customFormat="false" ht="15" hidden="false" customHeight="false" outlineLevel="0" collapsed="false">
      <c r="A1552" s="2" t="n">
        <v>1551</v>
      </c>
      <c r="B1552" s="2" t="s">
        <v>1869</v>
      </c>
      <c r="C1552" s="2" t="s">
        <v>341</v>
      </c>
      <c r="D1552" s="2" t="n">
        <v>1557</v>
      </c>
      <c r="E1552" s="2" t="s">
        <v>1869</v>
      </c>
      <c r="F1552" s="2" t="n">
        <v>1557</v>
      </c>
      <c r="G1552" s="2" t="str">
        <f aca="false">IF(OR(F1552="",C1552="Deleted"),"",IF(F1552&lt;&gt;A1552,"Yes","No"))</f>
        <v>Yes</v>
      </c>
      <c r="H1552" s="2" t="n">
        <f aca="false">IF(C1552="Deleted","",A1552-I1552)</f>
        <v>1545</v>
      </c>
      <c r="I1552" s="2" t="n">
        <f aca="false">N(I1551)+IF(C1552="Deleted",1,0)</f>
        <v>6</v>
      </c>
    </row>
    <row r="1553" customFormat="false" ht="15" hidden="false" customHeight="false" outlineLevel="0" collapsed="false">
      <c r="A1553" s="2" t="n">
        <v>1552</v>
      </c>
      <c r="B1553" s="2" t="s">
        <v>1870</v>
      </c>
      <c r="C1553" s="2" t="s">
        <v>341</v>
      </c>
      <c r="D1553" s="2" t="n">
        <v>1558</v>
      </c>
      <c r="E1553" s="2" t="s">
        <v>1870</v>
      </c>
      <c r="F1553" s="2" t="n">
        <v>1558</v>
      </c>
      <c r="G1553" s="2" t="str">
        <f aca="false">IF(OR(F1553="",C1553="Deleted"),"",IF(F1553&lt;&gt;A1553,"Yes","No"))</f>
        <v>Yes</v>
      </c>
      <c r="H1553" s="2" t="n">
        <f aca="false">IF(C1553="Deleted","",A1553-I1553)</f>
        <v>1546</v>
      </c>
      <c r="I1553" s="2" t="n">
        <f aca="false">N(I1552)+IF(C1553="Deleted",1,0)</f>
        <v>6</v>
      </c>
    </row>
    <row r="1554" customFormat="false" ht="15" hidden="false" customHeight="false" outlineLevel="0" collapsed="false">
      <c r="A1554" s="2" t="n">
        <v>1553</v>
      </c>
      <c r="B1554" s="2" t="s">
        <v>1871</v>
      </c>
      <c r="C1554" s="2" t="s">
        <v>341</v>
      </c>
      <c r="D1554" s="2" t="n">
        <v>1559</v>
      </c>
      <c r="E1554" s="2" t="s">
        <v>1871</v>
      </c>
      <c r="F1554" s="2" t="n">
        <v>1559</v>
      </c>
      <c r="G1554" s="2" t="str">
        <f aca="false">IF(OR(F1554="",C1554="Deleted"),"",IF(F1554&lt;&gt;A1554,"Yes","No"))</f>
        <v>Yes</v>
      </c>
      <c r="H1554" s="2" t="n">
        <f aca="false">IF(C1554="Deleted","",A1554-I1554)</f>
        <v>1547</v>
      </c>
      <c r="I1554" s="2" t="n">
        <f aca="false">N(I1553)+IF(C1554="Deleted",1,0)</f>
        <v>6</v>
      </c>
    </row>
    <row r="1555" customFormat="false" ht="15" hidden="false" customHeight="false" outlineLevel="0" collapsed="false">
      <c r="A1555" s="2" t="n">
        <v>1554</v>
      </c>
      <c r="B1555" s="2" t="s">
        <v>1872</v>
      </c>
      <c r="C1555" s="2" t="s">
        <v>341</v>
      </c>
      <c r="D1555" s="2" t="n">
        <v>1560</v>
      </c>
      <c r="E1555" s="2" t="s">
        <v>1872</v>
      </c>
      <c r="F1555" s="2" t="n">
        <v>1560</v>
      </c>
      <c r="G1555" s="2" t="str">
        <f aca="false">IF(OR(F1555="",C1555="Deleted"),"",IF(F1555&lt;&gt;A1555,"Yes","No"))</f>
        <v>Yes</v>
      </c>
      <c r="H1555" s="2" t="n">
        <f aca="false">IF(C1555="Deleted","",A1555-I1555)</f>
        <v>1548</v>
      </c>
      <c r="I1555" s="2" t="n">
        <f aca="false">N(I1554)+IF(C1555="Deleted",1,0)</f>
        <v>6</v>
      </c>
    </row>
    <row r="1556" customFormat="false" ht="15" hidden="false" customHeight="false" outlineLevel="0" collapsed="false">
      <c r="A1556" s="2" t="n">
        <v>1555</v>
      </c>
      <c r="B1556" s="2" t="s">
        <v>1873</v>
      </c>
      <c r="C1556" s="2" t="s">
        <v>341</v>
      </c>
      <c r="D1556" s="2" t="n">
        <v>1561</v>
      </c>
      <c r="E1556" s="2" t="s">
        <v>1873</v>
      </c>
      <c r="F1556" s="2" t="n">
        <v>1561</v>
      </c>
      <c r="G1556" s="2" t="str">
        <f aca="false">IF(OR(F1556="",C1556="Deleted"),"",IF(F1556&lt;&gt;A1556,"Yes","No"))</f>
        <v>Yes</v>
      </c>
      <c r="H1556" s="2" t="n">
        <f aca="false">IF(C1556="Deleted","",A1556-I1556)</f>
        <v>1549</v>
      </c>
      <c r="I1556" s="2" t="n">
        <f aca="false">N(I1555)+IF(C1556="Deleted",1,0)</f>
        <v>6</v>
      </c>
    </row>
    <row r="1557" customFormat="false" ht="15" hidden="false" customHeight="false" outlineLevel="0" collapsed="false">
      <c r="A1557" s="2" t="n">
        <v>1556</v>
      </c>
      <c r="B1557" s="2" t="s">
        <v>1874</v>
      </c>
      <c r="C1557" s="2" t="s">
        <v>341</v>
      </c>
      <c r="D1557" s="2" t="n">
        <v>1562</v>
      </c>
      <c r="E1557" s="2" t="s">
        <v>1874</v>
      </c>
      <c r="F1557" s="2" t="n">
        <v>1562</v>
      </c>
      <c r="G1557" s="2" t="str">
        <f aca="false">IF(OR(F1557="",C1557="Deleted"),"",IF(F1557&lt;&gt;A1557,"Yes","No"))</f>
        <v>Yes</v>
      </c>
      <c r="H1557" s="2" t="n">
        <f aca="false">IF(C1557="Deleted","",A1557-I1557)</f>
        <v>1550</v>
      </c>
      <c r="I1557" s="2" t="n">
        <f aca="false">N(I1556)+IF(C1557="Deleted",1,0)</f>
        <v>6</v>
      </c>
    </row>
    <row r="1558" customFormat="false" ht="15" hidden="false" customHeight="false" outlineLevel="0" collapsed="false">
      <c r="A1558" s="2" t="n">
        <v>1557</v>
      </c>
      <c r="B1558" s="2" t="s">
        <v>1875</v>
      </c>
      <c r="C1558" s="2" t="s">
        <v>341</v>
      </c>
      <c r="D1558" s="2" t="n">
        <v>1563</v>
      </c>
      <c r="E1558" s="2" t="s">
        <v>1875</v>
      </c>
      <c r="F1558" s="2" t="n">
        <v>1563</v>
      </c>
      <c r="G1558" s="2" t="str">
        <f aca="false">IF(OR(F1558="",C1558="Deleted"),"",IF(F1558&lt;&gt;A1558,"Yes","No"))</f>
        <v>Yes</v>
      </c>
      <c r="H1558" s="2" t="n">
        <f aca="false">IF(C1558="Deleted","",A1558-I1558)</f>
        <v>1551</v>
      </c>
      <c r="I1558" s="2" t="n">
        <f aca="false">N(I1557)+IF(C1558="Deleted",1,0)</f>
        <v>6</v>
      </c>
    </row>
    <row r="1559" customFormat="false" ht="15" hidden="false" customHeight="false" outlineLevel="0" collapsed="false">
      <c r="A1559" s="2" t="n">
        <v>1558</v>
      </c>
      <c r="B1559" s="2" t="s">
        <v>1876</v>
      </c>
      <c r="C1559" s="2" t="s">
        <v>341</v>
      </c>
      <c r="D1559" s="2" t="n">
        <v>1564</v>
      </c>
      <c r="E1559" s="2" t="s">
        <v>1876</v>
      </c>
      <c r="F1559" s="2" t="n">
        <v>1564</v>
      </c>
      <c r="G1559" s="2" t="str">
        <f aca="false">IF(OR(F1559="",C1559="Deleted"),"",IF(F1559&lt;&gt;A1559,"Yes","No"))</f>
        <v>Yes</v>
      </c>
      <c r="H1559" s="2" t="n">
        <f aca="false">IF(C1559="Deleted","",A1559-I1559)</f>
        <v>1552</v>
      </c>
      <c r="I1559" s="2" t="n">
        <f aca="false">N(I1558)+IF(C1559="Deleted",1,0)</f>
        <v>6</v>
      </c>
    </row>
    <row r="1560" customFormat="false" ht="15" hidden="false" customHeight="false" outlineLevel="0" collapsed="false">
      <c r="A1560" s="2" t="n">
        <v>1559</v>
      </c>
      <c r="B1560" s="2" t="s">
        <v>1877</v>
      </c>
      <c r="C1560" s="2" t="s">
        <v>341</v>
      </c>
      <c r="D1560" s="2" t="n">
        <v>1565</v>
      </c>
      <c r="E1560" s="2" t="s">
        <v>1877</v>
      </c>
      <c r="F1560" s="2" t="n">
        <v>1565</v>
      </c>
      <c r="G1560" s="2" t="str">
        <f aca="false">IF(OR(F1560="",C1560="Deleted"),"",IF(F1560&lt;&gt;A1560,"Yes","No"))</f>
        <v>Yes</v>
      </c>
      <c r="H1560" s="2" t="n">
        <f aca="false">IF(C1560="Deleted","",A1560-I1560)</f>
        <v>1553</v>
      </c>
      <c r="I1560" s="2" t="n">
        <f aca="false">N(I1559)+IF(C1560="Deleted",1,0)</f>
        <v>6</v>
      </c>
    </row>
    <row r="1561" customFormat="false" ht="15" hidden="false" customHeight="false" outlineLevel="0" collapsed="false">
      <c r="A1561" s="2" t="n">
        <v>1560</v>
      </c>
      <c r="B1561" s="2" t="s">
        <v>1878</v>
      </c>
      <c r="C1561" s="2" t="s">
        <v>341</v>
      </c>
      <c r="D1561" s="2" t="n">
        <v>1566</v>
      </c>
      <c r="E1561" s="2" t="s">
        <v>1878</v>
      </c>
      <c r="F1561" s="2" t="n">
        <v>1566</v>
      </c>
      <c r="G1561" s="2" t="str">
        <f aca="false">IF(OR(F1561="",C1561="Deleted"),"",IF(F1561&lt;&gt;A1561,"Yes","No"))</f>
        <v>Yes</v>
      </c>
      <c r="H1561" s="2" t="n">
        <f aca="false">IF(C1561="Deleted","",A1561-I1561)</f>
        <v>1554</v>
      </c>
      <c r="I1561" s="2" t="n">
        <f aca="false">N(I1560)+IF(C1561="Deleted",1,0)</f>
        <v>6</v>
      </c>
    </row>
    <row r="1562" customFormat="false" ht="15" hidden="false" customHeight="false" outlineLevel="0" collapsed="false">
      <c r="A1562" s="2" t="n">
        <v>1561</v>
      </c>
      <c r="B1562" s="2" t="s">
        <v>1879</v>
      </c>
      <c r="C1562" s="2" t="s">
        <v>341</v>
      </c>
      <c r="D1562" s="2" t="n">
        <v>1567</v>
      </c>
      <c r="E1562" s="2" t="s">
        <v>1879</v>
      </c>
      <c r="F1562" s="2" t="n">
        <v>1567</v>
      </c>
      <c r="G1562" s="2" t="str">
        <f aca="false">IF(OR(F1562="",C1562="Deleted"),"",IF(F1562&lt;&gt;A1562,"Yes","No"))</f>
        <v>Yes</v>
      </c>
      <c r="H1562" s="2" t="n">
        <f aca="false">IF(C1562="Deleted","",A1562-I1562)</f>
        <v>1555</v>
      </c>
      <c r="I1562" s="2" t="n">
        <f aca="false">N(I1561)+IF(C1562="Deleted",1,0)</f>
        <v>6</v>
      </c>
    </row>
    <row r="1563" customFormat="false" ht="15" hidden="false" customHeight="false" outlineLevel="0" collapsed="false">
      <c r="A1563" s="2" t="n">
        <v>1562</v>
      </c>
      <c r="B1563" s="2" t="s">
        <v>1880</v>
      </c>
      <c r="C1563" s="2" t="s">
        <v>341</v>
      </c>
      <c r="D1563" s="2" t="n">
        <v>1568</v>
      </c>
      <c r="E1563" s="2" t="s">
        <v>1880</v>
      </c>
      <c r="F1563" s="2" t="n">
        <v>1568</v>
      </c>
      <c r="G1563" s="2" t="str">
        <f aca="false">IF(OR(F1563="",C1563="Deleted"),"",IF(F1563&lt;&gt;A1563,"Yes","No"))</f>
        <v>Yes</v>
      </c>
      <c r="H1563" s="2" t="n">
        <f aca="false">IF(C1563="Deleted","",A1563-I1563)</f>
        <v>1556</v>
      </c>
      <c r="I1563" s="2" t="n">
        <f aca="false">N(I1562)+IF(C1563="Deleted",1,0)</f>
        <v>6</v>
      </c>
    </row>
    <row r="1564" customFormat="false" ht="15" hidden="false" customHeight="false" outlineLevel="0" collapsed="false">
      <c r="A1564" s="2" t="n">
        <v>1563</v>
      </c>
      <c r="B1564" s="2" t="s">
        <v>1881</v>
      </c>
      <c r="C1564" s="2" t="s">
        <v>341</v>
      </c>
      <c r="D1564" s="2" t="n">
        <v>1569</v>
      </c>
      <c r="E1564" s="2" t="s">
        <v>1881</v>
      </c>
      <c r="F1564" s="2" t="n">
        <v>1569</v>
      </c>
      <c r="G1564" s="2" t="str">
        <f aca="false">IF(OR(F1564="",C1564="Deleted"),"",IF(F1564&lt;&gt;A1564,"Yes","No"))</f>
        <v>Yes</v>
      </c>
      <c r="H1564" s="2" t="n">
        <f aca="false">IF(C1564="Deleted","",A1564-I1564)</f>
        <v>1557</v>
      </c>
      <c r="I1564" s="2" t="n">
        <f aca="false">N(I1563)+IF(C1564="Deleted",1,0)</f>
        <v>6</v>
      </c>
    </row>
    <row r="1565" customFormat="false" ht="15" hidden="false" customHeight="false" outlineLevel="0" collapsed="false">
      <c r="A1565" s="2" t="n">
        <v>1564</v>
      </c>
      <c r="B1565" s="2" t="s">
        <v>1882</v>
      </c>
      <c r="C1565" s="2" t="s">
        <v>341</v>
      </c>
      <c r="D1565" s="2" t="n">
        <v>1570</v>
      </c>
      <c r="E1565" s="2" t="s">
        <v>1882</v>
      </c>
      <c r="F1565" s="2" t="n">
        <v>1570</v>
      </c>
      <c r="G1565" s="2" t="str">
        <f aca="false">IF(OR(F1565="",C1565="Deleted"),"",IF(F1565&lt;&gt;A1565,"Yes","No"))</f>
        <v>Yes</v>
      </c>
      <c r="H1565" s="2" t="n">
        <f aca="false">IF(C1565="Deleted","",A1565-I1565)</f>
        <v>1558</v>
      </c>
      <c r="I1565" s="2" t="n">
        <f aca="false">N(I1564)+IF(C1565="Deleted",1,0)</f>
        <v>6</v>
      </c>
    </row>
    <row r="1566" customFormat="false" ht="15" hidden="false" customHeight="false" outlineLevel="0" collapsed="false">
      <c r="A1566" s="2" t="n">
        <v>1565</v>
      </c>
      <c r="B1566" s="2" t="s">
        <v>1883</v>
      </c>
      <c r="C1566" s="2" t="s">
        <v>341</v>
      </c>
      <c r="D1566" s="2" t="n">
        <v>1571</v>
      </c>
      <c r="E1566" s="2" t="s">
        <v>1883</v>
      </c>
      <c r="F1566" s="2" t="n">
        <v>1571</v>
      </c>
      <c r="G1566" s="2" t="str">
        <f aca="false">IF(OR(F1566="",C1566="Deleted"),"",IF(F1566&lt;&gt;A1566,"Yes","No"))</f>
        <v>Yes</v>
      </c>
      <c r="H1566" s="2" t="n">
        <f aca="false">IF(C1566="Deleted","",A1566-I1566)</f>
        <v>1559</v>
      </c>
      <c r="I1566" s="2" t="n">
        <f aca="false">N(I1565)+IF(C1566="Deleted",1,0)</f>
        <v>6</v>
      </c>
    </row>
    <row r="1567" customFormat="false" ht="15" hidden="false" customHeight="false" outlineLevel="0" collapsed="false">
      <c r="A1567" s="2" t="n">
        <v>1566</v>
      </c>
      <c r="B1567" s="2" t="s">
        <v>1884</v>
      </c>
      <c r="C1567" s="2" t="s">
        <v>341</v>
      </c>
      <c r="D1567" s="2" t="n">
        <v>1572</v>
      </c>
      <c r="E1567" s="2" t="s">
        <v>1884</v>
      </c>
      <c r="F1567" s="2" t="n">
        <v>1572</v>
      </c>
      <c r="G1567" s="2" t="str">
        <f aca="false">IF(OR(F1567="",C1567="Deleted"),"",IF(F1567&lt;&gt;A1567,"Yes","No"))</f>
        <v>Yes</v>
      </c>
      <c r="H1567" s="2" t="n">
        <f aca="false">IF(C1567="Deleted","",A1567-I1567)</f>
        <v>1560</v>
      </c>
      <c r="I1567" s="2" t="n">
        <f aca="false">N(I1566)+IF(C1567="Deleted",1,0)</f>
        <v>6</v>
      </c>
    </row>
    <row r="1568" customFormat="false" ht="15" hidden="false" customHeight="false" outlineLevel="0" collapsed="false">
      <c r="A1568" s="2" t="n">
        <v>1567</v>
      </c>
      <c r="B1568" s="2" t="s">
        <v>1885</v>
      </c>
      <c r="C1568" s="2" t="s">
        <v>341</v>
      </c>
      <c r="D1568" s="2" t="n">
        <v>1573</v>
      </c>
      <c r="E1568" s="2" t="s">
        <v>1885</v>
      </c>
      <c r="F1568" s="2" t="n">
        <v>1573</v>
      </c>
      <c r="G1568" s="2" t="str">
        <f aca="false">IF(OR(F1568="",C1568="Deleted"),"",IF(F1568&lt;&gt;A1568,"Yes","No"))</f>
        <v>Yes</v>
      </c>
      <c r="H1568" s="2" t="n">
        <f aca="false">IF(C1568="Deleted","",A1568-I1568)</f>
        <v>1561</v>
      </c>
      <c r="I1568" s="2" t="n">
        <f aca="false">N(I1567)+IF(C1568="Deleted",1,0)</f>
        <v>6</v>
      </c>
    </row>
    <row r="1569" customFormat="false" ht="15" hidden="false" customHeight="false" outlineLevel="0" collapsed="false">
      <c r="A1569" s="2" t="n">
        <v>1568</v>
      </c>
      <c r="B1569" s="2" t="s">
        <v>1886</v>
      </c>
      <c r="C1569" s="2" t="s">
        <v>341</v>
      </c>
      <c r="D1569" s="2" t="n">
        <v>1574</v>
      </c>
      <c r="E1569" s="2" t="s">
        <v>1886</v>
      </c>
      <c r="F1569" s="2" t="n">
        <v>1574</v>
      </c>
      <c r="G1569" s="2" t="str">
        <f aca="false">IF(OR(F1569="",C1569="Deleted"),"",IF(F1569&lt;&gt;A1569,"Yes","No"))</f>
        <v>Yes</v>
      </c>
      <c r="H1569" s="2" t="n">
        <f aca="false">IF(C1569="Deleted","",A1569-I1569)</f>
        <v>1562</v>
      </c>
      <c r="I1569" s="2" t="n">
        <f aca="false">N(I1568)+IF(C1569="Deleted",1,0)</f>
        <v>6</v>
      </c>
    </row>
    <row r="1570" customFormat="false" ht="15" hidden="false" customHeight="false" outlineLevel="0" collapsed="false">
      <c r="A1570" s="2" t="n">
        <v>1569</v>
      </c>
      <c r="B1570" s="2" t="s">
        <v>1887</v>
      </c>
      <c r="C1570" s="2" t="s">
        <v>341</v>
      </c>
      <c r="D1570" s="2" t="n">
        <v>1575</v>
      </c>
      <c r="E1570" s="2" t="s">
        <v>1887</v>
      </c>
      <c r="F1570" s="2" t="n">
        <v>1575</v>
      </c>
      <c r="G1570" s="2" t="str">
        <f aca="false">IF(OR(F1570="",C1570="Deleted"),"",IF(F1570&lt;&gt;A1570,"Yes","No"))</f>
        <v>Yes</v>
      </c>
      <c r="H1570" s="2" t="n">
        <f aca="false">IF(C1570="Deleted","",A1570-I1570)</f>
        <v>1563</v>
      </c>
      <c r="I1570" s="2" t="n">
        <f aca="false">N(I1569)+IF(C1570="Deleted",1,0)</f>
        <v>6</v>
      </c>
    </row>
    <row r="1571" customFormat="false" ht="15" hidden="false" customHeight="false" outlineLevel="0" collapsed="false">
      <c r="A1571" s="2" t="n">
        <v>1570</v>
      </c>
      <c r="B1571" s="2" t="s">
        <v>1888</v>
      </c>
      <c r="C1571" s="2" t="s">
        <v>341</v>
      </c>
      <c r="D1571" s="2" t="n">
        <v>1576</v>
      </c>
      <c r="E1571" s="2" t="s">
        <v>1888</v>
      </c>
      <c r="F1571" s="2" t="n">
        <v>1576</v>
      </c>
      <c r="G1571" s="2" t="str">
        <f aca="false">IF(OR(F1571="",C1571="Deleted"),"",IF(F1571&lt;&gt;A1571,"Yes","No"))</f>
        <v>Yes</v>
      </c>
      <c r="H1571" s="2" t="n">
        <f aca="false">IF(C1571="Deleted","",A1571-I1571)</f>
        <v>1564</v>
      </c>
      <c r="I1571" s="2" t="n">
        <f aca="false">N(I1570)+IF(C1571="Deleted",1,0)</f>
        <v>6</v>
      </c>
    </row>
    <row r="1572" customFormat="false" ht="15" hidden="false" customHeight="false" outlineLevel="0" collapsed="false">
      <c r="A1572" s="2" t="n">
        <v>1571</v>
      </c>
      <c r="B1572" s="2" t="s">
        <v>1889</v>
      </c>
      <c r="C1572" s="2" t="s">
        <v>341</v>
      </c>
      <c r="D1572" s="2" t="n">
        <v>1577</v>
      </c>
      <c r="E1572" s="2" t="s">
        <v>1889</v>
      </c>
      <c r="F1572" s="2" t="n">
        <v>1577</v>
      </c>
      <c r="G1572" s="2" t="str">
        <f aca="false">IF(OR(F1572="",C1572="Deleted"),"",IF(F1572&lt;&gt;A1572,"Yes","No"))</f>
        <v>Yes</v>
      </c>
      <c r="H1572" s="2" t="n">
        <f aca="false">IF(C1572="Deleted","",A1572-I1572)</f>
        <v>1565</v>
      </c>
      <c r="I1572" s="2" t="n">
        <f aca="false">N(I1571)+IF(C1572="Deleted",1,0)</f>
        <v>6</v>
      </c>
    </row>
    <row r="1573" customFormat="false" ht="15" hidden="false" customHeight="false" outlineLevel="0" collapsed="false">
      <c r="A1573" s="2" t="n">
        <v>1572</v>
      </c>
      <c r="B1573" s="2" t="s">
        <v>1890</v>
      </c>
      <c r="C1573" s="2" t="s">
        <v>341</v>
      </c>
      <c r="D1573" s="2" t="n">
        <v>1578</v>
      </c>
      <c r="E1573" s="2" t="s">
        <v>1890</v>
      </c>
      <c r="F1573" s="2" t="n">
        <v>1578</v>
      </c>
      <c r="G1573" s="2" t="str">
        <f aca="false">IF(OR(F1573="",C1573="Deleted"),"",IF(F1573&lt;&gt;A1573,"Yes","No"))</f>
        <v>Yes</v>
      </c>
      <c r="H1573" s="2" t="n">
        <f aca="false">IF(C1573="Deleted","",A1573-I1573)</f>
        <v>1566</v>
      </c>
      <c r="I1573" s="2" t="n">
        <f aca="false">N(I1572)+IF(C1573="Deleted",1,0)</f>
        <v>6</v>
      </c>
    </row>
    <row r="1574" customFormat="false" ht="15" hidden="false" customHeight="false" outlineLevel="0" collapsed="false">
      <c r="A1574" s="2" t="n">
        <v>1573</v>
      </c>
      <c r="B1574" s="2" t="s">
        <v>1891</v>
      </c>
      <c r="C1574" s="2" t="s">
        <v>341</v>
      </c>
      <c r="D1574" s="2" t="n">
        <v>1579</v>
      </c>
      <c r="E1574" s="2" t="s">
        <v>1891</v>
      </c>
      <c r="F1574" s="2" t="n">
        <v>1579</v>
      </c>
      <c r="G1574" s="2" t="str">
        <f aca="false">IF(OR(F1574="",C1574="Deleted"),"",IF(F1574&lt;&gt;A1574,"Yes","No"))</f>
        <v>Yes</v>
      </c>
      <c r="H1574" s="2" t="n">
        <f aca="false">IF(C1574="Deleted","",A1574-I1574)</f>
        <v>1567</v>
      </c>
      <c r="I1574" s="2" t="n">
        <f aca="false">N(I1573)+IF(C1574="Deleted",1,0)</f>
        <v>6</v>
      </c>
    </row>
    <row r="1575" customFormat="false" ht="15" hidden="false" customHeight="false" outlineLevel="0" collapsed="false">
      <c r="A1575" s="2" t="n">
        <v>1574</v>
      </c>
      <c r="B1575" s="2" t="s">
        <v>1892</v>
      </c>
      <c r="C1575" s="2" t="s">
        <v>341</v>
      </c>
      <c r="D1575" s="2" t="n">
        <v>1580</v>
      </c>
      <c r="E1575" s="2" t="s">
        <v>1892</v>
      </c>
      <c r="F1575" s="2" t="n">
        <v>1580</v>
      </c>
      <c r="G1575" s="2" t="str">
        <f aca="false">IF(OR(F1575="",C1575="Deleted"),"",IF(F1575&lt;&gt;A1575,"Yes","No"))</f>
        <v>Yes</v>
      </c>
      <c r="H1575" s="2" t="n">
        <f aca="false">IF(C1575="Deleted","",A1575-I1575)</f>
        <v>1568</v>
      </c>
      <c r="I1575" s="2" t="n">
        <f aca="false">N(I1574)+IF(C1575="Deleted",1,0)</f>
        <v>6</v>
      </c>
    </row>
    <row r="1576" customFormat="false" ht="15" hidden="false" customHeight="false" outlineLevel="0" collapsed="false">
      <c r="A1576" s="2" t="n">
        <v>1575</v>
      </c>
      <c r="B1576" s="2" t="s">
        <v>1893</v>
      </c>
      <c r="C1576" s="2" t="s">
        <v>341</v>
      </c>
      <c r="D1576" s="2" t="n">
        <v>1581</v>
      </c>
      <c r="E1576" s="2" t="s">
        <v>1893</v>
      </c>
      <c r="F1576" s="2" t="n">
        <v>1581</v>
      </c>
      <c r="G1576" s="2" t="str">
        <f aca="false">IF(OR(F1576="",C1576="Deleted"),"",IF(F1576&lt;&gt;A1576,"Yes","No"))</f>
        <v>Yes</v>
      </c>
      <c r="H1576" s="2" t="n">
        <f aca="false">IF(C1576="Deleted","",A1576-I1576)</f>
        <v>1569</v>
      </c>
      <c r="I1576" s="2" t="n">
        <f aca="false">N(I1575)+IF(C1576="Deleted",1,0)</f>
        <v>6</v>
      </c>
    </row>
    <row r="1577" customFormat="false" ht="15" hidden="false" customHeight="false" outlineLevel="0" collapsed="false">
      <c r="A1577" s="2" t="n">
        <v>1576</v>
      </c>
      <c r="B1577" s="2" t="s">
        <v>1894</v>
      </c>
      <c r="C1577" s="2" t="s">
        <v>341</v>
      </c>
      <c r="D1577" s="2" t="n">
        <v>1582</v>
      </c>
      <c r="E1577" s="2" t="s">
        <v>1894</v>
      </c>
      <c r="F1577" s="2" t="n">
        <v>1582</v>
      </c>
      <c r="G1577" s="2" t="str">
        <f aca="false">IF(OR(F1577="",C1577="Deleted"),"",IF(F1577&lt;&gt;A1577,"Yes","No"))</f>
        <v>Yes</v>
      </c>
      <c r="H1577" s="2" t="n">
        <f aca="false">IF(C1577="Deleted","",A1577-I1577)</f>
        <v>1570</v>
      </c>
      <c r="I1577" s="2" t="n">
        <f aca="false">N(I1576)+IF(C1577="Deleted",1,0)</f>
        <v>6</v>
      </c>
    </row>
    <row r="1578" customFormat="false" ht="15" hidden="false" customHeight="false" outlineLevel="0" collapsed="false">
      <c r="A1578" s="2" t="n">
        <v>1577</v>
      </c>
      <c r="B1578" s="2" t="s">
        <v>1895</v>
      </c>
      <c r="C1578" s="2" t="s">
        <v>341</v>
      </c>
      <c r="D1578" s="2" t="n">
        <v>1583</v>
      </c>
      <c r="E1578" s="2" t="s">
        <v>1895</v>
      </c>
      <c r="F1578" s="2" t="n">
        <v>1583</v>
      </c>
      <c r="G1578" s="2" t="str">
        <f aca="false">IF(OR(F1578="",C1578="Deleted"),"",IF(F1578&lt;&gt;A1578,"Yes","No"))</f>
        <v>Yes</v>
      </c>
      <c r="H1578" s="2" t="n">
        <f aca="false">IF(C1578="Deleted","",A1578-I1578)</f>
        <v>1571</v>
      </c>
      <c r="I1578" s="2" t="n">
        <f aca="false">N(I1577)+IF(C1578="Deleted",1,0)</f>
        <v>6</v>
      </c>
    </row>
    <row r="1579" customFormat="false" ht="15" hidden="false" customHeight="false" outlineLevel="0" collapsed="false">
      <c r="A1579" s="2" t="n">
        <v>1578</v>
      </c>
      <c r="B1579" s="2" t="s">
        <v>1896</v>
      </c>
      <c r="C1579" s="2" t="s">
        <v>341</v>
      </c>
      <c r="D1579" s="2" t="n">
        <v>1584</v>
      </c>
      <c r="E1579" s="2" t="s">
        <v>1896</v>
      </c>
      <c r="F1579" s="2" t="n">
        <v>1584</v>
      </c>
      <c r="G1579" s="2" t="str">
        <f aca="false">IF(OR(F1579="",C1579="Deleted"),"",IF(F1579&lt;&gt;A1579,"Yes","No"))</f>
        <v>Yes</v>
      </c>
      <c r="H1579" s="2" t="n">
        <f aca="false">IF(C1579="Deleted","",A1579-I1579)</f>
        <v>1572</v>
      </c>
      <c r="I1579" s="2" t="n">
        <f aca="false">N(I1578)+IF(C1579="Deleted",1,0)</f>
        <v>6</v>
      </c>
    </row>
    <row r="1580" customFormat="false" ht="15" hidden="false" customHeight="false" outlineLevel="0" collapsed="false">
      <c r="A1580" s="2" t="n">
        <v>1579</v>
      </c>
      <c r="B1580" s="2" t="s">
        <v>1897</v>
      </c>
      <c r="C1580" s="2" t="s">
        <v>341</v>
      </c>
      <c r="D1580" s="2" t="n">
        <v>1585</v>
      </c>
      <c r="E1580" s="2" t="s">
        <v>1897</v>
      </c>
      <c r="F1580" s="2" t="n">
        <v>1585</v>
      </c>
      <c r="G1580" s="2" t="str">
        <f aca="false">IF(OR(F1580="",C1580="Deleted"),"",IF(F1580&lt;&gt;A1580,"Yes","No"))</f>
        <v>Yes</v>
      </c>
      <c r="H1580" s="2" t="n">
        <f aca="false">IF(C1580="Deleted","",A1580-I1580)</f>
        <v>1573</v>
      </c>
      <c r="I1580" s="2" t="n">
        <f aca="false">N(I1579)+IF(C1580="Deleted",1,0)</f>
        <v>6</v>
      </c>
    </row>
    <row r="1581" customFormat="false" ht="15" hidden="false" customHeight="false" outlineLevel="0" collapsed="false">
      <c r="A1581" s="2" t="n">
        <v>1580</v>
      </c>
      <c r="B1581" s="2" t="s">
        <v>1898</v>
      </c>
      <c r="C1581" s="2" t="s">
        <v>341</v>
      </c>
      <c r="D1581" s="2" t="n">
        <v>1586</v>
      </c>
      <c r="E1581" s="2" t="s">
        <v>1898</v>
      </c>
      <c r="F1581" s="2" t="n">
        <v>1586</v>
      </c>
      <c r="G1581" s="2" t="str">
        <f aca="false">IF(OR(F1581="",C1581="Deleted"),"",IF(F1581&lt;&gt;A1581,"Yes","No"))</f>
        <v>Yes</v>
      </c>
      <c r="H1581" s="2" t="n">
        <f aca="false">IF(C1581="Deleted","",A1581-I1581)</f>
        <v>1574</v>
      </c>
      <c r="I1581" s="2" t="n">
        <f aca="false">N(I1580)+IF(C1581="Deleted",1,0)</f>
        <v>6</v>
      </c>
    </row>
    <row r="1582" customFormat="false" ht="15" hidden="false" customHeight="false" outlineLevel="0" collapsed="false">
      <c r="A1582" s="2" t="n">
        <v>1581</v>
      </c>
      <c r="B1582" s="2" t="s">
        <v>1899</v>
      </c>
      <c r="C1582" s="2" t="s">
        <v>341</v>
      </c>
      <c r="D1582" s="2" t="n">
        <v>1587</v>
      </c>
      <c r="E1582" s="2" t="s">
        <v>1899</v>
      </c>
      <c r="F1582" s="2" t="n">
        <v>1587</v>
      </c>
      <c r="G1582" s="2" t="str">
        <f aca="false">IF(OR(F1582="",C1582="Deleted"),"",IF(F1582&lt;&gt;A1582,"Yes","No"))</f>
        <v>Yes</v>
      </c>
      <c r="H1582" s="2" t="n">
        <f aca="false">IF(C1582="Deleted","",A1582-I1582)</f>
        <v>1575</v>
      </c>
      <c r="I1582" s="2" t="n">
        <f aca="false">N(I1581)+IF(C1582="Deleted",1,0)</f>
        <v>6</v>
      </c>
    </row>
    <row r="1583" customFormat="false" ht="15" hidden="false" customHeight="false" outlineLevel="0" collapsed="false">
      <c r="A1583" s="2" t="n">
        <v>1582</v>
      </c>
      <c r="B1583" s="2" t="s">
        <v>1900</v>
      </c>
      <c r="C1583" s="2" t="s">
        <v>341</v>
      </c>
      <c r="D1583" s="2" t="n">
        <v>1588</v>
      </c>
      <c r="E1583" s="2" t="s">
        <v>1900</v>
      </c>
      <c r="F1583" s="2" t="n">
        <v>1588</v>
      </c>
      <c r="G1583" s="2" t="str">
        <f aca="false">IF(OR(F1583="",C1583="Deleted"),"",IF(F1583&lt;&gt;A1583,"Yes","No"))</f>
        <v>Yes</v>
      </c>
      <c r="H1583" s="2" t="n">
        <f aca="false">IF(C1583="Deleted","",A1583-I1583)</f>
        <v>1576</v>
      </c>
      <c r="I1583" s="2" t="n">
        <f aca="false">N(I1582)+IF(C1583="Deleted",1,0)</f>
        <v>6</v>
      </c>
    </row>
    <row r="1584" customFormat="false" ht="15" hidden="false" customHeight="false" outlineLevel="0" collapsed="false">
      <c r="A1584" s="2" t="n">
        <v>1583</v>
      </c>
      <c r="B1584" s="2" t="s">
        <v>1901</v>
      </c>
      <c r="C1584" s="2" t="s">
        <v>341</v>
      </c>
      <c r="D1584" s="2" t="n">
        <v>1589</v>
      </c>
      <c r="E1584" s="2" t="s">
        <v>1901</v>
      </c>
      <c r="F1584" s="2" t="n">
        <v>1589</v>
      </c>
      <c r="G1584" s="2" t="str">
        <f aca="false">IF(OR(F1584="",C1584="Deleted"),"",IF(F1584&lt;&gt;A1584,"Yes","No"))</f>
        <v>Yes</v>
      </c>
      <c r="H1584" s="2" t="n">
        <f aca="false">IF(C1584="Deleted","",A1584-I1584)</f>
        <v>1577</v>
      </c>
      <c r="I1584" s="2" t="n">
        <f aca="false">N(I1583)+IF(C1584="Deleted",1,0)</f>
        <v>6</v>
      </c>
    </row>
    <row r="1585" customFormat="false" ht="15" hidden="false" customHeight="false" outlineLevel="0" collapsed="false">
      <c r="A1585" s="2" t="n">
        <v>1584</v>
      </c>
      <c r="B1585" s="2" t="s">
        <v>1902</v>
      </c>
      <c r="C1585" s="2" t="s">
        <v>341</v>
      </c>
      <c r="D1585" s="2" t="n">
        <v>1590</v>
      </c>
      <c r="E1585" s="2" t="s">
        <v>1902</v>
      </c>
      <c r="F1585" s="2" t="n">
        <v>1590</v>
      </c>
      <c r="G1585" s="2" t="str">
        <f aca="false">IF(OR(F1585="",C1585="Deleted"),"",IF(F1585&lt;&gt;A1585,"Yes","No"))</f>
        <v>Yes</v>
      </c>
      <c r="H1585" s="2" t="n">
        <f aca="false">IF(C1585="Deleted","",A1585-I1585)</f>
        <v>1578</v>
      </c>
      <c r="I1585" s="2" t="n">
        <f aca="false">N(I1584)+IF(C1585="Deleted",1,0)</f>
        <v>6</v>
      </c>
    </row>
    <row r="1586" customFormat="false" ht="15" hidden="false" customHeight="false" outlineLevel="0" collapsed="false">
      <c r="A1586" s="2" t="n">
        <v>1585</v>
      </c>
      <c r="B1586" s="2" t="s">
        <v>1903</v>
      </c>
      <c r="C1586" s="2" t="s">
        <v>341</v>
      </c>
      <c r="D1586" s="2" t="n">
        <v>1591</v>
      </c>
      <c r="E1586" s="2" t="s">
        <v>1903</v>
      </c>
      <c r="F1586" s="2" t="n">
        <v>1591</v>
      </c>
      <c r="G1586" s="2" t="str">
        <f aca="false">IF(OR(F1586="",C1586="Deleted"),"",IF(F1586&lt;&gt;A1586,"Yes","No"))</f>
        <v>Yes</v>
      </c>
      <c r="H1586" s="2" t="n">
        <f aca="false">IF(C1586="Deleted","",A1586-I1586)</f>
        <v>1579</v>
      </c>
      <c r="I1586" s="2" t="n">
        <f aca="false">N(I1585)+IF(C1586="Deleted",1,0)</f>
        <v>6</v>
      </c>
    </row>
    <row r="1587" customFormat="false" ht="15" hidden="false" customHeight="false" outlineLevel="0" collapsed="false">
      <c r="A1587" s="2" t="n">
        <v>1586</v>
      </c>
      <c r="B1587" s="2" t="s">
        <v>1904</v>
      </c>
      <c r="C1587" s="2" t="s">
        <v>341</v>
      </c>
      <c r="D1587" s="2" t="n">
        <v>1592</v>
      </c>
      <c r="E1587" s="2" t="s">
        <v>1904</v>
      </c>
      <c r="F1587" s="2" t="n">
        <v>1592</v>
      </c>
      <c r="G1587" s="2" t="str">
        <f aca="false">IF(OR(F1587="",C1587="Deleted"),"",IF(F1587&lt;&gt;A1587,"Yes","No"))</f>
        <v>Yes</v>
      </c>
      <c r="H1587" s="2" t="n">
        <f aca="false">IF(C1587="Deleted","",A1587-I1587)</f>
        <v>1580</v>
      </c>
      <c r="I1587" s="2" t="n">
        <f aca="false">N(I1586)+IF(C1587="Deleted",1,0)</f>
        <v>6</v>
      </c>
    </row>
    <row r="1588" customFormat="false" ht="15" hidden="false" customHeight="false" outlineLevel="0" collapsed="false">
      <c r="A1588" s="2" t="n">
        <v>1587</v>
      </c>
      <c r="B1588" s="2" t="s">
        <v>1905</v>
      </c>
      <c r="C1588" s="2" t="s">
        <v>341</v>
      </c>
      <c r="D1588" s="2" t="n">
        <v>1593</v>
      </c>
      <c r="E1588" s="2" t="s">
        <v>1905</v>
      </c>
      <c r="F1588" s="2" t="n">
        <v>1593</v>
      </c>
      <c r="G1588" s="2" t="str">
        <f aca="false">IF(OR(F1588="",C1588="Deleted"),"",IF(F1588&lt;&gt;A1588,"Yes","No"))</f>
        <v>Yes</v>
      </c>
      <c r="H1588" s="2" t="n">
        <f aca="false">IF(C1588="Deleted","",A1588-I1588)</f>
        <v>1581</v>
      </c>
      <c r="I1588" s="2" t="n">
        <f aca="false">N(I1587)+IF(C1588="Deleted",1,0)</f>
        <v>6</v>
      </c>
    </row>
    <row r="1589" customFormat="false" ht="15" hidden="false" customHeight="false" outlineLevel="0" collapsed="false">
      <c r="A1589" s="2" t="n">
        <v>1588</v>
      </c>
      <c r="B1589" s="2" t="s">
        <v>1906</v>
      </c>
      <c r="C1589" s="2" t="s">
        <v>341</v>
      </c>
      <c r="D1589" s="2" t="n">
        <v>1594</v>
      </c>
      <c r="E1589" s="2" t="s">
        <v>1906</v>
      </c>
      <c r="F1589" s="2" t="n">
        <v>1594</v>
      </c>
      <c r="G1589" s="2" t="str">
        <f aca="false">IF(OR(F1589="",C1589="Deleted"),"",IF(F1589&lt;&gt;A1589,"Yes","No"))</f>
        <v>Yes</v>
      </c>
      <c r="H1589" s="2" t="n">
        <f aca="false">IF(C1589="Deleted","",A1589-I1589)</f>
        <v>1582</v>
      </c>
      <c r="I1589" s="2" t="n">
        <f aca="false">N(I1588)+IF(C1589="Deleted",1,0)</f>
        <v>6</v>
      </c>
    </row>
    <row r="1590" customFormat="false" ht="15" hidden="false" customHeight="false" outlineLevel="0" collapsed="false">
      <c r="A1590" s="2" t="n">
        <v>1589</v>
      </c>
      <c r="B1590" s="2" t="s">
        <v>1907</v>
      </c>
      <c r="C1590" s="2" t="s">
        <v>341</v>
      </c>
      <c r="D1590" s="2" t="n">
        <v>1595</v>
      </c>
      <c r="E1590" s="2" t="s">
        <v>1907</v>
      </c>
      <c r="F1590" s="2" t="n">
        <v>1595</v>
      </c>
      <c r="G1590" s="2" t="str">
        <f aca="false">IF(OR(F1590="",C1590="Deleted"),"",IF(F1590&lt;&gt;A1590,"Yes","No"))</f>
        <v>Yes</v>
      </c>
      <c r="H1590" s="2" t="n">
        <f aca="false">IF(C1590="Deleted","",A1590-I1590)</f>
        <v>1583</v>
      </c>
      <c r="I1590" s="2" t="n">
        <f aca="false">N(I1589)+IF(C1590="Deleted",1,0)</f>
        <v>6</v>
      </c>
    </row>
    <row r="1591" customFormat="false" ht="15" hidden="false" customHeight="false" outlineLevel="0" collapsed="false">
      <c r="A1591" s="2" t="n">
        <v>1590</v>
      </c>
      <c r="B1591" s="2" t="s">
        <v>1908</v>
      </c>
      <c r="C1591" s="2" t="s">
        <v>341</v>
      </c>
      <c r="D1591" s="2" t="n">
        <v>1596</v>
      </c>
      <c r="E1591" s="2" t="s">
        <v>1908</v>
      </c>
      <c r="F1591" s="2" t="n">
        <v>1596</v>
      </c>
      <c r="G1591" s="2" t="str">
        <f aca="false">IF(OR(F1591="",C1591="Deleted"),"",IF(F1591&lt;&gt;A1591,"Yes","No"))</f>
        <v>Yes</v>
      </c>
      <c r="H1591" s="2" t="n">
        <f aca="false">IF(C1591="Deleted","",A1591-I1591)</f>
        <v>1584</v>
      </c>
      <c r="I1591" s="2" t="n">
        <f aca="false">N(I1590)+IF(C1591="Deleted",1,0)</f>
        <v>6</v>
      </c>
    </row>
    <row r="1592" customFormat="false" ht="15" hidden="false" customHeight="false" outlineLevel="0" collapsed="false">
      <c r="A1592" s="2" t="n">
        <v>1591</v>
      </c>
      <c r="B1592" s="2" t="s">
        <v>1909</v>
      </c>
      <c r="C1592" s="2" t="s">
        <v>341</v>
      </c>
      <c r="D1592" s="2" t="n">
        <v>1597</v>
      </c>
      <c r="E1592" s="2" t="s">
        <v>1909</v>
      </c>
      <c r="F1592" s="2" t="n">
        <v>1597</v>
      </c>
      <c r="G1592" s="2" t="str">
        <f aca="false">IF(OR(F1592="",C1592="Deleted"),"",IF(F1592&lt;&gt;A1592,"Yes","No"))</f>
        <v>Yes</v>
      </c>
      <c r="H1592" s="2" t="n">
        <f aca="false">IF(C1592="Deleted","",A1592-I1592)</f>
        <v>1585</v>
      </c>
      <c r="I1592" s="2" t="n">
        <f aca="false">N(I1591)+IF(C1592="Deleted",1,0)</f>
        <v>6</v>
      </c>
    </row>
    <row r="1593" customFormat="false" ht="15" hidden="false" customHeight="false" outlineLevel="0" collapsed="false">
      <c r="A1593" s="2" t="n">
        <v>1592</v>
      </c>
      <c r="B1593" s="2" t="s">
        <v>1910</v>
      </c>
      <c r="C1593" s="2" t="s">
        <v>341</v>
      </c>
      <c r="D1593" s="2" t="n">
        <v>1598</v>
      </c>
      <c r="E1593" s="2" t="s">
        <v>1910</v>
      </c>
      <c r="F1593" s="2" t="n">
        <v>1598</v>
      </c>
      <c r="G1593" s="2" t="str">
        <f aca="false">IF(OR(F1593="",C1593="Deleted"),"",IF(F1593&lt;&gt;A1593,"Yes","No"))</f>
        <v>Yes</v>
      </c>
      <c r="H1593" s="2" t="n">
        <f aca="false">IF(C1593="Deleted","",A1593-I1593)</f>
        <v>1586</v>
      </c>
      <c r="I1593" s="2" t="n">
        <f aca="false">N(I1592)+IF(C1593="Deleted",1,0)</f>
        <v>6</v>
      </c>
    </row>
    <row r="1594" customFormat="false" ht="15" hidden="false" customHeight="false" outlineLevel="0" collapsed="false">
      <c r="A1594" s="2" t="n">
        <v>1593</v>
      </c>
      <c r="B1594" s="2" t="s">
        <v>1911</v>
      </c>
      <c r="C1594" s="2" t="s">
        <v>341</v>
      </c>
      <c r="D1594" s="2" t="n">
        <v>1599</v>
      </c>
      <c r="E1594" s="2" t="s">
        <v>1911</v>
      </c>
      <c r="F1594" s="2" t="n">
        <v>1599</v>
      </c>
      <c r="G1594" s="2" t="str">
        <f aca="false">IF(OR(F1594="",C1594="Deleted"),"",IF(F1594&lt;&gt;A1594,"Yes","No"))</f>
        <v>Yes</v>
      </c>
      <c r="H1594" s="2" t="n">
        <f aca="false">IF(C1594="Deleted","",A1594-I1594)</f>
        <v>1587</v>
      </c>
      <c r="I1594" s="2" t="n">
        <f aca="false">N(I1593)+IF(C1594="Deleted",1,0)</f>
        <v>6</v>
      </c>
    </row>
    <row r="1595" customFormat="false" ht="15" hidden="false" customHeight="false" outlineLevel="0" collapsed="false">
      <c r="A1595" s="2" t="n">
        <v>1594</v>
      </c>
      <c r="B1595" s="2" t="s">
        <v>1912</v>
      </c>
      <c r="C1595" s="2" t="s">
        <v>341</v>
      </c>
      <c r="D1595" s="2" t="n">
        <v>1600</v>
      </c>
      <c r="E1595" s="2" t="s">
        <v>1912</v>
      </c>
      <c r="F1595" s="2" t="n">
        <v>1600</v>
      </c>
      <c r="G1595" s="2" t="str">
        <f aca="false">IF(OR(F1595="",C1595="Deleted"),"",IF(F1595&lt;&gt;A1595,"Yes","No"))</f>
        <v>Yes</v>
      </c>
      <c r="H1595" s="2" t="n">
        <f aca="false">IF(C1595="Deleted","",A1595-I1595)</f>
        <v>1588</v>
      </c>
      <c r="I1595" s="2" t="n">
        <f aca="false">N(I1594)+IF(C1595="Deleted",1,0)</f>
        <v>6</v>
      </c>
    </row>
    <row r="1596" customFormat="false" ht="15" hidden="false" customHeight="false" outlineLevel="0" collapsed="false">
      <c r="A1596" s="2" t="n">
        <v>1595</v>
      </c>
      <c r="B1596" s="2" t="s">
        <v>1913</v>
      </c>
      <c r="C1596" s="2" t="s">
        <v>341</v>
      </c>
      <c r="D1596" s="2" t="n">
        <v>1601</v>
      </c>
      <c r="E1596" s="2" t="s">
        <v>1913</v>
      </c>
      <c r="F1596" s="2" t="n">
        <v>1601</v>
      </c>
      <c r="G1596" s="2" t="str">
        <f aca="false">IF(OR(F1596="",C1596="Deleted"),"",IF(F1596&lt;&gt;A1596,"Yes","No"))</f>
        <v>Yes</v>
      </c>
      <c r="H1596" s="2" t="n">
        <f aca="false">IF(C1596="Deleted","",A1596-I1596)</f>
        <v>1589</v>
      </c>
      <c r="I1596" s="2" t="n">
        <f aca="false">N(I1595)+IF(C1596="Deleted",1,0)</f>
        <v>6</v>
      </c>
    </row>
    <row r="1597" customFormat="false" ht="15" hidden="false" customHeight="false" outlineLevel="0" collapsed="false">
      <c r="A1597" s="2" t="n">
        <v>1596</v>
      </c>
      <c r="B1597" s="2" t="s">
        <v>1914</v>
      </c>
      <c r="C1597" s="2" t="s">
        <v>341</v>
      </c>
      <c r="D1597" s="2" t="n">
        <v>1602</v>
      </c>
      <c r="E1597" s="2" t="s">
        <v>1914</v>
      </c>
      <c r="F1597" s="2" t="n">
        <v>1602</v>
      </c>
      <c r="G1597" s="2" t="str">
        <f aca="false">IF(OR(F1597="",C1597="Deleted"),"",IF(F1597&lt;&gt;A1597,"Yes","No"))</f>
        <v>Yes</v>
      </c>
      <c r="H1597" s="2" t="n">
        <f aca="false">IF(C1597="Deleted","",A1597-I1597)</f>
        <v>1590</v>
      </c>
      <c r="I1597" s="2" t="n">
        <f aca="false">N(I1596)+IF(C1597="Deleted",1,0)</f>
        <v>6</v>
      </c>
    </row>
    <row r="1598" customFormat="false" ht="15" hidden="false" customHeight="false" outlineLevel="0" collapsed="false">
      <c r="A1598" s="2" t="n">
        <v>1597</v>
      </c>
      <c r="B1598" s="2" t="s">
        <v>1915</v>
      </c>
      <c r="C1598" s="2" t="s">
        <v>341</v>
      </c>
      <c r="D1598" s="2" t="n">
        <v>1603</v>
      </c>
      <c r="E1598" s="2" t="s">
        <v>1915</v>
      </c>
      <c r="F1598" s="2" t="n">
        <v>1603</v>
      </c>
      <c r="G1598" s="2" t="str">
        <f aca="false">IF(OR(F1598="",C1598="Deleted"),"",IF(F1598&lt;&gt;A1598,"Yes","No"))</f>
        <v>Yes</v>
      </c>
      <c r="H1598" s="2" t="n">
        <f aca="false">IF(C1598="Deleted","",A1598-I1598)</f>
        <v>1591</v>
      </c>
      <c r="I1598" s="2" t="n">
        <f aca="false">N(I1597)+IF(C1598="Deleted",1,0)</f>
        <v>6</v>
      </c>
    </row>
    <row r="1599" customFormat="false" ht="15" hidden="false" customHeight="false" outlineLevel="0" collapsed="false">
      <c r="A1599" s="2" t="n">
        <v>1598</v>
      </c>
      <c r="B1599" s="2" t="s">
        <v>1916</v>
      </c>
      <c r="C1599" s="2" t="s">
        <v>341</v>
      </c>
      <c r="D1599" s="2" t="n">
        <v>1604</v>
      </c>
      <c r="E1599" s="2" t="s">
        <v>1916</v>
      </c>
      <c r="F1599" s="2" t="n">
        <v>1604</v>
      </c>
      <c r="G1599" s="2" t="str">
        <f aca="false">IF(OR(F1599="",C1599="Deleted"),"",IF(F1599&lt;&gt;A1599,"Yes","No"))</f>
        <v>Yes</v>
      </c>
      <c r="H1599" s="2" t="n">
        <f aca="false">IF(C1599="Deleted","",A1599-I1599)</f>
        <v>1592</v>
      </c>
      <c r="I1599" s="2" t="n">
        <f aca="false">N(I1598)+IF(C1599="Deleted",1,0)</f>
        <v>6</v>
      </c>
    </row>
    <row r="1600" customFormat="false" ht="15" hidden="false" customHeight="false" outlineLevel="0" collapsed="false">
      <c r="A1600" s="2" t="n">
        <v>1599</v>
      </c>
      <c r="B1600" s="2" t="s">
        <v>1917</v>
      </c>
      <c r="C1600" s="2" t="s">
        <v>341</v>
      </c>
      <c r="D1600" s="2" t="n">
        <v>1605</v>
      </c>
      <c r="E1600" s="2" t="s">
        <v>1917</v>
      </c>
      <c r="F1600" s="2" t="n">
        <v>1605</v>
      </c>
      <c r="G1600" s="2" t="str">
        <f aca="false">IF(OR(F1600="",C1600="Deleted"),"",IF(F1600&lt;&gt;A1600,"Yes","No"))</f>
        <v>Yes</v>
      </c>
      <c r="H1600" s="2" t="n">
        <f aca="false">IF(C1600="Deleted","",A1600-I1600)</f>
        <v>1593</v>
      </c>
      <c r="I1600" s="2" t="n">
        <f aca="false">N(I1599)+IF(C1600="Deleted",1,0)</f>
        <v>6</v>
      </c>
    </row>
    <row r="1601" customFormat="false" ht="15" hidden="false" customHeight="false" outlineLevel="0" collapsed="false">
      <c r="A1601" s="2" t="n">
        <v>1600</v>
      </c>
      <c r="B1601" s="2" t="s">
        <v>1918</v>
      </c>
      <c r="C1601" s="2" t="s">
        <v>341</v>
      </c>
      <c r="D1601" s="2" t="n">
        <v>1606</v>
      </c>
      <c r="E1601" s="2" t="s">
        <v>1918</v>
      </c>
      <c r="F1601" s="2" t="n">
        <v>1606</v>
      </c>
      <c r="G1601" s="2" t="str">
        <f aca="false">IF(OR(F1601="",C1601="Deleted"),"",IF(F1601&lt;&gt;A1601,"Yes","No"))</f>
        <v>Yes</v>
      </c>
      <c r="H1601" s="2" t="n">
        <f aca="false">IF(C1601="Deleted","",A1601-I1601)</f>
        <v>1594</v>
      </c>
      <c r="I1601" s="2" t="n">
        <f aca="false">N(I1600)+IF(C1601="Deleted",1,0)</f>
        <v>6</v>
      </c>
    </row>
    <row r="1602" customFormat="false" ht="15" hidden="false" customHeight="false" outlineLevel="0" collapsed="false">
      <c r="A1602" s="2" t="n">
        <v>1601</v>
      </c>
      <c r="B1602" s="2" t="s">
        <v>1919</v>
      </c>
      <c r="C1602" s="2" t="s">
        <v>341</v>
      </c>
      <c r="D1602" s="2" t="n">
        <v>1607</v>
      </c>
      <c r="E1602" s="2" t="s">
        <v>1919</v>
      </c>
      <c r="F1602" s="2" t="n">
        <v>1607</v>
      </c>
      <c r="G1602" s="2" t="str">
        <f aca="false">IF(OR(F1602="",C1602="Deleted"),"",IF(F1602&lt;&gt;A1602,"Yes","No"))</f>
        <v>Yes</v>
      </c>
      <c r="H1602" s="2" t="n">
        <f aca="false">IF(C1602="Deleted","",A1602-I1602)</f>
        <v>1595</v>
      </c>
      <c r="I1602" s="2" t="n">
        <f aca="false">N(I1601)+IF(C1602="Deleted",1,0)</f>
        <v>6</v>
      </c>
    </row>
    <row r="1603" customFormat="false" ht="15" hidden="false" customHeight="false" outlineLevel="0" collapsed="false">
      <c r="A1603" s="2" t="n">
        <v>1602</v>
      </c>
      <c r="B1603" s="2" t="s">
        <v>1920</v>
      </c>
      <c r="C1603" s="2" t="s">
        <v>341</v>
      </c>
      <c r="D1603" s="2" t="n">
        <v>1608</v>
      </c>
      <c r="E1603" s="2" t="s">
        <v>1920</v>
      </c>
      <c r="F1603" s="2" t="n">
        <v>1608</v>
      </c>
      <c r="G1603" s="2" t="str">
        <f aca="false">IF(OR(F1603="",C1603="Deleted"),"",IF(F1603&lt;&gt;A1603,"Yes","No"))</f>
        <v>Yes</v>
      </c>
      <c r="H1603" s="2" t="n">
        <f aca="false">IF(C1603="Deleted","",A1603-I1603)</f>
        <v>1596</v>
      </c>
      <c r="I1603" s="2" t="n">
        <f aca="false">N(I1602)+IF(C1603="Deleted",1,0)</f>
        <v>6</v>
      </c>
    </row>
    <row r="1604" customFormat="false" ht="15" hidden="false" customHeight="false" outlineLevel="0" collapsed="false">
      <c r="A1604" s="2" t="n">
        <v>1603</v>
      </c>
      <c r="B1604" s="2" t="s">
        <v>1921</v>
      </c>
      <c r="C1604" s="2" t="s">
        <v>341</v>
      </c>
      <c r="D1604" s="2" t="n">
        <v>1609</v>
      </c>
      <c r="E1604" s="2" t="s">
        <v>1921</v>
      </c>
      <c r="F1604" s="2" t="n">
        <v>1609</v>
      </c>
      <c r="G1604" s="2" t="str">
        <f aca="false">IF(OR(F1604="",C1604="Deleted"),"",IF(F1604&lt;&gt;A1604,"Yes","No"))</f>
        <v>Yes</v>
      </c>
      <c r="H1604" s="2" t="n">
        <f aca="false">IF(C1604="Deleted","",A1604-I1604)</f>
        <v>1597</v>
      </c>
      <c r="I1604" s="2" t="n">
        <f aca="false">N(I1603)+IF(C1604="Deleted",1,0)</f>
        <v>6</v>
      </c>
    </row>
    <row r="1605" customFormat="false" ht="15" hidden="false" customHeight="false" outlineLevel="0" collapsed="false">
      <c r="A1605" s="2" t="n">
        <v>1604</v>
      </c>
      <c r="B1605" s="2" t="s">
        <v>1922</v>
      </c>
      <c r="C1605" s="2" t="s">
        <v>341</v>
      </c>
      <c r="D1605" s="2" t="n">
        <v>1610</v>
      </c>
      <c r="E1605" s="2" t="s">
        <v>1922</v>
      </c>
      <c r="F1605" s="2" t="n">
        <v>1610</v>
      </c>
      <c r="G1605" s="2" t="str">
        <f aca="false">IF(OR(F1605="",C1605="Deleted"),"",IF(F1605&lt;&gt;A1605,"Yes","No"))</f>
        <v>Yes</v>
      </c>
      <c r="H1605" s="2" t="n">
        <f aca="false">IF(C1605="Deleted","",A1605-I1605)</f>
        <v>1598</v>
      </c>
      <c r="I1605" s="2" t="n">
        <f aca="false">N(I1604)+IF(C1605="Deleted",1,0)</f>
        <v>6</v>
      </c>
    </row>
    <row r="1606" customFormat="false" ht="15" hidden="false" customHeight="false" outlineLevel="0" collapsed="false">
      <c r="A1606" s="2" t="n">
        <v>1605</v>
      </c>
      <c r="B1606" s="2" t="s">
        <v>1923</v>
      </c>
      <c r="C1606" s="2" t="s">
        <v>341</v>
      </c>
      <c r="D1606" s="2" t="n">
        <v>1611</v>
      </c>
      <c r="E1606" s="2" t="s">
        <v>1923</v>
      </c>
      <c r="F1606" s="2" t="n">
        <v>1611</v>
      </c>
      <c r="G1606" s="2" t="str">
        <f aca="false">IF(OR(F1606="",C1606="Deleted"),"",IF(F1606&lt;&gt;A1606,"Yes","No"))</f>
        <v>Yes</v>
      </c>
      <c r="H1606" s="2" t="n">
        <f aca="false">IF(C1606="Deleted","",A1606-I1606)</f>
        <v>1599</v>
      </c>
      <c r="I1606" s="2" t="n">
        <f aca="false">N(I1605)+IF(C1606="Deleted",1,0)</f>
        <v>6</v>
      </c>
    </row>
    <row r="1607" customFormat="false" ht="15" hidden="false" customHeight="false" outlineLevel="0" collapsed="false">
      <c r="A1607" s="2" t="n">
        <v>1606</v>
      </c>
      <c r="B1607" s="2" t="s">
        <v>1924</v>
      </c>
      <c r="C1607" s="2" t="s">
        <v>341</v>
      </c>
      <c r="D1607" s="2" t="n">
        <v>1612</v>
      </c>
      <c r="E1607" s="2" t="s">
        <v>1924</v>
      </c>
      <c r="F1607" s="2" t="n">
        <v>1612</v>
      </c>
      <c r="G1607" s="2" t="str">
        <f aca="false">IF(OR(F1607="",C1607="Deleted"),"",IF(F1607&lt;&gt;A1607,"Yes","No"))</f>
        <v>Yes</v>
      </c>
      <c r="H1607" s="2" t="n">
        <f aca="false">IF(C1607="Deleted","",A1607-I1607)</f>
        <v>1600</v>
      </c>
      <c r="I1607" s="2" t="n">
        <f aca="false">N(I1606)+IF(C1607="Deleted",1,0)</f>
        <v>6</v>
      </c>
    </row>
    <row r="1608" customFormat="false" ht="15" hidden="false" customHeight="false" outlineLevel="0" collapsed="false">
      <c r="A1608" s="2" t="n">
        <v>1607</v>
      </c>
      <c r="B1608" s="2" t="s">
        <v>1925</v>
      </c>
      <c r="C1608" s="2" t="s">
        <v>341</v>
      </c>
      <c r="D1608" s="2" t="n">
        <v>1613</v>
      </c>
      <c r="E1608" s="2" t="s">
        <v>1925</v>
      </c>
      <c r="F1608" s="2" t="n">
        <v>1613</v>
      </c>
      <c r="G1608" s="2" t="str">
        <f aca="false">IF(OR(F1608="",C1608="Deleted"),"",IF(F1608&lt;&gt;A1608,"Yes","No"))</f>
        <v>Yes</v>
      </c>
      <c r="H1608" s="2" t="n">
        <f aca="false">IF(C1608="Deleted","",A1608-I1608)</f>
        <v>1601</v>
      </c>
      <c r="I1608" s="2" t="n">
        <f aca="false">N(I1607)+IF(C1608="Deleted",1,0)</f>
        <v>6</v>
      </c>
    </row>
    <row r="1609" customFormat="false" ht="15" hidden="false" customHeight="false" outlineLevel="0" collapsed="false">
      <c r="A1609" s="2" t="n">
        <v>1608</v>
      </c>
      <c r="B1609" s="2" t="s">
        <v>1926</v>
      </c>
      <c r="C1609" s="2" t="s">
        <v>341</v>
      </c>
      <c r="D1609" s="2" t="n">
        <v>1614</v>
      </c>
      <c r="E1609" s="2" t="s">
        <v>1926</v>
      </c>
      <c r="F1609" s="2" t="n">
        <v>1614</v>
      </c>
      <c r="G1609" s="2" t="str">
        <f aca="false">IF(OR(F1609="",C1609="Deleted"),"",IF(F1609&lt;&gt;A1609,"Yes","No"))</f>
        <v>Yes</v>
      </c>
      <c r="H1609" s="2" t="n">
        <f aca="false">IF(C1609="Deleted","",A1609-I1609)</f>
        <v>1602</v>
      </c>
      <c r="I1609" s="2" t="n">
        <f aca="false">N(I1608)+IF(C1609="Deleted",1,0)</f>
        <v>6</v>
      </c>
    </row>
    <row r="1610" customFormat="false" ht="15" hidden="false" customHeight="false" outlineLevel="0" collapsed="false">
      <c r="A1610" s="2" t="n">
        <v>1609</v>
      </c>
      <c r="B1610" s="2" t="s">
        <v>1927</v>
      </c>
      <c r="C1610" s="2" t="s">
        <v>341</v>
      </c>
      <c r="D1610" s="2" t="n">
        <v>1615</v>
      </c>
      <c r="E1610" s="2" t="s">
        <v>1927</v>
      </c>
      <c r="F1610" s="2" t="n">
        <v>1615</v>
      </c>
      <c r="G1610" s="2" t="str">
        <f aca="false">IF(OR(F1610="",C1610="Deleted"),"",IF(F1610&lt;&gt;A1610,"Yes","No"))</f>
        <v>Yes</v>
      </c>
      <c r="H1610" s="2" t="n">
        <f aca="false">IF(C1610="Deleted","",A1610-I1610)</f>
        <v>1603</v>
      </c>
      <c r="I1610" s="2" t="n">
        <f aca="false">N(I1609)+IF(C1610="Deleted",1,0)</f>
        <v>6</v>
      </c>
    </row>
    <row r="1611" customFormat="false" ht="15" hidden="false" customHeight="false" outlineLevel="0" collapsed="false">
      <c r="A1611" s="2" t="n">
        <v>1610</v>
      </c>
      <c r="B1611" s="2" t="s">
        <v>1928</v>
      </c>
      <c r="C1611" s="2" t="s">
        <v>341</v>
      </c>
      <c r="D1611" s="2" t="n">
        <v>1616</v>
      </c>
      <c r="E1611" s="2" t="s">
        <v>1928</v>
      </c>
      <c r="F1611" s="2" t="n">
        <v>1616</v>
      </c>
      <c r="G1611" s="2" t="str">
        <f aca="false">IF(OR(F1611="",C1611="Deleted"),"",IF(F1611&lt;&gt;A1611,"Yes","No"))</f>
        <v>Yes</v>
      </c>
      <c r="H1611" s="2" t="n">
        <f aca="false">IF(C1611="Deleted","",A1611-I1611)</f>
        <v>1604</v>
      </c>
      <c r="I1611" s="2" t="n">
        <f aca="false">N(I1610)+IF(C1611="Deleted",1,0)</f>
        <v>6</v>
      </c>
    </row>
    <row r="1612" customFormat="false" ht="15" hidden="false" customHeight="false" outlineLevel="0" collapsed="false">
      <c r="A1612" s="2" t="n">
        <v>1611</v>
      </c>
      <c r="B1612" s="2" t="s">
        <v>1929</v>
      </c>
      <c r="C1612" s="2" t="s">
        <v>341</v>
      </c>
      <c r="D1612" s="2" t="n">
        <v>1617</v>
      </c>
      <c r="E1612" s="2" t="s">
        <v>1929</v>
      </c>
      <c r="F1612" s="2" t="n">
        <v>1617</v>
      </c>
      <c r="G1612" s="2" t="str">
        <f aca="false">IF(OR(F1612="",C1612="Deleted"),"",IF(F1612&lt;&gt;A1612,"Yes","No"))</f>
        <v>Yes</v>
      </c>
      <c r="H1612" s="2" t="n">
        <f aca="false">IF(C1612="Deleted","",A1612-I1612)</f>
        <v>1605</v>
      </c>
      <c r="I1612" s="2" t="n">
        <f aca="false">N(I1611)+IF(C1612="Deleted",1,0)</f>
        <v>6</v>
      </c>
    </row>
    <row r="1613" customFormat="false" ht="15" hidden="false" customHeight="false" outlineLevel="0" collapsed="false">
      <c r="A1613" s="2" t="n">
        <v>1612</v>
      </c>
      <c r="B1613" s="2" t="s">
        <v>1930</v>
      </c>
      <c r="C1613" s="2" t="s">
        <v>341</v>
      </c>
      <c r="D1613" s="2" t="n">
        <v>1618</v>
      </c>
      <c r="E1613" s="2" t="s">
        <v>1930</v>
      </c>
      <c r="F1613" s="2" t="n">
        <v>1618</v>
      </c>
      <c r="G1613" s="2" t="str">
        <f aca="false">IF(OR(F1613="",C1613="Deleted"),"",IF(F1613&lt;&gt;A1613,"Yes","No"))</f>
        <v>Yes</v>
      </c>
      <c r="H1613" s="2" t="n">
        <f aca="false">IF(C1613="Deleted","",A1613-I1613)</f>
        <v>1606</v>
      </c>
      <c r="I1613" s="2" t="n">
        <f aca="false">N(I1612)+IF(C1613="Deleted",1,0)</f>
        <v>6</v>
      </c>
    </row>
    <row r="1614" customFormat="false" ht="15" hidden="false" customHeight="false" outlineLevel="0" collapsed="false">
      <c r="A1614" s="2" t="n">
        <v>1613</v>
      </c>
      <c r="B1614" s="2" t="s">
        <v>1931</v>
      </c>
      <c r="C1614" s="2" t="s">
        <v>341</v>
      </c>
      <c r="D1614" s="2" t="n">
        <v>1619</v>
      </c>
      <c r="E1614" s="2" t="s">
        <v>1931</v>
      </c>
      <c r="F1614" s="2" t="n">
        <v>1619</v>
      </c>
      <c r="G1614" s="2" t="str">
        <f aca="false">IF(OR(F1614="",C1614="Deleted"),"",IF(F1614&lt;&gt;A1614,"Yes","No"))</f>
        <v>Yes</v>
      </c>
      <c r="H1614" s="2" t="n">
        <f aca="false">IF(C1614="Deleted","",A1614-I1614)</f>
        <v>1607</v>
      </c>
      <c r="I1614" s="2" t="n">
        <f aca="false">N(I1613)+IF(C1614="Deleted",1,0)</f>
        <v>6</v>
      </c>
    </row>
    <row r="1615" customFormat="false" ht="15" hidden="false" customHeight="false" outlineLevel="0" collapsed="false">
      <c r="A1615" s="2" t="n">
        <v>1614</v>
      </c>
      <c r="B1615" s="2" t="s">
        <v>1932</v>
      </c>
      <c r="C1615" s="2" t="s">
        <v>341</v>
      </c>
      <c r="D1615" s="2" t="n">
        <v>1620</v>
      </c>
      <c r="E1615" s="2" t="s">
        <v>1932</v>
      </c>
      <c r="F1615" s="2" t="n">
        <v>1620</v>
      </c>
      <c r="G1615" s="2" t="str">
        <f aca="false">IF(OR(F1615="",C1615="Deleted"),"",IF(F1615&lt;&gt;A1615,"Yes","No"))</f>
        <v>Yes</v>
      </c>
      <c r="H1615" s="2" t="n">
        <f aca="false">IF(C1615="Deleted","",A1615-I1615)</f>
        <v>1608</v>
      </c>
      <c r="I1615" s="2" t="n">
        <f aca="false">N(I1614)+IF(C1615="Deleted",1,0)</f>
        <v>6</v>
      </c>
    </row>
    <row r="1616" customFormat="false" ht="15" hidden="false" customHeight="false" outlineLevel="0" collapsed="false">
      <c r="A1616" s="2" t="n">
        <v>1615</v>
      </c>
      <c r="B1616" s="2" t="s">
        <v>1933</v>
      </c>
      <c r="C1616" s="2" t="s">
        <v>341</v>
      </c>
      <c r="D1616" s="2" t="n">
        <v>1621</v>
      </c>
      <c r="E1616" s="2" t="s">
        <v>1933</v>
      </c>
      <c r="F1616" s="2" t="n">
        <v>1621</v>
      </c>
      <c r="G1616" s="2" t="str">
        <f aca="false">IF(OR(F1616="",C1616="Deleted"),"",IF(F1616&lt;&gt;A1616,"Yes","No"))</f>
        <v>Yes</v>
      </c>
      <c r="H1616" s="2" t="n">
        <f aca="false">IF(C1616="Deleted","",A1616-I1616)</f>
        <v>1609</v>
      </c>
      <c r="I1616" s="2" t="n">
        <f aca="false">N(I1615)+IF(C1616="Deleted",1,0)</f>
        <v>6</v>
      </c>
    </row>
    <row r="1617" customFormat="false" ht="15" hidden="false" customHeight="false" outlineLevel="0" collapsed="false">
      <c r="A1617" s="2" t="n">
        <v>1616</v>
      </c>
      <c r="B1617" s="2" t="s">
        <v>1934</v>
      </c>
      <c r="C1617" s="2" t="s">
        <v>341</v>
      </c>
      <c r="D1617" s="2" t="n">
        <v>1622</v>
      </c>
      <c r="E1617" s="2" t="s">
        <v>1934</v>
      </c>
      <c r="F1617" s="2" t="n">
        <v>1622</v>
      </c>
      <c r="G1617" s="2" t="str">
        <f aca="false">IF(OR(F1617="",C1617="Deleted"),"",IF(F1617&lt;&gt;A1617,"Yes","No"))</f>
        <v>Yes</v>
      </c>
      <c r="H1617" s="2" t="n">
        <f aca="false">IF(C1617="Deleted","",A1617-I1617)</f>
        <v>1610</v>
      </c>
      <c r="I1617" s="2" t="n">
        <f aca="false">N(I1616)+IF(C1617="Deleted",1,0)</f>
        <v>6</v>
      </c>
    </row>
    <row r="1618" customFormat="false" ht="15" hidden="false" customHeight="false" outlineLevel="0" collapsed="false">
      <c r="A1618" s="2" t="n">
        <v>1617</v>
      </c>
      <c r="B1618" s="2" t="s">
        <v>1935</v>
      </c>
      <c r="C1618" s="2" t="s">
        <v>341</v>
      </c>
      <c r="D1618" s="2" t="n">
        <v>1623</v>
      </c>
      <c r="E1618" s="2" t="s">
        <v>1935</v>
      </c>
      <c r="F1618" s="2" t="n">
        <v>1623</v>
      </c>
      <c r="G1618" s="2" t="str">
        <f aca="false">IF(OR(F1618="",C1618="Deleted"),"",IF(F1618&lt;&gt;A1618,"Yes","No"))</f>
        <v>Yes</v>
      </c>
      <c r="H1618" s="2" t="n">
        <f aca="false">IF(C1618="Deleted","",A1618-I1618)</f>
        <v>1611</v>
      </c>
      <c r="I1618" s="2" t="n">
        <f aca="false">N(I1617)+IF(C1618="Deleted",1,0)</f>
        <v>6</v>
      </c>
    </row>
    <row r="1619" customFormat="false" ht="15" hidden="false" customHeight="false" outlineLevel="0" collapsed="false">
      <c r="A1619" s="2" t="n">
        <v>1618</v>
      </c>
      <c r="B1619" s="2" t="s">
        <v>1936</v>
      </c>
      <c r="C1619" s="2" t="s">
        <v>341</v>
      </c>
      <c r="D1619" s="2" t="n">
        <v>1624</v>
      </c>
      <c r="E1619" s="2" t="s">
        <v>1936</v>
      </c>
      <c r="F1619" s="2" t="n">
        <v>1624</v>
      </c>
      <c r="G1619" s="2" t="str">
        <f aca="false">IF(OR(F1619="",C1619="Deleted"),"",IF(F1619&lt;&gt;A1619,"Yes","No"))</f>
        <v>Yes</v>
      </c>
      <c r="H1619" s="2" t="n">
        <f aca="false">IF(C1619="Deleted","",A1619-I1619)</f>
        <v>1612</v>
      </c>
      <c r="I1619" s="2" t="n">
        <f aca="false">N(I1618)+IF(C1619="Deleted",1,0)</f>
        <v>6</v>
      </c>
    </row>
    <row r="1620" customFormat="false" ht="15" hidden="false" customHeight="false" outlineLevel="0" collapsed="false">
      <c r="A1620" s="2" t="n">
        <v>1619</v>
      </c>
      <c r="B1620" s="2" t="s">
        <v>1937</v>
      </c>
      <c r="C1620" s="2" t="s">
        <v>341</v>
      </c>
      <c r="D1620" s="2" t="n">
        <v>1625</v>
      </c>
      <c r="E1620" s="2" t="s">
        <v>1937</v>
      </c>
      <c r="F1620" s="2" t="n">
        <v>1625</v>
      </c>
      <c r="G1620" s="2" t="str">
        <f aca="false">IF(OR(F1620="",C1620="Deleted"),"",IF(F1620&lt;&gt;A1620,"Yes","No"))</f>
        <v>Yes</v>
      </c>
      <c r="H1620" s="2" t="n">
        <f aca="false">IF(C1620="Deleted","",A1620-I1620)</f>
        <v>1613</v>
      </c>
      <c r="I1620" s="2" t="n">
        <f aca="false">N(I1619)+IF(C1620="Deleted",1,0)</f>
        <v>6</v>
      </c>
    </row>
    <row r="1621" customFormat="false" ht="15" hidden="false" customHeight="false" outlineLevel="0" collapsed="false">
      <c r="A1621" s="2" t="n">
        <v>1620</v>
      </c>
      <c r="B1621" s="2" t="s">
        <v>1938</v>
      </c>
      <c r="C1621" s="2" t="s">
        <v>341</v>
      </c>
      <c r="D1621" s="2" t="n">
        <v>1626</v>
      </c>
      <c r="E1621" s="2" t="s">
        <v>1938</v>
      </c>
      <c r="F1621" s="2" t="n">
        <v>1626</v>
      </c>
      <c r="G1621" s="2" t="str">
        <f aca="false">IF(OR(F1621="",C1621="Deleted"),"",IF(F1621&lt;&gt;A1621,"Yes","No"))</f>
        <v>Yes</v>
      </c>
      <c r="H1621" s="2" t="n">
        <f aca="false">IF(C1621="Deleted","",A1621-I1621)</f>
        <v>1614</v>
      </c>
      <c r="I1621" s="2" t="n">
        <f aca="false">N(I1620)+IF(C1621="Deleted",1,0)</f>
        <v>6</v>
      </c>
    </row>
    <row r="1622" customFormat="false" ht="15" hidden="false" customHeight="false" outlineLevel="0" collapsed="false">
      <c r="A1622" s="2" t="n">
        <v>1621</v>
      </c>
      <c r="B1622" s="2" t="s">
        <v>1939</v>
      </c>
      <c r="C1622" s="2" t="s">
        <v>341</v>
      </c>
      <c r="D1622" s="2" t="n">
        <v>1627</v>
      </c>
      <c r="E1622" s="2" t="s">
        <v>1939</v>
      </c>
      <c r="F1622" s="2" t="n">
        <v>1627</v>
      </c>
      <c r="G1622" s="2" t="str">
        <f aca="false">IF(OR(F1622="",C1622="Deleted"),"",IF(F1622&lt;&gt;A1622,"Yes","No"))</f>
        <v>Yes</v>
      </c>
      <c r="H1622" s="2" t="n">
        <f aca="false">IF(C1622="Deleted","",A1622-I1622)</f>
        <v>1615</v>
      </c>
      <c r="I1622" s="2" t="n">
        <f aca="false">N(I1621)+IF(C1622="Deleted",1,0)</f>
        <v>6</v>
      </c>
    </row>
    <row r="1623" customFormat="false" ht="15" hidden="false" customHeight="false" outlineLevel="0" collapsed="false">
      <c r="A1623" s="2" t="n">
        <v>1622</v>
      </c>
      <c r="B1623" s="2" t="s">
        <v>1940</v>
      </c>
      <c r="C1623" s="2" t="s">
        <v>341</v>
      </c>
      <c r="D1623" s="2" t="n">
        <v>1628</v>
      </c>
      <c r="E1623" s="2" t="s">
        <v>1940</v>
      </c>
      <c r="F1623" s="2" t="n">
        <v>1628</v>
      </c>
      <c r="G1623" s="2" t="str">
        <f aca="false">IF(OR(F1623="",C1623="Deleted"),"",IF(F1623&lt;&gt;A1623,"Yes","No"))</f>
        <v>Yes</v>
      </c>
      <c r="H1623" s="2" t="n">
        <f aca="false">IF(C1623="Deleted","",A1623-I1623)</f>
        <v>1616</v>
      </c>
      <c r="I1623" s="2" t="n">
        <f aca="false">N(I1622)+IF(C1623="Deleted",1,0)</f>
        <v>6</v>
      </c>
    </row>
    <row r="1624" customFormat="false" ht="15" hidden="false" customHeight="false" outlineLevel="0" collapsed="false">
      <c r="A1624" s="2" t="n">
        <v>1623</v>
      </c>
      <c r="B1624" s="2" t="s">
        <v>1941</v>
      </c>
      <c r="C1624" s="2" t="s">
        <v>341</v>
      </c>
      <c r="D1624" s="2" t="n">
        <v>1629</v>
      </c>
      <c r="E1624" s="2" t="s">
        <v>1941</v>
      </c>
      <c r="F1624" s="2" t="n">
        <v>1629</v>
      </c>
      <c r="G1624" s="2" t="str">
        <f aca="false">IF(OR(F1624="",C1624="Deleted"),"",IF(F1624&lt;&gt;A1624,"Yes","No"))</f>
        <v>Yes</v>
      </c>
      <c r="H1624" s="2" t="n">
        <f aca="false">IF(C1624="Deleted","",A1624-I1624)</f>
        <v>1617</v>
      </c>
      <c r="I1624" s="2" t="n">
        <f aca="false">N(I1623)+IF(C1624="Deleted",1,0)</f>
        <v>6</v>
      </c>
    </row>
    <row r="1625" customFormat="false" ht="15" hidden="false" customHeight="false" outlineLevel="0" collapsed="false">
      <c r="A1625" s="2" t="n">
        <v>1624</v>
      </c>
      <c r="B1625" s="2" t="s">
        <v>1942</v>
      </c>
      <c r="C1625" s="2" t="s">
        <v>341</v>
      </c>
      <c r="D1625" s="2" t="n">
        <v>1630</v>
      </c>
      <c r="E1625" s="2" t="s">
        <v>1942</v>
      </c>
      <c r="F1625" s="2" t="n">
        <v>1630</v>
      </c>
      <c r="G1625" s="2" t="str">
        <f aca="false">IF(OR(F1625="",C1625="Deleted"),"",IF(F1625&lt;&gt;A1625,"Yes","No"))</f>
        <v>Yes</v>
      </c>
      <c r="H1625" s="2" t="n">
        <f aca="false">IF(C1625="Deleted","",A1625-I1625)</f>
        <v>1618</v>
      </c>
      <c r="I1625" s="2" t="n">
        <f aca="false">N(I1624)+IF(C1625="Deleted",1,0)</f>
        <v>6</v>
      </c>
    </row>
    <row r="1626" customFormat="false" ht="15" hidden="false" customHeight="false" outlineLevel="0" collapsed="false">
      <c r="A1626" s="2" t="n">
        <v>1625</v>
      </c>
      <c r="B1626" s="2" t="s">
        <v>1943</v>
      </c>
      <c r="C1626" s="2" t="s">
        <v>341</v>
      </c>
      <c r="D1626" s="2" t="n">
        <v>1631</v>
      </c>
      <c r="E1626" s="2" t="s">
        <v>1943</v>
      </c>
      <c r="F1626" s="2" t="n">
        <v>1631</v>
      </c>
      <c r="G1626" s="2" t="str">
        <f aca="false">IF(OR(F1626="",C1626="Deleted"),"",IF(F1626&lt;&gt;A1626,"Yes","No"))</f>
        <v>Yes</v>
      </c>
      <c r="H1626" s="2" t="n">
        <f aca="false">IF(C1626="Deleted","",A1626-I1626)</f>
        <v>1619</v>
      </c>
      <c r="I1626" s="2" t="n">
        <f aca="false">N(I1625)+IF(C1626="Deleted",1,0)</f>
        <v>6</v>
      </c>
    </row>
    <row r="1627" customFormat="false" ht="15" hidden="false" customHeight="false" outlineLevel="0" collapsed="false">
      <c r="A1627" s="2" t="n">
        <v>1626</v>
      </c>
      <c r="B1627" s="2" t="s">
        <v>1944</v>
      </c>
      <c r="C1627" s="2" t="s">
        <v>341</v>
      </c>
      <c r="D1627" s="2" t="n">
        <v>1632</v>
      </c>
      <c r="E1627" s="2" t="s">
        <v>1944</v>
      </c>
      <c r="F1627" s="2" t="n">
        <v>1632</v>
      </c>
      <c r="G1627" s="2" t="str">
        <f aca="false">IF(OR(F1627="",C1627="Deleted"),"",IF(F1627&lt;&gt;A1627,"Yes","No"))</f>
        <v>Yes</v>
      </c>
      <c r="H1627" s="2" t="n">
        <f aca="false">IF(C1627="Deleted","",A1627-I1627)</f>
        <v>1620</v>
      </c>
      <c r="I1627" s="2" t="n">
        <f aca="false">N(I1626)+IF(C1627="Deleted",1,0)</f>
        <v>6</v>
      </c>
    </row>
    <row r="1628" customFormat="false" ht="15" hidden="false" customHeight="false" outlineLevel="0" collapsed="false">
      <c r="A1628" s="2" t="n">
        <v>1627</v>
      </c>
      <c r="B1628" s="2" t="s">
        <v>1945</v>
      </c>
      <c r="C1628" s="2" t="s">
        <v>341</v>
      </c>
      <c r="D1628" s="2" t="n">
        <v>1633</v>
      </c>
      <c r="E1628" s="2" t="s">
        <v>1945</v>
      </c>
      <c r="F1628" s="2" t="n">
        <v>1633</v>
      </c>
      <c r="G1628" s="2" t="str">
        <f aca="false">IF(OR(F1628="",C1628="Deleted"),"",IF(F1628&lt;&gt;A1628,"Yes","No"))</f>
        <v>Yes</v>
      </c>
      <c r="H1628" s="2" t="n">
        <f aca="false">IF(C1628="Deleted","",A1628-I1628)</f>
        <v>1621</v>
      </c>
      <c r="I1628" s="2" t="n">
        <f aca="false">N(I1627)+IF(C1628="Deleted",1,0)</f>
        <v>6</v>
      </c>
    </row>
    <row r="1629" customFormat="false" ht="15" hidden="false" customHeight="false" outlineLevel="0" collapsed="false">
      <c r="A1629" s="2" t="n">
        <v>1628</v>
      </c>
      <c r="B1629" s="2" t="s">
        <v>1946</v>
      </c>
      <c r="C1629" s="2" t="s">
        <v>341</v>
      </c>
      <c r="D1629" s="2" t="n">
        <v>1634</v>
      </c>
      <c r="E1629" s="2" t="s">
        <v>1946</v>
      </c>
      <c r="F1629" s="2" t="n">
        <v>1634</v>
      </c>
      <c r="G1629" s="2" t="str">
        <f aca="false">IF(OR(F1629="",C1629="Deleted"),"",IF(F1629&lt;&gt;A1629,"Yes","No"))</f>
        <v>Yes</v>
      </c>
      <c r="H1629" s="2" t="n">
        <f aca="false">IF(C1629="Deleted","",A1629-I1629)</f>
        <v>1622</v>
      </c>
      <c r="I1629" s="2" t="n">
        <f aca="false">N(I1628)+IF(C1629="Deleted",1,0)</f>
        <v>6</v>
      </c>
    </row>
    <row r="1630" customFormat="false" ht="15" hidden="false" customHeight="false" outlineLevel="0" collapsed="false">
      <c r="A1630" s="2" t="n">
        <v>1629</v>
      </c>
      <c r="B1630" s="2" t="s">
        <v>1947</v>
      </c>
      <c r="C1630" s="2" t="s">
        <v>341</v>
      </c>
      <c r="D1630" s="2" t="n">
        <v>1635</v>
      </c>
      <c r="E1630" s="2" t="s">
        <v>1947</v>
      </c>
      <c r="F1630" s="2" t="n">
        <v>1635</v>
      </c>
      <c r="G1630" s="2" t="str">
        <f aca="false">IF(OR(F1630="",C1630="Deleted"),"",IF(F1630&lt;&gt;A1630,"Yes","No"))</f>
        <v>Yes</v>
      </c>
      <c r="H1630" s="2" t="n">
        <f aca="false">IF(C1630="Deleted","",A1630-I1630)</f>
        <v>1623</v>
      </c>
      <c r="I1630" s="2" t="n">
        <f aca="false">N(I1629)+IF(C1630="Deleted",1,0)</f>
        <v>6</v>
      </c>
    </row>
    <row r="1631" customFormat="false" ht="15" hidden="false" customHeight="false" outlineLevel="0" collapsed="false">
      <c r="A1631" s="2" t="n">
        <v>1630</v>
      </c>
      <c r="B1631" s="2" t="s">
        <v>1948</v>
      </c>
      <c r="C1631" s="2" t="s">
        <v>341</v>
      </c>
      <c r="D1631" s="2" t="n">
        <v>1636</v>
      </c>
      <c r="E1631" s="2" t="s">
        <v>1948</v>
      </c>
      <c r="F1631" s="2" t="n">
        <v>1636</v>
      </c>
      <c r="G1631" s="2" t="str">
        <f aca="false">IF(OR(F1631="",C1631="Deleted"),"",IF(F1631&lt;&gt;A1631,"Yes","No"))</f>
        <v>Yes</v>
      </c>
      <c r="H1631" s="2" t="n">
        <f aca="false">IF(C1631="Deleted","",A1631-I1631)</f>
        <v>1624</v>
      </c>
      <c r="I1631" s="2" t="n">
        <f aca="false">N(I1630)+IF(C1631="Deleted",1,0)</f>
        <v>6</v>
      </c>
    </row>
    <row r="1632" customFormat="false" ht="15" hidden="false" customHeight="false" outlineLevel="0" collapsed="false">
      <c r="A1632" s="2" t="n">
        <v>1631</v>
      </c>
      <c r="B1632" s="2" t="s">
        <v>1949</v>
      </c>
      <c r="C1632" s="2" t="s">
        <v>341</v>
      </c>
      <c r="D1632" s="2" t="n">
        <v>1637</v>
      </c>
      <c r="E1632" s="2" t="s">
        <v>1949</v>
      </c>
      <c r="F1632" s="2" t="n">
        <v>1637</v>
      </c>
      <c r="G1632" s="2" t="str">
        <f aca="false">IF(OR(F1632="",C1632="Deleted"),"",IF(F1632&lt;&gt;A1632,"Yes","No"))</f>
        <v>Yes</v>
      </c>
      <c r="H1632" s="2" t="n">
        <f aca="false">IF(C1632="Deleted","",A1632-I1632)</f>
        <v>1625</v>
      </c>
      <c r="I1632" s="2" t="n">
        <f aca="false">N(I1631)+IF(C1632="Deleted",1,0)</f>
        <v>6</v>
      </c>
    </row>
    <row r="1633" customFormat="false" ht="15" hidden="false" customHeight="false" outlineLevel="0" collapsed="false">
      <c r="A1633" s="2" t="n">
        <v>1632</v>
      </c>
      <c r="B1633" s="2" t="s">
        <v>1950</v>
      </c>
      <c r="C1633" s="2" t="s">
        <v>341</v>
      </c>
      <c r="D1633" s="2" t="n">
        <v>1638</v>
      </c>
      <c r="E1633" s="2" t="s">
        <v>1950</v>
      </c>
      <c r="F1633" s="2" t="n">
        <v>1638</v>
      </c>
      <c r="G1633" s="2" t="str">
        <f aca="false">IF(OR(F1633="",C1633="Deleted"),"",IF(F1633&lt;&gt;A1633,"Yes","No"))</f>
        <v>Yes</v>
      </c>
      <c r="H1633" s="2" t="n">
        <f aca="false">IF(C1633="Deleted","",A1633-I1633)</f>
        <v>1626</v>
      </c>
      <c r="I1633" s="2" t="n">
        <f aca="false">N(I1632)+IF(C1633="Deleted",1,0)</f>
        <v>6</v>
      </c>
    </row>
    <row r="1634" customFormat="false" ht="15" hidden="false" customHeight="false" outlineLevel="0" collapsed="false">
      <c r="A1634" s="2" t="n">
        <v>1633</v>
      </c>
      <c r="B1634" s="2" t="s">
        <v>1951</v>
      </c>
      <c r="C1634" s="2" t="s">
        <v>341</v>
      </c>
      <c r="D1634" s="2" t="n">
        <v>1639</v>
      </c>
      <c r="E1634" s="2" t="s">
        <v>1951</v>
      </c>
      <c r="F1634" s="2" t="n">
        <v>1639</v>
      </c>
      <c r="G1634" s="2" t="str">
        <f aca="false">IF(OR(F1634="",C1634="Deleted"),"",IF(F1634&lt;&gt;A1634,"Yes","No"))</f>
        <v>Yes</v>
      </c>
      <c r="H1634" s="2" t="n">
        <f aca="false">IF(C1634="Deleted","",A1634-I1634)</f>
        <v>1627</v>
      </c>
      <c r="I1634" s="2" t="n">
        <f aca="false">N(I1633)+IF(C1634="Deleted",1,0)</f>
        <v>6</v>
      </c>
    </row>
    <row r="1635" customFormat="false" ht="15" hidden="false" customHeight="false" outlineLevel="0" collapsed="false">
      <c r="A1635" s="2" t="n">
        <v>1634</v>
      </c>
      <c r="B1635" s="2" t="s">
        <v>1952</v>
      </c>
      <c r="C1635" s="2" t="s">
        <v>341</v>
      </c>
      <c r="D1635" s="2" t="n">
        <v>1640</v>
      </c>
      <c r="E1635" s="2" t="s">
        <v>1952</v>
      </c>
      <c r="F1635" s="2" t="n">
        <v>1640</v>
      </c>
      <c r="G1635" s="2" t="str">
        <f aca="false">IF(OR(F1635="",C1635="Deleted"),"",IF(F1635&lt;&gt;A1635,"Yes","No"))</f>
        <v>Yes</v>
      </c>
      <c r="H1635" s="2" t="n">
        <f aca="false">IF(C1635="Deleted","",A1635-I1635)</f>
        <v>1628</v>
      </c>
      <c r="I1635" s="2" t="n">
        <f aca="false">N(I1634)+IF(C1635="Deleted",1,0)</f>
        <v>6</v>
      </c>
    </row>
    <row r="1636" customFormat="false" ht="15" hidden="false" customHeight="false" outlineLevel="0" collapsed="false">
      <c r="A1636" s="2" t="n">
        <v>1635</v>
      </c>
      <c r="B1636" s="2" t="s">
        <v>1953</v>
      </c>
      <c r="C1636" s="2" t="s">
        <v>341</v>
      </c>
      <c r="D1636" s="2" t="n">
        <v>1641</v>
      </c>
      <c r="E1636" s="2" t="s">
        <v>1953</v>
      </c>
      <c r="F1636" s="2" t="n">
        <v>1641</v>
      </c>
      <c r="G1636" s="2" t="str">
        <f aca="false">IF(OR(F1636="",C1636="Deleted"),"",IF(F1636&lt;&gt;A1636,"Yes","No"))</f>
        <v>Yes</v>
      </c>
      <c r="H1636" s="2" t="n">
        <f aca="false">IF(C1636="Deleted","",A1636-I1636)</f>
        <v>1629</v>
      </c>
      <c r="I1636" s="2" t="n">
        <f aca="false">N(I1635)+IF(C1636="Deleted",1,0)</f>
        <v>6</v>
      </c>
    </row>
    <row r="1637" customFormat="false" ht="15" hidden="false" customHeight="false" outlineLevel="0" collapsed="false">
      <c r="A1637" s="2" t="n">
        <v>1636</v>
      </c>
      <c r="B1637" s="2" t="s">
        <v>1954</v>
      </c>
      <c r="C1637" s="2" t="s">
        <v>341</v>
      </c>
      <c r="D1637" s="2" t="n">
        <v>1642</v>
      </c>
      <c r="E1637" s="2" t="s">
        <v>1954</v>
      </c>
      <c r="F1637" s="2" t="n">
        <v>1642</v>
      </c>
      <c r="G1637" s="2" t="str">
        <f aca="false">IF(OR(F1637="",C1637="Deleted"),"",IF(F1637&lt;&gt;A1637,"Yes","No"))</f>
        <v>Yes</v>
      </c>
      <c r="H1637" s="2" t="n">
        <f aca="false">IF(C1637="Deleted","",A1637-I1637)</f>
        <v>1630</v>
      </c>
      <c r="I1637" s="2" t="n">
        <f aca="false">N(I1636)+IF(C1637="Deleted",1,0)</f>
        <v>6</v>
      </c>
    </row>
    <row r="1638" customFormat="false" ht="15" hidden="false" customHeight="false" outlineLevel="0" collapsed="false">
      <c r="A1638" s="2" t="n">
        <v>1637</v>
      </c>
      <c r="B1638" s="2" t="s">
        <v>1955</v>
      </c>
      <c r="C1638" s="2" t="s">
        <v>341</v>
      </c>
      <c r="D1638" s="2" t="n">
        <v>1643</v>
      </c>
      <c r="E1638" s="2" t="s">
        <v>1955</v>
      </c>
      <c r="F1638" s="2" t="n">
        <v>1643</v>
      </c>
      <c r="G1638" s="2" t="str">
        <f aca="false">IF(OR(F1638="",C1638="Deleted"),"",IF(F1638&lt;&gt;A1638,"Yes","No"))</f>
        <v>Yes</v>
      </c>
      <c r="H1638" s="2" t="n">
        <f aca="false">IF(C1638="Deleted","",A1638-I1638)</f>
        <v>1631</v>
      </c>
      <c r="I1638" s="2" t="n">
        <f aca="false">N(I1637)+IF(C1638="Deleted",1,0)</f>
        <v>6</v>
      </c>
    </row>
    <row r="1639" customFormat="false" ht="15" hidden="false" customHeight="false" outlineLevel="0" collapsed="false">
      <c r="A1639" s="2" t="n">
        <v>1638</v>
      </c>
      <c r="B1639" s="2" t="s">
        <v>1956</v>
      </c>
      <c r="C1639" s="2" t="s">
        <v>341</v>
      </c>
      <c r="D1639" s="2" t="n">
        <v>1644</v>
      </c>
      <c r="E1639" s="2" t="s">
        <v>1956</v>
      </c>
      <c r="F1639" s="2" t="n">
        <v>1644</v>
      </c>
      <c r="G1639" s="2" t="str">
        <f aca="false">IF(OR(F1639="",C1639="Deleted"),"",IF(F1639&lt;&gt;A1639,"Yes","No"))</f>
        <v>Yes</v>
      </c>
      <c r="H1639" s="2" t="n">
        <f aca="false">IF(C1639="Deleted","",A1639-I1639)</f>
        <v>1632</v>
      </c>
      <c r="I1639" s="2" t="n">
        <f aca="false">N(I1638)+IF(C1639="Deleted",1,0)</f>
        <v>6</v>
      </c>
    </row>
    <row r="1640" customFormat="false" ht="15" hidden="false" customHeight="false" outlineLevel="0" collapsed="false">
      <c r="A1640" s="2" t="n">
        <v>1639</v>
      </c>
      <c r="B1640" s="2" t="s">
        <v>1957</v>
      </c>
      <c r="C1640" s="2" t="s">
        <v>341</v>
      </c>
      <c r="D1640" s="2" t="n">
        <v>1645</v>
      </c>
      <c r="E1640" s="2" t="s">
        <v>1957</v>
      </c>
      <c r="F1640" s="2" t="n">
        <v>1645</v>
      </c>
      <c r="G1640" s="2" t="str">
        <f aca="false">IF(OR(F1640="",C1640="Deleted"),"",IF(F1640&lt;&gt;A1640,"Yes","No"))</f>
        <v>Yes</v>
      </c>
      <c r="H1640" s="2" t="n">
        <f aca="false">IF(C1640="Deleted","",A1640-I1640)</f>
        <v>1633</v>
      </c>
      <c r="I1640" s="2" t="n">
        <f aca="false">N(I1639)+IF(C1640="Deleted",1,0)</f>
        <v>6</v>
      </c>
    </row>
    <row r="1641" customFormat="false" ht="15" hidden="false" customHeight="false" outlineLevel="0" collapsed="false">
      <c r="A1641" s="2" t="n">
        <v>1640</v>
      </c>
      <c r="B1641" s="2" t="s">
        <v>1958</v>
      </c>
      <c r="C1641" s="2" t="s">
        <v>341</v>
      </c>
      <c r="D1641" s="2" t="n">
        <v>1646</v>
      </c>
      <c r="E1641" s="2" t="s">
        <v>1958</v>
      </c>
      <c r="F1641" s="2" t="n">
        <v>1646</v>
      </c>
      <c r="G1641" s="2" t="str">
        <f aca="false">IF(OR(F1641="",C1641="Deleted"),"",IF(F1641&lt;&gt;A1641,"Yes","No"))</f>
        <v>Yes</v>
      </c>
      <c r="H1641" s="2" t="n">
        <f aca="false">IF(C1641="Deleted","",A1641-I1641)</f>
        <v>1634</v>
      </c>
      <c r="I1641" s="2" t="n">
        <f aca="false">N(I1640)+IF(C1641="Deleted",1,0)</f>
        <v>6</v>
      </c>
    </row>
    <row r="1642" customFormat="false" ht="15" hidden="false" customHeight="false" outlineLevel="0" collapsed="false">
      <c r="A1642" s="2" t="n">
        <v>1641</v>
      </c>
      <c r="B1642" s="2" t="s">
        <v>1959</v>
      </c>
      <c r="C1642" s="2" t="s">
        <v>341</v>
      </c>
      <c r="D1642" s="2" t="n">
        <v>1647</v>
      </c>
      <c r="E1642" s="2" t="s">
        <v>1959</v>
      </c>
      <c r="F1642" s="2" t="n">
        <v>1647</v>
      </c>
      <c r="G1642" s="2" t="str">
        <f aca="false">IF(OR(F1642="",C1642="Deleted"),"",IF(F1642&lt;&gt;A1642,"Yes","No"))</f>
        <v>Yes</v>
      </c>
      <c r="H1642" s="2" t="n">
        <f aca="false">IF(C1642="Deleted","",A1642-I1642)</f>
        <v>1635</v>
      </c>
      <c r="I1642" s="2" t="n">
        <f aca="false">N(I1641)+IF(C1642="Deleted",1,0)</f>
        <v>6</v>
      </c>
    </row>
    <row r="1643" customFormat="false" ht="15" hidden="false" customHeight="false" outlineLevel="0" collapsed="false">
      <c r="A1643" s="2" t="n">
        <v>1642</v>
      </c>
      <c r="B1643" s="2" t="s">
        <v>1960</v>
      </c>
      <c r="C1643" s="2" t="s">
        <v>341</v>
      </c>
      <c r="D1643" s="2" t="n">
        <v>1648</v>
      </c>
      <c r="E1643" s="2" t="s">
        <v>1960</v>
      </c>
      <c r="F1643" s="2" t="n">
        <v>1648</v>
      </c>
      <c r="G1643" s="2" t="str">
        <f aca="false">IF(OR(F1643="",C1643="Deleted"),"",IF(F1643&lt;&gt;A1643,"Yes","No"))</f>
        <v>Yes</v>
      </c>
      <c r="H1643" s="2" t="n">
        <f aca="false">IF(C1643="Deleted","",A1643-I1643)</f>
        <v>1636</v>
      </c>
      <c r="I1643" s="2" t="n">
        <f aca="false">N(I1642)+IF(C1643="Deleted",1,0)</f>
        <v>6</v>
      </c>
    </row>
    <row r="1644" customFormat="false" ht="15" hidden="false" customHeight="false" outlineLevel="0" collapsed="false">
      <c r="A1644" s="2" t="n">
        <v>1643</v>
      </c>
      <c r="B1644" s="2" t="s">
        <v>1961</v>
      </c>
      <c r="C1644" s="2" t="s">
        <v>341</v>
      </c>
      <c r="D1644" s="2" t="n">
        <v>1649</v>
      </c>
      <c r="E1644" s="2" t="s">
        <v>1961</v>
      </c>
      <c r="F1644" s="2" t="n">
        <v>1649</v>
      </c>
      <c r="G1644" s="2" t="str">
        <f aca="false">IF(OR(F1644="",C1644="Deleted"),"",IF(F1644&lt;&gt;A1644,"Yes","No"))</f>
        <v>Yes</v>
      </c>
      <c r="H1644" s="2" t="n">
        <f aca="false">IF(C1644="Deleted","",A1644-I1644)</f>
        <v>1637</v>
      </c>
      <c r="I1644" s="2" t="n">
        <f aca="false">N(I1643)+IF(C1644="Deleted",1,0)</f>
        <v>6</v>
      </c>
    </row>
    <row r="1645" customFormat="false" ht="15" hidden="false" customHeight="false" outlineLevel="0" collapsed="false">
      <c r="A1645" s="2" t="n">
        <v>1644</v>
      </c>
      <c r="B1645" s="2" t="s">
        <v>1962</v>
      </c>
      <c r="C1645" s="2" t="s">
        <v>341</v>
      </c>
      <c r="D1645" s="2" t="n">
        <v>1650</v>
      </c>
      <c r="E1645" s="2" t="s">
        <v>1962</v>
      </c>
      <c r="F1645" s="2" t="n">
        <v>1650</v>
      </c>
      <c r="G1645" s="2" t="str">
        <f aca="false">IF(OR(F1645="",C1645="Deleted"),"",IF(F1645&lt;&gt;A1645,"Yes","No"))</f>
        <v>Yes</v>
      </c>
      <c r="H1645" s="2" t="n">
        <f aca="false">IF(C1645="Deleted","",A1645-I1645)</f>
        <v>1638</v>
      </c>
      <c r="I1645" s="2" t="n">
        <f aca="false">N(I1644)+IF(C1645="Deleted",1,0)</f>
        <v>6</v>
      </c>
    </row>
    <row r="1646" customFormat="false" ht="15" hidden="false" customHeight="false" outlineLevel="0" collapsed="false">
      <c r="A1646" s="2" t="n">
        <v>1645</v>
      </c>
      <c r="B1646" s="2" t="s">
        <v>1963</v>
      </c>
      <c r="C1646" s="2" t="s">
        <v>341</v>
      </c>
      <c r="D1646" s="2" t="n">
        <v>1651</v>
      </c>
      <c r="E1646" s="2" t="s">
        <v>1963</v>
      </c>
      <c r="F1646" s="2" t="n">
        <v>1651</v>
      </c>
      <c r="G1646" s="2" t="str">
        <f aca="false">IF(OR(F1646="",C1646="Deleted"),"",IF(F1646&lt;&gt;A1646,"Yes","No"))</f>
        <v>Yes</v>
      </c>
      <c r="H1646" s="2" t="n">
        <f aca="false">IF(C1646="Deleted","",A1646-I1646)</f>
        <v>1639</v>
      </c>
      <c r="I1646" s="2" t="n">
        <f aca="false">N(I1645)+IF(C1646="Deleted",1,0)</f>
        <v>6</v>
      </c>
    </row>
    <row r="1647" customFormat="false" ht="15" hidden="false" customHeight="false" outlineLevel="0" collapsed="false">
      <c r="A1647" s="2" t="n">
        <v>1646</v>
      </c>
      <c r="B1647" s="2" t="s">
        <v>1964</v>
      </c>
      <c r="C1647" s="2" t="s">
        <v>341</v>
      </c>
      <c r="D1647" s="2" t="n">
        <v>1652</v>
      </c>
      <c r="E1647" s="2" t="s">
        <v>1964</v>
      </c>
      <c r="F1647" s="2" t="n">
        <v>1652</v>
      </c>
      <c r="G1647" s="2" t="str">
        <f aca="false">IF(OR(F1647="",C1647="Deleted"),"",IF(F1647&lt;&gt;A1647,"Yes","No"))</f>
        <v>Yes</v>
      </c>
      <c r="H1647" s="2" t="n">
        <f aca="false">IF(C1647="Deleted","",A1647-I1647)</f>
        <v>1640</v>
      </c>
      <c r="I1647" s="2" t="n">
        <f aca="false">N(I1646)+IF(C1647="Deleted",1,0)</f>
        <v>6</v>
      </c>
    </row>
    <row r="1648" customFormat="false" ht="15" hidden="false" customHeight="false" outlineLevel="0" collapsed="false">
      <c r="A1648" s="2" t="n">
        <v>1647</v>
      </c>
      <c r="B1648" s="2" t="s">
        <v>1965</v>
      </c>
      <c r="C1648" s="2" t="s">
        <v>341</v>
      </c>
      <c r="D1648" s="2" t="n">
        <v>1653</v>
      </c>
      <c r="E1648" s="2" t="s">
        <v>1965</v>
      </c>
      <c r="F1648" s="2" t="n">
        <v>1653</v>
      </c>
      <c r="G1648" s="2" t="str">
        <f aca="false">IF(OR(F1648="",C1648="Deleted"),"",IF(F1648&lt;&gt;A1648,"Yes","No"))</f>
        <v>Yes</v>
      </c>
      <c r="H1648" s="2" t="n">
        <f aca="false">IF(C1648="Deleted","",A1648-I1648)</f>
        <v>1641</v>
      </c>
      <c r="I1648" s="2" t="n">
        <f aca="false">N(I1647)+IF(C1648="Deleted",1,0)</f>
        <v>6</v>
      </c>
    </row>
    <row r="1649" customFormat="false" ht="15" hidden="false" customHeight="false" outlineLevel="0" collapsed="false">
      <c r="A1649" s="2" t="n">
        <v>1648</v>
      </c>
      <c r="B1649" s="2" t="s">
        <v>1966</v>
      </c>
      <c r="C1649" s="2" t="s">
        <v>341</v>
      </c>
      <c r="D1649" s="2" t="n">
        <v>1654</v>
      </c>
      <c r="E1649" s="2" t="s">
        <v>1966</v>
      </c>
      <c r="F1649" s="2" t="n">
        <v>1654</v>
      </c>
      <c r="G1649" s="2" t="str">
        <f aca="false">IF(OR(F1649="",C1649="Deleted"),"",IF(F1649&lt;&gt;A1649,"Yes","No"))</f>
        <v>Yes</v>
      </c>
      <c r="H1649" s="2" t="n">
        <f aca="false">IF(C1649="Deleted","",A1649-I1649)</f>
        <v>1642</v>
      </c>
      <c r="I1649" s="2" t="n">
        <f aca="false">N(I1648)+IF(C1649="Deleted",1,0)</f>
        <v>6</v>
      </c>
    </row>
    <row r="1650" customFormat="false" ht="15" hidden="false" customHeight="false" outlineLevel="0" collapsed="false">
      <c r="A1650" s="2" t="n">
        <v>1649</v>
      </c>
      <c r="B1650" s="2" t="s">
        <v>1967</v>
      </c>
      <c r="C1650" s="2" t="s">
        <v>341</v>
      </c>
      <c r="D1650" s="2" t="n">
        <v>1655</v>
      </c>
      <c r="E1650" s="2" t="s">
        <v>1967</v>
      </c>
      <c r="F1650" s="2" t="n">
        <v>1655</v>
      </c>
      <c r="G1650" s="2" t="str">
        <f aca="false">IF(OR(F1650="",C1650="Deleted"),"",IF(F1650&lt;&gt;A1650,"Yes","No"))</f>
        <v>Yes</v>
      </c>
      <c r="H1650" s="2" t="n">
        <f aca="false">IF(C1650="Deleted","",A1650-I1650)</f>
        <v>1643</v>
      </c>
      <c r="I1650" s="2" t="n">
        <f aca="false">N(I1649)+IF(C1650="Deleted",1,0)</f>
        <v>6</v>
      </c>
    </row>
    <row r="1651" customFormat="false" ht="15" hidden="false" customHeight="false" outlineLevel="0" collapsed="false">
      <c r="A1651" s="2" t="n">
        <v>1650</v>
      </c>
      <c r="B1651" s="2" t="s">
        <v>1968</v>
      </c>
      <c r="C1651" s="2" t="s">
        <v>341</v>
      </c>
      <c r="D1651" s="2" t="n">
        <v>1656</v>
      </c>
      <c r="E1651" s="2" t="s">
        <v>1968</v>
      </c>
      <c r="F1651" s="2" t="n">
        <v>1656</v>
      </c>
      <c r="G1651" s="2" t="str">
        <f aca="false">IF(OR(F1651="",C1651="Deleted"),"",IF(F1651&lt;&gt;A1651,"Yes","No"))</f>
        <v>Yes</v>
      </c>
      <c r="H1651" s="2" t="n">
        <f aca="false">IF(C1651="Deleted","",A1651-I1651)</f>
        <v>1644</v>
      </c>
      <c r="I1651" s="2" t="n">
        <f aca="false">N(I1650)+IF(C1651="Deleted",1,0)</f>
        <v>6</v>
      </c>
    </row>
    <row r="1652" customFormat="false" ht="15" hidden="false" customHeight="false" outlineLevel="0" collapsed="false">
      <c r="A1652" s="2" t="n">
        <v>1651</v>
      </c>
      <c r="B1652" s="2" t="s">
        <v>1969</v>
      </c>
      <c r="C1652" s="2" t="s">
        <v>341</v>
      </c>
      <c r="D1652" s="2" t="n">
        <v>1657</v>
      </c>
      <c r="E1652" s="2" t="s">
        <v>1969</v>
      </c>
      <c r="F1652" s="2" t="n">
        <v>1657</v>
      </c>
      <c r="G1652" s="2" t="str">
        <f aca="false">IF(OR(F1652="",C1652="Deleted"),"",IF(F1652&lt;&gt;A1652,"Yes","No"))</f>
        <v>Yes</v>
      </c>
      <c r="H1652" s="2" t="n">
        <f aca="false">IF(C1652="Deleted","",A1652-I1652)</f>
        <v>1645</v>
      </c>
      <c r="I1652" s="2" t="n">
        <f aca="false">N(I1651)+IF(C1652="Deleted",1,0)</f>
        <v>6</v>
      </c>
    </row>
    <row r="1653" customFormat="false" ht="15" hidden="false" customHeight="false" outlineLevel="0" collapsed="false">
      <c r="A1653" s="2" t="n">
        <v>1652</v>
      </c>
      <c r="B1653" s="2" t="s">
        <v>1970</v>
      </c>
      <c r="C1653" s="2" t="s">
        <v>341</v>
      </c>
      <c r="D1653" s="2" t="n">
        <v>1658</v>
      </c>
      <c r="E1653" s="2" t="s">
        <v>1970</v>
      </c>
      <c r="F1653" s="2" t="n">
        <v>1658</v>
      </c>
      <c r="G1653" s="2" t="str">
        <f aca="false">IF(OR(F1653="",C1653="Deleted"),"",IF(F1653&lt;&gt;A1653,"Yes","No"))</f>
        <v>Yes</v>
      </c>
      <c r="H1653" s="2" t="n">
        <f aca="false">IF(C1653="Deleted","",A1653-I1653)</f>
        <v>1646</v>
      </c>
      <c r="I1653" s="2" t="n">
        <f aca="false">N(I1652)+IF(C1653="Deleted",1,0)</f>
        <v>6</v>
      </c>
    </row>
    <row r="1654" customFormat="false" ht="15" hidden="false" customHeight="false" outlineLevel="0" collapsed="false">
      <c r="A1654" s="2" t="n">
        <v>1653</v>
      </c>
      <c r="B1654" s="2" t="s">
        <v>1971</v>
      </c>
      <c r="C1654" s="2" t="s">
        <v>341</v>
      </c>
      <c r="D1654" s="2" t="n">
        <v>1659</v>
      </c>
      <c r="E1654" s="2" t="s">
        <v>1971</v>
      </c>
      <c r="F1654" s="2" t="n">
        <v>1659</v>
      </c>
      <c r="G1654" s="2" t="str">
        <f aca="false">IF(OR(F1654="",C1654="Deleted"),"",IF(F1654&lt;&gt;A1654,"Yes","No"))</f>
        <v>Yes</v>
      </c>
      <c r="H1654" s="2" t="n">
        <f aca="false">IF(C1654="Deleted","",A1654-I1654)</f>
        <v>1647</v>
      </c>
      <c r="I1654" s="2" t="n">
        <f aca="false">N(I1653)+IF(C1654="Deleted",1,0)</f>
        <v>6</v>
      </c>
    </row>
    <row r="1655" customFormat="false" ht="15" hidden="false" customHeight="false" outlineLevel="0" collapsed="false">
      <c r="A1655" s="2" t="n">
        <v>1654</v>
      </c>
      <c r="B1655" s="2" t="s">
        <v>1972</v>
      </c>
      <c r="C1655" s="2" t="s">
        <v>341</v>
      </c>
      <c r="D1655" s="2" t="n">
        <v>1660</v>
      </c>
      <c r="E1655" s="2" t="s">
        <v>1972</v>
      </c>
      <c r="F1655" s="2" t="n">
        <v>1660</v>
      </c>
      <c r="G1655" s="2" t="str">
        <f aca="false">IF(OR(F1655="",C1655="Deleted"),"",IF(F1655&lt;&gt;A1655,"Yes","No"))</f>
        <v>Yes</v>
      </c>
      <c r="H1655" s="2" t="n">
        <f aca="false">IF(C1655="Deleted","",A1655-I1655)</f>
        <v>1648</v>
      </c>
      <c r="I1655" s="2" t="n">
        <f aca="false">N(I1654)+IF(C1655="Deleted",1,0)</f>
        <v>6</v>
      </c>
    </row>
    <row r="1656" customFormat="false" ht="15" hidden="false" customHeight="false" outlineLevel="0" collapsed="false">
      <c r="A1656" s="2" t="n">
        <v>1655</v>
      </c>
      <c r="B1656" s="2" t="s">
        <v>1973</v>
      </c>
      <c r="C1656" s="2" t="s">
        <v>341</v>
      </c>
      <c r="D1656" s="2" t="n">
        <v>1661</v>
      </c>
      <c r="E1656" s="2" t="s">
        <v>1973</v>
      </c>
      <c r="F1656" s="2" t="n">
        <v>1661</v>
      </c>
      <c r="G1656" s="2" t="str">
        <f aca="false">IF(OR(F1656="",C1656="Deleted"),"",IF(F1656&lt;&gt;A1656,"Yes","No"))</f>
        <v>Yes</v>
      </c>
      <c r="H1656" s="2" t="n">
        <f aca="false">IF(C1656="Deleted","",A1656-I1656)</f>
        <v>1649</v>
      </c>
      <c r="I1656" s="2" t="n">
        <f aca="false">N(I1655)+IF(C1656="Deleted",1,0)</f>
        <v>6</v>
      </c>
    </row>
    <row r="1657" customFormat="false" ht="15" hidden="false" customHeight="false" outlineLevel="0" collapsed="false">
      <c r="A1657" s="2" t="n">
        <v>1656</v>
      </c>
      <c r="B1657" s="2" t="s">
        <v>1974</v>
      </c>
      <c r="C1657" s="2" t="s">
        <v>341</v>
      </c>
      <c r="D1657" s="2" t="n">
        <v>1662</v>
      </c>
      <c r="E1657" s="2" t="s">
        <v>1974</v>
      </c>
      <c r="F1657" s="2" t="n">
        <v>1662</v>
      </c>
      <c r="G1657" s="2" t="str">
        <f aca="false">IF(OR(F1657="",C1657="Deleted"),"",IF(F1657&lt;&gt;A1657,"Yes","No"))</f>
        <v>Yes</v>
      </c>
      <c r="H1657" s="2" t="n">
        <f aca="false">IF(C1657="Deleted","",A1657-I1657)</f>
        <v>1650</v>
      </c>
      <c r="I1657" s="2" t="n">
        <f aca="false">N(I1656)+IF(C1657="Deleted",1,0)</f>
        <v>6</v>
      </c>
    </row>
    <row r="1658" customFormat="false" ht="15" hidden="false" customHeight="false" outlineLevel="0" collapsed="false">
      <c r="A1658" s="2" t="n">
        <v>1657</v>
      </c>
      <c r="B1658" s="2" t="s">
        <v>1975</v>
      </c>
      <c r="C1658" s="2" t="s">
        <v>341</v>
      </c>
      <c r="D1658" s="2" t="n">
        <v>1663</v>
      </c>
      <c r="E1658" s="2" t="s">
        <v>1975</v>
      </c>
      <c r="F1658" s="2" t="n">
        <v>1663</v>
      </c>
      <c r="G1658" s="2" t="str">
        <f aca="false">IF(OR(F1658="",C1658="Deleted"),"",IF(F1658&lt;&gt;A1658,"Yes","No"))</f>
        <v>Yes</v>
      </c>
      <c r="H1658" s="2" t="n">
        <f aca="false">IF(C1658="Deleted","",A1658-I1658)</f>
        <v>1651</v>
      </c>
      <c r="I1658" s="2" t="n">
        <f aca="false">N(I1657)+IF(C1658="Deleted",1,0)</f>
        <v>6</v>
      </c>
    </row>
    <row r="1659" customFormat="false" ht="15" hidden="false" customHeight="false" outlineLevel="0" collapsed="false">
      <c r="A1659" s="2" t="n">
        <v>1658</v>
      </c>
      <c r="B1659" s="2" t="s">
        <v>1976</v>
      </c>
      <c r="C1659" s="2" t="s">
        <v>341</v>
      </c>
      <c r="D1659" s="2" t="n">
        <v>1664</v>
      </c>
      <c r="E1659" s="2" t="s">
        <v>1976</v>
      </c>
      <c r="F1659" s="2" t="n">
        <v>1664</v>
      </c>
      <c r="G1659" s="2" t="str">
        <f aca="false">IF(OR(F1659="",C1659="Deleted"),"",IF(F1659&lt;&gt;A1659,"Yes","No"))</f>
        <v>Yes</v>
      </c>
      <c r="H1659" s="2" t="n">
        <f aca="false">IF(C1659="Deleted","",A1659-I1659)</f>
        <v>1652</v>
      </c>
      <c r="I1659" s="2" t="n">
        <f aca="false">N(I1658)+IF(C1659="Deleted",1,0)</f>
        <v>6</v>
      </c>
    </row>
    <row r="1660" customFormat="false" ht="15" hidden="false" customHeight="false" outlineLevel="0" collapsed="false">
      <c r="A1660" s="2" t="n">
        <v>1659</v>
      </c>
      <c r="B1660" s="2" t="s">
        <v>1977</v>
      </c>
      <c r="C1660" s="2" t="s">
        <v>341</v>
      </c>
      <c r="D1660" s="2" t="n">
        <v>1665</v>
      </c>
      <c r="E1660" s="2" t="s">
        <v>1977</v>
      </c>
      <c r="F1660" s="2" t="n">
        <v>1665</v>
      </c>
      <c r="G1660" s="2" t="str">
        <f aca="false">IF(OR(F1660="",C1660="Deleted"),"",IF(F1660&lt;&gt;A1660,"Yes","No"))</f>
        <v>Yes</v>
      </c>
      <c r="H1660" s="2" t="n">
        <f aca="false">IF(C1660="Deleted","",A1660-I1660)</f>
        <v>1653</v>
      </c>
      <c r="I1660" s="2" t="n">
        <f aca="false">N(I1659)+IF(C1660="Deleted",1,0)</f>
        <v>6</v>
      </c>
    </row>
    <row r="1661" customFormat="false" ht="15" hidden="false" customHeight="false" outlineLevel="0" collapsed="false">
      <c r="A1661" s="2" t="n">
        <v>1660</v>
      </c>
      <c r="B1661" s="2" t="s">
        <v>1978</v>
      </c>
      <c r="C1661" s="2" t="s">
        <v>341</v>
      </c>
      <c r="D1661" s="2" t="n">
        <v>1666</v>
      </c>
      <c r="E1661" s="2" t="s">
        <v>1978</v>
      </c>
      <c r="F1661" s="2" t="n">
        <v>1666</v>
      </c>
      <c r="G1661" s="2" t="str">
        <f aca="false">IF(OR(F1661="",C1661="Deleted"),"",IF(F1661&lt;&gt;A1661,"Yes","No"))</f>
        <v>Yes</v>
      </c>
      <c r="H1661" s="2" t="n">
        <f aca="false">IF(C1661="Deleted","",A1661-I1661)</f>
        <v>1654</v>
      </c>
      <c r="I1661" s="2" t="n">
        <f aca="false">N(I1660)+IF(C1661="Deleted",1,0)</f>
        <v>6</v>
      </c>
    </row>
    <row r="1662" customFormat="false" ht="15" hidden="false" customHeight="false" outlineLevel="0" collapsed="false">
      <c r="A1662" s="2" t="n">
        <v>1661</v>
      </c>
      <c r="B1662" s="2" t="s">
        <v>1979</v>
      </c>
      <c r="C1662" s="2" t="s">
        <v>341</v>
      </c>
      <c r="D1662" s="2" t="n">
        <v>1667</v>
      </c>
      <c r="E1662" s="2" t="s">
        <v>1979</v>
      </c>
      <c r="F1662" s="2" t="n">
        <v>1667</v>
      </c>
      <c r="G1662" s="2" t="str">
        <f aca="false">IF(OR(F1662="",C1662="Deleted"),"",IF(F1662&lt;&gt;A1662,"Yes","No"))</f>
        <v>Yes</v>
      </c>
      <c r="H1662" s="2" t="n">
        <f aca="false">IF(C1662="Deleted","",A1662-I1662)</f>
        <v>1655</v>
      </c>
      <c r="I1662" s="2" t="n">
        <f aca="false">N(I1661)+IF(C1662="Deleted",1,0)</f>
        <v>6</v>
      </c>
    </row>
    <row r="1663" customFormat="false" ht="15" hidden="false" customHeight="false" outlineLevel="0" collapsed="false">
      <c r="A1663" s="2" t="n">
        <v>1662</v>
      </c>
      <c r="B1663" s="2" t="s">
        <v>1980</v>
      </c>
      <c r="C1663" s="2" t="s">
        <v>341</v>
      </c>
      <c r="D1663" s="2" t="n">
        <v>1668</v>
      </c>
      <c r="E1663" s="2" t="s">
        <v>1980</v>
      </c>
      <c r="F1663" s="2" t="n">
        <v>1668</v>
      </c>
      <c r="G1663" s="2" t="str">
        <f aca="false">IF(OR(F1663="",C1663="Deleted"),"",IF(F1663&lt;&gt;A1663,"Yes","No"))</f>
        <v>Yes</v>
      </c>
      <c r="H1663" s="2" t="n">
        <f aca="false">IF(C1663="Deleted","",A1663-I1663)</f>
        <v>1656</v>
      </c>
      <c r="I1663" s="2" t="n">
        <f aca="false">N(I1662)+IF(C1663="Deleted",1,0)</f>
        <v>6</v>
      </c>
    </row>
    <row r="1664" customFormat="false" ht="15" hidden="false" customHeight="false" outlineLevel="0" collapsed="false">
      <c r="A1664" s="2" t="n">
        <v>1663</v>
      </c>
      <c r="B1664" s="2" t="s">
        <v>1981</v>
      </c>
      <c r="C1664" s="2" t="s">
        <v>341</v>
      </c>
      <c r="D1664" s="2" t="n">
        <v>1669</v>
      </c>
      <c r="E1664" s="2" t="s">
        <v>1981</v>
      </c>
      <c r="F1664" s="2" t="n">
        <v>1669</v>
      </c>
      <c r="G1664" s="2" t="str">
        <f aca="false">IF(OR(F1664="",C1664="Deleted"),"",IF(F1664&lt;&gt;A1664,"Yes","No"))</f>
        <v>Yes</v>
      </c>
      <c r="H1664" s="2" t="n">
        <f aca="false">IF(C1664="Deleted","",A1664-I1664)</f>
        <v>1657</v>
      </c>
      <c r="I1664" s="2" t="n">
        <f aca="false">N(I1663)+IF(C1664="Deleted",1,0)</f>
        <v>6</v>
      </c>
    </row>
    <row r="1665" customFormat="false" ht="15" hidden="false" customHeight="false" outlineLevel="0" collapsed="false">
      <c r="A1665" s="2" t="n">
        <v>1664</v>
      </c>
      <c r="B1665" s="2" t="s">
        <v>1982</v>
      </c>
      <c r="C1665" s="2" t="s">
        <v>341</v>
      </c>
      <c r="D1665" s="2" t="n">
        <v>1670</v>
      </c>
      <c r="E1665" s="2" t="s">
        <v>1982</v>
      </c>
      <c r="F1665" s="2" t="n">
        <v>1670</v>
      </c>
      <c r="G1665" s="2" t="str">
        <f aca="false">IF(OR(F1665="",C1665="Deleted"),"",IF(F1665&lt;&gt;A1665,"Yes","No"))</f>
        <v>Yes</v>
      </c>
      <c r="H1665" s="2" t="n">
        <f aca="false">IF(C1665="Deleted","",A1665-I1665)</f>
        <v>1658</v>
      </c>
      <c r="I1665" s="2" t="n">
        <f aca="false">N(I1664)+IF(C1665="Deleted",1,0)</f>
        <v>6</v>
      </c>
    </row>
    <row r="1666" customFormat="false" ht="15" hidden="false" customHeight="false" outlineLevel="0" collapsed="false">
      <c r="A1666" s="2" t="n">
        <v>1665</v>
      </c>
      <c r="B1666" s="2" t="s">
        <v>1983</v>
      </c>
      <c r="C1666" s="2" t="s">
        <v>341</v>
      </c>
      <c r="D1666" s="2" t="n">
        <v>1671</v>
      </c>
      <c r="E1666" s="2" t="s">
        <v>1983</v>
      </c>
      <c r="F1666" s="2" t="n">
        <v>1671</v>
      </c>
      <c r="G1666" s="2" t="str">
        <f aca="false">IF(OR(F1666="",C1666="Deleted"),"",IF(F1666&lt;&gt;A1666,"Yes","No"))</f>
        <v>Yes</v>
      </c>
      <c r="H1666" s="2" t="n">
        <f aca="false">IF(C1666="Deleted","",A1666-I1666)</f>
        <v>1659</v>
      </c>
      <c r="I1666" s="2" t="n">
        <f aca="false">N(I1665)+IF(C1666="Deleted",1,0)</f>
        <v>6</v>
      </c>
    </row>
    <row r="1667" customFormat="false" ht="15" hidden="false" customHeight="false" outlineLevel="0" collapsed="false">
      <c r="A1667" s="2" t="n">
        <v>1666</v>
      </c>
      <c r="B1667" s="2" t="s">
        <v>1984</v>
      </c>
      <c r="C1667" s="2" t="s">
        <v>341</v>
      </c>
      <c r="D1667" s="2" t="n">
        <v>1672</v>
      </c>
      <c r="E1667" s="2" t="s">
        <v>1984</v>
      </c>
      <c r="F1667" s="2" t="n">
        <v>1672</v>
      </c>
      <c r="G1667" s="2" t="str">
        <f aca="false">IF(OR(F1667="",C1667="Deleted"),"",IF(F1667&lt;&gt;A1667,"Yes","No"))</f>
        <v>Yes</v>
      </c>
      <c r="H1667" s="2" t="n">
        <f aca="false">IF(C1667="Deleted","",A1667-I1667)</f>
        <v>1660</v>
      </c>
      <c r="I1667" s="2" t="n">
        <f aca="false">N(I1666)+IF(C1667="Deleted",1,0)</f>
        <v>6</v>
      </c>
    </row>
    <row r="1668" customFormat="false" ht="15" hidden="false" customHeight="false" outlineLevel="0" collapsed="false">
      <c r="A1668" s="2" t="n">
        <v>1667</v>
      </c>
      <c r="B1668" s="2" t="s">
        <v>1985</v>
      </c>
      <c r="C1668" s="2" t="s">
        <v>341</v>
      </c>
      <c r="D1668" s="2" t="n">
        <v>1673</v>
      </c>
      <c r="E1668" s="2" t="s">
        <v>1985</v>
      </c>
      <c r="F1668" s="2" t="n">
        <v>1673</v>
      </c>
      <c r="G1668" s="2" t="str">
        <f aca="false">IF(OR(F1668="",C1668="Deleted"),"",IF(F1668&lt;&gt;A1668,"Yes","No"))</f>
        <v>Yes</v>
      </c>
      <c r="H1668" s="2" t="n">
        <f aca="false">IF(C1668="Deleted","",A1668-I1668)</f>
        <v>1661</v>
      </c>
      <c r="I1668" s="2" t="n">
        <f aca="false">N(I1667)+IF(C1668="Deleted",1,0)</f>
        <v>6</v>
      </c>
    </row>
    <row r="1669" customFormat="false" ht="15" hidden="false" customHeight="false" outlineLevel="0" collapsed="false">
      <c r="A1669" s="2" t="n">
        <v>1668</v>
      </c>
      <c r="B1669" s="2" t="s">
        <v>1986</v>
      </c>
      <c r="C1669" s="2" t="s">
        <v>341</v>
      </c>
      <c r="D1669" s="2" t="n">
        <v>1674</v>
      </c>
      <c r="E1669" s="2" t="s">
        <v>1986</v>
      </c>
      <c r="F1669" s="2" t="n">
        <v>1674</v>
      </c>
      <c r="G1669" s="2" t="str">
        <f aca="false">IF(OR(F1669="",C1669="Deleted"),"",IF(F1669&lt;&gt;A1669,"Yes","No"))</f>
        <v>Yes</v>
      </c>
      <c r="H1669" s="2" t="n">
        <f aca="false">IF(C1669="Deleted","",A1669-I1669)</f>
        <v>1662</v>
      </c>
      <c r="I1669" s="2" t="n">
        <f aca="false">N(I1668)+IF(C1669="Deleted",1,0)</f>
        <v>6</v>
      </c>
    </row>
    <row r="1670" customFormat="false" ht="15" hidden="false" customHeight="false" outlineLevel="0" collapsed="false">
      <c r="A1670" s="2" t="n">
        <v>1669</v>
      </c>
      <c r="B1670" s="2" t="s">
        <v>1987</v>
      </c>
      <c r="C1670" s="2" t="s">
        <v>341</v>
      </c>
      <c r="D1670" s="2" t="n">
        <v>1675</v>
      </c>
      <c r="E1670" s="2" t="s">
        <v>1987</v>
      </c>
      <c r="F1670" s="2" t="n">
        <v>1675</v>
      </c>
      <c r="G1670" s="2" t="str">
        <f aca="false">IF(OR(F1670="",C1670="Deleted"),"",IF(F1670&lt;&gt;A1670,"Yes","No"))</f>
        <v>Yes</v>
      </c>
      <c r="H1670" s="2" t="n">
        <f aca="false">IF(C1670="Deleted","",A1670-I1670)</f>
        <v>1663</v>
      </c>
      <c r="I1670" s="2" t="n">
        <f aca="false">N(I1669)+IF(C1670="Deleted",1,0)</f>
        <v>6</v>
      </c>
    </row>
    <row r="1671" customFormat="false" ht="15" hidden="false" customHeight="false" outlineLevel="0" collapsed="false">
      <c r="A1671" s="2" t="n">
        <v>1670</v>
      </c>
      <c r="B1671" s="2" t="s">
        <v>1988</v>
      </c>
      <c r="C1671" s="2" t="s">
        <v>341</v>
      </c>
      <c r="D1671" s="2" t="n">
        <v>1676</v>
      </c>
      <c r="E1671" s="2" t="s">
        <v>1988</v>
      </c>
      <c r="F1671" s="2" t="n">
        <v>1676</v>
      </c>
      <c r="G1671" s="2" t="str">
        <f aca="false">IF(OR(F1671="",C1671="Deleted"),"",IF(F1671&lt;&gt;A1671,"Yes","No"))</f>
        <v>Yes</v>
      </c>
      <c r="H1671" s="2" t="n">
        <f aca="false">IF(C1671="Deleted","",A1671-I1671)</f>
        <v>1664</v>
      </c>
      <c r="I1671" s="2" t="n">
        <f aca="false">N(I1670)+IF(C1671="Deleted",1,0)</f>
        <v>6</v>
      </c>
    </row>
    <row r="1672" customFormat="false" ht="15" hidden="false" customHeight="false" outlineLevel="0" collapsed="false">
      <c r="A1672" s="2" t="n">
        <v>1671</v>
      </c>
      <c r="B1672" s="2" t="s">
        <v>1989</v>
      </c>
      <c r="C1672" s="2" t="s">
        <v>341</v>
      </c>
      <c r="D1672" s="2" t="n">
        <v>1677</v>
      </c>
      <c r="E1672" s="2" t="s">
        <v>1989</v>
      </c>
      <c r="F1672" s="2" t="n">
        <v>1677</v>
      </c>
      <c r="G1672" s="2" t="str">
        <f aca="false">IF(OR(F1672="",C1672="Deleted"),"",IF(F1672&lt;&gt;A1672,"Yes","No"))</f>
        <v>Yes</v>
      </c>
      <c r="H1672" s="2" t="n">
        <f aca="false">IF(C1672="Deleted","",A1672-I1672)</f>
        <v>1665</v>
      </c>
      <c r="I1672" s="2" t="n">
        <f aca="false">N(I1671)+IF(C1672="Deleted",1,0)</f>
        <v>6</v>
      </c>
    </row>
    <row r="1673" customFormat="false" ht="15" hidden="false" customHeight="false" outlineLevel="0" collapsed="false">
      <c r="A1673" s="2" t="n">
        <v>1672</v>
      </c>
      <c r="B1673" s="2" t="s">
        <v>1990</v>
      </c>
      <c r="C1673" s="2" t="s">
        <v>341</v>
      </c>
      <c r="D1673" s="2" t="n">
        <v>1678</v>
      </c>
      <c r="E1673" s="2" t="s">
        <v>1990</v>
      </c>
      <c r="F1673" s="2" t="n">
        <v>1678</v>
      </c>
      <c r="G1673" s="2" t="str">
        <f aca="false">IF(OR(F1673="",C1673="Deleted"),"",IF(F1673&lt;&gt;A1673,"Yes","No"))</f>
        <v>Yes</v>
      </c>
      <c r="H1673" s="2" t="n">
        <f aca="false">IF(C1673="Deleted","",A1673-I1673)</f>
        <v>1666</v>
      </c>
      <c r="I1673" s="2" t="n">
        <f aca="false">N(I1672)+IF(C1673="Deleted",1,0)</f>
        <v>6</v>
      </c>
    </row>
    <row r="1674" customFormat="false" ht="15" hidden="false" customHeight="false" outlineLevel="0" collapsed="false">
      <c r="A1674" s="2" t="n">
        <v>1673</v>
      </c>
      <c r="B1674" s="2" t="s">
        <v>1991</v>
      </c>
      <c r="C1674" s="2" t="s">
        <v>341</v>
      </c>
      <c r="D1674" s="2" t="n">
        <v>1679</v>
      </c>
      <c r="E1674" s="2" t="s">
        <v>1991</v>
      </c>
      <c r="F1674" s="2" t="n">
        <v>1679</v>
      </c>
      <c r="G1674" s="2" t="str">
        <f aca="false">IF(OR(F1674="",C1674="Deleted"),"",IF(F1674&lt;&gt;A1674,"Yes","No"))</f>
        <v>Yes</v>
      </c>
      <c r="H1674" s="2" t="n">
        <f aca="false">IF(C1674="Deleted","",A1674-I1674)</f>
        <v>1667</v>
      </c>
      <c r="I1674" s="2" t="n">
        <f aca="false">N(I1673)+IF(C1674="Deleted",1,0)</f>
        <v>6</v>
      </c>
    </row>
    <row r="1675" customFormat="false" ht="15" hidden="false" customHeight="false" outlineLevel="0" collapsed="false">
      <c r="A1675" s="2" t="n">
        <v>1674</v>
      </c>
      <c r="B1675" s="2" t="s">
        <v>1992</v>
      </c>
      <c r="C1675" s="2" t="s">
        <v>341</v>
      </c>
      <c r="D1675" s="2" t="n">
        <v>1680</v>
      </c>
      <c r="E1675" s="2" t="s">
        <v>1992</v>
      </c>
      <c r="F1675" s="2" t="n">
        <v>1680</v>
      </c>
      <c r="G1675" s="2" t="str">
        <f aca="false">IF(OR(F1675="",C1675="Deleted"),"",IF(F1675&lt;&gt;A1675,"Yes","No"))</f>
        <v>Yes</v>
      </c>
      <c r="H1675" s="2" t="n">
        <f aca="false">IF(C1675="Deleted","",A1675-I1675)</f>
        <v>1668</v>
      </c>
      <c r="I1675" s="2" t="n">
        <f aca="false">N(I1674)+IF(C1675="Deleted",1,0)</f>
        <v>6</v>
      </c>
    </row>
    <row r="1676" customFormat="false" ht="15" hidden="false" customHeight="false" outlineLevel="0" collapsed="false">
      <c r="A1676" s="2" t="n">
        <v>1675</v>
      </c>
      <c r="B1676" s="2" t="s">
        <v>1993</v>
      </c>
      <c r="C1676" s="2" t="s">
        <v>341</v>
      </c>
      <c r="D1676" s="2" t="n">
        <v>1681</v>
      </c>
      <c r="E1676" s="2" t="s">
        <v>1993</v>
      </c>
      <c r="F1676" s="2" t="n">
        <v>1681</v>
      </c>
      <c r="G1676" s="2" t="str">
        <f aca="false">IF(OR(F1676="",C1676="Deleted"),"",IF(F1676&lt;&gt;A1676,"Yes","No"))</f>
        <v>Yes</v>
      </c>
      <c r="H1676" s="2" t="n">
        <f aca="false">IF(C1676="Deleted","",A1676-I1676)</f>
        <v>1669</v>
      </c>
      <c r="I1676" s="2" t="n">
        <f aca="false">N(I1675)+IF(C1676="Deleted",1,0)</f>
        <v>6</v>
      </c>
    </row>
    <row r="1677" customFormat="false" ht="15" hidden="false" customHeight="false" outlineLevel="0" collapsed="false">
      <c r="A1677" s="2" t="n">
        <v>1676</v>
      </c>
      <c r="B1677" s="2" t="s">
        <v>1994</v>
      </c>
      <c r="C1677" s="2" t="s">
        <v>341</v>
      </c>
      <c r="D1677" s="2" t="n">
        <v>1682</v>
      </c>
      <c r="E1677" s="2" t="s">
        <v>1994</v>
      </c>
      <c r="F1677" s="2" t="n">
        <v>1682</v>
      </c>
      <c r="G1677" s="2" t="str">
        <f aca="false">IF(OR(F1677="",C1677="Deleted"),"",IF(F1677&lt;&gt;A1677,"Yes","No"))</f>
        <v>Yes</v>
      </c>
      <c r="H1677" s="2" t="n">
        <f aca="false">IF(C1677="Deleted","",A1677-I1677)</f>
        <v>1670</v>
      </c>
      <c r="I1677" s="2" t="n">
        <f aca="false">N(I1676)+IF(C1677="Deleted",1,0)</f>
        <v>6</v>
      </c>
    </row>
    <row r="1678" customFormat="false" ht="15" hidden="false" customHeight="false" outlineLevel="0" collapsed="false">
      <c r="A1678" s="2" t="n">
        <v>1677</v>
      </c>
      <c r="B1678" s="2" t="s">
        <v>1995</v>
      </c>
      <c r="C1678" s="2" t="s">
        <v>341</v>
      </c>
      <c r="D1678" s="2" t="n">
        <v>1683</v>
      </c>
      <c r="E1678" s="2" t="s">
        <v>1995</v>
      </c>
      <c r="F1678" s="2" t="n">
        <v>1683</v>
      </c>
      <c r="G1678" s="2" t="str">
        <f aca="false">IF(OR(F1678="",C1678="Deleted"),"",IF(F1678&lt;&gt;A1678,"Yes","No"))</f>
        <v>Yes</v>
      </c>
      <c r="H1678" s="2" t="n">
        <f aca="false">IF(C1678="Deleted","",A1678-I1678)</f>
        <v>1671</v>
      </c>
      <c r="I1678" s="2" t="n">
        <f aca="false">N(I1677)+IF(C1678="Deleted",1,0)</f>
        <v>6</v>
      </c>
    </row>
    <row r="1679" customFormat="false" ht="15" hidden="false" customHeight="false" outlineLevel="0" collapsed="false">
      <c r="A1679" s="2" t="n">
        <v>1678</v>
      </c>
      <c r="B1679" s="2" t="s">
        <v>1996</v>
      </c>
      <c r="C1679" s="2" t="s">
        <v>341</v>
      </c>
      <c r="D1679" s="2" t="n">
        <v>1684</v>
      </c>
      <c r="E1679" s="2" t="s">
        <v>1996</v>
      </c>
      <c r="F1679" s="2" t="n">
        <v>1684</v>
      </c>
      <c r="G1679" s="2" t="str">
        <f aca="false">IF(OR(F1679="",C1679="Deleted"),"",IF(F1679&lt;&gt;A1679,"Yes","No"))</f>
        <v>Yes</v>
      </c>
      <c r="H1679" s="2" t="n">
        <f aca="false">IF(C1679="Deleted","",A1679-I1679)</f>
        <v>1672</v>
      </c>
      <c r="I1679" s="2" t="n">
        <f aca="false">N(I1678)+IF(C1679="Deleted",1,0)</f>
        <v>6</v>
      </c>
    </row>
    <row r="1680" customFormat="false" ht="15" hidden="false" customHeight="false" outlineLevel="0" collapsed="false">
      <c r="A1680" s="2" t="n">
        <v>1679</v>
      </c>
      <c r="B1680" s="2" t="s">
        <v>1997</v>
      </c>
      <c r="C1680" s="2" t="s">
        <v>341</v>
      </c>
      <c r="D1680" s="2" t="n">
        <v>1685</v>
      </c>
      <c r="E1680" s="2" t="s">
        <v>1997</v>
      </c>
      <c r="F1680" s="2" t="n">
        <v>1685</v>
      </c>
      <c r="G1680" s="2" t="str">
        <f aca="false">IF(OR(F1680="",C1680="Deleted"),"",IF(F1680&lt;&gt;A1680,"Yes","No"))</f>
        <v>Yes</v>
      </c>
      <c r="H1680" s="2" t="n">
        <f aca="false">IF(C1680="Deleted","",A1680-I1680)</f>
        <v>1673</v>
      </c>
      <c r="I1680" s="2" t="n">
        <f aca="false">N(I1679)+IF(C1680="Deleted",1,0)</f>
        <v>6</v>
      </c>
    </row>
    <row r="1681" customFormat="false" ht="15" hidden="false" customHeight="false" outlineLevel="0" collapsed="false">
      <c r="A1681" s="2" t="n">
        <v>1680</v>
      </c>
      <c r="B1681" s="2" t="s">
        <v>1998</v>
      </c>
      <c r="C1681" s="2" t="s">
        <v>341</v>
      </c>
      <c r="D1681" s="2" t="n">
        <v>1686</v>
      </c>
      <c r="E1681" s="2" t="s">
        <v>1998</v>
      </c>
      <c r="F1681" s="2" t="n">
        <v>1686</v>
      </c>
      <c r="G1681" s="2" t="str">
        <f aca="false">IF(OR(F1681="",C1681="Deleted"),"",IF(F1681&lt;&gt;A1681,"Yes","No"))</f>
        <v>Yes</v>
      </c>
      <c r="H1681" s="2" t="n">
        <f aca="false">IF(C1681="Deleted","",A1681-I1681)</f>
        <v>1674</v>
      </c>
      <c r="I1681" s="2" t="n">
        <f aca="false">N(I1680)+IF(C1681="Deleted",1,0)</f>
        <v>6</v>
      </c>
    </row>
    <row r="1682" customFormat="false" ht="15" hidden="false" customHeight="false" outlineLevel="0" collapsed="false">
      <c r="A1682" s="2" t="n">
        <v>1681</v>
      </c>
      <c r="B1682" s="2" t="s">
        <v>1999</v>
      </c>
      <c r="C1682" s="2" t="s">
        <v>341</v>
      </c>
      <c r="D1682" s="2" t="n">
        <v>1687</v>
      </c>
      <c r="E1682" s="2" t="s">
        <v>1999</v>
      </c>
      <c r="F1682" s="2" t="n">
        <v>1687</v>
      </c>
      <c r="G1682" s="2" t="str">
        <f aca="false">IF(OR(F1682="",C1682="Deleted"),"",IF(F1682&lt;&gt;A1682,"Yes","No"))</f>
        <v>Yes</v>
      </c>
      <c r="H1682" s="2" t="n">
        <f aca="false">IF(C1682="Deleted","",A1682-I1682)</f>
        <v>1675</v>
      </c>
      <c r="I1682" s="2" t="n">
        <f aca="false">N(I1681)+IF(C1682="Deleted",1,0)</f>
        <v>6</v>
      </c>
    </row>
    <row r="1683" customFormat="false" ht="15" hidden="false" customHeight="false" outlineLevel="0" collapsed="false">
      <c r="A1683" s="2" t="n">
        <v>1682</v>
      </c>
      <c r="B1683" s="2" t="s">
        <v>2000</v>
      </c>
      <c r="C1683" s="2" t="s">
        <v>341</v>
      </c>
      <c r="D1683" s="2" t="n">
        <v>1688</v>
      </c>
      <c r="E1683" s="2" t="s">
        <v>2000</v>
      </c>
      <c r="F1683" s="2" t="n">
        <v>1688</v>
      </c>
      <c r="G1683" s="2" t="str">
        <f aca="false">IF(OR(F1683="",C1683="Deleted"),"",IF(F1683&lt;&gt;A1683,"Yes","No"))</f>
        <v>Yes</v>
      </c>
      <c r="H1683" s="2" t="n">
        <f aca="false">IF(C1683="Deleted","",A1683-I1683)</f>
        <v>1676</v>
      </c>
      <c r="I1683" s="2" t="n">
        <f aca="false">N(I1682)+IF(C1683="Deleted",1,0)</f>
        <v>6</v>
      </c>
    </row>
    <row r="1684" customFormat="false" ht="15" hidden="false" customHeight="false" outlineLevel="0" collapsed="false">
      <c r="A1684" s="2" t="n">
        <v>1683</v>
      </c>
      <c r="B1684" s="2" t="s">
        <v>2001</v>
      </c>
      <c r="C1684" s="2" t="s">
        <v>341</v>
      </c>
      <c r="D1684" s="2" t="n">
        <v>1689</v>
      </c>
      <c r="E1684" s="2" t="s">
        <v>2001</v>
      </c>
      <c r="F1684" s="2" t="n">
        <v>1689</v>
      </c>
      <c r="G1684" s="2" t="str">
        <f aca="false">IF(OR(F1684="",C1684="Deleted"),"",IF(F1684&lt;&gt;A1684,"Yes","No"))</f>
        <v>Yes</v>
      </c>
      <c r="H1684" s="2" t="n">
        <f aca="false">IF(C1684="Deleted","",A1684-I1684)</f>
        <v>1677</v>
      </c>
      <c r="I1684" s="2" t="n">
        <f aca="false">N(I1683)+IF(C1684="Deleted",1,0)</f>
        <v>6</v>
      </c>
    </row>
    <row r="1685" customFormat="false" ht="15" hidden="false" customHeight="false" outlineLevel="0" collapsed="false">
      <c r="A1685" s="2" t="n">
        <v>1684</v>
      </c>
      <c r="B1685" s="2" t="s">
        <v>2002</v>
      </c>
      <c r="C1685" s="2" t="s">
        <v>341</v>
      </c>
      <c r="D1685" s="2" t="n">
        <v>1690</v>
      </c>
      <c r="E1685" s="2" t="s">
        <v>2002</v>
      </c>
      <c r="F1685" s="2" t="n">
        <v>1690</v>
      </c>
      <c r="G1685" s="2" t="str">
        <f aca="false">IF(OR(F1685="",C1685="Deleted"),"",IF(F1685&lt;&gt;A1685,"Yes","No"))</f>
        <v>Yes</v>
      </c>
      <c r="H1685" s="2" t="n">
        <f aca="false">IF(C1685="Deleted","",A1685-I1685)</f>
        <v>1678</v>
      </c>
      <c r="I1685" s="2" t="n">
        <f aca="false">N(I1684)+IF(C1685="Deleted",1,0)</f>
        <v>6</v>
      </c>
    </row>
    <row r="1686" customFormat="false" ht="15" hidden="false" customHeight="false" outlineLevel="0" collapsed="false">
      <c r="A1686" s="2" t="n">
        <v>1685</v>
      </c>
      <c r="B1686" s="2" t="s">
        <v>2003</v>
      </c>
      <c r="C1686" s="2" t="s">
        <v>341</v>
      </c>
      <c r="D1686" s="2" t="n">
        <v>1691</v>
      </c>
      <c r="E1686" s="2" t="s">
        <v>2003</v>
      </c>
      <c r="F1686" s="2" t="n">
        <v>1691</v>
      </c>
      <c r="G1686" s="2" t="str">
        <f aca="false">IF(OR(F1686="",C1686="Deleted"),"",IF(F1686&lt;&gt;A1686,"Yes","No"))</f>
        <v>Yes</v>
      </c>
      <c r="H1686" s="2" t="n">
        <f aca="false">IF(C1686="Deleted","",A1686-I1686)</f>
        <v>1679</v>
      </c>
      <c r="I1686" s="2" t="n">
        <f aca="false">N(I1685)+IF(C1686="Deleted",1,0)</f>
        <v>6</v>
      </c>
    </row>
    <row r="1687" customFormat="false" ht="15" hidden="false" customHeight="false" outlineLevel="0" collapsed="false">
      <c r="A1687" s="2" t="n">
        <v>1686</v>
      </c>
      <c r="B1687" s="2" t="s">
        <v>2004</v>
      </c>
      <c r="C1687" s="2" t="s">
        <v>341</v>
      </c>
      <c r="D1687" s="2" t="n">
        <v>1692</v>
      </c>
      <c r="E1687" s="2" t="s">
        <v>2004</v>
      </c>
      <c r="F1687" s="2" t="n">
        <v>1692</v>
      </c>
      <c r="G1687" s="2" t="str">
        <f aca="false">IF(OR(F1687="",C1687="Deleted"),"",IF(F1687&lt;&gt;A1687,"Yes","No"))</f>
        <v>Yes</v>
      </c>
      <c r="H1687" s="2" t="n">
        <f aca="false">IF(C1687="Deleted","",A1687-I1687)</f>
        <v>1680</v>
      </c>
      <c r="I1687" s="2" t="n">
        <f aca="false">N(I1686)+IF(C1687="Deleted",1,0)</f>
        <v>6</v>
      </c>
    </row>
    <row r="1688" customFormat="false" ht="15" hidden="false" customHeight="false" outlineLevel="0" collapsed="false">
      <c r="A1688" s="2" t="n">
        <v>1687</v>
      </c>
      <c r="B1688" s="2" t="s">
        <v>2005</v>
      </c>
      <c r="C1688" s="2" t="s">
        <v>341</v>
      </c>
      <c r="D1688" s="2" t="n">
        <v>1693</v>
      </c>
      <c r="E1688" s="2" t="s">
        <v>2005</v>
      </c>
      <c r="F1688" s="2" t="n">
        <v>1693</v>
      </c>
      <c r="G1688" s="2" t="str">
        <f aca="false">IF(OR(F1688="",C1688="Deleted"),"",IF(F1688&lt;&gt;A1688,"Yes","No"))</f>
        <v>Yes</v>
      </c>
      <c r="H1688" s="2" t="n">
        <f aca="false">IF(C1688="Deleted","",A1688-I1688)</f>
        <v>1681</v>
      </c>
      <c r="I1688" s="2" t="n">
        <f aca="false">N(I1687)+IF(C1688="Deleted",1,0)</f>
        <v>6</v>
      </c>
    </row>
    <row r="1689" customFormat="false" ht="15" hidden="false" customHeight="false" outlineLevel="0" collapsed="false">
      <c r="A1689" s="2" t="n">
        <v>1688</v>
      </c>
      <c r="B1689" s="2" t="s">
        <v>2006</v>
      </c>
      <c r="C1689" s="2" t="s">
        <v>341</v>
      </c>
      <c r="D1689" s="2" t="n">
        <v>1694</v>
      </c>
      <c r="E1689" s="2" t="s">
        <v>2006</v>
      </c>
      <c r="F1689" s="2" t="n">
        <v>1694</v>
      </c>
      <c r="G1689" s="2" t="str">
        <f aca="false">IF(OR(F1689="",C1689="Deleted"),"",IF(F1689&lt;&gt;A1689,"Yes","No"))</f>
        <v>Yes</v>
      </c>
      <c r="H1689" s="2" t="n">
        <f aca="false">IF(C1689="Deleted","",A1689-I1689)</f>
        <v>1682</v>
      </c>
      <c r="I1689" s="2" t="n">
        <f aca="false">N(I1688)+IF(C1689="Deleted",1,0)</f>
        <v>6</v>
      </c>
    </row>
    <row r="1690" customFormat="false" ht="15" hidden="false" customHeight="false" outlineLevel="0" collapsed="false">
      <c r="A1690" s="2" t="n">
        <v>1689</v>
      </c>
      <c r="B1690" s="2" t="s">
        <v>2007</v>
      </c>
      <c r="C1690" s="2" t="s">
        <v>341</v>
      </c>
      <c r="D1690" s="2" t="n">
        <v>1695</v>
      </c>
      <c r="E1690" s="2" t="s">
        <v>2007</v>
      </c>
      <c r="F1690" s="2" t="n">
        <v>1695</v>
      </c>
      <c r="G1690" s="2" t="str">
        <f aca="false">IF(OR(F1690="",C1690="Deleted"),"",IF(F1690&lt;&gt;A1690,"Yes","No"))</f>
        <v>Yes</v>
      </c>
      <c r="H1690" s="2" t="n">
        <f aca="false">IF(C1690="Deleted","",A1690-I1690)</f>
        <v>1683</v>
      </c>
      <c r="I1690" s="2" t="n">
        <f aca="false">N(I1689)+IF(C1690="Deleted",1,0)</f>
        <v>6</v>
      </c>
    </row>
    <row r="1691" customFormat="false" ht="15" hidden="false" customHeight="false" outlineLevel="0" collapsed="false">
      <c r="A1691" s="2" t="n">
        <v>1690</v>
      </c>
      <c r="B1691" s="2" t="s">
        <v>2008</v>
      </c>
      <c r="C1691" s="2" t="s">
        <v>341</v>
      </c>
      <c r="D1691" s="2" t="n">
        <v>1696</v>
      </c>
      <c r="E1691" s="2" t="s">
        <v>2008</v>
      </c>
      <c r="F1691" s="2" t="n">
        <v>1696</v>
      </c>
      <c r="G1691" s="2" t="str">
        <f aca="false">IF(OR(F1691="",C1691="Deleted"),"",IF(F1691&lt;&gt;A1691,"Yes","No"))</f>
        <v>Yes</v>
      </c>
      <c r="H1691" s="2" t="n">
        <f aca="false">IF(C1691="Deleted","",A1691-I1691)</f>
        <v>1684</v>
      </c>
      <c r="I1691" s="2" t="n">
        <f aca="false">N(I1690)+IF(C1691="Deleted",1,0)</f>
        <v>6</v>
      </c>
    </row>
    <row r="1692" customFormat="false" ht="15" hidden="false" customHeight="false" outlineLevel="0" collapsed="false">
      <c r="A1692" s="2" t="n">
        <v>1691</v>
      </c>
      <c r="B1692" s="2" t="s">
        <v>2009</v>
      </c>
      <c r="C1692" s="2" t="s">
        <v>341</v>
      </c>
      <c r="D1692" s="2" t="n">
        <v>1697</v>
      </c>
      <c r="E1692" s="2" t="s">
        <v>2009</v>
      </c>
      <c r="F1692" s="2" t="n">
        <v>1697</v>
      </c>
      <c r="G1692" s="2" t="str">
        <f aca="false">IF(OR(F1692="",C1692="Deleted"),"",IF(F1692&lt;&gt;A1692,"Yes","No"))</f>
        <v>Yes</v>
      </c>
      <c r="H1692" s="2" t="n">
        <f aca="false">IF(C1692="Deleted","",A1692-I1692)</f>
        <v>1685</v>
      </c>
      <c r="I1692" s="2" t="n">
        <f aca="false">N(I1691)+IF(C1692="Deleted",1,0)</f>
        <v>6</v>
      </c>
    </row>
    <row r="1693" customFormat="false" ht="15" hidden="false" customHeight="false" outlineLevel="0" collapsed="false">
      <c r="A1693" s="2" t="n">
        <v>1692</v>
      </c>
      <c r="B1693" s="2" t="s">
        <v>2010</v>
      </c>
      <c r="C1693" s="2" t="s">
        <v>341</v>
      </c>
      <c r="D1693" s="2" t="n">
        <v>1698</v>
      </c>
      <c r="E1693" s="2" t="s">
        <v>2010</v>
      </c>
      <c r="F1693" s="2" t="n">
        <v>1698</v>
      </c>
      <c r="G1693" s="2" t="str">
        <f aca="false">IF(OR(F1693="",C1693="Deleted"),"",IF(F1693&lt;&gt;A1693,"Yes","No"))</f>
        <v>Yes</v>
      </c>
      <c r="H1693" s="2" t="n">
        <f aca="false">IF(C1693="Deleted","",A1693-I1693)</f>
        <v>1686</v>
      </c>
      <c r="I1693" s="2" t="n">
        <f aca="false">N(I1692)+IF(C1693="Deleted",1,0)</f>
        <v>6</v>
      </c>
    </row>
    <row r="1694" customFormat="false" ht="15" hidden="false" customHeight="false" outlineLevel="0" collapsed="false">
      <c r="A1694" s="2" t="n">
        <v>1693</v>
      </c>
      <c r="B1694" s="2" t="s">
        <v>2011</v>
      </c>
      <c r="C1694" s="2" t="s">
        <v>341</v>
      </c>
      <c r="D1694" s="2" t="n">
        <v>1699</v>
      </c>
      <c r="E1694" s="2" t="s">
        <v>2011</v>
      </c>
      <c r="F1694" s="2" t="n">
        <v>1699</v>
      </c>
      <c r="G1694" s="2" t="str">
        <f aca="false">IF(OR(F1694="",C1694="Deleted"),"",IF(F1694&lt;&gt;A1694,"Yes","No"))</f>
        <v>Yes</v>
      </c>
      <c r="H1694" s="2" t="n">
        <f aca="false">IF(C1694="Deleted","",A1694-I1694)</f>
        <v>1687</v>
      </c>
      <c r="I1694" s="2" t="n">
        <f aca="false">N(I1693)+IF(C1694="Deleted",1,0)</f>
        <v>6</v>
      </c>
    </row>
    <row r="1695" customFormat="false" ht="15" hidden="false" customHeight="false" outlineLevel="0" collapsed="false">
      <c r="A1695" s="2" t="n">
        <v>1694</v>
      </c>
      <c r="B1695" s="2" t="s">
        <v>2012</v>
      </c>
      <c r="C1695" s="2" t="s">
        <v>341</v>
      </c>
      <c r="D1695" s="2" t="n">
        <v>1700</v>
      </c>
      <c r="E1695" s="2" t="s">
        <v>2012</v>
      </c>
      <c r="F1695" s="2" t="n">
        <v>1700</v>
      </c>
      <c r="G1695" s="2" t="str">
        <f aca="false">IF(OR(F1695="",C1695="Deleted"),"",IF(F1695&lt;&gt;A1695,"Yes","No"))</f>
        <v>Yes</v>
      </c>
      <c r="H1695" s="2" t="n">
        <f aca="false">IF(C1695="Deleted","",A1695-I1695)</f>
        <v>1688</v>
      </c>
      <c r="I1695" s="2" t="n">
        <f aca="false">N(I1694)+IF(C1695="Deleted",1,0)</f>
        <v>6</v>
      </c>
    </row>
    <row r="1696" customFormat="false" ht="15" hidden="false" customHeight="false" outlineLevel="0" collapsed="false">
      <c r="A1696" s="2" t="n">
        <v>1695</v>
      </c>
      <c r="B1696" s="2" t="s">
        <v>2013</v>
      </c>
      <c r="C1696" s="2" t="s">
        <v>341</v>
      </c>
      <c r="D1696" s="2" t="n">
        <v>1701</v>
      </c>
      <c r="E1696" s="2" t="s">
        <v>2013</v>
      </c>
      <c r="F1696" s="2" t="n">
        <v>1701</v>
      </c>
      <c r="G1696" s="2" t="str">
        <f aca="false">IF(OR(F1696="",C1696="Deleted"),"",IF(F1696&lt;&gt;A1696,"Yes","No"))</f>
        <v>Yes</v>
      </c>
      <c r="H1696" s="2" t="n">
        <f aca="false">IF(C1696="Deleted","",A1696-I1696)</f>
        <v>1689</v>
      </c>
      <c r="I1696" s="2" t="n">
        <f aca="false">N(I1695)+IF(C1696="Deleted",1,0)</f>
        <v>6</v>
      </c>
    </row>
    <row r="1697" customFormat="false" ht="15" hidden="false" customHeight="false" outlineLevel="0" collapsed="false">
      <c r="A1697" s="2" t="n">
        <v>1696</v>
      </c>
      <c r="B1697" s="2" t="s">
        <v>2014</v>
      </c>
      <c r="C1697" s="2" t="s">
        <v>341</v>
      </c>
      <c r="D1697" s="2" t="n">
        <v>1702</v>
      </c>
      <c r="E1697" s="2" t="s">
        <v>2014</v>
      </c>
      <c r="F1697" s="2" t="n">
        <v>1702</v>
      </c>
      <c r="G1697" s="2" t="str">
        <f aca="false">IF(OR(F1697="",C1697="Deleted"),"",IF(F1697&lt;&gt;A1697,"Yes","No"))</f>
        <v>Yes</v>
      </c>
      <c r="H1697" s="2" t="n">
        <f aca="false">IF(C1697="Deleted","",A1697-I1697)</f>
        <v>1690</v>
      </c>
      <c r="I1697" s="2" t="n">
        <f aca="false">N(I1696)+IF(C1697="Deleted",1,0)</f>
        <v>6</v>
      </c>
    </row>
    <row r="1698" customFormat="false" ht="15" hidden="false" customHeight="false" outlineLevel="0" collapsed="false">
      <c r="A1698" s="2" t="n">
        <v>1697</v>
      </c>
      <c r="B1698" s="2" t="s">
        <v>2015</v>
      </c>
      <c r="C1698" s="2" t="s">
        <v>341</v>
      </c>
      <c r="D1698" s="2" t="n">
        <v>1703</v>
      </c>
      <c r="E1698" s="2" t="s">
        <v>2015</v>
      </c>
      <c r="F1698" s="2" t="n">
        <v>1703</v>
      </c>
      <c r="G1698" s="2" t="str">
        <f aca="false">IF(OR(F1698="",C1698="Deleted"),"",IF(F1698&lt;&gt;A1698,"Yes","No"))</f>
        <v>Yes</v>
      </c>
      <c r="H1698" s="2" t="n">
        <f aca="false">IF(C1698="Deleted","",A1698-I1698)</f>
        <v>1691</v>
      </c>
      <c r="I1698" s="2" t="n">
        <f aca="false">N(I1697)+IF(C1698="Deleted",1,0)</f>
        <v>6</v>
      </c>
    </row>
    <row r="1699" customFormat="false" ht="15" hidden="false" customHeight="false" outlineLevel="0" collapsed="false">
      <c r="A1699" s="2" t="n">
        <v>1698</v>
      </c>
      <c r="B1699" s="2" t="s">
        <v>2016</v>
      </c>
      <c r="C1699" s="2" t="s">
        <v>341</v>
      </c>
      <c r="D1699" s="2" t="n">
        <v>1704</v>
      </c>
      <c r="E1699" s="2" t="s">
        <v>2016</v>
      </c>
      <c r="F1699" s="2" t="n">
        <v>1704</v>
      </c>
      <c r="G1699" s="2" t="str">
        <f aca="false">IF(OR(F1699="",C1699="Deleted"),"",IF(F1699&lt;&gt;A1699,"Yes","No"))</f>
        <v>Yes</v>
      </c>
      <c r="H1699" s="2" t="n">
        <f aca="false">IF(C1699="Deleted","",A1699-I1699)</f>
        <v>1692</v>
      </c>
      <c r="I1699" s="2" t="n">
        <f aca="false">N(I1698)+IF(C1699="Deleted",1,0)</f>
        <v>6</v>
      </c>
    </row>
    <row r="1700" customFormat="false" ht="15" hidden="false" customHeight="false" outlineLevel="0" collapsed="false">
      <c r="A1700" s="2" t="n">
        <v>1699</v>
      </c>
      <c r="B1700" s="2" t="s">
        <v>2017</v>
      </c>
      <c r="C1700" s="2" t="s">
        <v>341</v>
      </c>
      <c r="D1700" s="2" t="n">
        <v>1705</v>
      </c>
      <c r="E1700" s="2" t="s">
        <v>2017</v>
      </c>
      <c r="F1700" s="2" t="n">
        <v>1705</v>
      </c>
      <c r="G1700" s="2" t="str">
        <f aca="false">IF(OR(F1700="",C1700="Deleted"),"",IF(F1700&lt;&gt;A1700,"Yes","No"))</f>
        <v>Yes</v>
      </c>
      <c r="H1700" s="2" t="n">
        <f aca="false">IF(C1700="Deleted","",A1700-I1700)</f>
        <v>1693</v>
      </c>
      <c r="I1700" s="2" t="n">
        <f aca="false">N(I1699)+IF(C1700="Deleted",1,0)</f>
        <v>6</v>
      </c>
    </row>
    <row r="1701" customFormat="false" ht="15" hidden="false" customHeight="false" outlineLevel="0" collapsed="false">
      <c r="A1701" s="2" t="n">
        <v>1700</v>
      </c>
      <c r="B1701" s="2" t="s">
        <v>2018</v>
      </c>
      <c r="C1701" s="2" t="s">
        <v>341</v>
      </c>
      <c r="D1701" s="2" t="n">
        <v>1706</v>
      </c>
      <c r="E1701" s="2" t="s">
        <v>2018</v>
      </c>
      <c r="F1701" s="2" t="n">
        <v>1706</v>
      </c>
      <c r="G1701" s="2" t="str">
        <f aca="false">IF(OR(F1701="",C1701="Deleted"),"",IF(F1701&lt;&gt;A1701,"Yes","No"))</f>
        <v>Yes</v>
      </c>
      <c r="H1701" s="2" t="n">
        <f aca="false">IF(C1701="Deleted","",A1701-I1701)</f>
        <v>1694</v>
      </c>
      <c r="I1701" s="2" t="n">
        <f aca="false">N(I1700)+IF(C1701="Deleted",1,0)</f>
        <v>6</v>
      </c>
    </row>
    <row r="1702" customFormat="false" ht="15" hidden="false" customHeight="false" outlineLevel="0" collapsed="false">
      <c r="A1702" s="2" t="n">
        <v>1701</v>
      </c>
      <c r="B1702" s="2" t="s">
        <v>2019</v>
      </c>
      <c r="C1702" s="2" t="s">
        <v>341</v>
      </c>
      <c r="D1702" s="2" t="n">
        <v>1707</v>
      </c>
      <c r="E1702" s="2" t="s">
        <v>2019</v>
      </c>
      <c r="F1702" s="2" t="n">
        <v>1707</v>
      </c>
      <c r="G1702" s="2" t="str">
        <f aca="false">IF(OR(F1702="",C1702="Deleted"),"",IF(F1702&lt;&gt;A1702,"Yes","No"))</f>
        <v>Yes</v>
      </c>
      <c r="H1702" s="2" t="n">
        <f aca="false">IF(C1702="Deleted","",A1702-I1702)</f>
        <v>1695</v>
      </c>
      <c r="I1702" s="2" t="n">
        <f aca="false">N(I1701)+IF(C1702="Deleted",1,0)</f>
        <v>6</v>
      </c>
    </row>
    <row r="1703" customFormat="false" ht="15" hidden="false" customHeight="false" outlineLevel="0" collapsed="false">
      <c r="A1703" s="2" t="n">
        <v>1702</v>
      </c>
      <c r="B1703" s="2" t="s">
        <v>2020</v>
      </c>
      <c r="C1703" s="2" t="s">
        <v>341</v>
      </c>
      <c r="D1703" s="2" t="n">
        <v>1708</v>
      </c>
      <c r="E1703" s="2" t="s">
        <v>2020</v>
      </c>
      <c r="F1703" s="2" t="n">
        <v>1708</v>
      </c>
      <c r="G1703" s="2" t="str">
        <f aca="false">IF(OR(F1703="",C1703="Deleted"),"",IF(F1703&lt;&gt;A1703,"Yes","No"))</f>
        <v>Yes</v>
      </c>
      <c r="H1703" s="2" t="n">
        <f aca="false">IF(C1703="Deleted","",A1703-I1703)</f>
        <v>1696</v>
      </c>
      <c r="I1703" s="2" t="n">
        <f aca="false">N(I1702)+IF(C1703="Deleted",1,0)</f>
        <v>6</v>
      </c>
    </row>
    <row r="1704" customFormat="false" ht="15" hidden="false" customHeight="false" outlineLevel="0" collapsed="false">
      <c r="A1704" s="2" t="n">
        <v>1703</v>
      </c>
      <c r="B1704" s="2" t="s">
        <v>2021</v>
      </c>
      <c r="C1704" s="2" t="s">
        <v>341</v>
      </c>
      <c r="D1704" s="2" t="n">
        <v>1709</v>
      </c>
      <c r="E1704" s="2" t="s">
        <v>2021</v>
      </c>
      <c r="F1704" s="2" t="n">
        <v>1709</v>
      </c>
      <c r="G1704" s="2" t="str">
        <f aca="false">IF(OR(F1704="",C1704="Deleted"),"",IF(F1704&lt;&gt;A1704,"Yes","No"))</f>
        <v>Yes</v>
      </c>
      <c r="H1704" s="2" t="n">
        <f aca="false">IF(C1704="Deleted","",A1704-I1704)</f>
        <v>1697</v>
      </c>
      <c r="I1704" s="2" t="n">
        <f aca="false">N(I1703)+IF(C1704="Deleted",1,0)</f>
        <v>6</v>
      </c>
    </row>
    <row r="1705" customFormat="false" ht="15" hidden="false" customHeight="false" outlineLevel="0" collapsed="false">
      <c r="A1705" s="2" t="n">
        <v>1704</v>
      </c>
      <c r="B1705" s="2" t="s">
        <v>2022</v>
      </c>
      <c r="C1705" s="2" t="s">
        <v>341</v>
      </c>
      <c r="D1705" s="2" t="n">
        <v>1710</v>
      </c>
      <c r="E1705" s="2" t="s">
        <v>2022</v>
      </c>
      <c r="F1705" s="2" t="n">
        <v>1710</v>
      </c>
      <c r="G1705" s="2" t="str">
        <f aca="false">IF(OR(F1705="",C1705="Deleted"),"",IF(F1705&lt;&gt;A1705,"Yes","No"))</f>
        <v>Yes</v>
      </c>
      <c r="H1705" s="2" t="n">
        <f aca="false">IF(C1705="Deleted","",A1705-I1705)</f>
        <v>1698</v>
      </c>
      <c r="I1705" s="2" t="n">
        <f aca="false">N(I1704)+IF(C1705="Deleted",1,0)</f>
        <v>6</v>
      </c>
    </row>
    <row r="1706" customFormat="false" ht="15" hidden="false" customHeight="false" outlineLevel="0" collapsed="false">
      <c r="A1706" s="2" t="n">
        <v>1705</v>
      </c>
      <c r="B1706" s="2" t="s">
        <v>2023</v>
      </c>
      <c r="C1706" s="2" t="s">
        <v>341</v>
      </c>
      <c r="D1706" s="2" t="n">
        <v>1711</v>
      </c>
      <c r="E1706" s="2" t="s">
        <v>2023</v>
      </c>
      <c r="F1706" s="2" t="n">
        <v>1711</v>
      </c>
      <c r="G1706" s="2" t="str">
        <f aca="false">IF(OR(F1706="",C1706="Deleted"),"",IF(F1706&lt;&gt;A1706,"Yes","No"))</f>
        <v>Yes</v>
      </c>
      <c r="H1706" s="2" t="n">
        <f aca="false">IF(C1706="Deleted","",A1706-I1706)</f>
        <v>1699</v>
      </c>
      <c r="I1706" s="2" t="n">
        <f aca="false">N(I1705)+IF(C1706="Deleted",1,0)</f>
        <v>6</v>
      </c>
    </row>
    <row r="1707" customFormat="false" ht="15" hidden="false" customHeight="false" outlineLevel="0" collapsed="false">
      <c r="A1707" s="2" t="n">
        <v>1706</v>
      </c>
      <c r="B1707" s="2" t="s">
        <v>2024</v>
      </c>
      <c r="C1707" s="2" t="s">
        <v>341</v>
      </c>
      <c r="D1707" s="2" t="n">
        <v>1712</v>
      </c>
      <c r="E1707" s="2" t="s">
        <v>2024</v>
      </c>
      <c r="F1707" s="2" t="n">
        <v>1712</v>
      </c>
      <c r="G1707" s="2" t="str">
        <f aca="false">IF(OR(F1707="",C1707="Deleted"),"",IF(F1707&lt;&gt;A1707,"Yes","No"))</f>
        <v>Yes</v>
      </c>
      <c r="H1707" s="2" t="n">
        <f aca="false">IF(C1707="Deleted","",A1707-I1707)</f>
        <v>1700</v>
      </c>
      <c r="I1707" s="2" t="n">
        <f aca="false">N(I1706)+IF(C1707="Deleted",1,0)</f>
        <v>6</v>
      </c>
    </row>
    <row r="1708" customFormat="false" ht="15" hidden="false" customHeight="false" outlineLevel="0" collapsed="false">
      <c r="A1708" s="2" t="n">
        <v>1707</v>
      </c>
      <c r="B1708" s="2" t="s">
        <v>2025</v>
      </c>
      <c r="C1708" s="2" t="s">
        <v>341</v>
      </c>
      <c r="D1708" s="2" t="n">
        <v>1713</v>
      </c>
      <c r="E1708" s="2" t="s">
        <v>2025</v>
      </c>
      <c r="F1708" s="2" t="n">
        <v>1713</v>
      </c>
      <c r="G1708" s="2" t="str">
        <f aca="false">IF(OR(F1708="",C1708="Deleted"),"",IF(F1708&lt;&gt;A1708,"Yes","No"))</f>
        <v>Yes</v>
      </c>
      <c r="H1708" s="2" t="n">
        <f aca="false">IF(C1708="Deleted","",A1708-I1708)</f>
        <v>1701</v>
      </c>
      <c r="I1708" s="2" t="n">
        <f aca="false">N(I1707)+IF(C1708="Deleted",1,0)</f>
        <v>6</v>
      </c>
    </row>
    <row r="1709" customFormat="false" ht="15" hidden="false" customHeight="false" outlineLevel="0" collapsed="false">
      <c r="A1709" s="2" t="n">
        <v>1708</v>
      </c>
      <c r="B1709" s="2" t="s">
        <v>2026</v>
      </c>
      <c r="C1709" s="2" t="s">
        <v>341</v>
      </c>
      <c r="D1709" s="2" t="n">
        <v>1714</v>
      </c>
      <c r="E1709" s="2" t="s">
        <v>2026</v>
      </c>
      <c r="F1709" s="2" t="n">
        <v>1714</v>
      </c>
      <c r="G1709" s="2" t="str">
        <f aca="false">IF(OR(F1709="",C1709="Deleted"),"",IF(F1709&lt;&gt;A1709,"Yes","No"))</f>
        <v>Yes</v>
      </c>
      <c r="H1709" s="2" t="n">
        <f aca="false">IF(C1709="Deleted","",A1709-I1709)</f>
        <v>1702</v>
      </c>
      <c r="I1709" s="2" t="n">
        <f aca="false">N(I1708)+IF(C1709="Deleted",1,0)</f>
        <v>6</v>
      </c>
    </row>
    <row r="1710" customFormat="false" ht="15" hidden="false" customHeight="false" outlineLevel="0" collapsed="false">
      <c r="A1710" s="2" t="n">
        <v>1709</v>
      </c>
      <c r="B1710" s="2" t="s">
        <v>2027</v>
      </c>
      <c r="C1710" s="2" t="s">
        <v>341</v>
      </c>
      <c r="D1710" s="2" t="n">
        <v>1715</v>
      </c>
      <c r="E1710" s="2" t="s">
        <v>2027</v>
      </c>
      <c r="F1710" s="2" t="n">
        <v>1715</v>
      </c>
      <c r="G1710" s="2" t="str">
        <f aca="false">IF(OR(F1710="",C1710="Deleted"),"",IF(F1710&lt;&gt;A1710,"Yes","No"))</f>
        <v>Yes</v>
      </c>
      <c r="H1710" s="2" t="n">
        <f aca="false">IF(C1710="Deleted","",A1710-I1710)</f>
        <v>1703</v>
      </c>
      <c r="I1710" s="2" t="n">
        <f aca="false">N(I1709)+IF(C1710="Deleted",1,0)</f>
        <v>6</v>
      </c>
    </row>
    <row r="1711" customFormat="false" ht="15" hidden="false" customHeight="false" outlineLevel="0" collapsed="false">
      <c r="A1711" s="2" t="n">
        <v>1710</v>
      </c>
      <c r="B1711" s="2" t="s">
        <v>2028</v>
      </c>
      <c r="C1711" s="2" t="s">
        <v>341</v>
      </c>
      <c r="D1711" s="2" t="n">
        <v>1716</v>
      </c>
      <c r="E1711" s="2" t="s">
        <v>2028</v>
      </c>
      <c r="F1711" s="2" t="n">
        <v>1716</v>
      </c>
      <c r="G1711" s="2" t="str">
        <f aca="false">IF(OR(F1711="",C1711="Deleted"),"",IF(F1711&lt;&gt;A1711,"Yes","No"))</f>
        <v>Yes</v>
      </c>
      <c r="H1711" s="2" t="n">
        <f aca="false">IF(C1711="Deleted","",A1711-I1711)</f>
        <v>1704</v>
      </c>
      <c r="I1711" s="2" t="n">
        <f aca="false">N(I1710)+IF(C1711="Deleted",1,0)</f>
        <v>6</v>
      </c>
    </row>
    <row r="1712" customFormat="false" ht="15" hidden="false" customHeight="false" outlineLevel="0" collapsed="false">
      <c r="A1712" s="2" t="n">
        <v>1711</v>
      </c>
      <c r="B1712" s="2" t="s">
        <v>2029</v>
      </c>
      <c r="C1712" s="2" t="s">
        <v>341</v>
      </c>
      <c r="D1712" s="2" t="n">
        <v>1717</v>
      </c>
      <c r="E1712" s="2" t="s">
        <v>2029</v>
      </c>
      <c r="F1712" s="2" t="n">
        <v>1717</v>
      </c>
      <c r="G1712" s="2" t="str">
        <f aca="false">IF(OR(F1712="",C1712="Deleted"),"",IF(F1712&lt;&gt;A1712,"Yes","No"))</f>
        <v>Yes</v>
      </c>
      <c r="H1712" s="2" t="n">
        <f aca="false">IF(C1712="Deleted","",A1712-I1712)</f>
        <v>1705</v>
      </c>
      <c r="I1712" s="2" t="n">
        <f aca="false">N(I1711)+IF(C1712="Deleted",1,0)</f>
        <v>6</v>
      </c>
    </row>
    <row r="1713" customFormat="false" ht="15" hidden="false" customHeight="false" outlineLevel="0" collapsed="false">
      <c r="A1713" s="2" t="n">
        <v>1712</v>
      </c>
      <c r="B1713" s="2" t="s">
        <v>2030</v>
      </c>
      <c r="C1713" s="2" t="s">
        <v>341</v>
      </c>
      <c r="D1713" s="2" t="n">
        <v>1718</v>
      </c>
      <c r="E1713" s="2" t="s">
        <v>2030</v>
      </c>
      <c r="F1713" s="2" t="n">
        <v>1718</v>
      </c>
      <c r="G1713" s="2" t="str">
        <f aca="false">IF(OR(F1713="",C1713="Deleted"),"",IF(F1713&lt;&gt;A1713,"Yes","No"))</f>
        <v>Yes</v>
      </c>
      <c r="H1713" s="2" t="n">
        <f aca="false">IF(C1713="Deleted","",A1713-I1713)</f>
        <v>1706</v>
      </c>
      <c r="I1713" s="2" t="n">
        <f aca="false">N(I1712)+IF(C1713="Deleted",1,0)</f>
        <v>6</v>
      </c>
    </row>
    <row r="1714" customFormat="false" ht="15" hidden="false" customHeight="false" outlineLevel="0" collapsed="false">
      <c r="A1714" s="2" t="n">
        <v>1713</v>
      </c>
      <c r="B1714" s="2" t="s">
        <v>2031</v>
      </c>
      <c r="C1714" s="2" t="s">
        <v>341</v>
      </c>
      <c r="D1714" s="2" t="n">
        <v>1719</v>
      </c>
      <c r="E1714" s="2" t="s">
        <v>2031</v>
      </c>
      <c r="F1714" s="2" t="n">
        <v>1719</v>
      </c>
      <c r="G1714" s="2" t="str">
        <f aca="false">IF(OR(F1714="",C1714="Deleted"),"",IF(F1714&lt;&gt;A1714,"Yes","No"))</f>
        <v>Yes</v>
      </c>
      <c r="H1714" s="2" t="n">
        <f aca="false">IF(C1714="Deleted","",A1714-I1714)</f>
        <v>1707</v>
      </c>
      <c r="I1714" s="2" t="n">
        <f aca="false">N(I1713)+IF(C1714="Deleted",1,0)</f>
        <v>6</v>
      </c>
    </row>
    <row r="1715" customFormat="false" ht="15" hidden="false" customHeight="false" outlineLevel="0" collapsed="false">
      <c r="A1715" s="2" t="n">
        <v>1714</v>
      </c>
      <c r="B1715" s="2" t="s">
        <v>2032</v>
      </c>
      <c r="C1715" s="2" t="s">
        <v>341</v>
      </c>
      <c r="D1715" s="2" t="n">
        <v>1720</v>
      </c>
      <c r="E1715" s="2" t="s">
        <v>2032</v>
      </c>
      <c r="F1715" s="2" t="n">
        <v>1720</v>
      </c>
      <c r="G1715" s="2" t="str">
        <f aca="false">IF(OR(F1715="",C1715="Deleted"),"",IF(F1715&lt;&gt;A1715,"Yes","No"))</f>
        <v>Yes</v>
      </c>
      <c r="H1715" s="2" t="n">
        <f aca="false">IF(C1715="Deleted","",A1715-I1715)</f>
        <v>1708</v>
      </c>
      <c r="I1715" s="2" t="n">
        <f aca="false">N(I1714)+IF(C1715="Deleted",1,0)</f>
        <v>6</v>
      </c>
    </row>
    <row r="1716" customFormat="false" ht="15" hidden="false" customHeight="false" outlineLevel="0" collapsed="false">
      <c r="A1716" s="2" t="n">
        <v>1715</v>
      </c>
      <c r="B1716" s="2" t="s">
        <v>2033</v>
      </c>
      <c r="C1716" s="2" t="s">
        <v>341</v>
      </c>
      <c r="D1716" s="2" t="n">
        <v>1721</v>
      </c>
      <c r="E1716" s="2" t="s">
        <v>2033</v>
      </c>
      <c r="F1716" s="2" t="n">
        <v>1721</v>
      </c>
      <c r="G1716" s="2" t="str">
        <f aca="false">IF(OR(F1716="",C1716="Deleted"),"",IF(F1716&lt;&gt;A1716,"Yes","No"))</f>
        <v>Yes</v>
      </c>
      <c r="H1716" s="2" t="n">
        <f aca="false">IF(C1716="Deleted","",A1716-I1716)</f>
        <v>1709</v>
      </c>
      <c r="I1716" s="2" t="n">
        <f aca="false">N(I1715)+IF(C1716="Deleted",1,0)</f>
        <v>6</v>
      </c>
    </row>
    <row r="1717" customFormat="false" ht="15" hidden="false" customHeight="false" outlineLevel="0" collapsed="false">
      <c r="A1717" s="2" t="n">
        <v>1716</v>
      </c>
      <c r="B1717" s="2" t="s">
        <v>2034</v>
      </c>
      <c r="C1717" s="2" t="s">
        <v>341</v>
      </c>
      <c r="D1717" s="2" t="n">
        <v>1722</v>
      </c>
      <c r="E1717" s="2" t="s">
        <v>2034</v>
      </c>
      <c r="F1717" s="2" t="n">
        <v>1722</v>
      </c>
      <c r="G1717" s="2" t="str">
        <f aca="false">IF(OR(F1717="",C1717="Deleted"),"",IF(F1717&lt;&gt;A1717,"Yes","No"))</f>
        <v>Yes</v>
      </c>
      <c r="H1717" s="2" t="n">
        <f aca="false">IF(C1717="Deleted","",A1717-I1717)</f>
        <v>1710</v>
      </c>
      <c r="I1717" s="2" t="n">
        <f aca="false">N(I1716)+IF(C1717="Deleted",1,0)</f>
        <v>6</v>
      </c>
    </row>
    <row r="1718" customFormat="false" ht="15" hidden="false" customHeight="false" outlineLevel="0" collapsed="false">
      <c r="A1718" s="2" t="n">
        <v>1717</v>
      </c>
      <c r="B1718" s="2" t="s">
        <v>2035</v>
      </c>
      <c r="C1718" s="2" t="s">
        <v>341</v>
      </c>
      <c r="D1718" s="2" t="n">
        <v>1723</v>
      </c>
      <c r="E1718" s="2" t="s">
        <v>2035</v>
      </c>
      <c r="F1718" s="2" t="n">
        <v>1723</v>
      </c>
      <c r="G1718" s="2" t="str">
        <f aca="false">IF(OR(F1718="",C1718="Deleted"),"",IF(F1718&lt;&gt;A1718,"Yes","No"))</f>
        <v>Yes</v>
      </c>
      <c r="H1718" s="2" t="n">
        <f aca="false">IF(C1718="Deleted","",A1718-I1718)</f>
        <v>1711</v>
      </c>
      <c r="I1718" s="2" t="n">
        <f aca="false">N(I1717)+IF(C1718="Deleted",1,0)</f>
        <v>6</v>
      </c>
    </row>
    <row r="1719" customFormat="false" ht="15" hidden="false" customHeight="false" outlineLevel="0" collapsed="false">
      <c r="A1719" s="2" t="n">
        <v>1718</v>
      </c>
      <c r="B1719" s="2" t="s">
        <v>2036</v>
      </c>
      <c r="C1719" s="2" t="s">
        <v>341</v>
      </c>
      <c r="D1719" s="2" t="n">
        <v>1724</v>
      </c>
      <c r="E1719" s="2" t="s">
        <v>2036</v>
      </c>
      <c r="F1719" s="2" t="n">
        <v>1724</v>
      </c>
      <c r="G1719" s="2" t="str">
        <f aca="false">IF(OR(F1719="",C1719="Deleted"),"",IF(F1719&lt;&gt;A1719,"Yes","No"))</f>
        <v>Yes</v>
      </c>
      <c r="H1719" s="2" t="n">
        <f aca="false">IF(C1719="Deleted","",A1719-I1719)</f>
        <v>1712</v>
      </c>
      <c r="I1719" s="2" t="n">
        <f aca="false">N(I1718)+IF(C1719="Deleted",1,0)</f>
        <v>6</v>
      </c>
    </row>
    <row r="1720" customFormat="false" ht="15" hidden="false" customHeight="false" outlineLevel="0" collapsed="false">
      <c r="A1720" s="2" t="n">
        <v>1719</v>
      </c>
      <c r="B1720" s="2" t="s">
        <v>2037</v>
      </c>
      <c r="C1720" s="2" t="s">
        <v>341</v>
      </c>
      <c r="D1720" s="2" t="n">
        <v>1725</v>
      </c>
      <c r="E1720" s="2" t="s">
        <v>2037</v>
      </c>
      <c r="F1720" s="2" t="n">
        <v>1725</v>
      </c>
      <c r="G1720" s="2" t="str">
        <f aca="false">IF(OR(F1720="",C1720="Deleted"),"",IF(F1720&lt;&gt;A1720,"Yes","No"))</f>
        <v>Yes</v>
      </c>
      <c r="H1720" s="2" t="n">
        <f aca="false">IF(C1720="Deleted","",A1720-I1720)</f>
        <v>1713</v>
      </c>
      <c r="I1720" s="2" t="n">
        <f aca="false">N(I1719)+IF(C1720="Deleted",1,0)</f>
        <v>6</v>
      </c>
    </row>
    <row r="1721" customFormat="false" ht="15" hidden="false" customHeight="false" outlineLevel="0" collapsed="false">
      <c r="A1721" s="2" t="n">
        <v>1720</v>
      </c>
      <c r="B1721" s="2" t="s">
        <v>2038</v>
      </c>
      <c r="C1721" s="2" t="s">
        <v>341</v>
      </c>
      <c r="D1721" s="2" t="n">
        <v>1726</v>
      </c>
      <c r="E1721" s="2" t="s">
        <v>2038</v>
      </c>
      <c r="F1721" s="2" t="n">
        <v>1726</v>
      </c>
      <c r="G1721" s="2" t="str">
        <f aca="false">IF(OR(F1721="",C1721="Deleted"),"",IF(F1721&lt;&gt;A1721,"Yes","No"))</f>
        <v>Yes</v>
      </c>
      <c r="H1721" s="2" t="n">
        <f aca="false">IF(C1721="Deleted","",A1721-I1721)</f>
        <v>1714</v>
      </c>
      <c r="I1721" s="2" t="n">
        <f aca="false">N(I1720)+IF(C1721="Deleted",1,0)</f>
        <v>6</v>
      </c>
    </row>
    <row r="1722" customFormat="false" ht="15" hidden="false" customHeight="false" outlineLevel="0" collapsed="false">
      <c r="A1722" s="2" t="n">
        <v>1721</v>
      </c>
      <c r="B1722" s="2" t="s">
        <v>2039</v>
      </c>
      <c r="C1722" s="2" t="s">
        <v>341</v>
      </c>
      <c r="D1722" s="2" t="n">
        <v>1727</v>
      </c>
      <c r="E1722" s="2" t="s">
        <v>2039</v>
      </c>
      <c r="F1722" s="2" t="n">
        <v>1727</v>
      </c>
      <c r="G1722" s="2" t="str">
        <f aca="false">IF(OR(F1722="",C1722="Deleted"),"",IF(F1722&lt;&gt;A1722,"Yes","No"))</f>
        <v>Yes</v>
      </c>
      <c r="H1722" s="2" t="n">
        <f aca="false">IF(C1722="Deleted","",A1722-I1722)</f>
        <v>1715</v>
      </c>
      <c r="I1722" s="2" t="n">
        <f aca="false">N(I1721)+IF(C1722="Deleted",1,0)</f>
        <v>6</v>
      </c>
    </row>
    <row r="1723" customFormat="false" ht="15" hidden="false" customHeight="false" outlineLevel="0" collapsed="false">
      <c r="A1723" s="2" t="n">
        <v>1722</v>
      </c>
      <c r="B1723" s="2" t="s">
        <v>2040</v>
      </c>
      <c r="C1723" s="2" t="s">
        <v>341</v>
      </c>
      <c r="D1723" s="2" t="n">
        <v>1728</v>
      </c>
      <c r="E1723" s="2" t="s">
        <v>2040</v>
      </c>
      <c r="F1723" s="2" t="n">
        <v>1728</v>
      </c>
      <c r="G1723" s="2" t="str">
        <f aca="false">IF(OR(F1723="",C1723="Deleted"),"",IF(F1723&lt;&gt;A1723,"Yes","No"))</f>
        <v>Yes</v>
      </c>
      <c r="H1723" s="2" t="n">
        <f aca="false">IF(C1723="Deleted","",A1723-I1723)</f>
        <v>1716</v>
      </c>
      <c r="I1723" s="2" t="n">
        <f aca="false">N(I1722)+IF(C1723="Deleted",1,0)</f>
        <v>6</v>
      </c>
    </row>
    <row r="1724" customFormat="false" ht="15" hidden="false" customHeight="false" outlineLevel="0" collapsed="false">
      <c r="A1724" s="2" t="n">
        <v>1723</v>
      </c>
      <c r="B1724" s="2" t="s">
        <v>2041</v>
      </c>
      <c r="C1724" s="2" t="s">
        <v>341</v>
      </c>
      <c r="D1724" s="2" t="n">
        <v>1729</v>
      </c>
      <c r="E1724" s="2" t="s">
        <v>2041</v>
      </c>
      <c r="F1724" s="2" t="n">
        <v>1729</v>
      </c>
      <c r="G1724" s="2" t="str">
        <f aca="false">IF(OR(F1724="",C1724="Deleted"),"",IF(F1724&lt;&gt;A1724,"Yes","No"))</f>
        <v>Yes</v>
      </c>
      <c r="H1724" s="2" t="n">
        <f aca="false">IF(C1724="Deleted","",A1724-I1724)</f>
        <v>1717</v>
      </c>
      <c r="I1724" s="2" t="n">
        <f aca="false">N(I1723)+IF(C1724="Deleted",1,0)</f>
        <v>6</v>
      </c>
    </row>
    <row r="1725" customFormat="false" ht="15" hidden="false" customHeight="false" outlineLevel="0" collapsed="false">
      <c r="A1725" s="2" t="n">
        <v>1724</v>
      </c>
      <c r="B1725" s="2" t="s">
        <v>2042</v>
      </c>
      <c r="C1725" s="2" t="s">
        <v>341</v>
      </c>
      <c r="D1725" s="2" t="n">
        <v>1730</v>
      </c>
      <c r="E1725" s="2" t="s">
        <v>2042</v>
      </c>
      <c r="F1725" s="2" t="n">
        <v>1730</v>
      </c>
      <c r="G1725" s="2" t="str">
        <f aca="false">IF(OR(F1725="",C1725="Deleted"),"",IF(F1725&lt;&gt;A1725,"Yes","No"))</f>
        <v>Yes</v>
      </c>
      <c r="H1725" s="2" t="n">
        <f aca="false">IF(C1725="Deleted","",A1725-I1725)</f>
        <v>1718</v>
      </c>
      <c r="I1725" s="2" t="n">
        <f aca="false">N(I1724)+IF(C1725="Deleted",1,0)</f>
        <v>6</v>
      </c>
    </row>
    <row r="1726" customFormat="false" ht="15" hidden="false" customHeight="false" outlineLevel="0" collapsed="false">
      <c r="A1726" s="2" t="n">
        <v>1725</v>
      </c>
      <c r="B1726" s="2" t="s">
        <v>2043</v>
      </c>
      <c r="C1726" s="2" t="s">
        <v>341</v>
      </c>
      <c r="D1726" s="2" t="n">
        <v>1731</v>
      </c>
      <c r="E1726" s="2" t="s">
        <v>2043</v>
      </c>
      <c r="F1726" s="2" t="n">
        <v>1731</v>
      </c>
      <c r="G1726" s="2" t="str">
        <f aca="false">IF(OR(F1726="",C1726="Deleted"),"",IF(F1726&lt;&gt;A1726,"Yes","No"))</f>
        <v>Yes</v>
      </c>
      <c r="H1726" s="2" t="n">
        <f aca="false">IF(C1726="Deleted","",A1726-I1726)</f>
        <v>1719</v>
      </c>
      <c r="I1726" s="2" t="n">
        <f aca="false">N(I1725)+IF(C1726="Deleted",1,0)</f>
        <v>6</v>
      </c>
    </row>
    <row r="1727" customFormat="false" ht="15" hidden="false" customHeight="false" outlineLevel="0" collapsed="false">
      <c r="A1727" s="2" t="n">
        <v>1726</v>
      </c>
      <c r="B1727" s="2" t="s">
        <v>2044</v>
      </c>
      <c r="C1727" s="2" t="s">
        <v>341</v>
      </c>
      <c r="D1727" s="2" t="n">
        <v>1732</v>
      </c>
      <c r="E1727" s="2" t="s">
        <v>2044</v>
      </c>
      <c r="F1727" s="2" t="n">
        <v>1732</v>
      </c>
      <c r="G1727" s="2" t="str">
        <f aca="false">IF(OR(F1727="",C1727="Deleted"),"",IF(F1727&lt;&gt;A1727,"Yes","No"))</f>
        <v>Yes</v>
      </c>
      <c r="H1727" s="2" t="n">
        <f aca="false">IF(C1727="Deleted","",A1727-I1727)</f>
        <v>1720</v>
      </c>
      <c r="I1727" s="2" t="n">
        <f aca="false">N(I1726)+IF(C1727="Deleted",1,0)</f>
        <v>6</v>
      </c>
    </row>
    <row r="1728" customFormat="false" ht="15" hidden="false" customHeight="false" outlineLevel="0" collapsed="false">
      <c r="A1728" s="2" t="n">
        <v>1727</v>
      </c>
      <c r="B1728" s="2" t="s">
        <v>2045</v>
      </c>
      <c r="C1728" s="2" t="s">
        <v>341</v>
      </c>
      <c r="D1728" s="2" t="n">
        <v>1733</v>
      </c>
      <c r="E1728" s="2" t="s">
        <v>2045</v>
      </c>
      <c r="F1728" s="2" t="n">
        <v>1733</v>
      </c>
      <c r="G1728" s="2" t="str">
        <f aca="false">IF(OR(F1728="",C1728="Deleted"),"",IF(F1728&lt;&gt;A1728,"Yes","No"))</f>
        <v>Yes</v>
      </c>
      <c r="H1728" s="2" t="n">
        <f aca="false">IF(C1728="Deleted","",A1728-I1728)</f>
        <v>1721</v>
      </c>
      <c r="I1728" s="2" t="n">
        <f aca="false">N(I1727)+IF(C1728="Deleted",1,0)</f>
        <v>6</v>
      </c>
    </row>
    <row r="1729" customFormat="false" ht="15" hidden="false" customHeight="false" outlineLevel="0" collapsed="false">
      <c r="A1729" s="2" t="n">
        <v>1728</v>
      </c>
      <c r="B1729" s="2" t="s">
        <v>2046</v>
      </c>
      <c r="C1729" s="2" t="s">
        <v>341</v>
      </c>
      <c r="D1729" s="2" t="n">
        <v>1734</v>
      </c>
      <c r="E1729" s="2" t="s">
        <v>2046</v>
      </c>
      <c r="F1729" s="2" t="n">
        <v>1734</v>
      </c>
      <c r="G1729" s="2" t="str">
        <f aca="false">IF(OR(F1729="",C1729="Deleted"),"",IF(F1729&lt;&gt;A1729,"Yes","No"))</f>
        <v>Yes</v>
      </c>
      <c r="H1729" s="2" t="n">
        <f aca="false">IF(C1729="Deleted","",A1729-I1729)</f>
        <v>1722</v>
      </c>
      <c r="I1729" s="2" t="n">
        <f aca="false">N(I1728)+IF(C1729="Deleted",1,0)</f>
        <v>6</v>
      </c>
    </row>
    <row r="1730" customFormat="false" ht="15" hidden="false" customHeight="false" outlineLevel="0" collapsed="false">
      <c r="A1730" s="2" t="n">
        <v>1729</v>
      </c>
      <c r="B1730" s="2" t="s">
        <v>2047</v>
      </c>
      <c r="C1730" s="2" t="s">
        <v>341</v>
      </c>
      <c r="D1730" s="2" t="n">
        <v>1735</v>
      </c>
      <c r="E1730" s="2" t="s">
        <v>2047</v>
      </c>
      <c r="F1730" s="2" t="n">
        <v>1735</v>
      </c>
      <c r="G1730" s="2" t="str">
        <f aca="false">IF(OR(F1730="",C1730="Deleted"),"",IF(F1730&lt;&gt;A1730,"Yes","No"))</f>
        <v>Yes</v>
      </c>
      <c r="H1730" s="2" t="n">
        <f aca="false">IF(C1730="Deleted","",A1730-I1730)</f>
        <v>1723</v>
      </c>
      <c r="I1730" s="2" t="n">
        <f aca="false">N(I1729)+IF(C1730="Deleted",1,0)</f>
        <v>6</v>
      </c>
    </row>
    <row r="1731" customFormat="false" ht="15" hidden="false" customHeight="false" outlineLevel="0" collapsed="false">
      <c r="A1731" s="2" t="n">
        <v>1730</v>
      </c>
      <c r="B1731" s="2" t="s">
        <v>2048</v>
      </c>
      <c r="C1731" s="2" t="s">
        <v>341</v>
      </c>
      <c r="D1731" s="2" t="n">
        <v>1736</v>
      </c>
      <c r="E1731" s="2" t="s">
        <v>2048</v>
      </c>
      <c r="F1731" s="2" t="n">
        <v>1736</v>
      </c>
      <c r="G1731" s="2" t="str">
        <f aca="false">IF(OR(F1731="",C1731="Deleted"),"",IF(F1731&lt;&gt;A1731,"Yes","No"))</f>
        <v>Yes</v>
      </c>
      <c r="H1731" s="2" t="n">
        <f aca="false">IF(C1731="Deleted","",A1731-I1731)</f>
        <v>1724</v>
      </c>
      <c r="I1731" s="2" t="n">
        <f aca="false">N(I1730)+IF(C1731="Deleted",1,0)</f>
        <v>6</v>
      </c>
    </row>
    <row r="1732" customFormat="false" ht="15" hidden="false" customHeight="false" outlineLevel="0" collapsed="false">
      <c r="A1732" s="2" t="n">
        <v>1731</v>
      </c>
      <c r="B1732" s="2" t="s">
        <v>2049</v>
      </c>
      <c r="C1732" s="2" t="s">
        <v>341</v>
      </c>
      <c r="D1732" s="2" t="n">
        <v>1737</v>
      </c>
      <c r="E1732" s="2" t="s">
        <v>2049</v>
      </c>
      <c r="F1732" s="2" t="n">
        <v>1737</v>
      </c>
      <c r="G1732" s="2" t="str">
        <f aca="false">IF(OR(F1732="",C1732="Deleted"),"",IF(F1732&lt;&gt;A1732,"Yes","No"))</f>
        <v>Yes</v>
      </c>
      <c r="H1732" s="2" t="n">
        <f aca="false">IF(C1732="Deleted","",A1732-I1732)</f>
        <v>1725</v>
      </c>
      <c r="I1732" s="2" t="n">
        <f aca="false">N(I1731)+IF(C1732="Deleted",1,0)</f>
        <v>6</v>
      </c>
    </row>
    <row r="1733" customFormat="false" ht="15" hidden="false" customHeight="false" outlineLevel="0" collapsed="false">
      <c r="A1733" s="2" t="n">
        <v>1732</v>
      </c>
      <c r="B1733" s="2" t="s">
        <v>2050</v>
      </c>
      <c r="C1733" s="2" t="s">
        <v>341</v>
      </c>
      <c r="D1733" s="2" t="n">
        <v>1738</v>
      </c>
      <c r="E1733" s="2" t="s">
        <v>2050</v>
      </c>
      <c r="F1733" s="2" t="n">
        <v>1738</v>
      </c>
      <c r="G1733" s="2" t="str">
        <f aca="false">IF(OR(F1733="",C1733="Deleted"),"",IF(F1733&lt;&gt;A1733,"Yes","No"))</f>
        <v>Yes</v>
      </c>
      <c r="H1733" s="2" t="n">
        <f aca="false">IF(C1733="Deleted","",A1733-I1733)</f>
        <v>1726</v>
      </c>
      <c r="I1733" s="2" t="n">
        <f aca="false">N(I1732)+IF(C1733="Deleted",1,0)</f>
        <v>6</v>
      </c>
    </row>
    <row r="1734" customFormat="false" ht="15" hidden="false" customHeight="false" outlineLevel="0" collapsed="false">
      <c r="A1734" s="2" t="n">
        <v>1733</v>
      </c>
      <c r="B1734" s="2" t="s">
        <v>2051</v>
      </c>
      <c r="C1734" s="2" t="s">
        <v>341</v>
      </c>
      <c r="D1734" s="2" t="n">
        <v>1739</v>
      </c>
      <c r="E1734" s="2" t="s">
        <v>2051</v>
      </c>
      <c r="F1734" s="2" t="n">
        <v>1739</v>
      </c>
      <c r="G1734" s="2" t="str">
        <f aca="false">IF(OR(F1734="",C1734="Deleted"),"",IF(F1734&lt;&gt;A1734,"Yes","No"))</f>
        <v>Yes</v>
      </c>
      <c r="H1734" s="2" t="n">
        <f aca="false">IF(C1734="Deleted","",A1734-I1734)</f>
        <v>1727</v>
      </c>
      <c r="I1734" s="2" t="n">
        <f aca="false">N(I1733)+IF(C1734="Deleted",1,0)</f>
        <v>6</v>
      </c>
    </row>
    <row r="1735" customFormat="false" ht="15" hidden="false" customHeight="false" outlineLevel="0" collapsed="false">
      <c r="A1735" s="2" t="n">
        <v>1734</v>
      </c>
      <c r="B1735" s="2" t="s">
        <v>2052</v>
      </c>
      <c r="C1735" s="2" t="s">
        <v>341</v>
      </c>
      <c r="D1735" s="2" t="n">
        <v>1740</v>
      </c>
      <c r="E1735" s="2" t="s">
        <v>2052</v>
      </c>
      <c r="F1735" s="2" t="n">
        <v>1740</v>
      </c>
      <c r="G1735" s="2" t="str">
        <f aca="false">IF(OR(F1735="",C1735="Deleted"),"",IF(F1735&lt;&gt;A1735,"Yes","No"))</f>
        <v>Yes</v>
      </c>
      <c r="H1735" s="2" t="n">
        <f aca="false">IF(C1735="Deleted","",A1735-I1735)</f>
        <v>1728</v>
      </c>
      <c r="I1735" s="2" t="n">
        <f aca="false">N(I1734)+IF(C1735="Deleted",1,0)</f>
        <v>6</v>
      </c>
    </row>
    <row r="1736" customFormat="false" ht="15" hidden="false" customHeight="false" outlineLevel="0" collapsed="false">
      <c r="A1736" s="2" t="n">
        <v>1735</v>
      </c>
      <c r="B1736" s="2" t="s">
        <v>2053</v>
      </c>
      <c r="C1736" s="2" t="s">
        <v>341</v>
      </c>
      <c r="D1736" s="2" t="n">
        <v>1741</v>
      </c>
      <c r="E1736" s="2" t="s">
        <v>2053</v>
      </c>
      <c r="F1736" s="2" t="n">
        <v>1741</v>
      </c>
      <c r="G1736" s="2" t="str">
        <f aca="false">IF(OR(F1736="",C1736="Deleted"),"",IF(F1736&lt;&gt;A1736,"Yes","No"))</f>
        <v>Yes</v>
      </c>
      <c r="H1736" s="2" t="n">
        <f aca="false">IF(C1736="Deleted","",A1736-I1736)</f>
        <v>1729</v>
      </c>
      <c r="I1736" s="2" t="n">
        <f aca="false">N(I1735)+IF(C1736="Deleted",1,0)</f>
        <v>6</v>
      </c>
    </row>
    <row r="1737" customFormat="false" ht="15" hidden="false" customHeight="false" outlineLevel="0" collapsed="false">
      <c r="A1737" s="2" t="n">
        <v>1736</v>
      </c>
      <c r="B1737" s="2" t="s">
        <v>2054</v>
      </c>
      <c r="C1737" s="2" t="s">
        <v>341</v>
      </c>
      <c r="D1737" s="2" t="n">
        <v>1742</v>
      </c>
      <c r="E1737" s="2" t="s">
        <v>2054</v>
      </c>
      <c r="F1737" s="2" t="n">
        <v>1742</v>
      </c>
      <c r="G1737" s="2" t="str">
        <f aca="false">IF(OR(F1737="",C1737="Deleted"),"",IF(F1737&lt;&gt;A1737,"Yes","No"))</f>
        <v>Yes</v>
      </c>
      <c r="H1737" s="2" t="n">
        <f aca="false">IF(C1737="Deleted","",A1737-I1737)</f>
        <v>1730</v>
      </c>
      <c r="I1737" s="2" t="n">
        <f aca="false">N(I1736)+IF(C1737="Deleted",1,0)</f>
        <v>6</v>
      </c>
    </row>
    <row r="1738" customFormat="false" ht="15" hidden="false" customHeight="false" outlineLevel="0" collapsed="false">
      <c r="A1738" s="2" t="n">
        <v>1737</v>
      </c>
      <c r="B1738" s="2" t="s">
        <v>2055</v>
      </c>
      <c r="C1738" s="2" t="s">
        <v>341</v>
      </c>
      <c r="D1738" s="2" t="n">
        <v>1743</v>
      </c>
      <c r="E1738" s="2" t="s">
        <v>2055</v>
      </c>
      <c r="F1738" s="2" t="n">
        <v>1743</v>
      </c>
      <c r="G1738" s="2" t="str">
        <f aca="false">IF(OR(F1738="",C1738="Deleted"),"",IF(F1738&lt;&gt;A1738,"Yes","No"))</f>
        <v>Yes</v>
      </c>
      <c r="H1738" s="2" t="n">
        <f aca="false">IF(C1738="Deleted","",A1738-I1738)</f>
        <v>1731</v>
      </c>
      <c r="I1738" s="2" t="n">
        <f aca="false">N(I1737)+IF(C1738="Deleted",1,0)</f>
        <v>6</v>
      </c>
    </row>
    <row r="1739" customFormat="false" ht="15" hidden="false" customHeight="false" outlineLevel="0" collapsed="false">
      <c r="A1739" s="2" t="n">
        <v>1738</v>
      </c>
      <c r="B1739" s="2" t="s">
        <v>2056</v>
      </c>
      <c r="C1739" s="2" t="s">
        <v>341</v>
      </c>
      <c r="D1739" s="2" t="n">
        <v>1744</v>
      </c>
      <c r="E1739" s="2" t="s">
        <v>2056</v>
      </c>
      <c r="F1739" s="2" t="n">
        <v>1744</v>
      </c>
      <c r="G1739" s="2" t="str">
        <f aca="false">IF(OR(F1739="",C1739="Deleted"),"",IF(F1739&lt;&gt;A1739,"Yes","No"))</f>
        <v>Yes</v>
      </c>
      <c r="H1739" s="2" t="n">
        <f aca="false">IF(C1739="Deleted","",A1739-I1739)</f>
        <v>1732</v>
      </c>
      <c r="I1739" s="2" t="n">
        <f aca="false">N(I1738)+IF(C1739="Deleted",1,0)</f>
        <v>6</v>
      </c>
    </row>
    <row r="1740" customFormat="false" ht="15" hidden="false" customHeight="false" outlineLevel="0" collapsed="false">
      <c r="A1740" s="2" t="n">
        <v>1739</v>
      </c>
      <c r="B1740" s="2" t="s">
        <v>2057</v>
      </c>
      <c r="C1740" s="2" t="s">
        <v>341</v>
      </c>
      <c r="D1740" s="2" t="n">
        <v>1745</v>
      </c>
      <c r="E1740" s="2" t="s">
        <v>2057</v>
      </c>
      <c r="F1740" s="2" t="n">
        <v>1745</v>
      </c>
      <c r="G1740" s="2" t="str">
        <f aca="false">IF(OR(F1740="",C1740="Deleted"),"",IF(F1740&lt;&gt;A1740,"Yes","No"))</f>
        <v>Yes</v>
      </c>
      <c r="H1740" s="2" t="n">
        <f aca="false">IF(C1740="Deleted","",A1740-I1740)</f>
        <v>1733</v>
      </c>
      <c r="I1740" s="2" t="n">
        <f aca="false">N(I1739)+IF(C1740="Deleted",1,0)</f>
        <v>6</v>
      </c>
    </row>
    <row r="1741" customFormat="false" ht="15" hidden="false" customHeight="false" outlineLevel="0" collapsed="false">
      <c r="A1741" s="2" t="n">
        <v>1740</v>
      </c>
      <c r="B1741" s="2" t="s">
        <v>2058</v>
      </c>
      <c r="C1741" s="2" t="s">
        <v>341</v>
      </c>
      <c r="D1741" s="2" t="n">
        <v>1746</v>
      </c>
      <c r="E1741" s="2" t="s">
        <v>2058</v>
      </c>
      <c r="F1741" s="2" t="n">
        <v>1746</v>
      </c>
      <c r="G1741" s="2" t="str">
        <f aca="false">IF(OR(F1741="",C1741="Deleted"),"",IF(F1741&lt;&gt;A1741,"Yes","No"))</f>
        <v>Yes</v>
      </c>
      <c r="H1741" s="2" t="n">
        <f aca="false">IF(C1741="Deleted","",A1741-I1741)</f>
        <v>1734</v>
      </c>
      <c r="I1741" s="2" t="n">
        <f aca="false">N(I1740)+IF(C1741="Deleted",1,0)</f>
        <v>6</v>
      </c>
    </row>
    <row r="1742" customFormat="false" ht="15" hidden="false" customHeight="false" outlineLevel="0" collapsed="false">
      <c r="A1742" s="2" t="n">
        <v>1741</v>
      </c>
      <c r="B1742" s="2" t="s">
        <v>2059</v>
      </c>
      <c r="C1742" s="2" t="s">
        <v>341</v>
      </c>
      <c r="D1742" s="2" t="n">
        <v>1747</v>
      </c>
      <c r="E1742" s="2" t="s">
        <v>2059</v>
      </c>
      <c r="F1742" s="2" t="n">
        <v>1747</v>
      </c>
      <c r="G1742" s="2" t="str">
        <f aca="false">IF(OR(F1742="",C1742="Deleted"),"",IF(F1742&lt;&gt;A1742,"Yes","No"))</f>
        <v>Yes</v>
      </c>
      <c r="H1742" s="2" t="n">
        <f aca="false">IF(C1742="Deleted","",A1742-I1742)</f>
        <v>1735</v>
      </c>
      <c r="I1742" s="2" t="n">
        <f aca="false">N(I1741)+IF(C1742="Deleted",1,0)</f>
        <v>6</v>
      </c>
    </row>
    <row r="1743" customFormat="false" ht="15" hidden="false" customHeight="false" outlineLevel="0" collapsed="false">
      <c r="A1743" s="2" t="n">
        <v>1742</v>
      </c>
      <c r="B1743" s="2" t="s">
        <v>2060</v>
      </c>
      <c r="C1743" s="2" t="s">
        <v>341</v>
      </c>
      <c r="D1743" s="2" t="n">
        <v>1748</v>
      </c>
      <c r="E1743" s="2" t="s">
        <v>2060</v>
      </c>
      <c r="F1743" s="2" t="n">
        <v>1748</v>
      </c>
      <c r="G1743" s="2" t="str">
        <f aca="false">IF(OR(F1743="",C1743="Deleted"),"",IF(F1743&lt;&gt;A1743,"Yes","No"))</f>
        <v>Yes</v>
      </c>
      <c r="H1743" s="2" t="n">
        <f aca="false">IF(C1743="Deleted","",A1743-I1743)</f>
        <v>1736</v>
      </c>
      <c r="I1743" s="2" t="n">
        <f aca="false">N(I1742)+IF(C1743="Deleted",1,0)</f>
        <v>6</v>
      </c>
    </row>
    <row r="1744" customFormat="false" ht="15" hidden="false" customHeight="false" outlineLevel="0" collapsed="false">
      <c r="A1744" s="2" t="n">
        <v>1743</v>
      </c>
      <c r="B1744" s="2" t="s">
        <v>2061</v>
      </c>
      <c r="C1744" s="2" t="s">
        <v>341</v>
      </c>
      <c r="D1744" s="2" t="n">
        <v>1749</v>
      </c>
      <c r="E1744" s="2" t="s">
        <v>2061</v>
      </c>
      <c r="F1744" s="2" t="n">
        <v>1749</v>
      </c>
      <c r="G1744" s="2" t="str">
        <f aca="false">IF(OR(F1744="",C1744="Deleted"),"",IF(F1744&lt;&gt;A1744,"Yes","No"))</f>
        <v>Yes</v>
      </c>
      <c r="H1744" s="2" t="n">
        <f aca="false">IF(C1744="Deleted","",A1744-I1744)</f>
        <v>1737</v>
      </c>
      <c r="I1744" s="2" t="n">
        <f aca="false">N(I1743)+IF(C1744="Deleted",1,0)</f>
        <v>6</v>
      </c>
    </row>
    <row r="1745" customFormat="false" ht="15" hidden="false" customHeight="false" outlineLevel="0" collapsed="false">
      <c r="A1745" s="2" t="n">
        <v>1744</v>
      </c>
      <c r="B1745" s="2" t="s">
        <v>2062</v>
      </c>
      <c r="C1745" s="2" t="s">
        <v>341</v>
      </c>
      <c r="D1745" s="2" t="n">
        <v>1750</v>
      </c>
      <c r="E1745" s="2" t="s">
        <v>2062</v>
      </c>
      <c r="F1745" s="2" t="n">
        <v>1750</v>
      </c>
      <c r="G1745" s="2" t="str">
        <f aca="false">IF(OR(F1745="",C1745="Deleted"),"",IF(F1745&lt;&gt;A1745,"Yes","No"))</f>
        <v>Yes</v>
      </c>
      <c r="H1745" s="2" t="n">
        <f aca="false">IF(C1745="Deleted","",A1745-I1745)</f>
        <v>1738</v>
      </c>
      <c r="I1745" s="2" t="n">
        <f aca="false">N(I1744)+IF(C1745="Deleted",1,0)</f>
        <v>6</v>
      </c>
    </row>
    <row r="1746" customFormat="false" ht="15" hidden="false" customHeight="false" outlineLevel="0" collapsed="false">
      <c r="A1746" s="2" t="n">
        <v>1745</v>
      </c>
      <c r="B1746" s="2" t="s">
        <v>2063</v>
      </c>
      <c r="C1746" s="2" t="s">
        <v>341</v>
      </c>
      <c r="D1746" s="2" t="n">
        <v>1751</v>
      </c>
      <c r="E1746" s="2" t="s">
        <v>2063</v>
      </c>
      <c r="F1746" s="2" t="n">
        <v>1751</v>
      </c>
      <c r="G1746" s="2" t="str">
        <f aca="false">IF(OR(F1746="",C1746="Deleted"),"",IF(F1746&lt;&gt;A1746,"Yes","No"))</f>
        <v>Yes</v>
      </c>
      <c r="H1746" s="2" t="n">
        <f aca="false">IF(C1746="Deleted","",A1746-I1746)</f>
        <v>1739</v>
      </c>
      <c r="I1746" s="2" t="n">
        <f aca="false">N(I1745)+IF(C1746="Deleted",1,0)</f>
        <v>6</v>
      </c>
    </row>
    <row r="1747" customFormat="false" ht="15" hidden="false" customHeight="false" outlineLevel="0" collapsed="false">
      <c r="A1747" s="2" t="n">
        <v>1746</v>
      </c>
      <c r="B1747" s="2" t="s">
        <v>2064</v>
      </c>
      <c r="C1747" s="2" t="s">
        <v>341</v>
      </c>
      <c r="D1747" s="2" t="n">
        <v>1752</v>
      </c>
      <c r="E1747" s="2" t="s">
        <v>2064</v>
      </c>
      <c r="F1747" s="2" t="n">
        <v>1752</v>
      </c>
      <c r="G1747" s="2" t="str">
        <f aca="false">IF(OR(F1747="",C1747="Deleted"),"",IF(F1747&lt;&gt;A1747,"Yes","No"))</f>
        <v>Yes</v>
      </c>
      <c r="H1747" s="2" t="n">
        <f aca="false">IF(C1747="Deleted","",A1747-I1747)</f>
        <v>1740</v>
      </c>
      <c r="I1747" s="2" t="n">
        <f aca="false">N(I1746)+IF(C1747="Deleted",1,0)</f>
        <v>6</v>
      </c>
    </row>
    <row r="1748" customFormat="false" ht="15" hidden="false" customHeight="false" outlineLevel="0" collapsed="false">
      <c r="A1748" s="2" t="n">
        <v>1747</v>
      </c>
      <c r="B1748" s="2" t="s">
        <v>2065</v>
      </c>
      <c r="C1748" s="2" t="s">
        <v>341</v>
      </c>
      <c r="D1748" s="2" t="n">
        <v>1753</v>
      </c>
      <c r="E1748" s="2" t="s">
        <v>2065</v>
      </c>
      <c r="F1748" s="2" t="n">
        <v>1753</v>
      </c>
      <c r="G1748" s="2" t="str">
        <f aca="false">IF(OR(F1748="",C1748="Deleted"),"",IF(F1748&lt;&gt;A1748,"Yes","No"))</f>
        <v>Yes</v>
      </c>
      <c r="H1748" s="2" t="n">
        <f aca="false">IF(C1748="Deleted","",A1748-I1748)</f>
        <v>1741</v>
      </c>
      <c r="I1748" s="2" t="n">
        <f aca="false">N(I1747)+IF(C1748="Deleted",1,0)</f>
        <v>6</v>
      </c>
    </row>
    <row r="1749" customFormat="false" ht="15" hidden="false" customHeight="false" outlineLevel="0" collapsed="false">
      <c r="A1749" s="2" t="n">
        <v>1748</v>
      </c>
      <c r="B1749" s="2" t="s">
        <v>2066</v>
      </c>
      <c r="C1749" s="2" t="s">
        <v>341</v>
      </c>
      <c r="D1749" s="2" t="n">
        <v>1754</v>
      </c>
      <c r="E1749" s="2" t="s">
        <v>2066</v>
      </c>
      <c r="F1749" s="2" t="n">
        <v>1754</v>
      </c>
      <c r="G1749" s="2" t="str">
        <f aca="false">IF(OR(F1749="",C1749="Deleted"),"",IF(F1749&lt;&gt;A1749,"Yes","No"))</f>
        <v>Yes</v>
      </c>
      <c r="H1749" s="2" t="n">
        <f aca="false">IF(C1749="Deleted","",A1749-I1749)</f>
        <v>1742</v>
      </c>
      <c r="I1749" s="2" t="n">
        <f aca="false">N(I1748)+IF(C1749="Deleted",1,0)</f>
        <v>6</v>
      </c>
    </row>
    <row r="1750" customFormat="false" ht="15" hidden="false" customHeight="false" outlineLevel="0" collapsed="false">
      <c r="A1750" s="2" t="n">
        <v>1749</v>
      </c>
      <c r="B1750" s="2" t="s">
        <v>2067</v>
      </c>
      <c r="C1750" s="2" t="s">
        <v>341</v>
      </c>
      <c r="D1750" s="2" t="n">
        <v>1755</v>
      </c>
      <c r="E1750" s="2" t="s">
        <v>2067</v>
      </c>
      <c r="F1750" s="2" t="n">
        <v>1755</v>
      </c>
      <c r="G1750" s="2" t="str">
        <f aca="false">IF(OR(F1750="",C1750="Deleted"),"",IF(F1750&lt;&gt;A1750,"Yes","No"))</f>
        <v>Yes</v>
      </c>
      <c r="H1750" s="2" t="n">
        <f aca="false">IF(C1750="Deleted","",A1750-I1750)</f>
        <v>1743</v>
      </c>
      <c r="I1750" s="2" t="n">
        <f aca="false">N(I1749)+IF(C1750="Deleted",1,0)</f>
        <v>6</v>
      </c>
    </row>
    <row r="1751" customFormat="false" ht="15" hidden="false" customHeight="false" outlineLevel="0" collapsed="false">
      <c r="A1751" s="2" t="n">
        <v>1750</v>
      </c>
      <c r="B1751" s="2" t="s">
        <v>2068</v>
      </c>
      <c r="C1751" s="2" t="s">
        <v>341</v>
      </c>
      <c r="D1751" s="2" t="n">
        <v>1756</v>
      </c>
      <c r="E1751" s="2" t="s">
        <v>2068</v>
      </c>
      <c r="F1751" s="2" t="n">
        <v>1756</v>
      </c>
      <c r="G1751" s="2" t="str">
        <f aca="false">IF(OR(F1751="",C1751="Deleted"),"",IF(F1751&lt;&gt;A1751,"Yes","No"))</f>
        <v>Yes</v>
      </c>
      <c r="H1751" s="2" t="n">
        <f aca="false">IF(C1751="Deleted","",A1751-I1751)</f>
        <v>1744</v>
      </c>
      <c r="I1751" s="2" t="n">
        <f aca="false">N(I1750)+IF(C1751="Deleted",1,0)</f>
        <v>6</v>
      </c>
    </row>
    <row r="1752" customFormat="false" ht="15" hidden="false" customHeight="false" outlineLevel="0" collapsed="false">
      <c r="A1752" s="2" t="n">
        <v>1751</v>
      </c>
      <c r="B1752" s="2" t="s">
        <v>2069</v>
      </c>
      <c r="C1752" s="2" t="s">
        <v>341</v>
      </c>
      <c r="D1752" s="2" t="n">
        <v>1757</v>
      </c>
      <c r="E1752" s="2" t="s">
        <v>2069</v>
      </c>
      <c r="F1752" s="2" t="n">
        <v>1757</v>
      </c>
      <c r="G1752" s="2" t="str">
        <f aca="false">IF(OR(F1752="",C1752="Deleted"),"",IF(F1752&lt;&gt;A1752,"Yes","No"))</f>
        <v>Yes</v>
      </c>
      <c r="H1752" s="2" t="n">
        <f aca="false">IF(C1752="Deleted","",A1752-I1752)</f>
        <v>1745</v>
      </c>
      <c r="I1752" s="2" t="n">
        <f aca="false">N(I1751)+IF(C1752="Deleted",1,0)</f>
        <v>6</v>
      </c>
    </row>
    <row r="1753" customFormat="false" ht="15" hidden="false" customHeight="false" outlineLevel="0" collapsed="false">
      <c r="A1753" s="2" t="n">
        <v>1752</v>
      </c>
      <c r="B1753" s="2" t="s">
        <v>2070</v>
      </c>
      <c r="C1753" s="2" t="s">
        <v>341</v>
      </c>
      <c r="D1753" s="2" t="n">
        <v>1758</v>
      </c>
      <c r="E1753" s="2" t="s">
        <v>2070</v>
      </c>
      <c r="F1753" s="2" t="n">
        <v>1758</v>
      </c>
      <c r="G1753" s="2" t="str">
        <f aca="false">IF(OR(F1753="",C1753="Deleted"),"",IF(F1753&lt;&gt;A1753,"Yes","No"))</f>
        <v>Yes</v>
      </c>
      <c r="H1753" s="2" t="n">
        <f aca="false">IF(C1753="Deleted","",A1753-I1753)</f>
        <v>1746</v>
      </c>
      <c r="I1753" s="2" t="n">
        <f aca="false">N(I1752)+IF(C1753="Deleted",1,0)</f>
        <v>6</v>
      </c>
    </row>
    <row r="1754" customFormat="false" ht="15" hidden="false" customHeight="false" outlineLevel="0" collapsed="false">
      <c r="A1754" s="2" t="n">
        <v>1753</v>
      </c>
      <c r="B1754" s="2" t="s">
        <v>2071</v>
      </c>
      <c r="C1754" s="2" t="s">
        <v>341</v>
      </c>
      <c r="D1754" s="2" t="n">
        <v>1759</v>
      </c>
      <c r="E1754" s="2" t="s">
        <v>2071</v>
      </c>
      <c r="F1754" s="2" t="n">
        <v>1759</v>
      </c>
      <c r="G1754" s="2" t="str">
        <f aca="false">IF(OR(F1754="",C1754="Deleted"),"",IF(F1754&lt;&gt;A1754,"Yes","No"))</f>
        <v>Yes</v>
      </c>
      <c r="H1754" s="2" t="n">
        <f aca="false">IF(C1754="Deleted","",A1754-I1754)</f>
        <v>1747</v>
      </c>
      <c r="I1754" s="2" t="n">
        <f aca="false">N(I1753)+IF(C1754="Deleted",1,0)</f>
        <v>6</v>
      </c>
    </row>
    <row r="1755" customFormat="false" ht="15" hidden="false" customHeight="false" outlineLevel="0" collapsed="false">
      <c r="A1755" s="2" t="n">
        <v>1754</v>
      </c>
      <c r="B1755" s="2" t="s">
        <v>2072</v>
      </c>
      <c r="C1755" s="2" t="s">
        <v>341</v>
      </c>
      <c r="D1755" s="2" t="n">
        <v>1760</v>
      </c>
      <c r="E1755" s="2" t="s">
        <v>2072</v>
      </c>
      <c r="F1755" s="2" t="n">
        <v>1760</v>
      </c>
      <c r="G1755" s="2" t="str">
        <f aca="false">IF(OR(F1755="",C1755="Deleted"),"",IF(F1755&lt;&gt;A1755,"Yes","No"))</f>
        <v>Yes</v>
      </c>
      <c r="H1755" s="2" t="n">
        <f aca="false">IF(C1755="Deleted","",A1755-I1755)</f>
        <v>1748</v>
      </c>
      <c r="I1755" s="2" t="n">
        <f aca="false">N(I1754)+IF(C1755="Deleted",1,0)</f>
        <v>6</v>
      </c>
    </row>
    <row r="1756" customFormat="false" ht="15" hidden="false" customHeight="false" outlineLevel="0" collapsed="false">
      <c r="A1756" s="2" t="n">
        <v>1755</v>
      </c>
      <c r="B1756" s="2" t="s">
        <v>2073</v>
      </c>
      <c r="C1756" s="2" t="s">
        <v>341</v>
      </c>
      <c r="D1756" s="2" t="n">
        <v>1761</v>
      </c>
      <c r="E1756" s="2" t="s">
        <v>2073</v>
      </c>
      <c r="F1756" s="2" t="n">
        <v>1761</v>
      </c>
      <c r="G1756" s="2" t="str">
        <f aca="false">IF(OR(F1756="",C1756="Deleted"),"",IF(F1756&lt;&gt;A1756,"Yes","No"))</f>
        <v>Yes</v>
      </c>
      <c r="H1756" s="2" t="n">
        <f aca="false">IF(C1756="Deleted","",A1756-I1756)</f>
        <v>1749</v>
      </c>
      <c r="I1756" s="2" t="n">
        <f aca="false">N(I1755)+IF(C1756="Deleted",1,0)</f>
        <v>6</v>
      </c>
    </row>
    <row r="1757" customFormat="false" ht="15" hidden="false" customHeight="false" outlineLevel="0" collapsed="false">
      <c r="A1757" s="2" t="n">
        <v>1756</v>
      </c>
      <c r="B1757" s="2" t="s">
        <v>2074</v>
      </c>
      <c r="C1757" s="2" t="s">
        <v>341</v>
      </c>
      <c r="D1757" s="2" t="n">
        <v>1762</v>
      </c>
      <c r="E1757" s="2" t="s">
        <v>2074</v>
      </c>
      <c r="F1757" s="2" t="n">
        <v>1762</v>
      </c>
      <c r="G1757" s="2" t="str">
        <f aca="false">IF(OR(F1757="",C1757="Deleted"),"",IF(F1757&lt;&gt;A1757,"Yes","No"))</f>
        <v>Yes</v>
      </c>
      <c r="H1757" s="2" t="n">
        <f aca="false">IF(C1757="Deleted","",A1757-I1757)</f>
        <v>1750</v>
      </c>
      <c r="I1757" s="2" t="n">
        <f aca="false">N(I1756)+IF(C1757="Deleted",1,0)</f>
        <v>6</v>
      </c>
    </row>
    <row r="1758" customFormat="false" ht="15" hidden="false" customHeight="false" outlineLevel="0" collapsed="false">
      <c r="A1758" s="2" t="n">
        <v>1757</v>
      </c>
      <c r="B1758" s="2" t="s">
        <v>2075</v>
      </c>
      <c r="C1758" s="2" t="s">
        <v>341</v>
      </c>
      <c r="D1758" s="2" t="n">
        <v>1763</v>
      </c>
      <c r="E1758" s="2" t="s">
        <v>2075</v>
      </c>
      <c r="F1758" s="2" t="n">
        <v>1763</v>
      </c>
      <c r="G1758" s="2" t="str">
        <f aca="false">IF(OR(F1758="",C1758="Deleted"),"",IF(F1758&lt;&gt;A1758,"Yes","No"))</f>
        <v>Yes</v>
      </c>
      <c r="H1758" s="2" t="n">
        <f aca="false">IF(C1758="Deleted","",A1758-I1758)</f>
        <v>1751</v>
      </c>
      <c r="I1758" s="2" t="n">
        <f aca="false">N(I1757)+IF(C1758="Deleted",1,0)</f>
        <v>6</v>
      </c>
    </row>
    <row r="1759" customFormat="false" ht="15" hidden="false" customHeight="false" outlineLevel="0" collapsed="false">
      <c r="A1759" s="2" t="n">
        <v>1758</v>
      </c>
      <c r="B1759" s="2" t="s">
        <v>2076</v>
      </c>
      <c r="C1759" s="2" t="s">
        <v>341</v>
      </c>
      <c r="D1759" s="2" t="n">
        <v>1764</v>
      </c>
      <c r="E1759" s="2" t="s">
        <v>2076</v>
      </c>
      <c r="F1759" s="2" t="n">
        <v>1764</v>
      </c>
      <c r="G1759" s="2" t="str">
        <f aca="false">IF(OR(F1759="",C1759="Deleted"),"",IF(F1759&lt;&gt;A1759,"Yes","No"))</f>
        <v>Yes</v>
      </c>
      <c r="H1759" s="2" t="n">
        <f aca="false">IF(C1759="Deleted","",A1759-I1759)</f>
        <v>1752</v>
      </c>
      <c r="I1759" s="2" t="n">
        <f aca="false">N(I1758)+IF(C1759="Deleted",1,0)</f>
        <v>6</v>
      </c>
    </row>
    <row r="1760" customFormat="false" ht="15" hidden="false" customHeight="false" outlineLevel="0" collapsed="false">
      <c r="A1760" s="2" t="n">
        <v>1759</v>
      </c>
      <c r="B1760" s="2" t="s">
        <v>2077</v>
      </c>
      <c r="C1760" s="2" t="s">
        <v>341</v>
      </c>
      <c r="D1760" s="2" t="n">
        <v>1765</v>
      </c>
      <c r="E1760" s="2" t="s">
        <v>2077</v>
      </c>
      <c r="F1760" s="2" t="n">
        <v>1765</v>
      </c>
      <c r="G1760" s="2" t="str">
        <f aca="false">IF(OR(F1760="",C1760="Deleted"),"",IF(F1760&lt;&gt;A1760,"Yes","No"))</f>
        <v>Yes</v>
      </c>
      <c r="H1760" s="2" t="n">
        <f aca="false">IF(C1760="Deleted","",A1760-I1760)</f>
        <v>1753</v>
      </c>
      <c r="I1760" s="2" t="n">
        <f aca="false">N(I1759)+IF(C1760="Deleted",1,0)</f>
        <v>6</v>
      </c>
    </row>
    <row r="1761" customFormat="false" ht="15" hidden="false" customHeight="false" outlineLevel="0" collapsed="false">
      <c r="A1761" s="2" t="n">
        <v>1760</v>
      </c>
      <c r="B1761" s="2" t="s">
        <v>2078</v>
      </c>
      <c r="C1761" s="2" t="s">
        <v>341</v>
      </c>
      <c r="D1761" s="2" t="n">
        <v>1766</v>
      </c>
      <c r="E1761" s="2" t="s">
        <v>2078</v>
      </c>
      <c r="F1761" s="2" t="n">
        <v>1766</v>
      </c>
      <c r="G1761" s="2" t="str">
        <f aca="false">IF(OR(F1761="",C1761="Deleted"),"",IF(F1761&lt;&gt;A1761,"Yes","No"))</f>
        <v>Yes</v>
      </c>
      <c r="H1761" s="2" t="n">
        <f aca="false">IF(C1761="Deleted","",A1761-I1761)</f>
        <v>1754</v>
      </c>
      <c r="I1761" s="2" t="n">
        <f aca="false">N(I1760)+IF(C1761="Deleted",1,0)</f>
        <v>6</v>
      </c>
    </row>
    <row r="1762" customFormat="false" ht="15" hidden="false" customHeight="false" outlineLevel="0" collapsed="false">
      <c r="A1762" s="2" t="n">
        <v>1761</v>
      </c>
      <c r="B1762" s="2" t="s">
        <v>2079</v>
      </c>
      <c r="C1762" s="2" t="s">
        <v>341</v>
      </c>
      <c r="D1762" s="2" t="n">
        <v>1767</v>
      </c>
      <c r="E1762" s="2" t="s">
        <v>2079</v>
      </c>
      <c r="F1762" s="2" t="n">
        <v>1767</v>
      </c>
      <c r="G1762" s="2" t="str">
        <f aca="false">IF(OR(F1762="",C1762="Deleted"),"",IF(F1762&lt;&gt;A1762,"Yes","No"))</f>
        <v>Yes</v>
      </c>
      <c r="H1762" s="2" t="n">
        <f aca="false">IF(C1762="Deleted","",A1762-I1762)</f>
        <v>1755</v>
      </c>
      <c r="I1762" s="2" t="n">
        <f aca="false">N(I1761)+IF(C1762="Deleted",1,0)</f>
        <v>6</v>
      </c>
    </row>
    <row r="1763" customFormat="false" ht="15" hidden="false" customHeight="false" outlineLevel="0" collapsed="false">
      <c r="A1763" s="2" t="n">
        <v>1762</v>
      </c>
      <c r="B1763" s="2" t="s">
        <v>2080</v>
      </c>
      <c r="C1763" s="2" t="s">
        <v>341</v>
      </c>
      <c r="D1763" s="2" t="n">
        <v>1768</v>
      </c>
      <c r="E1763" s="2" t="s">
        <v>2080</v>
      </c>
      <c r="F1763" s="2" t="n">
        <v>1768</v>
      </c>
      <c r="G1763" s="2" t="str">
        <f aca="false">IF(OR(F1763="",C1763="Deleted"),"",IF(F1763&lt;&gt;A1763,"Yes","No"))</f>
        <v>Yes</v>
      </c>
      <c r="H1763" s="2" t="n">
        <f aca="false">IF(C1763="Deleted","",A1763-I1763)</f>
        <v>1756</v>
      </c>
      <c r="I1763" s="2" t="n">
        <f aca="false">N(I1762)+IF(C1763="Deleted",1,0)</f>
        <v>6</v>
      </c>
    </row>
    <row r="1764" customFormat="false" ht="15" hidden="false" customHeight="false" outlineLevel="0" collapsed="false">
      <c r="A1764" s="2" t="n">
        <v>1763</v>
      </c>
      <c r="B1764" s="2" t="s">
        <v>2081</v>
      </c>
      <c r="C1764" s="2" t="s">
        <v>341</v>
      </c>
      <c r="D1764" s="2" t="n">
        <v>1769</v>
      </c>
      <c r="E1764" s="2" t="s">
        <v>2081</v>
      </c>
      <c r="F1764" s="2" t="n">
        <v>1769</v>
      </c>
      <c r="G1764" s="2" t="str">
        <f aca="false">IF(OR(F1764="",C1764="Deleted"),"",IF(F1764&lt;&gt;A1764,"Yes","No"))</f>
        <v>Yes</v>
      </c>
      <c r="H1764" s="2" t="n">
        <f aca="false">IF(C1764="Deleted","",A1764-I1764)</f>
        <v>1757</v>
      </c>
      <c r="I1764" s="2" t="n">
        <f aca="false">N(I1763)+IF(C1764="Deleted",1,0)</f>
        <v>6</v>
      </c>
    </row>
    <row r="1765" customFormat="false" ht="15" hidden="false" customHeight="false" outlineLevel="0" collapsed="false">
      <c r="A1765" s="2" t="n">
        <v>1764</v>
      </c>
      <c r="B1765" s="2" t="s">
        <v>2082</v>
      </c>
      <c r="C1765" s="2" t="s">
        <v>341</v>
      </c>
      <c r="D1765" s="2" t="n">
        <v>1770</v>
      </c>
      <c r="E1765" s="2" t="s">
        <v>2082</v>
      </c>
      <c r="F1765" s="2" t="n">
        <v>1770</v>
      </c>
      <c r="G1765" s="2" t="str">
        <f aca="false">IF(OR(F1765="",C1765="Deleted"),"",IF(F1765&lt;&gt;A1765,"Yes","No"))</f>
        <v>Yes</v>
      </c>
      <c r="H1765" s="2" t="n">
        <f aca="false">IF(C1765="Deleted","",A1765-I1765)</f>
        <v>1758</v>
      </c>
      <c r="I1765" s="2" t="n">
        <f aca="false">N(I1764)+IF(C1765="Deleted",1,0)</f>
        <v>6</v>
      </c>
    </row>
    <row r="1766" customFormat="false" ht="15" hidden="false" customHeight="false" outlineLevel="0" collapsed="false">
      <c r="A1766" s="2" t="n">
        <v>1765</v>
      </c>
      <c r="B1766" s="2" t="s">
        <v>2083</v>
      </c>
      <c r="C1766" s="2" t="s">
        <v>341</v>
      </c>
      <c r="D1766" s="2" t="n">
        <v>1771</v>
      </c>
      <c r="E1766" s="2" t="s">
        <v>2083</v>
      </c>
      <c r="F1766" s="2" t="n">
        <v>1771</v>
      </c>
      <c r="G1766" s="2" t="str">
        <f aca="false">IF(OR(F1766="",C1766="Deleted"),"",IF(F1766&lt;&gt;A1766,"Yes","No"))</f>
        <v>Yes</v>
      </c>
      <c r="H1766" s="2" t="n">
        <f aca="false">IF(C1766="Deleted","",A1766-I1766)</f>
        <v>1759</v>
      </c>
      <c r="I1766" s="2" t="n">
        <f aca="false">N(I1765)+IF(C1766="Deleted",1,0)</f>
        <v>6</v>
      </c>
    </row>
    <row r="1767" customFormat="false" ht="15" hidden="false" customHeight="false" outlineLevel="0" collapsed="false">
      <c r="A1767" s="2" t="n">
        <v>1766</v>
      </c>
      <c r="B1767" s="2" t="s">
        <v>2084</v>
      </c>
      <c r="C1767" s="2" t="s">
        <v>341</v>
      </c>
      <c r="D1767" s="2" t="n">
        <v>1772</v>
      </c>
      <c r="E1767" s="2" t="s">
        <v>2084</v>
      </c>
      <c r="F1767" s="2" t="n">
        <v>1772</v>
      </c>
      <c r="G1767" s="2" t="str">
        <f aca="false">IF(OR(F1767="",C1767="Deleted"),"",IF(F1767&lt;&gt;A1767,"Yes","No"))</f>
        <v>Yes</v>
      </c>
      <c r="H1767" s="2" t="n">
        <f aca="false">IF(C1767="Deleted","",A1767-I1767)</f>
        <v>1760</v>
      </c>
      <c r="I1767" s="2" t="n">
        <f aca="false">N(I1766)+IF(C1767="Deleted",1,0)</f>
        <v>6</v>
      </c>
    </row>
    <row r="1768" customFormat="false" ht="15" hidden="false" customHeight="false" outlineLevel="0" collapsed="false">
      <c r="A1768" s="2" t="n">
        <v>1767</v>
      </c>
      <c r="B1768" s="2" t="s">
        <v>2085</v>
      </c>
      <c r="C1768" s="2" t="s">
        <v>341</v>
      </c>
      <c r="D1768" s="2" t="n">
        <v>1773</v>
      </c>
      <c r="E1768" s="2" t="s">
        <v>2085</v>
      </c>
      <c r="F1768" s="2" t="n">
        <v>1773</v>
      </c>
      <c r="G1768" s="2" t="str">
        <f aca="false">IF(OR(F1768="",C1768="Deleted"),"",IF(F1768&lt;&gt;A1768,"Yes","No"))</f>
        <v>Yes</v>
      </c>
      <c r="H1768" s="2" t="n">
        <f aca="false">IF(C1768="Deleted","",A1768-I1768)</f>
        <v>1761</v>
      </c>
      <c r="I1768" s="2" t="n">
        <f aca="false">N(I1767)+IF(C1768="Deleted",1,0)</f>
        <v>6</v>
      </c>
    </row>
    <row r="1769" customFormat="false" ht="15" hidden="false" customHeight="false" outlineLevel="0" collapsed="false">
      <c r="A1769" s="2" t="n">
        <v>1768</v>
      </c>
      <c r="B1769" s="2" t="s">
        <v>2086</v>
      </c>
      <c r="C1769" s="2" t="s">
        <v>341</v>
      </c>
      <c r="D1769" s="2" t="n">
        <v>1774</v>
      </c>
      <c r="E1769" s="2" t="s">
        <v>2086</v>
      </c>
      <c r="F1769" s="2" t="n">
        <v>1774</v>
      </c>
      <c r="G1769" s="2" t="str">
        <f aca="false">IF(OR(F1769="",C1769="Deleted"),"",IF(F1769&lt;&gt;A1769,"Yes","No"))</f>
        <v>Yes</v>
      </c>
      <c r="H1769" s="2" t="n">
        <f aca="false">IF(C1769="Deleted","",A1769-I1769)</f>
        <v>1762</v>
      </c>
      <c r="I1769" s="2" t="n">
        <f aca="false">N(I1768)+IF(C1769="Deleted",1,0)</f>
        <v>6</v>
      </c>
    </row>
    <row r="1770" customFormat="false" ht="15" hidden="false" customHeight="false" outlineLevel="0" collapsed="false">
      <c r="A1770" s="2" t="n">
        <v>1769</v>
      </c>
      <c r="B1770" s="2" t="s">
        <v>2087</v>
      </c>
      <c r="C1770" s="2" t="s">
        <v>341</v>
      </c>
      <c r="D1770" s="2" t="n">
        <v>1775</v>
      </c>
      <c r="E1770" s="2" t="s">
        <v>2087</v>
      </c>
      <c r="F1770" s="2" t="n">
        <v>1775</v>
      </c>
      <c r="G1770" s="2" t="str">
        <f aca="false">IF(OR(F1770="",C1770="Deleted"),"",IF(F1770&lt;&gt;A1770,"Yes","No"))</f>
        <v>Yes</v>
      </c>
      <c r="H1770" s="2" t="n">
        <f aca="false">IF(C1770="Deleted","",A1770-I1770)</f>
        <v>1763</v>
      </c>
      <c r="I1770" s="2" t="n">
        <f aca="false">N(I1769)+IF(C1770="Deleted",1,0)</f>
        <v>6</v>
      </c>
    </row>
    <row r="1771" customFormat="false" ht="15" hidden="false" customHeight="false" outlineLevel="0" collapsed="false">
      <c r="A1771" s="2" t="n">
        <v>1770</v>
      </c>
      <c r="B1771" s="2" t="s">
        <v>2088</v>
      </c>
      <c r="C1771" s="2" t="s">
        <v>341</v>
      </c>
      <c r="D1771" s="2" t="n">
        <v>1776</v>
      </c>
      <c r="E1771" s="2" t="s">
        <v>2088</v>
      </c>
      <c r="F1771" s="2" t="n">
        <v>1776</v>
      </c>
      <c r="G1771" s="2" t="str">
        <f aca="false">IF(OR(F1771="",C1771="Deleted"),"",IF(F1771&lt;&gt;A1771,"Yes","No"))</f>
        <v>Yes</v>
      </c>
      <c r="H1771" s="2" t="n">
        <f aca="false">IF(C1771="Deleted","",A1771-I1771)</f>
        <v>1764</v>
      </c>
      <c r="I1771" s="2" t="n">
        <f aca="false">N(I1770)+IF(C1771="Deleted",1,0)</f>
        <v>6</v>
      </c>
    </row>
    <row r="1772" customFormat="false" ht="15" hidden="false" customHeight="false" outlineLevel="0" collapsed="false">
      <c r="A1772" s="2" t="n">
        <v>1771</v>
      </c>
      <c r="B1772" s="2" t="s">
        <v>2089</v>
      </c>
      <c r="C1772" s="2" t="s">
        <v>341</v>
      </c>
      <c r="D1772" s="2" t="n">
        <v>1777</v>
      </c>
      <c r="E1772" s="2" t="s">
        <v>2089</v>
      </c>
      <c r="F1772" s="2" t="n">
        <v>1777</v>
      </c>
      <c r="G1772" s="2" t="str">
        <f aca="false">IF(OR(F1772="",C1772="Deleted"),"",IF(F1772&lt;&gt;A1772,"Yes","No"))</f>
        <v>Yes</v>
      </c>
      <c r="H1772" s="2" t="n">
        <f aca="false">IF(C1772="Deleted","",A1772-I1772)</f>
        <v>1765</v>
      </c>
      <c r="I1772" s="2" t="n">
        <f aca="false">N(I1771)+IF(C1772="Deleted",1,0)</f>
        <v>6</v>
      </c>
    </row>
    <row r="1773" customFormat="false" ht="15" hidden="false" customHeight="false" outlineLevel="0" collapsed="false">
      <c r="A1773" s="2" t="n">
        <v>1772</v>
      </c>
      <c r="B1773" s="2" t="s">
        <v>2090</v>
      </c>
      <c r="C1773" s="2" t="s">
        <v>341</v>
      </c>
      <c r="D1773" s="2" t="n">
        <v>1778</v>
      </c>
      <c r="E1773" s="2" t="s">
        <v>2090</v>
      </c>
      <c r="F1773" s="2" t="n">
        <v>1778</v>
      </c>
      <c r="G1773" s="2" t="str">
        <f aca="false">IF(OR(F1773="",C1773="Deleted"),"",IF(F1773&lt;&gt;A1773,"Yes","No"))</f>
        <v>Yes</v>
      </c>
      <c r="H1773" s="2" t="n">
        <f aca="false">IF(C1773="Deleted","",A1773-I1773)</f>
        <v>1766</v>
      </c>
      <c r="I1773" s="2" t="n">
        <f aca="false">N(I1772)+IF(C1773="Deleted",1,0)</f>
        <v>6</v>
      </c>
    </row>
    <row r="1774" customFormat="false" ht="15" hidden="false" customHeight="false" outlineLevel="0" collapsed="false">
      <c r="A1774" s="2" t="n">
        <v>1773</v>
      </c>
      <c r="B1774" s="2" t="s">
        <v>2091</v>
      </c>
      <c r="C1774" s="2" t="s">
        <v>341</v>
      </c>
      <c r="D1774" s="2" t="n">
        <v>1779</v>
      </c>
      <c r="E1774" s="2" t="s">
        <v>2091</v>
      </c>
      <c r="F1774" s="2" t="n">
        <v>1779</v>
      </c>
      <c r="G1774" s="2" t="str">
        <f aca="false">IF(OR(F1774="",C1774="Deleted"),"",IF(F1774&lt;&gt;A1774,"Yes","No"))</f>
        <v>Yes</v>
      </c>
      <c r="H1774" s="2" t="n">
        <f aca="false">IF(C1774="Deleted","",A1774-I1774)</f>
        <v>1767</v>
      </c>
      <c r="I1774" s="2" t="n">
        <f aca="false">N(I1773)+IF(C1774="Deleted",1,0)</f>
        <v>6</v>
      </c>
    </row>
    <row r="1775" customFormat="false" ht="15" hidden="false" customHeight="false" outlineLevel="0" collapsed="false">
      <c r="A1775" s="2" t="n">
        <v>1774</v>
      </c>
      <c r="B1775" s="2" t="s">
        <v>2092</v>
      </c>
      <c r="C1775" s="2" t="s">
        <v>341</v>
      </c>
      <c r="D1775" s="2" t="n">
        <v>1780</v>
      </c>
      <c r="E1775" s="2" t="s">
        <v>2092</v>
      </c>
      <c r="F1775" s="2" t="n">
        <v>1780</v>
      </c>
      <c r="G1775" s="2" t="str">
        <f aca="false">IF(OR(F1775="",C1775="Deleted"),"",IF(F1775&lt;&gt;A1775,"Yes","No"))</f>
        <v>Yes</v>
      </c>
      <c r="H1775" s="2" t="n">
        <f aca="false">IF(C1775="Deleted","",A1775-I1775)</f>
        <v>1768</v>
      </c>
      <c r="I1775" s="2" t="n">
        <f aca="false">N(I1774)+IF(C1775="Deleted",1,0)</f>
        <v>6</v>
      </c>
    </row>
    <row r="1776" customFormat="false" ht="15" hidden="false" customHeight="false" outlineLevel="0" collapsed="false">
      <c r="A1776" s="2" t="n">
        <v>1775</v>
      </c>
      <c r="B1776" s="2" t="s">
        <v>2093</v>
      </c>
      <c r="C1776" s="2" t="s">
        <v>341</v>
      </c>
      <c r="D1776" s="2" t="n">
        <v>1781</v>
      </c>
      <c r="E1776" s="2" t="s">
        <v>2093</v>
      </c>
      <c r="F1776" s="2" t="n">
        <v>1781</v>
      </c>
      <c r="G1776" s="2" t="str">
        <f aca="false">IF(OR(F1776="",C1776="Deleted"),"",IF(F1776&lt;&gt;A1776,"Yes","No"))</f>
        <v>Yes</v>
      </c>
      <c r="H1776" s="2" t="n">
        <f aca="false">IF(C1776="Deleted","",A1776-I1776)</f>
        <v>1769</v>
      </c>
      <c r="I1776" s="2" t="n">
        <f aca="false">N(I1775)+IF(C1776="Deleted",1,0)</f>
        <v>6</v>
      </c>
    </row>
    <row r="1777" customFormat="false" ht="15" hidden="false" customHeight="false" outlineLevel="0" collapsed="false">
      <c r="A1777" s="2" t="n">
        <v>1776</v>
      </c>
      <c r="B1777" s="2" t="s">
        <v>2094</v>
      </c>
      <c r="C1777" s="2" t="s">
        <v>341</v>
      </c>
      <c r="D1777" s="2" t="n">
        <v>1782</v>
      </c>
      <c r="E1777" s="2" t="s">
        <v>2094</v>
      </c>
      <c r="F1777" s="2" t="n">
        <v>1782</v>
      </c>
      <c r="G1777" s="2" t="str">
        <f aca="false">IF(OR(F1777="",C1777="Deleted"),"",IF(F1777&lt;&gt;A1777,"Yes","No"))</f>
        <v>Yes</v>
      </c>
      <c r="H1777" s="2" t="n">
        <f aca="false">IF(C1777="Deleted","",A1777-I1777)</f>
        <v>1770</v>
      </c>
      <c r="I1777" s="2" t="n">
        <f aca="false">N(I1776)+IF(C1777="Deleted",1,0)</f>
        <v>6</v>
      </c>
    </row>
    <row r="1778" customFormat="false" ht="15" hidden="false" customHeight="false" outlineLevel="0" collapsed="false">
      <c r="A1778" s="2" t="n">
        <v>1777</v>
      </c>
      <c r="B1778" s="2" t="s">
        <v>2095</v>
      </c>
      <c r="C1778" s="2" t="s">
        <v>341</v>
      </c>
      <c r="D1778" s="2" t="n">
        <v>1783</v>
      </c>
      <c r="E1778" s="2" t="s">
        <v>2095</v>
      </c>
      <c r="F1778" s="2" t="n">
        <v>1783</v>
      </c>
      <c r="G1778" s="2" t="str">
        <f aca="false">IF(OR(F1778="",C1778="Deleted"),"",IF(F1778&lt;&gt;A1778,"Yes","No"))</f>
        <v>Yes</v>
      </c>
      <c r="H1778" s="2" t="n">
        <f aca="false">IF(C1778="Deleted","",A1778-I1778)</f>
        <v>1771</v>
      </c>
      <c r="I1778" s="2" t="n">
        <f aca="false">N(I1777)+IF(C1778="Deleted",1,0)</f>
        <v>6</v>
      </c>
    </row>
    <row r="1779" customFormat="false" ht="15" hidden="false" customHeight="false" outlineLevel="0" collapsed="false">
      <c r="A1779" s="2" t="n">
        <v>1778</v>
      </c>
      <c r="B1779" s="2" t="s">
        <v>2096</v>
      </c>
      <c r="C1779" s="2" t="s">
        <v>341</v>
      </c>
      <c r="D1779" s="2" t="n">
        <v>1784</v>
      </c>
      <c r="E1779" s="2" t="s">
        <v>2096</v>
      </c>
      <c r="F1779" s="2" t="n">
        <v>1784</v>
      </c>
      <c r="G1779" s="2" t="str">
        <f aca="false">IF(OR(F1779="",C1779="Deleted"),"",IF(F1779&lt;&gt;A1779,"Yes","No"))</f>
        <v>Yes</v>
      </c>
      <c r="H1779" s="2" t="n">
        <f aca="false">IF(C1779="Deleted","",A1779-I1779)</f>
        <v>1772</v>
      </c>
      <c r="I1779" s="2" t="n">
        <f aca="false">N(I1778)+IF(C1779="Deleted",1,0)</f>
        <v>6</v>
      </c>
    </row>
    <row r="1780" customFormat="false" ht="15" hidden="false" customHeight="false" outlineLevel="0" collapsed="false">
      <c r="A1780" s="2" t="n">
        <v>1779</v>
      </c>
      <c r="B1780" s="2" t="s">
        <v>2097</v>
      </c>
      <c r="C1780" s="2" t="s">
        <v>341</v>
      </c>
      <c r="D1780" s="2" t="n">
        <v>1785</v>
      </c>
      <c r="E1780" s="2" t="s">
        <v>2097</v>
      </c>
      <c r="F1780" s="2" t="n">
        <v>1785</v>
      </c>
      <c r="G1780" s="2" t="str">
        <f aca="false">IF(OR(F1780="",C1780="Deleted"),"",IF(F1780&lt;&gt;A1780,"Yes","No"))</f>
        <v>Yes</v>
      </c>
      <c r="H1780" s="2" t="n">
        <f aca="false">IF(C1780="Deleted","",A1780-I1780)</f>
        <v>1773</v>
      </c>
      <c r="I1780" s="2" t="n">
        <f aca="false">N(I1779)+IF(C1780="Deleted",1,0)</f>
        <v>6</v>
      </c>
    </row>
    <row r="1781" customFormat="false" ht="15" hidden="false" customHeight="false" outlineLevel="0" collapsed="false">
      <c r="A1781" s="2" t="n">
        <v>1780</v>
      </c>
      <c r="B1781" s="2" t="s">
        <v>2098</v>
      </c>
      <c r="C1781" s="2" t="s">
        <v>341</v>
      </c>
      <c r="D1781" s="2" t="n">
        <v>1786</v>
      </c>
      <c r="E1781" s="2" t="s">
        <v>2098</v>
      </c>
      <c r="F1781" s="2" t="n">
        <v>1786</v>
      </c>
      <c r="G1781" s="2" t="str">
        <f aca="false">IF(OR(F1781="",C1781="Deleted"),"",IF(F1781&lt;&gt;A1781,"Yes","No"))</f>
        <v>Yes</v>
      </c>
      <c r="H1781" s="2" t="n">
        <f aca="false">IF(C1781="Deleted","",A1781-I1781)</f>
        <v>1774</v>
      </c>
      <c r="I1781" s="2" t="n">
        <f aca="false">N(I1780)+IF(C1781="Deleted",1,0)</f>
        <v>6</v>
      </c>
    </row>
    <row r="1782" customFormat="false" ht="15" hidden="false" customHeight="false" outlineLevel="0" collapsed="false">
      <c r="A1782" s="2" t="n">
        <v>1781</v>
      </c>
      <c r="B1782" s="2" t="s">
        <v>2099</v>
      </c>
      <c r="C1782" s="2" t="s">
        <v>341</v>
      </c>
      <c r="D1782" s="2" t="n">
        <v>1787</v>
      </c>
      <c r="E1782" s="2" t="s">
        <v>2099</v>
      </c>
      <c r="F1782" s="2" t="n">
        <v>1787</v>
      </c>
      <c r="G1782" s="2" t="str">
        <f aca="false">IF(OR(F1782="",C1782="Deleted"),"",IF(F1782&lt;&gt;A1782,"Yes","No"))</f>
        <v>Yes</v>
      </c>
      <c r="H1782" s="2" t="n">
        <f aca="false">IF(C1782="Deleted","",A1782-I1782)</f>
        <v>1775</v>
      </c>
      <c r="I1782" s="2" t="n">
        <f aca="false">N(I1781)+IF(C1782="Deleted",1,0)</f>
        <v>6</v>
      </c>
    </row>
    <row r="1783" customFormat="false" ht="15" hidden="false" customHeight="false" outlineLevel="0" collapsed="false">
      <c r="A1783" s="2" t="n">
        <v>1782</v>
      </c>
      <c r="B1783" s="2" t="s">
        <v>2100</v>
      </c>
      <c r="C1783" s="2" t="s">
        <v>341</v>
      </c>
      <c r="D1783" s="2" t="n">
        <v>1788</v>
      </c>
      <c r="E1783" s="2" t="s">
        <v>2100</v>
      </c>
      <c r="F1783" s="2" t="n">
        <v>1788</v>
      </c>
      <c r="G1783" s="2" t="str">
        <f aca="false">IF(OR(F1783="",C1783="Deleted"),"",IF(F1783&lt;&gt;A1783,"Yes","No"))</f>
        <v>Yes</v>
      </c>
      <c r="H1783" s="2" t="n">
        <f aca="false">IF(C1783="Deleted","",A1783-I1783)</f>
        <v>1776</v>
      </c>
      <c r="I1783" s="2" t="n">
        <f aca="false">N(I1782)+IF(C1783="Deleted",1,0)</f>
        <v>6</v>
      </c>
    </row>
    <row r="1784" customFormat="false" ht="15" hidden="false" customHeight="false" outlineLevel="0" collapsed="false">
      <c r="A1784" s="2" t="n">
        <v>1783</v>
      </c>
      <c r="B1784" s="2" t="s">
        <v>2101</v>
      </c>
      <c r="C1784" s="2" t="s">
        <v>341</v>
      </c>
      <c r="D1784" s="2" t="n">
        <v>1789</v>
      </c>
      <c r="E1784" s="2" t="s">
        <v>2101</v>
      </c>
      <c r="F1784" s="2" t="n">
        <v>1789</v>
      </c>
      <c r="G1784" s="2" t="str">
        <f aca="false">IF(OR(F1784="",C1784="Deleted"),"",IF(F1784&lt;&gt;A1784,"Yes","No"))</f>
        <v>Yes</v>
      </c>
      <c r="H1784" s="2" t="n">
        <f aca="false">IF(C1784="Deleted","",A1784-I1784)</f>
        <v>1777</v>
      </c>
      <c r="I1784" s="2" t="n">
        <f aca="false">N(I1783)+IF(C1784="Deleted",1,0)</f>
        <v>6</v>
      </c>
    </row>
    <row r="1785" customFormat="false" ht="15" hidden="false" customHeight="false" outlineLevel="0" collapsed="false">
      <c r="A1785" s="2" t="n">
        <v>1784</v>
      </c>
      <c r="B1785" s="2" t="s">
        <v>2102</v>
      </c>
      <c r="C1785" s="2" t="s">
        <v>341</v>
      </c>
      <c r="D1785" s="2" t="n">
        <v>1790</v>
      </c>
      <c r="E1785" s="2" t="s">
        <v>2102</v>
      </c>
      <c r="F1785" s="2" t="n">
        <v>1790</v>
      </c>
      <c r="G1785" s="2" t="str">
        <f aca="false">IF(OR(F1785="",C1785="Deleted"),"",IF(F1785&lt;&gt;A1785,"Yes","No"))</f>
        <v>Yes</v>
      </c>
      <c r="H1785" s="2" t="n">
        <f aca="false">IF(C1785="Deleted","",A1785-I1785)</f>
        <v>1778</v>
      </c>
      <c r="I1785" s="2" t="n">
        <f aca="false">N(I1784)+IF(C1785="Deleted",1,0)</f>
        <v>6</v>
      </c>
    </row>
    <row r="1786" customFormat="false" ht="15" hidden="false" customHeight="false" outlineLevel="0" collapsed="false">
      <c r="A1786" s="2" t="n">
        <v>1785</v>
      </c>
      <c r="B1786" s="2" t="s">
        <v>2103</v>
      </c>
      <c r="C1786" s="2" t="s">
        <v>341</v>
      </c>
      <c r="D1786" s="2" t="n">
        <v>1791</v>
      </c>
      <c r="E1786" s="2" t="s">
        <v>2103</v>
      </c>
      <c r="F1786" s="2" t="n">
        <v>1791</v>
      </c>
      <c r="G1786" s="2" t="str">
        <f aca="false">IF(OR(F1786="",C1786="Deleted"),"",IF(F1786&lt;&gt;A1786,"Yes","No"))</f>
        <v>Yes</v>
      </c>
      <c r="H1786" s="2" t="n">
        <f aca="false">IF(C1786="Deleted","",A1786-I1786)</f>
        <v>1779</v>
      </c>
      <c r="I1786" s="2" t="n">
        <f aca="false">N(I1785)+IF(C1786="Deleted",1,0)</f>
        <v>6</v>
      </c>
    </row>
    <row r="1787" customFormat="false" ht="15" hidden="false" customHeight="false" outlineLevel="0" collapsed="false">
      <c r="A1787" s="2" t="n">
        <v>1786</v>
      </c>
      <c r="B1787" s="2" t="s">
        <v>2104</v>
      </c>
      <c r="C1787" s="2" t="s">
        <v>341</v>
      </c>
      <c r="D1787" s="2" t="n">
        <v>1792</v>
      </c>
      <c r="E1787" s="2" t="s">
        <v>2104</v>
      </c>
      <c r="F1787" s="2" t="n">
        <v>1792</v>
      </c>
      <c r="G1787" s="2" t="str">
        <f aca="false">IF(OR(F1787="",C1787="Deleted"),"",IF(F1787&lt;&gt;A1787,"Yes","No"))</f>
        <v>Yes</v>
      </c>
      <c r="H1787" s="2" t="n">
        <f aca="false">IF(C1787="Deleted","",A1787-I1787)</f>
        <v>1780</v>
      </c>
      <c r="I1787" s="2" t="n">
        <f aca="false">N(I1786)+IF(C1787="Deleted",1,0)</f>
        <v>6</v>
      </c>
    </row>
    <row r="1788" customFormat="false" ht="15" hidden="false" customHeight="false" outlineLevel="0" collapsed="false">
      <c r="A1788" s="2" t="n">
        <v>1787</v>
      </c>
      <c r="B1788" s="2" t="s">
        <v>2105</v>
      </c>
      <c r="C1788" s="2" t="s">
        <v>341</v>
      </c>
      <c r="D1788" s="2" t="n">
        <v>1793</v>
      </c>
      <c r="E1788" s="2" t="s">
        <v>2105</v>
      </c>
      <c r="F1788" s="2" t="n">
        <v>1793</v>
      </c>
      <c r="G1788" s="2" t="str">
        <f aca="false">IF(OR(F1788="",C1788="Deleted"),"",IF(F1788&lt;&gt;A1788,"Yes","No"))</f>
        <v>Yes</v>
      </c>
      <c r="H1788" s="2" t="n">
        <f aca="false">IF(C1788="Deleted","",A1788-I1788)</f>
        <v>1781</v>
      </c>
      <c r="I1788" s="2" t="n">
        <f aca="false">N(I1787)+IF(C1788="Deleted",1,0)</f>
        <v>6</v>
      </c>
    </row>
    <row r="1789" customFormat="false" ht="15" hidden="false" customHeight="false" outlineLevel="0" collapsed="false">
      <c r="A1789" s="2" t="n">
        <v>1788</v>
      </c>
      <c r="B1789" s="2" t="s">
        <v>2106</v>
      </c>
      <c r="C1789" s="2" t="s">
        <v>341</v>
      </c>
      <c r="D1789" s="2" t="n">
        <v>1794</v>
      </c>
      <c r="E1789" s="2" t="s">
        <v>2106</v>
      </c>
      <c r="F1789" s="2" t="n">
        <v>1794</v>
      </c>
      <c r="G1789" s="2" t="str">
        <f aca="false">IF(OR(F1789="",C1789="Deleted"),"",IF(F1789&lt;&gt;A1789,"Yes","No"))</f>
        <v>Yes</v>
      </c>
      <c r="H1789" s="2" t="n">
        <f aca="false">IF(C1789="Deleted","",A1789-I1789)</f>
        <v>1782</v>
      </c>
      <c r="I1789" s="2" t="n">
        <f aca="false">N(I1788)+IF(C1789="Deleted",1,0)</f>
        <v>6</v>
      </c>
    </row>
    <row r="1790" customFormat="false" ht="15" hidden="false" customHeight="false" outlineLevel="0" collapsed="false">
      <c r="A1790" s="2" t="n">
        <v>1789</v>
      </c>
      <c r="B1790" s="2" t="s">
        <v>2107</v>
      </c>
      <c r="C1790" s="2" t="s">
        <v>341</v>
      </c>
      <c r="D1790" s="2" t="n">
        <v>1795</v>
      </c>
      <c r="E1790" s="2" t="s">
        <v>2107</v>
      </c>
      <c r="F1790" s="2" t="n">
        <v>1795</v>
      </c>
      <c r="G1790" s="2" t="str">
        <f aca="false">IF(OR(F1790="",C1790="Deleted"),"",IF(F1790&lt;&gt;A1790,"Yes","No"))</f>
        <v>Yes</v>
      </c>
      <c r="H1790" s="2" t="n">
        <f aca="false">IF(C1790="Deleted","",A1790-I1790)</f>
        <v>1783</v>
      </c>
      <c r="I1790" s="2" t="n">
        <f aca="false">N(I1789)+IF(C1790="Deleted",1,0)</f>
        <v>6</v>
      </c>
    </row>
    <row r="1791" customFormat="false" ht="15" hidden="false" customHeight="false" outlineLevel="0" collapsed="false">
      <c r="A1791" s="2" t="n">
        <v>1790</v>
      </c>
      <c r="B1791" s="2" t="s">
        <v>2108</v>
      </c>
      <c r="C1791" s="2" t="s">
        <v>341</v>
      </c>
      <c r="D1791" s="2" t="n">
        <v>1796</v>
      </c>
      <c r="E1791" s="2" t="s">
        <v>2108</v>
      </c>
      <c r="F1791" s="2" t="n">
        <v>1796</v>
      </c>
      <c r="G1791" s="2" t="str">
        <f aca="false">IF(OR(F1791="",C1791="Deleted"),"",IF(F1791&lt;&gt;A1791,"Yes","No"))</f>
        <v>Yes</v>
      </c>
      <c r="H1791" s="2" t="n">
        <f aca="false">IF(C1791="Deleted","",A1791-I1791)</f>
        <v>1784</v>
      </c>
      <c r="I1791" s="2" t="n">
        <f aca="false">N(I1790)+IF(C1791="Deleted",1,0)</f>
        <v>6</v>
      </c>
    </row>
    <row r="1792" customFormat="false" ht="15" hidden="false" customHeight="false" outlineLevel="0" collapsed="false">
      <c r="A1792" s="2" t="n">
        <v>1791</v>
      </c>
      <c r="B1792" s="2" t="s">
        <v>2109</v>
      </c>
      <c r="C1792" s="2" t="s">
        <v>341</v>
      </c>
      <c r="D1792" s="2" t="n">
        <v>1797</v>
      </c>
      <c r="E1792" s="2" t="s">
        <v>2109</v>
      </c>
      <c r="F1792" s="2" t="n">
        <v>1797</v>
      </c>
      <c r="G1792" s="2" t="str">
        <f aca="false">IF(OR(F1792="",C1792="Deleted"),"",IF(F1792&lt;&gt;A1792,"Yes","No"))</f>
        <v>Yes</v>
      </c>
      <c r="H1792" s="2" t="n">
        <f aca="false">IF(C1792="Deleted","",A1792-I1792)</f>
        <v>1785</v>
      </c>
      <c r="I1792" s="2" t="n">
        <f aca="false">N(I1791)+IF(C1792="Deleted",1,0)</f>
        <v>6</v>
      </c>
    </row>
    <row r="1793" customFormat="false" ht="15" hidden="false" customHeight="false" outlineLevel="0" collapsed="false">
      <c r="A1793" s="2" t="n">
        <v>1792</v>
      </c>
      <c r="B1793" s="2" t="s">
        <v>2110</v>
      </c>
      <c r="C1793" s="2" t="s">
        <v>341</v>
      </c>
      <c r="D1793" s="2" t="n">
        <v>1798</v>
      </c>
      <c r="E1793" s="2" t="s">
        <v>2110</v>
      </c>
      <c r="F1793" s="2" t="n">
        <v>1798</v>
      </c>
      <c r="G1793" s="2" t="str">
        <f aca="false">IF(OR(F1793="",C1793="Deleted"),"",IF(F1793&lt;&gt;A1793,"Yes","No"))</f>
        <v>Yes</v>
      </c>
      <c r="H1793" s="2" t="n">
        <f aca="false">IF(C1793="Deleted","",A1793-I1793)</f>
        <v>1786</v>
      </c>
      <c r="I1793" s="2" t="n">
        <f aca="false">N(I1792)+IF(C1793="Deleted",1,0)</f>
        <v>6</v>
      </c>
    </row>
    <row r="1794" customFormat="false" ht="15" hidden="false" customHeight="false" outlineLevel="0" collapsed="false">
      <c r="A1794" s="2" t="n">
        <v>1793</v>
      </c>
      <c r="B1794" s="2" t="s">
        <v>2111</v>
      </c>
      <c r="C1794" s="2" t="s">
        <v>341</v>
      </c>
      <c r="D1794" s="2" t="n">
        <v>1799</v>
      </c>
      <c r="E1794" s="2" t="s">
        <v>2111</v>
      </c>
      <c r="F1794" s="2" t="n">
        <v>1799</v>
      </c>
      <c r="G1794" s="2" t="str">
        <f aca="false">IF(OR(F1794="",C1794="Deleted"),"",IF(F1794&lt;&gt;A1794,"Yes","No"))</f>
        <v>Yes</v>
      </c>
      <c r="H1794" s="2" t="n">
        <f aca="false">IF(C1794="Deleted","",A1794-I1794)</f>
        <v>1787</v>
      </c>
      <c r="I1794" s="2" t="n">
        <f aca="false">N(I1793)+IF(C1794="Deleted",1,0)</f>
        <v>6</v>
      </c>
    </row>
    <row r="1795" customFormat="false" ht="15" hidden="false" customHeight="false" outlineLevel="0" collapsed="false">
      <c r="A1795" s="2" t="n">
        <v>1794</v>
      </c>
      <c r="B1795" s="2" t="s">
        <v>2112</v>
      </c>
      <c r="C1795" s="2" t="s">
        <v>341</v>
      </c>
      <c r="D1795" s="2" t="n">
        <v>1800</v>
      </c>
      <c r="E1795" s="2" t="s">
        <v>2112</v>
      </c>
      <c r="F1795" s="2" t="n">
        <v>1800</v>
      </c>
      <c r="G1795" s="2" t="str">
        <f aca="false">IF(OR(F1795="",C1795="Deleted"),"",IF(F1795&lt;&gt;A1795,"Yes","No"))</f>
        <v>Yes</v>
      </c>
      <c r="H1795" s="2" t="n">
        <f aca="false">IF(C1795="Deleted","",A1795-I1795)</f>
        <v>1788</v>
      </c>
      <c r="I1795" s="2" t="n">
        <f aca="false">N(I1794)+IF(C1795="Deleted",1,0)</f>
        <v>6</v>
      </c>
    </row>
    <row r="1796" customFormat="false" ht="15" hidden="false" customHeight="false" outlineLevel="0" collapsed="false">
      <c r="A1796" s="2" t="n">
        <v>1795</v>
      </c>
      <c r="B1796" s="2" t="s">
        <v>2113</v>
      </c>
      <c r="C1796" s="2" t="s">
        <v>341</v>
      </c>
      <c r="D1796" s="2" t="n">
        <v>1801</v>
      </c>
      <c r="E1796" s="2" t="s">
        <v>2113</v>
      </c>
      <c r="F1796" s="2" t="n">
        <v>1801</v>
      </c>
      <c r="G1796" s="2" t="str">
        <f aca="false">IF(OR(F1796="",C1796="Deleted"),"",IF(F1796&lt;&gt;A1796,"Yes","No"))</f>
        <v>Yes</v>
      </c>
      <c r="H1796" s="2" t="n">
        <f aca="false">IF(C1796="Deleted","",A1796-I1796)</f>
        <v>1789</v>
      </c>
      <c r="I1796" s="2" t="n">
        <f aca="false">N(I1795)+IF(C1796="Deleted",1,0)</f>
        <v>6</v>
      </c>
    </row>
    <row r="1797" customFormat="false" ht="15" hidden="false" customHeight="false" outlineLevel="0" collapsed="false">
      <c r="A1797" s="2" t="n">
        <v>1796</v>
      </c>
      <c r="B1797" s="2" t="s">
        <v>2114</v>
      </c>
      <c r="C1797" s="2" t="s">
        <v>341</v>
      </c>
      <c r="D1797" s="2" t="n">
        <v>1802</v>
      </c>
      <c r="E1797" s="2" t="s">
        <v>2114</v>
      </c>
      <c r="F1797" s="2" t="n">
        <v>1802</v>
      </c>
      <c r="G1797" s="2" t="str">
        <f aca="false">IF(OR(F1797="",C1797="Deleted"),"",IF(F1797&lt;&gt;A1797,"Yes","No"))</f>
        <v>Yes</v>
      </c>
      <c r="H1797" s="2" t="n">
        <f aca="false">IF(C1797="Deleted","",A1797-I1797)</f>
        <v>1790</v>
      </c>
      <c r="I1797" s="2" t="n">
        <f aca="false">N(I1796)+IF(C1797="Deleted",1,0)</f>
        <v>6</v>
      </c>
    </row>
    <row r="1798" customFormat="false" ht="15" hidden="false" customHeight="false" outlineLevel="0" collapsed="false">
      <c r="A1798" s="2" t="n">
        <v>1797</v>
      </c>
      <c r="B1798" s="2" t="s">
        <v>2115</v>
      </c>
      <c r="C1798" s="2" t="s">
        <v>341</v>
      </c>
      <c r="D1798" s="2" t="n">
        <v>1803</v>
      </c>
      <c r="E1798" s="2" t="s">
        <v>2115</v>
      </c>
      <c r="F1798" s="2" t="n">
        <v>1803</v>
      </c>
      <c r="G1798" s="2" t="str">
        <f aca="false">IF(OR(F1798="",C1798="Deleted"),"",IF(F1798&lt;&gt;A1798,"Yes","No"))</f>
        <v>Yes</v>
      </c>
      <c r="H1798" s="2" t="n">
        <f aca="false">IF(C1798="Deleted","",A1798-I1798)</f>
        <v>1791</v>
      </c>
      <c r="I1798" s="2" t="n">
        <f aca="false">N(I1797)+IF(C1798="Deleted",1,0)</f>
        <v>6</v>
      </c>
    </row>
    <row r="1799" customFormat="false" ht="15" hidden="false" customHeight="false" outlineLevel="0" collapsed="false">
      <c r="A1799" s="2" t="n">
        <v>1798</v>
      </c>
      <c r="B1799" s="2" t="s">
        <v>2116</v>
      </c>
      <c r="C1799" s="2" t="s">
        <v>341</v>
      </c>
      <c r="D1799" s="2" t="n">
        <v>1804</v>
      </c>
      <c r="E1799" s="2" t="s">
        <v>2116</v>
      </c>
      <c r="F1799" s="2" t="n">
        <v>1804</v>
      </c>
      <c r="G1799" s="2" t="str">
        <f aca="false">IF(OR(F1799="",C1799="Deleted"),"",IF(F1799&lt;&gt;A1799,"Yes","No"))</f>
        <v>Yes</v>
      </c>
      <c r="H1799" s="2" t="n">
        <f aca="false">IF(C1799="Deleted","",A1799-I1799)</f>
        <v>1792</v>
      </c>
      <c r="I1799" s="2" t="n">
        <f aca="false">N(I1798)+IF(C1799="Deleted",1,0)</f>
        <v>6</v>
      </c>
    </row>
    <row r="1800" customFormat="false" ht="15" hidden="false" customHeight="false" outlineLevel="0" collapsed="false">
      <c r="A1800" s="2" t="n">
        <v>1799</v>
      </c>
      <c r="B1800" s="2" t="s">
        <v>2117</v>
      </c>
      <c r="C1800" s="2" t="s">
        <v>341</v>
      </c>
      <c r="D1800" s="2" t="n">
        <v>1805</v>
      </c>
      <c r="E1800" s="2" t="s">
        <v>2117</v>
      </c>
      <c r="F1800" s="2" t="n">
        <v>1805</v>
      </c>
      <c r="G1800" s="2" t="str">
        <f aca="false">IF(OR(F1800="",C1800="Deleted"),"",IF(F1800&lt;&gt;A1800,"Yes","No"))</f>
        <v>Yes</v>
      </c>
      <c r="H1800" s="2" t="n">
        <f aca="false">IF(C1800="Deleted","",A1800-I1800)</f>
        <v>1793</v>
      </c>
      <c r="I1800" s="2" t="n">
        <f aca="false">N(I1799)+IF(C1800="Deleted",1,0)</f>
        <v>6</v>
      </c>
    </row>
    <row r="1801" customFormat="false" ht="15" hidden="false" customHeight="false" outlineLevel="0" collapsed="false">
      <c r="A1801" s="2" t="n">
        <v>1800</v>
      </c>
      <c r="B1801" s="2" t="s">
        <v>2118</v>
      </c>
      <c r="C1801" s="2" t="s">
        <v>341</v>
      </c>
      <c r="D1801" s="2" t="n">
        <v>1806</v>
      </c>
      <c r="E1801" s="2" t="s">
        <v>2118</v>
      </c>
      <c r="F1801" s="2" t="n">
        <v>1806</v>
      </c>
      <c r="G1801" s="2" t="str">
        <f aca="false">IF(OR(F1801="",C1801="Deleted"),"",IF(F1801&lt;&gt;A1801,"Yes","No"))</f>
        <v>Yes</v>
      </c>
      <c r="H1801" s="2" t="n">
        <f aca="false">IF(C1801="Deleted","",A1801-I1801)</f>
        <v>1794</v>
      </c>
      <c r="I1801" s="2" t="n">
        <f aca="false">N(I1800)+IF(C1801="Deleted",1,0)</f>
        <v>6</v>
      </c>
    </row>
    <row r="1802" customFormat="false" ht="15" hidden="false" customHeight="false" outlineLevel="0" collapsed="false">
      <c r="A1802" s="2" t="n">
        <v>1801</v>
      </c>
      <c r="B1802" s="2" t="s">
        <v>2119</v>
      </c>
      <c r="C1802" s="2" t="s">
        <v>341</v>
      </c>
      <c r="D1802" s="2" t="n">
        <v>1807</v>
      </c>
      <c r="E1802" s="2" t="s">
        <v>2119</v>
      </c>
      <c r="F1802" s="2" t="n">
        <v>1807</v>
      </c>
      <c r="G1802" s="2" t="str">
        <f aca="false">IF(OR(F1802="",C1802="Deleted"),"",IF(F1802&lt;&gt;A1802,"Yes","No"))</f>
        <v>Yes</v>
      </c>
      <c r="H1802" s="2" t="n">
        <f aca="false">IF(C1802="Deleted","",A1802-I1802)</f>
        <v>1795</v>
      </c>
      <c r="I1802" s="2" t="n">
        <f aca="false">N(I1801)+IF(C1802="Deleted",1,0)</f>
        <v>6</v>
      </c>
    </row>
    <row r="1803" customFormat="false" ht="15" hidden="false" customHeight="false" outlineLevel="0" collapsed="false">
      <c r="A1803" s="2" t="n">
        <v>1802</v>
      </c>
      <c r="B1803" s="2" t="s">
        <v>2120</v>
      </c>
      <c r="C1803" s="2" t="s">
        <v>341</v>
      </c>
      <c r="D1803" s="2" t="n">
        <v>1808</v>
      </c>
      <c r="E1803" s="2" t="s">
        <v>2120</v>
      </c>
      <c r="F1803" s="2" t="n">
        <v>1808</v>
      </c>
      <c r="G1803" s="2" t="str">
        <f aca="false">IF(OR(F1803="",C1803="Deleted"),"",IF(F1803&lt;&gt;A1803,"Yes","No"))</f>
        <v>Yes</v>
      </c>
      <c r="H1803" s="2" t="n">
        <f aca="false">IF(C1803="Deleted","",A1803-I1803)</f>
        <v>1796</v>
      </c>
      <c r="I1803" s="2" t="n">
        <f aca="false">N(I1802)+IF(C1803="Deleted",1,0)</f>
        <v>6</v>
      </c>
    </row>
    <row r="1804" customFormat="false" ht="15" hidden="false" customHeight="false" outlineLevel="0" collapsed="false">
      <c r="A1804" s="2" t="n">
        <v>1803</v>
      </c>
      <c r="B1804" s="2" t="s">
        <v>2121</v>
      </c>
      <c r="C1804" s="2" t="s">
        <v>341</v>
      </c>
      <c r="D1804" s="2" t="n">
        <v>1809</v>
      </c>
      <c r="E1804" s="2" t="s">
        <v>2121</v>
      </c>
      <c r="F1804" s="2" t="n">
        <v>1809</v>
      </c>
      <c r="G1804" s="2" t="str">
        <f aca="false">IF(OR(F1804="",C1804="Deleted"),"",IF(F1804&lt;&gt;A1804,"Yes","No"))</f>
        <v>Yes</v>
      </c>
      <c r="H1804" s="2" t="n">
        <f aca="false">IF(C1804="Deleted","",A1804-I1804)</f>
        <v>1797</v>
      </c>
      <c r="I1804" s="2" t="n">
        <f aca="false">N(I1803)+IF(C1804="Deleted",1,0)</f>
        <v>6</v>
      </c>
    </row>
    <row r="1805" customFormat="false" ht="15" hidden="false" customHeight="false" outlineLevel="0" collapsed="false">
      <c r="A1805" s="2" t="n">
        <v>1804</v>
      </c>
      <c r="B1805" s="2" t="s">
        <v>2122</v>
      </c>
      <c r="C1805" s="2" t="s">
        <v>341</v>
      </c>
      <c r="D1805" s="2" t="n">
        <v>1810</v>
      </c>
      <c r="E1805" s="2" t="s">
        <v>2122</v>
      </c>
      <c r="F1805" s="2" t="n">
        <v>1810</v>
      </c>
      <c r="G1805" s="2" t="str">
        <f aca="false">IF(OR(F1805="",C1805="Deleted"),"",IF(F1805&lt;&gt;A1805,"Yes","No"))</f>
        <v>Yes</v>
      </c>
      <c r="H1805" s="2" t="n">
        <f aca="false">IF(C1805="Deleted","",A1805-I1805)</f>
        <v>1798</v>
      </c>
      <c r="I1805" s="2" t="n">
        <f aca="false">N(I1804)+IF(C1805="Deleted",1,0)</f>
        <v>6</v>
      </c>
    </row>
    <row r="1806" customFormat="false" ht="15" hidden="false" customHeight="false" outlineLevel="0" collapsed="false">
      <c r="A1806" s="2" t="n">
        <v>1805</v>
      </c>
      <c r="B1806" s="2" t="s">
        <v>2123</v>
      </c>
      <c r="C1806" s="2" t="s">
        <v>341</v>
      </c>
      <c r="D1806" s="2" t="n">
        <v>1811</v>
      </c>
      <c r="E1806" s="2" t="s">
        <v>2123</v>
      </c>
      <c r="F1806" s="2" t="n">
        <v>1811</v>
      </c>
      <c r="G1806" s="2" t="str">
        <f aca="false">IF(OR(F1806="",C1806="Deleted"),"",IF(F1806&lt;&gt;A1806,"Yes","No"))</f>
        <v>Yes</v>
      </c>
      <c r="H1806" s="2" t="n">
        <f aca="false">IF(C1806="Deleted","",A1806-I1806)</f>
        <v>1799</v>
      </c>
      <c r="I1806" s="2" t="n">
        <f aca="false">N(I1805)+IF(C1806="Deleted",1,0)</f>
        <v>6</v>
      </c>
    </row>
    <row r="1807" customFormat="false" ht="15" hidden="false" customHeight="false" outlineLevel="0" collapsed="false">
      <c r="A1807" s="2" t="n">
        <v>1806</v>
      </c>
      <c r="B1807" s="2" t="s">
        <v>2124</v>
      </c>
      <c r="C1807" s="2" t="s">
        <v>341</v>
      </c>
      <c r="D1807" s="2" t="n">
        <v>1812</v>
      </c>
      <c r="E1807" s="2" t="s">
        <v>2124</v>
      </c>
      <c r="F1807" s="2" t="n">
        <v>1812</v>
      </c>
      <c r="G1807" s="2" t="str">
        <f aca="false">IF(OR(F1807="",C1807="Deleted"),"",IF(F1807&lt;&gt;A1807,"Yes","No"))</f>
        <v>Yes</v>
      </c>
      <c r="H1807" s="2" t="n">
        <f aca="false">IF(C1807="Deleted","",A1807-I1807)</f>
        <v>1800</v>
      </c>
      <c r="I1807" s="2" t="n">
        <f aca="false">N(I1806)+IF(C1807="Deleted",1,0)</f>
        <v>6</v>
      </c>
    </row>
    <row r="1808" customFormat="false" ht="15" hidden="false" customHeight="false" outlineLevel="0" collapsed="false">
      <c r="A1808" s="2" t="n">
        <v>1807</v>
      </c>
      <c r="B1808" s="2" t="s">
        <v>2125</v>
      </c>
      <c r="C1808" s="2" t="s">
        <v>341</v>
      </c>
      <c r="D1808" s="2" t="n">
        <v>1813</v>
      </c>
      <c r="E1808" s="2" t="s">
        <v>2125</v>
      </c>
      <c r="F1808" s="2" t="n">
        <v>1813</v>
      </c>
      <c r="G1808" s="2" t="str">
        <f aca="false">IF(OR(F1808="",C1808="Deleted"),"",IF(F1808&lt;&gt;A1808,"Yes","No"))</f>
        <v>Yes</v>
      </c>
      <c r="H1808" s="2" t="n">
        <f aca="false">IF(C1808="Deleted","",A1808-I1808)</f>
        <v>1801</v>
      </c>
      <c r="I1808" s="2" t="n">
        <f aca="false">N(I1807)+IF(C1808="Deleted",1,0)</f>
        <v>6</v>
      </c>
    </row>
    <row r="1809" customFormat="false" ht="15" hidden="false" customHeight="false" outlineLevel="0" collapsed="false">
      <c r="A1809" s="2" t="n">
        <v>1808</v>
      </c>
      <c r="B1809" s="2" t="s">
        <v>2126</v>
      </c>
      <c r="C1809" s="2" t="s">
        <v>341</v>
      </c>
      <c r="D1809" s="2" t="n">
        <v>1814</v>
      </c>
      <c r="E1809" s="2" t="s">
        <v>2126</v>
      </c>
      <c r="F1809" s="2" t="n">
        <v>1814</v>
      </c>
      <c r="G1809" s="2" t="str">
        <f aca="false">IF(OR(F1809="",C1809="Deleted"),"",IF(F1809&lt;&gt;A1809,"Yes","No"))</f>
        <v>Yes</v>
      </c>
      <c r="H1809" s="2" t="n">
        <f aca="false">IF(C1809="Deleted","",A1809-I1809)</f>
        <v>1802</v>
      </c>
      <c r="I1809" s="2" t="n">
        <f aca="false">N(I1808)+IF(C1809="Deleted",1,0)</f>
        <v>6</v>
      </c>
    </row>
    <row r="1810" customFormat="false" ht="15" hidden="false" customHeight="false" outlineLevel="0" collapsed="false">
      <c r="A1810" s="2" t="n">
        <v>1809</v>
      </c>
      <c r="B1810" s="2" t="s">
        <v>2127</v>
      </c>
      <c r="C1810" s="2" t="s">
        <v>341</v>
      </c>
      <c r="D1810" s="2" t="n">
        <v>1815</v>
      </c>
      <c r="E1810" s="2" t="s">
        <v>2127</v>
      </c>
      <c r="F1810" s="2" t="n">
        <v>1815</v>
      </c>
      <c r="G1810" s="2" t="str">
        <f aca="false">IF(OR(F1810="",C1810="Deleted"),"",IF(F1810&lt;&gt;A1810,"Yes","No"))</f>
        <v>Yes</v>
      </c>
      <c r="H1810" s="2" t="n">
        <f aca="false">IF(C1810="Deleted","",A1810-I1810)</f>
        <v>1803</v>
      </c>
      <c r="I1810" s="2" t="n">
        <f aca="false">N(I1809)+IF(C1810="Deleted",1,0)</f>
        <v>6</v>
      </c>
    </row>
    <row r="1811" customFormat="false" ht="15" hidden="false" customHeight="false" outlineLevel="0" collapsed="false">
      <c r="A1811" s="2" t="n">
        <v>1810</v>
      </c>
      <c r="B1811" s="2" t="s">
        <v>2128</v>
      </c>
      <c r="C1811" s="2" t="s">
        <v>341</v>
      </c>
      <c r="D1811" s="2" t="n">
        <v>1816</v>
      </c>
      <c r="E1811" s="2" t="s">
        <v>2128</v>
      </c>
      <c r="F1811" s="2" t="n">
        <v>1816</v>
      </c>
      <c r="G1811" s="2" t="str">
        <f aca="false">IF(OR(F1811="",C1811="Deleted"),"",IF(F1811&lt;&gt;A1811,"Yes","No"))</f>
        <v>Yes</v>
      </c>
      <c r="H1811" s="2" t="n">
        <f aca="false">IF(C1811="Deleted","",A1811-I1811)</f>
        <v>1804</v>
      </c>
      <c r="I1811" s="2" t="n">
        <f aca="false">N(I1810)+IF(C1811="Deleted",1,0)</f>
        <v>6</v>
      </c>
    </row>
    <row r="1812" customFormat="false" ht="15" hidden="false" customHeight="false" outlineLevel="0" collapsed="false">
      <c r="A1812" s="2" t="n">
        <v>1811</v>
      </c>
      <c r="B1812" s="2" t="s">
        <v>2129</v>
      </c>
      <c r="C1812" s="2" t="s">
        <v>341</v>
      </c>
      <c r="D1812" s="2" t="n">
        <v>1817</v>
      </c>
      <c r="E1812" s="2" t="s">
        <v>2129</v>
      </c>
      <c r="F1812" s="2" t="n">
        <v>1817</v>
      </c>
      <c r="G1812" s="2" t="str">
        <f aca="false">IF(OR(F1812="",C1812="Deleted"),"",IF(F1812&lt;&gt;A1812,"Yes","No"))</f>
        <v>Yes</v>
      </c>
      <c r="H1812" s="2" t="n">
        <f aca="false">IF(C1812="Deleted","",A1812-I1812)</f>
        <v>1805</v>
      </c>
      <c r="I1812" s="2" t="n">
        <f aca="false">N(I1811)+IF(C1812="Deleted",1,0)</f>
        <v>6</v>
      </c>
    </row>
    <row r="1813" customFormat="false" ht="15" hidden="false" customHeight="false" outlineLevel="0" collapsed="false">
      <c r="A1813" s="2" t="n">
        <v>1812</v>
      </c>
      <c r="B1813" s="2" t="s">
        <v>2130</v>
      </c>
      <c r="C1813" s="2" t="s">
        <v>341</v>
      </c>
      <c r="D1813" s="2" t="n">
        <v>1818</v>
      </c>
      <c r="E1813" s="2" t="s">
        <v>2130</v>
      </c>
      <c r="F1813" s="2" t="n">
        <v>1818</v>
      </c>
      <c r="G1813" s="2" t="str">
        <f aca="false">IF(OR(F1813="",C1813="Deleted"),"",IF(F1813&lt;&gt;A1813,"Yes","No"))</f>
        <v>Yes</v>
      </c>
      <c r="H1813" s="2" t="n">
        <f aca="false">IF(C1813="Deleted","",A1813-I1813)</f>
        <v>1806</v>
      </c>
      <c r="I1813" s="2" t="n">
        <f aca="false">N(I1812)+IF(C1813="Deleted",1,0)</f>
        <v>6</v>
      </c>
    </row>
    <row r="1814" customFormat="false" ht="15" hidden="false" customHeight="false" outlineLevel="0" collapsed="false">
      <c r="A1814" s="2" t="n">
        <v>1813</v>
      </c>
      <c r="B1814" s="2" t="s">
        <v>2131</v>
      </c>
      <c r="C1814" s="2" t="s">
        <v>341</v>
      </c>
      <c r="D1814" s="2" t="n">
        <v>1819</v>
      </c>
      <c r="E1814" s="2" t="s">
        <v>2131</v>
      </c>
      <c r="F1814" s="2" t="n">
        <v>1819</v>
      </c>
      <c r="G1814" s="2" t="str">
        <f aca="false">IF(OR(F1814="",C1814="Deleted"),"",IF(F1814&lt;&gt;A1814,"Yes","No"))</f>
        <v>Yes</v>
      </c>
      <c r="H1814" s="2" t="n">
        <f aca="false">IF(C1814="Deleted","",A1814-I1814)</f>
        <v>1807</v>
      </c>
      <c r="I1814" s="2" t="n">
        <f aca="false">N(I1813)+IF(C1814="Deleted",1,0)</f>
        <v>6</v>
      </c>
    </row>
    <row r="1815" customFormat="false" ht="15" hidden="false" customHeight="false" outlineLevel="0" collapsed="false">
      <c r="A1815" s="2" t="n">
        <v>1814</v>
      </c>
      <c r="B1815" s="2" t="s">
        <v>2132</v>
      </c>
      <c r="C1815" s="2" t="s">
        <v>341</v>
      </c>
      <c r="D1815" s="2" t="n">
        <v>1820</v>
      </c>
      <c r="E1815" s="2" t="s">
        <v>2132</v>
      </c>
      <c r="F1815" s="2" t="n">
        <v>1820</v>
      </c>
      <c r="G1815" s="2" t="str">
        <f aca="false">IF(OR(F1815="",C1815="Deleted"),"",IF(F1815&lt;&gt;A1815,"Yes","No"))</f>
        <v>Yes</v>
      </c>
      <c r="H1815" s="2" t="n">
        <f aca="false">IF(C1815="Deleted","",A1815-I1815)</f>
        <v>1808</v>
      </c>
      <c r="I1815" s="2" t="n">
        <f aca="false">N(I1814)+IF(C1815="Deleted",1,0)</f>
        <v>6</v>
      </c>
    </row>
    <row r="1816" customFormat="false" ht="15" hidden="false" customHeight="false" outlineLevel="0" collapsed="false">
      <c r="A1816" s="2" t="n">
        <v>1815</v>
      </c>
      <c r="B1816" s="2" t="s">
        <v>2133</v>
      </c>
      <c r="C1816" s="2" t="s">
        <v>341</v>
      </c>
      <c r="D1816" s="2" t="n">
        <v>1821</v>
      </c>
      <c r="E1816" s="2" t="s">
        <v>2133</v>
      </c>
      <c r="F1816" s="2" t="n">
        <v>1821</v>
      </c>
      <c r="G1816" s="2" t="str">
        <f aca="false">IF(OR(F1816="",C1816="Deleted"),"",IF(F1816&lt;&gt;A1816,"Yes","No"))</f>
        <v>Yes</v>
      </c>
      <c r="H1816" s="2" t="n">
        <f aca="false">IF(C1816="Deleted","",A1816-I1816)</f>
        <v>1809</v>
      </c>
      <c r="I1816" s="2" t="n">
        <f aca="false">N(I1815)+IF(C1816="Deleted",1,0)</f>
        <v>6</v>
      </c>
    </row>
    <row r="1817" customFormat="false" ht="15" hidden="false" customHeight="false" outlineLevel="0" collapsed="false">
      <c r="A1817" s="2" t="n">
        <v>1816</v>
      </c>
      <c r="B1817" s="2" t="s">
        <v>2134</v>
      </c>
      <c r="C1817" s="2" t="s">
        <v>341</v>
      </c>
      <c r="D1817" s="2" t="n">
        <v>1822</v>
      </c>
      <c r="E1817" s="2" t="s">
        <v>2134</v>
      </c>
      <c r="F1817" s="2" t="n">
        <v>1822</v>
      </c>
      <c r="G1817" s="2" t="str">
        <f aca="false">IF(OR(F1817="",C1817="Deleted"),"",IF(F1817&lt;&gt;A1817,"Yes","No"))</f>
        <v>Yes</v>
      </c>
      <c r="H1817" s="2" t="n">
        <f aca="false">IF(C1817="Deleted","",A1817-I1817)</f>
        <v>1810</v>
      </c>
      <c r="I1817" s="2" t="n">
        <f aca="false">N(I1816)+IF(C1817="Deleted",1,0)</f>
        <v>6</v>
      </c>
    </row>
    <row r="1818" customFormat="false" ht="15" hidden="false" customHeight="false" outlineLevel="0" collapsed="false">
      <c r="A1818" s="2" t="n">
        <v>1817</v>
      </c>
      <c r="B1818" s="2" t="s">
        <v>2135</v>
      </c>
      <c r="C1818" s="2" t="s">
        <v>341</v>
      </c>
      <c r="D1818" s="2" t="n">
        <v>1823</v>
      </c>
      <c r="E1818" s="2" t="s">
        <v>2135</v>
      </c>
      <c r="F1818" s="2" t="n">
        <v>1823</v>
      </c>
      <c r="G1818" s="2" t="str">
        <f aca="false">IF(OR(F1818="",C1818="Deleted"),"",IF(F1818&lt;&gt;A1818,"Yes","No"))</f>
        <v>Yes</v>
      </c>
      <c r="H1818" s="2" t="n">
        <f aca="false">IF(C1818="Deleted","",A1818-I1818)</f>
        <v>1811</v>
      </c>
      <c r="I1818" s="2" t="n">
        <f aca="false">N(I1817)+IF(C1818="Deleted",1,0)</f>
        <v>6</v>
      </c>
    </row>
    <row r="1819" customFormat="false" ht="15" hidden="false" customHeight="false" outlineLevel="0" collapsed="false">
      <c r="A1819" s="2" t="n">
        <v>1818</v>
      </c>
      <c r="B1819" s="2" t="s">
        <v>2136</v>
      </c>
      <c r="C1819" s="2" t="s">
        <v>341</v>
      </c>
      <c r="D1819" s="2" t="n">
        <v>1824</v>
      </c>
      <c r="E1819" s="2" t="s">
        <v>2136</v>
      </c>
      <c r="F1819" s="2" t="n">
        <v>1824</v>
      </c>
      <c r="G1819" s="2" t="str">
        <f aca="false">IF(OR(F1819="",C1819="Deleted"),"",IF(F1819&lt;&gt;A1819,"Yes","No"))</f>
        <v>Yes</v>
      </c>
      <c r="H1819" s="2" t="n">
        <f aca="false">IF(C1819="Deleted","",A1819-I1819)</f>
        <v>1812</v>
      </c>
      <c r="I1819" s="2" t="n">
        <f aca="false">N(I1818)+IF(C1819="Deleted",1,0)</f>
        <v>6</v>
      </c>
    </row>
    <row r="1820" customFormat="false" ht="15" hidden="false" customHeight="false" outlineLevel="0" collapsed="false">
      <c r="A1820" s="2" t="n">
        <v>1819</v>
      </c>
      <c r="B1820" s="2" t="s">
        <v>2137</v>
      </c>
      <c r="C1820" s="2" t="s">
        <v>341</v>
      </c>
      <c r="D1820" s="2" t="n">
        <v>1825</v>
      </c>
      <c r="E1820" s="2" t="s">
        <v>2137</v>
      </c>
      <c r="F1820" s="2" t="n">
        <v>1825</v>
      </c>
      <c r="G1820" s="2" t="str">
        <f aca="false">IF(OR(F1820="",C1820="Deleted"),"",IF(F1820&lt;&gt;A1820,"Yes","No"))</f>
        <v>Yes</v>
      </c>
      <c r="H1820" s="2" t="n">
        <f aca="false">IF(C1820="Deleted","",A1820-I1820)</f>
        <v>1813</v>
      </c>
      <c r="I1820" s="2" t="n">
        <f aca="false">N(I1819)+IF(C1820="Deleted",1,0)</f>
        <v>6</v>
      </c>
    </row>
    <row r="1821" customFormat="false" ht="15" hidden="false" customHeight="false" outlineLevel="0" collapsed="false">
      <c r="A1821" s="2" t="n">
        <v>1820</v>
      </c>
      <c r="B1821" s="2" t="s">
        <v>2138</v>
      </c>
      <c r="C1821" s="2" t="s">
        <v>341</v>
      </c>
      <c r="D1821" s="2" t="n">
        <v>1826</v>
      </c>
      <c r="E1821" s="2" t="s">
        <v>2138</v>
      </c>
      <c r="F1821" s="2" t="n">
        <v>1826</v>
      </c>
      <c r="G1821" s="2" t="str">
        <f aca="false">IF(OR(F1821="",C1821="Deleted"),"",IF(F1821&lt;&gt;A1821,"Yes","No"))</f>
        <v>Yes</v>
      </c>
      <c r="H1821" s="2" t="n">
        <f aca="false">IF(C1821="Deleted","",A1821-I1821)</f>
        <v>1814</v>
      </c>
      <c r="I1821" s="2" t="n">
        <f aca="false">N(I1820)+IF(C1821="Deleted",1,0)</f>
        <v>6</v>
      </c>
    </row>
    <row r="1822" customFormat="false" ht="15" hidden="false" customHeight="false" outlineLevel="0" collapsed="false">
      <c r="A1822" s="2" t="n">
        <v>1821</v>
      </c>
      <c r="B1822" s="2" t="s">
        <v>2139</v>
      </c>
      <c r="C1822" s="2" t="s">
        <v>341</v>
      </c>
      <c r="D1822" s="2" t="n">
        <v>1827</v>
      </c>
      <c r="E1822" s="2" t="s">
        <v>2139</v>
      </c>
      <c r="F1822" s="2" t="n">
        <v>1827</v>
      </c>
      <c r="G1822" s="2" t="str">
        <f aca="false">IF(OR(F1822="",C1822="Deleted"),"",IF(F1822&lt;&gt;A1822,"Yes","No"))</f>
        <v>Yes</v>
      </c>
      <c r="H1822" s="2" t="n">
        <f aca="false">IF(C1822="Deleted","",A1822-I1822)</f>
        <v>1815</v>
      </c>
      <c r="I1822" s="2" t="n">
        <f aca="false">N(I1821)+IF(C1822="Deleted",1,0)</f>
        <v>6</v>
      </c>
    </row>
    <row r="1823" customFormat="false" ht="15" hidden="false" customHeight="false" outlineLevel="0" collapsed="false">
      <c r="A1823" s="2" t="n">
        <v>1822</v>
      </c>
      <c r="B1823" s="2" t="s">
        <v>2140</v>
      </c>
      <c r="C1823" s="2" t="s">
        <v>341</v>
      </c>
      <c r="D1823" s="2" t="n">
        <v>1828</v>
      </c>
      <c r="E1823" s="2" t="s">
        <v>2140</v>
      </c>
      <c r="F1823" s="2" t="n">
        <v>1828</v>
      </c>
      <c r="G1823" s="2" t="str">
        <f aca="false">IF(OR(F1823="",C1823="Deleted"),"",IF(F1823&lt;&gt;A1823,"Yes","No"))</f>
        <v>Yes</v>
      </c>
      <c r="H1823" s="2" t="n">
        <f aca="false">IF(C1823="Deleted","",A1823-I1823)</f>
        <v>1816</v>
      </c>
      <c r="I1823" s="2" t="n">
        <f aca="false">N(I1822)+IF(C1823="Deleted",1,0)</f>
        <v>6</v>
      </c>
    </row>
    <row r="1824" customFormat="false" ht="15" hidden="false" customHeight="false" outlineLevel="0" collapsed="false">
      <c r="A1824" s="2" t="n">
        <v>1823</v>
      </c>
      <c r="B1824" s="2" t="s">
        <v>2141</v>
      </c>
      <c r="C1824" s="2" t="s">
        <v>341</v>
      </c>
      <c r="D1824" s="2" t="n">
        <v>1829</v>
      </c>
      <c r="E1824" s="2" t="s">
        <v>2141</v>
      </c>
      <c r="F1824" s="2" t="n">
        <v>1829</v>
      </c>
      <c r="G1824" s="2" t="str">
        <f aca="false">IF(OR(F1824="",C1824="Deleted"),"",IF(F1824&lt;&gt;A1824,"Yes","No"))</f>
        <v>Yes</v>
      </c>
      <c r="H1824" s="2" t="n">
        <f aca="false">IF(C1824="Deleted","",A1824-I1824)</f>
        <v>1817</v>
      </c>
      <c r="I1824" s="2" t="n">
        <f aca="false">N(I1823)+IF(C1824="Deleted",1,0)</f>
        <v>6</v>
      </c>
    </row>
    <row r="1825" customFormat="false" ht="15" hidden="false" customHeight="false" outlineLevel="0" collapsed="false">
      <c r="A1825" s="2" t="n">
        <v>1824</v>
      </c>
      <c r="B1825" s="2" t="s">
        <v>2142</v>
      </c>
      <c r="C1825" s="2" t="s">
        <v>341</v>
      </c>
      <c r="D1825" s="2" t="n">
        <v>1830</v>
      </c>
      <c r="E1825" s="2" t="s">
        <v>2142</v>
      </c>
      <c r="F1825" s="2" t="n">
        <v>1830</v>
      </c>
      <c r="G1825" s="2" t="str">
        <f aca="false">IF(OR(F1825="",C1825="Deleted"),"",IF(F1825&lt;&gt;A1825,"Yes","No"))</f>
        <v>Yes</v>
      </c>
      <c r="H1825" s="2" t="n">
        <f aca="false">IF(C1825="Deleted","",A1825-I1825)</f>
        <v>1818</v>
      </c>
      <c r="I1825" s="2" t="n">
        <f aca="false">N(I1824)+IF(C1825="Deleted",1,0)</f>
        <v>6</v>
      </c>
    </row>
    <row r="1826" customFormat="false" ht="15" hidden="false" customHeight="false" outlineLevel="0" collapsed="false">
      <c r="A1826" s="2" t="n">
        <v>1825</v>
      </c>
      <c r="B1826" s="2" t="s">
        <v>2143</v>
      </c>
      <c r="C1826" s="2" t="s">
        <v>341</v>
      </c>
      <c r="D1826" s="2" t="n">
        <v>1831</v>
      </c>
      <c r="E1826" s="2" t="s">
        <v>2143</v>
      </c>
      <c r="F1826" s="2" t="n">
        <v>1831</v>
      </c>
      <c r="G1826" s="2" t="str">
        <f aca="false">IF(OR(F1826="",C1826="Deleted"),"",IF(F1826&lt;&gt;A1826,"Yes","No"))</f>
        <v>Yes</v>
      </c>
      <c r="H1826" s="2" t="n">
        <f aca="false">IF(C1826="Deleted","",A1826-I1826)</f>
        <v>1819</v>
      </c>
      <c r="I1826" s="2" t="n">
        <f aca="false">N(I1825)+IF(C1826="Deleted",1,0)</f>
        <v>6</v>
      </c>
    </row>
    <row r="1827" customFormat="false" ht="15" hidden="false" customHeight="false" outlineLevel="0" collapsed="false">
      <c r="A1827" s="2" t="n">
        <v>1826</v>
      </c>
      <c r="B1827" s="2" t="s">
        <v>2144</v>
      </c>
      <c r="C1827" s="2" t="s">
        <v>341</v>
      </c>
      <c r="D1827" s="2" t="n">
        <v>1832</v>
      </c>
      <c r="E1827" s="2" t="s">
        <v>2144</v>
      </c>
      <c r="F1827" s="2" t="n">
        <v>1832</v>
      </c>
      <c r="G1827" s="2" t="str">
        <f aca="false">IF(OR(F1827="",C1827="Deleted"),"",IF(F1827&lt;&gt;A1827,"Yes","No"))</f>
        <v>Yes</v>
      </c>
      <c r="H1827" s="2" t="n">
        <f aca="false">IF(C1827="Deleted","",A1827-I1827)</f>
        <v>1820</v>
      </c>
      <c r="I1827" s="2" t="n">
        <f aca="false">N(I1826)+IF(C1827="Deleted",1,0)</f>
        <v>6</v>
      </c>
    </row>
    <row r="1828" customFormat="false" ht="15" hidden="false" customHeight="false" outlineLevel="0" collapsed="false">
      <c r="A1828" s="2" t="n">
        <v>1827</v>
      </c>
      <c r="B1828" s="2" t="s">
        <v>2145</v>
      </c>
      <c r="C1828" s="2" t="s">
        <v>341</v>
      </c>
      <c r="D1828" s="2" t="n">
        <v>1833</v>
      </c>
      <c r="E1828" s="2" t="s">
        <v>2145</v>
      </c>
      <c r="F1828" s="2" t="n">
        <v>1833</v>
      </c>
      <c r="G1828" s="2" t="str">
        <f aca="false">IF(OR(F1828="",C1828="Deleted"),"",IF(F1828&lt;&gt;A1828,"Yes","No"))</f>
        <v>Yes</v>
      </c>
      <c r="H1828" s="2" t="n">
        <f aca="false">IF(C1828="Deleted","",A1828-I1828)</f>
        <v>1821</v>
      </c>
      <c r="I1828" s="2" t="n">
        <f aca="false">N(I1827)+IF(C1828="Deleted",1,0)</f>
        <v>6</v>
      </c>
    </row>
    <row r="1829" customFormat="false" ht="15" hidden="false" customHeight="false" outlineLevel="0" collapsed="false">
      <c r="A1829" s="2" t="n">
        <v>1828</v>
      </c>
      <c r="B1829" s="2" t="s">
        <v>2146</v>
      </c>
      <c r="C1829" s="2" t="s">
        <v>341</v>
      </c>
      <c r="D1829" s="2" t="n">
        <v>1834</v>
      </c>
      <c r="E1829" s="2" t="s">
        <v>2146</v>
      </c>
      <c r="F1829" s="2" t="n">
        <v>1834</v>
      </c>
      <c r="G1829" s="2" t="str">
        <f aca="false">IF(OR(F1829="",C1829="Deleted"),"",IF(F1829&lt;&gt;A1829,"Yes","No"))</f>
        <v>Yes</v>
      </c>
      <c r="H1829" s="2" t="n">
        <f aca="false">IF(C1829="Deleted","",A1829-I1829)</f>
        <v>1822</v>
      </c>
      <c r="I1829" s="2" t="n">
        <f aca="false">N(I1828)+IF(C1829="Deleted",1,0)</f>
        <v>6</v>
      </c>
    </row>
    <row r="1830" customFormat="false" ht="15" hidden="false" customHeight="false" outlineLevel="0" collapsed="false">
      <c r="A1830" s="2" t="n">
        <v>1829</v>
      </c>
      <c r="B1830" s="2" t="s">
        <v>2147</v>
      </c>
      <c r="C1830" s="2" t="s">
        <v>341</v>
      </c>
      <c r="D1830" s="2" t="n">
        <v>1835</v>
      </c>
      <c r="E1830" s="2" t="s">
        <v>2147</v>
      </c>
      <c r="F1830" s="2" t="n">
        <v>1835</v>
      </c>
      <c r="G1830" s="2" t="str">
        <f aca="false">IF(OR(F1830="",C1830="Deleted"),"",IF(F1830&lt;&gt;A1830,"Yes","No"))</f>
        <v>Yes</v>
      </c>
      <c r="H1830" s="2" t="n">
        <f aca="false">IF(C1830="Deleted","",A1830-I1830)</f>
        <v>1823</v>
      </c>
      <c r="I1830" s="2" t="n">
        <f aca="false">N(I1829)+IF(C1830="Deleted",1,0)</f>
        <v>6</v>
      </c>
    </row>
    <row r="1831" customFormat="false" ht="15" hidden="false" customHeight="false" outlineLevel="0" collapsed="false">
      <c r="A1831" s="2" t="n">
        <v>1830</v>
      </c>
      <c r="B1831" s="2" t="s">
        <v>2148</v>
      </c>
      <c r="C1831" s="2" t="s">
        <v>341</v>
      </c>
      <c r="D1831" s="2" t="n">
        <v>1836</v>
      </c>
      <c r="E1831" s="2" t="s">
        <v>2148</v>
      </c>
      <c r="F1831" s="2" t="n">
        <v>1836</v>
      </c>
      <c r="G1831" s="2" t="str">
        <f aca="false">IF(OR(F1831="",C1831="Deleted"),"",IF(F1831&lt;&gt;A1831,"Yes","No"))</f>
        <v>Yes</v>
      </c>
      <c r="H1831" s="2" t="n">
        <f aca="false">IF(C1831="Deleted","",A1831-I1831)</f>
        <v>1824</v>
      </c>
      <c r="I1831" s="2" t="n">
        <f aca="false">N(I1830)+IF(C1831="Deleted",1,0)</f>
        <v>6</v>
      </c>
    </row>
    <row r="1832" customFormat="false" ht="15" hidden="false" customHeight="false" outlineLevel="0" collapsed="false">
      <c r="A1832" s="2" t="n">
        <v>1831</v>
      </c>
      <c r="B1832" s="2" t="s">
        <v>2149</v>
      </c>
      <c r="C1832" s="2" t="s">
        <v>341</v>
      </c>
      <c r="D1832" s="2" t="n">
        <v>1837</v>
      </c>
      <c r="E1832" s="2" t="s">
        <v>2149</v>
      </c>
      <c r="F1832" s="2" t="n">
        <v>1837</v>
      </c>
      <c r="G1832" s="2" t="str">
        <f aca="false">IF(OR(F1832="",C1832="Deleted"),"",IF(F1832&lt;&gt;A1832,"Yes","No"))</f>
        <v>Yes</v>
      </c>
      <c r="H1832" s="2" t="n">
        <f aca="false">IF(C1832="Deleted","",A1832-I1832)</f>
        <v>1825</v>
      </c>
      <c r="I1832" s="2" t="n">
        <f aca="false">N(I1831)+IF(C1832="Deleted",1,0)</f>
        <v>6</v>
      </c>
    </row>
    <row r="1833" customFormat="false" ht="15" hidden="false" customHeight="false" outlineLevel="0" collapsed="false">
      <c r="A1833" s="2" t="n">
        <v>1832</v>
      </c>
      <c r="B1833" s="2" t="s">
        <v>2150</v>
      </c>
      <c r="C1833" s="2" t="s">
        <v>341</v>
      </c>
      <c r="D1833" s="2" t="n">
        <v>1838</v>
      </c>
      <c r="E1833" s="2" t="s">
        <v>2150</v>
      </c>
      <c r="F1833" s="2" t="n">
        <v>1838</v>
      </c>
      <c r="G1833" s="2" t="str">
        <f aca="false">IF(OR(F1833="",C1833="Deleted"),"",IF(F1833&lt;&gt;A1833,"Yes","No"))</f>
        <v>Yes</v>
      </c>
      <c r="H1833" s="2" t="n">
        <f aca="false">IF(C1833="Deleted","",A1833-I1833)</f>
        <v>1826</v>
      </c>
      <c r="I1833" s="2" t="n">
        <f aca="false">N(I1832)+IF(C1833="Deleted",1,0)</f>
        <v>6</v>
      </c>
    </row>
    <row r="1834" customFormat="false" ht="15" hidden="false" customHeight="false" outlineLevel="0" collapsed="false">
      <c r="A1834" s="2" t="n">
        <v>1833</v>
      </c>
      <c r="B1834" s="2" t="s">
        <v>2151</v>
      </c>
      <c r="C1834" s="2" t="s">
        <v>341</v>
      </c>
      <c r="D1834" s="2" t="n">
        <v>1839</v>
      </c>
      <c r="E1834" s="2" t="s">
        <v>2151</v>
      </c>
      <c r="F1834" s="2" t="n">
        <v>1839</v>
      </c>
      <c r="G1834" s="2" t="str">
        <f aca="false">IF(OR(F1834="",C1834="Deleted"),"",IF(F1834&lt;&gt;A1834,"Yes","No"))</f>
        <v>Yes</v>
      </c>
      <c r="H1834" s="2" t="n">
        <f aca="false">IF(C1834="Deleted","",A1834-I1834)</f>
        <v>1827</v>
      </c>
      <c r="I1834" s="2" t="n">
        <f aca="false">N(I1833)+IF(C1834="Deleted",1,0)</f>
        <v>6</v>
      </c>
    </row>
    <row r="1835" customFormat="false" ht="15" hidden="false" customHeight="false" outlineLevel="0" collapsed="false">
      <c r="A1835" s="2" t="n">
        <v>1834</v>
      </c>
      <c r="B1835" s="2" t="s">
        <v>2152</v>
      </c>
      <c r="C1835" s="2" t="s">
        <v>341</v>
      </c>
      <c r="D1835" s="2" t="n">
        <v>1840</v>
      </c>
      <c r="E1835" s="2" t="s">
        <v>2152</v>
      </c>
      <c r="F1835" s="2" t="n">
        <v>1840</v>
      </c>
      <c r="G1835" s="2" t="str">
        <f aca="false">IF(OR(F1835="",C1835="Deleted"),"",IF(F1835&lt;&gt;A1835,"Yes","No"))</f>
        <v>Yes</v>
      </c>
      <c r="H1835" s="2" t="n">
        <f aca="false">IF(C1835="Deleted","",A1835-I1835)</f>
        <v>1828</v>
      </c>
      <c r="I1835" s="2" t="n">
        <f aca="false">N(I1834)+IF(C1835="Deleted",1,0)</f>
        <v>6</v>
      </c>
    </row>
    <row r="1836" customFormat="false" ht="15" hidden="false" customHeight="false" outlineLevel="0" collapsed="false">
      <c r="A1836" s="2" t="n">
        <v>1835</v>
      </c>
      <c r="B1836" s="2" t="s">
        <v>2153</v>
      </c>
      <c r="C1836" s="2" t="s">
        <v>341</v>
      </c>
      <c r="D1836" s="2" t="n">
        <v>1841</v>
      </c>
      <c r="E1836" s="2" t="s">
        <v>2153</v>
      </c>
      <c r="F1836" s="2" t="n">
        <v>1841</v>
      </c>
      <c r="G1836" s="2" t="str">
        <f aca="false">IF(OR(F1836="",C1836="Deleted"),"",IF(F1836&lt;&gt;A1836,"Yes","No"))</f>
        <v>Yes</v>
      </c>
      <c r="H1836" s="2" t="n">
        <f aca="false">IF(C1836="Deleted","",A1836-I1836)</f>
        <v>1829</v>
      </c>
      <c r="I1836" s="2" t="n">
        <f aca="false">N(I1835)+IF(C1836="Deleted",1,0)</f>
        <v>6</v>
      </c>
    </row>
    <row r="1837" customFormat="false" ht="15" hidden="false" customHeight="false" outlineLevel="0" collapsed="false">
      <c r="A1837" s="2" t="n">
        <v>1836</v>
      </c>
      <c r="B1837" s="2" t="s">
        <v>2154</v>
      </c>
      <c r="C1837" s="2" t="s">
        <v>341</v>
      </c>
      <c r="D1837" s="2" t="n">
        <v>1842</v>
      </c>
      <c r="E1837" s="2" t="s">
        <v>2154</v>
      </c>
      <c r="F1837" s="2" t="n">
        <v>1842</v>
      </c>
      <c r="G1837" s="2" t="str">
        <f aca="false">IF(OR(F1837="",C1837="Deleted"),"",IF(F1837&lt;&gt;A1837,"Yes","No"))</f>
        <v>Yes</v>
      </c>
      <c r="H1837" s="2" t="n">
        <f aca="false">IF(C1837="Deleted","",A1837-I1837)</f>
        <v>1830</v>
      </c>
      <c r="I1837" s="2" t="n">
        <f aca="false">N(I1836)+IF(C1837="Deleted",1,0)</f>
        <v>6</v>
      </c>
    </row>
    <row r="1838" customFormat="false" ht="15" hidden="false" customHeight="false" outlineLevel="0" collapsed="false">
      <c r="A1838" s="2" t="n">
        <v>1837</v>
      </c>
      <c r="B1838" s="2" t="s">
        <v>2155</v>
      </c>
      <c r="C1838" s="2" t="s">
        <v>341</v>
      </c>
      <c r="D1838" s="2" t="n">
        <v>1843</v>
      </c>
      <c r="E1838" s="2" t="s">
        <v>2155</v>
      </c>
      <c r="F1838" s="2" t="n">
        <v>1843</v>
      </c>
      <c r="G1838" s="2" t="str">
        <f aca="false">IF(OR(F1838="",C1838="Deleted"),"",IF(F1838&lt;&gt;A1838,"Yes","No"))</f>
        <v>Yes</v>
      </c>
      <c r="H1838" s="2" t="n">
        <f aca="false">IF(C1838="Deleted","",A1838-I1838)</f>
        <v>1831</v>
      </c>
      <c r="I1838" s="2" t="n">
        <f aca="false">N(I1837)+IF(C1838="Deleted",1,0)</f>
        <v>6</v>
      </c>
    </row>
    <row r="1839" customFormat="false" ht="15" hidden="false" customHeight="false" outlineLevel="0" collapsed="false">
      <c r="A1839" s="2" t="n">
        <v>1838</v>
      </c>
      <c r="B1839" s="2" t="s">
        <v>2156</v>
      </c>
      <c r="C1839" s="2" t="s">
        <v>341</v>
      </c>
      <c r="D1839" s="2" t="n">
        <v>1844</v>
      </c>
      <c r="E1839" s="2" t="s">
        <v>2156</v>
      </c>
      <c r="F1839" s="2" t="n">
        <v>1844</v>
      </c>
      <c r="G1839" s="2" t="str">
        <f aca="false">IF(OR(F1839="",C1839="Deleted"),"",IF(F1839&lt;&gt;A1839,"Yes","No"))</f>
        <v>Yes</v>
      </c>
      <c r="H1839" s="2" t="n">
        <f aca="false">IF(C1839="Deleted","",A1839-I1839)</f>
        <v>1832</v>
      </c>
      <c r="I1839" s="2" t="n">
        <f aca="false">N(I1838)+IF(C1839="Deleted",1,0)</f>
        <v>6</v>
      </c>
    </row>
    <row r="1840" customFormat="false" ht="15" hidden="false" customHeight="false" outlineLevel="0" collapsed="false">
      <c r="A1840" s="2" t="n">
        <v>1839</v>
      </c>
      <c r="B1840" s="2" t="s">
        <v>2157</v>
      </c>
      <c r="C1840" s="2" t="s">
        <v>341</v>
      </c>
      <c r="D1840" s="2" t="n">
        <v>1845</v>
      </c>
      <c r="E1840" s="2" t="s">
        <v>2157</v>
      </c>
      <c r="F1840" s="2" t="n">
        <v>1845</v>
      </c>
      <c r="G1840" s="2" t="str">
        <f aca="false">IF(OR(F1840="",C1840="Deleted"),"",IF(F1840&lt;&gt;A1840,"Yes","No"))</f>
        <v>Yes</v>
      </c>
      <c r="H1840" s="2" t="n">
        <f aca="false">IF(C1840="Deleted","",A1840-I1840)</f>
        <v>1833</v>
      </c>
      <c r="I1840" s="2" t="n">
        <f aca="false">N(I1839)+IF(C1840="Deleted",1,0)</f>
        <v>6</v>
      </c>
    </row>
    <row r="1841" customFormat="false" ht="15" hidden="false" customHeight="false" outlineLevel="0" collapsed="false">
      <c r="A1841" s="2" t="n">
        <v>1840</v>
      </c>
      <c r="B1841" s="2" t="s">
        <v>2158</v>
      </c>
      <c r="C1841" s="2" t="s">
        <v>341</v>
      </c>
      <c r="D1841" s="2" t="n">
        <v>1846</v>
      </c>
      <c r="E1841" s="2" t="s">
        <v>2158</v>
      </c>
      <c r="F1841" s="2" t="n">
        <v>1846</v>
      </c>
      <c r="G1841" s="2" t="str">
        <f aca="false">IF(OR(F1841="",C1841="Deleted"),"",IF(F1841&lt;&gt;A1841,"Yes","No"))</f>
        <v>Yes</v>
      </c>
      <c r="H1841" s="2" t="n">
        <f aca="false">IF(C1841="Deleted","",A1841-I1841)</f>
        <v>1834</v>
      </c>
      <c r="I1841" s="2" t="n">
        <f aca="false">N(I1840)+IF(C1841="Deleted",1,0)</f>
        <v>6</v>
      </c>
    </row>
    <row r="1842" customFormat="false" ht="15" hidden="false" customHeight="false" outlineLevel="0" collapsed="false">
      <c r="A1842" s="2" t="n">
        <v>1841</v>
      </c>
      <c r="B1842" s="2" t="s">
        <v>2159</v>
      </c>
      <c r="C1842" s="2" t="s">
        <v>341</v>
      </c>
      <c r="D1842" s="2" t="n">
        <v>1847</v>
      </c>
      <c r="E1842" s="2" t="s">
        <v>2159</v>
      </c>
      <c r="F1842" s="2" t="n">
        <v>1847</v>
      </c>
      <c r="G1842" s="2" t="str">
        <f aca="false">IF(OR(F1842="",C1842="Deleted"),"",IF(F1842&lt;&gt;A1842,"Yes","No"))</f>
        <v>Yes</v>
      </c>
      <c r="H1842" s="2" t="n">
        <f aca="false">IF(C1842="Deleted","",A1842-I1842)</f>
        <v>1835</v>
      </c>
      <c r="I1842" s="2" t="n">
        <f aca="false">N(I1841)+IF(C1842="Deleted",1,0)</f>
        <v>6</v>
      </c>
    </row>
    <row r="1843" customFormat="false" ht="15" hidden="false" customHeight="false" outlineLevel="0" collapsed="false">
      <c r="A1843" s="2" t="n">
        <v>1842</v>
      </c>
      <c r="B1843" s="2" t="s">
        <v>2160</v>
      </c>
      <c r="C1843" s="2" t="s">
        <v>341</v>
      </c>
      <c r="D1843" s="2" t="n">
        <v>1848</v>
      </c>
      <c r="E1843" s="2" t="s">
        <v>2160</v>
      </c>
      <c r="F1843" s="2" t="n">
        <v>1848</v>
      </c>
      <c r="G1843" s="2" t="str">
        <f aca="false">IF(OR(F1843="",C1843="Deleted"),"",IF(F1843&lt;&gt;A1843,"Yes","No"))</f>
        <v>Yes</v>
      </c>
      <c r="H1843" s="2" t="n">
        <f aca="false">IF(C1843="Deleted","",A1843-I1843)</f>
        <v>1836</v>
      </c>
      <c r="I1843" s="2" t="n">
        <f aca="false">N(I1842)+IF(C1843="Deleted",1,0)</f>
        <v>6</v>
      </c>
    </row>
    <row r="1844" customFormat="false" ht="15" hidden="false" customHeight="false" outlineLevel="0" collapsed="false">
      <c r="A1844" s="2" t="n">
        <v>1843</v>
      </c>
      <c r="B1844" s="2" t="s">
        <v>2161</v>
      </c>
      <c r="C1844" s="2" t="s">
        <v>341</v>
      </c>
      <c r="D1844" s="2" t="n">
        <v>1849</v>
      </c>
      <c r="E1844" s="2" t="s">
        <v>2161</v>
      </c>
      <c r="F1844" s="2" t="n">
        <v>1849</v>
      </c>
      <c r="G1844" s="2" t="str">
        <f aca="false">IF(OR(F1844="",C1844="Deleted"),"",IF(F1844&lt;&gt;A1844,"Yes","No"))</f>
        <v>Yes</v>
      </c>
      <c r="H1844" s="2" t="n">
        <f aca="false">IF(C1844="Deleted","",A1844-I1844)</f>
        <v>1837</v>
      </c>
      <c r="I1844" s="2" t="n">
        <f aca="false">N(I1843)+IF(C1844="Deleted",1,0)</f>
        <v>6</v>
      </c>
    </row>
    <row r="1845" customFormat="false" ht="15" hidden="false" customHeight="false" outlineLevel="0" collapsed="false">
      <c r="A1845" s="2" t="n">
        <v>1844</v>
      </c>
      <c r="B1845" s="2" t="s">
        <v>2162</v>
      </c>
      <c r="C1845" s="2" t="s">
        <v>341</v>
      </c>
      <c r="D1845" s="2" t="n">
        <v>1850</v>
      </c>
      <c r="E1845" s="2" t="s">
        <v>2162</v>
      </c>
      <c r="F1845" s="2" t="n">
        <v>1850</v>
      </c>
      <c r="G1845" s="2" t="str">
        <f aca="false">IF(OR(F1845="",C1845="Deleted"),"",IF(F1845&lt;&gt;A1845,"Yes","No"))</f>
        <v>Yes</v>
      </c>
      <c r="H1845" s="2" t="n">
        <f aca="false">IF(C1845="Deleted","",A1845-I1845)</f>
        <v>1838</v>
      </c>
      <c r="I1845" s="2" t="n">
        <f aca="false">N(I1844)+IF(C1845="Deleted",1,0)</f>
        <v>6</v>
      </c>
    </row>
    <row r="1846" customFormat="false" ht="15" hidden="false" customHeight="false" outlineLevel="0" collapsed="false">
      <c r="A1846" s="2" t="n">
        <v>1845</v>
      </c>
      <c r="B1846" s="2" t="s">
        <v>2163</v>
      </c>
      <c r="C1846" s="2" t="s">
        <v>341</v>
      </c>
      <c r="D1846" s="2" t="n">
        <v>1851</v>
      </c>
      <c r="E1846" s="2" t="s">
        <v>2163</v>
      </c>
      <c r="F1846" s="2" t="n">
        <v>1851</v>
      </c>
      <c r="G1846" s="2" t="str">
        <f aca="false">IF(OR(F1846="",C1846="Deleted"),"",IF(F1846&lt;&gt;A1846,"Yes","No"))</f>
        <v>Yes</v>
      </c>
      <c r="H1846" s="2" t="n">
        <f aca="false">IF(C1846="Deleted","",A1846-I1846)</f>
        <v>1839</v>
      </c>
      <c r="I1846" s="2" t="n">
        <f aca="false">N(I1845)+IF(C1846="Deleted",1,0)</f>
        <v>6</v>
      </c>
    </row>
    <row r="1847" customFormat="false" ht="15" hidden="false" customHeight="false" outlineLevel="0" collapsed="false">
      <c r="A1847" s="2" t="n">
        <v>1846</v>
      </c>
      <c r="B1847" s="2" t="s">
        <v>2164</v>
      </c>
      <c r="C1847" s="2" t="s">
        <v>341</v>
      </c>
      <c r="D1847" s="2" t="n">
        <v>1852</v>
      </c>
      <c r="E1847" s="2" t="s">
        <v>2164</v>
      </c>
      <c r="F1847" s="2" t="n">
        <v>1852</v>
      </c>
      <c r="G1847" s="2" t="str">
        <f aca="false">IF(OR(F1847="",C1847="Deleted"),"",IF(F1847&lt;&gt;A1847,"Yes","No"))</f>
        <v>Yes</v>
      </c>
      <c r="H1847" s="2" t="n">
        <f aca="false">IF(C1847="Deleted","",A1847-I1847)</f>
        <v>1840</v>
      </c>
      <c r="I1847" s="2" t="n">
        <f aca="false">N(I1846)+IF(C1847="Deleted",1,0)</f>
        <v>6</v>
      </c>
    </row>
    <row r="1848" customFormat="false" ht="15" hidden="false" customHeight="false" outlineLevel="0" collapsed="false">
      <c r="A1848" s="2" t="n">
        <v>1847</v>
      </c>
      <c r="B1848" s="2" t="s">
        <v>2165</v>
      </c>
      <c r="C1848" s="2" t="s">
        <v>341</v>
      </c>
      <c r="D1848" s="2" t="n">
        <v>1853</v>
      </c>
      <c r="E1848" s="2" t="s">
        <v>2165</v>
      </c>
      <c r="F1848" s="2" t="n">
        <v>1853</v>
      </c>
      <c r="G1848" s="2" t="str">
        <f aca="false">IF(OR(F1848="",C1848="Deleted"),"",IF(F1848&lt;&gt;A1848,"Yes","No"))</f>
        <v>Yes</v>
      </c>
      <c r="H1848" s="2" t="n">
        <f aca="false">IF(C1848="Deleted","",A1848-I1848)</f>
        <v>1841</v>
      </c>
      <c r="I1848" s="2" t="n">
        <f aca="false">N(I1847)+IF(C1848="Deleted",1,0)</f>
        <v>6</v>
      </c>
    </row>
    <row r="1849" customFormat="false" ht="15" hidden="false" customHeight="false" outlineLevel="0" collapsed="false">
      <c r="A1849" s="2" t="n">
        <v>1848</v>
      </c>
      <c r="B1849" s="2" t="s">
        <v>2166</v>
      </c>
      <c r="C1849" s="2" t="s">
        <v>341</v>
      </c>
      <c r="D1849" s="2" t="n">
        <v>1854</v>
      </c>
      <c r="E1849" s="2" t="s">
        <v>2166</v>
      </c>
      <c r="F1849" s="2" t="n">
        <v>1854</v>
      </c>
      <c r="G1849" s="2" t="str">
        <f aca="false">IF(OR(F1849="",C1849="Deleted"),"",IF(F1849&lt;&gt;A1849,"Yes","No"))</f>
        <v>Yes</v>
      </c>
      <c r="H1849" s="2" t="n">
        <f aca="false">IF(C1849="Deleted","",A1849-I1849)</f>
        <v>1842</v>
      </c>
      <c r="I1849" s="2" t="n">
        <f aca="false">N(I1848)+IF(C1849="Deleted",1,0)</f>
        <v>6</v>
      </c>
    </row>
    <row r="1850" customFormat="false" ht="15" hidden="false" customHeight="false" outlineLevel="0" collapsed="false">
      <c r="A1850" s="2" t="n">
        <v>1849</v>
      </c>
      <c r="B1850" s="2" t="s">
        <v>2167</v>
      </c>
      <c r="C1850" s="2" t="s">
        <v>341</v>
      </c>
      <c r="D1850" s="2" t="n">
        <v>1855</v>
      </c>
      <c r="E1850" s="2" t="s">
        <v>2167</v>
      </c>
      <c r="F1850" s="2" t="n">
        <v>1855</v>
      </c>
      <c r="G1850" s="2" t="str">
        <f aca="false">IF(OR(F1850="",C1850="Deleted"),"",IF(F1850&lt;&gt;A1850,"Yes","No"))</f>
        <v>Yes</v>
      </c>
      <c r="H1850" s="2" t="n">
        <f aca="false">IF(C1850="Deleted","",A1850-I1850)</f>
        <v>1843</v>
      </c>
      <c r="I1850" s="2" t="n">
        <f aca="false">N(I1849)+IF(C1850="Deleted",1,0)</f>
        <v>6</v>
      </c>
    </row>
    <row r="1851" customFormat="false" ht="15" hidden="false" customHeight="false" outlineLevel="0" collapsed="false">
      <c r="A1851" s="2" t="n">
        <v>1850</v>
      </c>
      <c r="B1851" s="2" t="s">
        <v>2168</v>
      </c>
      <c r="C1851" s="2" t="s">
        <v>341</v>
      </c>
      <c r="D1851" s="2" t="n">
        <v>1856</v>
      </c>
      <c r="E1851" s="2" t="s">
        <v>2168</v>
      </c>
      <c r="F1851" s="2" t="n">
        <v>1856</v>
      </c>
      <c r="G1851" s="2" t="str">
        <f aca="false">IF(OR(F1851="",C1851="Deleted"),"",IF(F1851&lt;&gt;A1851,"Yes","No"))</f>
        <v>Yes</v>
      </c>
      <c r="H1851" s="2" t="n">
        <f aca="false">IF(C1851="Deleted","",A1851-I1851)</f>
        <v>1844</v>
      </c>
      <c r="I1851" s="2" t="n">
        <f aca="false">N(I1850)+IF(C1851="Deleted",1,0)</f>
        <v>6</v>
      </c>
    </row>
    <row r="1852" customFormat="false" ht="15" hidden="false" customHeight="false" outlineLevel="0" collapsed="false">
      <c r="A1852" s="2" t="n">
        <v>1851</v>
      </c>
      <c r="B1852" s="2" t="s">
        <v>2169</v>
      </c>
      <c r="C1852" s="2" t="s">
        <v>341</v>
      </c>
      <c r="D1852" s="2" t="n">
        <v>1857</v>
      </c>
      <c r="E1852" s="2" t="s">
        <v>2169</v>
      </c>
      <c r="F1852" s="2" t="n">
        <v>1857</v>
      </c>
      <c r="G1852" s="2" t="str">
        <f aca="false">IF(OR(F1852="",C1852="Deleted"),"",IF(F1852&lt;&gt;A1852,"Yes","No"))</f>
        <v>Yes</v>
      </c>
      <c r="H1852" s="2" t="n">
        <f aca="false">IF(C1852="Deleted","",A1852-I1852)</f>
        <v>1845</v>
      </c>
      <c r="I1852" s="2" t="n">
        <f aca="false">N(I1851)+IF(C1852="Deleted",1,0)</f>
        <v>6</v>
      </c>
    </row>
    <row r="1853" customFormat="false" ht="15" hidden="false" customHeight="false" outlineLevel="0" collapsed="false">
      <c r="A1853" s="2" t="n">
        <v>1852</v>
      </c>
      <c r="B1853" s="2" t="s">
        <v>2170</v>
      </c>
      <c r="C1853" s="2" t="s">
        <v>341</v>
      </c>
      <c r="D1853" s="2" t="n">
        <v>1858</v>
      </c>
      <c r="E1853" s="2" t="s">
        <v>2170</v>
      </c>
      <c r="F1853" s="2" t="n">
        <v>1858</v>
      </c>
      <c r="G1853" s="2" t="str">
        <f aca="false">IF(OR(F1853="",C1853="Deleted"),"",IF(F1853&lt;&gt;A1853,"Yes","No"))</f>
        <v>Yes</v>
      </c>
      <c r="H1853" s="2" t="n">
        <f aca="false">IF(C1853="Deleted","",A1853-I1853)</f>
        <v>1846</v>
      </c>
      <c r="I1853" s="2" t="n">
        <f aca="false">N(I1852)+IF(C1853="Deleted",1,0)</f>
        <v>6</v>
      </c>
    </row>
    <row r="1854" customFormat="false" ht="15" hidden="false" customHeight="false" outlineLevel="0" collapsed="false">
      <c r="A1854" s="2" t="n">
        <v>1853</v>
      </c>
      <c r="B1854" s="2" t="s">
        <v>2171</v>
      </c>
      <c r="C1854" s="2" t="s">
        <v>341</v>
      </c>
      <c r="D1854" s="2" t="n">
        <v>1859</v>
      </c>
      <c r="E1854" s="2" t="s">
        <v>2171</v>
      </c>
      <c r="F1854" s="2" t="n">
        <v>1859</v>
      </c>
      <c r="G1854" s="2" t="str">
        <f aca="false">IF(OR(F1854="",C1854="Deleted"),"",IF(F1854&lt;&gt;A1854,"Yes","No"))</f>
        <v>Yes</v>
      </c>
      <c r="H1854" s="2" t="n">
        <f aca="false">IF(C1854="Deleted","",A1854-I1854)</f>
        <v>1847</v>
      </c>
      <c r="I1854" s="2" t="n">
        <f aca="false">N(I1853)+IF(C1854="Deleted",1,0)</f>
        <v>6</v>
      </c>
    </row>
    <row r="1855" customFormat="false" ht="15" hidden="false" customHeight="false" outlineLevel="0" collapsed="false">
      <c r="A1855" s="2" t="n">
        <v>1854</v>
      </c>
      <c r="B1855" s="2" t="s">
        <v>2172</v>
      </c>
      <c r="C1855" s="2" t="s">
        <v>341</v>
      </c>
      <c r="D1855" s="2" t="n">
        <v>1860</v>
      </c>
      <c r="E1855" s="2" t="s">
        <v>2172</v>
      </c>
      <c r="F1855" s="2" t="n">
        <v>1860</v>
      </c>
      <c r="G1855" s="2" t="str">
        <f aca="false">IF(OR(F1855="",C1855="Deleted"),"",IF(F1855&lt;&gt;A1855,"Yes","No"))</f>
        <v>Yes</v>
      </c>
      <c r="H1855" s="2" t="n">
        <f aca="false">IF(C1855="Deleted","",A1855-I1855)</f>
        <v>1848</v>
      </c>
      <c r="I1855" s="2" t="n">
        <f aca="false">N(I1854)+IF(C1855="Deleted",1,0)</f>
        <v>6</v>
      </c>
    </row>
    <row r="1856" customFormat="false" ht="15" hidden="false" customHeight="false" outlineLevel="0" collapsed="false">
      <c r="A1856" s="2" t="n">
        <v>1855</v>
      </c>
      <c r="B1856" s="2" t="s">
        <v>2173</v>
      </c>
      <c r="C1856" s="2" t="s">
        <v>341</v>
      </c>
      <c r="D1856" s="2" t="n">
        <v>1861</v>
      </c>
      <c r="E1856" s="2" t="s">
        <v>2173</v>
      </c>
      <c r="F1856" s="2" t="n">
        <v>1861</v>
      </c>
      <c r="G1856" s="2" t="str">
        <f aca="false">IF(OR(F1856="",C1856="Deleted"),"",IF(F1856&lt;&gt;A1856,"Yes","No"))</f>
        <v>Yes</v>
      </c>
      <c r="H1856" s="2" t="n">
        <f aca="false">IF(C1856="Deleted","",A1856-I1856)</f>
        <v>1849</v>
      </c>
      <c r="I1856" s="2" t="n">
        <f aca="false">N(I1855)+IF(C1856="Deleted",1,0)</f>
        <v>6</v>
      </c>
    </row>
    <row r="1857" customFormat="false" ht="15" hidden="false" customHeight="false" outlineLevel="0" collapsed="false">
      <c r="A1857" s="2" t="n">
        <v>1856</v>
      </c>
      <c r="B1857" s="2" t="s">
        <v>2174</v>
      </c>
      <c r="C1857" s="2" t="s">
        <v>341</v>
      </c>
      <c r="D1857" s="2" t="n">
        <v>1862</v>
      </c>
      <c r="E1857" s="2" t="s">
        <v>2174</v>
      </c>
      <c r="F1857" s="2" t="n">
        <v>1862</v>
      </c>
      <c r="G1857" s="2" t="str">
        <f aca="false">IF(OR(F1857="",C1857="Deleted"),"",IF(F1857&lt;&gt;A1857,"Yes","No"))</f>
        <v>Yes</v>
      </c>
      <c r="H1857" s="2" t="n">
        <f aca="false">IF(C1857="Deleted","",A1857-I1857)</f>
        <v>1850</v>
      </c>
      <c r="I1857" s="2" t="n">
        <f aca="false">N(I1856)+IF(C1857="Deleted",1,0)</f>
        <v>6</v>
      </c>
    </row>
    <row r="1858" customFormat="false" ht="15" hidden="false" customHeight="false" outlineLevel="0" collapsed="false">
      <c r="A1858" s="2" t="n">
        <v>1857</v>
      </c>
      <c r="B1858" s="2" t="s">
        <v>2175</v>
      </c>
      <c r="C1858" s="2" t="s">
        <v>341</v>
      </c>
      <c r="D1858" s="2" t="n">
        <v>1863</v>
      </c>
      <c r="E1858" s="2" t="s">
        <v>2175</v>
      </c>
      <c r="F1858" s="2" t="n">
        <v>1863</v>
      </c>
      <c r="G1858" s="2" t="str">
        <f aca="false">IF(OR(F1858="",C1858="Deleted"),"",IF(F1858&lt;&gt;A1858,"Yes","No"))</f>
        <v>Yes</v>
      </c>
      <c r="H1858" s="2" t="n">
        <f aca="false">IF(C1858="Deleted","",A1858-I1858)</f>
        <v>1851</v>
      </c>
      <c r="I1858" s="2" t="n">
        <f aca="false">N(I1857)+IF(C1858="Deleted",1,0)</f>
        <v>6</v>
      </c>
    </row>
    <row r="1859" customFormat="false" ht="15" hidden="false" customHeight="false" outlineLevel="0" collapsed="false">
      <c r="A1859" s="2" t="n">
        <v>1858</v>
      </c>
      <c r="B1859" s="2" t="s">
        <v>2176</v>
      </c>
      <c r="C1859" s="2" t="s">
        <v>341</v>
      </c>
      <c r="D1859" s="2" t="n">
        <v>1864</v>
      </c>
      <c r="E1859" s="2" t="s">
        <v>2176</v>
      </c>
      <c r="F1859" s="2" t="n">
        <v>1864</v>
      </c>
      <c r="G1859" s="2" t="str">
        <f aca="false">IF(OR(F1859="",C1859="Deleted"),"",IF(F1859&lt;&gt;A1859,"Yes","No"))</f>
        <v>Yes</v>
      </c>
      <c r="H1859" s="2" t="n">
        <f aca="false">IF(C1859="Deleted","",A1859-I1859)</f>
        <v>1852</v>
      </c>
      <c r="I1859" s="2" t="n">
        <f aca="false">N(I1858)+IF(C1859="Deleted",1,0)</f>
        <v>6</v>
      </c>
    </row>
    <row r="1860" customFormat="false" ht="15" hidden="false" customHeight="false" outlineLevel="0" collapsed="false">
      <c r="A1860" s="2" t="n">
        <v>1859</v>
      </c>
      <c r="B1860" s="2" t="s">
        <v>2177</v>
      </c>
      <c r="C1860" s="2" t="s">
        <v>341</v>
      </c>
      <c r="D1860" s="2" t="n">
        <v>1865</v>
      </c>
      <c r="E1860" s="2" t="s">
        <v>2177</v>
      </c>
      <c r="F1860" s="2" t="n">
        <v>1865</v>
      </c>
      <c r="G1860" s="2" t="str">
        <f aca="false">IF(OR(F1860="",C1860="Deleted"),"",IF(F1860&lt;&gt;A1860,"Yes","No"))</f>
        <v>Yes</v>
      </c>
      <c r="H1860" s="2" t="n">
        <f aca="false">IF(C1860="Deleted","",A1860-I1860)</f>
        <v>1853</v>
      </c>
      <c r="I1860" s="2" t="n">
        <f aca="false">N(I1859)+IF(C1860="Deleted",1,0)</f>
        <v>6</v>
      </c>
    </row>
    <row r="1861" customFormat="false" ht="15" hidden="false" customHeight="false" outlineLevel="0" collapsed="false">
      <c r="A1861" s="2" t="n">
        <v>1860</v>
      </c>
      <c r="B1861" s="2" t="s">
        <v>2178</v>
      </c>
      <c r="C1861" s="2" t="s">
        <v>341</v>
      </c>
      <c r="D1861" s="2" t="n">
        <v>1866</v>
      </c>
      <c r="E1861" s="2" t="s">
        <v>2178</v>
      </c>
      <c r="F1861" s="2" t="n">
        <v>1866</v>
      </c>
      <c r="G1861" s="2" t="str">
        <f aca="false">IF(OR(F1861="",C1861="Deleted"),"",IF(F1861&lt;&gt;A1861,"Yes","No"))</f>
        <v>Yes</v>
      </c>
      <c r="H1861" s="2" t="n">
        <f aca="false">IF(C1861="Deleted","",A1861-I1861)</f>
        <v>1854</v>
      </c>
      <c r="I1861" s="2" t="n">
        <f aca="false">N(I1860)+IF(C1861="Deleted",1,0)</f>
        <v>6</v>
      </c>
    </row>
    <row r="1862" customFormat="false" ht="15" hidden="false" customHeight="false" outlineLevel="0" collapsed="false">
      <c r="A1862" s="2" t="n">
        <v>1861</v>
      </c>
      <c r="B1862" s="2" t="s">
        <v>2179</v>
      </c>
      <c r="C1862" s="2" t="s">
        <v>341</v>
      </c>
      <c r="D1862" s="2" t="n">
        <v>1867</v>
      </c>
      <c r="E1862" s="2" t="s">
        <v>2179</v>
      </c>
      <c r="F1862" s="2" t="n">
        <v>1867</v>
      </c>
      <c r="G1862" s="2" t="str">
        <f aca="false">IF(OR(F1862="",C1862="Deleted"),"",IF(F1862&lt;&gt;A1862,"Yes","No"))</f>
        <v>Yes</v>
      </c>
      <c r="H1862" s="2" t="n">
        <f aca="false">IF(C1862="Deleted","",A1862-I1862)</f>
        <v>1855</v>
      </c>
      <c r="I1862" s="2" t="n">
        <f aca="false">N(I1861)+IF(C1862="Deleted",1,0)</f>
        <v>6</v>
      </c>
    </row>
    <row r="1863" customFormat="false" ht="15" hidden="false" customHeight="false" outlineLevel="0" collapsed="false">
      <c r="A1863" s="2" t="n">
        <v>1862</v>
      </c>
      <c r="B1863" s="2" t="s">
        <v>2180</v>
      </c>
      <c r="C1863" s="2" t="s">
        <v>341</v>
      </c>
      <c r="D1863" s="2" t="n">
        <v>1868</v>
      </c>
      <c r="E1863" s="2" t="s">
        <v>2180</v>
      </c>
      <c r="F1863" s="2" t="n">
        <v>1868</v>
      </c>
      <c r="G1863" s="2" t="str">
        <f aca="false">IF(OR(F1863="",C1863="Deleted"),"",IF(F1863&lt;&gt;A1863,"Yes","No"))</f>
        <v>Yes</v>
      </c>
      <c r="H1863" s="2" t="n">
        <f aca="false">IF(C1863="Deleted","",A1863-I1863)</f>
        <v>1856</v>
      </c>
      <c r="I1863" s="2" t="n">
        <f aca="false">N(I1862)+IF(C1863="Deleted",1,0)</f>
        <v>6</v>
      </c>
    </row>
    <row r="1864" customFormat="false" ht="15" hidden="false" customHeight="false" outlineLevel="0" collapsed="false">
      <c r="A1864" s="2" t="n">
        <v>1863</v>
      </c>
      <c r="B1864" s="2" t="s">
        <v>2181</v>
      </c>
      <c r="C1864" s="2" t="s">
        <v>341</v>
      </c>
      <c r="D1864" s="2" t="n">
        <v>1869</v>
      </c>
      <c r="E1864" s="2" t="s">
        <v>2181</v>
      </c>
      <c r="F1864" s="2" t="n">
        <v>1869</v>
      </c>
      <c r="G1864" s="2" t="str">
        <f aca="false">IF(OR(F1864="",C1864="Deleted"),"",IF(F1864&lt;&gt;A1864,"Yes","No"))</f>
        <v>Yes</v>
      </c>
      <c r="H1864" s="2" t="n">
        <f aca="false">IF(C1864="Deleted","",A1864-I1864)</f>
        <v>1857</v>
      </c>
      <c r="I1864" s="2" t="n">
        <f aca="false">N(I1863)+IF(C1864="Deleted",1,0)</f>
        <v>6</v>
      </c>
    </row>
    <row r="1865" customFormat="false" ht="15" hidden="false" customHeight="false" outlineLevel="0" collapsed="false">
      <c r="A1865" s="2" t="n">
        <v>1864</v>
      </c>
      <c r="B1865" s="2" t="s">
        <v>2182</v>
      </c>
      <c r="C1865" s="2" t="s">
        <v>341</v>
      </c>
      <c r="D1865" s="2" t="n">
        <v>1870</v>
      </c>
      <c r="E1865" s="2" t="s">
        <v>2182</v>
      </c>
      <c r="F1865" s="2" t="n">
        <v>1870</v>
      </c>
      <c r="G1865" s="2" t="str">
        <f aca="false">IF(OR(F1865="",C1865="Deleted"),"",IF(F1865&lt;&gt;A1865,"Yes","No"))</f>
        <v>Yes</v>
      </c>
      <c r="H1865" s="2" t="n">
        <f aca="false">IF(C1865="Deleted","",A1865-I1865)</f>
        <v>1858</v>
      </c>
      <c r="I1865" s="2" t="n">
        <f aca="false">N(I1864)+IF(C1865="Deleted",1,0)</f>
        <v>6</v>
      </c>
    </row>
    <row r="1866" customFormat="false" ht="15" hidden="false" customHeight="false" outlineLevel="0" collapsed="false">
      <c r="A1866" s="2" t="n">
        <v>1865</v>
      </c>
      <c r="B1866" s="2" t="s">
        <v>2183</v>
      </c>
      <c r="C1866" s="2" t="s">
        <v>341</v>
      </c>
      <c r="D1866" s="2" t="n">
        <v>1871</v>
      </c>
      <c r="E1866" s="2" t="s">
        <v>2183</v>
      </c>
      <c r="F1866" s="2" t="n">
        <v>1871</v>
      </c>
      <c r="G1866" s="2" t="str">
        <f aca="false">IF(OR(F1866="",C1866="Deleted"),"",IF(F1866&lt;&gt;A1866,"Yes","No"))</f>
        <v>Yes</v>
      </c>
      <c r="H1866" s="2" t="n">
        <f aca="false">IF(C1866="Deleted","",A1866-I1866)</f>
        <v>1859</v>
      </c>
      <c r="I1866" s="2" t="n">
        <f aca="false">N(I1865)+IF(C1866="Deleted",1,0)</f>
        <v>6</v>
      </c>
    </row>
    <row r="1867" customFormat="false" ht="15" hidden="false" customHeight="false" outlineLevel="0" collapsed="false">
      <c r="A1867" s="2" t="n">
        <v>1866</v>
      </c>
      <c r="B1867" s="2" t="s">
        <v>2184</v>
      </c>
      <c r="C1867" s="2" t="s">
        <v>341</v>
      </c>
      <c r="D1867" s="2" t="n">
        <v>1872</v>
      </c>
      <c r="E1867" s="2" t="s">
        <v>2184</v>
      </c>
      <c r="F1867" s="2" t="n">
        <v>1872</v>
      </c>
      <c r="G1867" s="2" t="str">
        <f aca="false">IF(OR(F1867="",C1867="Deleted"),"",IF(F1867&lt;&gt;A1867,"Yes","No"))</f>
        <v>Yes</v>
      </c>
      <c r="H1867" s="2" t="n">
        <f aca="false">IF(C1867="Deleted","",A1867-I1867)</f>
        <v>1860</v>
      </c>
      <c r="I1867" s="2" t="n">
        <f aca="false">N(I1866)+IF(C1867="Deleted",1,0)</f>
        <v>6</v>
      </c>
    </row>
    <row r="1868" customFormat="false" ht="15" hidden="false" customHeight="false" outlineLevel="0" collapsed="false">
      <c r="A1868" s="2" t="n">
        <v>1867</v>
      </c>
      <c r="B1868" s="2" t="s">
        <v>2185</v>
      </c>
      <c r="C1868" s="2" t="s">
        <v>341</v>
      </c>
      <c r="D1868" s="2" t="n">
        <v>1873</v>
      </c>
      <c r="E1868" s="2" t="s">
        <v>2185</v>
      </c>
      <c r="F1868" s="2" t="n">
        <v>1873</v>
      </c>
      <c r="G1868" s="2" t="str">
        <f aca="false">IF(OR(F1868="",C1868="Deleted"),"",IF(F1868&lt;&gt;A1868,"Yes","No"))</f>
        <v>Yes</v>
      </c>
      <c r="H1868" s="2" t="n">
        <f aca="false">IF(C1868="Deleted","",A1868-I1868)</f>
        <v>1861</v>
      </c>
      <c r="I1868" s="2" t="n">
        <f aca="false">N(I1867)+IF(C1868="Deleted",1,0)</f>
        <v>6</v>
      </c>
    </row>
    <row r="1869" customFormat="false" ht="15" hidden="false" customHeight="false" outlineLevel="0" collapsed="false">
      <c r="A1869" s="2" t="n">
        <v>1868</v>
      </c>
      <c r="B1869" s="2" t="s">
        <v>2186</v>
      </c>
      <c r="C1869" s="2" t="s">
        <v>341</v>
      </c>
      <c r="D1869" s="2" t="n">
        <v>1874</v>
      </c>
      <c r="E1869" s="2" t="s">
        <v>2186</v>
      </c>
      <c r="F1869" s="2" t="n">
        <v>1874</v>
      </c>
      <c r="G1869" s="2" t="str">
        <f aca="false">IF(OR(F1869="",C1869="Deleted"),"",IF(F1869&lt;&gt;A1869,"Yes","No"))</f>
        <v>Yes</v>
      </c>
      <c r="H1869" s="2" t="n">
        <f aca="false">IF(C1869="Deleted","",A1869-I1869)</f>
        <v>1862</v>
      </c>
      <c r="I1869" s="2" t="n">
        <f aca="false">N(I1868)+IF(C1869="Deleted",1,0)</f>
        <v>6</v>
      </c>
    </row>
    <row r="1870" customFormat="false" ht="15" hidden="false" customHeight="false" outlineLevel="0" collapsed="false">
      <c r="A1870" s="2" t="n">
        <v>1869</v>
      </c>
      <c r="B1870" s="2" t="s">
        <v>2187</v>
      </c>
      <c r="C1870" s="2" t="s">
        <v>341</v>
      </c>
      <c r="D1870" s="2" t="n">
        <v>1875</v>
      </c>
      <c r="E1870" s="2" t="s">
        <v>2187</v>
      </c>
      <c r="F1870" s="2" t="n">
        <v>1875</v>
      </c>
      <c r="G1870" s="2" t="str">
        <f aca="false">IF(OR(F1870="",C1870="Deleted"),"",IF(F1870&lt;&gt;A1870,"Yes","No"))</f>
        <v>Yes</v>
      </c>
      <c r="H1870" s="2" t="n">
        <f aca="false">IF(C1870="Deleted","",A1870-I1870)</f>
        <v>1863</v>
      </c>
      <c r="I1870" s="2" t="n">
        <f aca="false">N(I1869)+IF(C1870="Deleted",1,0)</f>
        <v>6</v>
      </c>
    </row>
    <row r="1871" customFormat="false" ht="15" hidden="false" customHeight="false" outlineLevel="0" collapsed="false">
      <c r="A1871" s="2" t="n">
        <v>1870</v>
      </c>
      <c r="B1871" s="2" t="s">
        <v>2188</v>
      </c>
      <c r="C1871" s="2" t="s">
        <v>341</v>
      </c>
      <c r="D1871" s="2" t="n">
        <v>1876</v>
      </c>
      <c r="E1871" s="2" t="s">
        <v>2188</v>
      </c>
      <c r="F1871" s="2" t="n">
        <v>1876</v>
      </c>
      <c r="G1871" s="2" t="str">
        <f aca="false">IF(OR(F1871="",C1871="Deleted"),"",IF(F1871&lt;&gt;A1871,"Yes","No"))</f>
        <v>Yes</v>
      </c>
      <c r="H1871" s="2" t="n">
        <f aca="false">IF(C1871="Deleted","",A1871-I1871)</f>
        <v>1864</v>
      </c>
      <c r="I1871" s="2" t="n">
        <f aca="false">N(I1870)+IF(C1871="Deleted",1,0)</f>
        <v>6</v>
      </c>
    </row>
    <row r="1872" customFormat="false" ht="15" hidden="false" customHeight="false" outlineLevel="0" collapsed="false">
      <c r="A1872" s="2" t="n">
        <v>1871</v>
      </c>
      <c r="B1872" s="2" t="s">
        <v>2189</v>
      </c>
      <c r="C1872" s="2" t="s">
        <v>341</v>
      </c>
      <c r="D1872" s="2" t="n">
        <v>1877</v>
      </c>
      <c r="E1872" s="2" t="s">
        <v>2189</v>
      </c>
      <c r="F1872" s="2" t="n">
        <v>1877</v>
      </c>
      <c r="G1872" s="2" t="str">
        <f aca="false">IF(OR(F1872="",C1872="Deleted"),"",IF(F1872&lt;&gt;A1872,"Yes","No"))</f>
        <v>Yes</v>
      </c>
      <c r="H1872" s="2" t="n">
        <f aca="false">IF(C1872="Deleted","",A1872-I1872)</f>
        <v>1865</v>
      </c>
      <c r="I1872" s="2" t="n">
        <f aca="false">N(I1871)+IF(C1872="Deleted",1,0)</f>
        <v>6</v>
      </c>
    </row>
    <row r="1873" customFormat="false" ht="15" hidden="false" customHeight="false" outlineLevel="0" collapsed="false">
      <c r="A1873" s="2" t="n">
        <v>1872</v>
      </c>
      <c r="B1873" s="2" t="s">
        <v>2190</v>
      </c>
      <c r="C1873" s="2" t="s">
        <v>341</v>
      </c>
      <c r="D1873" s="2" t="n">
        <v>1878</v>
      </c>
      <c r="E1873" s="2" t="s">
        <v>2190</v>
      </c>
      <c r="F1873" s="2" t="n">
        <v>1878</v>
      </c>
      <c r="G1873" s="2" t="str">
        <f aca="false">IF(OR(F1873="",C1873="Deleted"),"",IF(F1873&lt;&gt;A1873,"Yes","No"))</f>
        <v>Yes</v>
      </c>
      <c r="H1873" s="2" t="n">
        <f aca="false">IF(C1873="Deleted","",A1873-I1873)</f>
        <v>1866</v>
      </c>
      <c r="I1873" s="2" t="n">
        <f aca="false">N(I1872)+IF(C1873="Deleted",1,0)</f>
        <v>6</v>
      </c>
    </row>
    <row r="1874" customFormat="false" ht="15" hidden="false" customHeight="false" outlineLevel="0" collapsed="false">
      <c r="A1874" s="2" t="n">
        <v>1873</v>
      </c>
      <c r="B1874" s="2" t="s">
        <v>2191</v>
      </c>
      <c r="C1874" s="2" t="s">
        <v>341</v>
      </c>
      <c r="D1874" s="2" t="n">
        <v>1879</v>
      </c>
      <c r="E1874" s="2" t="s">
        <v>2191</v>
      </c>
      <c r="F1874" s="2" t="n">
        <v>1879</v>
      </c>
      <c r="G1874" s="2" t="str">
        <f aca="false">IF(OR(F1874="",C1874="Deleted"),"",IF(F1874&lt;&gt;A1874,"Yes","No"))</f>
        <v>Yes</v>
      </c>
      <c r="H1874" s="2" t="n">
        <f aca="false">IF(C1874="Deleted","",A1874-I1874)</f>
        <v>1867</v>
      </c>
      <c r="I1874" s="2" t="n">
        <f aca="false">N(I1873)+IF(C1874="Deleted",1,0)</f>
        <v>6</v>
      </c>
    </row>
    <row r="1875" customFormat="false" ht="15" hidden="false" customHeight="false" outlineLevel="0" collapsed="false">
      <c r="A1875" s="2" t="n">
        <v>1874</v>
      </c>
      <c r="B1875" s="2" t="s">
        <v>2192</v>
      </c>
      <c r="C1875" s="2" t="s">
        <v>341</v>
      </c>
      <c r="D1875" s="2" t="n">
        <v>1880</v>
      </c>
      <c r="E1875" s="2" t="s">
        <v>2192</v>
      </c>
      <c r="F1875" s="2" t="n">
        <v>1880</v>
      </c>
      <c r="G1875" s="2" t="str">
        <f aca="false">IF(OR(F1875="",C1875="Deleted"),"",IF(F1875&lt;&gt;A1875,"Yes","No"))</f>
        <v>Yes</v>
      </c>
      <c r="H1875" s="2" t="n">
        <f aca="false">IF(C1875="Deleted","",A1875-I1875)</f>
        <v>1868</v>
      </c>
      <c r="I1875" s="2" t="n">
        <f aca="false">N(I1874)+IF(C1875="Deleted",1,0)</f>
        <v>6</v>
      </c>
    </row>
    <row r="1876" customFormat="false" ht="15" hidden="false" customHeight="false" outlineLevel="0" collapsed="false">
      <c r="A1876" s="2" t="n">
        <v>1875</v>
      </c>
      <c r="B1876" s="2" t="s">
        <v>2193</v>
      </c>
      <c r="C1876" s="2" t="s">
        <v>341</v>
      </c>
      <c r="D1876" s="2" t="n">
        <v>1881</v>
      </c>
      <c r="E1876" s="2" t="s">
        <v>2193</v>
      </c>
      <c r="F1876" s="2" t="n">
        <v>1881</v>
      </c>
      <c r="G1876" s="2" t="str">
        <f aca="false">IF(OR(F1876="",C1876="Deleted"),"",IF(F1876&lt;&gt;A1876,"Yes","No"))</f>
        <v>Yes</v>
      </c>
      <c r="H1876" s="2" t="n">
        <f aca="false">IF(C1876="Deleted","",A1876-I1876)</f>
        <v>1869</v>
      </c>
      <c r="I1876" s="2" t="n">
        <f aca="false">N(I1875)+IF(C1876="Deleted",1,0)</f>
        <v>6</v>
      </c>
    </row>
    <row r="1877" customFormat="false" ht="15" hidden="false" customHeight="false" outlineLevel="0" collapsed="false">
      <c r="A1877" s="2" t="n">
        <v>1876</v>
      </c>
      <c r="B1877" s="2" t="s">
        <v>2194</v>
      </c>
      <c r="C1877" s="2" t="s">
        <v>341</v>
      </c>
      <c r="D1877" s="2" t="n">
        <v>1882</v>
      </c>
      <c r="E1877" s="2" t="s">
        <v>2194</v>
      </c>
      <c r="F1877" s="2" t="n">
        <v>1882</v>
      </c>
      <c r="G1877" s="2" t="str">
        <f aca="false">IF(OR(F1877="",C1877="Deleted"),"",IF(F1877&lt;&gt;A1877,"Yes","No"))</f>
        <v>Yes</v>
      </c>
      <c r="H1877" s="2" t="n">
        <f aca="false">IF(C1877="Deleted","",A1877-I1877)</f>
        <v>1870</v>
      </c>
      <c r="I1877" s="2" t="n">
        <f aca="false">N(I1876)+IF(C1877="Deleted",1,0)</f>
        <v>6</v>
      </c>
    </row>
    <row r="1878" customFormat="false" ht="15" hidden="false" customHeight="false" outlineLevel="0" collapsed="false">
      <c r="A1878" s="2" t="n">
        <v>1877</v>
      </c>
      <c r="B1878" s="2" t="s">
        <v>2195</v>
      </c>
      <c r="C1878" s="2" t="s">
        <v>341</v>
      </c>
      <c r="D1878" s="2" t="n">
        <v>1883</v>
      </c>
      <c r="E1878" s="2" t="s">
        <v>2195</v>
      </c>
      <c r="F1878" s="2" t="n">
        <v>1883</v>
      </c>
      <c r="G1878" s="2" t="str">
        <f aca="false">IF(OR(F1878="",C1878="Deleted"),"",IF(F1878&lt;&gt;A1878,"Yes","No"))</f>
        <v>Yes</v>
      </c>
      <c r="H1878" s="2" t="n">
        <f aca="false">IF(C1878="Deleted","",A1878-I1878)</f>
        <v>1871</v>
      </c>
      <c r="I1878" s="2" t="n">
        <f aca="false">N(I1877)+IF(C1878="Deleted",1,0)</f>
        <v>6</v>
      </c>
    </row>
    <row r="1879" customFormat="false" ht="15" hidden="false" customHeight="false" outlineLevel="0" collapsed="false">
      <c r="A1879" s="2" t="n">
        <v>1878</v>
      </c>
      <c r="B1879" s="2" t="s">
        <v>2196</v>
      </c>
      <c r="C1879" s="2" t="s">
        <v>341</v>
      </c>
      <c r="D1879" s="2" t="n">
        <v>1884</v>
      </c>
      <c r="E1879" s="2" t="s">
        <v>2196</v>
      </c>
      <c r="F1879" s="2" t="n">
        <v>1884</v>
      </c>
      <c r="G1879" s="2" t="str">
        <f aca="false">IF(OR(F1879="",C1879="Deleted"),"",IF(F1879&lt;&gt;A1879,"Yes","No"))</f>
        <v>Yes</v>
      </c>
      <c r="H1879" s="2" t="n">
        <f aca="false">IF(C1879="Deleted","",A1879-I1879)</f>
        <v>1872</v>
      </c>
      <c r="I1879" s="2" t="n">
        <f aca="false">N(I1878)+IF(C1879="Deleted",1,0)</f>
        <v>6</v>
      </c>
    </row>
    <row r="1880" customFormat="false" ht="15" hidden="false" customHeight="false" outlineLevel="0" collapsed="false">
      <c r="A1880" s="2" t="n">
        <v>1879</v>
      </c>
      <c r="B1880" s="2" t="s">
        <v>2197</v>
      </c>
      <c r="C1880" s="2" t="s">
        <v>341</v>
      </c>
      <c r="D1880" s="2" t="n">
        <v>1885</v>
      </c>
      <c r="E1880" s="2" t="s">
        <v>2197</v>
      </c>
      <c r="F1880" s="2" t="n">
        <v>1885</v>
      </c>
      <c r="G1880" s="2" t="str">
        <f aca="false">IF(OR(F1880="",C1880="Deleted"),"",IF(F1880&lt;&gt;A1880,"Yes","No"))</f>
        <v>Yes</v>
      </c>
      <c r="H1880" s="2" t="n">
        <f aca="false">IF(C1880="Deleted","",A1880-I1880)</f>
        <v>1873</v>
      </c>
      <c r="I1880" s="2" t="n">
        <f aca="false">N(I1879)+IF(C1880="Deleted",1,0)</f>
        <v>6</v>
      </c>
    </row>
    <row r="1881" customFormat="false" ht="15" hidden="false" customHeight="false" outlineLevel="0" collapsed="false">
      <c r="A1881" s="2" t="n">
        <v>1880</v>
      </c>
      <c r="B1881" s="2" t="s">
        <v>2198</v>
      </c>
      <c r="C1881" s="2" t="s">
        <v>341</v>
      </c>
      <c r="D1881" s="2" t="n">
        <v>1886</v>
      </c>
      <c r="E1881" s="2" t="s">
        <v>2198</v>
      </c>
      <c r="F1881" s="2" t="n">
        <v>1886</v>
      </c>
      <c r="G1881" s="2" t="str">
        <f aca="false">IF(OR(F1881="",C1881="Deleted"),"",IF(F1881&lt;&gt;A1881,"Yes","No"))</f>
        <v>Yes</v>
      </c>
      <c r="H1881" s="2" t="n">
        <f aca="false">IF(C1881="Deleted","",A1881-I1881)</f>
        <v>1874</v>
      </c>
      <c r="I1881" s="2" t="n">
        <f aca="false">N(I1880)+IF(C1881="Deleted",1,0)</f>
        <v>6</v>
      </c>
    </row>
    <row r="1882" customFormat="false" ht="15" hidden="false" customHeight="false" outlineLevel="0" collapsed="false">
      <c r="A1882" s="2" t="n">
        <v>1881</v>
      </c>
      <c r="B1882" s="2" t="s">
        <v>2199</v>
      </c>
      <c r="C1882" s="2" t="s">
        <v>341</v>
      </c>
      <c r="D1882" s="2" t="n">
        <v>1887</v>
      </c>
      <c r="E1882" s="2" t="s">
        <v>2199</v>
      </c>
      <c r="F1882" s="2" t="n">
        <v>1887</v>
      </c>
      <c r="G1882" s="2" t="str">
        <f aca="false">IF(OR(F1882="",C1882="Deleted"),"",IF(F1882&lt;&gt;A1882,"Yes","No"))</f>
        <v>Yes</v>
      </c>
      <c r="H1882" s="2" t="n">
        <f aca="false">IF(C1882="Deleted","",A1882-I1882)</f>
        <v>1875</v>
      </c>
      <c r="I1882" s="2" t="n">
        <f aca="false">N(I1881)+IF(C1882="Deleted",1,0)</f>
        <v>6</v>
      </c>
    </row>
    <row r="1883" customFormat="false" ht="15" hidden="false" customHeight="false" outlineLevel="0" collapsed="false">
      <c r="A1883" s="2" t="n">
        <v>1882</v>
      </c>
      <c r="B1883" s="2" t="s">
        <v>2200</v>
      </c>
      <c r="C1883" s="2" t="s">
        <v>341</v>
      </c>
      <c r="D1883" s="2" t="n">
        <v>1888</v>
      </c>
      <c r="E1883" s="2" t="s">
        <v>2200</v>
      </c>
      <c r="F1883" s="2" t="n">
        <v>1888</v>
      </c>
      <c r="G1883" s="2" t="str">
        <f aca="false">IF(OR(F1883="",C1883="Deleted"),"",IF(F1883&lt;&gt;A1883,"Yes","No"))</f>
        <v>Yes</v>
      </c>
      <c r="H1883" s="2" t="n">
        <f aca="false">IF(C1883="Deleted","",A1883-I1883)</f>
        <v>1876</v>
      </c>
      <c r="I1883" s="2" t="n">
        <f aca="false">N(I1882)+IF(C1883="Deleted",1,0)</f>
        <v>6</v>
      </c>
    </row>
    <row r="1884" customFormat="false" ht="15" hidden="false" customHeight="false" outlineLevel="0" collapsed="false">
      <c r="A1884" s="2" t="n">
        <v>1883</v>
      </c>
      <c r="B1884" s="2" t="s">
        <v>2201</v>
      </c>
      <c r="C1884" s="2" t="s">
        <v>341</v>
      </c>
      <c r="D1884" s="2" t="n">
        <v>1889</v>
      </c>
      <c r="E1884" s="2" t="s">
        <v>2201</v>
      </c>
      <c r="F1884" s="2" t="n">
        <v>1889</v>
      </c>
      <c r="G1884" s="2" t="str">
        <f aca="false">IF(OR(F1884="",C1884="Deleted"),"",IF(F1884&lt;&gt;A1884,"Yes","No"))</f>
        <v>Yes</v>
      </c>
      <c r="H1884" s="2" t="n">
        <f aca="false">IF(C1884="Deleted","",A1884-I1884)</f>
        <v>1877</v>
      </c>
      <c r="I1884" s="2" t="n">
        <f aca="false">N(I1883)+IF(C1884="Deleted",1,0)</f>
        <v>6</v>
      </c>
    </row>
    <row r="1885" customFormat="false" ht="15" hidden="false" customHeight="false" outlineLevel="0" collapsed="false">
      <c r="A1885" s="2" t="n">
        <v>1884</v>
      </c>
      <c r="B1885" s="2" t="s">
        <v>2202</v>
      </c>
      <c r="C1885" s="2" t="s">
        <v>341</v>
      </c>
      <c r="D1885" s="2" t="n">
        <v>1890</v>
      </c>
      <c r="E1885" s="2" t="s">
        <v>2202</v>
      </c>
      <c r="F1885" s="2" t="n">
        <v>1890</v>
      </c>
      <c r="G1885" s="2" t="str">
        <f aca="false">IF(OR(F1885="",C1885="Deleted"),"",IF(F1885&lt;&gt;A1885,"Yes","No"))</f>
        <v>Yes</v>
      </c>
      <c r="H1885" s="2" t="n">
        <f aca="false">IF(C1885="Deleted","",A1885-I1885)</f>
        <v>1878</v>
      </c>
      <c r="I1885" s="2" t="n">
        <f aca="false">N(I1884)+IF(C1885="Deleted",1,0)</f>
        <v>6</v>
      </c>
    </row>
    <row r="1886" customFormat="false" ht="15" hidden="false" customHeight="false" outlineLevel="0" collapsed="false">
      <c r="A1886" s="2" t="n">
        <v>1885</v>
      </c>
      <c r="B1886" s="2" t="s">
        <v>2203</v>
      </c>
      <c r="C1886" s="2" t="s">
        <v>341</v>
      </c>
      <c r="D1886" s="2" t="n">
        <v>1891</v>
      </c>
      <c r="E1886" s="2" t="s">
        <v>2203</v>
      </c>
      <c r="F1886" s="2" t="n">
        <v>1891</v>
      </c>
      <c r="G1886" s="2" t="str">
        <f aca="false">IF(OR(F1886="",C1886="Deleted"),"",IF(F1886&lt;&gt;A1886,"Yes","No"))</f>
        <v>Yes</v>
      </c>
      <c r="H1886" s="2" t="n">
        <f aca="false">IF(C1886="Deleted","",A1886-I1886)</f>
        <v>1879</v>
      </c>
      <c r="I1886" s="2" t="n">
        <f aca="false">N(I1885)+IF(C1886="Deleted",1,0)</f>
        <v>6</v>
      </c>
    </row>
    <row r="1887" customFormat="false" ht="15" hidden="false" customHeight="false" outlineLevel="0" collapsed="false">
      <c r="A1887" s="2" t="n">
        <v>1886</v>
      </c>
      <c r="B1887" s="2" t="s">
        <v>2204</v>
      </c>
      <c r="C1887" s="2" t="s">
        <v>341</v>
      </c>
      <c r="D1887" s="2" t="n">
        <v>1892</v>
      </c>
      <c r="E1887" s="2" t="s">
        <v>2204</v>
      </c>
      <c r="F1887" s="2" t="n">
        <v>1892</v>
      </c>
      <c r="G1887" s="2" t="str">
        <f aca="false">IF(OR(F1887="",C1887="Deleted"),"",IF(F1887&lt;&gt;A1887,"Yes","No"))</f>
        <v>Yes</v>
      </c>
      <c r="H1887" s="2" t="n">
        <f aca="false">IF(C1887="Deleted","",A1887-I1887)</f>
        <v>1880</v>
      </c>
      <c r="I1887" s="2" t="n">
        <f aca="false">N(I1886)+IF(C1887="Deleted",1,0)</f>
        <v>6</v>
      </c>
    </row>
    <row r="1888" customFormat="false" ht="15" hidden="false" customHeight="false" outlineLevel="0" collapsed="false">
      <c r="A1888" s="2" t="n">
        <v>1887</v>
      </c>
      <c r="B1888" s="2" t="s">
        <v>2205</v>
      </c>
      <c r="C1888" s="2" t="s">
        <v>341</v>
      </c>
      <c r="D1888" s="2" t="n">
        <v>1893</v>
      </c>
      <c r="E1888" s="2" t="s">
        <v>2205</v>
      </c>
      <c r="F1888" s="2" t="n">
        <v>1893</v>
      </c>
      <c r="G1888" s="2" t="str">
        <f aca="false">IF(OR(F1888="",C1888="Deleted"),"",IF(F1888&lt;&gt;A1888,"Yes","No"))</f>
        <v>Yes</v>
      </c>
      <c r="H1888" s="2" t="n">
        <f aca="false">IF(C1888="Deleted","",A1888-I1888)</f>
        <v>1881</v>
      </c>
      <c r="I1888" s="2" t="n">
        <f aca="false">N(I1887)+IF(C1888="Deleted",1,0)</f>
        <v>6</v>
      </c>
    </row>
    <row r="1889" customFormat="false" ht="15" hidden="false" customHeight="false" outlineLevel="0" collapsed="false">
      <c r="A1889" s="2" t="n">
        <v>1888</v>
      </c>
      <c r="B1889" s="2" t="s">
        <v>2206</v>
      </c>
      <c r="C1889" s="2" t="s">
        <v>341</v>
      </c>
      <c r="D1889" s="2" t="n">
        <v>1894</v>
      </c>
      <c r="E1889" s="2" t="s">
        <v>2206</v>
      </c>
      <c r="F1889" s="2" t="n">
        <v>1894</v>
      </c>
      <c r="G1889" s="2" t="str">
        <f aca="false">IF(OR(F1889="",C1889="Deleted"),"",IF(F1889&lt;&gt;A1889,"Yes","No"))</f>
        <v>Yes</v>
      </c>
      <c r="H1889" s="2" t="n">
        <f aca="false">IF(C1889="Deleted","",A1889-I1889)</f>
        <v>1882</v>
      </c>
      <c r="I1889" s="2" t="n">
        <f aca="false">N(I1888)+IF(C1889="Deleted",1,0)</f>
        <v>6</v>
      </c>
    </row>
    <row r="1890" customFormat="false" ht="15" hidden="false" customHeight="false" outlineLevel="0" collapsed="false">
      <c r="A1890" s="2" t="n">
        <v>1889</v>
      </c>
      <c r="B1890" s="2" t="s">
        <v>2207</v>
      </c>
      <c r="C1890" s="2" t="s">
        <v>341</v>
      </c>
      <c r="D1890" s="2" t="n">
        <v>1895</v>
      </c>
      <c r="E1890" s="2" t="s">
        <v>2207</v>
      </c>
      <c r="F1890" s="2" t="n">
        <v>1895</v>
      </c>
      <c r="G1890" s="2" t="str">
        <f aca="false">IF(OR(F1890="",C1890="Deleted"),"",IF(F1890&lt;&gt;A1890,"Yes","No"))</f>
        <v>Yes</v>
      </c>
      <c r="H1890" s="2" t="n">
        <f aca="false">IF(C1890="Deleted","",A1890-I1890)</f>
        <v>1883</v>
      </c>
      <c r="I1890" s="2" t="n">
        <f aca="false">N(I1889)+IF(C1890="Deleted",1,0)</f>
        <v>6</v>
      </c>
    </row>
    <row r="1891" customFormat="false" ht="15" hidden="false" customHeight="false" outlineLevel="0" collapsed="false">
      <c r="A1891" s="2" t="n">
        <v>1890</v>
      </c>
      <c r="B1891" s="2" t="s">
        <v>2208</v>
      </c>
      <c r="C1891" s="2" t="s">
        <v>341</v>
      </c>
      <c r="D1891" s="2" t="n">
        <v>1896</v>
      </c>
      <c r="E1891" s="2" t="s">
        <v>2208</v>
      </c>
      <c r="F1891" s="2" t="n">
        <v>1896</v>
      </c>
      <c r="G1891" s="2" t="str">
        <f aca="false">IF(OR(F1891="",C1891="Deleted"),"",IF(F1891&lt;&gt;A1891,"Yes","No"))</f>
        <v>Yes</v>
      </c>
      <c r="H1891" s="2" t="n">
        <f aca="false">IF(C1891="Deleted","",A1891-I1891)</f>
        <v>1884</v>
      </c>
      <c r="I1891" s="2" t="n">
        <f aca="false">N(I1890)+IF(C1891="Deleted",1,0)</f>
        <v>6</v>
      </c>
    </row>
    <row r="1892" customFormat="false" ht="15" hidden="false" customHeight="false" outlineLevel="0" collapsed="false">
      <c r="A1892" s="2" t="n">
        <v>1891</v>
      </c>
      <c r="B1892" s="2" t="s">
        <v>2209</v>
      </c>
      <c r="C1892" s="2" t="s">
        <v>341</v>
      </c>
      <c r="D1892" s="2" t="n">
        <v>1897</v>
      </c>
      <c r="E1892" s="2" t="s">
        <v>2209</v>
      </c>
      <c r="F1892" s="2" t="n">
        <v>1897</v>
      </c>
      <c r="G1892" s="2" t="str">
        <f aca="false">IF(OR(F1892="",C1892="Deleted"),"",IF(F1892&lt;&gt;A1892,"Yes","No"))</f>
        <v>Yes</v>
      </c>
      <c r="H1892" s="2" t="n">
        <f aca="false">IF(C1892="Deleted","",A1892-I1892)</f>
        <v>1885</v>
      </c>
      <c r="I1892" s="2" t="n">
        <f aca="false">N(I1891)+IF(C1892="Deleted",1,0)</f>
        <v>6</v>
      </c>
    </row>
    <row r="1893" customFormat="false" ht="15" hidden="false" customHeight="false" outlineLevel="0" collapsed="false">
      <c r="A1893" s="2" t="n">
        <v>1892</v>
      </c>
      <c r="B1893" s="2" t="s">
        <v>2210</v>
      </c>
      <c r="C1893" s="2" t="s">
        <v>341</v>
      </c>
      <c r="D1893" s="2" t="n">
        <v>1898</v>
      </c>
      <c r="E1893" s="2" t="s">
        <v>2210</v>
      </c>
      <c r="F1893" s="2" t="n">
        <v>1898</v>
      </c>
      <c r="G1893" s="2" t="str">
        <f aca="false">IF(OR(F1893="",C1893="Deleted"),"",IF(F1893&lt;&gt;A1893,"Yes","No"))</f>
        <v>Yes</v>
      </c>
      <c r="H1893" s="2" t="n">
        <f aca="false">IF(C1893="Deleted","",A1893-I1893)</f>
        <v>1886</v>
      </c>
      <c r="I1893" s="2" t="n">
        <f aca="false">N(I1892)+IF(C1893="Deleted",1,0)</f>
        <v>6</v>
      </c>
    </row>
    <row r="1894" customFormat="false" ht="15" hidden="false" customHeight="false" outlineLevel="0" collapsed="false">
      <c r="A1894" s="2" t="n">
        <v>1893</v>
      </c>
      <c r="B1894" s="2" t="s">
        <v>2211</v>
      </c>
      <c r="C1894" s="2" t="s">
        <v>341</v>
      </c>
      <c r="D1894" s="2" t="n">
        <v>1899</v>
      </c>
      <c r="E1894" s="2" t="s">
        <v>2211</v>
      </c>
      <c r="F1894" s="2" t="n">
        <v>1899</v>
      </c>
      <c r="G1894" s="2" t="str">
        <f aca="false">IF(OR(F1894="",C1894="Deleted"),"",IF(F1894&lt;&gt;A1894,"Yes","No"))</f>
        <v>Yes</v>
      </c>
      <c r="H1894" s="2" t="n">
        <f aca="false">IF(C1894="Deleted","",A1894-I1894)</f>
        <v>1887</v>
      </c>
      <c r="I1894" s="2" t="n">
        <f aca="false">N(I1893)+IF(C1894="Deleted",1,0)</f>
        <v>6</v>
      </c>
    </row>
    <row r="1895" customFormat="false" ht="15" hidden="false" customHeight="false" outlineLevel="0" collapsed="false">
      <c r="A1895" s="2" t="n">
        <v>1894</v>
      </c>
      <c r="B1895" s="2" t="s">
        <v>2212</v>
      </c>
      <c r="C1895" s="2" t="s">
        <v>341</v>
      </c>
      <c r="D1895" s="2" t="n">
        <v>1900</v>
      </c>
      <c r="E1895" s="2" t="s">
        <v>2212</v>
      </c>
      <c r="F1895" s="2" t="n">
        <v>1900</v>
      </c>
      <c r="G1895" s="2" t="str">
        <f aca="false">IF(OR(F1895="",C1895="Deleted"),"",IF(F1895&lt;&gt;A1895,"Yes","No"))</f>
        <v>Yes</v>
      </c>
      <c r="H1895" s="2" t="n">
        <f aca="false">IF(C1895="Deleted","",A1895-I1895)</f>
        <v>1888</v>
      </c>
      <c r="I1895" s="2" t="n">
        <f aca="false">N(I1894)+IF(C1895="Deleted",1,0)</f>
        <v>6</v>
      </c>
    </row>
    <row r="1896" customFormat="false" ht="15" hidden="false" customHeight="false" outlineLevel="0" collapsed="false">
      <c r="A1896" s="2" t="n">
        <v>1895</v>
      </c>
      <c r="B1896" s="2" t="s">
        <v>2213</v>
      </c>
      <c r="C1896" s="2" t="s">
        <v>341</v>
      </c>
      <c r="D1896" s="2" t="n">
        <v>1901</v>
      </c>
      <c r="E1896" s="2" t="s">
        <v>2213</v>
      </c>
      <c r="F1896" s="2" t="n">
        <v>1901</v>
      </c>
      <c r="G1896" s="2" t="str">
        <f aca="false">IF(OR(F1896="",C1896="Deleted"),"",IF(F1896&lt;&gt;A1896,"Yes","No"))</f>
        <v>Yes</v>
      </c>
      <c r="H1896" s="2" t="n">
        <f aca="false">IF(C1896="Deleted","",A1896-I1896)</f>
        <v>1889</v>
      </c>
      <c r="I1896" s="2" t="n">
        <f aca="false">N(I1895)+IF(C1896="Deleted",1,0)</f>
        <v>6</v>
      </c>
    </row>
    <row r="1897" customFormat="false" ht="15" hidden="false" customHeight="false" outlineLevel="0" collapsed="false">
      <c r="A1897" s="2" t="n">
        <v>1896</v>
      </c>
      <c r="B1897" s="2" t="s">
        <v>2214</v>
      </c>
      <c r="C1897" s="2" t="s">
        <v>341</v>
      </c>
      <c r="D1897" s="2" t="n">
        <v>1902</v>
      </c>
      <c r="E1897" s="2" t="s">
        <v>2214</v>
      </c>
      <c r="F1897" s="2" t="n">
        <v>1902</v>
      </c>
      <c r="G1897" s="2" t="str">
        <f aca="false">IF(OR(F1897="",C1897="Deleted"),"",IF(F1897&lt;&gt;A1897,"Yes","No"))</f>
        <v>Yes</v>
      </c>
      <c r="H1897" s="2" t="n">
        <f aca="false">IF(C1897="Deleted","",A1897-I1897)</f>
        <v>1890</v>
      </c>
      <c r="I1897" s="2" t="n">
        <f aca="false">N(I1896)+IF(C1897="Deleted",1,0)</f>
        <v>6</v>
      </c>
    </row>
    <row r="1898" customFormat="false" ht="15" hidden="false" customHeight="false" outlineLevel="0" collapsed="false">
      <c r="A1898" s="2" t="n">
        <v>1897</v>
      </c>
      <c r="B1898" s="2" t="s">
        <v>2215</v>
      </c>
      <c r="C1898" s="2" t="s">
        <v>341</v>
      </c>
      <c r="D1898" s="2" t="n">
        <v>1903</v>
      </c>
      <c r="E1898" s="2" t="s">
        <v>2215</v>
      </c>
      <c r="F1898" s="2" t="n">
        <v>1903</v>
      </c>
      <c r="G1898" s="2" t="str">
        <f aca="false">IF(OR(F1898="",C1898="Deleted"),"",IF(F1898&lt;&gt;A1898,"Yes","No"))</f>
        <v>Yes</v>
      </c>
      <c r="H1898" s="2" t="n">
        <f aca="false">IF(C1898="Deleted","",A1898-I1898)</f>
        <v>1891</v>
      </c>
      <c r="I1898" s="2" t="n">
        <f aca="false">N(I1897)+IF(C1898="Deleted",1,0)</f>
        <v>6</v>
      </c>
    </row>
    <row r="1899" customFormat="false" ht="15" hidden="false" customHeight="false" outlineLevel="0" collapsed="false">
      <c r="A1899" s="2" t="n">
        <v>1898</v>
      </c>
      <c r="B1899" s="2" t="s">
        <v>2216</v>
      </c>
      <c r="C1899" s="2" t="s">
        <v>341</v>
      </c>
      <c r="D1899" s="2" t="n">
        <v>1904</v>
      </c>
      <c r="E1899" s="2" t="s">
        <v>2216</v>
      </c>
      <c r="F1899" s="2" t="n">
        <v>1904</v>
      </c>
      <c r="G1899" s="2" t="str">
        <f aca="false">IF(OR(F1899="",C1899="Deleted"),"",IF(F1899&lt;&gt;A1899,"Yes","No"))</f>
        <v>Yes</v>
      </c>
      <c r="H1899" s="2" t="n">
        <f aca="false">IF(C1899="Deleted","",A1899-I1899)</f>
        <v>1892</v>
      </c>
      <c r="I1899" s="2" t="n">
        <f aca="false">N(I1898)+IF(C1899="Deleted",1,0)</f>
        <v>6</v>
      </c>
    </row>
    <row r="1900" customFormat="false" ht="15" hidden="false" customHeight="false" outlineLevel="0" collapsed="false">
      <c r="A1900" s="2" t="n">
        <v>1899</v>
      </c>
      <c r="B1900" s="2" t="s">
        <v>2217</v>
      </c>
      <c r="C1900" s="2" t="s">
        <v>341</v>
      </c>
      <c r="D1900" s="2" t="n">
        <v>1905</v>
      </c>
      <c r="E1900" s="2" t="s">
        <v>2217</v>
      </c>
      <c r="F1900" s="2" t="n">
        <v>1905</v>
      </c>
      <c r="G1900" s="2" t="str">
        <f aca="false">IF(OR(F1900="",C1900="Deleted"),"",IF(F1900&lt;&gt;A1900,"Yes","No"))</f>
        <v>Yes</v>
      </c>
      <c r="H1900" s="2" t="n">
        <f aca="false">IF(C1900="Deleted","",A1900-I1900)</f>
        <v>1893</v>
      </c>
      <c r="I1900" s="2" t="n">
        <f aca="false">N(I1899)+IF(C1900="Deleted",1,0)</f>
        <v>6</v>
      </c>
    </row>
    <row r="1901" customFormat="false" ht="15" hidden="false" customHeight="false" outlineLevel="0" collapsed="false">
      <c r="A1901" s="2" t="n">
        <v>1900</v>
      </c>
      <c r="B1901" s="2" t="s">
        <v>2218</v>
      </c>
      <c r="C1901" s="2" t="s">
        <v>341</v>
      </c>
      <c r="D1901" s="2" t="n">
        <v>1906</v>
      </c>
      <c r="E1901" s="2" t="s">
        <v>2218</v>
      </c>
      <c r="F1901" s="2" t="n">
        <v>1906</v>
      </c>
      <c r="G1901" s="2" t="str">
        <f aca="false">IF(OR(F1901="",C1901="Deleted"),"",IF(F1901&lt;&gt;A1901,"Yes","No"))</f>
        <v>Yes</v>
      </c>
      <c r="H1901" s="2" t="n">
        <f aca="false">IF(C1901="Deleted","",A1901-I1901)</f>
        <v>1894</v>
      </c>
      <c r="I1901" s="2" t="n">
        <f aca="false">N(I1900)+IF(C1901="Deleted",1,0)</f>
        <v>6</v>
      </c>
    </row>
    <row r="1902" customFormat="false" ht="15" hidden="false" customHeight="false" outlineLevel="0" collapsed="false">
      <c r="A1902" s="2" t="n">
        <v>1901</v>
      </c>
      <c r="B1902" s="2" t="s">
        <v>2219</v>
      </c>
      <c r="C1902" s="2" t="s">
        <v>341</v>
      </c>
      <c r="D1902" s="2" t="n">
        <v>1907</v>
      </c>
      <c r="E1902" s="2" t="s">
        <v>2219</v>
      </c>
      <c r="F1902" s="2" t="n">
        <v>1907</v>
      </c>
      <c r="G1902" s="2" t="str">
        <f aca="false">IF(OR(F1902="",C1902="Deleted"),"",IF(F1902&lt;&gt;A1902,"Yes","No"))</f>
        <v>Yes</v>
      </c>
      <c r="H1902" s="2" t="n">
        <f aca="false">IF(C1902="Deleted","",A1902-I1902)</f>
        <v>1895</v>
      </c>
      <c r="I1902" s="2" t="n">
        <f aca="false">N(I1901)+IF(C1902="Deleted",1,0)</f>
        <v>6</v>
      </c>
    </row>
    <row r="1903" customFormat="false" ht="15" hidden="false" customHeight="false" outlineLevel="0" collapsed="false">
      <c r="A1903" s="2" t="n">
        <v>1902</v>
      </c>
      <c r="B1903" s="2" t="s">
        <v>2220</v>
      </c>
      <c r="C1903" s="2" t="s">
        <v>341</v>
      </c>
      <c r="D1903" s="2" t="n">
        <v>1908</v>
      </c>
      <c r="E1903" s="2" t="s">
        <v>2220</v>
      </c>
      <c r="F1903" s="2" t="n">
        <v>1908</v>
      </c>
      <c r="G1903" s="2" t="str">
        <f aca="false">IF(OR(F1903="",C1903="Deleted"),"",IF(F1903&lt;&gt;A1903,"Yes","No"))</f>
        <v>Yes</v>
      </c>
      <c r="H1903" s="2" t="n">
        <f aca="false">IF(C1903="Deleted","",A1903-I1903)</f>
        <v>1896</v>
      </c>
      <c r="I1903" s="2" t="n">
        <f aca="false">N(I1902)+IF(C1903="Deleted",1,0)</f>
        <v>6</v>
      </c>
    </row>
    <row r="1904" customFormat="false" ht="15" hidden="false" customHeight="false" outlineLevel="0" collapsed="false">
      <c r="A1904" s="2" t="n">
        <v>1903</v>
      </c>
      <c r="B1904" s="2" t="s">
        <v>2221</v>
      </c>
      <c r="C1904" s="2" t="s">
        <v>341</v>
      </c>
      <c r="D1904" s="2" t="n">
        <v>1909</v>
      </c>
      <c r="E1904" s="2" t="s">
        <v>2221</v>
      </c>
      <c r="F1904" s="2" t="n">
        <v>1909</v>
      </c>
      <c r="G1904" s="2" t="str">
        <f aca="false">IF(OR(F1904="",C1904="Deleted"),"",IF(F1904&lt;&gt;A1904,"Yes","No"))</f>
        <v>Yes</v>
      </c>
      <c r="H1904" s="2" t="n">
        <f aca="false">IF(C1904="Deleted","",A1904-I1904)</f>
        <v>1897</v>
      </c>
      <c r="I1904" s="2" t="n">
        <f aca="false">N(I1903)+IF(C1904="Deleted",1,0)</f>
        <v>6</v>
      </c>
    </row>
    <row r="1905" customFormat="false" ht="15" hidden="false" customHeight="false" outlineLevel="0" collapsed="false">
      <c r="A1905" s="2" t="n">
        <v>1904</v>
      </c>
      <c r="B1905" s="2" t="s">
        <v>2222</v>
      </c>
      <c r="C1905" s="2" t="s">
        <v>341</v>
      </c>
      <c r="D1905" s="2" t="n">
        <v>1910</v>
      </c>
      <c r="E1905" s="2" t="s">
        <v>2222</v>
      </c>
      <c r="F1905" s="2" t="n">
        <v>1910</v>
      </c>
      <c r="G1905" s="2" t="str">
        <f aca="false">IF(OR(F1905="",C1905="Deleted"),"",IF(F1905&lt;&gt;A1905,"Yes","No"))</f>
        <v>Yes</v>
      </c>
      <c r="H1905" s="2" t="n">
        <f aca="false">IF(C1905="Deleted","",A1905-I1905)</f>
        <v>1898</v>
      </c>
      <c r="I1905" s="2" t="n">
        <f aca="false">N(I1904)+IF(C1905="Deleted",1,0)</f>
        <v>6</v>
      </c>
    </row>
    <row r="1906" customFormat="false" ht="15" hidden="false" customHeight="false" outlineLevel="0" collapsed="false">
      <c r="A1906" s="2" t="n">
        <v>1905</v>
      </c>
      <c r="B1906" s="2" t="s">
        <v>2223</v>
      </c>
      <c r="C1906" s="2" t="s">
        <v>341</v>
      </c>
      <c r="D1906" s="2" t="n">
        <v>1911</v>
      </c>
      <c r="E1906" s="2" t="s">
        <v>2223</v>
      </c>
      <c r="F1906" s="2" t="n">
        <v>1911</v>
      </c>
      <c r="G1906" s="2" t="str">
        <f aca="false">IF(OR(F1906="",C1906="Deleted"),"",IF(F1906&lt;&gt;A1906,"Yes","No"))</f>
        <v>Yes</v>
      </c>
      <c r="H1906" s="2" t="n">
        <f aca="false">IF(C1906="Deleted","",A1906-I1906)</f>
        <v>1899</v>
      </c>
      <c r="I1906" s="2" t="n">
        <f aca="false">N(I1905)+IF(C1906="Deleted",1,0)</f>
        <v>6</v>
      </c>
    </row>
    <row r="1907" customFormat="false" ht="15" hidden="false" customHeight="false" outlineLevel="0" collapsed="false">
      <c r="A1907" s="2" t="n">
        <v>1906</v>
      </c>
      <c r="B1907" s="2" t="s">
        <v>2224</v>
      </c>
      <c r="C1907" s="2" t="s">
        <v>341</v>
      </c>
      <c r="D1907" s="2" t="n">
        <v>1912</v>
      </c>
      <c r="E1907" s="2" t="s">
        <v>2224</v>
      </c>
      <c r="F1907" s="2" t="n">
        <v>1912</v>
      </c>
      <c r="G1907" s="2" t="str">
        <f aca="false">IF(OR(F1907="",C1907="Deleted"),"",IF(F1907&lt;&gt;A1907,"Yes","No"))</f>
        <v>Yes</v>
      </c>
      <c r="H1907" s="2" t="n">
        <f aca="false">IF(C1907="Deleted","",A1907-I1907)</f>
        <v>1900</v>
      </c>
      <c r="I1907" s="2" t="n">
        <f aca="false">N(I1906)+IF(C1907="Deleted",1,0)</f>
        <v>6</v>
      </c>
    </row>
    <row r="1908" customFormat="false" ht="15" hidden="false" customHeight="false" outlineLevel="0" collapsed="false">
      <c r="A1908" s="2" t="n">
        <v>1907</v>
      </c>
      <c r="B1908" s="2" t="s">
        <v>2225</v>
      </c>
      <c r="C1908" s="2" t="s">
        <v>341</v>
      </c>
      <c r="D1908" s="2" t="n">
        <v>1913</v>
      </c>
      <c r="E1908" s="2" t="s">
        <v>2225</v>
      </c>
      <c r="F1908" s="2" t="n">
        <v>1913</v>
      </c>
      <c r="G1908" s="2" t="str">
        <f aca="false">IF(OR(F1908="",C1908="Deleted"),"",IF(F1908&lt;&gt;A1908,"Yes","No"))</f>
        <v>Yes</v>
      </c>
      <c r="H1908" s="2" t="n">
        <f aca="false">IF(C1908="Deleted","",A1908-I1908)</f>
        <v>1901</v>
      </c>
      <c r="I1908" s="2" t="n">
        <f aca="false">N(I1907)+IF(C1908="Deleted",1,0)</f>
        <v>6</v>
      </c>
    </row>
    <row r="1909" customFormat="false" ht="15" hidden="false" customHeight="false" outlineLevel="0" collapsed="false">
      <c r="A1909" s="2" t="n">
        <v>1908</v>
      </c>
      <c r="B1909" s="2" t="s">
        <v>2226</v>
      </c>
      <c r="C1909" s="2" t="s">
        <v>341</v>
      </c>
      <c r="D1909" s="2" t="n">
        <v>1914</v>
      </c>
      <c r="E1909" s="2" t="s">
        <v>2226</v>
      </c>
      <c r="F1909" s="2" t="n">
        <v>1914</v>
      </c>
      <c r="G1909" s="2" t="str">
        <f aca="false">IF(OR(F1909="",C1909="Deleted"),"",IF(F1909&lt;&gt;A1909,"Yes","No"))</f>
        <v>Yes</v>
      </c>
      <c r="H1909" s="2" t="n">
        <f aca="false">IF(C1909="Deleted","",A1909-I1909)</f>
        <v>1902</v>
      </c>
      <c r="I1909" s="2" t="n">
        <f aca="false">N(I1908)+IF(C1909="Deleted",1,0)</f>
        <v>6</v>
      </c>
    </row>
    <row r="1910" customFormat="false" ht="15" hidden="false" customHeight="false" outlineLevel="0" collapsed="false">
      <c r="A1910" s="2" t="n">
        <v>1909</v>
      </c>
      <c r="B1910" s="2" t="s">
        <v>2227</v>
      </c>
      <c r="C1910" s="2" t="s">
        <v>341</v>
      </c>
      <c r="D1910" s="2" t="n">
        <v>1915</v>
      </c>
      <c r="E1910" s="2" t="s">
        <v>2227</v>
      </c>
      <c r="F1910" s="2" t="n">
        <v>1915</v>
      </c>
      <c r="G1910" s="2" t="str">
        <f aca="false">IF(OR(F1910="",C1910="Deleted"),"",IF(F1910&lt;&gt;A1910,"Yes","No"))</f>
        <v>Yes</v>
      </c>
      <c r="H1910" s="2" t="n">
        <f aca="false">IF(C1910="Deleted","",A1910-I1910)</f>
        <v>1903</v>
      </c>
      <c r="I1910" s="2" t="n">
        <f aca="false">N(I1909)+IF(C1910="Deleted",1,0)</f>
        <v>6</v>
      </c>
    </row>
    <row r="1911" customFormat="false" ht="15" hidden="false" customHeight="false" outlineLevel="0" collapsed="false">
      <c r="A1911" s="2" t="n">
        <v>1910</v>
      </c>
      <c r="B1911" s="2" t="s">
        <v>2228</v>
      </c>
      <c r="C1911" s="2" t="s">
        <v>341</v>
      </c>
      <c r="D1911" s="2" t="n">
        <v>1916</v>
      </c>
      <c r="E1911" s="2" t="s">
        <v>2228</v>
      </c>
      <c r="F1911" s="2" t="n">
        <v>1916</v>
      </c>
      <c r="G1911" s="2" t="str">
        <f aca="false">IF(OR(F1911="",C1911="Deleted"),"",IF(F1911&lt;&gt;A1911,"Yes","No"))</f>
        <v>Yes</v>
      </c>
      <c r="H1911" s="2" t="n">
        <f aca="false">IF(C1911="Deleted","",A1911-I1911)</f>
        <v>1904</v>
      </c>
      <c r="I1911" s="2" t="n">
        <f aca="false">N(I1910)+IF(C1911="Deleted",1,0)</f>
        <v>6</v>
      </c>
    </row>
    <row r="1912" customFormat="false" ht="15" hidden="false" customHeight="false" outlineLevel="0" collapsed="false">
      <c r="A1912" s="2" t="n">
        <v>1911</v>
      </c>
      <c r="B1912" s="2" t="s">
        <v>2229</v>
      </c>
      <c r="C1912" s="2" t="s">
        <v>341</v>
      </c>
      <c r="D1912" s="2" t="n">
        <v>1917</v>
      </c>
      <c r="E1912" s="2" t="s">
        <v>2229</v>
      </c>
      <c r="F1912" s="2" t="n">
        <v>1917</v>
      </c>
      <c r="G1912" s="2" t="str">
        <f aca="false">IF(OR(F1912="",C1912="Deleted"),"",IF(F1912&lt;&gt;A1912,"Yes","No"))</f>
        <v>Yes</v>
      </c>
      <c r="H1912" s="2" t="n">
        <f aca="false">IF(C1912="Deleted","",A1912-I1912)</f>
        <v>1905</v>
      </c>
      <c r="I1912" s="2" t="n">
        <f aca="false">N(I1911)+IF(C1912="Deleted",1,0)</f>
        <v>6</v>
      </c>
    </row>
    <row r="1913" customFormat="false" ht="15" hidden="false" customHeight="false" outlineLevel="0" collapsed="false">
      <c r="A1913" s="2" t="n">
        <v>1912</v>
      </c>
      <c r="B1913" s="2" t="s">
        <v>2230</v>
      </c>
      <c r="C1913" s="2" t="s">
        <v>341</v>
      </c>
      <c r="D1913" s="2" t="n">
        <v>1918</v>
      </c>
      <c r="E1913" s="2" t="s">
        <v>2230</v>
      </c>
      <c r="F1913" s="2" t="n">
        <v>1918</v>
      </c>
      <c r="G1913" s="2" t="str">
        <f aca="false">IF(OR(F1913="",C1913="Deleted"),"",IF(F1913&lt;&gt;A1913,"Yes","No"))</f>
        <v>Yes</v>
      </c>
      <c r="H1913" s="2" t="n">
        <f aca="false">IF(C1913="Deleted","",A1913-I1913)</f>
        <v>1906</v>
      </c>
      <c r="I1913" s="2" t="n">
        <f aca="false">N(I1912)+IF(C1913="Deleted",1,0)</f>
        <v>6</v>
      </c>
    </row>
    <row r="1914" customFormat="false" ht="15" hidden="false" customHeight="false" outlineLevel="0" collapsed="false">
      <c r="A1914" s="2" t="n">
        <v>1913</v>
      </c>
      <c r="B1914" s="2" t="s">
        <v>2231</v>
      </c>
      <c r="C1914" s="2" t="s">
        <v>341</v>
      </c>
      <c r="D1914" s="2" t="n">
        <v>1919</v>
      </c>
      <c r="E1914" s="2" t="s">
        <v>2231</v>
      </c>
      <c r="F1914" s="2" t="n">
        <v>1919</v>
      </c>
      <c r="G1914" s="2" t="str">
        <f aca="false">IF(OR(F1914="",C1914="Deleted"),"",IF(F1914&lt;&gt;A1914,"Yes","No"))</f>
        <v>Yes</v>
      </c>
      <c r="H1914" s="2" t="n">
        <f aca="false">IF(C1914="Deleted","",A1914-I1914)</f>
        <v>1907</v>
      </c>
      <c r="I1914" s="2" t="n">
        <f aca="false">N(I1913)+IF(C1914="Deleted",1,0)</f>
        <v>6</v>
      </c>
    </row>
    <row r="1915" customFormat="false" ht="15" hidden="false" customHeight="false" outlineLevel="0" collapsed="false">
      <c r="A1915" s="2" t="n">
        <v>1914</v>
      </c>
      <c r="B1915" s="2" t="s">
        <v>2232</v>
      </c>
      <c r="C1915" s="2" t="s">
        <v>341</v>
      </c>
      <c r="D1915" s="2" t="n">
        <v>1920</v>
      </c>
      <c r="E1915" s="2" t="s">
        <v>2232</v>
      </c>
      <c r="F1915" s="2" t="n">
        <v>1920</v>
      </c>
      <c r="G1915" s="2" t="str">
        <f aca="false">IF(OR(F1915="",C1915="Deleted"),"",IF(F1915&lt;&gt;A1915,"Yes","No"))</f>
        <v>Yes</v>
      </c>
      <c r="H1915" s="2" t="n">
        <f aca="false">IF(C1915="Deleted","",A1915-I1915)</f>
        <v>1908</v>
      </c>
      <c r="I1915" s="2" t="n">
        <f aca="false">N(I1914)+IF(C1915="Deleted",1,0)</f>
        <v>6</v>
      </c>
    </row>
    <row r="1916" customFormat="false" ht="15" hidden="false" customHeight="false" outlineLevel="0" collapsed="false">
      <c r="A1916" s="2" t="n">
        <v>1915</v>
      </c>
      <c r="B1916" s="2" t="s">
        <v>2233</v>
      </c>
      <c r="C1916" s="2" t="s">
        <v>341</v>
      </c>
      <c r="D1916" s="2" t="n">
        <v>1921</v>
      </c>
      <c r="E1916" s="2" t="s">
        <v>2233</v>
      </c>
      <c r="F1916" s="2" t="n">
        <v>1921</v>
      </c>
      <c r="G1916" s="2" t="str">
        <f aca="false">IF(OR(F1916="",C1916="Deleted"),"",IF(F1916&lt;&gt;A1916,"Yes","No"))</f>
        <v>Yes</v>
      </c>
      <c r="H1916" s="2" t="n">
        <f aca="false">IF(C1916="Deleted","",A1916-I1916)</f>
        <v>1909</v>
      </c>
      <c r="I1916" s="2" t="n">
        <f aca="false">N(I1915)+IF(C1916="Deleted",1,0)</f>
        <v>6</v>
      </c>
    </row>
    <row r="1917" customFormat="false" ht="15" hidden="false" customHeight="false" outlineLevel="0" collapsed="false">
      <c r="A1917" s="2" t="n">
        <v>1916</v>
      </c>
      <c r="B1917" s="2" t="s">
        <v>2234</v>
      </c>
      <c r="C1917" s="2" t="s">
        <v>341</v>
      </c>
      <c r="D1917" s="2" t="n">
        <v>1922</v>
      </c>
      <c r="E1917" s="2" t="s">
        <v>2234</v>
      </c>
      <c r="F1917" s="2" t="n">
        <v>1922</v>
      </c>
      <c r="G1917" s="2" t="str">
        <f aca="false">IF(OR(F1917="",C1917="Deleted"),"",IF(F1917&lt;&gt;A1917,"Yes","No"))</f>
        <v>Yes</v>
      </c>
      <c r="H1917" s="2" t="n">
        <f aca="false">IF(C1917="Deleted","",A1917-I1917)</f>
        <v>1910</v>
      </c>
      <c r="I1917" s="2" t="n">
        <f aca="false">N(I1916)+IF(C1917="Deleted",1,0)</f>
        <v>6</v>
      </c>
    </row>
    <row r="1918" customFormat="false" ht="15" hidden="false" customHeight="false" outlineLevel="0" collapsed="false">
      <c r="A1918" s="2" t="n">
        <v>1917</v>
      </c>
      <c r="B1918" s="2" t="s">
        <v>2235</v>
      </c>
      <c r="C1918" s="2" t="s">
        <v>341</v>
      </c>
      <c r="D1918" s="2" t="n">
        <v>1923</v>
      </c>
      <c r="E1918" s="2" t="s">
        <v>2235</v>
      </c>
      <c r="F1918" s="2" t="n">
        <v>1923</v>
      </c>
      <c r="G1918" s="2" t="str">
        <f aca="false">IF(OR(F1918="",C1918="Deleted"),"",IF(F1918&lt;&gt;A1918,"Yes","No"))</f>
        <v>Yes</v>
      </c>
      <c r="H1918" s="2" t="n">
        <f aca="false">IF(C1918="Deleted","",A1918-I1918)</f>
        <v>1911</v>
      </c>
      <c r="I1918" s="2" t="n">
        <f aca="false">N(I1917)+IF(C1918="Deleted",1,0)</f>
        <v>6</v>
      </c>
    </row>
    <row r="1919" customFormat="false" ht="15" hidden="false" customHeight="false" outlineLevel="0" collapsed="false">
      <c r="A1919" s="2" t="n">
        <v>1918</v>
      </c>
      <c r="B1919" s="2" t="s">
        <v>2236</v>
      </c>
      <c r="C1919" s="2" t="s">
        <v>341</v>
      </c>
      <c r="D1919" s="2" t="n">
        <v>1924</v>
      </c>
      <c r="E1919" s="2" t="s">
        <v>2236</v>
      </c>
      <c r="F1919" s="2" t="n">
        <v>1924</v>
      </c>
      <c r="G1919" s="2" t="str">
        <f aca="false">IF(OR(F1919="",C1919="Deleted"),"",IF(F1919&lt;&gt;A1919,"Yes","No"))</f>
        <v>Yes</v>
      </c>
      <c r="H1919" s="2" t="n">
        <f aca="false">IF(C1919="Deleted","",A1919-I1919)</f>
        <v>1912</v>
      </c>
      <c r="I1919" s="2" t="n">
        <f aca="false">N(I1918)+IF(C1919="Deleted",1,0)</f>
        <v>6</v>
      </c>
    </row>
    <row r="1920" customFormat="false" ht="15" hidden="false" customHeight="false" outlineLevel="0" collapsed="false">
      <c r="A1920" s="2" t="n">
        <v>1919</v>
      </c>
      <c r="B1920" s="2" t="s">
        <v>2237</v>
      </c>
      <c r="C1920" s="2" t="s">
        <v>341</v>
      </c>
      <c r="D1920" s="2" t="n">
        <v>1925</v>
      </c>
      <c r="E1920" s="2" t="s">
        <v>2237</v>
      </c>
      <c r="F1920" s="2" t="n">
        <v>1925</v>
      </c>
      <c r="G1920" s="2" t="str">
        <f aca="false">IF(OR(F1920="",C1920="Deleted"),"",IF(F1920&lt;&gt;A1920,"Yes","No"))</f>
        <v>Yes</v>
      </c>
      <c r="H1920" s="2" t="n">
        <f aca="false">IF(C1920="Deleted","",A1920-I1920)</f>
        <v>1913</v>
      </c>
      <c r="I1920" s="2" t="n">
        <f aca="false">N(I1919)+IF(C1920="Deleted",1,0)</f>
        <v>6</v>
      </c>
    </row>
    <row r="1921" customFormat="false" ht="15" hidden="false" customHeight="false" outlineLevel="0" collapsed="false">
      <c r="A1921" s="2" t="n">
        <v>1920</v>
      </c>
      <c r="B1921" s="2" t="s">
        <v>2238</v>
      </c>
      <c r="C1921" s="2" t="s">
        <v>341</v>
      </c>
      <c r="D1921" s="2" t="n">
        <v>1926</v>
      </c>
      <c r="E1921" s="2" t="s">
        <v>2238</v>
      </c>
      <c r="F1921" s="2" t="n">
        <v>1926</v>
      </c>
      <c r="G1921" s="2" t="str">
        <f aca="false">IF(OR(F1921="",C1921="Deleted"),"",IF(F1921&lt;&gt;A1921,"Yes","No"))</f>
        <v>Yes</v>
      </c>
      <c r="H1921" s="2" t="n">
        <f aca="false">IF(C1921="Deleted","",A1921-I1921)</f>
        <v>1914</v>
      </c>
      <c r="I1921" s="2" t="n">
        <f aca="false">N(I1920)+IF(C1921="Deleted",1,0)</f>
        <v>6</v>
      </c>
    </row>
    <row r="1922" customFormat="false" ht="15" hidden="false" customHeight="false" outlineLevel="0" collapsed="false">
      <c r="A1922" s="2" t="n">
        <v>1921</v>
      </c>
      <c r="B1922" s="2" t="s">
        <v>2239</v>
      </c>
      <c r="C1922" s="2" t="s">
        <v>341</v>
      </c>
      <c r="D1922" s="2" t="n">
        <v>1927</v>
      </c>
      <c r="E1922" s="2" t="s">
        <v>2239</v>
      </c>
      <c r="F1922" s="2" t="n">
        <v>1927</v>
      </c>
      <c r="G1922" s="2" t="str">
        <f aca="false">IF(OR(F1922="",C1922="Deleted"),"",IF(F1922&lt;&gt;A1922,"Yes","No"))</f>
        <v>Yes</v>
      </c>
      <c r="H1922" s="2" t="n">
        <f aca="false">IF(C1922="Deleted","",A1922-I1922)</f>
        <v>1915</v>
      </c>
      <c r="I1922" s="2" t="n">
        <f aca="false">N(I1921)+IF(C1922="Deleted",1,0)</f>
        <v>6</v>
      </c>
    </row>
    <row r="1923" customFormat="false" ht="15" hidden="false" customHeight="false" outlineLevel="0" collapsed="false">
      <c r="A1923" s="2" t="n">
        <v>1922</v>
      </c>
      <c r="B1923" s="2" t="s">
        <v>2240</v>
      </c>
      <c r="C1923" s="2" t="s">
        <v>341</v>
      </c>
      <c r="D1923" s="2" t="n">
        <v>1928</v>
      </c>
      <c r="E1923" s="2" t="s">
        <v>2240</v>
      </c>
      <c r="F1923" s="2" t="n">
        <v>1928</v>
      </c>
      <c r="G1923" s="2" t="str">
        <f aca="false">IF(OR(F1923="",C1923="Deleted"),"",IF(F1923&lt;&gt;A1923,"Yes","No"))</f>
        <v>Yes</v>
      </c>
      <c r="H1923" s="2" t="n">
        <f aca="false">IF(C1923="Deleted","",A1923-I1923)</f>
        <v>1916</v>
      </c>
      <c r="I1923" s="2" t="n">
        <f aca="false">N(I1922)+IF(C1923="Deleted",1,0)</f>
        <v>6</v>
      </c>
    </row>
    <row r="1924" customFormat="false" ht="15" hidden="false" customHeight="false" outlineLevel="0" collapsed="false">
      <c r="A1924" s="2" t="n">
        <v>1923</v>
      </c>
      <c r="B1924" s="2" t="s">
        <v>2241</v>
      </c>
      <c r="C1924" s="2" t="s">
        <v>341</v>
      </c>
      <c r="D1924" s="2" t="n">
        <v>1929</v>
      </c>
      <c r="E1924" s="2" t="s">
        <v>2241</v>
      </c>
      <c r="F1924" s="2" t="n">
        <v>1929</v>
      </c>
      <c r="G1924" s="2" t="str">
        <f aca="false">IF(OR(F1924="",C1924="Deleted"),"",IF(F1924&lt;&gt;A1924,"Yes","No"))</f>
        <v>Yes</v>
      </c>
      <c r="H1924" s="2" t="n">
        <f aca="false">IF(C1924="Deleted","",A1924-I1924)</f>
        <v>1917</v>
      </c>
      <c r="I1924" s="2" t="n">
        <f aca="false">N(I1923)+IF(C1924="Deleted",1,0)</f>
        <v>6</v>
      </c>
    </row>
    <row r="1925" customFormat="false" ht="15" hidden="false" customHeight="false" outlineLevel="0" collapsed="false">
      <c r="A1925" s="2" t="n">
        <v>1924</v>
      </c>
      <c r="B1925" s="2" t="s">
        <v>2242</v>
      </c>
      <c r="C1925" s="2" t="s">
        <v>341</v>
      </c>
      <c r="D1925" s="2" t="n">
        <v>1930</v>
      </c>
      <c r="E1925" s="2" t="s">
        <v>2242</v>
      </c>
      <c r="F1925" s="2" t="n">
        <v>1930</v>
      </c>
      <c r="G1925" s="2" t="str">
        <f aca="false">IF(OR(F1925="",C1925="Deleted"),"",IF(F1925&lt;&gt;A1925,"Yes","No"))</f>
        <v>Yes</v>
      </c>
      <c r="H1925" s="2" t="n">
        <f aca="false">IF(C1925="Deleted","",A1925-I1925)</f>
        <v>1918</v>
      </c>
      <c r="I1925" s="2" t="n">
        <f aca="false">N(I1924)+IF(C1925="Deleted",1,0)</f>
        <v>6</v>
      </c>
    </row>
    <row r="1926" customFormat="false" ht="15" hidden="false" customHeight="false" outlineLevel="0" collapsed="false">
      <c r="A1926" s="2" t="n">
        <v>1925</v>
      </c>
      <c r="B1926" s="2" t="s">
        <v>2243</v>
      </c>
      <c r="C1926" s="2" t="s">
        <v>341</v>
      </c>
      <c r="D1926" s="2" t="n">
        <v>1931</v>
      </c>
      <c r="E1926" s="2" t="s">
        <v>2243</v>
      </c>
      <c r="F1926" s="2" t="n">
        <v>1931</v>
      </c>
      <c r="G1926" s="2" t="str">
        <f aca="false">IF(OR(F1926="",C1926="Deleted"),"",IF(F1926&lt;&gt;A1926,"Yes","No"))</f>
        <v>Yes</v>
      </c>
      <c r="H1926" s="2" t="n">
        <f aca="false">IF(C1926="Deleted","",A1926-I1926)</f>
        <v>1919</v>
      </c>
      <c r="I1926" s="2" t="n">
        <f aca="false">N(I1925)+IF(C1926="Deleted",1,0)</f>
        <v>6</v>
      </c>
    </row>
    <row r="1927" customFormat="false" ht="15" hidden="false" customHeight="false" outlineLevel="0" collapsed="false">
      <c r="A1927" s="2" t="n">
        <v>1926</v>
      </c>
      <c r="B1927" s="2" t="s">
        <v>2244</v>
      </c>
      <c r="C1927" s="2" t="s">
        <v>341</v>
      </c>
      <c r="D1927" s="2" t="n">
        <v>1932</v>
      </c>
      <c r="E1927" s="2" t="s">
        <v>2244</v>
      </c>
      <c r="F1927" s="2" t="n">
        <v>1932</v>
      </c>
      <c r="G1927" s="2" t="str">
        <f aca="false">IF(OR(F1927="",C1927="Deleted"),"",IF(F1927&lt;&gt;A1927,"Yes","No"))</f>
        <v>Yes</v>
      </c>
      <c r="H1927" s="2" t="n">
        <f aca="false">IF(C1927="Deleted","",A1927-I1927)</f>
        <v>1920</v>
      </c>
      <c r="I1927" s="2" t="n">
        <f aca="false">N(I1926)+IF(C1927="Deleted",1,0)</f>
        <v>6</v>
      </c>
    </row>
    <row r="1928" customFormat="false" ht="15" hidden="false" customHeight="false" outlineLevel="0" collapsed="false">
      <c r="A1928" s="2" t="n">
        <v>1927</v>
      </c>
      <c r="B1928" s="2" t="s">
        <v>2245</v>
      </c>
      <c r="C1928" s="2" t="s">
        <v>341</v>
      </c>
      <c r="D1928" s="2" t="n">
        <v>1933</v>
      </c>
      <c r="E1928" s="2" t="s">
        <v>2245</v>
      </c>
      <c r="F1928" s="2" t="n">
        <v>1933</v>
      </c>
      <c r="G1928" s="2" t="str">
        <f aca="false">IF(OR(F1928="",C1928="Deleted"),"",IF(F1928&lt;&gt;A1928,"Yes","No"))</f>
        <v>Yes</v>
      </c>
      <c r="H1928" s="2" t="n">
        <f aca="false">IF(C1928="Deleted","",A1928-I1928)</f>
        <v>1921</v>
      </c>
      <c r="I1928" s="2" t="n">
        <f aca="false">N(I1927)+IF(C1928="Deleted",1,0)</f>
        <v>6</v>
      </c>
    </row>
    <row r="1929" customFormat="false" ht="15" hidden="false" customHeight="false" outlineLevel="0" collapsed="false">
      <c r="A1929" s="2" t="n">
        <v>1928</v>
      </c>
      <c r="B1929" s="2" t="s">
        <v>2246</v>
      </c>
      <c r="C1929" s="2" t="s">
        <v>341</v>
      </c>
      <c r="D1929" s="2" t="n">
        <v>1934</v>
      </c>
      <c r="E1929" s="2" t="s">
        <v>2246</v>
      </c>
      <c r="F1929" s="2" t="n">
        <v>1934</v>
      </c>
      <c r="G1929" s="2" t="str">
        <f aca="false">IF(OR(F1929="",C1929="Deleted"),"",IF(F1929&lt;&gt;A1929,"Yes","No"))</f>
        <v>Yes</v>
      </c>
      <c r="H1929" s="2" t="n">
        <f aca="false">IF(C1929="Deleted","",A1929-I1929)</f>
        <v>1922</v>
      </c>
      <c r="I1929" s="2" t="n">
        <f aca="false">N(I1928)+IF(C1929="Deleted",1,0)</f>
        <v>6</v>
      </c>
    </row>
    <row r="1930" customFormat="false" ht="15" hidden="false" customHeight="false" outlineLevel="0" collapsed="false">
      <c r="A1930" s="2" t="n">
        <v>1929</v>
      </c>
      <c r="B1930" s="2" t="s">
        <v>2247</v>
      </c>
      <c r="C1930" s="2" t="s">
        <v>341</v>
      </c>
      <c r="D1930" s="2" t="n">
        <v>1935</v>
      </c>
      <c r="E1930" s="2" t="s">
        <v>2247</v>
      </c>
      <c r="F1930" s="2" t="n">
        <v>1935</v>
      </c>
      <c r="G1930" s="2" t="str">
        <f aca="false">IF(OR(F1930="",C1930="Deleted"),"",IF(F1930&lt;&gt;A1930,"Yes","No"))</f>
        <v>Yes</v>
      </c>
      <c r="H1930" s="2" t="n">
        <f aca="false">IF(C1930="Deleted","",A1930-I1930)</f>
        <v>1923</v>
      </c>
      <c r="I1930" s="2" t="n">
        <f aca="false">N(I1929)+IF(C1930="Deleted",1,0)</f>
        <v>6</v>
      </c>
    </row>
    <row r="1931" customFormat="false" ht="15" hidden="false" customHeight="false" outlineLevel="0" collapsed="false">
      <c r="A1931" s="2" t="n">
        <v>1930</v>
      </c>
      <c r="B1931" s="2" t="s">
        <v>2248</v>
      </c>
      <c r="C1931" s="2" t="s">
        <v>341</v>
      </c>
      <c r="D1931" s="2" t="n">
        <v>1936</v>
      </c>
      <c r="E1931" s="2" t="s">
        <v>2248</v>
      </c>
      <c r="F1931" s="2" t="n">
        <v>1936</v>
      </c>
      <c r="G1931" s="2" t="str">
        <f aca="false">IF(OR(F1931="",C1931="Deleted"),"",IF(F1931&lt;&gt;A1931,"Yes","No"))</f>
        <v>Yes</v>
      </c>
      <c r="H1931" s="2" t="n">
        <f aca="false">IF(C1931="Deleted","",A1931-I1931)</f>
        <v>1924</v>
      </c>
      <c r="I1931" s="2" t="n">
        <f aca="false">N(I1930)+IF(C1931="Deleted",1,0)</f>
        <v>6</v>
      </c>
    </row>
    <row r="1932" customFormat="false" ht="15" hidden="false" customHeight="false" outlineLevel="0" collapsed="false">
      <c r="A1932" s="2" t="n">
        <v>1931</v>
      </c>
      <c r="B1932" s="2" t="s">
        <v>2249</v>
      </c>
      <c r="C1932" s="2" t="s">
        <v>341</v>
      </c>
      <c r="D1932" s="2" t="n">
        <v>1937</v>
      </c>
      <c r="E1932" s="2" t="s">
        <v>2249</v>
      </c>
      <c r="F1932" s="2" t="n">
        <v>1937</v>
      </c>
      <c r="G1932" s="2" t="str">
        <f aca="false">IF(OR(F1932="",C1932="Deleted"),"",IF(F1932&lt;&gt;A1932,"Yes","No"))</f>
        <v>Yes</v>
      </c>
      <c r="H1932" s="2" t="n">
        <f aca="false">IF(C1932="Deleted","",A1932-I1932)</f>
        <v>1925</v>
      </c>
      <c r="I1932" s="2" t="n">
        <f aca="false">N(I1931)+IF(C1932="Deleted",1,0)</f>
        <v>6</v>
      </c>
    </row>
    <row r="1933" customFormat="false" ht="15" hidden="false" customHeight="false" outlineLevel="0" collapsed="false">
      <c r="A1933" s="2" t="n">
        <v>1932</v>
      </c>
      <c r="B1933" s="2" t="s">
        <v>2250</v>
      </c>
      <c r="C1933" s="2" t="s">
        <v>341</v>
      </c>
      <c r="D1933" s="2" t="n">
        <v>1938</v>
      </c>
      <c r="E1933" s="2" t="s">
        <v>2250</v>
      </c>
      <c r="F1933" s="2" t="n">
        <v>1938</v>
      </c>
      <c r="G1933" s="2" t="str">
        <f aca="false">IF(OR(F1933="",C1933="Deleted"),"",IF(F1933&lt;&gt;A1933,"Yes","No"))</f>
        <v>Yes</v>
      </c>
      <c r="H1933" s="2" t="n">
        <f aca="false">IF(C1933="Deleted","",A1933-I1933)</f>
        <v>1926</v>
      </c>
      <c r="I1933" s="2" t="n">
        <f aca="false">N(I1932)+IF(C1933="Deleted",1,0)</f>
        <v>6</v>
      </c>
    </row>
    <row r="1934" customFormat="false" ht="15" hidden="false" customHeight="false" outlineLevel="0" collapsed="false">
      <c r="A1934" s="2" t="n">
        <v>1933</v>
      </c>
      <c r="B1934" s="2" t="s">
        <v>2251</v>
      </c>
      <c r="C1934" s="2" t="s">
        <v>341</v>
      </c>
      <c r="D1934" s="2" t="n">
        <v>1939</v>
      </c>
      <c r="E1934" s="2" t="s">
        <v>2251</v>
      </c>
      <c r="F1934" s="2" t="n">
        <v>1939</v>
      </c>
      <c r="G1934" s="2" t="str">
        <f aca="false">IF(OR(F1934="",C1934="Deleted"),"",IF(F1934&lt;&gt;A1934,"Yes","No"))</f>
        <v>Yes</v>
      </c>
      <c r="H1934" s="2" t="n">
        <f aca="false">IF(C1934="Deleted","",A1934-I1934)</f>
        <v>1927</v>
      </c>
      <c r="I1934" s="2" t="n">
        <f aca="false">N(I1933)+IF(C1934="Deleted",1,0)</f>
        <v>6</v>
      </c>
    </row>
    <row r="1935" customFormat="false" ht="15" hidden="false" customHeight="false" outlineLevel="0" collapsed="false">
      <c r="A1935" s="2" t="n">
        <v>1934</v>
      </c>
      <c r="B1935" s="2" t="s">
        <v>2252</v>
      </c>
      <c r="C1935" s="2" t="s">
        <v>341</v>
      </c>
      <c r="D1935" s="2" t="n">
        <v>1940</v>
      </c>
      <c r="E1935" s="2" t="s">
        <v>2252</v>
      </c>
      <c r="F1935" s="2" t="n">
        <v>1940</v>
      </c>
      <c r="G1935" s="2" t="str">
        <f aca="false">IF(OR(F1935="",C1935="Deleted"),"",IF(F1935&lt;&gt;A1935,"Yes","No"))</f>
        <v>Yes</v>
      </c>
      <c r="H1935" s="2" t="n">
        <f aca="false">IF(C1935="Deleted","",A1935-I1935)</f>
        <v>1928</v>
      </c>
      <c r="I1935" s="2" t="n">
        <f aca="false">N(I1934)+IF(C1935="Deleted",1,0)</f>
        <v>6</v>
      </c>
    </row>
    <row r="1936" customFormat="false" ht="15" hidden="false" customHeight="false" outlineLevel="0" collapsed="false">
      <c r="A1936" s="2" t="n">
        <v>1935</v>
      </c>
      <c r="B1936" s="2" t="s">
        <v>2253</v>
      </c>
      <c r="C1936" s="2" t="s">
        <v>341</v>
      </c>
      <c r="D1936" s="2" t="n">
        <v>1941</v>
      </c>
      <c r="E1936" s="2" t="s">
        <v>2253</v>
      </c>
      <c r="F1936" s="2" t="n">
        <v>1941</v>
      </c>
      <c r="G1936" s="2" t="str">
        <f aca="false">IF(OR(F1936="",C1936="Deleted"),"",IF(F1936&lt;&gt;A1936,"Yes","No"))</f>
        <v>Yes</v>
      </c>
      <c r="H1936" s="2" t="n">
        <f aca="false">IF(C1936="Deleted","",A1936-I1936)</f>
        <v>1929</v>
      </c>
      <c r="I1936" s="2" t="n">
        <f aca="false">N(I1935)+IF(C1936="Deleted",1,0)</f>
        <v>6</v>
      </c>
    </row>
    <row r="1937" customFormat="false" ht="15" hidden="false" customHeight="false" outlineLevel="0" collapsed="false">
      <c r="A1937" s="2" t="n">
        <v>1936</v>
      </c>
      <c r="B1937" s="2" t="s">
        <v>2254</v>
      </c>
      <c r="C1937" s="2" t="s">
        <v>341</v>
      </c>
      <c r="D1937" s="2" t="n">
        <v>1942</v>
      </c>
      <c r="E1937" s="2" t="s">
        <v>2254</v>
      </c>
      <c r="F1937" s="2" t="n">
        <v>1942</v>
      </c>
      <c r="G1937" s="2" t="str">
        <f aca="false">IF(OR(F1937="",C1937="Deleted"),"",IF(F1937&lt;&gt;A1937,"Yes","No"))</f>
        <v>Yes</v>
      </c>
      <c r="H1937" s="2" t="n">
        <f aca="false">IF(C1937="Deleted","",A1937-I1937)</f>
        <v>1930</v>
      </c>
      <c r="I1937" s="2" t="n">
        <f aca="false">N(I1936)+IF(C1937="Deleted",1,0)</f>
        <v>6</v>
      </c>
    </row>
    <row r="1938" customFormat="false" ht="15" hidden="false" customHeight="false" outlineLevel="0" collapsed="false">
      <c r="A1938" s="2" t="n">
        <v>1937</v>
      </c>
      <c r="B1938" s="2" t="s">
        <v>2255</v>
      </c>
      <c r="C1938" s="2" t="s">
        <v>341</v>
      </c>
      <c r="D1938" s="2" t="n">
        <v>1943</v>
      </c>
      <c r="E1938" s="2" t="s">
        <v>2255</v>
      </c>
      <c r="F1938" s="2" t="n">
        <v>1943</v>
      </c>
      <c r="G1938" s="2" t="str">
        <f aca="false">IF(OR(F1938="",C1938="Deleted"),"",IF(F1938&lt;&gt;A1938,"Yes","No"))</f>
        <v>Yes</v>
      </c>
      <c r="H1938" s="2" t="n">
        <f aca="false">IF(C1938="Deleted","",A1938-I1938)</f>
        <v>1931</v>
      </c>
      <c r="I1938" s="2" t="n">
        <f aca="false">N(I1937)+IF(C1938="Deleted",1,0)</f>
        <v>6</v>
      </c>
    </row>
    <row r="1939" customFormat="false" ht="15" hidden="false" customHeight="false" outlineLevel="0" collapsed="false">
      <c r="A1939" s="2" t="n">
        <v>1938</v>
      </c>
      <c r="B1939" s="2" t="s">
        <v>2256</v>
      </c>
      <c r="C1939" s="2" t="s">
        <v>341</v>
      </c>
      <c r="D1939" s="2" t="n">
        <v>1944</v>
      </c>
      <c r="E1939" s="2" t="s">
        <v>2256</v>
      </c>
      <c r="F1939" s="2" t="n">
        <v>1944</v>
      </c>
      <c r="G1939" s="2" t="str">
        <f aca="false">IF(OR(F1939="",C1939="Deleted"),"",IF(F1939&lt;&gt;A1939,"Yes","No"))</f>
        <v>Yes</v>
      </c>
      <c r="H1939" s="2" t="n">
        <f aca="false">IF(C1939="Deleted","",A1939-I1939)</f>
        <v>1932</v>
      </c>
      <c r="I1939" s="2" t="n">
        <f aca="false">N(I1938)+IF(C1939="Deleted",1,0)</f>
        <v>6</v>
      </c>
    </row>
    <row r="1940" customFormat="false" ht="15" hidden="false" customHeight="false" outlineLevel="0" collapsed="false">
      <c r="A1940" s="2" t="n">
        <v>1939</v>
      </c>
      <c r="B1940" s="2" t="s">
        <v>2257</v>
      </c>
      <c r="C1940" s="2" t="s">
        <v>341</v>
      </c>
      <c r="D1940" s="2" t="n">
        <v>1945</v>
      </c>
      <c r="E1940" s="2" t="s">
        <v>2257</v>
      </c>
      <c r="F1940" s="2" t="n">
        <v>1945</v>
      </c>
      <c r="G1940" s="2" t="str">
        <f aca="false">IF(OR(F1940="",C1940="Deleted"),"",IF(F1940&lt;&gt;A1940,"Yes","No"))</f>
        <v>Yes</v>
      </c>
      <c r="H1940" s="2" t="n">
        <f aca="false">IF(C1940="Deleted","",A1940-I1940)</f>
        <v>1933</v>
      </c>
      <c r="I1940" s="2" t="n">
        <f aca="false">N(I1939)+IF(C1940="Deleted",1,0)</f>
        <v>6</v>
      </c>
    </row>
    <row r="1941" customFormat="false" ht="15" hidden="false" customHeight="false" outlineLevel="0" collapsed="false">
      <c r="A1941" s="2" t="n">
        <v>1940</v>
      </c>
      <c r="B1941" s="2" t="s">
        <v>2258</v>
      </c>
      <c r="C1941" s="2" t="s">
        <v>341</v>
      </c>
      <c r="D1941" s="2" t="n">
        <v>1946</v>
      </c>
      <c r="E1941" s="2" t="s">
        <v>2258</v>
      </c>
      <c r="F1941" s="2" t="n">
        <v>1946</v>
      </c>
      <c r="G1941" s="2" t="str">
        <f aca="false">IF(OR(F1941="",C1941="Deleted"),"",IF(F1941&lt;&gt;A1941,"Yes","No"))</f>
        <v>Yes</v>
      </c>
      <c r="H1941" s="2" t="n">
        <f aca="false">IF(C1941="Deleted","",A1941-I1941)</f>
        <v>1934</v>
      </c>
      <c r="I1941" s="2" t="n">
        <f aca="false">N(I1940)+IF(C1941="Deleted",1,0)</f>
        <v>6</v>
      </c>
    </row>
    <row r="1942" customFormat="false" ht="15" hidden="false" customHeight="false" outlineLevel="0" collapsed="false">
      <c r="A1942" s="2" t="n">
        <v>1941</v>
      </c>
      <c r="B1942" s="2" t="s">
        <v>2259</v>
      </c>
      <c r="C1942" s="2" t="s">
        <v>341</v>
      </c>
      <c r="D1942" s="2" t="n">
        <v>1947</v>
      </c>
      <c r="E1942" s="2" t="s">
        <v>2259</v>
      </c>
      <c r="F1942" s="2" t="n">
        <v>1947</v>
      </c>
      <c r="G1942" s="2" t="str">
        <f aca="false">IF(OR(F1942="",C1942="Deleted"),"",IF(F1942&lt;&gt;A1942,"Yes","No"))</f>
        <v>Yes</v>
      </c>
      <c r="H1942" s="2" t="n">
        <f aca="false">IF(C1942="Deleted","",A1942-I1942)</f>
        <v>1935</v>
      </c>
      <c r="I1942" s="2" t="n">
        <f aca="false">N(I1941)+IF(C1942="Deleted",1,0)</f>
        <v>6</v>
      </c>
    </row>
    <row r="1943" customFormat="false" ht="15" hidden="false" customHeight="false" outlineLevel="0" collapsed="false">
      <c r="A1943" s="2" t="n">
        <v>1942</v>
      </c>
      <c r="B1943" s="2" t="s">
        <v>2260</v>
      </c>
      <c r="C1943" s="2" t="s">
        <v>341</v>
      </c>
      <c r="D1943" s="2" t="n">
        <v>1948</v>
      </c>
      <c r="E1943" s="2" t="s">
        <v>2260</v>
      </c>
      <c r="F1943" s="2" t="n">
        <v>1948</v>
      </c>
      <c r="G1943" s="2" t="str">
        <f aca="false">IF(OR(F1943="",C1943="Deleted"),"",IF(F1943&lt;&gt;A1943,"Yes","No"))</f>
        <v>Yes</v>
      </c>
      <c r="H1943" s="2" t="n">
        <f aca="false">IF(C1943="Deleted","",A1943-I1943)</f>
        <v>1936</v>
      </c>
      <c r="I1943" s="2" t="n">
        <f aca="false">N(I1942)+IF(C1943="Deleted",1,0)</f>
        <v>6</v>
      </c>
    </row>
    <row r="1944" customFormat="false" ht="15" hidden="false" customHeight="false" outlineLevel="0" collapsed="false">
      <c r="A1944" s="2" t="n">
        <v>1943</v>
      </c>
      <c r="B1944" s="2" t="s">
        <v>2261</v>
      </c>
      <c r="C1944" s="2" t="s">
        <v>341</v>
      </c>
      <c r="D1944" s="2" t="n">
        <v>1949</v>
      </c>
      <c r="E1944" s="2" t="s">
        <v>2261</v>
      </c>
      <c r="F1944" s="2" t="n">
        <v>1949</v>
      </c>
      <c r="G1944" s="2" t="str">
        <f aca="false">IF(OR(F1944="",C1944="Deleted"),"",IF(F1944&lt;&gt;A1944,"Yes","No"))</f>
        <v>Yes</v>
      </c>
      <c r="H1944" s="2" t="n">
        <f aca="false">IF(C1944="Deleted","",A1944-I1944)</f>
        <v>1937</v>
      </c>
      <c r="I1944" s="2" t="n">
        <f aca="false">N(I1943)+IF(C1944="Deleted",1,0)</f>
        <v>6</v>
      </c>
    </row>
    <row r="1945" customFormat="false" ht="15" hidden="false" customHeight="false" outlineLevel="0" collapsed="false">
      <c r="A1945" s="2" t="n">
        <v>1944</v>
      </c>
      <c r="B1945" s="2" t="s">
        <v>2262</v>
      </c>
      <c r="C1945" s="2" t="s">
        <v>341</v>
      </c>
      <c r="D1945" s="2" t="n">
        <v>1950</v>
      </c>
      <c r="E1945" s="2" t="s">
        <v>2262</v>
      </c>
      <c r="F1945" s="2" t="n">
        <v>1950</v>
      </c>
      <c r="G1945" s="2" t="str">
        <f aca="false">IF(OR(F1945="",C1945="Deleted"),"",IF(F1945&lt;&gt;A1945,"Yes","No"))</f>
        <v>Yes</v>
      </c>
      <c r="H1945" s="2" t="n">
        <f aca="false">IF(C1945="Deleted","",A1945-I1945)</f>
        <v>1938</v>
      </c>
      <c r="I1945" s="2" t="n">
        <f aca="false">N(I1944)+IF(C1945="Deleted",1,0)</f>
        <v>6</v>
      </c>
    </row>
    <row r="1946" customFormat="false" ht="15" hidden="false" customHeight="false" outlineLevel="0" collapsed="false">
      <c r="A1946" s="2" t="n">
        <v>1945</v>
      </c>
      <c r="B1946" s="2" t="s">
        <v>2263</v>
      </c>
      <c r="C1946" s="2" t="s">
        <v>341</v>
      </c>
      <c r="D1946" s="2" t="n">
        <v>1951</v>
      </c>
      <c r="E1946" s="2" t="s">
        <v>2263</v>
      </c>
      <c r="F1946" s="2" t="n">
        <v>1951</v>
      </c>
      <c r="G1946" s="2" t="str">
        <f aca="false">IF(OR(F1946="",C1946="Deleted"),"",IF(F1946&lt;&gt;A1946,"Yes","No"))</f>
        <v>Yes</v>
      </c>
      <c r="H1946" s="2" t="n">
        <f aca="false">IF(C1946="Deleted","",A1946-I1946)</f>
        <v>1939</v>
      </c>
      <c r="I1946" s="2" t="n">
        <f aca="false">N(I1945)+IF(C1946="Deleted",1,0)</f>
        <v>6</v>
      </c>
    </row>
    <row r="1947" customFormat="false" ht="15" hidden="false" customHeight="false" outlineLevel="0" collapsed="false">
      <c r="A1947" s="2" t="n">
        <v>1946</v>
      </c>
      <c r="B1947" s="2" t="s">
        <v>2264</v>
      </c>
      <c r="C1947" s="2" t="s">
        <v>341</v>
      </c>
      <c r="D1947" s="2" t="n">
        <v>1952</v>
      </c>
      <c r="E1947" s="2" t="s">
        <v>2264</v>
      </c>
      <c r="F1947" s="2" t="n">
        <v>1952</v>
      </c>
      <c r="G1947" s="2" t="str">
        <f aca="false">IF(OR(F1947="",C1947="Deleted"),"",IF(F1947&lt;&gt;A1947,"Yes","No"))</f>
        <v>Yes</v>
      </c>
      <c r="H1947" s="2" t="n">
        <f aca="false">IF(C1947="Deleted","",A1947-I1947)</f>
        <v>1940</v>
      </c>
      <c r="I1947" s="2" t="n">
        <f aca="false">N(I1946)+IF(C1947="Deleted",1,0)</f>
        <v>6</v>
      </c>
    </row>
    <row r="1948" customFormat="false" ht="15" hidden="false" customHeight="false" outlineLevel="0" collapsed="false">
      <c r="A1948" s="2" t="n">
        <v>1947</v>
      </c>
      <c r="B1948" s="2" t="s">
        <v>2265</v>
      </c>
      <c r="C1948" s="2" t="s">
        <v>341</v>
      </c>
      <c r="D1948" s="2" t="n">
        <v>1953</v>
      </c>
      <c r="E1948" s="2" t="s">
        <v>2265</v>
      </c>
      <c r="F1948" s="2" t="n">
        <v>1953</v>
      </c>
      <c r="G1948" s="2" t="str">
        <f aca="false">IF(OR(F1948="",C1948="Deleted"),"",IF(F1948&lt;&gt;A1948,"Yes","No"))</f>
        <v>Yes</v>
      </c>
      <c r="H1948" s="2" t="n">
        <f aca="false">IF(C1948="Deleted","",A1948-I1948)</f>
        <v>1941</v>
      </c>
      <c r="I1948" s="2" t="n">
        <f aca="false">N(I1947)+IF(C1948="Deleted",1,0)</f>
        <v>6</v>
      </c>
    </row>
    <row r="1949" customFormat="false" ht="15" hidden="false" customHeight="false" outlineLevel="0" collapsed="false">
      <c r="A1949" s="2" t="n">
        <v>1948</v>
      </c>
      <c r="B1949" s="2" t="s">
        <v>2266</v>
      </c>
      <c r="C1949" s="2" t="s">
        <v>341</v>
      </c>
      <c r="D1949" s="2" t="n">
        <v>1954</v>
      </c>
      <c r="E1949" s="2" t="s">
        <v>2266</v>
      </c>
      <c r="F1949" s="2" t="n">
        <v>1954</v>
      </c>
      <c r="G1949" s="2" t="str">
        <f aca="false">IF(OR(F1949="",C1949="Deleted"),"",IF(F1949&lt;&gt;A1949,"Yes","No"))</f>
        <v>Yes</v>
      </c>
      <c r="H1949" s="2" t="n">
        <f aca="false">IF(C1949="Deleted","",A1949-I1949)</f>
        <v>1942</v>
      </c>
      <c r="I1949" s="2" t="n">
        <f aca="false">N(I1948)+IF(C1949="Deleted",1,0)</f>
        <v>6</v>
      </c>
    </row>
    <row r="1950" customFormat="false" ht="15" hidden="false" customHeight="false" outlineLevel="0" collapsed="false">
      <c r="A1950" s="2" t="n">
        <v>1949</v>
      </c>
      <c r="B1950" s="2" t="s">
        <v>2267</v>
      </c>
      <c r="C1950" s="2" t="s">
        <v>341</v>
      </c>
      <c r="D1950" s="2" t="n">
        <v>1955</v>
      </c>
      <c r="E1950" s="2" t="s">
        <v>2267</v>
      </c>
      <c r="F1950" s="2" t="n">
        <v>1955</v>
      </c>
      <c r="G1950" s="2" t="str">
        <f aca="false">IF(OR(F1950="",C1950="Deleted"),"",IF(F1950&lt;&gt;A1950,"Yes","No"))</f>
        <v>Yes</v>
      </c>
      <c r="H1950" s="2" t="n">
        <f aca="false">IF(C1950="Deleted","",A1950-I1950)</f>
        <v>1943</v>
      </c>
      <c r="I1950" s="2" t="n">
        <f aca="false">N(I1949)+IF(C1950="Deleted",1,0)</f>
        <v>6</v>
      </c>
    </row>
    <row r="1951" customFormat="false" ht="15" hidden="false" customHeight="false" outlineLevel="0" collapsed="false">
      <c r="A1951" s="2" t="n">
        <v>1950</v>
      </c>
      <c r="B1951" s="2" t="s">
        <v>2268</v>
      </c>
      <c r="C1951" s="2" t="s">
        <v>341</v>
      </c>
      <c r="D1951" s="2" t="n">
        <v>1956</v>
      </c>
      <c r="E1951" s="2" t="s">
        <v>2268</v>
      </c>
      <c r="F1951" s="2" t="n">
        <v>1956</v>
      </c>
      <c r="G1951" s="2" t="str">
        <f aca="false">IF(OR(F1951="",C1951="Deleted"),"",IF(F1951&lt;&gt;A1951,"Yes","No"))</f>
        <v>Yes</v>
      </c>
      <c r="H1951" s="2" t="n">
        <f aca="false">IF(C1951="Deleted","",A1951-I1951)</f>
        <v>1944</v>
      </c>
      <c r="I1951" s="2" t="n">
        <f aca="false">N(I1950)+IF(C1951="Deleted",1,0)</f>
        <v>6</v>
      </c>
    </row>
    <row r="1952" customFormat="false" ht="15" hidden="false" customHeight="false" outlineLevel="0" collapsed="false">
      <c r="A1952" s="2" t="n">
        <v>1951</v>
      </c>
      <c r="B1952" s="2" t="s">
        <v>2269</v>
      </c>
      <c r="C1952" s="2" t="s">
        <v>341</v>
      </c>
      <c r="D1952" s="2" t="n">
        <v>1957</v>
      </c>
      <c r="E1952" s="2" t="s">
        <v>2269</v>
      </c>
      <c r="F1952" s="2" t="n">
        <v>1957</v>
      </c>
      <c r="G1952" s="2" t="str">
        <f aca="false">IF(OR(F1952="",C1952="Deleted"),"",IF(F1952&lt;&gt;A1952,"Yes","No"))</f>
        <v>Yes</v>
      </c>
      <c r="H1952" s="2" t="n">
        <f aca="false">IF(C1952="Deleted","",A1952-I1952)</f>
        <v>1945</v>
      </c>
      <c r="I1952" s="2" t="n">
        <f aca="false">N(I1951)+IF(C1952="Deleted",1,0)</f>
        <v>6</v>
      </c>
    </row>
    <row r="1953" customFormat="false" ht="15" hidden="false" customHeight="false" outlineLevel="0" collapsed="false">
      <c r="A1953" s="2" t="n">
        <v>1952</v>
      </c>
      <c r="B1953" s="2" t="s">
        <v>2270</v>
      </c>
      <c r="C1953" s="2" t="s">
        <v>341</v>
      </c>
      <c r="D1953" s="2" t="n">
        <v>1958</v>
      </c>
      <c r="E1953" s="2" t="s">
        <v>2270</v>
      </c>
      <c r="F1953" s="2" t="n">
        <v>1958</v>
      </c>
      <c r="G1953" s="2" t="str">
        <f aca="false">IF(OR(F1953="",C1953="Deleted"),"",IF(F1953&lt;&gt;A1953,"Yes","No"))</f>
        <v>Yes</v>
      </c>
      <c r="H1953" s="2" t="n">
        <f aca="false">IF(C1953="Deleted","",A1953-I1953)</f>
        <v>1946</v>
      </c>
      <c r="I1953" s="2" t="n">
        <f aca="false">N(I1952)+IF(C1953="Deleted",1,0)</f>
        <v>6</v>
      </c>
    </row>
    <row r="1954" customFormat="false" ht="15" hidden="false" customHeight="false" outlineLevel="0" collapsed="false">
      <c r="A1954" s="2" t="n">
        <v>1953</v>
      </c>
      <c r="B1954" s="2" t="s">
        <v>2271</v>
      </c>
      <c r="C1954" s="2" t="s">
        <v>341</v>
      </c>
      <c r="D1954" s="2" t="n">
        <v>1959</v>
      </c>
      <c r="E1954" s="2" t="s">
        <v>2271</v>
      </c>
      <c r="F1954" s="2" t="n">
        <v>1959</v>
      </c>
      <c r="G1954" s="2" t="str">
        <f aca="false">IF(OR(F1954="",C1954="Deleted"),"",IF(F1954&lt;&gt;A1954,"Yes","No"))</f>
        <v>Yes</v>
      </c>
      <c r="H1954" s="2" t="n">
        <f aca="false">IF(C1954="Deleted","",A1954-I1954)</f>
        <v>1947</v>
      </c>
      <c r="I1954" s="2" t="n">
        <f aca="false">N(I1953)+IF(C1954="Deleted",1,0)</f>
        <v>6</v>
      </c>
    </row>
    <row r="1955" customFormat="false" ht="15" hidden="false" customHeight="false" outlineLevel="0" collapsed="false">
      <c r="A1955" s="2" t="n">
        <v>1954</v>
      </c>
      <c r="B1955" s="2" t="s">
        <v>2272</v>
      </c>
      <c r="C1955" s="2" t="s">
        <v>341</v>
      </c>
      <c r="D1955" s="2" t="n">
        <v>1960</v>
      </c>
      <c r="E1955" s="2" t="s">
        <v>2272</v>
      </c>
      <c r="F1955" s="2" t="n">
        <v>1960</v>
      </c>
      <c r="G1955" s="2" t="str">
        <f aca="false">IF(OR(F1955="",C1955="Deleted"),"",IF(F1955&lt;&gt;A1955,"Yes","No"))</f>
        <v>Yes</v>
      </c>
      <c r="H1955" s="2" t="n">
        <f aca="false">IF(C1955="Deleted","",A1955-I1955)</f>
        <v>1948</v>
      </c>
      <c r="I1955" s="2" t="n">
        <f aca="false">N(I1954)+IF(C1955="Deleted",1,0)</f>
        <v>6</v>
      </c>
    </row>
    <row r="1956" customFormat="false" ht="15" hidden="false" customHeight="false" outlineLevel="0" collapsed="false">
      <c r="A1956" s="2" t="n">
        <v>1955</v>
      </c>
      <c r="B1956" s="2" t="s">
        <v>2273</v>
      </c>
      <c r="C1956" s="2" t="s">
        <v>341</v>
      </c>
      <c r="D1956" s="2" t="n">
        <v>1961</v>
      </c>
      <c r="E1956" s="2" t="s">
        <v>2273</v>
      </c>
      <c r="F1956" s="2" t="n">
        <v>1961</v>
      </c>
      <c r="G1956" s="2" t="str">
        <f aca="false">IF(OR(F1956="",C1956="Deleted"),"",IF(F1956&lt;&gt;A1956,"Yes","No"))</f>
        <v>Yes</v>
      </c>
      <c r="H1956" s="2" t="n">
        <f aca="false">IF(C1956="Deleted","",A1956-I1956)</f>
        <v>1949</v>
      </c>
      <c r="I1956" s="2" t="n">
        <f aca="false">N(I1955)+IF(C1956="Deleted",1,0)</f>
        <v>6</v>
      </c>
    </row>
    <row r="1957" customFormat="false" ht="15" hidden="false" customHeight="false" outlineLevel="0" collapsed="false">
      <c r="A1957" s="2" t="n">
        <v>1956</v>
      </c>
      <c r="B1957" s="2" t="s">
        <v>2274</v>
      </c>
      <c r="C1957" s="2" t="s">
        <v>341</v>
      </c>
      <c r="D1957" s="2" t="n">
        <v>1962</v>
      </c>
      <c r="E1957" s="2" t="s">
        <v>2274</v>
      </c>
      <c r="F1957" s="2" t="n">
        <v>1962</v>
      </c>
      <c r="G1957" s="2" t="str">
        <f aca="false">IF(OR(F1957="",C1957="Deleted"),"",IF(F1957&lt;&gt;A1957,"Yes","No"))</f>
        <v>Yes</v>
      </c>
      <c r="H1957" s="2" t="n">
        <f aca="false">IF(C1957="Deleted","",A1957-I1957)</f>
        <v>1950</v>
      </c>
      <c r="I1957" s="2" t="n">
        <f aca="false">N(I1956)+IF(C1957="Deleted",1,0)</f>
        <v>6</v>
      </c>
    </row>
    <row r="1958" customFormat="false" ht="15" hidden="false" customHeight="false" outlineLevel="0" collapsed="false">
      <c r="A1958" s="2" t="n">
        <v>1957</v>
      </c>
      <c r="B1958" s="2" t="s">
        <v>2275</v>
      </c>
      <c r="C1958" s="2" t="s">
        <v>341</v>
      </c>
      <c r="D1958" s="2" t="n">
        <v>1963</v>
      </c>
      <c r="E1958" s="2" t="s">
        <v>2275</v>
      </c>
      <c r="F1958" s="2" t="n">
        <v>1963</v>
      </c>
      <c r="G1958" s="2" t="str">
        <f aca="false">IF(OR(F1958="",C1958="Deleted"),"",IF(F1958&lt;&gt;A1958,"Yes","No"))</f>
        <v>Yes</v>
      </c>
      <c r="H1958" s="2" t="n">
        <f aca="false">IF(C1958="Deleted","",A1958-I1958)</f>
        <v>1951</v>
      </c>
      <c r="I1958" s="2" t="n">
        <f aca="false">N(I1957)+IF(C1958="Deleted",1,0)</f>
        <v>6</v>
      </c>
    </row>
    <row r="1959" customFormat="false" ht="15" hidden="false" customHeight="false" outlineLevel="0" collapsed="false">
      <c r="A1959" s="2" t="n">
        <v>1958</v>
      </c>
      <c r="B1959" s="2" t="s">
        <v>2276</v>
      </c>
      <c r="C1959" s="2" t="s">
        <v>341</v>
      </c>
      <c r="D1959" s="2" t="n">
        <v>1964</v>
      </c>
      <c r="E1959" s="2" t="s">
        <v>2276</v>
      </c>
      <c r="F1959" s="2" t="n">
        <v>1964</v>
      </c>
      <c r="G1959" s="2" t="str">
        <f aca="false">IF(OR(F1959="",C1959="Deleted"),"",IF(F1959&lt;&gt;A1959,"Yes","No"))</f>
        <v>Yes</v>
      </c>
      <c r="H1959" s="2" t="n">
        <f aca="false">IF(C1959="Deleted","",A1959-I1959)</f>
        <v>1952</v>
      </c>
      <c r="I1959" s="2" t="n">
        <f aca="false">N(I1958)+IF(C1959="Deleted",1,0)</f>
        <v>6</v>
      </c>
    </row>
    <row r="1960" customFormat="false" ht="15" hidden="false" customHeight="false" outlineLevel="0" collapsed="false">
      <c r="A1960" s="2" t="n">
        <v>1959</v>
      </c>
      <c r="B1960" s="2" t="s">
        <v>2277</v>
      </c>
      <c r="C1960" s="2" t="s">
        <v>341</v>
      </c>
      <c r="D1960" s="2" t="n">
        <v>1965</v>
      </c>
      <c r="E1960" s="2" t="s">
        <v>2277</v>
      </c>
      <c r="F1960" s="2" t="n">
        <v>1965</v>
      </c>
      <c r="G1960" s="2" t="str">
        <f aca="false">IF(OR(F1960="",C1960="Deleted"),"",IF(F1960&lt;&gt;A1960,"Yes","No"))</f>
        <v>Yes</v>
      </c>
      <c r="H1960" s="2" t="n">
        <f aca="false">IF(C1960="Deleted","",A1960-I1960)</f>
        <v>1953</v>
      </c>
      <c r="I1960" s="2" t="n">
        <f aca="false">N(I1959)+IF(C1960="Deleted",1,0)</f>
        <v>6</v>
      </c>
    </row>
    <row r="1961" customFormat="false" ht="15" hidden="false" customHeight="false" outlineLevel="0" collapsed="false">
      <c r="A1961" s="2" t="n">
        <v>1960</v>
      </c>
      <c r="B1961" s="2" t="s">
        <v>2278</v>
      </c>
      <c r="C1961" s="2" t="s">
        <v>341</v>
      </c>
      <c r="D1961" s="2" t="n">
        <v>1966</v>
      </c>
      <c r="E1961" s="2" t="s">
        <v>2278</v>
      </c>
      <c r="F1961" s="2" t="n">
        <v>1966</v>
      </c>
      <c r="G1961" s="2" t="str">
        <f aca="false">IF(OR(F1961="",C1961="Deleted"),"",IF(F1961&lt;&gt;A1961,"Yes","No"))</f>
        <v>Yes</v>
      </c>
      <c r="H1961" s="2" t="n">
        <f aca="false">IF(C1961="Deleted","",A1961-I1961)</f>
        <v>1954</v>
      </c>
      <c r="I1961" s="2" t="n">
        <f aca="false">N(I1960)+IF(C1961="Deleted",1,0)</f>
        <v>6</v>
      </c>
    </row>
    <row r="1962" customFormat="false" ht="15" hidden="false" customHeight="false" outlineLevel="0" collapsed="false">
      <c r="A1962" s="2" t="n">
        <v>1961</v>
      </c>
      <c r="B1962" s="2" t="s">
        <v>2279</v>
      </c>
      <c r="C1962" s="2" t="s">
        <v>341</v>
      </c>
      <c r="D1962" s="2" t="n">
        <v>1967</v>
      </c>
      <c r="E1962" s="2" t="s">
        <v>2279</v>
      </c>
      <c r="F1962" s="2" t="n">
        <v>1967</v>
      </c>
      <c r="G1962" s="2" t="str">
        <f aca="false">IF(OR(F1962="",C1962="Deleted"),"",IF(F1962&lt;&gt;A1962,"Yes","No"))</f>
        <v>Yes</v>
      </c>
      <c r="H1962" s="2" t="n">
        <f aca="false">IF(C1962="Deleted","",A1962-I1962)</f>
        <v>1955</v>
      </c>
      <c r="I1962" s="2" t="n">
        <f aca="false">N(I1961)+IF(C1962="Deleted",1,0)</f>
        <v>6</v>
      </c>
    </row>
    <row r="1963" customFormat="false" ht="15" hidden="false" customHeight="false" outlineLevel="0" collapsed="false">
      <c r="A1963" s="2" t="n">
        <v>1962</v>
      </c>
      <c r="B1963" s="2" t="s">
        <v>2280</v>
      </c>
      <c r="C1963" s="2" t="s">
        <v>341</v>
      </c>
      <c r="D1963" s="2" t="n">
        <v>1968</v>
      </c>
      <c r="E1963" s="2" t="s">
        <v>2280</v>
      </c>
      <c r="F1963" s="2" t="n">
        <v>1968</v>
      </c>
      <c r="G1963" s="2" t="str">
        <f aca="false">IF(OR(F1963="",C1963="Deleted"),"",IF(F1963&lt;&gt;A1963,"Yes","No"))</f>
        <v>Yes</v>
      </c>
      <c r="H1963" s="2" t="n">
        <f aca="false">IF(C1963="Deleted","",A1963-I1963)</f>
        <v>1956</v>
      </c>
      <c r="I1963" s="2" t="n">
        <f aca="false">N(I1962)+IF(C1963="Deleted",1,0)</f>
        <v>6</v>
      </c>
    </row>
    <row r="1964" customFormat="false" ht="15" hidden="false" customHeight="false" outlineLevel="0" collapsed="false">
      <c r="A1964" s="2" t="n">
        <v>1963</v>
      </c>
      <c r="B1964" s="2" t="s">
        <v>2281</v>
      </c>
      <c r="C1964" s="2" t="s">
        <v>341</v>
      </c>
      <c r="D1964" s="2" t="n">
        <v>1969</v>
      </c>
      <c r="E1964" s="2" t="s">
        <v>2281</v>
      </c>
      <c r="F1964" s="2" t="n">
        <v>1969</v>
      </c>
      <c r="G1964" s="2" t="str">
        <f aca="false">IF(OR(F1964="",C1964="Deleted"),"",IF(F1964&lt;&gt;A1964,"Yes","No"))</f>
        <v>Yes</v>
      </c>
      <c r="H1964" s="2" t="n">
        <f aca="false">IF(C1964="Deleted","",A1964-I1964)</f>
        <v>1957</v>
      </c>
      <c r="I1964" s="2" t="n">
        <f aca="false">N(I1963)+IF(C1964="Deleted",1,0)</f>
        <v>6</v>
      </c>
    </row>
    <row r="1965" customFormat="false" ht="15" hidden="false" customHeight="false" outlineLevel="0" collapsed="false">
      <c r="A1965" s="2" t="n">
        <v>1964</v>
      </c>
      <c r="B1965" s="2" t="s">
        <v>2282</v>
      </c>
      <c r="C1965" s="2" t="s">
        <v>341</v>
      </c>
      <c r="D1965" s="2" t="n">
        <v>1970</v>
      </c>
      <c r="E1965" s="2" t="s">
        <v>2282</v>
      </c>
      <c r="F1965" s="2" t="n">
        <v>1970</v>
      </c>
      <c r="G1965" s="2" t="str">
        <f aca="false">IF(OR(F1965="",C1965="Deleted"),"",IF(F1965&lt;&gt;A1965,"Yes","No"))</f>
        <v>Yes</v>
      </c>
      <c r="H1965" s="2" t="n">
        <f aca="false">IF(C1965="Deleted","",A1965-I1965)</f>
        <v>1958</v>
      </c>
      <c r="I1965" s="2" t="n">
        <f aca="false">N(I1964)+IF(C1965="Deleted",1,0)</f>
        <v>6</v>
      </c>
    </row>
    <row r="1966" customFormat="false" ht="15" hidden="false" customHeight="false" outlineLevel="0" collapsed="false">
      <c r="A1966" s="2" t="n">
        <v>1965</v>
      </c>
      <c r="B1966" s="2" t="s">
        <v>2283</v>
      </c>
      <c r="C1966" s="2" t="s">
        <v>341</v>
      </c>
      <c r="D1966" s="2" t="n">
        <v>1971</v>
      </c>
      <c r="E1966" s="2" t="s">
        <v>2283</v>
      </c>
      <c r="F1966" s="2" t="n">
        <v>1971</v>
      </c>
      <c r="G1966" s="2" t="str">
        <f aca="false">IF(OR(F1966="",C1966="Deleted"),"",IF(F1966&lt;&gt;A1966,"Yes","No"))</f>
        <v>Yes</v>
      </c>
      <c r="H1966" s="2" t="n">
        <f aca="false">IF(C1966="Deleted","",A1966-I1966)</f>
        <v>1959</v>
      </c>
      <c r="I1966" s="2" t="n">
        <f aca="false">N(I1965)+IF(C1966="Deleted",1,0)</f>
        <v>6</v>
      </c>
    </row>
    <row r="1967" customFormat="false" ht="15" hidden="false" customHeight="false" outlineLevel="0" collapsed="false">
      <c r="A1967" s="2" t="n">
        <v>1966</v>
      </c>
      <c r="B1967" s="2" t="s">
        <v>2284</v>
      </c>
      <c r="C1967" s="2" t="s">
        <v>341</v>
      </c>
      <c r="D1967" s="2" t="n">
        <v>1972</v>
      </c>
      <c r="E1967" s="2" t="s">
        <v>2284</v>
      </c>
      <c r="F1967" s="2" t="n">
        <v>1972</v>
      </c>
      <c r="G1967" s="2" t="str">
        <f aca="false">IF(OR(F1967="",C1967="Deleted"),"",IF(F1967&lt;&gt;A1967,"Yes","No"))</f>
        <v>Yes</v>
      </c>
      <c r="H1967" s="2" t="n">
        <f aca="false">IF(C1967="Deleted","",A1967-I1967)</f>
        <v>1960</v>
      </c>
      <c r="I1967" s="2" t="n">
        <f aca="false">N(I1966)+IF(C1967="Deleted",1,0)</f>
        <v>6</v>
      </c>
    </row>
    <row r="1968" customFormat="false" ht="15" hidden="false" customHeight="false" outlineLevel="0" collapsed="false">
      <c r="A1968" s="2" t="n">
        <v>1967</v>
      </c>
      <c r="B1968" s="2" t="s">
        <v>2285</v>
      </c>
      <c r="C1968" s="2" t="s">
        <v>341</v>
      </c>
      <c r="D1968" s="2" t="n">
        <v>1973</v>
      </c>
      <c r="E1968" s="2" t="s">
        <v>2285</v>
      </c>
      <c r="F1968" s="2" t="n">
        <v>1973</v>
      </c>
      <c r="G1968" s="2" t="str">
        <f aca="false">IF(OR(F1968="",C1968="Deleted"),"",IF(F1968&lt;&gt;A1968,"Yes","No"))</f>
        <v>Yes</v>
      </c>
      <c r="H1968" s="2" t="n">
        <f aca="false">IF(C1968="Deleted","",A1968-I1968)</f>
        <v>1961</v>
      </c>
      <c r="I1968" s="2" t="n">
        <f aca="false">N(I1967)+IF(C1968="Deleted",1,0)</f>
        <v>6</v>
      </c>
    </row>
    <row r="1969" customFormat="false" ht="15" hidden="false" customHeight="false" outlineLevel="0" collapsed="false">
      <c r="A1969" s="2" t="n">
        <v>1968</v>
      </c>
      <c r="B1969" s="2" t="s">
        <v>2286</v>
      </c>
      <c r="C1969" s="2" t="s">
        <v>341</v>
      </c>
      <c r="D1969" s="2" t="n">
        <v>1974</v>
      </c>
      <c r="E1969" s="2" t="s">
        <v>2286</v>
      </c>
      <c r="F1969" s="2" t="n">
        <v>1974</v>
      </c>
      <c r="G1969" s="2" t="str">
        <f aca="false">IF(OR(F1969="",C1969="Deleted"),"",IF(F1969&lt;&gt;A1969,"Yes","No"))</f>
        <v>Yes</v>
      </c>
      <c r="H1969" s="2" t="n">
        <f aca="false">IF(C1969="Deleted","",A1969-I1969)</f>
        <v>1962</v>
      </c>
      <c r="I1969" s="2" t="n">
        <f aca="false">N(I1968)+IF(C1969="Deleted",1,0)</f>
        <v>6</v>
      </c>
    </row>
    <row r="1970" customFormat="false" ht="15" hidden="false" customHeight="false" outlineLevel="0" collapsed="false">
      <c r="A1970" s="2" t="n">
        <v>1969</v>
      </c>
      <c r="B1970" s="2" t="s">
        <v>2287</v>
      </c>
      <c r="C1970" s="2" t="s">
        <v>341</v>
      </c>
      <c r="D1970" s="2" t="n">
        <v>1975</v>
      </c>
      <c r="E1970" s="2" t="s">
        <v>2287</v>
      </c>
      <c r="F1970" s="2" t="n">
        <v>1975</v>
      </c>
      <c r="G1970" s="2" t="str">
        <f aca="false">IF(OR(F1970="",C1970="Deleted"),"",IF(F1970&lt;&gt;A1970,"Yes","No"))</f>
        <v>Yes</v>
      </c>
      <c r="H1970" s="2" t="n">
        <f aca="false">IF(C1970="Deleted","",A1970-I1970)</f>
        <v>1963</v>
      </c>
      <c r="I1970" s="2" t="n">
        <f aca="false">N(I1969)+IF(C1970="Deleted",1,0)</f>
        <v>6</v>
      </c>
    </row>
    <row r="1971" customFormat="false" ht="15" hidden="false" customHeight="false" outlineLevel="0" collapsed="false">
      <c r="A1971" s="2" t="n">
        <v>1970</v>
      </c>
      <c r="B1971" s="2" t="s">
        <v>2288</v>
      </c>
      <c r="C1971" s="2" t="s">
        <v>341</v>
      </c>
      <c r="D1971" s="2" t="n">
        <v>1976</v>
      </c>
      <c r="E1971" s="2" t="s">
        <v>2288</v>
      </c>
      <c r="F1971" s="2" t="n">
        <v>1976</v>
      </c>
      <c r="G1971" s="2" t="str">
        <f aca="false">IF(OR(F1971="",C1971="Deleted"),"",IF(F1971&lt;&gt;A1971,"Yes","No"))</f>
        <v>Yes</v>
      </c>
      <c r="H1971" s="2" t="n">
        <f aca="false">IF(C1971="Deleted","",A1971-I1971)</f>
        <v>1964</v>
      </c>
      <c r="I1971" s="2" t="n">
        <f aca="false">N(I1970)+IF(C1971="Deleted",1,0)</f>
        <v>6</v>
      </c>
    </row>
    <row r="1972" customFormat="false" ht="15" hidden="false" customHeight="false" outlineLevel="0" collapsed="false">
      <c r="A1972" s="2" t="n">
        <v>1971</v>
      </c>
      <c r="B1972" s="2" t="s">
        <v>2289</v>
      </c>
      <c r="C1972" s="2" t="s">
        <v>341</v>
      </c>
      <c r="D1972" s="2" t="n">
        <v>1977</v>
      </c>
      <c r="E1972" s="2" t="s">
        <v>2289</v>
      </c>
      <c r="F1972" s="2" t="n">
        <v>1977</v>
      </c>
      <c r="G1972" s="2" t="str">
        <f aca="false">IF(OR(F1972="",C1972="Deleted"),"",IF(F1972&lt;&gt;A1972,"Yes","No"))</f>
        <v>Yes</v>
      </c>
      <c r="H1972" s="2" t="n">
        <f aca="false">IF(C1972="Deleted","",A1972-I1972)</f>
        <v>1965</v>
      </c>
      <c r="I1972" s="2" t="n">
        <f aca="false">N(I1971)+IF(C1972="Deleted",1,0)</f>
        <v>6</v>
      </c>
    </row>
    <row r="1973" customFormat="false" ht="15" hidden="false" customHeight="false" outlineLevel="0" collapsed="false">
      <c r="A1973" s="2" t="n">
        <v>1972</v>
      </c>
      <c r="B1973" s="2" t="s">
        <v>2290</v>
      </c>
      <c r="C1973" s="2" t="s">
        <v>341</v>
      </c>
      <c r="D1973" s="2" t="n">
        <v>1978</v>
      </c>
      <c r="E1973" s="2" t="s">
        <v>2290</v>
      </c>
      <c r="F1973" s="2" t="n">
        <v>1978</v>
      </c>
      <c r="G1973" s="2" t="str">
        <f aca="false">IF(OR(F1973="",C1973="Deleted"),"",IF(F1973&lt;&gt;A1973,"Yes","No"))</f>
        <v>Yes</v>
      </c>
      <c r="H1973" s="2" t="n">
        <f aca="false">IF(C1973="Deleted","",A1973-I1973)</f>
        <v>1966</v>
      </c>
      <c r="I1973" s="2" t="n">
        <f aca="false">N(I1972)+IF(C1973="Deleted",1,0)</f>
        <v>6</v>
      </c>
    </row>
    <row r="1974" customFormat="false" ht="15" hidden="false" customHeight="false" outlineLevel="0" collapsed="false">
      <c r="A1974" s="2" t="n">
        <v>1973</v>
      </c>
      <c r="B1974" s="2" t="s">
        <v>2291</v>
      </c>
      <c r="C1974" s="2" t="s">
        <v>341</v>
      </c>
      <c r="D1974" s="2" t="n">
        <v>1979</v>
      </c>
      <c r="E1974" s="2" t="s">
        <v>2291</v>
      </c>
      <c r="F1974" s="2" t="n">
        <v>1979</v>
      </c>
      <c r="G1974" s="2" t="str">
        <f aca="false">IF(OR(F1974="",C1974="Deleted"),"",IF(F1974&lt;&gt;A1974,"Yes","No"))</f>
        <v>Yes</v>
      </c>
      <c r="H1974" s="2" t="n">
        <f aca="false">IF(C1974="Deleted","",A1974-I1974)</f>
        <v>1967</v>
      </c>
      <c r="I1974" s="2" t="n">
        <f aca="false">N(I1973)+IF(C1974="Deleted",1,0)</f>
        <v>6</v>
      </c>
    </row>
    <row r="1975" customFormat="false" ht="15" hidden="false" customHeight="false" outlineLevel="0" collapsed="false">
      <c r="A1975" s="2" t="n">
        <v>1974</v>
      </c>
      <c r="B1975" s="2" t="s">
        <v>2292</v>
      </c>
      <c r="C1975" s="2" t="s">
        <v>341</v>
      </c>
      <c r="D1975" s="2" t="n">
        <v>1980</v>
      </c>
      <c r="E1975" s="2" t="s">
        <v>2292</v>
      </c>
      <c r="F1975" s="2" t="n">
        <v>1980</v>
      </c>
      <c r="G1975" s="2" t="str">
        <f aca="false">IF(OR(F1975="",C1975="Deleted"),"",IF(F1975&lt;&gt;A1975,"Yes","No"))</f>
        <v>Yes</v>
      </c>
      <c r="H1975" s="2" t="n">
        <f aca="false">IF(C1975="Deleted","",A1975-I1975)</f>
        <v>1968</v>
      </c>
      <c r="I1975" s="2" t="n">
        <f aca="false">N(I1974)+IF(C1975="Deleted",1,0)</f>
        <v>6</v>
      </c>
    </row>
    <row r="1976" customFormat="false" ht="15" hidden="false" customHeight="false" outlineLevel="0" collapsed="false">
      <c r="A1976" s="2" t="n">
        <v>1975</v>
      </c>
      <c r="B1976" s="2" t="s">
        <v>2293</v>
      </c>
      <c r="C1976" s="2" t="s">
        <v>341</v>
      </c>
      <c r="D1976" s="2" t="n">
        <v>1981</v>
      </c>
      <c r="E1976" s="2" t="s">
        <v>2293</v>
      </c>
      <c r="F1976" s="2" t="n">
        <v>1981</v>
      </c>
      <c r="G1976" s="2" t="str">
        <f aca="false">IF(OR(F1976="",C1976="Deleted"),"",IF(F1976&lt;&gt;A1976,"Yes","No"))</f>
        <v>Yes</v>
      </c>
      <c r="H1976" s="2" t="n">
        <f aca="false">IF(C1976="Deleted","",A1976-I1976)</f>
        <v>1969</v>
      </c>
      <c r="I1976" s="2" t="n">
        <f aca="false">N(I1975)+IF(C1976="Deleted",1,0)</f>
        <v>6</v>
      </c>
    </row>
    <row r="1977" customFormat="false" ht="15" hidden="false" customHeight="false" outlineLevel="0" collapsed="false">
      <c r="A1977" s="2" t="n">
        <v>1976</v>
      </c>
      <c r="B1977" s="2" t="s">
        <v>2294</v>
      </c>
      <c r="C1977" s="2" t="s">
        <v>341</v>
      </c>
      <c r="D1977" s="2" t="n">
        <v>1982</v>
      </c>
      <c r="E1977" s="2" t="s">
        <v>2294</v>
      </c>
      <c r="F1977" s="2" t="n">
        <v>1982</v>
      </c>
      <c r="G1977" s="2" t="str">
        <f aca="false">IF(OR(F1977="",C1977="Deleted"),"",IF(F1977&lt;&gt;A1977,"Yes","No"))</f>
        <v>Yes</v>
      </c>
      <c r="H1977" s="2" t="n">
        <f aca="false">IF(C1977="Deleted","",A1977-I1977)</f>
        <v>1970</v>
      </c>
      <c r="I1977" s="2" t="n">
        <f aca="false">N(I1976)+IF(C1977="Deleted",1,0)</f>
        <v>6</v>
      </c>
    </row>
    <row r="1978" customFormat="false" ht="15" hidden="false" customHeight="false" outlineLevel="0" collapsed="false">
      <c r="A1978" s="2" t="n">
        <v>1977</v>
      </c>
      <c r="B1978" s="2" t="s">
        <v>2295</v>
      </c>
      <c r="C1978" s="2" t="s">
        <v>341</v>
      </c>
      <c r="D1978" s="2" t="n">
        <v>1983</v>
      </c>
      <c r="E1978" s="2" t="s">
        <v>2295</v>
      </c>
      <c r="F1978" s="2" t="n">
        <v>1983</v>
      </c>
      <c r="G1978" s="2" t="str">
        <f aca="false">IF(OR(F1978="",C1978="Deleted"),"",IF(F1978&lt;&gt;A1978,"Yes","No"))</f>
        <v>Yes</v>
      </c>
      <c r="H1978" s="2" t="n">
        <f aca="false">IF(C1978="Deleted","",A1978-I1978)</f>
        <v>1971</v>
      </c>
      <c r="I1978" s="2" t="n">
        <f aca="false">N(I1977)+IF(C1978="Deleted",1,0)</f>
        <v>6</v>
      </c>
    </row>
    <row r="1979" customFormat="false" ht="15" hidden="false" customHeight="false" outlineLevel="0" collapsed="false">
      <c r="A1979" s="2" t="n">
        <v>1978</v>
      </c>
      <c r="B1979" s="2" t="s">
        <v>2296</v>
      </c>
      <c r="C1979" s="2" t="s">
        <v>341</v>
      </c>
      <c r="D1979" s="2" t="n">
        <v>1984</v>
      </c>
      <c r="E1979" s="2" t="s">
        <v>2296</v>
      </c>
      <c r="F1979" s="2" t="n">
        <v>1984</v>
      </c>
      <c r="G1979" s="2" t="str">
        <f aca="false">IF(OR(F1979="",C1979="Deleted"),"",IF(F1979&lt;&gt;A1979,"Yes","No"))</f>
        <v>Yes</v>
      </c>
      <c r="H1979" s="2" t="n">
        <f aca="false">IF(C1979="Deleted","",A1979-I1979)</f>
        <v>1972</v>
      </c>
      <c r="I1979" s="2" t="n">
        <f aca="false">N(I1978)+IF(C1979="Deleted",1,0)</f>
        <v>6</v>
      </c>
    </row>
    <row r="1980" customFormat="false" ht="15" hidden="false" customHeight="false" outlineLevel="0" collapsed="false">
      <c r="A1980" s="2" t="n">
        <v>1979</v>
      </c>
      <c r="B1980" s="2" t="s">
        <v>2297</v>
      </c>
      <c r="C1980" s="2" t="s">
        <v>341</v>
      </c>
      <c r="D1980" s="2" t="n">
        <v>1985</v>
      </c>
      <c r="E1980" s="2" t="s">
        <v>2297</v>
      </c>
      <c r="F1980" s="2" t="n">
        <v>1985</v>
      </c>
      <c r="G1980" s="2" t="str">
        <f aca="false">IF(OR(F1980="",C1980="Deleted"),"",IF(F1980&lt;&gt;A1980,"Yes","No"))</f>
        <v>Yes</v>
      </c>
      <c r="H1980" s="2" t="n">
        <f aca="false">IF(C1980="Deleted","",A1980-I1980)</f>
        <v>1973</v>
      </c>
      <c r="I1980" s="2" t="n">
        <f aca="false">N(I1979)+IF(C1980="Deleted",1,0)</f>
        <v>6</v>
      </c>
    </row>
    <row r="1981" customFormat="false" ht="15" hidden="false" customHeight="false" outlineLevel="0" collapsed="false">
      <c r="A1981" s="2" t="n">
        <v>1980</v>
      </c>
      <c r="B1981" s="2" t="s">
        <v>2298</v>
      </c>
      <c r="C1981" s="2" t="s">
        <v>341</v>
      </c>
      <c r="D1981" s="2" t="n">
        <v>1986</v>
      </c>
      <c r="E1981" s="2" t="s">
        <v>2298</v>
      </c>
      <c r="F1981" s="2" t="n">
        <v>1986</v>
      </c>
      <c r="G1981" s="2" t="str">
        <f aca="false">IF(OR(F1981="",C1981="Deleted"),"",IF(F1981&lt;&gt;A1981,"Yes","No"))</f>
        <v>Yes</v>
      </c>
      <c r="H1981" s="2" t="n">
        <f aca="false">IF(C1981="Deleted","",A1981-I1981)</f>
        <v>1974</v>
      </c>
      <c r="I1981" s="2" t="n">
        <f aca="false">N(I1980)+IF(C1981="Deleted",1,0)</f>
        <v>6</v>
      </c>
    </row>
    <row r="1982" customFormat="false" ht="15" hidden="false" customHeight="false" outlineLevel="0" collapsed="false">
      <c r="A1982" s="2" t="n">
        <v>1981</v>
      </c>
      <c r="B1982" s="2" t="s">
        <v>2299</v>
      </c>
      <c r="C1982" s="2" t="s">
        <v>341</v>
      </c>
      <c r="D1982" s="2" t="n">
        <v>1987</v>
      </c>
      <c r="E1982" s="2" t="s">
        <v>2299</v>
      </c>
      <c r="F1982" s="2" t="n">
        <v>1987</v>
      </c>
      <c r="G1982" s="2" t="str">
        <f aca="false">IF(OR(F1982="",C1982="Deleted"),"",IF(F1982&lt;&gt;A1982,"Yes","No"))</f>
        <v>Yes</v>
      </c>
      <c r="H1982" s="2" t="n">
        <f aca="false">IF(C1982="Deleted","",A1982-I1982)</f>
        <v>1975</v>
      </c>
      <c r="I1982" s="2" t="n">
        <f aca="false">N(I1981)+IF(C1982="Deleted",1,0)</f>
        <v>6</v>
      </c>
    </row>
    <row r="1983" customFormat="false" ht="15" hidden="false" customHeight="false" outlineLevel="0" collapsed="false">
      <c r="A1983" s="2" t="n">
        <v>1982</v>
      </c>
      <c r="B1983" s="2" t="s">
        <v>2300</v>
      </c>
      <c r="C1983" s="2" t="s">
        <v>341</v>
      </c>
      <c r="D1983" s="2" t="n">
        <v>1988</v>
      </c>
      <c r="E1983" s="2" t="s">
        <v>2300</v>
      </c>
      <c r="F1983" s="2" t="n">
        <v>1988</v>
      </c>
      <c r="G1983" s="2" t="str">
        <f aca="false">IF(OR(F1983="",C1983="Deleted"),"",IF(F1983&lt;&gt;A1983,"Yes","No"))</f>
        <v>Yes</v>
      </c>
      <c r="H1983" s="2" t="n">
        <f aca="false">IF(C1983="Deleted","",A1983-I1983)</f>
        <v>1976</v>
      </c>
      <c r="I1983" s="2" t="n">
        <f aca="false">N(I1982)+IF(C1983="Deleted",1,0)</f>
        <v>6</v>
      </c>
    </row>
    <row r="1984" customFormat="false" ht="15" hidden="false" customHeight="false" outlineLevel="0" collapsed="false">
      <c r="A1984" s="2" t="n">
        <v>1983</v>
      </c>
      <c r="B1984" s="2" t="s">
        <v>2301</v>
      </c>
      <c r="C1984" s="2" t="s">
        <v>341</v>
      </c>
      <c r="D1984" s="2" t="n">
        <v>1989</v>
      </c>
      <c r="E1984" s="2" t="s">
        <v>2301</v>
      </c>
      <c r="F1984" s="2" t="n">
        <v>1989</v>
      </c>
      <c r="G1984" s="2" t="str">
        <f aca="false">IF(OR(F1984="",C1984="Deleted"),"",IF(F1984&lt;&gt;A1984,"Yes","No"))</f>
        <v>Yes</v>
      </c>
      <c r="H1984" s="2" t="n">
        <f aca="false">IF(C1984="Deleted","",A1984-I1984)</f>
        <v>1977</v>
      </c>
      <c r="I1984" s="2" t="n">
        <f aca="false">N(I1983)+IF(C1984="Deleted",1,0)</f>
        <v>6</v>
      </c>
    </row>
    <row r="1985" customFormat="false" ht="15" hidden="false" customHeight="false" outlineLevel="0" collapsed="false">
      <c r="A1985" s="2" t="n">
        <v>1984</v>
      </c>
      <c r="B1985" s="2" t="s">
        <v>2302</v>
      </c>
      <c r="C1985" s="2" t="s">
        <v>341</v>
      </c>
      <c r="D1985" s="2" t="n">
        <v>1990</v>
      </c>
      <c r="E1985" s="2" t="s">
        <v>2302</v>
      </c>
      <c r="F1985" s="2" t="n">
        <v>1990</v>
      </c>
      <c r="G1985" s="2" t="str">
        <f aca="false">IF(OR(F1985="",C1985="Deleted"),"",IF(F1985&lt;&gt;A1985,"Yes","No"))</f>
        <v>Yes</v>
      </c>
      <c r="H1985" s="2" t="n">
        <f aca="false">IF(C1985="Deleted","",A1985-I1985)</f>
        <v>1978</v>
      </c>
      <c r="I1985" s="2" t="n">
        <f aca="false">N(I1984)+IF(C1985="Deleted",1,0)</f>
        <v>6</v>
      </c>
    </row>
    <row r="1986" customFormat="false" ht="15" hidden="false" customHeight="false" outlineLevel="0" collapsed="false">
      <c r="A1986" s="2" t="n">
        <v>1985</v>
      </c>
      <c r="B1986" s="2" t="s">
        <v>2303</v>
      </c>
      <c r="C1986" s="2" t="s">
        <v>341</v>
      </c>
      <c r="D1986" s="2" t="n">
        <v>1991</v>
      </c>
      <c r="E1986" s="2" t="s">
        <v>2303</v>
      </c>
      <c r="F1986" s="2" t="n">
        <v>1991</v>
      </c>
      <c r="G1986" s="2" t="str">
        <f aca="false">IF(OR(F1986="",C1986="Deleted"),"",IF(F1986&lt;&gt;A1986,"Yes","No"))</f>
        <v>Yes</v>
      </c>
      <c r="H1986" s="2" t="n">
        <f aca="false">IF(C1986="Deleted","",A1986-I1986)</f>
        <v>1979</v>
      </c>
      <c r="I1986" s="2" t="n">
        <f aca="false">N(I1985)+IF(C1986="Deleted",1,0)</f>
        <v>6</v>
      </c>
    </row>
    <row r="1987" customFormat="false" ht="15" hidden="false" customHeight="false" outlineLevel="0" collapsed="false">
      <c r="A1987" s="2" t="n">
        <v>1986</v>
      </c>
      <c r="B1987" s="2" t="s">
        <v>2304</v>
      </c>
      <c r="C1987" s="2" t="s">
        <v>341</v>
      </c>
      <c r="D1987" s="2" t="n">
        <v>1992</v>
      </c>
      <c r="E1987" s="2" t="s">
        <v>2304</v>
      </c>
      <c r="F1987" s="2" t="n">
        <v>1992</v>
      </c>
      <c r="G1987" s="2" t="str">
        <f aca="false">IF(OR(F1987="",C1987="Deleted"),"",IF(F1987&lt;&gt;A1987,"Yes","No"))</f>
        <v>Yes</v>
      </c>
      <c r="H1987" s="2" t="n">
        <f aca="false">IF(C1987="Deleted","",A1987-I1987)</f>
        <v>1980</v>
      </c>
      <c r="I1987" s="2" t="n">
        <f aca="false">N(I1986)+IF(C1987="Deleted",1,0)</f>
        <v>6</v>
      </c>
    </row>
    <row r="1988" customFormat="false" ht="15" hidden="false" customHeight="false" outlineLevel="0" collapsed="false">
      <c r="A1988" s="2" t="n">
        <v>1987</v>
      </c>
      <c r="B1988" s="2" t="s">
        <v>2305</v>
      </c>
      <c r="C1988" s="2" t="s">
        <v>341</v>
      </c>
      <c r="D1988" s="2" t="n">
        <v>1993</v>
      </c>
      <c r="E1988" s="2" t="s">
        <v>2305</v>
      </c>
      <c r="F1988" s="2" t="n">
        <v>1993</v>
      </c>
      <c r="G1988" s="2" t="str">
        <f aca="false">IF(OR(F1988="",C1988="Deleted"),"",IF(F1988&lt;&gt;A1988,"Yes","No"))</f>
        <v>Yes</v>
      </c>
      <c r="H1988" s="2" t="n">
        <f aca="false">IF(C1988="Deleted","",A1988-I1988)</f>
        <v>1981</v>
      </c>
      <c r="I1988" s="2" t="n">
        <f aca="false">N(I1987)+IF(C1988="Deleted",1,0)</f>
        <v>6</v>
      </c>
    </row>
    <row r="1989" customFormat="false" ht="15" hidden="false" customHeight="false" outlineLevel="0" collapsed="false">
      <c r="A1989" s="2" t="n">
        <v>1988</v>
      </c>
      <c r="B1989" s="2" t="s">
        <v>2306</v>
      </c>
      <c r="C1989" s="2" t="s">
        <v>341</v>
      </c>
      <c r="D1989" s="2" t="n">
        <v>1994</v>
      </c>
      <c r="E1989" s="2" t="s">
        <v>2306</v>
      </c>
      <c r="F1989" s="2" t="n">
        <v>1994</v>
      </c>
      <c r="G1989" s="2" t="str">
        <f aca="false">IF(OR(F1989="",C1989="Deleted"),"",IF(F1989&lt;&gt;A1989,"Yes","No"))</f>
        <v>Yes</v>
      </c>
      <c r="H1989" s="2" t="n">
        <f aca="false">IF(C1989="Deleted","",A1989-I1989)</f>
        <v>1982</v>
      </c>
      <c r="I1989" s="2" t="n">
        <f aca="false">N(I1988)+IF(C1989="Deleted",1,0)</f>
        <v>6</v>
      </c>
    </row>
    <row r="1990" customFormat="false" ht="15" hidden="false" customHeight="false" outlineLevel="0" collapsed="false">
      <c r="A1990" s="2" t="n">
        <v>1989</v>
      </c>
      <c r="B1990" s="2" t="s">
        <v>2307</v>
      </c>
      <c r="C1990" s="2" t="s">
        <v>341</v>
      </c>
      <c r="D1990" s="2" t="n">
        <v>1995</v>
      </c>
      <c r="E1990" s="2" t="s">
        <v>2307</v>
      </c>
      <c r="F1990" s="2" t="n">
        <v>1995</v>
      </c>
      <c r="G1990" s="2" t="str">
        <f aca="false">IF(OR(F1990="",C1990="Deleted"),"",IF(F1990&lt;&gt;A1990,"Yes","No"))</f>
        <v>Yes</v>
      </c>
      <c r="H1990" s="2" t="n">
        <f aca="false">IF(C1990="Deleted","",A1990-I1990)</f>
        <v>1983</v>
      </c>
      <c r="I1990" s="2" t="n">
        <f aca="false">N(I1989)+IF(C1990="Deleted",1,0)</f>
        <v>6</v>
      </c>
    </row>
    <row r="1991" customFormat="false" ht="15" hidden="false" customHeight="false" outlineLevel="0" collapsed="false">
      <c r="A1991" s="2" t="n">
        <v>1990</v>
      </c>
      <c r="B1991" s="2" t="s">
        <v>2308</v>
      </c>
      <c r="C1991" s="2" t="s">
        <v>341</v>
      </c>
      <c r="D1991" s="2" t="n">
        <v>1996</v>
      </c>
      <c r="E1991" s="2" t="s">
        <v>2308</v>
      </c>
      <c r="F1991" s="2" t="n">
        <v>1996</v>
      </c>
      <c r="G1991" s="2" t="str">
        <f aca="false">IF(OR(F1991="",C1991="Deleted"),"",IF(F1991&lt;&gt;A1991,"Yes","No"))</f>
        <v>Yes</v>
      </c>
      <c r="H1991" s="2" t="n">
        <f aca="false">IF(C1991="Deleted","",A1991-I1991)</f>
        <v>1984</v>
      </c>
      <c r="I1991" s="2" t="n">
        <f aca="false">N(I1990)+IF(C1991="Deleted",1,0)</f>
        <v>6</v>
      </c>
    </row>
    <row r="1992" customFormat="false" ht="15" hidden="false" customHeight="false" outlineLevel="0" collapsed="false">
      <c r="A1992" s="2" t="n">
        <v>1991</v>
      </c>
      <c r="B1992" s="2" t="s">
        <v>2309</v>
      </c>
      <c r="C1992" s="2" t="s">
        <v>341</v>
      </c>
      <c r="D1992" s="2" t="n">
        <v>1997</v>
      </c>
      <c r="E1992" s="2" t="s">
        <v>2309</v>
      </c>
      <c r="F1992" s="2" t="n">
        <v>1997</v>
      </c>
      <c r="G1992" s="2" t="str">
        <f aca="false">IF(OR(F1992="",C1992="Deleted"),"",IF(F1992&lt;&gt;A1992,"Yes","No"))</f>
        <v>Yes</v>
      </c>
      <c r="H1992" s="2" t="n">
        <f aca="false">IF(C1992="Deleted","",A1992-I1992)</f>
        <v>1985</v>
      </c>
      <c r="I1992" s="2" t="n">
        <f aca="false">N(I1991)+IF(C1992="Deleted",1,0)</f>
        <v>6</v>
      </c>
    </row>
    <row r="1993" customFormat="false" ht="15" hidden="false" customHeight="false" outlineLevel="0" collapsed="false">
      <c r="A1993" s="2" t="n">
        <v>1992</v>
      </c>
      <c r="B1993" s="2" t="s">
        <v>2310</v>
      </c>
      <c r="C1993" s="2" t="s">
        <v>341</v>
      </c>
      <c r="D1993" s="2" t="n">
        <v>1998</v>
      </c>
      <c r="E1993" s="2" t="s">
        <v>2310</v>
      </c>
      <c r="F1993" s="2" t="n">
        <v>1998</v>
      </c>
      <c r="G1993" s="2" t="str">
        <f aca="false">IF(OR(F1993="",C1993="Deleted"),"",IF(F1993&lt;&gt;A1993,"Yes","No"))</f>
        <v>Yes</v>
      </c>
      <c r="H1993" s="2" t="n">
        <f aca="false">IF(C1993="Deleted","",A1993-I1993)</f>
        <v>1986</v>
      </c>
      <c r="I1993" s="2" t="n">
        <f aca="false">N(I1992)+IF(C1993="Deleted",1,0)</f>
        <v>6</v>
      </c>
    </row>
    <row r="1994" customFormat="false" ht="15" hidden="false" customHeight="false" outlineLevel="0" collapsed="false">
      <c r="A1994" s="2" t="n">
        <v>1993</v>
      </c>
      <c r="B1994" s="2" t="s">
        <v>2311</v>
      </c>
      <c r="C1994" s="2" t="s">
        <v>341</v>
      </c>
      <c r="D1994" s="2" t="n">
        <v>1999</v>
      </c>
      <c r="E1994" s="2" t="s">
        <v>2311</v>
      </c>
      <c r="F1994" s="2" t="n">
        <v>1999</v>
      </c>
      <c r="G1994" s="2" t="str">
        <f aca="false">IF(OR(F1994="",C1994="Deleted"),"",IF(F1994&lt;&gt;A1994,"Yes","No"))</f>
        <v>Yes</v>
      </c>
      <c r="H1994" s="2" t="n">
        <f aca="false">IF(C1994="Deleted","",A1994-I1994)</f>
        <v>1987</v>
      </c>
      <c r="I1994" s="2" t="n">
        <f aca="false">N(I1993)+IF(C1994="Deleted",1,0)</f>
        <v>6</v>
      </c>
    </row>
    <row r="1995" customFormat="false" ht="15" hidden="false" customHeight="false" outlineLevel="0" collapsed="false">
      <c r="A1995" s="2" t="n">
        <v>1994</v>
      </c>
      <c r="B1995" s="2" t="s">
        <v>2312</v>
      </c>
      <c r="C1995" s="2" t="s">
        <v>341</v>
      </c>
      <c r="D1995" s="2" t="n">
        <v>2000</v>
      </c>
      <c r="E1995" s="2" t="s">
        <v>2312</v>
      </c>
      <c r="F1995" s="2" t="n">
        <v>2000</v>
      </c>
      <c r="G1995" s="2" t="str">
        <f aca="false">IF(OR(F1995="",C1995="Deleted"),"",IF(F1995&lt;&gt;A1995,"Yes","No"))</f>
        <v>Yes</v>
      </c>
      <c r="H1995" s="2" t="n">
        <f aca="false">IF(C1995="Deleted","",A1995-I1995)</f>
        <v>1988</v>
      </c>
      <c r="I1995" s="2" t="n">
        <f aca="false">N(I1994)+IF(C1995="Deleted",1,0)</f>
        <v>6</v>
      </c>
    </row>
    <row r="1996" customFormat="false" ht="15" hidden="false" customHeight="false" outlineLevel="0" collapsed="false">
      <c r="A1996" s="2" t="n">
        <v>1995</v>
      </c>
      <c r="B1996" s="2" t="s">
        <v>2313</v>
      </c>
      <c r="C1996" s="2" t="s">
        <v>341</v>
      </c>
      <c r="D1996" s="2" t="n">
        <v>2001</v>
      </c>
      <c r="E1996" s="2" t="s">
        <v>2313</v>
      </c>
      <c r="F1996" s="2" t="n">
        <v>2001</v>
      </c>
      <c r="G1996" s="2" t="str">
        <f aca="false">IF(OR(F1996="",C1996="Deleted"),"",IF(F1996&lt;&gt;A1996,"Yes","No"))</f>
        <v>Yes</v>
      </c>
      <c r="H1996" s="2" t="n">
        <f aca="false">IF(C1996="Deleted","",A1996-I1996)</f>
        <v>1989</v>
      </c>
      <c r="I1996" s="2" t="n">
        <f aca="false">N(I1995)+IF(C1996="Deleted",1,0)</f>
        <v>6</v>
      </c>
    </row>
    <row r="1997" customFormat="false" ht="15" hidden="false" customHeight="false" outlineLevel="0" collapsed="false">
      <c r="A1997" s="2" t="n">
        <v>1996</v>
      </c>
      <c r="B1997" s="2" t="s">
        <v>2314</v>
      </c>
      <c r="C1997" s="2" t="s">
        <v>341</v>
      </c>
      <c r="D1997" s="2" t="n">
        <v>2002</v>
      </c>
      <c r="E1997" s="2" t="s">
        <v>2314</v>
      </c>
      <c r="F1997" s="2" t="n">
        <v>2002</v>
      </c>
      <c r="G1997" s="2" t="str">
        <f aca="false">IF(OR(F1997="",C1997="Deleted"),"",IF(F1997&lt;&gt;A1997,"Yes","No"))</f>
        <v>Yes</v>
      </c>
      <c r="H1997" s="2" t="n">
        <f aca="false">IF(C1997="Deleted","",A1997-I1997)</f>
        <v>1990</v>
      </c>
      <c r="I1997" s="2" t="n">
        <f aca="false">N(I1996)+IF(C1997="Deleted",1,0)</f>
        <v>6</v>
      </c>
    </row>
    <row r="1998" customFormat="false" ht="15" hidden="false" customHeight="false" outlineLevel="0" collapsed="false">
      <c r="A1998" s="2" t="n">
        <v>1997</v>
      </c>
      <c r="B1998" s="2" t="s">
        <v>2315</v>
      </c>
      <c r="C1998" s="2" t="s">
        <v>341</v>
      </c>
      <c r="D1998" s="2" t="n">
        <v>2003</v>
      </c>
      <c r="E1998" s="2" t="s">
        <v>2315</v>
      </c>
      <c r="F1998" s="2" t="n">
        <v>2003</v>
      </c>
      <c r="G1998" s="2" t="str">
        <f aca="false">IF(OR(F1998="",C1998="Deleted"),"",IF(F1998&lt;&gt;A1998,"Yes","No"))</f>
        <v>Yes</v>
      </c>
      <c r="H1998" s="2" t="n">
        <f aca="false">IF(C1998="Deleted","",A1998-I1998)</f>
        <v>1991</v>
      </c>
      <c r="I1998" s="2" t="n">
        <f aca="false">N(I1997)+IF(C1998="Deleted",1,0)</f>
        <v>6</v>
      </c>
    </row>
    <row r="1999" customFormat="false" ht="15" hidden="false" customHeight="false" outlineLevel="0" collapsed="false">
      <c r="A1999" s="2" t="n">
        <v>1998</v>
      </c>
      <c r="B1999" s="2" t="s">
        <v>2316</v>
      </c>
      <c r="C1999" s="2" t="s">
        <v>341</v>
      </c>
      <c r="D1999" s="2" t="n">
        <v>2004</v>
      </c>
      <c r="E1999" s="2" t="s">
        <v>2316</v>
      </c>
      <c r="F1999" s="2" t="n">
        <v>2004</v>
      </c>
      <c r="G1999" s="2" t="str">
        <f aca="false">IF(OR(F1999="",C1999="Deleted"),"",IF(F1999&lt;&gt;A1999,"Yes","No"))</f>
        <v>Yes</v>
      </c>
      <c r="H1999" s="2" t="n">
        <f aca="false">IF(C1999="Deleted","",A1999-I1999)</f>
        <v>1992</v>
      </c>
      <c r="I1999" s="2" t="n">
        <f aca="false">N(I1998)+IF(C1999="Deleted",1,0)</f>
        <v>6</v>
      </c>
    </row>
    <row r="2000" customFormat="false" ht="15" hidden="false" customHeight="false" outlineLevel="0" collapsed="false">
      <c r="A2000" s="2" t="n">
        <v>1999</v>
      </c>
      <c r="B2000" s="2" t="s">
        <v>2317</v>
      </c>
      <c r="C2000" s="2" t="s">
        <v>341</v>
      </c>
      <c r="D2000" s="2" t="n">
        <v>2005</v>
      </c>
      <c r="E2000" s="2" t="s">
        <v>2317</v>
      </c>
      <c r="F2000" s="2" t="n">
        <v>2005</v>
      </c>
      <c r="G2000" s="2" t="str">
        <f aca="false">IF(OR(F2000="",C2000="Deleted"),"",IF(F2000&lt;&gt;A2000,"Yes","No"))</f>
        <v>Yes</v>
      </c>
      <c r="H2000" s="2" t="n">
        <f aca="false">IF(C2000="Deleted","",A2000-I2000)</f>
        <v>1993</v>
      </c>
      <c r="I2000" s="2" t="n">
        <f aca="false">N(I1999)+IF(C2000="Deleted",1,0)</f>
        <v>6</v>
      </c>
    </row>
    <row r="2001" customFormat="false" ht="15" hidden="false" customHeight="false" outlineLevel="0" collapsed="false">
      <c r="A2001" s="2" t="n">
        <v>2000</v>
      </c>
      <c r="B2001" s="2" t="s">
        <v>2318</v>
      </c>
      <c r="C2001" s="2" t="s">
        <v>341</v>
      </c>
      <c r="D2001" s="2" t="n">
        <v>2006</v>
      </c>
      <c r="E2001" s="2" t="s">
        <v>2318</v>
      </c>
      <c r="F2001" s="2" t="n">
        <v>2006</v>
      </c>
      <c r="G2001" s="2" t="str">
        <f aca="false">IF(OR(F2001="",C2001="Deleted"),"",IF(F2001&lt;&gt;A2001,"Yes","No"))</f>
        <v>Yes</v>
      </c>
      <c r="H2001" s="2" t="n">
        <f aca="false">IF(C2001="Deleted","",A2001-I2001)</f>
        <v>1994</v>
      </c>
      <c r="I2001" s="2" t="n">
        <f aca="false">N(I2000)+IF(C2001="Deleted",1,0)</f>
        <v>6</v>
      </c>
    </row>
    <row r="2002" customFormat="false" ht="15" hidden="false" customHeight="false" outlineLevel="0" collapsed="false">
      <c r="A2002" s="2" t="n">
        <v>2001</v>
      </c>
      <c r="B2002" s="2" t="s">
        <v>2319</v>
      </c>
      <c r="C2002" s="2" t="s">
        <v>341</v>
      </c>
      <c r="D2002" s="2" t="n">
        <v>2007</v>
      </c>
      <c r="E2002" s="2" t="s">
        <v>2319</v>
      </c>
      <c r="F2002" s="2" t="n">
        <v>2007</v>
      </c>
      <c r="G2002" s="2" t="str">
        <f aca="false">IF(OR(F2002="",C2002="Deleted"),"",IF(F2002&lt;&gt;A2002,"Yes","No"))</f>
        <v>Yes</v>
      </c>
      <c r="H2002" s="2" t="n">
        <f aca="false">IF(C2002="Deleted","",A2002-I2002)</f>
        <v>1995</v>
      </c>
      <c r="I2002" s="2" t="n">
        <f aca="false">N(I2001)+IF(C2002="Deleted",1,0)</f>
        <v>6</v>
      </c>
    </row>
    <row r="2003" customFormat="false" ht="15" hidden="false" customHeight="false" outlineLevel="0" collapsed="false">
      <c r="A2003" s="2" t="n">
        <v>2002</v>
      </c>
      <c r="B2003" s="2" t="s">
        <v>2320</v>
      </c>
      <c r="C2003" s="2" t="s">
        <v>341</v>
      </c>
      <c r="D2003" s="2" t="n">
        <v>2008</v>
      </c>
      <c r="E2003" s="2" t="s">
        <v>2320</v>
      </c>
      <c r="F2003" s="2" t="n">
        <v>2008</v>
      </c>
      <c r="G2003" s="2" t="str">
        <f aca="false">IF(OR(F2003="",C2003="Deleted"),"",IF(F2003&lt;&gt;A2003,"Yes","No"))</f>
        <v>Yes</v>
      </c>
      <c r="H2003" s="2" t="n">
        <f aca="false">IF(C2003="Deleted","",A2003-I2003)</f>
        <v>1996</v>
      </c>
      <c r="I2003" s="2" t="n">
        <f aca="false">N(I2002)+IF(C2003="Deleted",1,0)</f>
        <v>6</v>
      </c>
    </row>
    <row r="2004" customFormat="false" ht="15" hidden="false" customHeight="false" outlineLevel="0" collapsed="false">
      <c r="A2004" s="2" t="n">
        <v>2003</v>
      </c>
      <c r="B2004" s="2" t="s">
        <v>2321</v>
      </c>
      <c r="C2004" s="2" t="s">
        <v>341</v>
      </c>
      <c r="D2004" s="2" t="n">
        <v>2009</v>
      </c>
      <c r="E2004" s="2" t="s">
        <v>2321</v>
      </c>
      <c r="F2004" s="2" t="n">
        <v>2009</v>
      </c>
      <c r="G2004" s="2" t="str">
        <f aca="false">IF(OR(F2004="",C2004="Deleted"),"",IF(F2004&lt;&gt;A2004,"Yes","No"))</f>
        <v>Yes</v>
      </c>
      <c r="H2004" s="2" t="n">
        <f aca="false">IF(C2004="Deleted","",A2004-I2004)</f>
        <v>1997</v>
      </c>
      <c r="I2004" s="2" t="n">
        <f aca="false">N(I2003)+IF(C2004="Deleted",1,0)</f>
        <v>6</v>
      </c>
    </row>
    <row r="2005" customFormat="false" ht="15" hidden="false" customHeight="false" outlineLevel="0" collapsed="false">
      <c r="A2005" s="2" t="n">
        <v>2004</v>
      </c>
      <c r="B2005" s="2" t="s">
        <v>2322</v>
      </c>
      <c r="C2005" s="2" t="s">
        <v>341</v>
      </c>
      <c r="D2005" s="2" t="n">
        <v>2010</v>
      </c>
      <c r="E2005" s="2" t="s">
        <v>2322</v>
      </c>
      <c r="F2005" s="2" t="n">
        <v>2010</v>
      </c>
      <c r="G2005" s="2" t="str">
        <f aca="false">IF(OR(F2005="",C2005="Deleted"),"",IF(F2005&lt;&gt;A2005,"Yes","No"))</f>
        <v>Yes</v>
      </c>
      <c r="H2005" s="2" t="n">
        <f aca="false">IF(C2005="Deleted","",A2005-I2005)</f>
        <v>1998</v>
      </c>
      <c r="I2005" s="2" t="n">
        <f aca="false">N(I2004)+IF(C2005="Deleted",1,0)</f>
        <v>6</v>
      </c>
    </row>
    <row r="2006" customFormat="false" ht="15" hidden="false" customHeight="false" outlineLevel="0" collapsed="false">
      <c r="A2006" s="2" t="n">
        <v>2005</v>
      </c>
      <c r="B2006" s="2" t="s">
        <v>2323</v>
      </c>
      <c r="C2006" s="2" t="s">
        <v>341</v>
      </c>
      <c r="D2006" s="2" t="n">
        <v>2011</v>
      </c>
      <c r="E2006" s="2" t="s">
        <v>2323</v>
      </c>
      <c r="F2006" s="2" t="n">
        <v>2011</v>
      </c>
      <c r="G2006" s="2" t="str">
        <f aca="false">IF(OR(F2006="",C2006="Deleted"),"",IF(F2006&lt;&gt;A2006,"Yes","No"))</f>
        <v>Yes</v>
      </c>
      <c r="H2006" s="2" t="n">
        <f aca="false">IF(C2006="Deleted","",A2006-I2006)</f>
        <v>1999</v>
      </c>
      <c r="I2006" s="2" t="n">
        <f aca="false">N(I2005)+IF(C2006="Deleted",1,0)</f>
        <v>6</v>
      </c>
    </row>
    <row r="2007" customFormat="false" ht="15" hidden="false" customHeight="false" outlineLevel="0" collapsed="false">
      <c r="A2007" s="2" t="n">
        <v>2006</v>
      </c>
      <c r="B2007" s="2" t="s">
        <v>2324</v>
      </c>
      <c r="C2007" s="2" t="s">
        <v>341</v>
      </c>
      <c r="D2007" s="2" t="n">
        <v>2012</v>
      </c>
      <c r="E2007" s="2" t="s">
        <v>2324</v>
      </c>
      <c r="F2007" s="2" t="n">
        <v>2012</v>
      </c>
      <c r="G2007" s="2" t="str">
        <f aca="false">IF(OR(F2007="",C2007="Deleted"),"",IF(F2007&lt;&gt;A2007,"Yes","No"))</f>
        <v>Yes</v>
      </c>
      <c r="H2007" s="2" t="n">
        <f aca="false">IF(C2007="Deleted","",A2007-I2007)</f>
        <v>2000</v>
      </c>
      <c r="I2007" s="2" t="n">
        <f aca="false">N(I2006)+IF(C2007="Deleted",1,0)</f>
        <v>6</v>
      </c>
    </row>
    <row r="2008" customFormat="false" ht="15" hidden="false" customHeight="false" outlineLevel="0" collapsed="false">
      <c r="A2008" s="2" t="n">
        <v>2007</v>
      </c>
      <c r="B2008" s="2" t="s">
        <v>2325</v>
      </c>
      <c r="C2008" s="2" t="s">
        <v>341</v>
      </c>
      <c r="D2008" s="2" t="n">
        <v>2013</v>
      </c>
      <c r="E2008" s="2" t="s">
        <v>2325</v>
      </c>
      <c r="F2008" s="2" t="n">
        <v>2013</v>
      </c>
      <c r="G2008" s="2" t="str">
        <f aca="false">IF(OR(F2008="",C2008="Deleted"),"",IF(F2008&lt;&gt;A2008,"Yes","No"))</f>
        <v>Yes</v>
      </c>
      <c r="H2008" s="2" t="n">
        <f aca="false">IF(C2008="Deleted","",A2008-I2008)</f>
        <v>2001</v>
      </c>
      <c r="I2008" s="2" t="n">
        <f aca="false">N(I2007)+IF(C2008="Deleted",1,0)</f>
        <v>6</v>
      </c>
    </row>
    <row r="2009" customFormat="false" ht="15" hidden="false" customHeight="false" outlineLevel="0" collapsed="false">
      <c r="A2009" s="2" t="n">
        <v>2008</v>
      </c>
      <c r="B2009" s="2" t="s">
        <v>2326</v>
      </c>
      <c r="C2009" s="2" t="s">
        <v>341</v>
      </c>
      <c r="D2009" s="2" t="n">
        <v>2014</v>
      </c>
      <c r="E2009" s="2" t="s">
        <v>2326</v>
      </c>
      <c r="F2009" s="2" t="n">
        <v>2014</v>
      </c>
      <c r="G2009" s="2" t="str">
        <f aca="false">IF(OR(F2009="",C2009="Deleted"),"",IF(F2009&lt;&gt;A2009,"Yes","No"))</f>
        <v>Yes</v>
      </c>
      <c r="H2009" s="2" t="n">
        <f aca="false">IF(C2009="Deleted","",A2009-I2009)</f>
        <v>2002</v>
      </c>
      <c r="I2009" s="2" t="n">
        <f aca="false">N(I2008)+IF(C2009="Deleted",1,0)</f>
        <v>6</v>
      </c>
    </row>
    <row r="2010" customFormat="false" ht="15" hidden="false" customHeight="false" outlineLevel="0" collapsed="false">
      <c r="A2010" s="2" t="n">
        <v>2009</v>
      </c>
      <c r="B2010" s="2" t="s">
        <v>2327</v>
      </c>
      <c r="C2010" s="2" t="s">
        <v>341</v>
      </c>
      <c r="D2010" s="2" t="n">
        <v>2015</v>
      </c>
      <c r="E2010" s="2" t="s">
        <v>2327</v>
      </c>
      <c r="F2010" s="2" t="n">
        <v>2015</v>
      </c>
      <c r="G2010" s="2" t="str">
        <f aca="false">IF(OR(F2010="",C2010="Deleted"),"",IF(F2010&lt;&gt;A2010,"Yes","No"))</f>
        <v>Yes</v>
      </c>
      <c r="H2010" s="2" t="n">
        <f aca="false">IF(C2010="Deleted","",A2010-I2010)</f>
        <v>2003</v>
      </c>
      <c r="I2010" s="2" t="n">
        <f aca="false">N(I2009)+IF(C2010="Deleted",1,0)</f>
        <v>6</v>
      </c>
    </row>
    <row r="2011" customFormat="false" ht="15" hidden="false" customHeight="false" outlineLevel="0" collapsed="false">
      <c r="A2011" s="2" t="n">
        <v>2010</v>
      </c>
      <c r="B2011" s="2" t="s">
        <v>2328</v>
      </c>
      <c r="C2011" s="2" t="s">
        <v>341</v>
      </c>
      <c r="D2011" s="2" t="n">
        <v>2016</v>
      </c>
      <c r="E2011" s="2" t="s">
        <v>2328</v>
      </c>
      <c r="F2011" s="2" t="n">
        <v>2016</v>
      </c>
      <c r="G2011" s="2" t="str">
        <f aca="false">IF(OR(F2011="",C2011="Deleted"),"",IF(F2011&lt;&gt;A2011,"Yes","No"))</f>
        <v>Yes</v>
      </c>
      <c r="H2011" s="2" t="n">
        <f aca="false">IF(C2011="Deleted","",A2011-I2011)</f>
        <v>2004</v>
      </c>
      <c r="I2011" s="2" t="n">
        <f aca="false">N(I2010)+IF(C2011="Deleted",1,0)</f>
        <v>6</v>
      </c>
    </row>
    <row r="2012" customFormat="false" ht="15" hidden="false" customHeight="false" outlineLevel="0" collapsed="false">
      <c r="A2012" s="2" t="n">
        <v>2011</v>
      </c>
      <c r="B2012" s="2" t="s">
        <v>2329</v>
      </c>
      <c r="C2012" s="2" t="s">
        <v>341</v>
      </c>
      <c r="D2012" s="2" t="n">
        <v>2017</v>
      </c>
      <c r="E2012" s="2" t="s">
        <v>2329</v>
      </c>
      <c r="F2012" s="2" t="n">
        <v>2017</v>
      </c>
      <c r="G2012" s="2" t="str">
        <f aca="false">IF(OR(F2012="",C2012="Deleted"),"",IF(F2012&lt;&gt;A2012,"Yes","No"))</f>
        <v>Yes</v>
      </c>
      <c r="H2012" s="2" t="n">
        <f aca="false">IF(C2012="Deleted","",A2012-I2012)</f>
        <v>2005</v>
      </c>
      <c r="I2012" s="2" t="n">
        <f aca="false">N(I2011)+IF(C2012="Deleted",1,0)</f>
        <v>6</v>
      </c>
    </row>
    <row r="2013" customFormat="false" ht="15" hidden="false" customHeight="false" outlineLevel="0" collapsed="false">
      <c r="A2013" s="2" t="n">
        <v>2012</v>
      </c>
      <c r="B2013" s="2" t="s">
        <v>2330</v>
      </c>
      <c r="C2013" s="2" t="s">
        <v>341</v>
      </c>
      <c r="D2013" s="2" t="n">
        <v>2018</v>
      </c>
      <c r="E2013" s="2" t="s">
        <v>2330</v>
      </c>
      <c r="F2013" s="2" t="n">
        <v>2018</v>
      </c>
      <c r="G2013" s="2" t="str">
        <f aca="false">IF(OR(F2013="",C2013="Deleted"),"",IF(F2013&lt;&gt;A2013,"Yes","No"))</f>
        <v>Yes</v>
      </c>
      <c r="H2013" s="2" t="n">
        <f aca="false">IF(C2013="Deleted","",A2013-I2013)</f>
        <v>2006</v>
      </c>
      <c r="I2013" s="2" t="n">
        <f aca="false">N(I2012)+IF(C2013="Deleted",1,0)</f>
        <v>6</v>
      </c>
    </row>
    <row r="2014" customFormat="false" ht="15" hidden="false" customHeight="false" outlineLevel="0" collapsed="false">
      <c r="A2014" s="2" t="n">
        <v>2013</v>
      </c>
      <c r="B2014" s="2" t="s">
        <v>2331</v>
      </c>
      <c r="C2014" s="2" t="s">
        <v>341</v>
      </c>
      <c r="D2014" s="2" t="n">
        <v>2019</v>
      </c>
      <c r="E2014" s="2" t="s">
        <v>2331</v>
      </c>
      <c r="F2014" s="2" t="n">
        <v>2019</v>
      </c>
      <c r="G2014" s="2" t="str">
        <f aca="false">IF(OR(F2014="",C2014="Deleted"),"",IF(F2014&lt;&gt;A2014,"Yes","No"))</f>
        <v>Yes</v>
      </c>
      <c r="H2014" s="2" t="n">
        <f aca="false">IF(C2014="Deleted","",A2014-I2014)</f>
        <v>2007</v>
      </c>
      <c r="I2014" s="2" t="n">
        <f aca="false">N(I2013)+IF(C2014="Deleted",1,0)</f>
        <v>6</v>
      </c>
    </row>
    <row r="2015" customFormat="false" ht="15" hidden="false" customHeight="false" outlineLevel="0" collapsed="false">
      <c r="A2015" s="2" t="n">
        <v>2014</v>
      </c>
      <c r="B2015" s="2" t="s">
        <v>2332</v>
      </c>
      <c r="C2015" s="2" t="s">
        <v>341</v>
      </c>
      <c r="D2015" s="2" t="n">
        <v>2020</v>
      </c>
      <c r="E2015" s="2" t="s">
        <v>2332</v>
      </c>
      <c r="F2015" s="2" t="n">
        <v>2020</v>
      </c>
      <c r="G2015" s="2" t="str">
        <f aca="false">IF(OR(F2015="",C2015="Deleted"),"",IF(F2015&lt;&gt;A2015,"Yes","No"))</f>
        <v>Yes</v>
      </c>
      <c r="H2015" s="2" t="n">
        <f aca="false">IF(C2015="Deleted","",A2015-I2015)</f>
        <v>2008</v>
      </c>
      <c r="I2015" s="2" t="n">
        <f aca="false">N(I2014)+IF(C2015="Deleted",1,0)</f>
        <v>6</v>
      </c>
    </row>
    <row r="2016" customFormat="false" ht="15" hidden="false" customHeight="false" outlineLevel="0" collapsed="false">
      <c r="A2016" s="2" t="n">
        <v>2015</v>
      </c>
      <c r="B2016" s="2" t="s">
        <v>2333</v>
      </c>
      <c r="C2016" s="2" t="s">
        <v>341</v>
      </c>
      <c r="D2016" s="2" t="n">
        <v>2021</v>
      </c>
      <c r="E2016" s="2" t="s">
        <v>2333</v>
      </c>
      <c r="F2016" s="2" t="n">
        <v>2021</v>
      </c>
      <c r="G2016" s="2" t="str">
        <f aca="false">IF(OR(F2016="",C2016="Deleted"),"",IF(F2016&lt;&gt;A2016,"Yes","No"))</f>
        <v>Yes</v>
      </c>
      <c r="H2016" s="2" t="n">
        <f aca="false">IF(C2016="Deleted","",A2016-I2016)</f>
        <v>2009</v>
      </c>
      <c r="I2016" s="2" t="n">
        <f aca="false">N(I2015)+IF(C2016="Deleted",1,0)</f>
        <v>6</v>
      </c>
    </row>
    <row r="2017" customFormat="false" ht="15" hidden="false" customHeight="false" outlineLevel="0" collapsed="false">
      <c r="A2017" s="2" t="n">
        <v>2016</v>
      </c>
      <c r="B2017" s="2" t="s">
        <v>2334</v>
      </c>
      <c r="C2017" s="2" t="s">
        <v>341</v>
      </c>
      <c r="D2017" s="2" t="n">
        <v>2022</v>
      </c>
      <c r="E2017" s="2" t="s">
        <v>2334</v>
      </c>
      <c r="F2017" s="2" t="n">
        <v>2022</v>
      </c>
      <c r="G2017" s="2" t="str">
        <f aca="false">IF(OR(F2017="",C2017="Deleted"),"",IF(F2017&lt;&gt;A2017,"Yes","No"))</f>
        <v>Yes</v>
      </c>
      <c r="H2017" s="2" t="n">
        <f aca="false">IF(C2017="Deleted","",A2017-I2017)</f>
        <v>2010</v>
      </c>
      <c r="I2017" s="2" t="n">
        <f aca="false">N(I2016)+IF(C2017="Deleted",1,0)</f>
        <v>6</v>
      </c>
    </row>
    <row r="2018" customFormat="false" ht="15" hidden="false" customHeight="false" outlineLevel="0" collapsed="false">
      <c r="A2018" s="2" t="n">
        <v>2017</v>
      </c>
      <c r="B2018" s="2" t="s">
        <v>2335</v>
      </c>
      <c r="C2018" s="2" t="s">
        <v>341</v>
      </c>
      <c r="D2018" s="2" t="n">
        <v>2023</v>
      </c>
      <c r="E2018" s="2" t="s">
        <v>2335</v>
      </c>
      <c r="F2018" s="2" t="n">
        <v>2023</v>
      </c>
      <c r="G2018" s="2" t="str">
        <f aca="false">IF(OR(F2018="",C2018="Deleted"),"",IF(F2018&lt;&gt;A2018,"Yes","No"))</f>
        <v>Yes</v>
      </c>
      <c r="H2018" s="2" t="n">
        <f aca="false">IF(C2018="Deleted","",A2018-I2018)</f>
        <v>2011</v>
      </c>
      <c r="I2018" s="2" t="n">
        <f aca="false">N(I2017)+IF(C2018="Deleted",1,0)</f>
        <v>6</v>
      </c>
    </row>
    <row r="2019" customFormat="false" ht="15" hidden="false" customHeight="false" outlineLevel="0" collapsed="false">
      <c r="A2019" s="2" t="n">
        <v>2018</v>
      </c>
      <c r="B2019" s="2" t="s">
        <v>2336</v>
      </c>
      <c r="C2019" s="2" t="s">
        <v>341</v>
      </c>
      <c r="D2019" s="2" t="n">
        <v>2024</v>
      </c>
      <c r="E2019" s="2" t="s">
        <v>2336</v>
      </c>
      <c r="F2019" s="2" t="n">
        <v>2024</v>
      </c>
      <c r="G2019" s="2" t="str">
        <f aca="false">IF(OR(F2019="",C2019="Deleted"),"",IF(F2019&lt;&gt;A2019,"Yes","No"))</f>
        <v>Yes</v>
      </c>
      <c r="H2019" s="2" t="n">
        <f aca="false">IF(C2019="Deleted","",A2019-I2019)</f>
        <v>2012</v>
      </c>
      <c r="I2019" s="2" t="n">
        <f aca="false">N(I2018)+IF(C2019="Deleted",1,0)</f>
        <v>6</v>
      </c>
    </row>
    <row r="2020" customFormat="false" ht="15" hidden="false" customHeight="false" outlineLevel="0" collapsed="false">
      <c r="A2020" s="2" t="n">
        <v>2019</v>
      </c>
      <c r="B2020" s="2" t="s">
        <v>2337</v>
      </c>
      <c r="C2020" s="2" t="s">
        <v>341</v>
      </c>
      <c r="D2020" s="2" t="n">
        <v>2025</v>
      </c>
      <c r="E2020" s="2" t="s">
        <v>2337</v>
      </c>
      <c r="F2020" s="2" t="n">
        <v>2025</v>
      </c>
      <c r="G2020" s="2" t="str">
        <f aca="false">IF(OR(F2020="",C2020="Deleted"),"",IF(F2020&lt;&gt;A2020,"Yes","No"))</f>
        <v>Yes</v>
      </c>
      <c r="H2020" s="2" t="n">
        <f aca="false">IF(C2020="Deleted","",A2020-I2020)</f>
        <v>2013</v>
      </c>
      <c r="I2020" s="2" t="n">
        <f aca="false">N(I2019)+IF(C2020="Deleted",1,0)</f>
        <v>6</v>
      </c>
    </row>
    <row r="2021" customFormat="false" ht="15" hidden="false" customHeight="false" outlineLevel="0" collapsed="false">
      <c r="A2021" s="2" t="n">
        <v>2020</v>
      </c>
      <c r="B2021" s="2" t="s">
        <v>2338</v>
      </c>
      <c r="C2021" s="2" t="s">
        <v>341</v>
      </c>
      <c r="D2021" s="2" t="n">
        <v>2026</v>
      </c>
      <c r="E2021" s="2" t="s">
        <v>2338</v>
      </c>
      <c r="F2021" s="2" t="n">
        <v>2026</v>
      </c>
      <c r="G2021" s="2" t="str">
        <f aca="false">IF(OR(F2021="",C2021="Deleted"),"",IF(F2021&lt;&gt;A2021,"Yes","No"))</f>
        <v>Yes</v>
      </c>
      <c r="H2021" s="2" t="n">
        <f aca="false">IF(C2021="Deleted","",A2021-I2021)</f>
        <v>2014</v>
      </c>
      <c r="I2021" s="2" t="n">
        <f aca="false">N(I2020)+IF(C2021="Deleted",1,0)</f>
        <v>6</v>
      </c>
    </row>
    <row r="2022" customFormat="false" ht="15" hidden="false" customHeight="false" outlineLevel="0" collapsed="false">
      <c r="A2022" s="2" t="n">
        <v>2021</v>
      </c>
      <c r="B2022" s="2" t="s">
        <v>2339</v>
      </c>
      <c r="C2022" s="2" t="s">
        <v>341</v>
      </c>
      <c r="D2022" s="2" t="n">
        <v>2027</v>
      </c>
      <c r="E2022" s="2" t="s">
        <v>2339</v>
      </c>
      <c r="F2022" s="2" t="n">
        <v>2027</v>
      </c>
      <c r="G2022" s="2" t="str">
        <f aca="false">IF(OR(F2022="",C2022="Deleted"),"",IF(F2022&lt;&gt;A2022,"Yes","No"))</f>
        <v>Yes</v>
      </c>
      <c r="H2022" s="2" t="n">
        <f aca="false">IF(C2022="Deleted","",A2022-I2022)</f>
        <v>2015</v>
      </c>
      <c r="I2022" s="2" t="n">
        <f aca="false">N(I2021)+IF(C2022="Deleted",1,0)</f>
        <v>6</v>
      </c>
    </row>
    <row r="2023" customFormat="false" ht="15" hidden="false" customHeight="false" outlineLevel="0" collapsed="false">
      <c r="A2023" s="2" t="n">
        <v>2022</v>
      </c>
      <c r="B2023" s="2" t="s">
        <v>2340</v>
      </c>
      <c r="C2023" s="2" t="s">
        <v>341</v>
      </c>
      <c r="D2023" s="2" t="n">
        <v>2028</v>
      </c>
      <c r="E2023" s="2" t="s">
        <v>2340</v>
      </c>
      <c r="F2023" s="2" t="n">
        <v>2028</v>
      </c>
      <c r="G2023" s="2" t="str">
        <f aca="false">IF(OR(F2023="",C2023="Deleted"),"",IF(F2023&lt;&gt;A2023,"Yes","No"))</f>
        <v>Yes</v>
      </c>
      <c r="H2023" s="2" t="n">
        <f aca="false">IF(C2023="Deleted","",A2023-I2023)</f>
        <v>2016</v>
      </c>
      <c r="I2023" s="2" t="n">
        <f aca="false">N(I2022)+IF(C2023="Deleted",1,0)</f>
        <v>6</v>
      </c>
    </row>
    <row r="2024" customFormat="false" ht="15" hidden="false" customHeight="false" outlineLevel="0" collapsed="false">
      <c r="A2024" s="2" t="n">
        <v>2023</v>
      </c>
      <c r="B2024" s="2" t="s">
        <v>2341</v>
      </c>
      <c r="C2024" s="2" t="s">
        <v>341</v>
      </c>
      <c r="D2024" s="2" t="n">
        <v>2029</v>
      </c>
      <c r="E2024" s="2" t="s">
        <v>2341</v>
      </c>
      <c r="F2024" s="2" t="n">
        <v>2029</v>
      </c>
      <c r="G2024" s="2" t="str">
        <f aca="false">IF(OR(F2024="",C2024="Deleted"),"",IF(F2024&lt;&gt;A2024,"Yes","No"))</f>
        <v>Yes</v>
      </c>
      <c r="H2024" s="2" t="n">
        <f aca="false">IF(C2024="Deleted","",A2024-I2024)</f>
        <v>2017</v>
      </c>
      <c r="I2024" s="2" t="n">
        <f aca="false">N(I2023)+IF(C2024="Deleted",1,0)</f>
        <v>6</v>
      </c>
    </row>
    <row r="2025" customFormat="false" ht="15" hidden="false" customHeight="false" outlineLevel="0" collapsed="false">
      <c r="A2025" s="2" t="n">
        <v>2024</v>
      </c>
      <c r="B2025" s="2" t="s">
        <v>2342</v>
      </c>
      <c r="C2025" s="2" t="s">
        <v>341</v>
      </c>
      <c r="D2025" s="2" t="n">
        <v>2030</v>
      </c>
      <c r="E2025" s="2" t="s">
        <v>2342</v>
      </c>
      <c r="F2025" s="2" t="n">
        <v>2030</v>
      </c>
      <c r="G2025" s="2" t="str">
        <f aca="false">IF(OR(F2025="",C2025="Deleted"),"",IF(F2025&lt;&gt;A2025,"Yes","No"))</f>
        <v>Yes</v>
      </c>
      <c r="H2025" s="2" t="n">
        <f aca="false">IF(C2025="Deleted","",A2025-I2025)</f>
        <v>2018</v>
      </c>
      <c r="I2025" s="2" t="n">
        <f aca="false">N(I2024)+IF(C2025="Deleted",1,0)</f>
        <v>6</v>
      </c>
    </row>
    <row r="2026" customFormat="false" ht="15" hidden="false" customHeight="false" outlineLevel="0" collapsed="false">
      <c r="A2026" s="2" t="n">
        <v>2025</v>
      </c>
      <c r="B2026" s="2" t="s">
        <v>2343</v>
      </c>
      <c r="C2026" s="2" t="s">
        <v>341</v>
      </c>
      <c r="D2026" s="2" t="n">
        <v>2031</v>
      </c>
      <c r="E2026" s="2" t="s">
        <v>2343</v>
      </c>
      <c r="F2026" s="2" t="n">
        <v>2031</v>
      </c>
      <c r="G2026" s="2" t="str">
        <f aca="false">IF(OR(F2026="",C2026="Deleted"),"",IF(F2026&lt;&gt;A2026,"Yes","No"))</f>
        <v>Yes</v>
      </c>
      <c r="H2026" s="2" t="n">
        <f aca="false">IF(C2026="Deleted","",A2026-I2026)</f>
        <v>2019</v>
      </c>
      <c r="I2026" s="2" t="n">
        <f aca="false">N(I2025)+IF(C2026="Deleted",1,0)</f>
        <v>6</v>
      </c>
    </row>
    <row r="2027" customFormat="false" ht="15" hidden="false" customHeight="false" outlineLevel="0" collapsed="false">
      <c r="A2027" s="2" t="n">
        <v>2026</v>
      </c>
      <c r="B2027" s="2" t="s">
        <v>2344</v>
      </c>
      <c r="C2027" s="2" t="s">
        <v>341</v>
      </c>
      <c r="D2027" s="2" t="n">
        <v>2032</v>
      </c>
      <c r="E2027" s="2" t="s">
        <v>2344</v>
      </c>
      <c r="F2027" s="2" t="n">
        <v>2032</v>
      </c>
      <c r="G2027" s="2" t="str">
        <f aca="false">IF(OR(F2027="",C2027="Deleted"),"",IF(F2027&lt;&gt;A2027,"Yes","No"))</f>
        <v>Yes</v>
      </c>
      <c r="H2027" s="2" t="n">
        <f aca="false">IF(C2027="Deleted","",A2027-I2027)</f>
        <v>2020</v>
      </c>
      <c r="I2027" s="2" t="n">
        <f aca="false">N(I2026)+IF(C2027="Deleted",1,0)</f>
        <v>6</v>
      </c>
    </row>
    <row r="2028" customFormat="false" ht="15" hidden="false" customHeight="false" outlineLevel="0" collapsed="false">
      <c r="A2028" s="2" t="n">
        <v>2027</v>
      </c>
      <c r="B2028" s="2" t="s">
        <v>2345</v>
      </c>
      <c r="C2028" s="2" t="s">
        <v>341</v>
      </c>
      <c r="D2028" s="2" t="n">
        <v>2033</v>
      </c>
      <c r="E2028" s="2" t="s">
        <v>2345</v>
      </c>
      <c r="F2028" s="2" t="n">
        <v>2033</v>
      </c>
      <c r="G2028" s="2" t="str">
        <f aca="false">IF(OR(F2028="",C2028="Deleted"),"",IF(F2028&lt;&gt;A2028,"Yes","No"))</f>
        <v>Yes</v>
      </c>
      <c r="H2028" s="2" t="n">
        <f aca="false">IF(C2028="Deleted","",A2028-I2028)</f>
        <v>2021</v>
      </c>
      <c r="I2028" s="2" t="n">
        <f aca="false">N(I2027)+IF(C2028="Deleted",1,0)</f>
        <v>6</v>
      </c>
    </row>
    <row r="2029" customFormat="false" ht="15" hidden="false" customHeight="false" outlineLevel="0" collapsed="false">
      <c r="A2029" s="2" t="n">
        <v>2028</v>
      </c>
      <c r="B2029" s="2" t="s">
        <v>2346</v>
      </c>
      <c r="C2029" s="2" t="s">
        <v>341</v>
      </c>
      <c r="D2029" s="2" t="n">
        <v>2034</v>
      </c>
      <c r="E2029" s="2" t="s">
        <v>2346</v>
      </c>
      <c r="F2029" s="2" t="n">
        <v>2034</v>
      </c>
      <c r="G2029" s="2" t="str">
        <f aca="false">IF(OR(F2029="",C2029="Deleted"),"",IF(F2029&lt;&gt;A2029,"Yes","No"))</f>
        <v>Yes</v>
      </c>
      <c r="H2029" s="2" t="n">
        <f aca="false">IF(C2029="Deleted","",A2029-I2029)</f>
        <v>2022</v>
      </c>
      <c r="I2029" s="2" t="n">
        <f aca="false">N(I2028)+IF(C2029="Deleted",1,0)</f>
        <v>6</v>
      </c>
    </row>
    <row r="2030" customFormat="false" ht="15" hidden="false" customHeight="false" outlineLevel="0" collapsed="false">
      <c r="A2030" s="2" t="n">
        <v>2029</v>
      </c>
      <c r="B2030" s="2" t="s">
        <v>2347</v>
      </c>
      <c r="C2030" s="2" t="s">
        <v>341</v>
      </c>
      <c r="D2030" s="2" t="n">
        <v>2035</v>
      </c>
      <c r="E2030" s="2" t="s">
        <v>2347</v>
      </c>
      <c r="F2030" s="2" t="n">
        <v>2035</v>
      </c>
      <c r="G2030" s="2" t="str">
        <f aca="false">IF(OR(F2030="",C2030="Deleted"),"",IF(F2030&lt;&gt;A2030,"Yes","No"))</f>
        <v>Yes</v>
      </c>
      <c r="H2030" s="2" t="n">
        <f aca="false">IF(C2030="Deleted","",A2030-I2030)</f>
        <v>2023</v>
      </c>
      <c r="I2030" s="2" t="n">
        <f aca="false">N(I2029)+IF(C2030="Deleted",1,0)</f>
        <v>6</v>
      </c>
    </row>
    <row r="2031" customFormat="false" ht="15" hidden="false" customHeight="false" outlineLevel="0" collapsed="false">
      <c r="A2031" s="2" t="n">
        <v>2030</v>
      </c>
      <c r="B2031" s="2" t="s">
        <v>2348</v>
      </c>
      <c r="C2031" s="2" t="s">
        <v>341</v>
      </c>
      <c r="D2031" s="2" t="n">
        <v>2036</v>
      </c>
      <c r="E2031" s="2" t="s">
        <v>2348</v>
      </c>
      <c r="F2031" s="2" t="n">
        <v>2036</v>
      </c>
      <c r="G2031" s="2" t="str">
        <f aca="false">IF(OR(F2031="",C2031="Deleted"),"",IF(F2031&lt;&gt;A2031,"Yes","No"))</f>
        <v>Yes</v>
      </c>
      <c r="H2031" s="2" t="n">
        <f aca="false">IF(C2031="Deleted","",A2031-I2031)</f>
        <v>2024</v>
      </c>
      <c r="I2031" s="2" t="n">
        <f aca="false">N(I2030)+IF(C2031="Deleted",1,0)</f>
        <v>6</v>
      </c>
    </row>
    <row r="2032" customFormat="false" ht="15" hidden="false" customHeight="false" outlineLevel="0" collapsed="false">
      <c r="A2032" s="2" t="n">
        <v>2031</v>
      </c>
      <c r="B2032" s="2" t="s">
        <v>2349</v>
      </c>
      <c r="C2032" s="2" t="s">
        <v>341</v>
      </c>
      <c r="D2032" s="2" t="n">
        <v>2037</v>
      </c>
      <c r="E2032" s="2" t="s">
        <v>2349</v>
      </c>
      <c r="F2032" s="2" t="n">
        <v>2037</v>
      </c>
      <c r="G2032" s="2" t="str">
        <f aca="false">IF(OR(F2032="",C2032="Deleted"),"",IF(F2032&lt;&gt;A2032,"Yes","No"))</f>
        <v>Yes</v>
      </c>
      <c r="H2032" s="2" t="n">
        <f aca="false">IF(C2032="Deleted","",A2032-I2032)</f>
        <v>2025</v>
      </c>
      <c r="I2032" s="2" t="n">
        <f aca="false">N(I2031)+IF(C2032="Deleted",1,0)</f>
        <v>6</v>
      </c>
    </row>
    <row r="2033" customFormat="false" ht="15" hidden="false" customHeight="false" outlineLevel="0" collapsed="false">
      <c r="A2033" s="2" t="n">
        <v>2032</v>
      </c>
      <c r="B2033" s="2" t="s">
        <v>2350</v>
      </c>
      <c r="C2033" s="2" t="s">
        <v>341</v>
      </c>
      <c r="D2033" s="2" t="n">
        <v>2038</v>
      </c>
      <c r="E2033" s="2" t="s">
        <v>2350</v>
      </c>
      <c r="F2033" s="2" t="n">
        <v>2038</v>
      </c>
      <c r="G2033" s="2" t="str">
        <f aca="false">IF(OR(F2033="",C2033="Deleted"),"",IF(F2033&lt;&gt;A2033,"Yes","No"))</f>
        <v>Yes</v>
      </c>
      <c r="H2033" s="2" t="n">
        <f aca="false">IF(C2033="Deleted","",A2033-I2033)</f>
        <v>2026</v>
      </c>
      <c r="I2033" s="2" t="n">
        <f aca="false">N(I2032)+IF(C2033="Deleted",1,0)</f>
        <v>6</v>
      </c>
    </row>
    <row r="2034" customFormat="false" ht="15" hidden="false" customHeight="false" outlineLevel="0" collapsed="false">
      <c r="A2034" s="2" t="n">
        <v>2033</v>
      </c>
      <c r="B2034" s="2" t="s">
        <v>2351</v>
      </c>
      <c r="C2034" s="2" t="s">
        <v>341</v>
      </c>
      <c r="D2034" s="2" t="n">
        <v>2039</v>
      </c>
      <c r="E2034" s="2" t="s">
        <v>2351</v>
      </c>
      <c r="F2034" s="2" t="n">
        <v>2039</v>
      </c>
      <c r="G2034" s="2" t="str">
        <f aca="false">IF(OR(F2034="",C2034="Deleted"),"",IF(F2034&lt;&gt;A2034,"Yes","No"))</f>
        <v>Yes</v>
      </c>
      <c r="H2034" s="2" t="n">
        <f aca="false">IF(C2034="Deleted","",A2034-I2034)</f>
        <v>2027</v>
      </c>
      <c r="I2034" s="2" t="n">
        <f aca="false">N(I2033)+IF(C2034="Deleted",1,0)</f>
        <v>6</v>
      </c>
    </row>
    <row r="2035" customFormat="false" ht="15" hidden="false" customHeight="false" outlineLevel="0" collapsed="false">
      <c r="A2035" s="2" t="n">
        <v>2034</v>
      </c>
      <c r="B2035" s="2" t="s">
        <v>2352</v>
      </c>
      <c r="C2035" s="2" t="s">
        <v>341</v>
      </c>
      <c r="D2035" s="2" t="n">
        <v>2040</v>
      </c>
      <c r="E2035" s="2" t="s">
        <v>2352</v>
      </c>
      <c r="F2035" s="2" t="n">
        <v>2040</v>
      </c>
      <c r="G2035" s="2" t="str">
        <f aca="false">IF(OR(F2035="",C2035="Deleted"),"",IF(F2035&lt;&gt;A2035,"Yes","No"))</f>
        <v>Yes</v>
      </c>
      <c r="H2035" s="2" t="n">
        <f aca="false">IF(C2035="Deleted","",A2035-I2035)</f>
        <v>2028</v>
      </c>
      <c r="I2035" s="2" t="n">
        <f aca="false">N(I2034)+IF(C2035="Deleted",1,0)</f>
        <v>6</v>
      </c>
    </row>
    <row r="2036" customFormat="false" ht="15" hidden="false" customHeight="false" outlineLevel="0" collapsed="false">
      <c r="A2036" s="2" t="n">
        <v>2035</v>
      </c>
      <c r="B2036" s="2" t="s">
        <v>2353</v>
      </c>
      <c r="C2036" s="2" t="s">
        <v>341</v>
      </c>
      <c r="D2036" s="2" t="n">
        <v>2041</v>
      </c>
      <c r="E2036" s="2" t="s">
        <v>2353</v>
      </c>
      <c r="F2036" s="2" t="n">
        <v>2041</v>
      </c>
      <c r="G2036" s="2" t="str">
        <f aca="false">IF(OR(F2036="",C2036="Deleted"),"",IF(F2036&lt;&gt;A2036,"Yes","No"))</f>
        <v>Yes</v>
      </c>
      <c r="H2036" s="2" t="n">
        <f aca="false">IF(C2036="Deleted","",A2036-I2036)</f>
        <v>2029</v>
      </c>
      <c r="I2036" s="2" t="n">
        <f aca="false">N(I2035)+IF(C2036="Deleted",1,0)</f>
        <v>6</v>
      </c>
    </row>
    <row r="2037" customFormat="false" ht="15" hidden="false" customHeight="false" outlineLevel="0" collapsed="false">
      <c r="A2037" s="2" t="n">
        <v>2036</v>
      </c>
      <c r="B2037" s="2" t="s">
        <v>2354</v>
      </c>
      <c r="C2037" s="2" t="s">
        <v>341</v>
      </c>
      <c r="D2037" s="2" t="n">
        <v>2042</v>
      </c>
      <c r="E2037" s="2" t="s">
        <v>2354</v>
      </c>
      <c r="F2037" s="2" t="n">
        <v>2042</v>
      </c>
      <c r="G2037" s="2" t="str">
        <f aca="false">IF(OR(F2037="",C2037="Deleted"),"",IF(F2037&lt;&gt;A2037,"Yes","No"))</f>
        <v>Yes</v>
      </c>
      <c r="H2037" s="2" t="n">
        <f aca="false">IF(C2037="Deleted","",A2037-I2037)</f>
        <v>2030</v>
      </c>
      <c r="I2037" s="2" t="n">
        <f aca="false">N(I2036)+IF(C2037="Deleted",1,0)</f>
        <v>6</v>
      </c>
    </row>
    <row r="2038" customFormat="false" ht="15" hidden="false" customHeight="false" outlineLevel="0" collapsed="false">
      <c r="A2038" s="2" t="n">
        <v>2037</v>
      </c>
      <c r="B2038" s="2" t="s">
        <v>2355</v>
      </c>
      <c r="C2038" s="2" t="s">
        <v>341</v>
      </c>
      <c r="D2038" s="2" t="n">
        <v>2043</v>
      </c>
      <c r="E2038" s="2" t="s">
        <v>2355</v>
      </c>
      <c r="F2038" s="2" t="n">
        <v>2043</v>
      </c>
      <c r="G2038" s="2" t="str">
        <f aca="false">IF(OR(F2038="",C2038="Deleted"),"",IF(F2038&lt;&gt;A2038,"Yes","No"))</f>
        <v>Yes</v>
      </c>
      <c r="H2038" s="2" t="n">
        <f aca="false">IF(C2038="Deleted","",A2038-I2038)</f>
        <v>2031</v>
      </c>
      <c r="I2038" s="2" t="n">
        <f aca="false">N(I2037)+IF(C2038="Deleted",1,0)</f>
        <v>6</v>
      </c>
    </row>
    <row r="2039" customFormat="false" ht="15" hidden="false" customHeight="false" outlineLevel="0" collapsed="false">
      <c r="A2039" s="2" t="n">
        <v>2038</v>
      </c>
      <c r="B2039" s="2" t="s">
        <v>2356</v>
      </c>
      <c r="C2039" s="2" t="s">
        <v>341</v>
      </c>
      <c r="D2039" s="2" t="n">
        <v>2044</v>
      </c>
      <c r="E2039" s="2" t="s">
        <v>2356</v>
      </c>
      <c r="F2039" s="2" t="n">
        <v>2044</v>
      </c>
      <c r="G2039" s="2" t="str">
        <f aca="false">IF(OR(F2039="",C2039="Deleted"),"",IF(F2039&lt;&gt;A2039,"Yes","No"))</f>
        <v>Yes</v>
      </c>
      <c r="H2039" s="2" t="n">
        <f aca="false">IF(C2039="Deleted","",A2039-I2039)</f>
        <v>2032</v>
      </c>
      <c r="I2039" s="2" t="n">
        <f aca="false">N(I2038)+IF(C2039="Deleted",1,0)</f>
        <v>6</v>
      </c>
    </row>
    <row r="2040" customFormat="false" ht="15" hidden="false" customHeight="false" outlineLevel="0" collapsed="false">
      <c r="A2040" s="2" t="n">
        <v>2039</v>
      </c>
      <c r="B2040" s="2" t="s">
        <v>2357</v>
      </c>
      <c r="C2040" s="2" t="s">
        <v>341</v>
      </c>
      <c r="D2040" s="2" t="n">
        <v>2045</v>
      </c>
      <c r="E2040" s="2" t="s">
        <v>2357</v>
      </c>
      <c r="F2040" s="2" t="n">
        <v>2045</v>
      </c>
      <c r="G2040" s="2" t="str">
        <f aca="false">IF(OR(F2040="",C2040="Deleted"),"",IF(F2040&lt;&gt;A2040,"Yes","No"))</f>
        <v>Yes</v>
      </c>
      <c r="H2040" s="2" t="n">
        <f aca="false">IF(C2040="Deleted","",A2040-I2040)</f>
        <v>2033</v>
      </c>
      <c r="I2040" s="2" t="n">
        <f aca="false">N(I2039)+IF(C2040="Deleted",1,0)</f>
        <v>6</v>
      </c>
    </row>
    <row r="2041" customFormat="false" ht="15" hidden="false" customHeight="false" outlineLevel="0" collapsed="false">
      <c r="A2041" s="2" t="n">
        <v>2040</v>
      </c>
      <c r="B2041" s="2" t="s">
        <v>2358</v>
      </c>
      <c r="C2041" s="2" t="s">
        <v>341</v>
      </c>
      <c r="D2041" s="2" t="n">
        <v>2046</v>
      </c>
      <c r="E2041" s="2" t="s">
        <v>2358</v>
      </c>
      <c r="F2041" s="2" t="n">
        <v>2046</v>
      </c>
      <c r="G2041" s="2" t="str">
        <f aca="false">IF(OR(F2041="",C2041="Deleted"),"",IF(F2041&lt;&gt;A2041,"Yes","No"))</f>
        <v>Yes</v>
      </c>
      <c r="H2041" s="2" t="n">
        <f aca="false">IF(C2041="Deleted","",A2041-I2041)</f>
        <v>2034</v>
      </c>
      <c r="I2041" s="2" t="n">
        <f aca="false">N(I2040)+IF(C2041="Deleted",1,0)</f>
        <v>6</v>
      </c>
    </row>
    <row r="2042" customFormat="false" ht="15" hidden="false" customHeight="false" outlineLevel="0" collapsed="false">
      <c r="A2042" s="2" t="n">
        <v>2041</v>
      </c>
      <c r="B2042" s="2" t="s">
        <v>2359</v>
      </c>
      <c r="C2042" s="2" t="s">
        <v>341</v>
      </c>
      <c r="D2042" s="2" t="n">
        <v>2047</v>
      </c>
      <c r="E2042" s="2" t="s">
        <v>2359</v>
      </c>
      <c r="F2042" s="2" t="n">
        <v>2047</v>
      </c>
      <c r="G2042" s="2" t="str">
        <f aca="false">IF(OR(F2042="",C2042="Deleted"),"",IF(F2042&lt;&gt;A2042,"Yes","No"))</f>
        <v>Yes</v>
      </c>
      <c r="H2042" s="2" t="n">
        <f aca="false">IF(C2042="Deleted","",A2042-I2042)</f>
        <v>2035</v>
      </c>
      <c r="I2042" s="2" t="n">
        <f aca="false">N(I2041)+IF(C2042="Deleted",1,0)</f>
        <v>6</v>
      </c>
    </row>
    <row r="2043" customFormat="false" ht="15" hidden="false" customHeight="false" outlineLevel="0" collapsed="false">
      <c r="A2043" s="2" t="n">
        <v>2042</v>
      </c>
      <c r="B2043" s="2" t="s">
        <v>2360</v>
      </c>
      <c r="C2043" s="2" t="s">
        <v>341</v>
      </c>
      <c r="D2043" s="2" t="n">
        <v>2048</v>
      </c>
      <c r="E2043" s="2" t="s">
        <v>2360</v>
      </c>
      <c r="F2043" s="2" t="n">
        <v>2048</v>
      </c>
      <c r="G2043" s="2" t="str">
        <f aca="false">IF(OR(F2043="",C2043="Deleted"),"",IF(F2043&lt;&gt;A2043,"Yes","No"))</f>
        <v>Yes</v>
      </c>
      <c r="H2043" s="2" t="n">
        <f aca="false">IF(C2043="Deleted","",A2043-I2043)</f>
        <v>2036</v>
      </c>
      <c r="I2043" s="2" t="n">
        <f aca="false">N(I2042)+IF(C2043="Deleted",1,0)</f>
        <v>6</v>
      </c>
    </row>
    <row r="2044" customFormat="false" ht="15" hidden="false" customHeight="false" outlineLevel="0" collapsed="false">
      <c r="A2044" s="2" t="n">
        <v>2043</v>
      </c>
      <c r="B2044" s="2" t="s">
        <v>2361</v>
      </c>
      <c r="C2044" s="2" t="s">
        <v>341</v>
      </c>
      <c r="D2044" s="2" t="n">
        <v>2049</v>
      </c>
      <c r="E2044" s="2" t="s">
        <v>2361</v>
      </c>
      <c r="F2044" s="2" t="n">
        <v>2049</v>
      </c>
      <c r="G2044" s="2" t="str">
        <f aca="false">IF(OR(F2044="",C2044="Deleted"),"",IF(F2044&lt;&gt;A2044,"Yes","No"))</f>
        <v>Yes</v>
      </c>
      <c r="H2044" s="2" t="n">
        <f aca="false">IF(C2044="Deleted","",A2044-I2044)</f>
        <v>2037</v>
      </c>
      <c r="I2044" s="2" t="n">
        <f aca="false">N(I2043)+IF(C2044="Deleted",1,0)</f>
        <v>6</v>
      </c>
    </row>
    <row r="2045" customFormat="false" ht="15" hidden="false" customHeight="false" outlineLevel="0" collapsed="false">
      <c r="A2045" s="2" t="n">
        <v>2044</v>
      </c>
      <c r="B2045" s="2" t="s">
        <v>2362</v>
      </c>
      <c r="C2045" s="2" t="s">
        <v>341</v>
      </c>
      <c r="D2045" s="2" t="n">
        <v>2050</v>
      </c>
      <c r="E2045" s="2" t="s">
        <v>2362</v>
      </c>
      <c r="F2045" s="2" t="n">
        <v>2050</v>
      </c>
      <c r="G2045" s="2" t="str">
        <f aca="false">IF(OR(F2045="",C2045="Deleted"),"",IF(F2045&lt;&gt;A2045,"Yes","No"))</f>
        <v>Yes</v>
      </c>
      <c r="H2045" s="2" t="n">
        <f aca="false">IF(C2045="Deleted","",A2045-I2045)</f>
        <v>2038</v>
      </c>
      <c r="I2045" s="2" t="n">
        <f aca="false">N(I2044)+IF(C2045="Deleted",1,0)</f>
        <v>6</v>
      </c>
    </row>
    <row r="2046" customFormat="false" ht="15" hidden="false" customHeight="false" outlineLevel="0" collapsed="false">
      <c r="A2046" s="2" t="n">
        <v>2045</v>
      </c>
      <c r="B2046" s="2" t="s">
        <v>2363</v>
      </c>
      <c r="C2046" s="2" t="s">
        <v>341</v>
      </c>
      <c r="D2046" s="2" t="n">
        <v>2051</v>
      </c>
      <c r="E2046" s="2" t="s">
        <v>2363</v>
      </c>
      <c r="F2046" s="2" t="n">
        <v>2051</v>
      </c>
      <c r="G2046" s="2" t="str">
        <f aca="false">IF(OR(F2046="",C2046="Deleted"),"",IF(F2046&lt;&gt;A2046,"Yes","No"))</f>
        <v>Yes</v>
      </c>
      <c r="H2046" s="2" t="n">
        <f aca="false">IF(C2046="Deleted","",A2046-I2046)</f>
        <v>2039</v>
      </c>
      <c r="I2046" s="2" t="n">
        <f aca="false">N(I2045)+IF(C2046="Deleted",1,0)</f>
        <v>6</v>
      </c>
    </row>
    <row r="2047" customFormat="false" ht="15" hidden="false" customHeight="false" outlineLevel="0" collapsed="false">
      <c r="A2047" s="2" t="n">
        <v>2046</v>
      </c>
      <c r="B2047" s="2" t="s">
        <v>2364</v>
      </c>
      <c r="C2047" s="2" t="s">
        <v>341</v>
      </c>
      <c r="D2047" s="2" t="n">
        <v>2052</v>
      </c>
      <c r="E2047" s="2" t="s">
        <v>2364</v>
      </c>
      <c r="F2047" s="2" t="n">
        <v>2052</v>
      </c>
      <c r="G2047" s="2" t="str">
        <f aca="false">IF(OR(F2047="",C2047="Deleted"),"",IF(F2047&lt;&gt;A2047,"Yes","No"))</f>
        <v>Yes</v>
      </c>
      <c r="H2047" s="2" t="n">
        <f aca="false">IF(C2047="Deleted","",A2047-I2047)</f>
        <v>2040</v>
      </c>
      <c r="I2047" s="2" t="n">
        <f aca="false">N(I2046)+IF(C2047="Deleted",1,0)</f>
        <v>6</v>
      </c>
    </row>
    <row r="2048" customFormat="false" ht="15" hidden="false" customHeight="false" outlineLevel="0" collapsed="false">
      <c r="A2048" s="2" t="n">
        <v>2047</v>
      </c>
      <c r="B2048" s="2" t="s">
        <v>2365</v>
      </c>
      <c r="C2048" s="2" t="s">
        <v>341</v>
      </c>
      <c r="D2048" s="2" t="n">
        <v>2053</v>
      </c>
      <c r="E2048" s="2" t="s">
        <v>2365</v>
      </c>
      <c r="F2048" s="2" t="n">
        <v>2053</v>
      </c>
      <c r="G2048" s="2" t="str">
        <f aca="false">IF(OR(F2048="",C2048="Deleted"),"",IF(F2048&lt;&gt;A2048,"Yes","No"))</f>
        <v>Yes</v>
      </c>
      <c r="H2048" s="2" t="n">
        <f aca="false">IF(C2048="Deleted","",A2048-I2048)</f>
        <v>2041</v>
      </c>
      <c r="I2048" s="2" t="n">
        <f aca="false">N(I2047)+IF(C2048="Deleted",1,0)</f>
        <v>6</v>
      </c>
    </row>
    <row r="2049" customFormat="false" ht="15" hidden="false" customHeight="false" outlineLevel="0" collapsed="false">
      <c r="A2049" s="2" t="n">
        <v>2048</v>
      </c>
      <c r="B2049" s="2" t="s">
        <v>2366</v>
      </c>
      <c r="C2049" s="2" t="s">
        <v>341</v>
      </c>
      <c r="D2049" s="2" t="n">
        <v>2054</v>
      </c>
      <c r="E2049" s="2" t="s">
        <v>2366</v>
      </c>
      <c r="F2049" s="2" t="n">
        <v>2054</v>
      </c>
      <c r="G2049" s="2" t="str">
        <f aca="false">IF(OR(F2049="",C2049="Deleted"),"",IF(F2049&lt;&gt;A2049,"Yes","No"))</f>
        <v>Yes</v>
      </c>
      <c r="H2049" s="2" t="n">
        <f aca="false">IF(C2049="Deleted","",A2049-I2049)</f>
        <v>2042</v>
      </c>
      <c r="I2049" s="2" t="n">
        <f aca="false">N(I2048)+IF(C2049="Deleted",1,0)</f>
        <v>6</v>
      </c>
    </row>
    <row r="2050" customFormat="false" ht="15" hidden="false" customHeight="false" outlineLevel="0" collapsed="false">
      <c r="A2050" s="2" t="n">
        <v>2049</v>
      </c>
      <c r="B2050" s="2" t="s">
        <v>2367</v>
      </c>
      <c r="C2050" s="2" t="s">
        <v>341</v>
      </c>
      <c r="D2050" s="2" t="n">
        <v>2055</v>
      </c>
      <c r="E2050" s="2" t="s">
        <v>2367</v>
      </c>
      <c r="F2050" s="2" t="n">
        <v>2055</v>
      </c>
      <c r="G2050" s="2" t="str">
        <f aca="false">IF(OR(F2050="",C2050="Deleted"),"",IF(F2050&lt;&gt;A2050,"Yes","No"))</f>
        <v>Yes</v>
      </c>
      <c r="H2050" s="2" t="n">
        <f aca="false">IF(C2050="Deleted","",A2050-I2050)</f>
        <v>2043</v>
      </c>
      <c r="I2050" s="2" t="n">
        <f aca="false">N(I2049)+IF(C2050="Deleted",1,0)</f>
        <v>6</v>
      </c>
    </row>
    <row r="2051" customFormat="false" ht="15" hidden="false" customHeight="false" outlineLevel="0" collapsed="false">
      <c r="A2051" s="2" t="n">
        <v>2050</v>
      </c>
      <c r="B2051" s="2" t="s">
        <v>2368</v>
      </c>
      <c r="C2051" s="2" t="s">
        <v>341</v>
      </c>
      <c r="D2051" s="2" t="n">
        <v>2056</v>
      </c>
      <c r="E2051" s="2" t="s">
        <v>2368</v>
      </c>
      <c r="F2051" s="2" t="n">
        <v>2056</v>
      </c>
      <c r="G2051" s="2" t="str">
        <f aca="false">IF(OR(F2051="",C2051="Deleted"),"",IF(F2051&lt;&gt;A2051,"Yes","No"))</f>
        <v>Yes</v>
      </c>
      <c r="H2051" s="2" t="n">
        <f aca="false">IF(C2051="Deleted","",A2051-I2051)</f>
        <v>2044</v>
      </c>
      <c r="I2051" s="2" t="n">
        <f aca="false">N(I2050)+IF(C2051="Deleted",1,0)</f>
        <v>6</v>
      </c>
    </row>
    <row r="2052" customFormat="false" ht="15" hidden="false" customHeight="false" outlineLevel="0" collapsed="false">
      <c r="A2052" s="2" t="n">
        <v>2051</v>
      </c>
      <c r="B2052" s="2" t="s">
        <v>2369</v>
      </c>
      <c r="C2052" s="2" t="s">
        <v>341</v>
      </c>
      <c r="D2052" s="2" t="n">
        <v>2057</v>
      </c>
      <c r="E2052" s="2" t="s">
        <v>2369</v>
      </c>
      <c r="F2052" s="2" t="n">
        <v>2057</v>
      </c>
      <c r="G2052" s="2" t="str">
        <f aca="false">IF(OR(F2052="",C2052="Deleted"),"",IF(F2052&lt;&gt;A2052,"Yes","No"))</f>
        <v>Yes</v>
      </c>
      <c r="H2052" s="2" t="n">
        <f aca="false">IF(C2052="Deleted","",A2052-I2052)</f>
        <v>2045</v>
      </c>
      <c r="I2052" s="2" t="n">
        <f aca="false">N(I2051)+IF(C2052="Deleted",1,0)</f>
        <v>6</v>
      </c>
    </row>
    <row r="2053" customFormat="false" ht="15" hidden="false" customHeight="false" outlineLevel="0" collapsed="false">
      <c r="A2053" s="2" t="n">
        <v>2052</v>
      </c>
      <c r="B2053" s="2" t="s">
        <v>2370</v>
      </c>
      <c r="C2053" s="2" t="s">
        <v>341</v>
      </c>
      <c r="D2053" s="2" t="n">
        <v>2058</v>
      </c>
      <c r="E2053" s="2" t="s">
        <v>2370</v>
      </c>
      <c r="F2053" s="2" t="n">
        <v>2058</v>
      </c>
      <c r="G2053" s="2" t="str">
        <f aca="false">IF(OR(F2053="",C2053="Deleted"),"",IF(F2053&lt;&gt;A2053,"Yes","No"))</f>
        <v>Yes</v>
      </c>
      <c r="H2053" s="2" t="n">
        <f aca="false">IF(C2053="Deleted","",A2053-I2053)</f>
        <v>2046</v>
      </c>
      <c r="I2053" s="2" t="n">
        <f aca="false">N(I2052)+IF(C2053="Deleted",1,0)</f>
        <v>6</v>
      </c>
    </row>
    <row r="2054" customFormat="false" ht="15" hidden="false" customHeight="false" outlineLevel="0" collapsed="false">
      <c r="A2054" s="2" t="n">
        <v>2053</v>
      </c>
      <c r="B2054" s="2" t="s">
        <v>2371</v>
      </c>
      <c r="C2054" s="2" t="s">
        <v>341</v>
      </c>
      <c r="D2054" s="2" t="n">
        <v>2059</v>
      </c>
      <c r="E2054" s="2" t="s">
        <v>2371</v>
      </c>
      <c r="F2054" s="2" t="n">
        <v>2059</v>
      </c>
      <c r="G2054" s="2" t="str">
        <f aca="false">IF(OR(F2054="",C2054="Deleted"),"",IF(F2054&lt;&gt;A2054,"Yes","No"))</f>
        <v>Yes</v>
      </c>
      <c r="H2054" s="2" t="n">
        <f aca="false">IF(C2054="Deleted","",A2054-I2054)</f>
        <v>2047</v>
      </c>
      <c r="I2054" s="2" t="n">
        <f aca="false">N(I2053)+IF(C2054="Deleted",1,0)</f>
        <v>6</v>
      </c>
    </row>
    <row r="2055" customFormat="false" ht="15" hidden="false" customHeight="false" outlineLevel="0" collapsed="false">
      <c r="A2055" s="2" t="n">
        <v>2054</v>
      </c>
      <c r="B2055" s="2" t="s">
        <v>2372</v>
      </c>
      <c r="C2055" s="2" t="s">
        <v>341</v>
      </c>
      <c r="D2055" s="2" t="n">
        <v>2060</v>
      </c>
      <c r="E2055" s="2" t="s">
        <v>2372</v>
      </c>
      <c r="F2055" s="2" t="n">
        <v>2060</v>
      </c>
      <c r="G2055" s="2" t="str">
        <f aca="false">IF(OR(F2055="",C2055="Deleted"),"",IF(F2055&lt;&gt;A2055,"Yes","No"))</f>
        <v>Yes</v>
      </c>
      <c r="H2055" s="2" t="n">
        <f aca="false">IF(C2055="Deleted","",A2055-I2055)</f>
        <v>2048</v>
      </c>
      <c r="I2055" s="2" t="n">
        <f aca="false">N(I2054)+IF(C2055="Deleted",1,0)</f>
        <v>6</v>
      </c>
    </row>
    <row r="2056" customFormat="false" ht="15" hidden="false" customHeight="false" outlineLevel="0" collapsed="false">
      <c r="A2056" s="2" t="n">
        <v>2055</v>
      </c>
      <c r="B2056" s="2" t="s">
        <v>2373</v>
      </c>
      <c r="C2056" s="2" t="s">
        <v>341</v>
      </c>
      <c r="D2056" s="2" t="n">
        <v>2061</v>
      </c>
      <c r="E2056" s="2" t="s">
        <v>2373</v>
      </c>
      <c r="F2056" s="2" t="n">
        <v>2061</v>
      </c>
      <c r="G2056" s="2" t="str">
        <f aca="false">IF(OR(F2056="",C2056="Deleted"),"",IF(F2056&lt;&gt;A2056,"Yes","No"))</f>
        <v>Yes</v>
      </c>
      <c r="H2056" s="2" t="n">
        <f aca="false">IF(C2056="Deleted","",A2056-I2056)</f>
        <v>2049</v>
      </c>
      <c r="I2056" s="2" t="n">
        <f aca="false">N(I2055)+IF(C2056="Deleted",1,0)</f>
        <v>6</v>
      </c>
    </row>
    <row r="2057" customFormat="false" ht="15" hidden="false" customHeight="false" outlineLevel="0" collapsed="false">
      <c r="A2057" s="2" t="n">
        <v>2056</v>
      </c>
      <c r="B2057" s="2" t="s">
        <v>2374</v>
      </c>
      <c r="C2057" s="2" t="s">
        <v>341</v>
      </c>
      <c r="D2057" s="2" t="n">
        <v>2062</v>
      </c>
      <c r="E2057" s="2" t="s">
        <v>2374</v>
      </c>
      <c r="F2057" s="2" t="n">
        <v>2062</v>
      </c>
      <c r="G2057" s="2" t="str">
        <f aca="false">IF(OR(F2057="",C2057="Deleted"),"",IF(F2057&lt;&gt;A2057,"Yes","No"))</f>
        <v>Yes</v>
      </c>
      <c r="H2057" s="2" t="n">
        <f aca="false">IF(C2057="Deleted","",A2057-I2057)</f>
        <v>2050</v>
      </c>
      <c r="I2057" s="2" t="n">
        <f aca="false">N(I2056)+IF(C2057="Deleted",1,0)</f>
        <v>6</v>
      </c>
    </row>
    <row r="2058" customFormat="false" ht="15" hidden="false" customHeight="false" outlineLevel="0" collapsed="false">
      <c r="A2058" s="2" t="n">
        <v>2057</v>
      </c>
      <c r="B2058" s="2" t="s">
        <v>2375</v>
      </c>
      <c r="C2058" s="2" t="s">
        <v>341</v>
      </c>
      <c r="D2058" s="2" t="n">
        <v>2063</v>
      </c>
      <c r="E2058" s="2" t="s">
        <v>2375</v>
      </c>
      <c r="F2058" s="2" t="n">
        <v>2063</v>
      </c>
      <c r="G2058" s="2" t="str">
        <f aca="false">IF(OR(F2058="",C2058="Deleted"),"",IF(F2058&lt;&gt;A2058,"Yes","No"))</f>
        <v>Yes</v>
      </c>
      <c r="H2058" s="2" t="n">
        <f aca="false">IF(C2058="Deleted","",A2058-I2058)</f>
        <v>2051</v>
      </c>
      <c r="I2058" s="2" t="n">
        <f aca="false">N(I2057)+IF(C2058="Deleted",1,0)</f>
        <v>6</v>
      </c>
    </row>
    <row r="2059" customFormat="false" ht="15" hidden="false" customHeight="false" outlineLevel="0" collapsed="false">
      <c r="A2059" s="2" t="n">
        <v>2058</v>
      </c>
      <c r="B2059" s="2" t="s">
        <v>2376</v>
      </c>
      <c r="C2059" s="2" t="s">
        <v>341</v>
      </c>
      <c r="D2059" s="2" t="n">
        <v>2064</v>
      </c>
      <c r="E2059" s="2" t="s">
        <v>2376</v>
      </c>
      <c r="F2059" s="2" t="n">
        <v>2064</v>
      </c>
      <c r="G2059" s="2" t="str">
        <f aca="false">IF(OR(F2059="",C2059="Deleted"),"",IF(F2059&lt;&gt;A2059,"Yes","No"))</f>
        <v>Yes</v>
      </c>
      <c r="H2059" s="2" t="n">
        <f aca="false">IF(C2059="Deleted","",A2059-I2059)</f>
        <v>2052</v>
      </c>
      <c r="I2059" s="2" t="n">
        <f aca="false">N(I2058)+IF(C2059="Deleted",1,0)</f>
        <v>6</v>
      </c>
    </row>
    <row r="2060" customFormat="false" ht="15" hidden="false" customHeight="false" outlineLevel="0" collapsed="false">
      <c r="A2060" s="2" t="n">
        <v>2059</v>
      </c>
      <c r="B2060" s="2" t="s">
        <v>2377</v>
      </c>
      <c r="C2060" s="2" t="s">
        <v>341</v>
      </c>
      <c r="D2060" s="2" t="n">
        <v>2065</v>
      </c>
      <c r="E2060" s="2" t="s">
        <v>2377</v>
      </c>
      <c r="F2060" s="2" t="n">
        <v>2065</v>
      </c>
      <c r="G2060" s="2" t="str">
        <f aca="false">IF(OR(F2060="",C2060="Deleted"),"",IF(F2060&lt;&gt;A2060,"Yes","No"))</f>
        <v>Yes</v>
      </c>
      <c r="H2060" s="2" t="n">
        <f aca="false">IF(C2060="Deleted","",A2060-I2060)</f>
        <v>2053</v>
      </c>
      <c r="I2060" s="2" t="n">
        <f aca="false">N(I2059)+IF(C2060="Deleted",1,0)</f>
        <v>6</v>
      </c>
    </row>
    <row r="2061" customFormat="false" ht="15" hidden="false" customHeight="false" outlineLevel="0" collapsed="false">
      <c r="A2061" s="2" t="n">
        <v>2060</v>
      </c>
      <c r="B2061" s="2" t="s">
        <v>2378</v>
      </c>
      <c r="C2061" s="2" t="s">
        <v>341</v>
      </c>
      <c r="D2061" s="2" t="n">
        <v>2066</v>
      </c>
      <c r="E2061" s="2" t="s">
        <v>2378</v>
      </c>
      <c r="F2061" s="2" t="n">
        <v>2066</v>
      </c>
      <c r="G2061" s="2" t="str">
        <f aca="false">IF(OR(F2061="",C2061="Deleted"),"",IF(F2061&lt;&gt;A2061,"Yes","No"))</f>
        <v>Yes</v>
      </c>
      <c r="H2061" s="2" t="n">
        <f aca="false">IF(C2061="Deleted","",A2061-I2061)</f>
        <v>2054</v>
      </c>
      <c r="I2061" s="2" t="n">
        <f aca="false">N(I2060)+IF(C2061="Deleted",1,0)</f>
        <v>6</v>
      </c>
    </row>
    <row r="2062" customFormat="false" ht="15" hidden="false" customHeight="false" outlineLevel="0" collapsed="false">
      <c r="A2062" s="2" t="n">
        <v>2061</v>
      </c>
      <c r="B2062" s="2" t="s">
        <v>2379</v>
      </c>
      <c r="C2062" s="2" t="s">
        <v>341</v>
      </c>
      <c r="D2062" s="2" t="n">
        <v>2067</v>
      </c>
      <c r="E2062" s="2" t="s">
        <v>2379</v>
      </c>
      <c r="F2062" s="2" t="n">
        <v>2067</v>
      </c>
      <c r="G2062" s="2" t="str">
        <f aca="false">IF(OR(F2062="",C2062="Deleted"),"",IF(F2062&lt;&gt;A2062,"Yes","No"))</f>
        <v>Yes</v>
      </c>
      <c r="H2062" s="2" t="n">
        <f aca="false">IF(C2062="Deleted","",A2062-I2062)</f>
        <v>2055</v>
      </c>
      <c r="I2062" s="2" t="n">
        <f aca="false">N(I2061)+IF(C2062="Deleted",1,0)</f>
        <v>6</v>
      </c>
    </row>
    <row r="2063" customFormat="false" ht="15" hidden="false" customHeight="false" outlineLevel="0" collapsed="false">
      <c r="A2063" s="2" t="n">
        <v>2062</v>
      </c>
      <c r="B2063" s="2" t="s">
        <v>2380</v>
      </c>
      <c r="C2063" s="2" t="s">
        <v>341</v>
      </c>
      <c r="D2063" s="2" t="n">
        <v>2068</v>
      </c>
      <c r="E2063" s="2" t="s">
        <v>2380</v>
      </c>
      <c r="F2063" s="2" t="n">
        <v>2068</v>
      </c>
      <c r="G2063" s="2" t="str">
        <f aca="false">IF(OR(F2063="",C2063="Deleted"),"",IF(F2063&lt;&gt;A2063,"Yes","No"))</f>
        <v>Yes</v>
      </c>
      <c r="H2063" s="2" t="n">
        <f aca="false">IF(C2063="Deleted","",A2063-I2063)</f>
        <v>2056</v>
      </c>
      <c r="I2063" s="2" t="n">
        <f aca="false">N(I2062)+IF(C2063="Deleted",1,0)</f>
        <v>6</v>
      </c>
    </row>
    <row r="2064" customFormat="false" ht="15" hidden="false" customHeight="false" outlineLevel="0" collapsed="false">
      <c r="A2064" s="2" t="n">
        <v>2063</v>
      </c>
      <c r="B2064" s="2" t="s">
        <v>2381</v>
      </c>
      <c r="C2064" s="2" t="s">
        <v>341</v>
      </c>
      <c r="D2064" s="2" t="n">
        <v>2069</v>
      </c>
      <c r="E2064" s="2" t="s">
        <v>2381</v>
      </c>
      <c r="F2064" s="2" t="n">
        <v>2069</v>
      </c>
      <c r="G2064" s="2" t="str">
        <f aca="false">IF(OR(F2064="",C2064="Deleted"),"",IF(F2064&lt;&gt;A2064,"Yes","No"))</f>
        <v>Yes</v>
      </c>
      <c r="H2064" s="2" t="n">
        <f aca="false">IF(C2064="Deleted","",A2064-I2064)</f>
        <v>2057</v>
      </c>
      <c r="I2064" s="2" t="n">
        <f aca="false">N(I2063)+IF(C2064="Deleted",1,0)</f>
        <v>6</v>
      </c>
    </row>
    <row r="2065" customFormat="false" ht="15" hidden="false" customHeight="false" outlineLevel="0" collapsed="false">
      <c r="A2065" s="2" t="n">
        <v>2064</v>
      </c>
      <c r="B2065" s="2" t="s">
        <v>2382</v>
      </c>
      <c r="C2065" s="2" t="s">
        <v>341</v>
      </c>
      <c r="D2065" s="2" t="n">
        <v>2070</v>
      </c>
      <c r="E2065" s="2" t="s">
        <v>2382</v>
      </c>
      <c r="F2065" s="2" t="n">
        <v>2070</v>
      </c>
      <c r="G2065" s="2" t="str">
        <f aca="false">IF(OR(F2065="",C2065="Deleted"),"",IF(F2065&lt;&gt;A2065,"Yes","No"))</f>
        <v>Yes</v>
      </c>
      <c r="H2065" s="2" t="n">
        <f aca="false">IF(C2065="Deleted","",A2065-I2065)</f>
        <v>2058</v>
      </c>
      <c r="I2065" s="2" t="n">
        <f aca="false">N(I2064)+IF(C2065="Deleted",1,0)</f>
        <v>6</v>
      </c>
    </row>
    <row r="2066" customFormat="false" ht="15" hidden="false" customHeight="false" outlineLevel="0" collapsed="false">
      <c r="A2066" s="2" t="n">
        <v>2065</v>
      </c>
      <c r="B2066" s="2" t="s">
        <v>2383</v>
      </c>
      <c r="C2066" s="2" t="s">
        <v>341</v>
      </c>
      <c r="D2066" s="2" t="n">
        <v>2071</v>
      </c>
      <c r="E2066" s="2" t="s">
        <v>2383</v>
      </c>
      <c r="F2066" s="2" t="n">
        <v>2071</v>
      </c>
      <c r="G2066" s="2" t="str">
        <f aca="false">IF(OR(F2066="",C2066="Deleted"),"",IF(F2066&lt;&gt;A2066,"Yes","No"))</f>
        <v>Yes</v>
      </c>
      <c r="H2066" s="2" t="n">
        <f aca="false">IF(C2066="Deleted","",A2066-I2066)</f>
        <v>2059</v>
      </c>
      <c r="I2066" s="2" t="n">
        <f aca="false">N(I2065)+IF(C2066="Deleted",1,0)</f>
        <v>6</v>
      </c>
    </row>
    <row r="2067" customFormat="false" ht="15" hidden="false" customHeight="false" outlineLevel="0" collapsed="false">
      <c r="A2067" s="2" t="n">
        <v>2066</v>
      </c>
      <c r="B2067" s="2" t="s">
        <v>2384</v>
      </c>
      <c r="C2067" s="2" t="s">
        <v>341</v>
      </c>
      <c r="D2067" s="2" t="n">
        <v>2072</v>
      </c>
      <c r="E2067" s="2" t="s">
        <v>2384</v>
      </c>
      <c r="F2067" s="2" t="n">
        <v>2072</v>
      </c>
      <c r="G2067" s="2" t="str">
        <f aca="false">IF(OR(F2067="",C2067="Deleted"),"",IF(F2067&lt;&gt;A2067,"Yes","No"))</f>
        <v>Yes</v>
      </c>
      <c r="H2067" s="2" t="n">
        <f aca="false">IF(C2067="Deleted","",A2067-I2067)</f>
        <v>2060</v>
      </c>
      <c r="I2067" s="2" t="n">
        <f aca="false">N(I2066)+IF(C2067="Deleted",1,0)</f>
        <v>6</v>
      </c>
    </row>
    <row r="2068" customFormat="false" ht="15" hidden="false" customHeight="false" outlineLevel="0" collapsed="false">
      <c r="A2068" s="2" t="n">
        <v>2067</v>
      </c>
      <c r="B2068" s="2" t="s">
        <v>2385</v>
      </c>
      <c r="C2068" s="2" t="s">
        <v>341</v>
      </c>
      <c r="D2068" s="2" t="n">
        <v>2073</v>
      </c>
      <c r="E2068" s="2" t="s">
        <v>2385</v>
      </c>
      <c r="F2068" s="2" t="n">
        <v>2073</v>
      </c>
      <c r="G2068" s="2" t="str">
        <f aca="false">IF(OR(F2068="",C2068="Deleted"),"",IF(F2068&lt;&gt;A2068,"Yes","No"))</f>
        <v>Yes</v>
      </c>
      <c r="H2068" s="2" t="n">
        <f aca="false">IF(C2068="Deleted","",A2068-I2068)</f>
        <v>2061</v>
      </c>
      <c r="I2068" s="2" t="n">
        <f aca="false">N(I2067)+IF(C2068="Deleted",1,0)</f>
        <v>6</v>
      </c>
    </row>
    <row r="2069" customFormat="false" ht="15" hidden="false" customHeight="false" outlineLevel="0" collapsed="false">
      <c r="A2069" s="2" t="n">
        <v>2068</v>
      </c>
      <c r="B2069" s="2" t="s">
        <v>2386</v>
      </c>
      <c r="C2069" s="2" t="s">
        <v>341</v>
      </c>
      <c r="D2069" s="2" t="n">
        <v>2074</v>
      </c>
      <c r="E2069" s="2" t="s">
        <v>2386</v>
      </c>
      <c r="F2069" s="2" t="n">
        <v>2074</v>
      </c>
      <c r="G2069" s="2" t="str">
        <f aca="false">IF(OR(F2069="",C2069="Deleted"),"",IF(F2069&lt;&gt;A2069,"Yes","No"))</f>
        <v>Yes</v>
      </c>
      <c r="H2069" s="2" t="n">
        <f aca="false">IF(C2069="Deleted","",A2069-I2069)</f>
        <v>2062</v>
      </c>
      <c r="I2069" s="2" t="n">
        <f aca="false">N(I2068)+IF(C2069="Deleted",1,0)</f>
        <v>6</v>
      </c>
    </row>
    <row r="2070" customFormat="false" ht="15" hidden="false" customHeight="false" outlineLevel="0" collapsed="false">
      <c r="A2070" s="2" t="n">
        <v>2069</v>
      </c>
      <c r="B2070" s="2" t="s">
        <v>2387</v>
      </c>
      <c r="C2070" s="2" t="s">
        <v>341</v>
      </c>
      <c r="D2070" s="2" t="n">
        <v>2075</v>
      </c>
      <c r="E2070" s="2" t="s">
        <v>2387</v>
      </c>
      <c r="F2070" s="2" t="n">
        <v>2075</v>
      </c>
      <c r="G2070" s="2" t="str">
        <f aca="false">IF(OR(F2070="",C2070="Deleted"),"",IF(F2070&lt;&gt;A2070,"Yes","No"))</f>
        <v>Yes</v>
      </c>
      <c r="H2070" s="2" t="n">
        <f aca="false">IF(C2070="Deleted","",A2070-I2070)</f>
        <v>2063</v>
      </c>
      <c r="I2070" s="2" t="n">
        <f aca="false">N(I2069)+IF(C2070="Deleted",1,0)</f>
        <v>6</v>
      </c>
    </row>
    <row r="2071" customFormat="false" ht="15" hidden="false" customHeight="false" outlineLevel="0" collapsed="false">
      <c r="A2071" s="2" t="n">
        <v>2070</v>
      </c>
      <c r="B2071" s="2" t="s">
        <v>2388</v>
      </c>
      <c r="C2071" s="2" t="s">
        <v>341</v>
      </c>
      <c r="D2071" s="2" t="n">
        <v>2076</v>
      </c>
      <c r="E2071" s="2" t="s">
        <v>2388</v>
      </c>
      <c r="F2071" s="2" t="n">
        <v>2076</v>
      </c>
      <c r="G2071" s="2" t="str">
        <f aca="false">IF(OR(F2071="",C2071="Deleted"),"",IF(F2071&lt;&gt;A2071,"Yes","No"))</f>
        <v>Yes</v>
      </c>
      <c r="H2071" s="2" t="n">
        <f aca="false">IF(C2071="Deleted","",A2071-I2071)</f>
        <v>2064</v>
      </c>
      <c r="I2071" s="2" t="n">
        <f aca="false">N(I2070)+IF(C2071="Deleted",1,0)</f>
        <v>6</v>
      </c>
    </row>
    <row r="2072" customFormat="false" ht="15" hidden="false" customHeight="false" outlineLevel="0" collapsed="false">
      <c r="A2072" s="2" t="n">
        <v>2071</v>
      </c>
      <c r="B2072" s="2" t="s">
        <v>2389</v>
      </c>
      <c r="C2072" s="2" t="s">
        <v>341</v>
      </c>
      <c r="D2072" s="2" t="n">
        <v>2077</v>
      </c>
      <c r="E2072" s="2" t="s">
        <v>2389</v>
      </c>
      <c r="F2072" s="2" t="n">
        <v>2077</v>
      </c>
      <c r="G2072" s="2" t="str">
        <f aca="false">IF(OR(F2072="",C2072="Deleted"),"",IF(F2072&lt;&gt;A2072,"Yes","No"))</f>
        <v>Yes</v>
      </c>
      <c r="H2072" s="2" t="n">
        <f aca="false">IF(C2072="Deleted","",A2072-I2072)</f>
        <v>2065</v>
      </c>
      <c r="I2072" s="2" t="n">
        <f aca="false">N(I2071)+IF(C2072="Deleted",1,0)</f>
        <v>6</v>
      </c>
    </row>
    <row r="2073" customFormat="false" ht="15" hidden="false" customHeight="false" outlineLevel="0" collapsed="false">
      <c r="A2073" s="2" t="n">
        <v>2072</v>
      </c>
      <c r="B2073" s="2" t="s">
        <v>2390</v>
      </c>
      <c r="C2073" s="2" t="s">
        <v>341</v>
      </c>
      <c r="D2073" s="2" t="n">
        <v>2078</v>
      </c>
      <c r="E2073" s="2" t="s">
        <v>2390</v>
      </c>
      <c r="F2073" s="2" t="n">
        <v>2078</v>
      </c>
      <c r="G2073" s="2" t="str">
        <f aca="false">IF(OR(F2073="",C2073="Deleted"),"",IF(F2073&lt;&gt;A2073,"Yes","No"))</f>
        <v>Yes</v>
      </c>
      <c r="H2073" s="2" t="n">
        <f aca="false">IF(C2073="Deleted","",A2073-I2073)</f>
        <v>2066</v>
      </c>
      <c r="I2073" s="2" t="n">
        <f aca="false">N(I2072)+IF(C2073="Deleted",1,0)</f>
        <v>6</v>
      </c>
    </row>
    <row r="2074" customFormat="false" ht="15" hidden="false" customHeight="false" outlineLevel="0" collapsed="false">
      <c r="A2074" s="2" t="n">
        <v>2073</v>
      </c>
      <c r="B2074" s="2" t="s">
        <v>2391</v>
      </c>
      <c r="C2074" s="2" t="s">
        <v>341</v>
      </c>
      <c r="D2074" s="2" t="n">
        <v>2079</v>
      </c>
      <c r="E2074" s="2" t="s">
        <v>2391</v>
      </c>
      <c r="F2074" s="2" t="n">
        <v>2079</v>
      </c>
      <c r="G2074" s="2" t="str">
        <f aca="false">IF(OR(F2074="",C2074="Deleted"),"",IF(F2074&lt;&gt;A2074,"Yes","No"))</f>
        <v>Yes</v>
      </c>
      <c r="H2074" s="2" t="n">
        <f aca="false">IF(C2074="Deleted","",A2074-I2074)</f>
        <v>2067</v>
      </c>
      <c r="I2074" s="2" t="n">
        <f aca="false">N(I2073)+IF(C2074="Deleted",1,0)</f>
        <v>6</v>
      </c>
    </row>
    <row r="2075" customFormat="false" ht="15" hidden="false" customHeight="false" outlineLevel="0" collapsed="false">
      <c r="A2075" s="2" t="n">
        <v>2074</v>
      </c>
      <c r="B2075" s="2" t="s">
        <v>2392</v>
      </c>
      <c r="C2075" s="2" t="s">
        <v>341</v>
      </c>
      <c r="D2075" s="2" t="n">
        <v>2080</v>
      </c>
      <c r="E2075" s="2" t="s">
        <v>2392</v>
      </c>
      <c r="F2075" s="2" t="n">
        <v>2080</v>
      </c>
      <c r="G2075" s="2" t="str">
        <f aca="false">IF(OR(F2075="",C2075="Deleted"),"",IF(F2075&lt;&gt;A2075,"Yes","No"))</f>
        <v>Yes</v>
      </c>
      <c r="H2075" s="2" t="n">
        <f aca="false">IF(C2075="Deleted","",A2075-I2075)</f>
        <v>2068</v>
      </c>
      <c r="I2075" s="2" t="n">
        <f aca="false">N(I2074)+IF(C2075="Deleted",1,0)</f>
        <v>6</v>
      </c>
    </row>
    <row r="2076" customFormat="false" ht="15" hidden="false" customHeight="false" outlineLevel="0" collapsed="false">
      <c r="A2076" s="2" t="n">
        <v>2075</v>
      </c>
      <c r="B2076" s="2" t="s">
        <v>2393</v>
      </c>
      <c r="C2076" s="2" t="s">
        <v>341</v>
      </c>
      <c r="D2076" s="2" t="n">
        <v>2081</v>
      </c>
      <c r="E2076" s="2" t="s">
        <v>2393</v>
      </c>
      <c r="F2076" s="2" t="n">
        <v>2081</v>
      </c>
      <c r="G2076" s="2" t="str">
        <f aca="false">IF(OR(F2076="",C2076="Deleted"),"",IF(F2076&lt;&gt;A2076,"Yes","No"))</f>
        <v>Yes</v>
      </c>
      <c r="H2076" s="2" t="n">
        <f aca="false">IF(C2076="Deleted","",A2076-I2076)</f>
        <v>2069</v>
      </c>
      <c r="I2076" s="2" t="n">
        <f aca="false">N(I2075)+IF(C2076="Deleted",1,0)</f>
        <v>6</v>
      </c>
    </row>
    <row r="2077" customFormat="false" ht="15" hidden="false" customHeight="false" outlineLevel="0" collapsed="false">
      <c r="A2077" s="2" t="n">
        <v>2076</v>
      </c>
      <c r="B2077" s="2" t="s">
        <v>2394</v>
      </c>
      <c r="C2077" s="2" t="s">
        <v>341</v>
      </c>
      <c r="D2077" s="2" t="n">
        <v>2082</v>
      </c>
      <c r="E2077" s="2" t="s">
        <v>2394</v>
      </c>
      <c r="F2077" s="2" t="n">
        <v>2082</v>
      </c>
      <c r="G2077" s="2" t="str">
        <f aca="false">IF(OR(F2077="",C2077="Deleted"),"",IF(F2077&lt;&gt;A2077,"Yes","No"))</f>
        <v>Yes</v>
      </c>
      <c r="H2077" s="2" t="n">
        <f aca="false">IF(C2077="Deleted","",A2077-I2077)</f>
        <v>2070</v>
      </c>
      <c r="I2077" s="2" t="n">
        <f aca="false">N(I2076)+IF(C2077="Deleted",1,0)</f>
        <v>6</v>
      </c>
    </row>
    <row r="2078" customFormat="false" ht="15" hidden="false" customHeight="false" outlineLevel="0" collapsed="false">
      <c r="A2078" s="2" t="n">
        <v>2077</v>
      </c>
      <c r="B2078" s="2" t="s">
        <v>2395</v>
      </c>
      <c r="C2078" s="2" t="s">
        <v>341</v>
      </c>
      <c r="D2078" s="2" t="n">
        <v>2083</v>
      </c>
      <c r="E2078" s="2" t="s">
        <v>2395</v>
      </c>
      <c r="F2078" s="2" t="n">
        <v>2083</v>
      </c>
      <c r="G2078" s="2" t="str">
        <f aca="false">IF(OR(F2078="",C2078="Deleted"),"",IF(F2078&lt;&gt;A2078,"Yes","No"))</f>
        <v>Yes</v>
      </c>
      <c r="H2078" s="2" t="n">
        <f aca="false">IF(C2078="Deleted","",A2078-I2078)</f>
        <v>2071</v>
      </c>
      <c r="I2078" s="2" t="n">
        <f aca="false">N(I2077)+IF(C2078="Deleted",1,0)</f>
        <v>6</v>
      </c>
    </row>
    <row r="2079" customFormat="false" ht="15" hidden="false" customHeight="false" outlineLevel="0" collapsed="false">
      <c r="A2079" s="2" t="n">
        <v>2078</v>
      </c>
      <c r="B2079" s="2" t="s">
        <v>2396</v>
      </c>
      <c r="C2079" s="2" t="s">
        <v>341</v>
      </c>
      <c r="D2079" s="2" t="n">
        <v>2084</v>
      </c>
      <c r="E2079" s="2" t="s">
        <v>2396</v>
      </c>
      <c r="F2079" s="2" t="n">
        <v>2084</v>
      </c>
      <c r="G2079" s="2" t="str">
        <f aca="false">IF(OR(F2079="",C2079="Deleted"),"",IF(F2079&lt;&gt;A2079,"Yes","No"))</f>
        <v>Yes</v>
      </c>
      <c r="H2079" s="2" t="n">
        <f aca="false">IF(C2079="Deleted","",A2079-I2079)</f>
        <v>2072</v>
      </c>
      <c r="I2079" s="2" t="n">
        <f aca="false">N(I2078)+IF(C2079="Deleted",1,0)</f>
        <v>6</v>
      </c>
    </row>
    <row r="2080" customFormat="false" ht="15" hidden="false" customHeight="false" outlineLevel="0" collapsed="false">
      <c r="A2080" s="2" t="n">
        <v>2079</v>
      </c>
      <c r="B2080" s="2" t="s">
        <v>2397</v>
      </c>
      <c r="C2080" s="2" t="s">
        <v>341</v>
      </c>
      <c r="D2080" s="2" t="n">
        <v>2085</v>
      </c>
      <c r="E2080" s="2" t="s">
        <v>2397</v>
      </c>
      <c r="F2080" s="2" t="n">
        <v>2085</v>
      </c>
      <c r="G2080" s="2" t="str">
        <f aca="false">IF(OR(F2080="",C2080="Deleted"),"",IF(F2080&lt;&gt;A2080,"Yes","No"))</f>
        <v>Yes</v>
      </c>
      <c r="H2080" s="2" t="n">
        <f aca="false">IF(C2080="Deleted","",A2080-I2080)</f>
        <v>2073</v>
      </c>
      <c r="I2080" s="2" t="n">
        <f aca="false">N(I2079)+IF(C2080="Deleted",1,0)</f>
        <v>6</v>
      </c>
    </row>
    <row r="2081" customFormat="false" ht="15" hidden="false" customHeight="false" outlineLevel="0" collapsed="false">
      <c r="A2081" s="2" t="n">
        <v>2080</v>
      </c>
      <c r="B2081" s="2" t="s">
        <v>2398</v>
      </c>
      <c r="C2081" s="2" t="s">
        <v>341</v>
      </c>
      <c r="D2081" s="2" t="n">
        <v>2086</v>
      </c>
      <c r="E2081" s="2" t="s">
        <v>2398</v>
      </c>
      <c r="F2081" s="2" t="n">
        <v>2086</v>
      </c>
      <c r="G2081" s="2" t="str">
        <f aca="false">IF(OR(F2081="",C2081="Deleted"),"",IF(F2081&lt;&gt;A2081,"Yes","No"))</f>
        <v>Yes</v>
      </c>
      <c r="H2081" s="2" t="n">
        <f aca="false">IF(C2081="Deleted","",A2081-I2081)</f>
        <v>2074</v>
      </c>
      <c r="I2081" s="2" t="n">
        <f aca="false">N(I2080)+IF(C2081="Deleted",1,0)</f>
        <v>6</v>
      </c>
    </row>
    <row r="2082" customFormat="false" ht="15" hidden="false" customHeight="false" outlineLevel="0" collapsed="false">
      <c r="A2082" s="2" t="n">
        <v>2081</v>
      </c>
      <c r="B2082" s="2" t="s">
        <v>2399</v>
      </c>
      <c r="C2082" s="2" t="s">
        <v>341</v>
      </c>
      <c r="D2082" s="2" t="n">
        <v>2087</v>
      </c>
      <c r="E2082" s="2" t="s">
        <v>2399</v>
      </c>
      <c r="F2082" s="2" t="n">
        <v>2087</v>
      </c>
      <c r="G2082" s="2" t="str">
        <f aca="false">IF(OR(F2082="",C2082="Deleted"),"",IF(F2082&lt;&gt;A2082,"Yes","No"))</f>
        <v>Yes</v>
      </c>
      <c r="H2082" s="2" t="n">
        <f aca="false">IF(C2082="Deleted","",A2082-I2082)</f>
        <v>2075</v>
      </c>
      <c r="I2082" s="2" t="n">
        <f aca="false">N(I2081)+IF(C2082="Deleted",1,0)</f>
        <v>6</v>
      </c>
    </row>
    <row r="2083" customFormat="false" ht="15" hidden="false" customHeight="false" outlineLevel="0" collapsed="false">
      <c r="A2083" s="2" t="n">
        <v>2082</v>
      </c>
      <c r="B2083" s="2" t="s">
        <v>2400</v>
      </c>
      <c r="C2083" s="2" t="s">
        <v>341</v>
      </c>
      <c r="D2083" s="2" t="n">
        <v>2088</v>
      </c>
      <c r="E2083" s="2" t="s">
        <v>2400</v>
      </c>
      <c r="F2083" s="2" t="n">
        <v>2088</v>
      </c>
      <c r="G2083" s="2" t="str">
        <f aca="false">IF(OR(F2083="",C2083="Deleted"),"",IF(F2083&lt;&gt;A2083,"Yes","No"))</f>
        <v>Yes</v>
      </c>
      <c r="H2083" s="2" t="n">
        <f aca="false">IF(C2083="Deleted","",A2083-I2083)</f>
        <v>2076</v>
      </c>
      <c r="I2083" s="2" t="n">
        <f aca="false">N(I2082)+IF(C2083="Deleted",1,0)</f>
        <v>6</v>
      </c>
    </row>
    <row r="2084" customFormat="false" ht="15" hidden="false" customHeight="false" outlineLevel="0" collapsed="false">
      <c r="A2084" s="2" t="n">
        <v>2083</v>
      </c>
      <c r="B2084" s="2" t="s">
        <v>2401</v>
      </c>
      <c r="C2084" s="2" t="s">
        <v>341</v>
      </c>
      <c r="D2084" s="2" t="n">
        <v>2089</v>
      </c>
      <c r="E2084" s="2" t="s">
        <v>2401</v>
      </c>
      <c r="F2084" s="2" t="n">
        <v>2089</v>
      </c>
      <c r="G2084" s="2" t="str">
        <f aca="false">IF(OR(F2084="",C2084="Deleted"),"",IF(F2084&lt;&gt;A2084,"Yes","No"))</f>
        <v>Yes</v>
      </c>
      <c r="H2084" s="2" t="n">
        <f aca="false">IF(C2084="Deleted","",A2084-I2084)</f>
        <v>2077</v>
      </c>
      <c r="I2084" s="2" t="n">
        <f aca="false">N(I2083)+IF(C2084="Deleted",1,0)</f>
        <v>6</v>
      </c>
    </row>
    <row r="2085" customFormat="false" ht="15" hidden="false" customHeight="false" outlineLevel="0" collapsed="false">
      <c r="A2085" s="2" t="n">
        <v>2084</v>
      </c>
      <c r="B2085" s="2" t="s">
        <v>2402</v>
      </c>
      <c r="C2085" s="2" t="s">
        <v>341</v>
      </c>
      <c r="D2085" s="2" t="n">
        <v>2090</v>
      </c>
      <c r="E2085" s="2" t="s">
        <v>2402</v>
      </c>
      <c r="F2085" s="2" t="n">
        <v>2090</v>
      </c>
      <c r="G2085" s="2" t="str">
        <f aca="false">IF(OR(F2085="",C2085="Deleted"),"",IF(F2085&lt;&gt;A2085,"Yes","No"))</f>
        <v>Yes</v>
      </c>
      <c r="H2085" s="2" t="n">
        <f aca="false">IF(C2085="Deleted","",A2085-I2085)</f>
        <v>2078</v>
      </c>
      <c r="I2085" s="2" t="n">
        <f aca="false">N(I2084)+IF(C2085="Deleted",1,0)</f>
        <v>6</v>
      </c>
    </row>
    <row r="2086" customFormat="false" ht="15" hidden="false" customHeight="false" outlineLevel="0" collapsed="false">
      <c r="A2086" s="2" t="n">
        <v>2085</v>
      </c>
      <c r="B2086" s="2" t="s">
        <v>2403</v>
      </c>
      <c r="C2086" s="2" t="s">
        <v>341</v>
      </c>
      <c r="D2086" s="2" t="n">
        <v>2091</v>
      </c>
      <c r="E2086" s="2" t="s">
        <v>2403</v>
      </c>
      <c r="F2086" s="2" t="n">
        <v>2091</v>
      </c>
      <c r="G2086" s="2" t="str">
        <f aca="false">IF(OR(F2086="",C2086="Deleted"),"",IF(F2086&lt;&gt;A2086,"Yes","No"))</f>
        <v>Yes</v>
      </c>
      <c r="H2086" s="2" t="n">
        <f aca="false">IF(C2086="Deleted","",A2086-I2086)</f>
        <v>2079</v>
      </c>
      <c r="I2086" s="2" t="n">
        <f aca="false">N(I2085)+IF(C2086="Deleted",1,0)</f>
        <v>6</v>
      </c>
    </row>
    <row r="2087" customFormat="false" ht="15" hidden="false" customHeight="false" outlineLevel="0" collapsed="false">
      <c r="A2087" s="2" t="n">
        <v>2086</v>
      </c>
      <c r="B2087" s="2" t="s">
        <v>2404</v>
      </c>
      <c r="C2087" s="2" t="s">
        <v>341</v>
      </c>
      <c r="D2087" s="2" t="n">
        <v>2092</v>
      </c>
      <c r="E2087" s="2" t="s">
        <v>2404</v>
      </c>
      <c r="F2087" s="2" t="n">
        <v>2092</v>
      </c>
      <c r="G2087" s="2" t="str">
        <f aca="false">IF(OR(F2087="",C2087="Deleted"),"",IF(F2087&lt;&gt;A2087,"Yes","No"))</f>
        <v>Yes</v>
      </c>
      <c r="H2087" s="2" t="n">
        <f aca="false">IF(C2087="Deleted","",A2087-I2087)</f>
        <v>2080</v>
      </c>
      <c r="I2087" s="2" t="n">
        <f aca="false">N(I2086)+IF(C2087="Deleted",1,0)</f>
        <v>6</v>
      </c>
    </row>
    <row r="2088" customFormat="false" ht="15" hidden="false" customHeight="false" outlineLevel="0" collapsed="false">
      <c r="A2088" s="2" t="n">
        <v>2087</v>
      </c>
      <c r="B2088" s="2" t="s">
        <v>2405</v>
      </c>
      <c r="C2088" s="2" t="s">
        <v>341</v>
      </c>
      <c r="D2088" s="2" t="n">
        <v>2093</v>
      </c>
      <c r="E2088" s="2" t="s">
        <v>2405</v>
      </c>
      <c r="F2088" s="2" t="n">
        <v>2093</v>
      </c>
      <c r="G2088" s="2" t="str">
        <f aca="false">IF(OR(F2088="",C2088="Deleted"),"",IF(F2088&lt;&gt;A2088,"Yes","No"))</f>
        <v>Yes</v>
      </c>
      <c r="H2088" s="2" t="n">
        <f aca="false">IF(C2088="Deleted","",A2088-I2088)</f>
        <v>2081</v>
      </c>
      <c r="I2088" s="2" t="n">
        <f aca="false">N(I2087)+IF(C2088="Deleted",1,0)</f>
        <v>6</v>
      </c>
    </row>
    <row r="2089" customFormat="false" ht="15" hidden="false" customHeight="false" outlineLevel="0" collapsed="false">
      <c r="A2089" s="2" t="n">
        <v>2088</v>
      </c>
      <c r="B2089" s="2" t="s">
        <v>2406</v>
      </c>
      <c r="C2089" s="2" t="s">
        <v>341</v>
      </c>
      <c r="D2089" s="2" t="n">
        <v>2094</v>
      </c>
      <c r="E2089" s="2" t="s">
        <v>2406</v>
      </c>
      <c r="F2089" s="2" t="n">
        <v>2094</v>
      </c>
      <c r="G2089" s="2" t="str">
        <f aca="false">IF(OR(F2089="",C2089="Deleted"),"",IF(F2089&lt;&gt;A2089,"Yes","No"))</f>
        <v>Yes</v>
      </c>
      <c r="H2089" s="2" t="n">
        <f aca="false">IF(C2089="Deleted","",A2089-I2089)</f>
        <v>2082</v>
      </c>
      <c r="I2089" s="2" t="n">
        <f aca="false">N(I2088)+IF(C2089="Deleted",1,0)</f>
        <v>6</v>
      </c>
    </row>
    <row r="2090" customFormat="false" ht="15" hidden="false" customHeight="false" outlineLevel="0" collapsed="false">
      <c r="A2090" s="2" t="n">
        <v>2089</v>
      </c>
      <c r="B2090" s="2" t="s">
        <v>2407</v>
      </c>
      <c r="C2090" s="2" t="s">
        <v>341</v>
      </c>
      <c r="D2090" s="2" t="n">
        <v>2095</v>
      </c>
      <c r="E2090" s="2" t="s">
        <v>2407</v>
      </c>
      <c r="F2090" s="2" t="n">
        <v>2095</v>
      </c>
      <c r="G2090" s="2" t="str">
        <f aca="false">IF(OR(F2090="",C2090="Deleted"),"",IF(F2090&lt;&gt;A2090,"Yes","No"))</f>
        <v>Yes</v>
      </c>
      <c r="H2090" s="2" t="n">
        <f aca="false">IF(C2090="Deleted","",A2090-I2090)</f>
        <v>2083</v>
      </c>
      <c r="I2090" s="2" t="n">
        <f aca="false">N(I2089)+IF(C2090="Deleted",1,0)</f>
        <v>6</v>
      </c>
    </row>
    <row r="2091" customFormat="false" ht="15" hidden="false" customHeight="false" outlineLevel="0" collapsed="false">
      <c r="A2091" s="2" t="n">
        <v>2090</v>
      </c>
      <c r="B2091" s="2" t="s">
        <v>2408</v>
      </c>
      <c r="C2091" s="2" t="s">
        <v>341</v>
      </c>
      <c r="D2091" s="2" t="n">
        <v>2096</v>
      </c>
      <c r="E2091" s="2" t="s">
        <v>2408</v>
      </c>
      <c r="F2091" s="2" t="n">
        <v>2096</v>
      </c>
      <c r="G2091" s="2" t="str">
        <f aca="false">IF(OR(F2091="",C2091="Deleted"),"",IF(F2091&lt;&gt;A2091,"Yes","No"))</f>
        <v>Yes</v>
      </c>
      <c r="H2091" s="2" t="n">
        <f aca="false">IF(C2091="Deleted","",A2091-I2091)</f>
        <v>2084</v>
      </c>
      <c r="I2091" s="2" t="n">
        <f aca="false">N(I2090)+IF(C2091="Deleted",1,0)</f>
        <v>6</v>
      </c>
    </row>
    <row r="2092" customFormat="false" ht="15" hidden="false" customHeight="false" outlineLevel="0" collapsed="false">
      <c r="A2092" s="2" t="n">
        <v>2091</v>
      </c>
      <c r="B2092" s="2" t="s">
        <v>2409</v>
      </c>
      <c r="C2092" s="2" t="s">
        <v>341</v>
      </c>
      <c r="D2092" s="2" t="n">
        <v>2097</v>
      </c>
      <c r="E2092" s="2" t="s">
        <v>2409</v>
      </c>
      <c r="F2092" s="2" t="n">
        <v>2097</v>
      </c>
      <c r="G2092" s="2" t="str">
        <f aca="false">IF(OR(F2092="",C2092="Deleted"),"",IF(F2092&lt;&gt;A2092,"Yes","No"))</f>
        <v>Yes</v>
      </c>
      <c r="H2092" s="2" t="n">
        <f aca="false">IF(C2092="Deleted","",A2092-I2092)</f>
        <v>2085</v>
      </c>
      <c r="I2092" s="2" t="n">
        <f aca="false">N(I2091)+IF(C2092="Deleted",1,0)</f>
        <v>6</v>
      </c>
    </row>
    <row r="2093" customFormat="false" ht="15" hidden="false" customHeight="false" outlineLevel="0" collapsed="false">
      <c r="A2093" s="2" t="n">
        <v>2092</v>
      </c>
      <c r="B2093" s="2" t="s">
        <v>2410</v>
      </c>
      <c r="C2093" s="2" t="s">
        <v>341</v>
      </c>
      <c r="D2093" s="2" t="n">
        <v>2098</v>
      </c>
      <c r="E2093" s="2" t="s">
        <v>2410</v>
      </c>
      <c r="F2093" s="2" t="n">
        <v>2098</v>
      </c>
      <c r="G2093" s="2" t="str">
        <f aca="false">IF(OR(F2093="",C2093="Deleted"),"",IF(F2093&lt;&gt;A2093,"Yes","No"))</f>
        <v>Yes</v>
      </c>
      <c r="H2093" s="2" t="n">
        <f aca="false">IF(C2093="Deleted","",A2093-I2093)</f>
        <v>2086</v>
      </c>
      <c r="I2093" s="2" t="n">
        <f aca="false">N(I2092)+IF(C2093="Deleted",1,0)</f>
        <v>6</v>
      </c>
    </row>
    <row r="2094" customFormat="false" ht="15" hidden="false" customHeight="false" outlineLevel="0" collapsed="false">
      <c r="A2094" s="2" t="n">
        <v>2093</v>
      </c>
      <c r="B2094" s="2" t="s">
        <v>2411</v>
      </c>
      <c r="C2094" s="2" t="s">
        <v>341</v>
      </c>
      <c r="D2094" s="2" t="n">
        <v>2099</v>
      </c>
      <c r="E2094" s="2" t="s">
        <v>2411</v>
      </c>
      <c r="F2094" s="2" t="n">
        <v>2099</v>
      </c>
      <c r="G2094" s="2" t="str">
        <f aca="false">IF(OR(F2094="",C2094="Deleted"),"",IF(F2094&lt;&gt;A2094,"Yes","No"))</f>
        <v>Yes</v>
      </c>
      <c r="H2094" s="2" t="n">
        <f aca="false">IF(C2094="Deleted","",A2094-I2094)</f>
        <v>2087</v>
      </c>
      <c r="I2094" s="2" t="n">
        <f aca="false">N(I2093)+IF(C2094="Deleted",1,0)</f>
        <v>6</v>
      </c>
    </row>
    <row r="2095" customFormat="false" ht="15" hidden="false" customHeight="false" outlineLevel="0" collapsed="false">
      <c r="A2095" s="2" t="n">
        <v>2094</v>
      </c>
      <c r="B2095" s="2" t="s">
        <v>2412</v>
      </c>
      <c r="C2095" s="2" t="s">
        <v>341</v>
      </c>
      <c r="D2095" s="2" t="n">
        <v>2100</v>
      </c>
      <c r="E2095" s="2" t="s">
        <v>2412</v>
      </c>
      <c r="F2095" s="2" t="n">
        <v>2100</v>
      </c>
      <c r="G2095" s="2" t="str">
        <f aca="false">IF(OR(F2095="",C2095="Deleted"),"",IF(F2095&lt;&gt;A2095,"Yes","No"))</f>
        <v>Yes</v>
      </c>
      <c r="H2095" s="2" t="n">
        <f aca="false">IF(C2095="Deleted","",A2095-I2095)</f>
        <v>2088</v>
      </c>
      <c r="I2095" s="2" t="n">
        <f aca="false">N(I2094)+IF(C2095="Deleted",1,0)</f>
        <v>6</v>
      </c>
    </row>
    <row r="2096" customFormat="false" ht="15" hidden="false" customHeight="false" outlineLevel="0" collapsed="false">
      <c r="A2096" s="2" t="n">
        <v>2095</v>
      </c>
      <c r="B2096" s="2" t="s">
        <v>2413</v>
      </c>
      <c r="C2096" s="2" t="s">
        <v>341</v>
      </c>
      <c r="D2096" s="2" t="n">
        <v>2101</v>
      </c>
      <c r="E2096" s="2" t="s">
        <v>2413</v>
      </c>
      <c r="F2096" s="2" t="n">
        <v>2101</v>
      </c>
      <c r="G2096" s="2" t="str">
        <f aca="false">IF(OR(F2096="",C2096="Deleted"),"",IF(F2096&lt;&gt;A2096,"Yes","No"))</f>
        <v>Yes</v>
      </c>
      <c r="H2096" s="2" t="n">
        <f aca="false">IF(C2096="Deleted","",A2096-I2096)</f>
        <v>2089</v>
      </c>
      <c r="I2096" s="2" t="n">
        <f aca="false">N(I2095)+IF(C2096="Deleted",1,0)</f>
        <v>6</v>
      </c>
    </row>
    <row r="2097" customFormat="false" ht="15" hidden="false" customHeight="false" outlineLevel="0" collapsed="false">
      <c r="A2097" s="2" t="n">
        <v>2096</v>
      </c>
      <c r="B2097" s="2" t="s">
        <v>2414</v>
      </c>
      <c r="C2097" s="2" t="s">
        <v>341</v>
      </c>
      <c r="D2097" s="2" t="n">
        <v>2102</v>
      </c>
      <c r="E2097" s="2" t="s">
        <v>2414</v>
      </c>
      <c r="F2097" s="2" t="n">
        <v>2102</v>
      </c>
      <c r="G2097" s="2" t="str">
        <f aca="false">IF(OR(F2097="",C2097="Deleted"),"",IF(F2097&lt;&gt;A2097,"Yes","No"))</f>
        <v>Yes</v>
      </c>
      <c r="H2097" s="2" t="n">
        <f aca="false">IF(C2097="Deleted","",A2097-I2097)</f>
        <v>2090</v>
      </c>
      <c r="I2097" s="2" t="n">
        <f aca="false">N(I2096)+IF(C2097="Deleted",1,0)</f>
        <v>6</v>
      </c>
    </row>
    <row r="2098" customFormat="false" ht="15" hidden="false" customHeight="false" outlineLevel="0" collapsed="false">
      <c r="A2098" s="2" t="n">
        <v>2097</v>
      </c>
      <c r="B2098" s="2" t="s">
        <v>2415</v>
      </c>
      <c r="C2098" s="2" t="s">
        <v>341</v>
      </c>
      <c r="D2098" s="2" t="n">
        <v>2103</v>
      </c>
      <c r="E2098" s="2" t="s">
        <v>2415</v>
      </c>
      <c r="F2098" s="2" t="n">
        <v>2103</v>
      </c>
      <c r="G2098" s="2" t="str">
        <f aca="false">IF(OR(F2098="",C2098="Deleted"),"",IF(F2098&lt;&gt;A2098,"Yes","No"))</f>
        <v>Yes</v>
      </c>
      <c r="H2098" s="2" t="n">
        <f aca="false">IF(C2098="Deleted","",A2098-I2098)</f>
        <v>2091</v>
      </c>
      <c r="I2098" s="2" t="n">
        <f aca="false">N(I2097)+IF(C2098="Deleted",1,0)</f>
        <v>6</v>
      </c>
    </row>
    <row r="2099" customFormat="false" ht="15" hidden="false" customHeight="false" outlineLevel="0" collapsed="false">
      <c r="A2099" s="2" t="n">
        <v>2098</v>
      </c>
      <c r="B2099" s="2" t="s">
        <v>2416</v>
      </c>
      <c r="C2099" s="2" t="s">
        <v>341</v>
      </c>
      <c r="D2099" s="2" t="n">
        <v>2104</v>
      </c>
      <c r="E2099" s="2" t="s">
        <v>2416</v>
      </c>
      <c r="F2099" s="2" t="n">
        <v>2104</v>
      </c>
      <c r="G2099" s="2" t="str">
        <f aca="false">IF(OR(F2099="",C2099="Deleted"),"",IF(F2099&lt;&gt;A2099,"Yes","No"))</f>
        <v>Yes</v>
      </c>
      <c r="H2099" s="2" t="n">
        <f aca="false">IF(C2099="Deleted","",A2099-I2099)</f>
        <v>2092</v>
      </c>
      <c r="I2099" s="2" t="n">
        <f aca="false">N(I2098)+IF(C2099="Deleted",1,0)</f>
        <v>6</v>
      </c>
    </row>
    <row r="2100" customFormat="false" ht="15" hidden="false" customHeight="false" outlineLevel="0" collapsed="false">
      <c r="A2100" s="2" t="n">
        <v>2099</v>
      </c>
      <c r="B2100" s="2" t="s">
        <v>2417</v>
      </c>
      <c r="C2100" s="2" t="s">
        <v>341</v>
      </c>
      <c r="D2100" s="2" t="n">
        <v>2105</v>
      </c>
      <c r="E2100" s="2" t="s">
        <v>2417</v>
      </c>
      <c r="F2100" s="2" t="n">
        <v>2105</v>
      </c>
      <c r="G2100" s="2" t="str">
        <f aca="false">IF(OR(F2100="",C2100="Deleted"),"",IF(F2100&lt;&gt;A2100,"Yes","No"))</f>
        <v>Yes</v>
      </c>
      <c r="H2100" s="2" t="n">
        <f aca="false">IF(C2100="Deleted","",A2100-I2100)</f>
        <v>2093</v>
      </c>
      <c r="I2100" s="2" t="n">
        <f aca="false">N(I2099)+IF(C2100="Deleted",1,0)</f>
        <v>6</v>
      </c>
    </row>
    <row r="2101" customFormat="false" ht="15" hidden="false" customHeight="false" outlineLevel="0" collapsed="false">
      <c r="A2101" s="2" t="n">
        <v>2100</v>
      </c>
      <c r="B2101" s="2" t="s">
        <v>2418</v>
      </c>
      <c r="C2101" s="2" t="s">
        <v>341</v>
      </c>
      <c r="D2101" s="2" t="n">
        <v>2106</v>
      </c>
      <c r="E2101" s="2" t="s">
        <v>2418</v>
      </c>
      <c r="F2101" s="2" t="n">
        <v>2106</v>
      </c>
      <c r="G2101" s="2" t="str">
        <f aca="false">IF(OR(F2101="",C2101="Deleted"),"",IF(F2101&lt;&gt;A2101,"Yes","No"))</f>
        <v>Yes</v>
      </c>
      <c r="H2101" s="2" t="n">
        <f aca="false">IF(C2101="Deleted","",A2101-I2101)</f>
        <v>2094</v>
      </c>
      <c r="I2101" s="2" t="n">
        <f aca="false">N(I2100)+IF(C2101="Deleted",1,0)</f>
        <v>6</v>
      </c>
    </row>
    <row r="2102" customFormat="false" ht="15" hidden="false" customHeight="false" outlineLevel="0" collapsed="false">
      <c r="A2102" s="2" t="n">
        <v>2101</v>
      </c>
      <c r="B2102" s="2" t="s">
        <v>2419</v>
      </c>
      <c r="C2102" s="2" t="s">
        <v>341</v>
      </c>
      <c r="D2102" s="2" t="n">
        <v>2107</v>
      </c>
      <c r="E2102" s="2" t="s">
        <v>2419</v>
      </c>
      <c r="F2102" s="2" t="n">
        <v>2107</v>
      </c>
      <c r="G2102" s="2" t="str">
        <f aca="false">IF(OR(F2102="",C2102="Deleted"),"",IF(F2102&lt;&gt;A2102,"Yes","No"))</f>
        <v>Yes</v>
      </c>
      <c r="H2102" s="2" t="n">
        <f aca="false">IF(C2102="Deleted","",A2102-I2102)</f>
        <v>2095</v>
      </c>
      <c r="I2102" s="2" t="n">
        <f aca="false">N(I2101)+IF(C2102="Deleted",1,0)</f>
        <v>6</v>
      </c>
    </row>
    <row r="2103" customFormat="false" ht="15" hidden="false" customHeight="false" outlineLevel="0" collapsed="false">
      <c r="A2103" s="2" t="n">
        <v>2102</v>
      </c>
      <c r="B2103" s="2" t="s">
        <v>2420</v>
      </c>
      <c r="C2103" s="2" t="s">
        <v>341</v>
      </c>
      <c r="D2103" s="2" t="n">
        <v>2108</v>
      </c>
      <c r="E2103" s="2" t="s">
        <v>2420</v>
      </c>
      <c r="F2103" s="2" t="n">
        <v>2108</v>
      </c>
      <c r="G2103" s="2" t="str">
        <f aca="false">IF(OR(F2103="",C2103="Deleted"),"",IF(F2103&lt;&gt;A2103,"Yes","No"))</f>
        <v>Yes</v>
      </c>
      <c r="H2103" s="2" t="n">
        <f aca="false">IF(C2103="Deleted","",A2103-I2103)</f>
        <v>2096</v>
      </c>
      <c r="I2103" s="2" t="n">
        <f aca="false">N(I2102)+IF(C2103="Deleted",1,0)</f>
        <v>6</v>
      </c>
    </row>
    <row r="2104" customFormat="false" ht="15" hidden="false" customHeight="false" outlineLevel="0" collapsed="false">
      <c r="A2104" s="2" t="n">
        <v>2103</v>
      </c>
      <c r="B2104" s="2" t="s">
        <v>2421</v>
      </c>
      <c r="C2104" s="2" t="s">
        <v>341</v>
      </c>
      <c r="D2104" s="2" t="n">
        <v>2109</v>
      </c>
      <c r="E2104" s="2" t="s">
        <v>2421</v>
      </c>
      <c r="F2104" s="2" t="n">
        <v>2109</v>
      </c>
      <c r="G2104" s="2" t="str">
        <f aca="false">IF(OR(F2104="",C2104="Deleted"),"",IF(F2104&lt;&gt;A2104,"Yes","No"))</f>
        <v>Yes</v>
      </c>
      <c r="H2104" s="2" t="n">
        <f aca="false">IF(C2104="Deleted","",A2104-I2104)</f>
        <v>2097</v>
      </c>
      <c r="I2104" s="2" t="n">
        <f aca="false">N(I2103)+IF(C2104="Deleted",1,0)</f>
        <v>6</v>
      </c>
    </row>
    <row r="2105" customFormat="false" ht="15" hidden="false" customHeight="false" outlineLevel="0" collapsed="false">
      <c r="A2105" s="2" t="n">
        <v>2104</v>
      </c>
      <c r="B2105" s="2" t="s">
        <v>2422</v>
      </c>
      <c r="C2105" s="2" t="s">
        <v>341</v>
      </c>
      <c r="D2105" s="2" t="n">
        <v>2110</v>
      </c>
      <c r="E2105" s="2" t="s">
        <v>2422</v>
      </c>
      <c r="F2105" s="2" t="n">
        <v>2110</v>
      </c>
      <c r="G2105" s="2" t="str">
        <f aca="false">IF(OR(F2105="",C2105="Deleted"),"",IF(F2105&lt;&gt;A2105,"Yes","No"))</f>
        <v>Yes</v>
      </c>
      <c r="H2105" s="2" t="n">
        <f aca="false">IF(C2105="Deleted","",A2105-I2105)</f>
        <v>2098</v>
      </c>
      <c r="I2105" s="2" t="n">
        <f aca="false">N(I2104)+IF(C2105="Deleted",1,0)</f>
        <v>6</v>
      </c>
    </row>
    <row r="2106" customFormat="false" ht="15" hidden="false" customHeight="false" outlineLevel="0" collapsed="false">
      <c r="A2106" s="2" t="n">
        <v>2105</v>
      </c>
      <c r="B2106" s="2" t="s">
        <v>2423</v>
      </c>
      <c r="C2106" s="2" t="s">
        <v>341</v>
      </c>
      <c r="D2106" s="2" t="n">
        <v>2111</v>
      </c>
      <c r="E2106" s="2" t="s">
        <v>2423</v>
      </c>
      <c r="F2106" s="2" t="n">
        <v>2111</v>
      </c>
      <c r="G2106" s="2" t="str">
        <f aca="false">IF(OR(F2106="",C2106="Deleted"),"",IF(F2106&lt;&gt;A2106,"Yes","No"))</f>
        <v>Yes</v>
      </c>
      <c r="H2106" s="2" t="n">
        <f aca="false">IF(C2106="Deleted","",A2106-I2106)</f>
        <v>2099</v>
      </c>
      <c r="I2106" s="2" t="n">
        <f aca="false">N(I2105)+IF(C2106="Deleted",1,0)</f>
        <v>6</v>
      </c>
    </row>
    <row r="2107" customFormat="false" ht="15" hidden="false" customHeight="false" outlineLevel="0" collapsed="false">
      <c r="A2107" s="2" t="n">
        <v>2106</v>
      </c>
      <c r="B2107" s="2" t="s">
        <v>2424</v>
      </c>
      <c r="C2107" s="2" t="s">
        <v>341</v>
      </c>
      <c r="D2107" s="2" t="n">
        <v>2112</v>
      </c>
      <c r="E2107" s="2" t="s">
        <v>2424</v>
      </c>
      <c r="F2107" s="2" t="n">
        <v>2112</v>
      </c>
      <c r="G2107" s="2" t="str">
        <f aca="false">IF(OR(F2107="",C2107="Deleted"),"",IF(F2107&lt;&gt;A2107,"Yes","No"))</f>
        <v>Yes</v>
      </c>
      <c r="H2107" s="2" t="n">
        <f aca="false">IF(C2107="Deleted","",A2107-I2107)</f>
        <v>2100</v>
      </c>
      <c r="I2107" s="2" t="n">
        <f aca="false">N(I2106)+IF(C2107="Deleted",1,0)</f>
        <v>6</v>
      </c>
    </row>
    <row r="2108" customFormat="false" ht="15" hidden="false" customHeight="false" outlineLevel="0" collapsed="false">
      <c r="A2108" s="2" t="n">
        <v>2107</v>
      </c>
      <c r="B2108" s="2" t="s">
        <v>2425</v>
      </c>
      <c r="C2108" s="2" t="s">
        <v>341</v>
      </c>
      <c r="D2108" s="2" t="n">
        <v>2113</v>
      </c>
      <c r="E2108" s="2" t="s">
        <v>2425</v>
      </c>
      <c r="F2108" s="2" t="n">
        <v>2113</v>
      </c>
      <c r="G2108" s="2" t="str">
        <f aca="false">IF(OR(F2108="",C2108="Deleted"),"",IF(F2108&lt;&gt;A2108,"Yes","No"))</f>
        <v>Yes</v>
      </c>
      <c r="H2108" s="2" t="n">
        <f aca="false">IF(C2108="Deleted","",A2108-I2108)</f>
        <v>2101</v>
      </c>
      <c r="I2108" s="2" t="n">
        <f aca="false">N(I2107)+IF(C2108="Deleted",1,0)</f>
        <v>6</v>
      </c>
    </row>
    <row r="2109" customFormat="false" ht="15" hidden="false" customHeight="false" outlineLevel="0" collapsed="false">
      <c r="A2109" s="2" t="n">
        <v>2108</v>
      </c>
      <c r="B2109" s="2" t="s">
        <v>2426</v>
      </c>
      <c r="C2109" s="2" t="s">
        <v>341</v>
      </c>
      <c r="D2109" s="2" t="n">
        <v>2114</v>
      </c>
      <c r="E2109" s="2" t="s">
        <v>2426</v>
      </c>
      <c r="F2109" s="2" t="n">
        <v>2114</v>
      </c>
      <c r="G2109" s="2" t="str">
        <f aca="false">IF(OR(F2109="",C2109="Deleted"),"",IF(F2109&lt;&gt;A2109,"Yes","No"))</f>
        <v>Yes</v>
      </c>
      <c r="H2109" s="2" t="n">
        <f aca="false">IF(C2109="Deleted","",A2109-I2109)</f>
        <v>2102</v>
      </c>
      <c r="I2109" s="2" t="n">
        <f aca="false">N(I2108)+IF(C2109="Deleted",1,0)</f>
        <v>6</v>
      </c>
    </row>
    <row r="2110" customFormat="false" ht="15" hidden="false" customHeight="false" outlineLevel="0" collapsed="false">
      <c r="A2110" s="2" t="n">
        <v>2109</v>
      </c>
      <c r="B2110" s="2" t="s">
        <v>2427</v>
      </c>
      <c r="C2110" s="2" t="s">
        <v>341</v>
      </c>
      <c r="D2110" s="2" t="n">
        <v>2115</v>
      </c>
      <c r="E2110" s="2" t="s">
        <v>2427</v>
      </c>
      <c r="F2110" s="2" t="n">
        <v>2115</v>
      </c>
      <c r="G2110" s="2" t="str">
        <f aca="false">IF(OR(F2110="",C2110="Deleted"),"",IF(F2110&lt;&gt;A2110,"Yes","No"))</f>
        <v>Yes</v>
      </c>
      <c r="H2110" s="2" t="n">
        <f aca="false">IF(C2110="Deleted","",A2110-I2110)</f>
        <v>2103</v>
      </c>
      <c r="I2110" s="2" t="n">
        <f aca="false">N(I2109)+IF(C2110="Deleted",1,0)</f>
        <v>6</v>
      </c>
    </row>
    <row r="2111" customFormat="false" ht="15" hidden="false" customHeight="false" outlineLevel="0" collapsed="false">
      <c r="A2111" s="2" t="n">
        <v>2110</v>
      </c>
      <c r="B2111" s="2" t="s">
        <v>2428</v>
      </c>
      <c r="C2111" s="2" t="s">
        <v>341</v>
      </c>
      <c r="D2111" s="2" t="n">
        <v>2116</v>
      </c>
      <c r="E2111" s="2" t="s">
        <v>2428</v>
      </c>
      <c r="F2111" s="2" t="n">
        <v>2116</v>
      </c>
      <c r="G2111" s="2" t="str">
        <f aca="false">IF(OR(F2111="",C2111="Deleted"),"",IF(F2111&lt;&gt;A2111,"Yes","No"))</f>
        <v>Yes</v>
      </c>
      <c r="H2111" s="2" t="n">
        <f aca="false">IF(C2111="Deleted","",A2111-I2111)</f>
        <v>2104</v>
      </c>
      <c r="I2111" s="2" t="n">
        <f aca="false">N(I2110)+IF(C2111="Deleted",1,0)</f>
        <v>6</v>
      </c>
    </row>
    <row r="2112" customFormat="false" ht="15" hidden="false" customHeight="false" outlineLevel="0" collapsed="false">
      <c r="A2112" s="2" t="n">
        <v>2111</v>
      </c>
      <c r="B2112" s="2" t="s">
        <v>2429</v>
      </c>
      <c r="C2112" s="2" t="s">
        <v>341</v>
      </c>
      <c r="D2112" s="2" t="n">
        <v>2117</v>
      </c>
      <c r="E2112" s="2" t="s">
        <v>2429</v>
      </c>
      <c r="F2112" s="2" t="n">
        <v>2117</v>
      </c>
      <c r="G2112" s="2" t="str">
        <f aca="false">IF(OR(F2112="",C2112="Deleted"),"",IF(F2112&lt;&gt;A2112,"Yes","No"))</f>
        <v>Yes</v>
      </c>
      <c r="H2112" s="2" t="n">
        <f aca="false">IF(C2112="Deleted","",A2112-I2112)</f>
        <v>2105</v>
      </c>
      <c r="I2112" s="2" t="n">
        <f aca="false">N(I2111)+IF(C2112="Deleted",1,0)</f>
        <v>6</v>
      </c>
    </row>
    <row r="2113" customFormat="false" ht="15" hidden="false" customHeight="false" outlineLevel="0" collapsed="false">
      <c r="A2113" s="2" t="n">
        <v>2112</v>
      </c>
      <c r="B2113" s="2" t="s">
        <v>2430</v>
      </c>
      <c r="C2113" s="2" t="s">
        <v>341</v>
      </c>
      <c r="D2113" s="2" t="n">
        <v>2118</v>
      </c>
      <c r="E2113" s="2" t="s">
        <v>2430</v>
      </c>
      <c r="F2113" s="2" t="n">
        <v>2118</v>
      </c>
      <c r="G2113" s="2" t="str">
        <f aca="false">IF(OR(F2113="",C2113="Deleted"),"",IF(F2113&lt;&gt;A2113,"Yes","No"))</f>
        <v>Yes</v>
      </c>
      <c r="H2113" s="2" t="n">
        <f aca="false">IF(C2113="Deleted","",A2113-I2113)</f>
        <v>2106</v>
      </c>
      <c r="I2113" s="2" t="n">
        <f aca="false">N(I2112)+IF(C2113="Deleted",1,0)</f>
        <v>6</v>
      </c>
    </row>
    <row r="2114" customFormat="false" ht="15" hidden="false" customHeight="false" outlineLevel="0" collapsed="false">
      <c r="A2114" s="2" t="n">
        <v>2113</v>
      </c>
      <c r="B2114" s="2" t="s">
        <v>2431</v>
      </c>
      <c r="C2114" s="2" t="s">
        <v>341</v>
      </c>
      <c r="D2114" s="2" t="n">
        <v>2119</v>
      </c>
      <c r="E2114" s="2" t="s">
        <v>2431</v>
      </c>
      <c r="F2114" s="2" t="n">
        <v>2119</v>
      </c>
      <c r="G2114" s="2" t="str">
        <f aca="false">IF(OR(F2114="",C2114="Deleted"),"",IF(F2114&lt;&gt;A2114,"Yes","No"))</f>
        <v>Yes</v>
      </c>
      <c r="H2114" s="2" t="n">
        <f aca="false">IF(C2114="Deleted","",A2114-I2114)</f>
        <v>2107</v>
      </c>
      <c r="I2114" s="2" t="n">
        <f aca="false">N(I2113)+IF(C2114="Deleted",1,0)</f>
        <v>6</v>
      </c>
    </row>
    <row r="2115" customFormat="false" ht="15" hidden="false" customHeight="false" outlineLevel="0" collapsed="false">
      <c r="A2115" s="2" t="n">
        <v>2114</v>
      </c>
      <c r="B2115" s="2" t="s">
        <v>2432</v>
      </c>
      <c r="C2115" s="2" t="s">
        <v>341</v>
      </c>
      <c r="D2115" s="2" t="n">
        <v>2120</v>
      </c>
      <c r="E2115" s="2" t="s">
        <v>2432</v>
      </c>
      <c r="F2115" s="2" t="n">
        <v>2120</v>
      </c>
      <c r="G2115" s="2" t="str">
        <f aca="false">IF(OR(F2115="",C2115="Deleted"),"",IF(F2115&lt;&gt;A2115,"Yes","No"))</f>
        <v>Yes</v>
      </c>
      <c r="H2115" s="2" t="n">
        <f aca="false">IF(C2115="Deleted","",A2115-I2115)</f>
        <v>2108</v>
      </c>
      <c r="I2115" s="2" t="n">
        <f aca="false">N(I2114)+IF(C2115="Deleted",1,0)</f>
        <v>6</v>
      </c>
    </row>
    <row r="2116" customFormat="false" ht="15" hidden="false" customHeight="false" outlineLevel="0" collapsed="false">
      <c r="A2116" s="2" t="n">
        <v>2115</v>
      </c>
      <c r="B2116" s="2" t="s">
        <v>2433</v>
      </c>
      <c r="C2116" s="2" t="s">
        <v>341</v>
      </c>
      <c r="D2116" s="2" t="n">
        <v>2121</v>
      </c>
      <c r="E2116" s="2" t="s">
        <v>2433</v>
      </c>
      <c r="F2116" s="2" t="n">
        <v>2121</v>
      </c>
      <c r="G2116" s="2" t="str">
        <f aca="false">IF(OR(F2116="",C2116="Deleted"),"",IF(F2116&lt;&gt;A2116,"Yes","No"))</f>
        <v>Yes</v>
      </c>
      <c r="H2116" s="2" t="n">
        <f aca="false">IF(C2116="Deleted","",A2116-I2116)</f>
        <v>2109</v>
      </c>
      <c r="I2116" s="2" t="n">
        <f aca="false">N(I2115)+IF(C2116="Deleted",1,0)</f>
        <v>6</v>
      </c>
    </row>
    <row r="2117" customFormat="false" ht="15" hidden="false" customHeight="false" outlineLevel="0" collapsed="false">
      <c r="A2117" s="2" t="n">
        <v>2116</v>
      </c>
      <c r="B2117" s="2" t="s">
        <v>2434</v>
      </c>
      <c r="C2117" s="2" t="s">
        <v>341</v>
      </c>
      <c r="D2117" s="2" t="n">
        <v>2122</v>
      </c>
      <c r="E2117" s="2" t="s">
        <v>2434</v>
      </c>
      <c r="F2117" s="2" t="n">
        <v>2122</v>
      </c>
      <c r="G2117" s="2" t="str">
        <f aca="false">IF(OR(F2117="",C2117="Deleted"),"",IF(F2117&lt;&gt;A2117,"Yes","No"))</f>
        <v>Yes</v>
      </c>
      <c r="H2117" s="2" t="n">
        <f aca="false">IF(C2117="Deleted","",A2117-I2117)</f>
        <v>2110</v>
      </c>
      <c r="I2117" s="2" t="n">
        <f aca="false">N(I2116)+IF(C2117="Deleted",1,0)</f>
        <v>6</v>
      </c>
    </row>
    <row r="2118" customFormat="false" ht="15" hidden="false" customHeight="false" outlineLevel="0" collapsed="false">
      <c r="A2118" s="2" t="n">
        <v>2117</v>
      </c>
      <c r="B2118" s="2" t="s">
        <v>2435</v>
      </c>
      <c r="C2118" s="2" t="s">
        <v>341</v>
      </c>
      <c r="D2118" s="2" t="n">
        <v>2123</v>
      </c>
      <c r="E2118" s="2" t="s">
        <v>2435</v>
      </c>
      <c r="F2118" s="2" t="n">
        <v>2123</v>
      </c>
      <c r="G2118" s="2" t="str">
        <f aca="false">IF(OR(F2118="",C2118="Deleted"),"",IF(F2118&lt;&gt;A2118,"Yes","No"))</f>
        <v>Yes</v>
      </c>
      <c r="H2118" s="2" t="n">
        <f aca="false">IF(C2118="Deleted","",A2118-I2118)</f>
        <v>2111</v>
      </c>
      <c r="I2118" s="2" t="n">
        <f aca="false">N(I2117)+IF(C2118="Deleted",1,0)</f>
        <v>6</v>
      </c>
    </row>
    <row r="2119" customFormat="false" ht="15" hidden="false" customHeight="false" outlineLevel="0" collapsed="false">
      <c r="A2119" s="2" t="n">
        <v>2118</v>
      </c>
      <c r="B2119" s="2" t="s">
        <v>2436</v>
      </c>
      <c r="C2119" s="2" t="s">
        <v>341</v>
      </c>
      <c r="D2119" s="2" t="n">
        <v>2124</v>
      </c>
      <c r="E2119" s="2" t="s">
        <v>2436</v>
      </c>
      <c r="F2119" s="2" t="n">
        <v>2124</v>
      </c>
      <c r="G2119" s="2" t="str">
        <f aca="false">IF(OR(F2119="",C2119="Deleted"),"",IF(F2119&lt;&gt;A2119,"Yes","No"))</f>
        <v>Yes</v>
      </c>
      <c r="H2119" s="2" t="n">
        <f aca="false">IF(C2119="Deleted","",A2119-I2119)</f>
        <v>2112</v>
      </c>
      <c r="I2119" s="2" t="n">
        <f aca="false">N(I2118)+IF(C2119="Deleted",1,0)</f>
        <v>6</v>
      </c>
    </row>
    <row r="2120" customFormat="false" ht="15" hidden="false" customHeight="false" outlineLevel="0" collapsed="false">
      <c r="A2120" s="2" t="n">
        <v>2119</v>
      </c>
      <c r="B2120" s="2" t="s">
        <v>2437</v>
      </c>
      <c r="C2120" s="2" t="s">
        <v>341</v>
      </c>
      <c r="D2120" s="2" t="n">
        <v>2125</v>
      </c>
      <c r="E2120" s="2" t="s">
        <v>2437</v>
      </c>
      <c r="F2120" s="2" t="n">
        <v>2125</v>
      </c>
      <c r="G2120" s="2" t="str">
        <f aca="false">IF(OR(F2120="",C2120="Deleted"),"",IF(F2120&lt;&gt;A2120,"Yes","No"))</f>
        <v>Yes</v>
      </c>
      <c r="H2120" s="2" t="n">
        <f aca="false">IF(C2120="Deleted","",A2120-I2120)</f>
        <v>2113</v>
      </c>
      <c r="I2120" s="2" t="n">
        <f aca="false">N(I2119)+IF(C2120="Deleted",1,0)</f>
        <v>6</v>
      </c>
    </row>
    <row r="2121" customFormat="false" ht="15" hidden="false" customHeight="false" outlineLevel="0" collapsed="false">
      <c r="A2121" s="2" t="n">
        <v>2120</v>
      </c>
      <c r="B2121" s="2" t="s">
        <v>2438</v>
      </c>
      <c r="C2121" s="2" t="s">
        <v>341</v>
      </c>
      <c r="D2121" s="2" t="n">
        <v>2126</v>
      </c>
      <c r="E2121" s="2" t="s">
        <v>2438</v>
      </c>
      <c r="F2121" s="2" t="n">
        <v>2126</v>
      </c>
      <c r="G2121" s="2" t="str">
        <f aca="false">IF(OR(F2121="",C2121="Deleted"),"",IF(F2121&lt;&gt;A2121,"Yes","No"))</f>
        <v>Yes</v>
      </c>
      <c r="H2121" s="2" t="n">
        <f aca="false">IF(C2121="Deleted","",A2121-I2121)</f>
        <v>2114</v>
      </c>
      <c r="I2121" s="2" t="n">
        <f aca="false">N(I2120)+IF(C2121="Deleted",1,0)</f>
        <v>6</v>
      </c>
    </row>
    <row r="2122" customFormat="false" ht="15" hidden="false" customHeight="false" outlineLevel="0" collapsed="false">
      <c r="A2122" s="2" t="n">
        <v>2121</v>
      </c>
      <c r="B2122" s="2" t="s">
        <v>2439</v>
      </c>
      <c r="C2122" s="2" t="s">
        <v>341</v>
      </c>
      <c r="D2122" s="2" t="n">
        <v>2127</v>
      </c>
      <c r="E2122" s="2" t="s">
        <v>2439</v>
      </c>
      <c r="F2122" s="2" t="n">
        <v>2127</v>
      </c>
      <c r="G2122" s="2" t="str">
        <f aca="false">IF(OR(F2122="",C2122="Deleted"),"",IF(F2122&lt;&gt;A2122,"Yes","No"))</f>
        <v>Yes</v>
      </c>
      <c r="H2122" s="2" t="n">
        <f aca="false">IF(C2122="Deleted","",A2122-I2122)</f>
        <v>2115</v>
      </c>
      <c r="I2122" s="2" t="n">
        <f aca="false">N(I2121)+IF(C2122="Deleted",1,0)</f>
        <v>6</v>
      </c>
    </row>
    <row r="2123" customFormat="false" ht="15" hidden="false" customHeight="false" outlineLevel="0" collapsed="false">
      <c r="A2123" s="2" t="n">
        <v>2122</v>
      </c>
      <c r="B2123" s="2" t="s">
        <v>2440</v>
      </c>
      <c r="C2123" s="2" t="s">
        <v>341</v>
      </c>
      <c r="D2123" s="2" t="n">
        <v>2128</v>
      </c>
      <c r="E2123" s="2" t="s">
        <v>2440</v>
      </c>
      <c r="F2123" s="2" t="n">
        <v>2128</v>
      </c>
      <c r="G2123" s="2" t="str">
        <f aca="false">IF(OR(F2123="",C2123="Deleted"),"",IF(F2123&lt;&gt;A2123,"Yes","No"))</f>
        <v>Yes</v>
      </c>
      <c r="H2123" s="2" t="n">
        <f aca="false">IF(C2123="Deleted","",A2123-I2123)</f>
        <v>2116</v>
      </c>
      <c r="I2123" s="2" t="n">
        <f aca="false">N(I2122)+IF(C2123="Deleted",1,0)</f>
        <v>6</v>
      </c>
    </row>
    <row r="2124" customFormat="false" ht="15" hidden="false" customHeight="false" outlineLevel="0" collapsed="false">
      <c r="A2124" s="2" t="n">
        <v>2123</v>
      </c>
      <c r="B2124" s="2" t="s">
        <v>2441</v>
      </c>
      <c r="C2124" s="2" t="s">
        <v>341</v>
      </c>
      <c r="D2124" s="2" t="n">
        <v>2129</v>
      </c>
      <c r="E2124" s="2" t="s">
        <v>2441</v>
      </c>
      <c r="F2124" s="2" t="n">
        <v>2129</v>
      </c>
      <c r="G2124" s="2" t="str">
        <f aca="false">IF(OR(F2124="",C2124="Deleted"),"",IF(F2124&lt;&gt;A2124,"Yes","No"))</f>
        <v>Yes</v>
      </c>
      <c r="H2124" s="2" t="n">
        <f aca="false">IF(C2124="Deleted","",A2124-I2124)</f>
        <v>2117</v>
      </c>
      <c r="I2124" s="2" t="n">
        <f aca="false">N(I2123)+IF(C2124="Deleted",1,0)</f>
        <v>6</v>
      </c>
    </row>
    <row r="2125" customFormat="false" ht="15" hidden="false" customHeight="false" outlineLevel="0" collapsed="false">
      <c r="A2125" s="2" t="n">
        <v>2124</v>
      </c>
      <c r="B2125" s="2" t="s">
        <v>2442</v>
      </c>
      <c r="C2125" s="2" t="s">
        <v>341</v>
      </c>
      <c r="D2125" s="2" t="n">
        <v>2130</v>
      </c>
      <c r="E2125" s="2" t="s">
        <v>2442</v>
      </c>
      <c r="F2125" s="2" t="n">
        <v>2130</v>
      </c>
      <c r="G2125" s="2" t="str">
        <f aca="false">IF(OR(F2125="",C2125="Deleted"),"",IF(F2125&lt;&gt;A2125,"Yes","No"))</f>
        <v>Yes</v>
      </c>
      <c r="H2125" s="2" t="n">
        <f aca="false">IF(C2125="Deleted","",A2125-I2125)</f>
        <v>2118</v>
      </c>
      <c r="I2125" s="2" t="n">
        <f aca="false">N(I2124)+IF(C2125="Deleted",1,0)</f>
        <v>6</v>
      </c>
    </row>
    <row r="2126" customFormat="false" ht="15" hidden="false" customHeight="false" outlineLevel="0" collapsed="false">
      <c r="A2126" s="2" t="n">
        <v>2125</v>
      </c>
      <c r="B2126" s="2" t="s">
        <v>2443</v>
      </c>
      <c r="C2126" s="2" t="s">
        <v>341</v>
      </c>
      <c r="D2126" s="2" t="n">
        <v>2131</v>
      </c>
      <c r="E2126" s="2" t="s">
        <v>2443</v>
      </c>
      <c r="F2126" s="2" t="n">
        <v>2131</v>
      </c>
      <c r="G2126" s="2" t="str">
        <f aca="false">IF(OR(F2126="",C2126="Deleted"),"",IF(F2126&lt;&gt;A2126,"Yes","No"))</f>
        <v>Yes</v>
      </c>
      <c r="H2126" s="2" t="n">
        <f aca="false">IF(C2126="Deleted","",A2126-I2126)</f>
        <v>2119</v>
      </c>
      <c r="I2126" s="2" t="n">
        <f aca="false">N(I2125)+IF(C2126="Deleted",1,0)</f>
        <v>6</v>
      </c>
    </row>
    <row r="2127" customFormat="false" ht="15" hidden="false" customHeight="false" outlineLevel="0" collapsed="false">
      <c r="A2127" s="2" t="n">
        <v>2126</v>
      </c>
      <c r="B2127" s="2" t="s">
        <v>2444</v>
      </c>
      <c r="C2127" s="2" t="s">
        <v>341</v>
      </c>
      <c r="D2127" s="2" t="n">
        <v>2132</v>
      </c>
      <c r="E2127" s="2" t="s">
        <v>2444</v>
      </c>
      <c r="F2127" s="2" t="n">
        <v>2132</v>
      </c>
      <c r="G2127" s="2" t="str">
        <f aca="false">IF(OR(F2127="",C2127="Deleted"),"",IF(F2127&lt;&gt;A2127,"Yes","No"))</f>
        <v>Yes</v>
      </c>
      <c r="H2127" s="2" t="n">
        <f aca="false">IF(C2127="Deleted","",A2127-I2127)</f>
        <v>2120</v>
      </c>
      <c r="I2127" s="2" t="n">
        <f aca="false">N(I2126)+IF(C2127="Deleted",1,0)</f>
        <v>6</v>
      </c>
    </row>
    <row r="2128" customFormat="false" ht="15" hidden="false" customHeight="false" outlineLevel="0" collapsed="false">
      <c r="A2128" s="2" t="n">
        <v>2127</v>
      </c>
      <c r="B2128" s="2" t="s">
        <v>2445</v>
      </c>
      <c r="C2128" s="2" t="s">
        <v>341</v>
      </c>
      <c r="D2128" s="2" t="n">
        <v>2133</v>
      </c>
      <c r="E2128" s="2" t="s">
        <v>2445</v>
      </c>
      <c r="F2128" s="2" t="n">
        <v>2133</v>
      </c>
      <c r="G2128" s="2" t="str">
        <f aca="false">IF(OR(F2128="",C2128="Deleted"),"",IF(F2128&lt;&gt;A2128,"Yes","No"))</f>
        <v>Yes</v>
      </c>
      <c r="H2128" s="2" t="n">
        <f aca="false">IF(C2128="Deleted","",A2128-I2128)</f>
        <v>2121</v>
      </c>
      <c r="I2128" s="2" t="n">
        <f aca="false">N(I2127)+IF(C2128="Deleted",1,0)</f>
        <v>6</v>
      </c>
    </row>
    <row r="2129" customFormat="false" ht="15" hidden="false" customHeight="false" outlineLevel="0" collapsed="false">
      <c r="A2129" s="2" t="n">
        <v>2128</v>
      </c>
      <c r="B2129" s="2" t="s">
        <v>2446</v>
      </c>
      <c r="C2129" s="2" t="s">
        <v>341</v>
      </c>
      <c r="D2129" s="2" t="n">
        <v>2134</v>
      </c>
      <c r="E2129" s="2" t="s">
        <v>2446</v>
      </c>
      <c r="F2129" s="2" t="n">
        <v>2134</v>
      </c>
      <c r="G2129" s="2" t="str">
        <f aca="false">IF(OR(F2129="",C2129="Deleted"),"",IF(F2129&lt;&gt;A2129,"Yes","No"))</f>
        <v>Yes</v>
      </c>
      <c r="H2129" s="2" t="n">
        <f aca="false">IF(C2129="Deleted","",A2129-I2129)</f>
        <v>2122</v>
      </c>
      <c r="I2129" s="2" t="n">
        <f aca="false">N(I2128)+IF(C2129="Deleted",1,0)</f>
        <v>6</v>
      </c>
    </row>
    <row r="2130" customFormat="false" ht="15" hidden="false" customHeight="false" outlineLevel="0" collapsed="false">
      <c r="A2130" s="2" t="n">
        <v>2129</v>
      </c>
      <c r="B2130" s="2" t="s">
        <v>2447</v>
      </c>
      <c r="C2130" s="2" t="s">
        <v>341</v>
      </c>
      <c r="D2130" s="2" t="n">
        <v>2135</v>
      </c>
      <c r="E2130" s="2" t="s">
        <v>2447</v>
      </c>
      <c r="F2130" s="2" t="n">
        <v>2135</v>
      </c>
      <c r="G2130" s="2" t="str">
        <f aca="false">IF(OR(F2130="",C2130="Deleted"),"",IF(F2130&lt;&gt;A2130,"Yes","No"))</f>
        <v>Yes</v>
      </c>
      <c r="H2130" s="2" t="n">
        <f aca="false">IF(C2130="Deleted","",A2130-I2130)</f>
        <v>2123</v>
      </c>
      <c r="I2130" s="2" t="n">
        <f aca="false">N(I2129)+IF(C2130="Deleted",1,0)</f>
        <v>6</v>
      </c>
    </row>
    <row r="2131" customFormat="false" ht="15" hidden="false" customHeight="false" outlineLevel="0" collapsed="false">
      <c r="A2131" s="2" t="n">
        <v>2130</v>
      </c>
      <c r="B2131" s="2" t="s">
        <v>2448</v>
      </c>
      <c r="C2131" s="2" t="s">
        <v>341</v>
      </c>
      <c r="D2131" s="2" t="n">
        <v>2136</v>
      </c>
      <c r="E2131" s="2" t="s">
        <v>2448</v>
      </c>
      <c r="F2131" s="2" t="n">
        <v>2136</v>
      </c>
      <c r="G2131" s="2" t="str">
        <f aca="false">IF(OR(F2131="",C2131="Deleted"),"",IF(F2131&lt;&gt;A2131,"Yes","No"))</f>
        <v>Yes</v>
      </c>
      <c r="H2131" s="2" t="n">
        <f aca="false">IF(C2131="Deleted","",A2131-I2131)</f>
        <v>2124</v>
      </c>
      <c r="I2131" s="2" t="n">
        <f aca="false">N(I2130)+IF(C2131="Deleted",1,0)</f>
        <v>6</v>
      </c>
    </row>
    <row r="2132" customFormat="false" ht="15" hidden="false" customHeight="false" outlineLevel="0" collapsed="false">
      <c r="A2132" s="2" t="n">
        <v>2131</v>
      </c>
      <c r="B2132" s="2" t="s">
        <v>2449</v>
      </c>
      <c r="C2132" s="2" t="s">
        <v>341</v>
      </c>
      <c r="D2132" s="2" t="n">
        <v>2137</v>
      </c>
      <c r="E2132" s="2" t="s">
        <v>2449</v>
      </c>
      <c r="F2132" s="2" t="n">
        <v>2137</v>
      </c>
      <c r="G2132" s="2" t="str">
        <f aca="false">IF(OR(F2132="",C2132="Deleted"),"",IF(F2132&lt;&gt;A2132,"Yes","No"))</f>
        <v>Yes</v>
      </c>
      <c r="H2132" s="2" t="n">
        <f aca="false">IF(C2132="Deleted","",A2132-I2132)</f>
        <v>2125</v>
      </c>
      <c r="I2132" s="2" t="n">
        <f aca="false">N(I2131)+IF(C2132="Deleted",1,0)</f>
        <v>6</v>
      </c>
    </row>
    <row r="2133" customFormat="false" ht="15" hidden="false" customHeight="false" outlineLevel="0" collapsed="false">
      <c r="A2133" s="2" t="n">
        <v>2132</v>
      </c>
      <c r="B2133" s="2" t="s">
        <v>2450</v>
      </c>
      <c r="C2133" s="2" t="s">
        <v>341</v>
      </c>
      <c r="D2133" s="2" t="n">
        <v>2138</v>
      </c>
      <c r="E2133" s="2" t="s">
        <v>2450</v>
      </c>
      <c r="F2133" s="2" t="n">
        <v>2138</v>
      </c>
      <c r="G2133" s="2" t="str">
        <f aca="false">IF(OR(F2133="",C2133="Deleted"),"",IF(F2133&lt;&gt;A2133,"Yes","No"))</f>
        <v>Yes</v>
      </c>
      <c r="H2133" s="2" t="n">
        <f aca="false">IF(C2133="Deleted","",A2133-I2133)</f>
        <v>2126</v>
      </c>
      <c r="I2133" s="2" t="n">
        <f aca="false">N(I2132)+IF(C2133="Deleted",1,0)</f>
        <v>6</v>
      </c>
    </row>
    <row r="2134" customFormat="false" ht="15" hidden="false" customHeight="false" outlineLevel="0" collapsed="false">
      <c r="A2134" s="2" t="n">
        <v>2133</v>
      </c>
      <c r="B2134" s="2" t="s">
        <v>2451</v>
      </c>
      <c r="C2134" s="2" t="s">
        <v>341</v>
      </c>
      <c r="D2134" s="2" t="n">
        <v>2139</v>
      </c>
      <c r="E2134" s="2" t="s">
        <v>2451</v>
      </c>
      <c r="F2134" s="2" t="n">
        <v>2139</v>
      </c>
      <c r="G2134" s="2" t="str">
        <f aca="false">IF(OR(F2134="",C2134="Deleted"),"",IF(F2134&lt;&gt;A2134,"Yes","No"))</f>
        <v>Yes</v>
      </c>
      <c r="H2134" s="2" t="n">
        <f aca="false">IF(C2134="Deleted","",A2134-I2134)</f>
        <v>2127</v>
      </c>
      <c r="I2134" s="2" t="n">
        <f aca="false">N(I2133)+IF(C2134="Deleted",1,0)</f>
        <v>6</v>
      </c>
    </row>
    <row r="2135" customFormat="false" ht="15" hidden="false" customHeight="false" outlineLevel="0" collapsed="false">
      <c r="A2135" s="2" t="n">
        <v>2134</v>
      </c>
      <c r="B2135" s="2" t="s">
        <v>2452</v>
      </c>
      <c r="C2135" s="2" t="s">
        <v>341</v>
      </c>
      <c r="D2135" s="2" t="n">
        <v>2140</v>
      </c>
      <c r="E2135" s="2" t="s">
        <v>2452</v>
      </c>
      <c r="F2135" s="2" t="n">
        <v>2140</v>
      </c>
      <c r="G2135" s="2" t="str">
        <f aca="false">IF(OR(F2135="",C2135="Deleted"),"",IF(F2135&lt;&gt;A2135,"Yes","No"))</f>
        <v>Yes</v>
      </c>
      <c r="H2135" s="2" t="n">
        <f aca="false">IF(C2135="Deleted","",A2135-I2135)</f>
        <v>2128</v>
      </c>
      <c r="I2135" s="2" t="n">
        <f aca="false">N(I2134)+IF(C2135="Deleted",1,0)</f>
        <v>6</v>
      </c>
    </row>
    <row r="2136" customFormat="false" ht="15" hidden="false" customHeight="false" outlineLevel="0" collapsed="false">
      <c r="A2136" s="2" t="n">
        <v>2135</v>
      </c>
      <c r="B2136" s="2" t="s">
        <v>2453</v>
      </c>
      <c r="C2136" s="2" t="s">
        <v>341</v>
      </c>
      <c r="D2136" s="2" t="n">
        <v>2141</v>
      </c>
      <c r="E2136" s="2" t="s">
        <v>2453</v>
      </c>
      <c r="F2136" s="2" t="n">
        <v>2141</v>
      </c>
      <c r="G2136" s="2" t="str">
        <f aca="false">IF(OR(F2136="",C2136="Deleted"),"",IF(F2136&lt;&gt;A2136,"Yes","No"))</f>
        <v>Yes</v>
      </c>
      <c r="H2136" s="2" t="n">
        <f aca="false">IF(C2136="Deleted","",A2136-I2136)</f>
        <v>2129</v>
      </c>
      <c r="I2136" s="2" t="n">
        <f aca="false">N(I2135)+IF(C2136="Deleted",1,0)</f>
        <v>6</v>
      </c>
    </row>
    <row r="2137" customFormat="false" ht="15" hidden="false" customHeight="false" outlineLevel="0" collapsed="false">
      <c r="A2137" s="2" t="n">
        <v>2136</v>
      </c>
      <c r="B2137" s="2" t="s">
        <v>2454</v>
      </c>
      <c r="C2137" s="2" t="s">
        <v>341</v>
      </c>
      <c r="D2137" s="2" t="n">
        <v>2142</v>
      </c>
      <c r="E2137" s="2" t="s">
        <v>2454</v>
      </c>
      <c r="F2137" s="2" t="n">
        <v>2142</v>
      </c>
      <c r="G2137" s="2" t="str">
        <f aca="false">IF(OR(F2137="",C2137="Deleted"),"",IF(F2137&lt;&gt;A2137,"Yes","No"))</f>
        <v>Yes</v>
      </c>
      <c r="H2137" s="2" t="n">
        <f aca="false">IF(C2137="Deleted","",A2137-I2137)</f>
        <v>2130</v>
      </c>
      <c r="I2137" s="2" t="n">
        <f aca="false">N(I2136)+IF(C2137="Deleted",1,0)</f>
        <v>6</v>
      </c>
    </row>
    <row r="2138" customFormat="false" ht="15" hidden="false" customHeight="false" outlineLevel="0" collapsed="false">
      <c r="A2138" s="2" t="n">
        <v>2137</v>
      </c>
      <c r="B2138" s="2" t="s">
        <v>2455</v>
      </c>
      <c r="C2138" s="2" t="s">
        <v>341</v>
      </c>
      <c r="D2138" s="2" t="n">
        <v>2143</v>
      </c>
      <c r="E2138" s="2" t="s">
        <v>2455</v>
      </c>
      <c r="F2138" s="2" t="n">
        <v>2143</v>
      </c>
      <c r="G2138" s="2" t="str">
        <f aca="false">IF(OR(F2138="",C2138="Deleted"),"",IF(F2138&lt;&gt;A2138,"Yes","No"))</f>
        <v>Yes</v>
      </c>
      <c r="H2138" s="2" t="n">
        <f aca="false">IF(C2138="Deleted","",A2138-I2138)</f>
        <v>2131</v>
      </c>
      <c r="I2138" s="2" t="n">
        <f aca="false">N(I2137)+IF(C2138="Deleted",1,0)</f>
        <v>6</v>
      </c>
    </row>
    <row r="2139" customFormat="false" ht="15" hidden="false" customHeight="false" outlineLevel="0" collapsed="false">
      <c r="A2139" s="2" t="n">
        <v>2138</v>
      </c>
      <c r="B2139" s="2" t="s">
        <v>2456</v>
      </c>
      <c r="C2139" s="2" t="s">
        <v>341</v>
      </c>
      <c r="D2139" s="2" t="n">
        <v>2144</v>
      </c>
      <c r="E2139" s="2" t="s">
        <v>2456</v>
      </c>
      <c r="F2139" s="2" t="n">
        <v>2144</v>
      </c>
      <c r="G2139" s="2" t="str">
        <f aca="false">IF(OR(F2139="",C2139="Deleted"),"",IF(F2139&lt;&gt;A2139,"Yes","No"))</f>
        <v>Yes</v>
      </c>
      <c r="H2139" s="2" t="n">
        <f aca="false">IF(C2139="Deleted","",A2139-I2139)</f>
        <v>2132</v>
      </c>
      <c r="I2139" s="2" t="n">
        <f aca="false">N(I2138)+IF(C2139="Deleted",1,0)</f>
        <v>6</v>
      </c>
    </row>
    <row r="2140" customFormat="false" ht="15" hidden="false" customHeight="false" outlineLevel="0" collapsed="false">
      <c r="A2140" s="2" t="n">
        <v>2139</v>
      </c>
      <c r="B2140" s="2" t="s">
        <v>2457</v>
      </c>
      <c r="C2140" s="2" t="s">
        <v>341</v>
      </c>
      <c r="D2140" s="2" t="n">
        <v>2145</v>
      </c>
      <c r="E2140" s="2" t="s">
        <v>2457</v>
      </c>
      <c r="F2140" s="2" t="n">
        <v>2145</v>
      </c>
      <c r="G2140" s="2" t="str">
        <f aca="false">IF(OR(F2140="",C2140="Deleted"),"",IF(F2140&lt;&gt;A2140,"Yes","No"))</f>
        <v>Yes</v>
      </c>
      <c r="H2140" s="2" t="n">
        <f aca="false">IF(C2140="Deleted","",A2140-I2140)</f>
        <v>2133</v>
      </c>
      <c r="I2140" s="2" t="n">
        <f aca="false">N(I2139)+IF(C2140="Deleted",1,0)</f>
        <v>6</v>
      </c>
    </row>
    <row r="2141" customFormat="false" ht="15" hidden="false" customHeight="false" outlineLevel="0" collapsed="false">
      <c r="A2141" s="2" t="n">
        <v>2140</v>
      </c>
      <c r="B2141" s="2" t="s">
        <v>2458</v>
      </c>
      <c r="C2141" s="2" t="s">
        <v>341</v>
      </c>
      <c r="D2141" s="2" t="n">
        <v>2146</v>
      </c>
      <c r="E2141" s="2" t="s">
        <v>2458</v>
      </c>
      <c r="F2141" s="2" t="n">
        <v>2146</v>
      </c>
      <c r="G2141" s="2" t="str">
        <f aca="false">IF(OR(F2141="",C2141="Deleted"),"",IF(F2141&lt;&gt;A2141,"Yes","No"))</f>
        <v>Yes</v>
      </c>
      <c r="H2141" s="2" t="n">
        <f aca="false">IF(C2141="Deleted","",A2141-I2141)</f>
        <v>2134</v>
      </c>
      <c r="I2141" s="2" t="n">
        <f aca="false">N(I2140)+IF(C2141="Deleted",1,0)</f>
        <v>6</v>
      </c>
    </row>
    <row r="2142" customFormat="false" ht="15" hidden="false" customHeight="false" outlineLevel="0" collapsed="false">
      <c r="A2142" s="2" t="n">
        <v>2141</v>
      </c>
      <c r="B2142" s="2" t="s">
        <v>2459</v>
      </c>
      <c r="C2142" s="2" t="s">
        <v>341</v>
      </c>
      <c r="D2142" s="2" t="n">
        <v>2147</v>
      </c>
      <c r="E2142" s="2" t="s">
        <v>2459</v>
      </c>
      <c r="F2142" s="2" t="n">
        <v>2147</v>
      </c>
      <c r="G2142" s="2" t="str">
        <f aca="false">IF(OR(F2142="",C2142="Deleted"),"",IF(F2142&lt;&gt;A2142,"Yes","No"))</f>
        <v>Yes</v>
      </c>
      <c r="H2142" s="2" t="n">
        <f aca="false">IF(C2142="Deleted","",A2142-I2142)</f>
        <v>2135</v>
      </c>
      <c r="I2142" s="2" t="n">
        <f aca="false">N(I2141)+IF(C2142="Deleted",1,0)</f>
        <v>6</v>
      </c>
    </row>
    <row r="2143" customFormat="false" ht="15" hidden="false" customHeight="false" outlineLevel="0" collapsed="false">
      <c r="A2143" s="2" t="n">
        <v>2142</v>
      </c>
      <c r="B2143" s="2" t="s">
        <v>2460</v>
      </c>
      <c r="C2143" s="2" t="s">
        <v>341</v>
      </c>
      <c r="D2143" s="2" t="n">
        <v>2148</v>
      </c>
      <c r="E2143" s="2" t="s">
        <v>2460</v>
      </c>
      <c r="F2143" s="2" t="n">
        <v>2148</v>
      </c>
      <c r="G2143" s="2" t="str">
        <f aca="false">IF(OR(F2143="",C2143="Deleted"),"",IF(F2143&lt;&gt;A2143,"Yes","No"))</f>
        <v>Yes</v>
      </c>
      <c r="H2143" s="2" t="n">
        <f aca="false">IF(C2143="Deleted","",A2143-I2143)</f>
        <v>2136</v>
      </c>
      <c r="I2143" s="2" t="n">
        <f aca="false">N(I2142)+IF(C2143="Deleted",1,0)</f>
        <v>6</v>
      </c>
    </row>
    <row r="2144" customFormat="false" ht="15" hidden="false" customHeight="false" outlineLevel="0" collapsed="false">
      <c r="A2144" s="2" t="n">
        <v>2143</v>
      </c>
      <c r="B2144" s="2" t="s">
        <v>2461</v>
      </c>
      <c r="C2144" s="2" t="s">
        <v>341</v>
      </c>
      <c r="D2144" s="2" t="n">
        <v>2149</v>
      </c>
      <c r="E2144" s="2" t="s">
        <v>2461</v>
      </c>
      <c r="F2144" s="2" t="n">
        <v>2149</v>
      </c>
      <c r="G2144" s="2" t="str">
        <f aca="false">IF(OR(F2144="",C2144="Deleted"),"",IF(F2144&lt;&gt;A2144,"Yes","No"))</f>
        <v>Yes</v>
      </c>
      <c r="H2144" s="2" t="n">
        <f aca="false">IF(C2144="Deleted","",A2144-I2144)</f>
        <v>2137</v>
      </c>
      <c r="I2144" s="2" t="n">
        <f aca="false">N(I2143)+IF(C2144="Deleted",1,0)</f>
        <v>6</v>
      </c>
    </row>
    <row r="2145" customFormat="false" ht="15" hidden="false" customHeight="false" outlineLevel="0" collapsed="false">
      <c r="A2145" s="2" t="n">
        <v>2144</v>
      </c>
      <c r="B2145" s="2" t="s">
        <v>2462</v>
      </c>
      <c r="C2145" s="2" t="s">
        <v>341</v>
      </c>
      <c r="D2145" s="2" t="n">
        <v>2150</v>
      </c>
      <c r="E2145" s="2" t="s">
        <v>2462</v>
      </c>
      <c r="F2145" s="2" t="n">
        <v>2150</v>
      </c>
      <c r="G2145" s="2" t="str">
        <f aca="false">IF(OR(F2145="",C2145="Deleted"),"",IF(F2145&lt;&gt;A2145,"Yes","No"))</f>
        <v>Yes</v>
      </c>
      <c r="H2145" s="2" t="n">
        <f aca="false">IF(C2145="Deleted","",A2145-I2145)</f>
        <v>2138</v>
      </c>
      <c r="I2145" s="2" t="n">
        <f aca="false">N(I2144)+IF(C2145="Deleted",1,0)</f>
        <v>6</v>
      </c>
    </row>
    <row r="2146" customFormat="false" ht="15" hidden="false" customHeight="false" outlineLevel="0" collapsed="false">
      <c r="A2146" s="2" t="n">
        <v>2145</v>
      </c>
      <c r="B2146" s="2" t="s">
        <v>2463</v>
      </c>
      <c r="C2146" s="2" t="s">
        <v>341</v>
      </c>
      <c r="D2146" s="2" t="n">
        <v>2151</v>
      </c>
      <c r="E2146" s="2" t="s">
        <v>2463</v>
      </c>
      <c r="F2146" s="2" t="n">
        <v>2151</v>
      </c>
      <c r="G2146" s="2" t="str">
        <f aca="false">IF(OR(F2146="",C2146="Deleted"),"",IF(F2146&lt;&gt;A2146,"Yes","No"))</f>
        <v>Yes</v>
      </c>
      <c r="H2146" s="2" t="n">
        <f aca="false">IF(C2146="Deleted","",A2146-I2146)</f>
        <v>2139</v>
      </c>
      <c r="I2146" s="2" t="n">
        <f aca="false">N(I2145)+IF(C2146="Deleted",1,0)</f>
        <v>6</v>
      </c>
    </row>
    <row r="2147" customFormat="false" ht="15" hidden="false" customHeight="false" outlineLevel="0" collapsed="false">
      <c r="A2147" s="2" t="n">
        <v>2146</v>
      </c>
      <c r="B2147" s="2" t="s">
        <v>2464</v>
      </c>
      <c r="C2147" s="2" t="s">
        <v>341</v>
      </c>
      <c r="D2147" s="2" t="n">
        <v>2152</v>
      </c>
      <c r="E2147" s="2" t="s">
        <v>2464</v>
      </c>
      <c r="F2147" s="2" t="n">
        <v>2152</v>
      </c>
      <c r="G2147" s="2" t="str">
        <f aca="false">IF(OR(F2147="",C2147="Deleted"),"",IF(F2147&lt;&gt;A2147,"Yes","No"))</f>
        <v>Yes</v>
      </c>
      <c r="H2147" s="2" t="n">
        <f aca="false">IF(C2147="Deleted","",A2147-I2147)</f>
        <v>2140</v>
      </c>
      <c r="I2147" s="2" t="n">
        <f aca="false">N(I2146)+IF(C2147="Deleted",1,0)</f>
        <v>6</v>
      </c>
    </row>
    <row r="2148" customFormat="false" ht="15" hidden="false" customHeight="false" outlineLevel="0" collapsed="false">
      <c r="A2148" s="2" t="n">
        <v>2147</v>
      </c>
      <c r="B2148" s="2" t="s">
        <v>2465</v>
      </c>
      <c r="C2148" s="2" t="s">
        <v>341</v>
      </c>
      <c r="D2148" s="2" t="n">
        <v>2153</v>
      </c>
      <c r="E2148" s="2" t="s">
        <v>2465</v>
      </c>
      <c r="F2148" s="2" t="n">
        <v>2153</v>
      </c>
      <c r="G2148" s="2" t="str">
        <f aca="false">IF(OR(F2148="",C2148="Deleted"),"",IF(F2148&lt;&gt;A2148,"Yes","No"))</f>
        <v>Yes</v>
      </c>
      <c r="H2148" s="2" t="n">
        <f aca="false">IF(C2148="Deleted","",A2148-I2148)</f>
        <v>2141</v>
      </c>
      <c r="I2148" s="2" t="n">
        <f aca="false">N(I2147)+IF(C2148="Deleted",1,0)</f>
        <v>6</v>
      </c>
    </row>
    <row r="2149" customFormat="false" ht="15" hidden="false" customHeight="false" outlineLevel="0" collapsed="false">
      <c r="A2149" s="2" t="n">
        <v>2148</v>
      </c>
      <c r="B2149" s="2" t="s">
        <v>2466</v>
      </c>
      <c r="C2149" s="2" t="s">
        <v>341</v>
      </c>
      <c r="D2149" s="2" t="n">
        <v>2154</v>
      </c>
      <c r="E2149" s="2" t="s">
        <v>2466</v>
      </c>
      <c r="F2149" s="2" t="n">
        <v>2154</v>
      </c>
      <c r="G2149" s="2" t="str">
        <f aca="false">IF(OR(F2149="",C2149="Deleted"),"",IF(F2149&lt;&gt;A2149,"Yes","No"))</f>
        <v>Yes</v>
      </c>
      <c r="H2149" s="2" t="n">
        <f aca="false">IF(C2149="Deleted","",A2149-I2149)</f>
        <v>2142</v>
      </c>
      <c r="I2149" s="2" t="n">
        <f aca="false">N(I2148)+IF(C2149="Deleted",1,0)</f>
        <v>6</v>
      </c>
    </row>
    <row r="2150" customFormat="false" ht="15" hidden="false" customHeight="false" outlineLevel="0" collapsed="false">
      <c r="A2150" s="2" t="n">
        <v>2149</v>
      </c>
      <c r="B2150" s="2" t="s">
        <v>2467</v>
      </c>
      <c r="C2150" s="2" t="s">
        <v>341</v>
      </c>
      <c r="D2150" s="2" t="n">
        <v>2155</v>
      </c>
      <c r="E2150" s="2" t="s">
        <v>2467</v>
      </c>
      <c r="F2150" s="2" t="n">
        <v>2155</v>
      </c>
      <c r="G2150" s="2" t="str">
        <f aca="false">IF(OR(F2150="",C2150="Deleted"),"",IF(F2150&lt;&gt;A2150,"Yes","No"))</f>
        <v>Yes</v>
      </c>
      <c r="H2150" s="2" t="n">
        <f aca="false">IF(C2150="Deleted","",A2150-I2150)</f>
        <v>2143</v>
      </c>
      <c r="I2150" s="2" t="n">
        <f aca="false">N(I2149)+IF(C2150="Deleted",1,0)</f>
        <v>6</v>
      </c>
    </row>
    <row r="2151" customFormat="false" ht="15" hidden="false" customHeight="false" outlineLevel="0" collapsed="false">
      <c r="A2151" s="2" t="n">
        <v>2150</v>
      </c>
      <c r="B2151" s="2" t="s">
        <v>2468</v>
      </c>
      <c r="C2151" s="2" t="s">
        <v>341</v>
      </c>
      <c r="D2151" s="2" t="n">
        <v>2156</v>
      </c>
      <c r="E2151" s="2" t="s">
        <v>2468</v>
      </c>
      <c r="F2151" s="2" t="n">
        <v>2156</v>
      </c>
      <c r="G2151" s="2" t="str">
        <f aca="false">IF(OR(F2151="",C2151="Deleted"),"",IF(F2151&lt;&gt;A2151,"Yes","No"))</f>
        <v>Yes</v>
      </c>
      <c r="H2151" s="2" t="n">
        <f aca="false">IF(C2151="Deleted","",A2151-I2151)</f>
        <v>2144</v>
      </c>
      <c r="I2151" s="2" t="n">
        <f aca="false">N(I2150)+IF(C2151="Deleted",1,0)</f>
        <v>6</v>
      </c>
    </row>
    <row r="2152" customFormat="false" ht="15" hidden="false" customHeight="false" outlineLevel="0" collapsed="false">
      <c r="A2152" s="2" t="n">
        <v>2151</v>
      </c>
      <c r="B2152" s="2" t="s">
        <v>2469</v>
      </c>
      <c r="C2152" s="2" t="s">
        <v>341</v>
      </c>
      <c r="D2152" s="2" t="n">
        <v>2157</v>
      </c>
      <c r="E2152" s="2" t="s">
        <v>2469</v>
      </c>
      <c r="F2152" s="2" t="n">
        <v>2157</v>
      </c>
      <c r="G2152" s="2" t="str">
        <f aca="false">IF(OR(F2152="",C2152="Deleted"),"",IF(F2152&lt;&gt;A2152,"Yes","No"))</f>
        <v>Yes</v>
      </c>
      <c r="H2152" s="2" t="n">
        <f aca="false">IF(C2152="Deleted","",A2152-I2152)</f>
        <v>2145</v>
      </c>
      <c r="I2152" s="2" t="n">
        <f aca="false">N(I2151)+IF(C2152="Deleted",1,0)</f>
        <v>6</v>
      </c>
    </row>
    <row r="2153" customFormat="false" ht="15" hidden="false" customHeight="false" outlineLevel="0" collapsed="false">
      <c r="A2153" s="2" t="n">
        <v>2152</v>
      </c>
      <c r="B2153" s="2" t="s">
        <v>2470</v>
      </c>
      <c r="C2153" s="2" t="s">
        <v>341</v>
      </c>
      <c r="D2153" s="2" t="n">
        <v>2158</v>
      </c>
      <c r="E2153" s="2" t="s">
        <v>2470</v>
      </c>
      <c r="F2153" s="2" t="n">
        <v>2158</v>
      </c>
      <c r="G2153" s="2" t="str">
        <f aca="false">IF(OR(F2153="",C2153="Deleted"),"",IF(F2153&lt;&gt;A2153,"Yes","No"))</f>
        <v>Yes</v>
      </c>
      <c r="H2153" s="2" t="n">
        <f aca="false">IF(C2153="Deleted","",A2153-I2153)</f>
        <v>2146</v>
      </c>
      <c r="I2153" s="2" t="n">
        <f aca="false">N(I2152)+IF(C2153="Deleted",1,0)</f>
        <v>6</v>
      </c>
    </row>
    <row r="2154" customFormat="false" ht="15" hidden="false" customHeight="false" outlineLevel="0" collapsed="false">
      <c r="A2154" s="2" t="n">
        <v>2153</v>
      </c>
      <c r="B2154" s="2" t="s">
        <v>2471</v>
      </c>
      <c r="C2154" s="2" t="s">
        <v>341</v>
      </c>
      <c r="D2154" s="2" t="n">
        <v>2159</v>
      </c>
      <c r="E2154" s="2" t="s">
        <v>2471</v>
      </c>
      <c r="F2154" s="2" t="n">
        <v>2159</v>
      </c>
      <c r="G2154" s="2" t="str">
        <f aca="false">IF(OR(F2154="",C2154="Deleted"),"",IF(F2154&lt;&gt;A2154,"Yes","No"))</f>
        <v>Yes</v>
      </c>
      <c r="H2154" s="2" t="n">
        <f aca="false">IF(C2154="Deleted","",A2154-I2154)</f>
        <v>2147</v>
      </c>
      <c r="I2154" s="2" t="n">
        <f aca="false">N(I2153)+IF(C2154="Deleted",1,0)</f>
        <v>6</v>
      </c>
    </row>
    <row r="2155" customFormat="false" ht="15" hidden="false" customHeight="false" outlineLevel="0" collapsed="false">
      <c r="A2155" s="2" t="n">
        <v>2154</v>
      </c>
      <c r="B2155" s="2" t="s">
        <v>2472</v>
      </c>
      <c r="C2155" s="2" t="s">
        <v>341</v>
      </c>
      <c r="D2155" s="2" t="n">
        <v>2160</v>
      </c>
      <c r="E2155" s="2" t="s">
        <v>2472</v>
      </c>
      <c r="F2155" s="2" t="n">
        <v>2160</v>
      </c>
      <c r="G2155" s="2" t="str">
        <f aca="false">IF(OR(F2155="",C2155="Deleted"),"",IF(F2155&lt;&gt;A2155,"Yes","No"))</f>
        <v>Yes</v>
      </c>
      <c r="H2155" s="2" t="n">
        <f aca="false">IF(C2155="Deleted","",A2155-I2155)</f>
        <v>2148</v>
      </c>
      <c r="I2155" s="2" t="n">
        <f aca="false">N(I2154)+IF(C2155="Deleted",1,0)</f>
        <v>6</v>
      </c>
    </row>
    <row r="2156" customFormat="false" ht="15" hidden="false" customHeight="false" outlineLevel="0" collapsed="false">
      <c r="A2156" s="2" t="n">
        <v>2155</v>
      </c>
      <c r="B2156" s="2" t="s">
        <v>2473</v>
      </c>
      <c r="C2156" s="2" t="s">
        <v>341</v>
      </c>
      <c r="D2156" s="2" t="n">
        <v>2161</v>
      </c>
      <c r="E2156" s="2" t="s">
        <v>2473</v>
      </c>
      <c r="F2156" s="2" t="n">
        <v>2161</v>
      </c>
      <c r="G2156" s="2" t="str">
        <f aca="false">IF(OR(F2156="",C2156="Deleted"),"",IF(F2156&lt;&gt;A2156,"Yes","No"))</f>
        <v>Yes</v>
      </c>
      <c r="H2156" s="2" t="n">
        <f aca="false">IF(C2156="Deleted","",A2156-I2156)</f>
        <v>2149</v>
      </c>
      <c r="I2156" s="2" t="n">
        <f aca="false">N(I2155)+IF(C2156="Deleted",1,0)</f>
        <v>6</v>
      </c>
    </row>
    <row r="2157" customFormat="false" ht="15" hidden="false" customHeight="false" outlineLevel="0" collapsed="false">
      <c r="A2157" s="2" t="n">
        <v>2156</v>
      </c>
      <c r="B2157" s="2" t="s">
        <v>2474</v>
      </c>
      <c r="C2157" s="2" t="s">
        <v>341</v>
      </c>
      <c r="D2157" s="2" t="n">
        <v>2162</v>
      </c>
      <c r="E2157" s="2" t="s">
        <v>2474</v>
      </c>
      <c r="F2157" s="2" t="n">
        <v>2162</v>
      </c>
      <c r="G2157" s="2" t="str">
        <f aca="false">IF(OR(F2157="",C2157="Deleted"),"",IF(F2157&lt;&gt;A2157,"Yes","No"))</f>
        <v>Yes</v>
      </c>
      <c r="H2157" s="2" t="n">
        <f aca="false">IF(C2157="Deleted","",A2157-I2157)</f>
        <v>2150</v>
      </c>
      <c r="I2157" s="2" t="n">
        <f aca="false">N(I2156)+IF(C2157="Deleted",1,0)</f>
        <v>6</v>
      </c>
    </row>
    <row r="2158" customFormat="false" ht="15" hidden="false" customHeight="false" outlineLevel="0" collapsed="false">
      <c r="A2158" s="2" t="n">
        <v>2157</v>
      </c>
      <c r="B2158" s="2" t="s">
        <v>2475</v>
      </c>
      <c r="C2158" s="2" t="s">
        <v>341</v>
      </c>
      <c r="D2158" s="2" t="n">
        <v>2163</v>
      </c>
      <c r="E2158" s="2" t="s">
        <v>2475</v>
      </c>
      <c r="F2158" s="2" t="n">
        <v>2163</v>
      </c>
      <c r="G2158" s="2" t="str">
        <f aca="false">IF(OR(F2158="",C2158="Deleted"),"",IF(F2158&lt;&gt;A2158,"Yes","No"))</f>
        <v>Yes</v>
      </c>
      <c r="H2158" s="2" t="n">
        <f aca="false">IF(C2158="Deleted","",A2158-I2158)</f>
        <v>2151</v>
      </c>
      <c r="I2158" s="2" t="n">
        <f aca="false">N(I2157)+IF(C2158="Deleted",1,0)</f>
        <v>6</v>
      </c>
    </row>
    <row r="2159" customFormat="false" ht="15" hidden="false" customHeight="false" outlineLevel="0" collapsed="false">
      <c r="A2159" s="2" t="n">
        <v>2158</v>
      </c>
      <c r="B2159" s="2" t="s">
        <v>2476</v>
      </c>
      <c r="C2159" s="2" t="s">
        <v>341</v>
      </c>
      <c r="D2159" s="2" t="n">
        <v>2164</v>
      </c>
      <c r="E2159" s="2" t="s">
        <v>2476</v>
      </c>
      <c r="F2159" s="2" t="n">
        <v>2164</v>
      </c>
      <c r="G2159" s="2" t="str">
        <f aca="false">IF(OR(F2159="",C2159="Deleted"),"",IF(F2159&lt;&gt;A2159,"Yes","No"))</f>
        <v>Yes</v>
      </c>
      <c r="H2159" s="2" t="n">
        <f aca="false">IF(C2159="Deleted","",A2159-I2159)</f>
        <v>2152</v>
      </c>
      <c r="I2159" s="2" t="n">
        <f aca="false">N(I2158)+IF(C2159="Deleted",1,0)</f>
        <v>6</v>
      </c>
    </row>
    <row r="2160" customFormat="false" ht="15" hidden="false" customHeight="false" outlineLevel="0" collapsed="false">
      <c r="A2160" s="2" t="n">
        <v>2159</v>
      </c>
      <c r="B2160" s="2" t="s">
        <v>2477</v>
      </c>
      <c r="C2160" s="2" t="s">
        <v>341</v>
      </c>
      <c r="D2160" s="2" t="n">
        <v>2165</v>
      </c>
      <c r="E2160" s="2" t="s">
        <v>2477</v>
      </c>
      <c r="F2160" s="2" t="n">
        <v>2165</v>
      </c>
      <c r="G2160" s="2" t="str">
        <f aca="false">IF(OR(F2160="",C2160="Deleted"),"",IF(F2160&lt;&gt;A2160,"Yes","No"))</f>
        <v>Yes</v>
      </c>
      <c r="H2160" s="2" t="n">
        <f aca="false">IF(C2160="Deleted","",A2160-I2160)</f>
        <v>2153</v>
      </c>
      <c r="I2160" s="2" t="n">
        <f aca="false">N(I2159)+IF(C2160="Deleted",1,0)</f>
        <v>6</v>
      </c>
    </row>
    <row r="2161" customFormat="false" ht="15" hidden="false" customHeight="false" outlineLevel="0" collapsed="false">
      <c r="A2161" s="2" t="n">
        <v>2160</v>
      </c>
      <c r="B2161" s="2" t="s">
        <v>2478</v>
      </c>
      <c r="C2161" s="2" t="s">
        <v>341</v>
      </c>
      <c r="D2161" s="2" t="n">
        <v>2166</v>
      </c>
      <c r="E2161" s="2" t="s">
        <v>2478</v>
      </c>
      <c r="F2161" s="2" t="n">
        <v>2166</v>
      </c>
      <c r="G2161" s="2" t="str">
        <f aca="false">IF(OR(F2161="",C2161="Deleted"),"",IF(F2161&lt;&gt;A2161,"Yes","No"))</f>
        <v>Yes</v>
      </c>
      <c r="H2161" s="2" t="n">
        <f aca="false">IF(C2161="Deleted","",A2161-I2161)</f>
        <v>2154</v>
      </c>
      <c r="I2161" s="2" t="n">
        <f aca="false">N(I2160)+IF(C2161="Deleted",1,0)</f>
        <v>6</v>
      </c>
    </row>
    <row r="2162" customFormat="false" ht="15" hidden="false" customHeight="false" outlineLevel="0" collapsed="false">
      <c r="A2162" s="2" t="n">
        <v>2161</v>
      </c>
      <c r="B2162" s="2" t="s">
        <v>2479</v>
      </c>
      <c r="C2162" s="2" t="s">
        <v>341</v>
      </c>
      <c r="D2162" s="2" t="n">
        <v>2167</v>
      </c>
      <c r="E2162" s="2" t="s">
        <v>2479</v>
      </c>
      <c r="F2162" s="2" t="n">
        <v>2167</v>
      </c>
      <c r="G2162" s="2" t="str">
        <f aca="false">IF(OR(F2162="",C2162="Deleted"),"",IF(F2162&lt;&gt;A2162,"Yes","No"))</f>
        <v>Yes</v>
      </c>
      <c r="H2162" s="2" t="n">
        <f aca="false">IF(C2162="Deleted","",A2162-I2162)</f>
        <v>2155</v>
      </c>
      <c r="I2162" s="2" t="n">
        <f aca="false">N(I2161)+IF(C2162="Deleted",1,0)</f>
        <v>6</v>
      </c>
    </row>
    <row r="2163" customFormat="false" ht="15" hidden="false" customHeight="false" outlineLevel="0" collapsed="false">
      <c r="A2163" s="2" t="n">
        <v>2162</v>
      </c>
      <c r="B2163" s="2" t="s">
        <v>2480</v>
      </c>
      <c r="C2163" s="2" t="s">
        <v>341</v>
      </c>
      <c r="D2163" s="2" t="n">
        <v>2168</v>
      </c>
      <c r="E2163" s="2" t="s">
        <v>2480</v>
      </c>
      <c r="F2163" s="2" t="n">
        <v>2168</v>
      </c>
      <c r="G2163" s="2" t="str">
        <f aca="false">IF(OR(F2163="",C2163="Deleted"),"",IF(F2163&lt;&gt;A2163,"Yes","No"))</f>
        <v>Yes</v>
      </c>
      <c r="H2163" s="2" t="n">
        <f aca="false">IF(C2163="Deleted","",A2163-I2163)</f>
        <v>2156</v>
      </c>
      <c r="I2163" s="2" t="n">
        <f aca="false">N(I2162)+IF(C2163="Deleted",1,0)</f>
        <v>6</v>
      </c>
    </row>
    <row r="2164" customFormat="false" ht="15" hidden="false" customHeight="false" outlineLevel="0" collapsed="false">
      <c r="A2164" s="2" t="n">
        <v>2163</v>
      </c>
      <c r="B2164" s="2" t="s">
        <v>2481</v>
      </c>
      <c r="C2164" s="2" t="s">
        <v>341</v>
      </c>
      <c r="D2164" s="2" t="n">
        <v>2169</v>
      </c>
      <c r="E2164" s="2" t="s">
        <v>2481</v>
      </c>
      <c r="F2164" s="2" t="n">
        <v>2169</v>
      </c>
      <c r="G2164" s="2" t="str">
        <f aca="false">IF(OR(F2164="",C2164="Deleted"),"",IF(F2164&lt;&gt;A2164,"Yes","No"))</f>
        <v>Yes</v>
      </c>
      <c r="H2164" s="2" t="n">
        <f aca="false">IF(C2164="Deleted","",A2164-I2164)</f>
        <v>2157</v>
      </c>
      <c r="I2164" s="2" t="n">
        <f aca="false">N(I2163)+IF(C2164="Deleted",1,0)</f>
        <v>6</v>
      </c>
    </row>
    <row r="2165" customFormat="false" ht="15" hidden="false" customHeight="false" outlineLevel="0" collapsed="false">
      <c r="A2165" s="2" t="n">
        <v>2164</v>
      </c>
      <c r="B2165" s="2" t="s">
        <v>2482</v>
      </c>
      <c r="C2165" s="2" t="s">
        <v>341</v>
      </c>
      <c r="D2165" s="2" t="n">
        <v>2170</v>
      </c>
      <c r="E2165" s="2" t="s">
        <v>2482</v>
      </c>
      <c r="F2165" s="2" t="n">
        <v>2170</v>
      </c>
      <c r="G2165" s="2" t="str">
        <f aca="false">IF(OR(F2165="",C2165="Deleted"),"",IF(F2165&lt;&gt;A2165,"Yes","No"))</f>
        <v>Yes</v>
      </c>
      <c r="H2165" s="2" t="n">
        <f aca="false">IF(C2165="Deleted","",A2165-I2165)</f>
        <v>2158</v>
      </c>
      <c r="I2165" s="2" t="n">
        <f aca="false">N(I2164)+IF(C2165="Deleted",1,0)</f>
        <v>6</v>
      </c>
    </row>
    <row r="2166" customFormat="false" ht="15" hidden="false" customHeight="false" outlineLevel="0" collapsed="false">
      <c r="A2166" s="2" t="n">
        <v>2165</v>
      </c>
      <c r="B2166" s="2" t="s">
        <v>2483</v>
      </c>
      <c r="C2166" s="2" t="s">
        <v>341</v>
      </c>
      <c r="D2166" s="2" t="n">
        <v>2171</v>
      </c>
      <c r="E2166" s="2" t="s">
        <v>2483</v>
      </c>
      <c r="F2166" s="2" t="n">
        <v>2171</v>
      </c>
      <c r="G2166" s="2" t="str">
        <f aca="false">IF(OR(F2166="",C2166="Deleted"),"",IF(F2166&lt;&gt;A2166,"Yes","No"))</f>
        <v>Yes</v>
      </c>
      <c r="H2166" s="2" t="n">
        <f aca="false">IF(C2166="Deleted","",A2166-I2166)</f>
        <v>2159</v>
      </c>
      <c r="I2166" s="2" t="n">
        <f aca="false">N(I2165)+IF(C2166="Deleted",1,0)</f>
        <v>6</v>
      </c>
    </row>
    <row r="2167" customFormat="false" ht="15" hidden="false" customHeight="false" outlineLevel="0" collapsed="false">
      <c r="A2167" s="2" t="n">
        <v>2166</v>
      </c>
      <c r="B2167" s="2" t="s">
        <v>2484</v>
      </c>
      <c r="C2167" s="2" t="s">
        <v>341</v>
      </c>
      <c r="D2167" s="2" t="n">
        <v>2172</v>
      </c>
      <c r="E2167" s="2" t="s">
        <v>2484</v>
      </c>
      <c r="F2167" s="2" t="n">
        <v>2172</v>
      </c>
      <c r="G2167" s="2" t="str">
        <f aca="false">IF(OR(F2167="",C2167="Deleted"),"",IF(F2167&lt;&gt;A2167,"Yes","No"))</f>
        <v>Yes</v>
      </c>
      <c r="H2167" s="2" t="n">
        <f aca="false">IF(C2167="Deleted","",A2167-I2167)</f>
        <v>2160</v>
      </c>
      <c r="I2167" s="2" t="n">
        <f aca="false">N(I2166)+IF(C2167="Deleted",1,0)</f>
        <v>6</v>
      </c>
    </row>
    <row r="2168" customFormat="false" ht="15" hidden="false" customHeight="false" outlineLevel="0" collapsed="false">
      <c r="A2168" s="2" t="n">
        <v>2167</v>
      </c>
      <c r="B2168" s="2" t="s">
        <v>2485</v>
      </c>
      <c r="C2168" s="2" t="s">
        <v>341</v>
      </c>
      <c r="D2168" s="2" t="n">
        <v>2173</v>
      </c>
      <c r="E2168" s="2" t="s">
        <v>2485</v>
      </c>
      <c r="F2168" s="2" t="n">
        <v>2173</v>
      </c>
      <c r="G2168" s="2" t="str">
        <f aca="false">IF(OR(F2168="",C2168="Deleted"),"",IF(F2168&lt;&gt;A2168,"Yes","No"))</f>
        <v>Yes</v>
      </c>
      <c r="H2168" s="2" t="n">
        <f aca="false">IF(C2168="Deleted","",A2168-I2168)</f>
        <v>2161</v>
      </c>
      <c r="I2168" s="2" t="n">
        <f aca="false">N(I2167)+IF(C2168="Deleted",1,0)</f>
        <v>6</v>
      </c>
    </row>
    <row r="2169" customFormat="false" ht="15" hidden="false" customHeight="false" outlineLevel="0" collapsed="false">
      <c r="A2169" s="2" t="n">
        <v>2168</v>
      </c>
      <c r="B2169" s="2" t="s">
        <v>2486</v>
      </c>
      <c r="C2169" s="2" t="s">
        <v>341</v>
      </c>
      <c r="D2169" s="2" t="n">
        <v>2174</v>
      </c>
      <c r="E2169" s="2" t="s">
        <v>2486</v>
      </c>
      <c r="F2169" s="2" t="n">
        <v>2174</v>
      </c>
      <c r="G2169" s="2" t="str">
        <f aca="false">IF(OR(F2169="",C2169="Deleted"),"",IF(F2169&lt;&gt;A2169,"Yes","No"))</f>
        <v>Yes</v>
      </c>
      <c r="H2169" s="2" t="n">
        <f aca="false">IF(C2169="Deleted","",A2169-I2169)</f>
        <v>2162</v>
      </c>
      <c r="I2169" s="2" t="n">
        <f aca="false">N(I2168)+IF(C2169="Deleted",1,0)</f>
        <v>6</v>
      </c>
    </row>
    <row r="2170" customFormat="false" ht="15" hidden="false" customHeight="false" outlineLevel="0" collapsed="false">
      <c r="A2170" s="2" t="n">
        <v>2169</v>
      </c>
      <c r="B2170" s="2" t="s">
        <v>2487</v>
      </c>
      <c r="C2170" s="2" t="s">
        <v>341</v>
      </c>
      <c r="D2170" s="2" t="n">
        <v>2175</v>
      </c>
      <c r="E2170" s="2" t="s">
        <v>2487</v>
      </c>
      <c r="F2170" s="2" t="n">
        <v>2175</v>
      </c>
      <c r="G2170" s="2" t="str">
        <f aca="false">IF(OR(F2170="",C2170="Deleted"),"",IF(F2170&lt;&gt;A2170,"Yes","No"))</f>
        <v>Yes</v>
      </c>
      <c r="H2170" s="2" t="n">
        <f aca="false">IF(C2170="Deleted","",A2170-I2170)</f>
        <v>2163</v>
      </c>
      <c r="I2170" s="2" t="n">
        <f aca="false">N(I2169)+IF(C2170="Deleted",1,0)</f>
        <v>6</v>
      </c>
    </row>
    <row r="2171" customFormat="false" ht="15" hidden="false" customHeight="false" outlineLevel="0" collapsed="false">
      <c r="A2171" s="2" t="n">
        <v>2170</v>
      </c>
      <c r="B2171" s="2" t="s">
        <v>2488</v>
      </c>
      <c r="C2171" s="2" t="s">
        <v>341</v>
      </c>
      <c r="D2171" s="2" t="n">
        <v>2176</v>
      </c>
      <c r="E2171" s="2" t="s">
        <v>2488</v>
      </c>
      <c r="F2171" s="2" t="n">
        <v>2176</v>
      </c>
      <c r="G2171" s="2" t="str">
        <f aca="false">IF(OR(F2171="",C2171="Deleted"),"",IF(F2171&lt;&gt;A2171,"Yes","No"))</f>
        <v>Yes</v>
      </c>
      <c r="H2171" s="2" t="n">
        <f aca="false">IF(C2171="Deleted","",A2171-I2171)</f>
        <v>2164</v>
      </c>
      <c r="I2171" s="2" t="n">
        <f aca="false">N(I2170)+IF(C2171="Deleted",1,0)</f>
        <v>6</v>
      </c>
    </row>
    <row r="2172" customFormat="false" ht="15" hidden="false" customHeight="false" outlineLevel="0" collapsed="false">
      <c r="A2172" s="2" t="n">
        <v>2171</v>
      </c>
      <c r="B2172" s="2" t="s">
        <v>2489</v>
      </c>
      <c r="C2172" s="2" t="s">
        <v>341</v>
      </c>
      <c r="D2172" s="2" t="n">
        <v>2177</v>
      </c>
      <c r="E2172" s="2" t="s">
        <v>2489</v>
      </c>
      <c r="F2172" s="2" t="n">
        <v>2177</v>
      </c>
      <c r="G2172" s="2" t="str">
        <f aca="false">IF(OR(F2172="",C2172="Deleted"),"",IF(F2172&lt;&gt;A2172,"Yes","No"))</f>
        <v>Yes</v>
      </c>
      <c r="H2172" s="2" t="n">
        <f aca="false">IF(C2172="Deleted","",A2172-I2172)</f>
        <v>2165</v>
      </c>
      <c r="I2172" s="2" t="n">
        <f aca="false">N(I2171)+IF(C2172="Deleted",1,0)</f>
        <v>6</v>
      </c>
    </row>
    <row r="2173" customFormat="false" ht="15" hidden="false" customHeight="false" outlineLevel="0" collapsed="false">
      <c r="A2173" s="2" t="n">
        <v>2172</v>
      </c>
      <c r="B2173" s="2" t="s">
        <v>2490</v>
      </c>
      <c r="C2173" s="2" t="s">
        <v>341</v>
      </c>
      <c r="D2173" s="2" t="n">
        <v>2178</v>
      </c>
      <c r="E2173" s="2" t="s">
        <v>2490</v>
      </c>
      <c r="F2173" s="2" t="n">
        <v>2178</v>
      </c>
      <c r="G2173" s="2" t="str">
        <f aca="false">IF(OR(F2173="",C2173="Deleted"),"",IF(F2173&lt;&gt;A2173,"Yes","No"))</f>
        <v>Yes</v>
      </c>
      <c r="H2173" s="2" t="n">
        <f aca="false">IF(C2173="Deleted","",A2173-I2173)</f>
        <v>2166</v>
      </c>
      <c r="I2173" s="2" t="n">
        <f aca="false">N(I2172)+IF(C2173="Deleted",1,0)</f>
        <v>6</v>
      </c>
    </row>
    <row r="2174" customFormat="false" ht="15" hidden="false" customHeight="false" outlineLevel="0" collapsed="false">
      <c r="A2174" s="2" t="n">
        <v>2173</v>
      </c>
      <c r="B2174" s="2" t="s">
        <v>2491</v>
      </c>
      <c r="C2174" s="2" t="s">
        <v>341</v>
      </c>
      <c r="D2174" s="2" t="n">
        <v>2179</v>
      </c>
      <c r="E2174" s="2" t="s">
        <v>2491</v>
      </c>
      <c r="F2174" s="2" t="n">
        <v>2179</v>
      </c>
      <c r="G2174" s="2" t="str">
        <f aca="false">IF(OR(F2174="",C2174="Deleted"),"",IF(F2174&lt;&gt;A2174,"Yes","No"))</f>
        <v>Yes</v>
      </c>
      <c r="H2174" s="2" t="n">
        <f aca="false">IF(C2174="Deleted","",A2174-I2174)</f>
        <v>2167</v>
      </c>
      <c r="I2174" s="2" t="n">
        <f aca="false">N(I2173)+IF(C2174="Deleted",1,0)</f>
        <v>6</v>
      </c>
    </row>
    <row r="2175" customFormat="false" ht="15" hidden="false" customHeight="false" outlineLevel="0" collapsed="false">
      <c r="A2175" s="2" t="n">
        <v>2174</v>
      </c>
      <c r="B2175" s="2" t="s">
        <v>2492</v>
      </c>
      <c r="C2175" s="2" t="s">
        <v>341</v>
      </c>
      <c r="D2175" s="2" t="n">
        <v>2180</v>
      </c>
      <c r="E2175" s="2" t="s">
        <v>2492</v>
      </c>
      <c r="F2175" s="2" t="n">
        <v>2180</v>
      </c>
      <c r="G2175" s="2" t="str">
        <f aca="false">IF(OR(F2175="",C2175="Deleted"),"",IF(F2175&lt;&gt;A2175,"Yes","No"))</f>
        <v>Yes</v>
      </c>
      <c r="H2175" s="2" t="n">
        <f aca="false">IF(C2175="Deleted","",A2175-I2175)</f>
        <v>2168</v>
      </c>
      <c r="I2175" s="2" t="n">
        <f aca="false">N(I2174)+IF(C2175="Deleted",1,0)</f>
        <v>6</v>
      </c>
    </row>
    <row r="2176" customFormat="false" ht="15" hidden="false" customHeight="false" outlineLevel="0" collapsed="false">
      <c r="A2176" s="2" t="n">
        <v>2175</v>
      </c>
      <c r="B2176" s="2" t="s">
        <v>2493</v>
      </c>
      <c r="C2176" s="2" t="s">
        <v>341</v>
      </c>
      <c r="D2176" s="2" t="n">
        <v>2181</v>
      </c>
      <c r="E2176" s="2" t="s">
        <v>2493</v>
      </c>
      <c r="F2176" s="2" t="n">
        <v>2181</v>
      </c>
      <c r="G2176" s="2" t="str">
        <f aca="false">IF(OR(F2176="",C2176="Deleted"),"",IF(F2176&lt;&gt;A2176,"Yes","No"))</f>
        <v>Yes</v>
      </c>
      <c r="H2176" s="2" t="n">
        <f aca="false">IF(C2176="Deleted","",A2176-I2176)</f>
        <v>2169</v>
      </c>
      <c r="I2176" s="2" t="n">
        <f aca="false">N(I2175)+IF(C2176="Deleted",1,0)</f>
        <v>6</v>
      </c>
    </row>
    <row r="2177" customFormat="false" ht="15" hidden="false" customHeight="false" outlineLevel="0" collapsed="false">
      <c r="A2177" s="2" t="n">
        <v>2176</v>
      </c>
      <c r="B2177" s="2" t="s">
        <v>2494</v>
      </c>
      <c r="C2177" s="2" t="s">
        <v>341</v>
      </c>
      <c r="D2177" s="2" t="n">
        <v>2182</v>
      </c>
      <c r="E2177" s="2" t="s">
        <v>2494</v>
      </c>
      <c r="F2177" s="2" t="n">
        <v>2182</v>
      </c>
      <c r="G2177" s="2" t="str">
        <f aca="false">IF(OR(F2177="",C2177="Deleted"),"",IF(F2177&lt;&gt;A2177,"Yes","No"))</f>
        <v>Yes</v>
      </c>
      <c r="H2177" s="2" t="n">
        <f aca="false">IF(C2177="Deleted","",A2177-I2177)</f>
        <v>2170</v>
      </c>
      <c r="I2177" s="2" t="n">
        <f aca="false">N(I2176)+IF(C2177="Deleted",1,0)</f>
        <v>6</v>
      </c>
    </row>
    <row r="2178" customFormat="false" ht="15" hidden="false" customHeight="false" outlineLevel="0" collapsed="false">
      <c r="A2178" s="2" t="n">
        <v>2177</v>
      </c>
      <c r="B2178" s="2" t="s">
        <v>2495</v>
      </c>
      <c r="C2178" s="2" t="s">
        <v>341</v>
      </c>
      <c r="D2178" s="2" t="n">
        <v>2183</v>
      </c>
      <c r="E2178" s="2" t="s">
        <v>2495</v>
      </c>
      <c r="F2178" s="2" t="n">
        <v>2183</v>
      </c>
      <c r="G2178" s="2" t="str">
        <f aca="false">IF(OR(F2178="",C2178="Deleted"),"",IF(F2178&lt;&gt;A2178,"Yes","No"))</f>
        <v>Yes</v>
      </c>
      <c r="H2178" s="2" t="n">
        <f aca="false">IF(C2178="Deleted","",A2178-I2178)</f>
        <v>2171</v>
      </c>
      <c r="I2178" s="2" t="n">
        <f aca="false">N(I2177)+IF(C2178="Deleted",1,0)</f>
        <v>6</v>
      </c>
    </row>
    <row r="2179" customFormat="false" ht="15" hidden="false" customHeight="false" outlineLevel="0" collapsed="false">
      <c r="A2179" s="2" t="n">
        <v>2178</v>
      </c>
      <c r="B2179" s="2" t="s">
        <v>2496</v>
      </c>
      <c r="C2179" s="2" t="s">
        <v>341</v>
      </c>
      <c r="D2179" s="2" t="n">
        <v>2184</v>
      </c>
      <c r="E2179" s="2" t="s">
        <v>2496</v>
      </c>
      <c r="F2179" s="2" t="n">
        <v>2184</v>
      </c>
      <c r="G2179" s="2" t="str">
        <f aca="false">IF(OR(F2179="",C2179="Deleted"),"",IF(F2179&lt;&gt;A2179,"Yes","No"))</f>
        <v>Yes</v>
      </c>
      <c r="H2179" s="2" t="n">
        <f aca="false">IF(C2179="Deleted","",A2179-I2179)</f>
        <v>2172</v>
      </c>
      <c r="I2179" s="2" t="n">
        <f aca="false">N(I2178)+IF(C2179="Deleted",1,0)</f>
        <v>6</v>
      </c>
    </row>
    <row r="2180" customFormat="false" ht="15" hidden="false" customHeight="false" outlineLevel="0" collapsed="false">
      <c r="A2180" s="2" t="n">
        <v>2179</v>
      </c>
      <c r="B2180" s="2" t="s">
        <v>2497</v>
      </c>
      <c r="C2180" s="2" t="s">
        <v>341</v>
      </c>
      <c r="D2180" s="2" t="n">
        <v>2185</v>
      </c>
      <c r="E2180" s="2" t="s">
        <v>2497</v>
      </c>
      <c r="F2180" s="2" t="n">
        <v>2185</v>
      </c>
      <c r="G2180" s="2" t="str">
        <f aca="false">IF(OR(F2180="",C2180="Deleted"),"",IF(F2180&lt;&gt;A2180,"Yes","No"))</f>
        <v>Yes</v>
      </c>
      <c r="H2180" s="2" t="n">
        <f aca="false">IF(C2180="Deleted","",A2180-I2180)</f>
        <v>2173</v>
      </c>
      <c r="I2180" s="2" t="n">
        <f aca="false">N(I2179)+IF(C2180="Deleted",1,0)</f>
        <v>6</v>
      </c>
    </row>
    <row r="2181" customFormat="false" ht="15" hidden="false" customHeight="false" outlineLevel="0" collapsed="false">
      <c r="A2181" s="2" t="n">
        <v>2180</v>
      </c>
      <c r="B2181" s="2" t="s">
        <v>2498</v>
      </c>
      <c r="C2181" s="2" t="s">
        <v>341</v>
      </c>
      <c r="D2181" s="2" t="n">
        <v>2186</v>
      </c>
      <c r="E2181" s="2" t="s">
        <v>2498</v>
      </c>
      <c r="F2181" s="2" t="n">
        <v>2186</v>
      </c>
      <c r="G2181" s="2" t="str">
        <f aca="false">IF(OR(F2181="",C2181="Deleted"),"",IF(F2181&lt;&gt;A2181,"Yes","No"))</f>
        <v>Yes</v>
      </c>
      <c r="H2181" s="2" t="n">
        <f aca="false">IF(C2181="Deleted","",A2181-I2181)</f>
        <v>2174</v>
      </c>
      <c r="I2181" s="2" t="n">
        <f aca="false">N(I2180)+IF(C2181="Deleted",1,0)</f>
        <v>6</v>
      </c>
    </row>
    <row r="2182" customFormat="false" ht="15" hidden="false" customHeight="false" outlineLevel="0" collapsed="false">
      <c r="A2182" s="2" t="n">
        <v>2181</v>
      </c>
      <c r="B2182" s="2" t="s">
        <v>2499</v>
      </c>
      <c r="C2182" s="2" t="s">
        <v>341</v>
      </c>
      <c r="D2182" s="2" t="n">
        <v>2187</v>
      </c>
      <c r="E2182" s="2" t="s">
        <v>2499</v>
      </c>
      <c r="F2182" s="2" t="n">
        <v>2187</v>
      </c>
      <c r="G2182" s="2" t="str">
        <f aca="false">IF(OR(F2182="",C2182="Deleted"),"",IF(F2182&lt;&gt;A2182,"Yes","No"))</f>
        <v>Yes</v>
      </c>
      <c r="H2182" s="2" t="n">
        <f aca="false">IF(C2182="Deleted","",A2182-I2182)</f>
        <v>2175</v>
      </c>
      <c r="I2182" s="2" t="n">
        <f aca="false">N(I2181)+IF(C2182="Deleted",1,0)</f>
        <v>6</v>
      </c>
    </row>
    <row r="2183" customFormat="false" ht="15" hidden="false" customHeight="false" outlineLevel="0" collapsed="false">
      <c r="A2183" s="2" t="n">
        <v>2182</v>
      </c>
      <c r="B2183" s="2" t="s">
        <v>2500</v>
      </c>
      <c r="C2183" s="2" t="s">
        <v>341</v>
      </c>
      <c r="D2183" s="2" t="n">
        <v>2188</v>
      </c>
      <c r="E2183" s="2" t="s">
        <v>2500</v>
      </c>
      <c r="F2183" s="2" t="n">
        <v>2188</v>
      </c>
      <c r="G2183" s="2" t="str">
        <f aca="false">IF(OR(F2183="",C2183="Deleted"),"",IF(F2183&lt;&gt;A2183,"Yes","No"))</f>
        <v>Yes</v>
      </c>
      <c r="H2183" s="2" t="n">
        <f aca="false">IF(C2183="Deleted","",A2183-I2183)</f>
        <v>2176</v>
      </c>
      <c r="I2183" s="2" t="n">
        <f aca="false">N(I2182)+IF(C2183="Deleted",1,0)</f>
        <v>6</v>
      </c>
    </row>
    <row r="2184" customFormat="false" ht="15" hidden="false" customHeight="false" outlineLevel="0" collapsed="false">
      <c r="A2184" s="2" t="n">
        <v>2183</v>
      </c>
      <c r="B2184" s="2" t="s">
        <v>2501</v>
      </c>
      <c r="C2184" s="2" t="s">
        <v>341</v>
      </c>
      <c r="D2184" s="2" t="n">
        <v>2189</v>
      </c>
      <c r="E2184" s="2" t="s">
        <v>2501</v>
      </c>
      <c r="F2184" s="2" t="n">
        <v>2189</v>
      </c>
      <c r="G2184" s="2" t="str">
        <f aca="false">IF(OR(F2184="",C2184="Deleted"),"",IF(F2184&lt;&gt;A2184,"Yes","No"))</f>
        <v>Yes</v>
      </c>
      <c r="H2184" s="2" t="n">
        <f aca="false">IF(C2184="Deleted","",A2184-I2184)</f>
        <v>2177</v>
      </c>
      <c r="I2184" s="2" t="n">
        <f aca="false">N(I2183)+IF(C2184="Deleted",1,0)</f>
        <v>6</v>
      </c>
    </row>
    <row r="2185" customFormat="false" ht="15" hidden="false" customHeight="false" outlineLevel="0" collapsed="false">
      <c r="A2185" s="2" t="n">
        <v>2184</v>
      </c>
      <c r="B2185" s="2" t="s">
        <v>2502</v>
      </c>
      <c r="C2185" s="2" t="s">
        <v>341</v>
      </c>
      <c r="D2185" s="2" t="n">
        <v>2190</v>
      </c>
      <c r="E2185" s="2" t="s">
        <v>2502</v>
      </c>
      <c r="F2185" s="2" t="n">
        <v>2190</v>
      </c>
      <c r="G2185" s="2" t="str">
        <f aca="false">IF(OR(F2185="",C2185="Deleted"),"",IF(F2185&lt;&gt;A2185,"Yes","No"))</f>
        <v>Yes</v>
      </c>
      <c r="H2185" s="2" t="n">
        <f aca="false">IF(C2185="Deleted","",A2185-I2185)</f>
        <v>2178</v>
      </c>
      <c r="I2185" s="2" t="n">
        <f aca="false">N(I2184)+IF(C2185="Deleted",1,0)</f>
        <v>6</v>
      </c>
    </row>
    <row r="2186" customFormat="false" ht="15" hidden="false" customHeight="false" outlineLevel="0" collapsed="false">
      <c r="A2186" s="2" t="n">
        <v>2185</v>
      </c>
      <c r="B2186" s="2" t="s">
        <v>2503</v>
      </c>
      <c r="C2186" s="2" t="s">
        <v>341</v>
      </c>
      <c r="D2186" s="2" t="n">
        <v>2191</v>
      </c>
      <c r="E2186" s="2" t="s">
        <v>2503</v>
      </c>
      <c r="F2186" s="2" t="n">
        <v>2191</v>
      </c>
      <c r="G2186" s="2" t="str">
        <f aca="false">IF(OR(F2186="",C2186="Deleted"),"",IF(F2186&lt;&gt;A2186,"Yes","No"))</f>
        <v>Yes</v>
      </c>
      <c r="H2186" s="2" t="n">
        <f aca="false">IF(C2186="Deleted","",A2186-I2186)</f>
        <v>2179</v>
      </c>
      <c r="I2186" s="2" t="n">
        <f aca="false">N(I2185)+IF(C2186="Deleted",1,0)</f>
        <v>6</v>
      </c>
    </row>
    <row r="2187" customFormat="false" ht="15" hidden="false" customHeight="false" outlineLevel="0" collapsed="false">
      <c r="A2187" s="2" t="n">
        <v>2186</v>
      </c>
      <c r="B2187" s="2" t="s">
        <v>2504</v>
      </c>
      <c r="C2187" s="2" t="s">
        <v>341</v>
      </c>
      <c r="D2187" s="2" t="n">
        <v>2192</v>
      </c>
      <c r="E2187" s="2" t="s">
        <v>2504</v>
      </c>
      <c r="F2187" s="2" t="n">
        <v>2192</v>
      </c>
      <c r="G2187" s="2" t="str">
        <f aca="false">IF(OR(F2187="",C2187="Deleted"),"",IF(F2187&lt;&gt;A2187,"Yes","No"))</f>
        <v>Yes</v>
      </c>
      <c r="H2187" s="2" t="n">
        <f aca="false">IF(C2187="Deleted","",A2187-I2187)</f>
        <v>2180</v>
      </c>
      <c r="I2187" s="2" t="n">
        <f aca="false">N(I2186)+IF(C2187="Deleted",1,0)</f>
        <v>6</v>
      </c>
    </row>
    <row r="2188" customFormat="false" ht="15" hidden="false" customHeight="false" outlineLevel="0" collapsed="false">
      <c r="A2188" s="2" t="n">
        <v>2187</v>
      </c>
      <c r="B2188" s="2" t="s">
        <v>2505</v>
      </c>
      <c r="C2188" s="2" t="s">
        <v>341</v>
      </c>
      <c r="D2188" s="2" t="n">
        <v>2193</v>
      </c>
      <c r="E2188" s="2" t="s">
        <v>2505</v>
      </c>
      <c r="F2188" s="2" t="n">
        <v>2193</v>
      </c>
      <c r="G2188" s="2" t="str">
        <f aca="false">IF(OR(F2188="",C2188="Deleted"),"",IF(F2188&lt;&gt;A2188,"Yes","No"))</f>
        <v>Yes</v>
      </c>
      <c r="H2188" s="2" t="n">
        <f aca="false">IF(C2188="Deleted","",A2188-I2188)</f>
        <v>2181</v>
      </c>
      <c r="I2188" s="2" t="n">
        <f aca="false">N(I2187)+IF(C2188="Deleted",1,0)</f>
        <v>6</v>
      </c>
    </row>
    <row r="2189" customFormat="false" ht="15" hidden="false" customHeight="false" outlineLevel="0" collapsed="false">
      <c r="A2189" s="2" t="n">
        <v>2188</v>
      </c>
      <c r="B2189" s="2" t="s">
        <v>2506</v>
      </c>
      <c r="C2189" s="2" t="s">
        <v>341</v>
      </c>
      <c r="D2189" s="2" t="n">
        <v>2194</v>
      </c>
      <c r="E2189" s="2" t="s">
        <v>2506</v>
      </c>
      <c r="F2189" s="2" t="n">
        <v>2194</v>
      </c>
      <c r="G2189" s="2" t="str">
        <f aca="false">IF(OR(F2189="",C2189="Deleted"),"",IF(F2189&lt;&gt;A2189,"Yes","No"))</f>
        <v>Yes</v>
      </c>
      <c r="H2189" s="2" t="n">
        <f aca="false">IF(C2189="Deleted","",A2189-I2189)</f>
        <v>2182</v>
      </c>
      <c r="I2189" s="2" t="n">
        <f aca="false">N(I2188)+IF(C2189="Deleted",1,0)</f>
        <v>6</v>
      </c>
    </row>
    <row r="2190" customFormat="false" ht="15" hidden="false" customHeight="false" outlineLevel="0" collapsed="false">
      <c r="A2190" s="2" t="n">
        <v>2189</v>
      </c>
      <c r="B2190" s="2" t="s">
        <v>2507</v>
      </c>
      <c r="C2190" s="2" t="s">
        <v>341</v>
      </c>
      <c r="D2190" s="2" t="n">
        <v>2195</v>
      </c>
      <c r="E2190" s="2" t="s">
        <v>2507</v>
      </c>
      <c r="F2190" s="2" t="n">
        <v>2195</v>
      </c>
      <c r="G2190" s="2" t="str">
        <f aca="false">IF(OR(F2190="",C2190="Deleted"),"",IF(F2190&lt;&gt;A2190,"Yes","No"))</f>
        <v>Yes</v>
      </c>
      <c r="H2190" s="2" t="n">
        <f aca="false">IF(C2190="Deleted","",A2190-I2190)</f>
        <v>2183</v>
      </c>
      <c r="I2190" s="2" t="n">
        <f aca="false">N(I2189)+IF(C2190="Deleted",1,0)</f>
        <v>6</v>
      </c>
    </row>
    <row r="2191" customFormat="false" ht="15" hidden="false" customHeight="false" outlineLevel="0" collapsed="false">
      <c r="A2191" s="2" t="n">
        <v>2190</v>
      </c>
      <c r="B2191" s="2" t="s">
        <v>2508</v>
      </c>
      <c r="C2191" s="2" t="s">
        <v>341</v>
      </c>
      <c r="D2191" s="2" t="n">
        <v>2196</v>
      </c>
      <c r="E2191" s="2" t="s">
        <v>2508</v>
      </c>
      <c r="F2191" s="2" t="n">
        <v>2196</v>
      </c>
      <c r="G2191" s="2" t="str">
        <f aca="false">IF(OR(F2191="",C2191="Deleted"),"",IF(F2191&lt;&gt;A2191,"Yes","No"))</f>
        <v>Yes</v>
      </c>
      <c r="H2191" s="2" t="n">
        <f aca="false">IF(C2191="Deleted","",A2191-I2191)</f>
        <v>2184</v>
      </c>
      <c r="I2191" s="2" t="n">
        <f aca="false">N(I2190)+IF(C2191="Deleted",1,0)</f>
        <v>6</v>
      </c>
    </row>
    <row r="2192" customFormat="false" ht="15" hidden="false" customHeight="false" outlineLevel="0" collapsed="false">
      <c r="A2192" s="2" t="n">
        <v>2191</v>
      </c>
      <c r="B2192" s="2" t="s">
        <v>2509</v>
      </c>
      <c r="C2192" s="2" t="s">
        <v>341</v>
      </c>
      <c r="D2192" s="2" t="n">
        <v>2197</v>
      </c>
      <c r="E2192" s="2" t="s">
        <v>2509</v>
      </c>
      <c r="F2192" s="2" t="n">
        <v>2197</v>
      </c>
      <c r="G2192" s="2" t="str">
        <f aca="false">IF(OR(F2192="",C2192="Deleted"),"",IF(F2192&lt;&gt;A2192,"Yes","No"))</f>
        <v>Yes</v>
      </c>
      <c r="H2192" s="2" t="n">
        <f aca="false">IF(C2192="Deleted","",A2192-I2192)</f>
        <v>2185</v>
      </c>
      <c r="I2192" s="2" t="n">
        <f aca="false">N(I2191)+IF(C2192="Deleted",1,0)</f>
        <v>6</v>
      </c>
    </row>
    <row r="2193" customFormat="false" ht="15" hidden="false" customHeight="false" outlineLevel="0" collapsed="false">
      <c r="A2193" s="2" t="n">
        <v>2192</v>
      </c>
      <c r="B2193" s="2" t="s">
        <v>2510</v>
      </c>
      <c r="C2193" s="2" t="s">
        <v>341</v>
      </c>
      <c r="D2193" s="2" t="n">
        <v>2198</v>
      </c>
      <c r="E2193" s="2" t="s">
        <v>2510</v>
      </c>
      <c r="F2193" s="2" t="n">
        <v>2198</v>
      </c>
      <c r="G2193" s="2" t="str">
        <f aca="false">IF(OR(F2193="",C2193="Deleted"),"",IF(F2193&lt;&gt;A2193,"Yes","No"))</f>
        <v>Yes</v>
      </c>
      <c r="H2193" s="2" t="n">
        <f aca="false">IF(C2193="Deleted","",A2193-I2193)</f>
        <v>2186</v>
      </c>
      <c r="I2193" s="2" t="n">
        <f aca="false">N(I2192)+IF(C2193="Deleted",1,0)</f>
        <v>6</v>
      </c>
    </row>
    <row r="2194" customFormat="false" ht="15" hidden="false" customHeight="false" outlineLevel="0" collapsed="false">
      <c r="A2194" s="2" t="n">
        <v>2193</v>
      </c>
      <c r="B2194" s="2" t="s">
        <v>2511</v>
      </c>
      <c r="C2194" s="2" t="s">
        <v>341</v>
      </c>
      <c r="D2194" s="2" t="n">
        <v>2199</v>
      </c>
      <c r="E2194" s="2" t="s">
        <v>2511</v>
      </c>
      <c r="F2194" s="2" t="n">
        <v>2199</v>
      </c>
      <c r="G2194" s="2" t="str">
        <f aca="false">IF(OR(F2194="",C2194="Deleted"),"",IF(F2194&lt;&gt;A2194,"Yes","No"))</f>
        <v>Yes</v>
      </c>
      <c r="H2194" s="2" t="n">
        <f aca="false">IF(C2194="Deleted","",A2194-I2194)</f>
        <v>2187</v>
      </c>
      <c r="I2194" s="2" t="n">
        <f aca="false">N(I2193)+IF(C2194="Deleted",1,0)</f>
        <v>6</v>
      </c>
    </row>
    <row r="2195" customFormat="false" ht="15" hidden="false" customHeight="false" outlineLevel="0" collapsed="false">
      <c r="A2195" s="2" t="n">
        <v>2194</v>
      </c>
      <c r="B2195" s="2" t="s">
        <v>2512</v>
      </c>
      <c r="C2195" s="2" t="s">
        <v>341</v>
      </c>
      <c r="D2195" s="2" t="n">
        <v>2200</v>
      </c>
      <c r="E2195" s="2" t="s">
        <v>2512</v>
      </c>
      <c r="F2195" s="2" t="n">
        <v>2200</v>
      </c>
      <c r="G2195" s="2" t="str">
        <f aca="false">IF(OR(F2195="",C2195="Deleted"),"",IF(F2195&lt;&gt;A2195,"Yes","No"))</f>
        <v>Yes</v>
      </c>
      <c r="H2195" s="2" t="n">
        <f aca="false">IF(C2195="Deleted","",A2195-I2195)</f>
        <v>2188</v>
      </c>
      <c r="I2195" s="2" t="n">
        <f aca="false">N(I2194)+IF(C2195="Deleted",1,0)</f>
        <v>6</v>
      </c>
    </row>
    <row r="2196" customFormat="false" ht="15" hidden="false" customHeight="false" outlineLevel="0" collapsed="false">
      <c r="A2196" s="2" t="n">
        <v>2195</v>
      </c>
      <c r="B2196" s="2" t="s">
        <v>2513</v>
      </c>
      <c r="C2196" s="2" t="s">
        <v>341</v>
      </c>
      <c r="D2196" s="2" t="n">
        <v>2201</v>
      </c>
      <c r="E2196" s="2" t="s">
        <v>2513</v>
      </c>
      <c r="F2196" s="2" t="n">
        <v>2201</v>
      </c>
      <c r="G2196" s="2" t="str">
        <f aca="false">IF(OR(F2196="",C2196="Deleted"),"",IF(F2196&lt;&gt;A2196,"Yes","No"))</f>
        <v>Yes</v>
      </c>
      <c r="H2196" s="2" t="n">
        <f aca="false">IF(C2196="Deleted","",A2196-I2196)</f>
        <v>2189</v>
      </c>
      <c r="I2196" s="2" t="n">
        <f aca="false">N(I2195)+IF(C2196="Deleted",1,0)</f>
        <v>6</v>
      </c>
    </row>
    <row r="2197" customFormat="false" ht="15" hidden="false" customHeight="false" outlineLevel="0" collapsed="false">
      <c r="A2197" s="2" t="n">
        <v>2196</v>
      </c>
      <c r="B2197" s="2" t="s">
        <v>2514</v>
      </c>
      <c r="C2197" s="2" t="s">
        <v>341</v>
      </c>
      <c r="D2197" s="2" t="n">
        <v>2202</v>
      </c>
      <c r="E2197" s="2" t="s">
        <v>2514</v>
      </c>
      <c r="F2197" s="2" t="n">
        <v>2202</v>
      </c>
      <c r="G2197" s="2" t="str">
        <f aca="false">IF(OR(F2197="",C2197="Deleted"),"",IF(F2197&lt;&gt;A2197,"Yes","No"))</f>
        <v>Yes</v>
      </c>
      <c r="H2197" s="2" t="n">
        <f aca="false">IF(C2197="Deleted","",A2197-I2197)</f>
        <v>2190</v>
      </c>
      <c r="I2197" s="2" t="n">
        <f aca="false">N(I2196)+IF(C2197="Deleted",1,0)</f>
        <v>6</v>
      </c>
    </row>
    <row r="2198" customFormat="false" ht="15" hidden="false" customHeight="false" outlineLevel="0" collapsed="false">
      <c r="A2198" s="2" t="n">
        <v>2197</v>
      </c>
      <c r="B2198" s="2" t="s">
        <v>2515</v>
      </c>
      <c r="C2198" s="2" t="s">
        <v>341</v>
      </c>
      <c r="D2198" s="2" t="n">
        <v>2203</v>
      </c>
      <c r="E2198" s="2" t="s">
        <v>2515</v>
      </c>
      <c r="F2198" s="2" t="n">
        <v>2203</v>
      </c>
      <c r="G2198" s="2" t="str">
        <f aca="false">IF(OR(F2198="",C2198="Deleted"),"",IF(F2198&lt;&gt;A2198,"Yes","No"))</f>
        <v>Yes</v>
      </c>
      <c r="H2198" s="2" t="n">
        <f aca="false">IF(C2198="Deleted","",A2198-I2198)</f>
        <v>2191</v>
      </c>
      <c r="I2198" s="2" t="n">
        <f aca="false">N(I2197)+IF(C2198="Deleted",1,0)</f>
        <v>6</v>
      </c>
    </row>
    <row r="2199" customFormat="false" ht="15" hidden="false" customHeight="false" outlineLevel="0" collapsed="false">
      <c r="A2199" s="2" t="n">
        <v>2198</v>
      </c>
      <c r="B2199" s="2" t="s">
        <v>2516</v>
      </c>
      <c r="C2199" s="2" t="s">
        <v>341</v>
      </c>
      <c r="D2199" s="2" t="n">
        <v>2204</v>
      </c>
      <c r="E2199" s="2" t="s">
        <v>2516</v>
      </c>
      <c r="F2199" s="2" t="n">
        <v>2204</v>
      </c>
      <c r="G2199" s="2" t="str">
        <f aca="false">IF(OR(F2199="",C2199="Deleted"),"",IF(F2199&lt;&gt;A2199,"Yes","No"))</f>
        <v>Yes</v>
      </c>
      <c r="H2199" s="2" t="n">
        <f aca="false">IF(C2199="Deleted","",A2199-I2199)</f>
        <v>2192</v>
      </c>
      <c r="I2199" s="2" t="n">
        <f aca="false">N(I2198)+IF(C2199="Deleted",1,0)</f>
        <v>6</v>
      </c>
    </row>
    <row r="2200" customFormat="false" ht="15" hidden="false" customHeight="false" outlineLevel="0" collapsed="false">
      <c r="A2200" s="2" t="n">
        <v>2199</v>
      </c>
      <c r="B2200" s="2" t="s">
        <v>2517</v>
      </c>
      <c r="C2200" s="2" t="s">
        <v>341</v>
      </c>
      <c r="D2200" s="2" t="n">
        <v>2205</v>
      </c>
      <c r="E2200" s="2" t="s">
        <v>2517</v>
      </c>
      <c r="F2200" s="2" t="n">
        <v>2205</v>
      </c>
      <c r="G2200" s="2" t="str">
        <f aca="false">IF(OR(F2200="",C2200="Deleted"),"",IF(F2200&lt;&gt;A2200,"Yes","No"))</f>
        <v>Yes</v>
      </c>
      <c r="H2200" s="2" t="n">
        <f aca="false">IF(C2200="Deleted","",A2200-I2200)</f>
        <v>2193</v>
      </c>
      <c r="I2200" s="2" t="n">
        <f aca="false">N(I2199)+IF(C2200="Deleted",1,0)</f>
        <v>6</v>
      </c>
    </row>
    <row r="2201" customFormat="false" ht="15" hidden="false" customHeight="false" outlineLevel="0" collapsed="false">
      <c r="A2201" s="2" t="n">
        <v>2200</v>
      </c>
      <c r="B2201" s="2" t="s">
        <v>2518</v>
      </c>
      <c r="C2201" s="2" t="s">
        <v>341</v>
      </c>
      <c r="D2201" s="2" t="n">
        <v>2206</v>
      </c>
      <c r="E2201" s="2" t="s">
        <v>2518</v>
      </c>
      <c r="F2201" s="2" t="n">
        <v>2206</v>
      </c>
      <c r="G2201" s="2" t="str">
        <f aca="false">IF(OR(F2201="",C2201="Deleted"),"",IF(F2201&lt;&gt;A2201,"Yes","No"))</f>
        <v>Yes</v>
      </c>
      <c r="H2201" s="2" t="n">
        <f aca="false">IF(C2201="Deleted","",A2201-I2201)</f>
        <v>2194</v>
      </c>
      <c r="I2201" s="2" t="n">
        <f aca="false">N(I2200)+IF(C2201="Deleted",1,0)</f>
        <v>6</v>
      </c>
    </row>
    <row r="2202" customFormat="false" ht="15" hidden="false" customHeight="false" outlineLevel="0" collapsed="false">
      <c r="A2202" s="2" t="n">
        <v>2201</v>
      </c>
      <c r="B2202" s="2" t="s">
        <v>2519</v>
      </c>
      <c r="C2202" s="2" t="s">
        <v>341</v>
      </c>
      <c r="D2202" s="2" t="n">
        <v>2207</v>
      </c>
      <c r="E2202" s="2" t="s">
        <v>2519</v>
      </c>
      <c r="F2202" s="2" t="n">
        <v>2207</v>
      </c>
      <c r="G2202" s="2" t="str">
        <f aca="false">IF(OR(F2202="",C2202="Deleted"),"",IF(F2202&lt;&gt;A2202,"Yes","No"))</f>
        <v>Yes</v>
      </c>
      <c r="H2202" s="2" t="n">
        <f aca="false">IF(C2202="Deleted","",A2202-I2202)</f>
        <v>2195</v>
      </c>
      <c r="I2202" s="2" t="n">
        <f aca="false">N(I2201)+IF(C2202="Deleted",1,0)</f>
        <v>6</v>
      </c>
    </row>
    <row r="2203" customFormat="false" ht="15" hidden="false" customHeight="false" outlineLevel="0" collapsed="false">
      <c r="A2203" s="2" t="n">
        <v>2202</v>
      </c>
      <c r="B2203" s="2" t="s">
        <v>2520</v>
      </c>
      <c r="C2203" s="2" t="s">
        <v>341</v>
      </c>
      <c r="D2203" s="2" t="n">
        <v>2208</v>
      </c>
      <c r="E2203" s="2" t="s">
        <v>2520</v>
      </c>
      <c r="F2203" s="2" t="n">
        <v>2208</v>
      </c>
      <c r="G2203" s="2" t="str">
        <f aca="false">IF(OR(F2203="",C2203="Deleted"),"",IF(F2203&lt;&gt;A2203,"Yes","No"))</f>
        <v>Yes</v>
      </c>
      <c r="H2203" s="2" t="n">
        <f aca="false">IF(C2203="Deleted","",A2203-I2203)</f>
        <v>2196</v>
      </c>
      <c r="I2203" s="2" t="n">
        <f aca="false">N(I2202)+IF(C2203="Deleted",1,0)</f>
        <v>6</v>
      </c>
    </row>
    <row r="2204" customFormat="false" ht="15" hidden="false" customHeight="false" outlineLevel="0" collapsed="false">
      <c r="A2204" s="2" t="n">
        <v>2203</v>
      </c>
      <c r="B2204" s="2" t="s">
        <v>2521</v>
      </c>
      <c r="C2204" s="2" t="s">
        <v>341</v>
      </c>
      <c r="D2204" s="2" t="n">
        <v>2209</v>
      </c>
      <c r="E2204" s="2" t="s">
        <v>2521</v>
      </c>
      <c r="F2204" s="2" t="n">
        <v>2209</v>
      </c>
      <c r="G2204" s="2" t="str">
        <f aca="false">IF(OR(F2204="",C2204="Deleted"),"",IF(F2204&lt;&gt;A2204,"Yes","No"))</f>
        <v>Yes</v>
      </c>
      <c r="H2204" s="2" t="n">
        <f aca="false">IF(C2204="Deleted","",A2204-I2204)</f>
        <v>2197</v>
      </c>
      <c r="I2204" s="2" t="n">
        <f aca="false">N(I2203)+IF(C2204="Deleted",1,0)</f>
        <v>6</v>
      </c>
    </row>
    <row r="2205" customFormat="false" ht="15" hidden="false" customHeight="false" outlineLevel="0" collapsed="false">
      <c r="A2205" s="2" t="n">
        <v>2204</v>
      </c>
      <c r="B2205" s="2" t="s">
        <v>2522</v>
      </c>
      <c r="C2205" s="2" t="s">
        <v>341</v>
      </c>
      <c r="D2205" s="2" t="n">
        <v>2210</v>
      </c>
      <c r="E2205" s="2" t="s">
        <v>2522</v>
      </c>
      <c r="F2205" s="2" t="n">
        <v>2210</v>
      </c>
      <c r="G2205" s="2" t="str">
        <f aca="false">IF(OR(F2205="",C2205="Deleted"),"",IF(F2205&lt;&gt;A2205,"Yes","No"))</f>
        <v>Yes</v>
      </c>
      <c r="H2205" s="2" t="n">
        <f aca="false">IF(C2205="Deleted","",A2205-I2205)</f>
        <v>2198</v>
      </c>
      <c r="I2205" s="2" t="n">
        <f aca="false">N(I2204)+IF(C2205="Deleted",1,0)</f>
        <v>6</v>
      </c>
    </row>
    <row r="2206" customFormat="false" ht="15" hidden="false" customHeight="false" outlineLevel="0" collapsed="false">
      <c r="A2206" s="2" t="n">
        <v>2205</v>
      </c>
      <c r="B2206" s="2" t="s">
        <v>2523</v>
      </c>
      <c r="C2206" s="2" t="s">
        <v>341</v>
      </c>
      <c r="D2206" s="2" t="n">
        <v>2211</v>
      </c>
      <c r="E2206" s="2" t="s">
        <v>2523</v>
      </c>
      <c r="F2206" s="2" t="n">
        <v>2211</v>
      </c>
      <c r="G2206" s="2" t="str">
        <f aca="false">IF(OR(F2206="",C2206="Deleted"),"",IF(F2206&lt;&gt;A2206,"Yes","No"))</f>
        <v>Yes</v>
      </c>
      <c r="H2206" s="2" t="n">
        <f aca="false">IF(C2206="Deleted","",A2206-I2206)</f>
        <v>2199</v>
      </c>
      <c r="I2206" s="2" t="n">
        <f aca="false">N(I2205)+IF(C2206="Deleted",1,0)</f>
        <v>6</v>
      </c>
    </row>
    <row r="2207" customFormat="false" ht="15" hidden="false" customHeight="false" outlineLevel="0" collapsed="false">
      <c r="A2207" s="2" t="n">
        <v>2206</v>
      </c>
      <c r="B2207" s="2" t="s">
        <v>2524</v>
      </c>
      <c r="C2207" s="2" t="s">
        <v>341</v>
      </c>
      <c r="D2207" s="2" t="n">
        <v>2212</v>
      </c>
      <c r="E2207" s="2" t="s">
        <v>2524</v>
      </c>
      <c r="F2207" s="2" t="n">
        <v>2212</v>
      </c>
      <c r="G2207" s="2" t="str">
        <f aca="false">IF(OR(F2207="",C2207="Deleted"),"",IF(F2207&lt;&gt;A2207,"Yes","No"))</f>
        <v>Yes</v>
      </c>
      <c r="H2207" s="2" t="n">
        <f aca="false">IF(C2207="Deleted","",A2207-I2207)</f>
        <v>2200</v>
      </c>
      <c r="I2207" s="2" t="n">
        <f aca="false">N(I2206)+IF(C2207="Deleted",1,0)</f>
        <v>6</v>
      </c>
    </row>
    <row r="2208" customFormat="false" ht="15" hidden="false" customHeight="false" outlineLevel="0" collapsed="false">
      <c r="A2208" s="2" t="n">
        <v>2207</v>
      </c>
      <c r="B2208" s="2" t="s">
        <v>2525</v>
      </c>
      <c r="C2208" s="2" t="s">
        <v>341</v>
      </c>
      <c r="D2208" s="2" t="n">
        <v>2213</v>
      </c>
      <c r="E2208" s="2" t="s">
        <v>2525</v>
      </c>
      <c r="F2208" s="2" t="n">
        <v>2213</v>
      </c>
      <c r="G2208" s="2" t="str">
        <f aca="false">IF(OR(F2208="",C2208="Deleted"),"",IF(F2208&lt;&gt;A2208,"Yes","No"))</f>
        <v>Yes</v>
      </c>
      <c r="H2208" s="2" t="n">
        <f aca="false">IF(C2208="Deleted","",A2208-I2208)</f>
        <v>2201</v>
      </c>
      <c r="I2208" s="2" t="n">
        <f aca="false">N(I2207)+IF(C2208="Deleted",1,0)</f>
        <v>6</v>
      </c>
    </row>
    <row r="2209" customFormat="false" ht="15" hidden="false" customHeight="false" outlineLevel="0" collapsed="false">
      <c r="A2209" s="2" t="n">
        <v>2208</v>
      </c>
      <c r="B2209" s="2" t="s">
        <v>2526</v>
      </c>
      <c r="C2209" s="2" t="s">
        <v>341</v>
      </c>
      <c r="D2209" s="2" t="n">
        <v>2214</v>
      </c>
      <c r="E2209" s="2" t="s">
        <v>2526</v>
      </c>
      <c r="F2209" s="2" t="n">
        <v>2214</v>
      </c>
      <c r="G2209" s="2" t="str">
        <f aca="false">IF(OR(F2209="",C2209="Deleted"),"",IF(F2209&lt;&gt;A2209,"Yes","No"))</f>
        <v>Yes</v>
      </c>
      <c r="H2209" s="2" t="n">
        <f aca="false">IF(C2209="Deleted","",A2209-I2209)</f>
        <v>2202</v>
      </c>
      <c r="I2209" s="2" t="n">
        <f aca="false">N(I2208)+IF(C2209="Deleted",1,0)</f>
        <v>6</v>
      </c>
    </row>
    <row r="2210" customFormat="false" ht="15" hidden="false" customHeight="false" outlineLevel="0" collapsed="false">
      <c r="A2210" s="2" t="n">
        <v>2209</v>
      </c>
      <c r="B2210" s="2" t="s">
        <v>2527</v>
      </c>
      <c r="C2210" s="2" t="s">
        <v>341</v>
      </c>
      <c r="D2210" s="2" t="n">
        <v>2215</v>
      </c>
      <c r="E2210" s="2" t="s">
        <v>2527</v>
      </c>
      <c r="F2210" s="2" t="n">
        <v>2215</v>
      </c>
      <c r="G2210" s="2" t="str">
        <f aca="false">IF(OR(F2210="",C2210="Deleted"),"",IF(F2210&lt;&gt;A2210,"Yes","No"))</f>
        <v>Yes</v>
      </c>
      <c r="H2210" s="2" t="n">
        <f aca="false">IF(C2210="Deleted","",A2210-I2210)</f>
        <v>2203</v>
      </c>
      <c r="I2210" s="2" t="n">
        <f aca="false">N(I2209)+IF(C2210="Deleted",1,0)</f>
        <v>6</v>
      </c>
    </row>
    <row r="2211" customFormat="false" ht="15" hidden="false" customHeight="false" outlineLevel="0" collapsed="false">
      <c r="A2211" s="2" t="n">
        <v>2210</v>
      </c>
      <c r="B2211" s="2" t="s">
        <v>2528</v>
      </c>
      <c r="C2211" s="2" t="s">
        <v>341</v>
      </c>
      <c r="D2211" s="2" t="n">
        <v>2216</v>
      </c>
      <c r="E2211" s="2" t="s">
        <v>2528</v>
      </c>
      <c r="F2211" s="2" t="n">
        <v>2216</v>
      </c>
      <c r="G2211" s="2" t="str">
        <f aca="false">IF(OR(F2211="",C2211="Deleted"),"",IF(F2211&lt;&gt;A2211,"Yes","No"))</f>
        <v>Yes</v>
      </c>
      <c r="H2211" s="2" t="n">
        <f aca="false">IF(C2211="Deleted","",A2211-I2211)</f>
        <v>2204</v>
      </c>
      <c r="I2211" s="2" t="n">
        <f aca="false">N(I2210)+IF(C2211="Deleted",1,0)</f>
        <v>6</v>
      </c>
    </row>
    <row r="2212" customFormat="false" ht="15" hidden="false" customHeight="false" outlineLevel="0" collapsed="false">
      <c r="A2212" s="2" t="n">
        <v>2211</v>
      </c>
      <c r="B2212" s="2" t="s">
        <v>2529</v>
      </c>
      <c r="C2212" s="2" t="s">
        <v>341</v>
      </c>
      <c r="D2212" s="2" t="n">
        <v>2217</v>
      </c>
      <c r="E2212" s="2" t="s">
        <v>2529</v>
      </c>
      <c r="F2212" s="2" t="n">
        <v>2217</v>
      </c>
      <c r="G2212" s="2" t="str">
        <f aca="false">IF(OR(F2212="",C2212="Deleted"),"",IF(F2212&lt;&gt;A2212,"Yes","No"))</f>
        <v>Yes</v>
      </c>
      <c r="H2212" s="2" t="n">
        <f aca="false">IF(C2212="Deleted","",A2212-I2212)</f>
        <v>2205</v>
      </c>
      <c r="I2212" s="2" t="n">
        <f aca="false">N(I2211)+IF(C2212="Deleted",1,0)</f>
        <v>6</v>
      </c>
    </row>
    <row r="2213" customFormat="false" ht="15" hidden="false" customHeight="false" outlineLevel="0" collapsed="false">
      <c r="A2213" s="2" t="n">
        <v>2212</v>
      </c>
      <c r="B2213" s="2" t="s">
        <v>2530</v>
      </c>
      <c r="C2213" s="2" t="s">
        <v>341</v>
      </c>
      <c r="D2213" s="2" t="n">
        <v>2218</v>
      </c>
      <c r="E2213" s="2" t="s">
        <v>2530</v>
      </c>
      <c r="F2213" s="2" t="n">
        <v>2218</v>
      </c>
      <c r="G2213" s="2" t="str">
        <f aca="false">IF(OR(F2213="",C2213="Deleted"),"",IF(F2213&lt;&gt;A2213,"Yes","No"))</f>
        <v>Yes</v>
      </c>
      <c r="H2213" s="2" t="n">
        <f aca="false">IF(C2213="Deleted","",A2213-I2213)</f>
        <v>2206</v>
      </c>
      <c r="I2213" s="2" t="n">
        <f aca="false">N(I2212)+IF(C2213="Deleted",1,0)</f>
        <v>6</v>
      </c>
    </row>
    <row r="2214" customFormat="false" ht="15" hidden="false" customHeight="false" outlineLevel="0" collapsed="false">
      <c r="A2214" s="2" t="n">
        <v>2213</v>
      </c>
      <c r="B2214" s="2" t="s">
        <v>2531</v>
      </c>
      <c r="C2214" s="2" t="s">
        <v>341</v>
      </c>
      <c r="D2214" s="2" t="n">
        <v>2219</v>
      </c>
      <c r="E2214" s="2" t="s">
        <v>2531</v>
      </c>
      <c r="F2214" s="2" t="n">
        <v>2219</v>
      </c>
      <c r="G2214" s="2" t="str">
        <f aca="false">IF(OR(F2214="",C2214="Deleted"),"",IF(F2214&lt;&gt;A2214,"Yes","No"))</f>
        <v>Yes</v>
      </c>
      <c r="H2214" s="2" t="n">
        <f aca="false">IF(C2214="Deleted","",A2214-I2214)</f>
        <v>2207</v>
      </c>
      <c r="I2214" s="2" t="n">
        <f aca="false">N(I2213)+IF(C2214="Deleted",1,0)</f>
        <v>6</v>
      </c>
    </row>
    <row r="2215" customFormat="false" ht="15" hidden="false" customHeight="false" outlineLevel="0" collapsed="false">
      <c r="A2215" s="2" t="n">
        <v>2214</v>
      </c>
      <c r="B2215" s="2" t="s">
        <v>2532</v>
      </c>
      <c r="C2215" s="2" t="s">
        <v>341</v>
      </c>
      <c r="D2215" s="2" t="n">
        <v>2220</v>
      </c>
      <c r="E2215" s="2" t="s">
        <v>2532</v>
      </c>
      <c r="F2215" s="2" t="n">
        <v>2220</v>
      </c>
      <c r="G2215" s="2" t="str">
        <f aca="false">IF(OR(F2215="",C2215="Deleted"),"",IF(F2215&lt;&gt;A2215,"Yes","No"))</f>
        <v>Yes</v>
      </c>
      <c r="H2215" s="2" t="n">
        <f aca="false">IF(C2215="Deleted","",A2215-I2215)</f>
        <v>2208</v>
      </c>
      <c r="I2215" s="2" t="n">
        <f aca="false">N(I2214)+IF(C2215="Deleted",1,0)</f>
        <v>6</v>
      </c>
    </row>
    <row r="2216" customFormat="false" ht="15" hidden="false" customHeight="false" outlineLevel="0" collapsed="false">
      <c r="A2216" s="2" t="n">
        <v>2215</v>
      </c>
      <c r="B2216" s="2" t="s">
        <v>2533</v>
      </c>
      <c r="C2216" s="2" t="s">
        <v>341</v>
      </c>
      <c r="D2216" s="2" t="n">
        <v>2221</v>
      </c>
      <c r="E2216" s="2" t="s">
        <v>2533</v>
      </c>
      <c r="F2216" s="2" t="n">
        <v>2221</v>
      </c>
      <c r="G2216" s="2" t="str">
        <f aca="false">IF(OR(F2216="",C2216="Deleted"),"",IF(F2216&lt;&gt;A2216,"Yes","No"))</f>
        <v>Yes</v>
      </c>
      <c r="H2216" s="2" t="n">
        <f aca="false">IF(C2216="Deleted","",A2216-I2216)</f>
        <v>2209</v>
      </c>
      <c r="I2216" s="2" t="n">
        <f aca="false">N(I2215)+IF(C2216="Deleted",1,0)</f>
        <v>6</v>
      </c>
    </row>
    <row r="2217" customFormat="false" ht="15" hidden="false" customHeight="false" outlineLevel="0" collapsed="false">
      <c r="A2217" s="2" t="n">
        <v>2216</v>
      </c>
      <c r="B2217" s="2" t="s">
        <v>2534</v>
      </c>
      <c r="C2217" s="2" t="s">
        <v>341</v>
      </c>
      <c r="D2217" s="2" t="n">
        <v>2222</v>
      </c>
      <c r="E2217" s="2" t="s">
        <v>2534</v>
      </c>
      <c r="F2217" s="2" t="n">
        <v>2222</v>
      </c>
      <c r="G2217" s="2" t="str">
        <f aca="false">IF(OR(F2217="",C2217="Deleted"),"",IF(F2217&lt;&gt;A2217,"Yes","No"))</f>
        <v>Yes</v>
      </c>
      <c r="H2217" s="2" t="n">
        <f aca="false">IF(C2217="Deleted","",A2217-I2217)</f>
        <v>2210</v>
      </c>
      <c r="I2217" s="2" t="n">
        <f aca="false">N(I2216)+IF(C2217="Deleted",1,0)</f>
        <v>6</v>
      </c>
    </row>
    <row r="2218" customFormat="false" ht="15" hidden="false" customHeight="false" outlineLevel="0" collapsed="false">
      <c r="A2218" s="2" t="n">
        <v>2217</v>
      </c>
      <c r="B2218" s="2" t="s">
        <v>2535</v>
      </c>
      <c r="C2218" s="2" t="s">
        <v>341</v>
      </c>
      <c r="D2218" s="2" t="n">
        <v>2223</v>
      </c>
      <c r="E2218" s="2" t="s">
        <v>2535</v>
      </c>
      <c r="F2218" s="2" t="n">
        <v>2223</v>
      </c>
      <c r="G2218" s="2" t="str">
        <f aca="false">IF(OR(F2218="",C2218="Deleted"),"",IF(F2218&lt;&gt;A2218,"Yes","No"))</f>
        <v>Yes</v>
      </c>
      <c r="H2218" s="2" t="n">
        <f aca="false">IF(C2218="Deleted","",A2218-I2218)</f>
        <v>2211</v>
      </c>
      <c r="I2218" s="2" t="n">
        <f aca="false">N(I2217)+IF(C2218="Deleted",1,0)</f>
        <v>6</v>
      </c>
    </row>
    <row r="2219" customFormat="false" ht="15" hidden="false" customHeight="false" outlineLevel="0" collapsed="false">
      <c r="A2219" s="2" t="n">
        <v>2218</v>
      </c>
      <c r="B2219" s="2" t="s">
        <v>2536</v>
      </c>
      <c r="C2219" s="2" t="s">
        <v>341</v>
      </c>
      <c r="D2219" s="2" t="n">
        <v>2224</v>
      </c>
      <c r="E2219" s="2" t="s">
        <v>2536</v>
      </c>
      <c r="F2219" s="2" t="n">
        <v>2224</v>
      </c>
      <c r="G2219" s="2" t="str">
        <f aca="false">IF(OR(F2219="",C2219="Deleted"),"",IF(F2219&lt;&gt;A2219,"Yes","No"))</f>
        <v>Yes</v>
      </c>
      <c r="H2219" s="2" t="n">
        <f aca="false">IF(C2219="Deleted","",A2219-I2219)</f>
        <v>2212</v>
      </c>
      <c r="I2219" s="2" t="n">
        <f aca="false">N(I2218)+IF(C2219="Deleted",1,0)</f>
        <v>6</v>
      </c>
    </row>
    <row r="2220" customFormat="false" ht="15" hidden="false" customHeight="false" outlineLevel="0" collapsed="false">
      <c r="A2220" s="2" t="n">
        <v>2219</v>
      </c>
      <c r="B2220" s="2" t="s">
        <v>2537</v>
      </c>
      <c r="C2220" s="2" t="s">
        <v>341</v>
      </c>
      <c r="D2220" s="2" t="n">
        <v>2225</v>
      </c>
      <c r="E2220" s="2" t="s">
        <v>2537</v>
      </c>
      <c r="F2220" s="2" t="n">
        <v>2225</v>
      </c>
      <c r="G2220" s="2" t="str">
        <f aca="false">IF(OR(F2220="",C2220="Deleted"),"",IF(F2220&lt;&gt;A2220,"Yes","No"))</f>
        <v>Yes</v>
      </c>
      <c r="H2220" s="2" t="n">
        <f aca="false">IF(C2220="Deleted","",A2220-I2220)</f>
        <v>2213</v>
      </c>
      <c r="I2220" s="2" t="n">
        <f aca="false">N(I2219)+IF(C2220="Deleted",1,0)</f>
        <v>6</v>
      </c>
    </row>
    <row r="2221" customFormat="false" ht="15" hidden="false" customHeight="false" outlineLevel="0" collapsed="false">
      <c r="A2221" s="2" t="n">
        <v>2220</v>
      </c>
      <c r="B2221" s="2" t="s">
        <v>2538</v>
      </c>
      <c r="C2221" s="2" t="s">
        <v>341</v>
      </c>
      <c r="D2221" s="2" t="n">
        <v>2226</v>
      </c>
      <c r="E2221" s="2" t="s">
        <v>2538</v>
      </c>
      <c r="F2221" s="2" t="n">
        <v>2226</v>
      </c>
      <c r="G2221" s="2" t="str">
        <f aca="false">IF(OR(F2221="",C2221="Deleted"),"",IF(F2221&lt;&gt;A2221,"Yes","No"))</f>
        <v>Yes</v>
      </c>
      <c r="H2221" s="2" t="n">
        <f aca="false">IF(C2221="Deleted","",A2221-I2221)</f>
        <v>2214</v>
      </c>
      <c r="I2221" s="2" t="n">
        <f aca="false">N(I2220)+IF(C2221="Deleted",1,0)</f>
        <v>6</v>
      </c>
    </row>
    <row r="2222" customFormat="false" ht="15" hidden="false" customHeight="false" outlineLevel="0" collapsed="false">
      <c r="A2222" s="2" t="n">
        <v>2221</v>
      </c>
      <c r="B2222" s="2" t="s">
        <v>2539</v>
      </c>
      <c r="C2222" s="2" t="s">
        <v>341</v>
      </c>
      <c r="D2222" s="2" t="n">
        <v>2227</v>
      </c>
      <c r="E2222" s="2" t="s">
        <v>2539</v>
      </c>
      <c r="F2222" s="2" t="n">
        <v>2227</v>
      </c>
      <c r="G2222" s="2" t="str">
        <f aca="false">IF(OR(F2222="",C2222="Deleted"),"",IF(F2222&lt;&gt;A2222,"Yes","No"))</f>
        <v>Yes</v>
      </c>
      <c r="H2222" s="2" t="n">
        <f aca="false">IF(C2222="Deleted","",A2222-I2222)</f>
        <v>2215</v>
      </c>
      <c r="I2222" s="2" t="n">
        <f aca="false">N(I2221)+IF(C2222="Deleted",1,0)</f>
        <v>6</v>
      </c>
    </row>
    <row r="2223" customFormat="false" ht="15" hidden="false" customHeight="false" outlineLevel="0" collapsed="false">
      <c r="A2223" s="2" t="n">
        <v>2222</v>
      </c>
      <c r="B2223" s="2" t="s">
        <v>2540</v>
      </c>
      <c r="C2223" s="2" t="s">
        <v>341</v>
      </c>
      <c r="D2223" s="2" t="n">
        <v>2228</v>
      </c>
      <c r="E2223" s="2" t="s">
        <v>2540</v>
      </c>
      <c r="F2223" s="2" t="n">
        <v>2228</v>
      </c>
      <c r="G2223" s="2" t="str">
        <f aca="false">IF(OR(F2223="",C2223="Deleted"),"",IF(F2223&lt;&gt;A2223,"Yes","No"))</f>
        <v>Yes</v>
      </c>
      <c r="H2223" s="2" t="n">
        <f aca="false">IF(C2223="Deleted","",A2223-I2223)</f>
        <v>2216</v>
      </c>
      <c r="I2223" s="2" t="n">
        <f aca="false">N(I2222)+IF(C2223="Deleted",1,0)</f>
        <v>6</v>
      </c>
    </row>
    <row r="2224" customFormat="false" ht="15" hidden="false" customHeight="false" outlineLevel="0" collapsed="false">
      <c r="A2224" s="2" t="n">
        <v>2223</v>
      </c>
      <c r="B2224" s="2" t="s">
        <v>2541</v>
      </c>
      <c r="C2224" s="2" t="s">
        <v>341</v>
      </c>
      <c r="D2224" s="2" t="n">
        <v>2229</v>
      </c>
      <c r="E2224" s="2" t="s">
        <v>2541</v>
      </c>
      <c r="F2224" s="2" t="n">
        <v>2229</v>
      </c>
      <c r="G2224" s="2" t="str">
        <f aca="false">IF(OR(F2224="",C2224="Deleted"),"",IF(F2224&lt;&gt;A2224,"Yes","No"))</f>
        <v>Yes</v>
      </c>
      <c r="H2224" s="2" t="n">
        <f aca="false">IF(C2224="Deleted","",A2224-I2224)</f>
        <v>2217</v>
      </c>
      <c r="I2224" s="2" t="n">
        <f aca="false">N(I2223)+IF(C2224="Deleted",1,0)</f>
        <v>6</v>
      </c>
    </row>
    <row r="2225" customFormat="false" ht="15" hidden="false" customHeight="false" outlineLevel="0" collapsed="false">
      <c r="A2225" s="2" t="n">
        <v>2224</v>
      </c>
      <c r="B2225" s="2" t="s">
        <v>2542</v>
      </c>
      <c r="C2225" s="2" t="s">
        <v>341</v>
      </c>
      <c r="D2225" s="2" t="n">
        <v>2230</v>
      </c>
      <c r="E2225" s="2" t="s">
        <v>2542</v>
      </c>
      <c r="F2225" s="2" t="n">
        <v>2230</v>
      </c>
      <c r="G2225" s="2" t="str">
        <f aca="false">IF(OR(F2225="",C2225="Deleted"),"",IF(F2225&lt;&gt;A2225,"Yes","No"))</f>
        <v>Yes</v>
      </c>
      <c r="H2225" s="2" t="n">
        <f aca="false">IF(C2225="Deleted","",A2225-I2225)</f>
        <v>2218</v>
      </c>
      <c r="I2225" s="2" t="n">
        <f aca="false">N(I2224)+IF(C2225="Deleted",1,0)</f>
        <v>6</v>
      </c>
    </row>
    <row r="2226" customFormat="false" ht="15" hidden="false" customHeight="false" outlineLevel="0" collapsed="false">
      <c r="A2226" s="2" t="n">
        <v>2225</v>
      </c>
      <c r="B2226" s="2" t="s">
        <v>2543</v>
      </c>
      <c r="C2226" s="2" t="s">
        <v>341</v>
      </c>
      <c r="D2226" s="2" t="n">
        <v>2231</v>
      </c>
      <c r="E2226" s="2" t="s">
        <v>2543</v>
      </c>
      <c r="F2226" s="2" t="n">
        <v>2231</v>
      </c>
      <c r="G2226" s="2" t="str">
        <f aca="false">IF(OR(F2226="",C2226="Deleted"),"",IF(F2226&lt;&gt;A2226,"Yes","No"))</f>
        <v>Yes</v>
      </c>
      <c r="H2226" s="2" t="n">
        <f aca="false">IF(C2226="Deleted","",A2226-I2226)</f>
        <v>2219</v>
      </c>
      <c r="I2226" s="2" t="n">
        <f aca="false">N(I2225)+IF(C2226="Deleted",1,0)</f>
        <v>6</v>
      </c>
    </row>
    <row r="2227" customFormat="false" ht="15" hidden="false" customHeight="false" outlineLevel="0" collapsed="false">
      <c r="A2227" s="2" t="n">
        <v>2226</v>
      </c>
      <c r="B2227" s="2" t="s">
        <v>2544</v>
      </c>
      <c r="C2227" s="2" t="s">
        <v>341</v>
      </c>
      <c r="D2227" s="2" t="n">
        <v>2232</v>
      </c>
      <c r="E2227" s="2" t="s">
        <v>2544</v>
      </c>
      <c r="F2227" s="2" t="n">
        <v>2232</v>
      </c>
      <c r="G2227" s="2" t="str">
        <f aca="false">IF(OR(F2227="",C2227="Deleted"),"",IF(F2227&lt;&gt;A2227,"Yes","No"))</f>
        <v>Yes</v>
      </c>
      <c r="H2227" s="2" t="n">
        <f aca="false">IF(C2227="Deleted","",A2227-I2227)</f>
        <v>2220</v>
      </c>
      <c r="I2227" s="2" t="n">
        <f aca="false">N(I2226)+IF(C2227="Deleted",1,0)</f>
        <v>6</v>
      </c>
    </row>
    <row r="2228" customFormat="false" ht="15" hidden="false" customHeight="false" outlineLevel="0" collapsed="false">
      <c r="A2228" s="2" t="n">
        <v>2227</v>
      </c>
      <c r="B2228" s="2" t="s">
        <v>2545</v>
      </c>
      <c r="C2228" s="2" t="s">
        <v>341</v>
      </c>
      <c r="D2228" s="2" t="n">
        <v>2233</v>
      </c>
      <c r="E2228" s="2" t="s">
        <v>2545</v>
      </c>
      <c r="F2228" s="2" t="n">
        <v>2233</v>
      </c>
      <c r="G2228" s="2" t="str">
        <f aca="false">IF(OR(F2228="",C2228="Deleted"),"",IF(F2228&lt;&gt;A2228,"Yes","No"))</f>
        <v>Yes</v>
      </c>
      <c r="H2228" s="2" t="n">
        <f aca="false">IF(C2228="Deleted","",A2228-I2228)</f>
        <v>2221</v>
      </c>
      <c r="I2228" s="2" t="n">
        <f aca="false">N(I2227)+IF(C2228="Deleted",1,0)</f>
        <v>6</v>
      </c>
    </row>
    <row r="2229" customFormat="false" ht="15" hidden="false" customHeight="false" outlineLevel="0" collapsed="false">
      <c r="A2229" s="2" t="n">
        <v>2228</v>
      </c>
      <c r="B2229" s="2" t="s">
        <v>2546</v>
      </c>
      <c r="C2229" s="2" t="s">
        <v>341</v>
      </c>
      <c r="D2229" s="2" t="n">
        <v>2234</v>
      </c>
      <c r="E2229" s="2" t="s">
        <v>2546</v>
      </c>
      <c r="F2229" s="2" t="n">
        <v>2234</v>
      </c>
      <c r="G2229" s="2" t="str">
        <f aca="false">IF(OR(F2229="",C2229="Deleted"),"",IF(F2229&lt;&gt;A2229,"Yes","No"))</f>
        <v>Yes</v>
      </c>
      <c r="H2229" s="2" t="n">
        <f aca="false">IF(C2229="Deleted","",A2229-I2229)</f>
        <v>2222</v>
      </c>
      <c r="I2229" s="2" t="n">
        <f aca="false">N(I2228)+IF(C2229="Deleted",1,0)</f>
        <v>6</v>
      </c>
    </row>
    <row r="2230" customFormat="false" ht="15" hidden="false" customHeight="false" outlineLevel="0" collapsed="false">
      <c r="A2230" s="2" t="n">
        <v>2229</v>
      </c>
      <c r="B2230" s="2" t="s">
        <v>2547</v>
      </c>
      <c r="C2230" s="2" t="s">
        <v>341</v>
      </c>
      <c r="D2230" s="2" t="n">
        <v>2235</v>
      </c>
      <c r="E2230" s="2" t="s">
        <v>2547</v>
      </c>
      <c r="F2230" s="2" t="n">
        <v>2235</v>
      </c>
      <c r="G2230" s="2" t="str">
        <f aca="false">IF(OR(F2230="",C2230="Deleted"),"",IF(F2230&lt;&gt;A2230,"Yes","No"))</f>
        <v>Yes</v>
      </c>
      <c r="H2230" s="2" t="n">
        <f aca="false">IF(C2230="Deleted","",A2230-I2230)</f>
        <v>2223</v>
      </c>
      <c r="I2230" s="2" t="n">
        <f aca="false">N(I2229)+IF(C2230="Deleted",1,0)</f>
        <v>6</v>
      </c>
    </row>
    <row r="2231" customFormat="false" ht="15" hidden="false" customHeight="false" outlineLevel="0" collapsed="false">
      <c r="A2231" s="2" t="n">
        <v>2230</v>
      </c>
      <c r="B2231" s="2" t="s">
        <v>2548</v>
      </c>
      <c r="C2231" s="2" t="s">
        <v>341</v>
      </c>
      <c r="D2231" s="2" t="n">
        <v>2236</v>
      </c>
      <c r="E2231" s="2" t="s">
        <v>2548</v>
      </c>
      <c r="F2231" s="2" t="n">
        <v>2236</v>
      </c>
      <c r="G2231" s="2" t="str">
        <f aca="false">IF(OR(F2231="",C2231="Deleted"),"",IF(F2231&lt;&gt;A2231,"Yes","No"))</f>
        <v>Yes</v>
      </c>
      <c r="H2231" s="2" t="n">
        <f aca="false">IF(C2231="Deleted","",A2231-I2231)</f>
        <v>2224</v>
      </c>
      <c r="I2231" s="2" t="n">
        <f aca="false">N(I2230)+IF(C2231="Deleted",1,0)</f>
        <v>6</v>
      </c>
    </row>
    <row r="2232" customFormat="false" ht="15" hidden="false" customHeight="false" outlineLevel="0" collapsed="false">
      <c r="A2232" s="2" t="n">
        <v>2231</v>
      </c>
      <c r="B2232" s="2" t="s">
        <v>2549</v>
      </c>
      <c r="C2232" s="2" t="s">
        <v>341</v>
      </c>
      <c r="D2232" s="2" t="n">
        <v>2237</v>
      </c>
      <c r="E2232" s="2" t="s">
        <v>2549</v>
      </c>
      <c r="F2232" s="2" t="n">
        <v>2237</v>
      </c>
      <c r="G2232" s="2" t="str">
        <f aca="false">IF(OR(F2232="",C2232="Deleted"),"",IF(F2232&lt;&gt;A2232,"Yes","No"))</f>
        <v>Yes</v>
      </c>
      <c r="H2232" s="2" t="n">
        <f aca="false">IF(C2232="Deleted","",A2232-I2232)</f>
        <v>2225</v>
      </c>
      <c r="I2232" s="2" t="n">
        <f aca="false">N(I2231)+IF(C2232="Deleted",1,0)</f>
        <v>6</v>
      </c>
    </row>
    <row r="2233" customFormat="false" ht="15" hidden="false" customHeight="false" outlineLevel="0" collapsed="false">
      <c r="A2233" s="2" t="n">
        <v>2232</v>
      </c>
      <c r="B2233" s="2" t="s">
        <v>2550</v>
      </c>
      <c r="C2233" s="2" t="s">
        <v>341</v>
      </c>
      <c r="D2233" s="2" t="n">
        <v>2238</v>
      </c>
      <c r="E2233" s="2" t="s">
        <v>2550</v>
      </c>
      <c r="F2233" s="2" t="n">
        <v>2238</v>
      </c>
      <c r="G2233" s="2" t="str">
        <f aca="false">IF(OR(F2233="",C2233="Deleted"),"",IF(F2233&lt;&gt;A2233,"Yes","No"))</f>
        <v>Yes</v>
      </c>
      <c r="H2233" s="2" t="n">
        <f aca="false">IF(C2233="Deleted","",A2233-I2233)</f>
        <v>2226</v>
      </c>
      <c r="I2233" s="2" t="n">
        <f aca="false">N(I2232)+IF(C2233="Deleted",1,0)</f>
        <v>6</v>
      </c>
    </row>
    <row r="2234" customFormat="false" ht="15" hidden="false" customHeight="false" outlineLevel="0" collapsed="false">
      <c r="A2234" s="2" t="n">
        <v>2233</v>
      </c>
      <c r="B2234" s="2" t="s">
        <v>2551</v>
      </c>
      <c r="C2234" s="2" t="s">
        <v>341</v>
      </c>
      <c r="D2234" s="2" t="n">
        <v>2239</v>
      </c>
      <c r="E2234" s="2" t="s">
        <v>2551</v>
      </c>
      <c r="F2234" s="2" t="n">
        <v>2239</v>
      </c>
      <c r="G2234" s="2" t="str">
        <f aca="false">IF(OR(F2234="",C2234="Deleted"),"",IF(F2234&lt;&gt;A2234,"Yes","No"))</f>
        <v>Yes</v>
      </c>
      <c r="H2234" s="2" t="n">
        <f aca="false">IF(C2234="Deleted","",A2234-I2234)</f>
        <v>2227</v>
      </c>
      <c r="I2234" s="2" t="n">
        <f aca="false">N(I2233)+IF(C2234="Deleted",1,0)</f>
        <v>6</v>
      </c>
    </row>
    <row r="2235" customFormat="false" ht="15" hidden="false" customHeight="false" outlineLevel="0" collapsed="false">
      <c r="A2235" s="2" t="n">
        <v>2234</v>
      </c>
      <c r="B2235" s="2" t="s">
        <v>2552</v>
      </c>
      <c r="C2235" s="2" t="s">
        <v>341</v>
      </c>
      <c r="D2235" s="2" t="n">
        <v>2240</v>
      </c>
      <c r="E2235" s="2" t="s">
        <v>2552</v>
      </c>
      <c r="F2235" s="2" t="n">
        <v>2240</v>
      </c>
      <c r="G2235" s="2" t="str">
        <f aca="false">IF(OR(F2235="",C2235="Deleted"),"",IF(F2235&lt;&gt;A2235,"Yes","No"))</f>
        <v>Yes</v>
      </c>
      <c r="H2235" s="2" t="n">
        <f aca="false">IF(C2235="Deleted","",A2235-I2235)</f>
        <v>2228</v>
      </c>
      <c r="I2235" s="2" t="n">
        <f aca="false">N(I2234)+IF(C2235="Deleted",1,0)</f>
        <v>6</v>
      </c>
    </row>
    <row r="2236" customFormat="false" ht="15" hidden="false" customHeight="false" outlineLevel="0" collapsed="false">
      <c r="A2236" s="2" t="n">
        <v>2235</v>
      </c>
      <c r="B2236" s="2" t="s">
        <v>2553</v>
      </c>
      <c r="C2236" s="2" t="s">
        <v>341</v>
      </c>
      <c r="D2236" s="2" t="n">
        <v>2241</v>
      </c>
      <c r="E2236" s="2" t="s">
        <v>2553</v>
      </c>
      <c r="F2236" s="2" t="n">
        <v>2241</v>
      </c>
      <c r="G2236" s="2" t="str">
        <f aca="false">IF(OR(F2236="",C2236="Deleted"),"",IF(F2236&lt;&gt;A2236,"Yes","No"))</f>
        <v>Yes</v>
      </c>
      <c r="H2236" s="2" t="n">
        <f aca="false">IF(C2236="Deleted","",A2236-I2236)</f>
        <v>2229</v>
      </c>
      <c r="I2236" s="2" t="n">
        <f aca="false">N(I2235)+IF(C2236="Deleted",1,0)</f>
        <v>6</v>
      </c>
    </row>
    <row r="2237" customFormat="false" ht="15" hidden="false" customHeight="false" outlineLevel="0" collapsed="false">
      <c r="A2237" s="2" t="n">
        <v>2236</v>
      </c>
      <c r="B2237" s="2" t="s">
        <v>2554</v>
      </c>
      <c r="C2237" s="2" t="s">
        <v>341</v>
      </c>
      <c r="D2237" s="2" t="n">
        <v>2242</v>
      </c>
      <c r="E2237" s="2" t="s">
        <v>2554</v>
      </c>
      <c r="F2237" s="2" t="n">
        <v>2242</v>
      </c>
      <c r="G2237" s="2" t="str">
        <f aca="false">IF(OR(F2237="",C2237="Deleted"),"",IF(F2237&lt;&gt;A2237,"Yes","No"))</f>
        <v>Yes</v>
      </c>
      <c r="H2237" s="2" t="n">
        <f aca="false">IF(C2237="Deleted","",A2237-I2237)</f>
        <v>2230</v>
      </c>
      <c r="I2237" s="2" t="n">
        <f aca="false">N(I2236)+IF(C2237="Deleted",1,0)</f>
        <v>6</v>
      </c>
    </row>
    <row r="2238" customFormat="false" ht="15" hidden="false" customHeight="false" outlineLevel="0" collapsed="false">
      <c r="A2238" s="2" t="n">
        <v>2237</v>
      </c>
      <c r="B2238" s="2" t="s">
        <v>2555</v>
      </c>
      <c r="C2238" s="2" t="s">
        <v>341</v>
      </c>
      <c r="D2238" s="2" t="n">
        <v>2243</v>
      </c>
      <c r="E2238" s="2" t="s">
        <v>2555</v>
      </c>
      <c r="F2238" s="2" t="n">
        <v>2243</v>
      </c>
      <c r="G2238" s="2" t="str">
        <f aca="false">IF(OR(F2238="",C2238="Deleted"),"",IF(F2238&lt;&gt;A2238,"Yes","No"))</f>
        <v>Yes</v>
      </c>
      <c r="H2238" s="2" t="n">
        <f aca="false">IF(C2238="Deleted","",A2238-I2238)</f>
        <v>2231</v>
      </c>
      <c r="I2238" s="2" t="n">
        <f aca="false">N(I2237)+IF(C2238="Deleted",1,0)</f>
        <v>6</v>
      </c>
    </row>
    <row r="2239" customFormat="false" ht="15" hidden="false" customHeight="false" outlineLevel="0" collapsed="false">
      <c r="A2239" s="2" t="n">
        <v>2238</v>
      </c>
      <c r="B2239" s="2" t="s">
        <v>2556</v>
      </c>
      <c r="C2239" s="2" t="s">
        <v>341</v>
      </c>
      <c r="D2239" s="2" t="n">
        <v>2244</v>
      </c>
      <c r="E2239" s="2" t="s">
        <v>2556</v>
      </c>
      <c r="F2239" s="2" t="n">
        <v>2244</v>
      </c>
      <c r="G2239" s="2" t="str">
        <f aca="false">IF(OR(F2239="",C2239="Deleted"),"",IF(F2239&lt;&gt;A2239,"Yes","No"))</f>
        <v>Yes</v>
      </c>
      <c r="H2239" s="2" t="n">
        <f aca="false">IF(C2239="Deleted","",A2239-I2239)</f>
        <v>2232</v>
      </c>
      <c r="I2239" s="2" t="n">
        <f aca="false">N(I2238)+IF(C2239="Deleted",1,0)</f>
        <v>6</v>
      </c>
    </row>
    <row r="2240" customFormat="false" ht="15" hidden="false" customHeight="false" outlineLevel="0" collapsed="false">
      <c r="A2240" s="2" t="n">
        <v>2239</v>
      </c>
      <c r="B2240" s="2" t="s">
        <v>2557</v>
      </c>
      <c r="C2240" s="2" t="s">
        <v>341</v>
      </c>
      <c r="D2240" s="2" t="n">
        <v>2245</v>
      </c>
      <c r="E2240" s="2" t="s">
        <v>2557</v>
      </c>
      <c r="F2240" s="2" t="n">
        <v>2245</v>
      </c>
      <c r="G2240" s="2" t="str">
        <f aca="false">IF(OR(F2240="",C2240="Deleted"),"",IF(F2240&lt;&gt;A2240,"Yes","No"))</f>
        <v>Yes</v>
      </c>
      <c r="H2240" s="2" t="n">
        <f aca="false">IF(C2240="Deleted","",A2240-I2240)</f>
        <v>2233</v>
      </c>
      <c r="I2240" s="2" t="n">
        <f aca="false">N(I2239)+IF(C2240="Deleted",1,0)</f>
        <v>6</v>
      </c>
    </row>
    <row r="2241" customFormat="false" ht="15" hidden="false" customHeight="false" outlineLevel="0" collapsed="false">
      <c r="A2241" s="2" t="n">
        <v>2240</v>
      </c>
      <c r="B2241" s="2" t="s">
        <v>2558</v>
      </c>
      <c r="C2241" s="2" t="s">
        <v>341</v>
      </c>
      <c r="D2241" s="2" t="n">
        <v>2246</v>
      </c>
      <c r="E2241" s="2" t="s">
        <v>2558</v>
      </c>
      <c r="F2241" s="2" t="n">
        <v>2246</v>
      </c>
      <c r="G2241" s="2" t="str">
        <f aca="false">IF(OR(F2241="",C2241="Deleted"),"",IF(F2241&lt;&gt;A2241,"Yes","No"))</f>
        <v>Yes</v>
      </c>
      <c r="H2241" s="2" t="n">
        <f aca="false">IF(C2241="Deleted","",A2241-I2241)</f>
        <v>2234</v>
      </c>
      <c r="I2241" s="2" t="n">
        <f aca="false">N(I2240)+IF(C2241="Deleted",1,0)</f>
        <v>6</v>
      </c>
    </row>
    <row r="2242" customFormat="false" ht="15" hidden="false" customHeight="false" outlineLevel="0" collapsed="false">
      <c r="A2242" s="2" t="n">
        <v>2241</v>
      </c>
      <c r="B2242" s="2" t="s">
        <v>2559</v>
      </c>
      <c r="C2242" s="2" t="s">
        <v>341</v>
      </c>
      <c r="D2242" s="2" t="n">
        <v>2247</v>
      </c>
      <c r="E2242" s="2" t="s">
        <v>2559</v>
      </c>
      <c r="F2242" s="2" t="n">
        <v>2247</v>
      </c>
      <c r="G2242" s="2" t="str">
        <f aca="false">IF(OR(F2242="",C2242="Deleted"),"",IF(F2242&lt;&gt;A2242,"Yes","No"))</f>
        <v>Yes</v>
      </c>
      <c r="H2242" s="2" t="n">
        <f aca="false">IF(C2242="Deleted","",A2242-I2242)</f>
        <v>2235</v>
      </c>
      <c r="I2242" s="2" t="n">
        <f aca="false">N(I2241)+IF(C2242="Deleted",1,0)</f>
        <v>6</v>
      </c>
    </row>
    <row r="2243" customFormat="false" ht="15" hidden="false" customHeight="false" outlineLevel="0" collapsed="false">
      <c r="A2243" s="2" t="n">
        <v>2242</v>
      </c>
      <c r="B2243" s="2" t="s">
        <v>2560</v>
      </c>
      <c r="C2243" s="2" t="s">
        <v>341</v>
      </c>
      <c r="D2243" s="2" t="n">
        <v>2248</v>
      </c>
      <c r="E2243" s="2" t="s">
        <v>2560</v>
      </c>
      <c r="F2243" s="2" t="n">
        <v>2248</v>
      </c>
      <c r="G2243" s="2" t="str">
        <f aca="false">IF(OR(F2243="",C2243="Deleted"),"",IF(F2243&lt;&gt;A2243,"Yes","No"))</f>
        <v>Yes</v>
      </c>
      <c r="H2243" s="2" t="n">
        <f aca="false">IF(C2243="Deleted","",A2243-I2243)</f>
        <v>2236</v>
      </c>
      <c r="I2243" s="2" t="n">
        <f aca="false">N(I2242)+IF(C2243="Deleted",1,0)</f>
        <v>6</v>
      </c>
    </row>
    <row r="2244" customFormat="false" ht="15" hidden="false" customHeight="false" outlineLevel="0" collapsed="false">
      <c r="A2244" s="2" t="n">
        <v>2243</v>
      </c>
      <c r="B2244" s="2" t="s">
        <v>2561</v>
      </c>
      <c r="C2244" s="2" t="s">
        <v>341</v>
      </c>
      <c r="D2244" s="2" t="n">
        <v>2249</v>
      </c>
      <c r="E2244" s="2" t="s">
        <v>2561</v>
      </c>
      <c r="F2244" s="2" t="n">
        <v>2249</v>
      </c>
      <c r="G2244" s="2" t="str">
        <f aca="false">IF(OR(F2244="",C2244="Deleted"),"",IF(F2244&lt;&gt;A2244,"Yes","No"))</f>
        <v>Yes</v>
      </c>
      <c r="H2244" s="2" t="n">
        <f aca="false">IF(C2244="Deleted","",A2244-I2244)</f>
        <v>2237</v>
      </c>
      <c r="I2244" s="2" t="n">
        <f aca="false">N(I2243)+IF(C2244="Deleted",1,0)</f>
        <v>6</v>
      </c>
    </row>
    <row r="2245" customFormat="false" ht="15" hidden="false" customHeight="false" outlineLevel="0" collapsed="false">
      <c r="A2245" s="2" t="n">
        <v>2244</v>
      </c>
      <c r="B2245" s="2" t="s">
        <v>2562</v>
      </c>
      <c r="C2245" s="2" t="s">
        <v>341</v>
      </c>
      <c r="D2245" s="2" t="n">
        <v>2250</v>
      </c>
      <c r="E2245" s="2" t="s">
        <v>2562</v>
      </c>
      <c r="F2245" s="2" t="n">
        <v>2250</v>
      </c>
      <c r="G2245" s="2" t="str">
        <f aca="false">IF(OR(F2245="",C2245="Deleted"),"",IF(F2245&lt;&gt;A2245,"Yes","No"))</f>
        <v>Yes</v>
      </c>
      <c r="H2245" s="2" t="n">
        <f aca="false">IF(C2245="Deleted","",A2245-I2245)</f>
        <v>2238</v>
      </c>
      <c r="I2245" s="2" t="n">
        <f aca="false">N(I2244)+IF(C2245="Deleted",1,0)</f>
        <v>6</v>
      </c>
    </row>
    <row r="2246" customFormat="false" ht="15" hidden="false" customHeight="false" outlineLevel="0" collapsed="false">
      <c r="A2246" s="2" t="n">
        <v>2245</v>
      </c>
      <c r="B2246" s="2" t="s">
        <v>2563</v>
      </c>
      <c r="C2246" s="2" t="s">
        <v>341</v>
      </c>
      <c r="D2246" s="2" t="n">
        <v>2251</v>
      </c>
      <c r="E2246" s="2" t="s">
        <v>2563</v>
      </c>
      <c r="F2246" s="2" t="n">
        <v>2251</v>
      </c>
      <c r="G2246" s="2" t="str">
        <f aca="false">IF(OR(F2246="",C2246="Deleted"),"",IF(F2246&lt;&gt;A2246,"Yes","No"))</f>
        <v>Yes</v>
      </c>
      <c r="H2246" s="2" t="n">
        <f aca="false">IF(C2246="Deleted","",A2246-I2246)</f>
        <v>2239</v>
      </c>
      <c r="I2246" s="2" t="n">
        <f aca="false">N(I2245)+IF(C2246="Deleted",1,0)</f>
        <v>6</v>
      </c>
    </row>
    <row r="2247" customFormat="false" ht="15" hidden="false" customHeight="false" outlineLevel="0" collapsed="false">
      <c r="A2247" s="2" t="n">
        <v>2246</v>
      </c>
      <c r="B2247" s="2" t="s">
        <v>2564</v>
      </c>
      <c r="C2247" s="2" t="s">
        <v>341</v>
      </c>
      <c r="D2247" s="2" t="n">
        <v>2252</v>
      </c>
      <c r="E2247" s="2" t="s">
        <v>2564</v>
      </c>
      <c r="F2247" s="2" t="n">
        <v>2252</v>
      </c>
      <c r="G2247" s="2" t="str">
        <f aca="false">IF(OR(F2247="",C2247="Deleted"),"",IF(F2247&lt;&gt;A2247,"Yes","No"))</f>
        <v>Yes</v>
      </c>
      <c r="H2247" s="2" t="n">
        <f aca="false">IF(C2247="Deleted","",A2247-I2247)</f>
        <v>2240</v>
      </c>
      <c r="I2247" s="2" t="n">
        <f aca="false">N(I2246)+IF(C2247="Deleted",1,0)</f>
        <v>6</v>
      </c>
    </row>
    <row r="2248" customFormat="false" ht="15" hidden="false" customHeight="false" outlineLevel="0" collapsed="false">
      <c r="A2248" s="2" t="n">
        <v>2247</v>
      </c>
      <c r="B2248" s="2" t="s">
        <v>2565</v>
      </c>
      <c r="C2248" s="2" t="s">
        <v>341</v>
      </c>
      <c r="D2248" s="2" t="n">
        <v>2253</v>
      </c>
      <c r="E2248" s="2" t="s">
        <v>2565</v>
      </c>
      <c r="F2248" s="2" t="n">
        <v>2253</v>
      </c>
      <c r="G2248" s="2" t="str">
        <f aca="false">IF(OR(F2248="",C2248="Deleted"),"",IF(F2248&lt;&gt;A2248,"Yes","No"))</f>
        <v>Yes</v>
      </c>
      <c r="H2248" s="2" t="n">
        <f aca="false">IF(C2248="Deleted","",A2248-I2248)</f>
        <v>2241</v>
      </c>
      <c r="I2248" s="2" t="n">
        <f aca="false">N(I2247)+IF(C2248="Deleted",1,0)</f>
        <v>6</v>
      </c>
    </row>
    <row r="2249" customFormat="false" ht="15" hidden="false" customHeight="false" outlineLevel="0" collapsed="false">
      <c r="A2249" s="2" t="n">
        <v>2248</v>
      </c>
      <c r="B2249" s="2" t="s">
        <v>2566</v>
      </c>
      <c r="C2249" s="2" t="s">
        <v>341</v>
      </c>
      <c r="D2249" s="2" t="n">
        <v>2254</v>
      </c>
      <c r="E2249" s="2" t="s">
        <v>2566</v>
      </c>
      <c r="F2249" s="2" t="n">
        <v>2254</v>
      </c>
      <c r="G2249" s="2" t="str">
        <f aca="false">IF(OR(F2249="",C2249="Deleted"),"",IF(F2249&lt;&gt;A2249,"Yes","No"))</f>
        <v>Yes</v>
      </c>
      <c r="H2249" s="2" t="n">
        <f aca="false">IF(C2249="Deleted","",A2249-I2249)</f>
        <v>2242</v>
      </c>
      <c r="I2249" s="2" t="n">
        <f aca="false">N(I2248)+IF(C2249="Deleted",1,0)</f>
        <v>6</v>
      </c>
    </row>
    <row r="2250" customFormat="false" ht="15" hidden="false" customHeight="false" outlineLevel="0" collapsed="false">
      <c r="A2250" s="2" t="n">
        <v>2249</v>
      </c>
      <c r="B2250" s="2" t="s">
        <v>2567</v>
      </c>
      <c r="C2250" s="2" t="s">
        <v>341</v>
      </c>
      <c r="D2250" s="2" t="n">
        <v>2255</v>
      </c>
      <c r="E2250" s="2" t="s">
        <v>2567</v>
      </c>
      <c r="F2250" s="2" t="n">
        <v>2255</v>
      </c>
      <c r="G2250" s="2" t="str">
        <f aca="false">IF(OR(F2250="",C2250="Deleted"),"",IF(F2250&lt;&gt;A2250,"Yes","No"))</f>
        <v>Yes</v>
      </c>
      <c r="H2250" s="2" t="n">
        <f aca="false">IF(C2250="Deleted","",A2250-I2250)</f>
        <v>2243</v>
      </c>
      <c r="I2250" s="2" t="n">
        <f aca="false">N(I2249)+IF(C2250="Deleted",1,0)</f>
        <v>6</v>
      </c>
    </row>
    <row r="2251" customFormat="false" ht="15" hidden="false" customHeight="false" outlineLevel="0" collapsed="false">
      <c r="A2251" s="2" t="n">
        <v>2250</v>
      </c>
      <c r="B2251" s="2" t="s">
        <v>2568</v>
      </c>
      <c r="C2251" s="2" t="s">
        <v>341</v>
      </c>
      <c r="D2251" s="2" t="n">
        <v>2256</v>
      </c>
      <c r="E2251" s="2" t="s">
        <v>2568</v>
      </c>
      <c r="F2251" s="2" t="n">
        <v>2256</v>
      </c>
      <c r="G2251" s="2" t="str">
        <f aca="false">IF(OR(F2251="",C2251="Deleted"),"",IF(F2251&lt;&gt;A2251,"Yes","No"))</f>
        <v>Yes</v>
      </c>
      <c r="H2251" s="2" t="n">
        <f aca="false">IF(C2251="Deleted","",A2251-I2251)</f>
        <v>2244</v>
      </c>
      <c r="I2251" s="2" t="n">
        <f aca="false">N(I2250)+IF(C2251="Deleted",1,0)</f>
        <v>6</v>
      </c>
    </row>
    <row r="2252" customFormat="false" ht="15" hidden="false" customHeight="false" outlineLevel="0" collapsed="false">
      <c r="A2252" s="2" t="n">
        <v>2251</v>
      </c>
      <c r="B2252" s="2" t="s">
        <v>2569</v>
      </c>
      <c r="C2252" s="2" t="s">
        <v>341</v>
      </c>
      <c r="D2252" s="2" t="n">
        <v>2257</v>
      </c>
      <c r="E2252" s="2" t="s">
        <v>2569</v>
      </c>
      <c r="F2252" s="2" t="n">
        <v>2257</v>
      </c>
      <c r="G2252" s="2" t="str">
        <f aca="false">IF(OR(F2252="",C2252="Deleted"),"",IF(F2252&lt;&gt;A2252,"Yes","No"))</f>
        <v>Yes</v>
      </c>
      <c r="H2252" s="2" t="n">
        <f aca="false">IF(C2252="Deleted","",A2252-I2252)</f>
        <v>2245</v>
      </c>
      <c r="I2252" s="2" t="n">
        <f aca="false">N(I2251)+IF(C2252="Deleted",1,0)</f>
        <v>6</v>
      </c>
    </row>
    <row r="2253" customFormat="false" ht="15" hidden="false" customHeight="false" outlineLevel="0" collapsed="false">
      <c r="A2253" s="2" t="n">
        <v>2252</v>
      </c>
      <c r="B2253" s="2" t="s">
        <v>2570</v>
      </c>
      <c r="C2253" s="2" t="s">
        <v>341</v>
      </c>
      <c r="D2253" s="2" t="n">
        <v>2258</v>
      </c>
      <c r="E2253" s="2" t="s">
        <v>2570</v>
      </c>
      <c r="F2253" s="2" t="n">
        <v>2258</v>
      </c>
      <c r="G2253" s="2" t="str">
        <f aca="false">IF(OR(F2253="",C2253="Deleted"),"",IF(F2253&lt;&gt;A2253,"Yes","No"))</f>
        <v>Yes</v>
      </c>
      <c r="H2253" s="2" t="n">
        <f aca="false">IF(C2253="Deleted","",A2253-I2253)</f>
        <v>2246</v>
      </c>
      <c r="I2253" s="2" t="n">
        <f aca="false">N(I2252)+IF(C2253="Deleted",1,0)</f>
        <v>6</v>
      </c>
    </row>
    <row r="2254" customFormat="false" ht="15" hidden="false" customHeight="false" outlineLevel="0" collapsed="false">
      <c r="A2254" s="2" t="n">
        <v>2253</v>
      </c>
      <c r="B2254" s="2" t="s">
        <v>2571</v>
      </c>
      <c r="C2254" s="2" t="s">
        <v>341</v>
      </c>
      <c r="D2254" s="2" t="n">
        <v>2259</v>
      </c>
      <c r="E2254" s="2" t="s">
        <v>2571</v>
      </c>
      <c r="F2254" s="2" t="n">
        <v>2259</v>
      </c>
      <c r="G2254" s="2" t="str">
        <f aca="false">IF(OR(F2254="",C2254="Deleted"),"",IF(F2254&lt;&gt;A2254,"Yes","No"))</f>
        <v>Yes</v>
      </c>
      <c r="H2254" s="2" t="n">
        <f aca="false">IF(C2254="Deleted","",A2254-I2254)</f>
        <v>2247</v>
      </c>
      <c r="I2254" s="2" t="n">
        <f aca="false">N(I2253)+IF(C2254="Deleted",1,0)</f>
        <v>6</v>
      </c>
    </row>
    <row r="2255" customFormat="false" ht="15" hidden="false" customHeight="false" outlineLevel="0" collapsed="false">
      <c r="A2255" s="2" t="n">
        <v>2254</v>
      </c>
      <c r="B2255" s="2" t="s">
        <v>2572</v>
      </c>
      <c r="C2255" s="2" t="s">
        <v>341</v>
      </c>
      <c r="D2255" s="2" t="n">
        <v>2260</v>
      </c>
      <c r="E2255" s="2" t="s">
        <v>2572</v>
      </c>
      <c r="F2255" s="2" t="n">
        <v>2260</v>
      </c>
      <c r="G2255" s="2" t="str">
        <f aca="false">IF(OR(F2255="",C2255="Deleted"),"",IF(F2255&lt;&gt;A2255,"Yes","No"))</f>
        <v>Yes</v>
      </c>
      <c r="H2255" s="2" t="n">
        <f aca="false">IF(C2255="Deleted","",A2255-I2255)</f>
        <v>2248</v>
      </c>
      <c r="I2255" s="2" t="n">
        <f aca="false">N(I2254)+IF(C2255="Deleted",1,0)</f>
        <v>6</v>
      </c>
    </row>
    <row r="2256" customFormat="false" ht="15" hidden="false" customHeight="false" outlineLevel="0" collapsed="false">
      <c r="A2256" s="2" t="n">
        <v>2255</v>
      </c>
      <c r="B2256" s="2" t="s">
        <v>2573</v>
      </c>
      <c r="C2256" s="2" t="s">
        <v>341</v>
      </c>
      <c r="D2256" s="2" t="n">
        <v>2261</v>
      </c>
      <c r="E2256" s="2" t="s">
        <v>2573</v>
      </c>
      <c r="F2256" s="2" t="n">
        <v>2261</v>
      </c>
      <c r="G2256" s="2" t="str">
        <f aca="false">IF(OR(F2256="",C2256="Deleted"),"",IF(F2256&lt;&gt;A2256,"Yes","No"))</f>
        <v>Yes</v>
      </c>
      <c r="H2256" s="2" t="n">
        <f aca="false">IF(C2256="Deleted","",A2256-I2256)</f>
        <v>2249</v>
      </c>
      <c r="I2256" s="2" t="n">
        <f aca="false">N(I2255)+IF(C2256="Deleted",1,0)</f>
        <v>6</v>
      </c>
    </row>
    <row r="2257" customFormat="false" ht="15" hidden="false" customHeight="false" outlineLevel="0" collapsed="false">
      <c r="A2257" s="2" t="n">
        <v>2256</v>
      </c>
      <c r="B2257" s="2" t="s">
        <v>2574</v>
      </c>
      <c r="C2257" s="2" t="s">
        <v>341</v>
      </c>
      <c r="D2257" s="2" t="n">
        <v>2262</v>
      </c>
      <c r="E2257" s="2" t="s">
        <v>2574</v>
      </c>
      <c r="F2257" s="2" t="n">
        <v>2262</v>
      </c>
      <c r="G2257" s="2" t="str">
        <f aca="false">IF(OR(F2257="",C2257="Deleted"),"",IF(F2257&lt;&gt;A2257,"Yes","No"))</f>
        <v>Yes</v>
      </c>
      <c r="H2257" s="2" t="n">
        <f aca="false">IF(C2257="Deleted","",A2257-I2257)</f>
        <v>2250</v>
      </c>
      <c r="I2257" s="2" t="n">
        <f aca="false">N(I2256)+IF(C2257="Deleted",1,0)</f>
        <v>6</v>
      </c>
    </row>
    <row r="2258" customFormat="false" ht="15" hidden="false" customHeight="false" outlineLevel="0" collapsed="false">
      <c r="A2258" s="2" t="n">
        <v>2257</v>
      </c>
      <c r="B2258" s="2" t="s">
        <v>2575</v>
      </c>
      <c r="C2258" s="2" t="s">
        <v>341</v>
      </c>
      <c r="D2258" s="2" t="n">
        <v>2263</v>
      </c>
      <c r="E2258" s="2" t="s">
        <v>2575</v>
      </c>
      <c r="F2258" s="2" t="n">
        <v>2263</v>
      </c>
      <c r="G2258" s="2" t="str">
        <f aca="false">IF(OR(F2258="",C2258="Deleted"),"",IF(F2258&lt;&gt;A2258,"Yes","No"))</f>
        <v>Yes</v>
      </c>
      <c r="H2258" s="2" t="n">
        <f aca="false">IF(C2258="Deleted","",A2258-I2258)</f>
        <v>2251</v>
      </c>
      <c r="I2258" s="2" t="n">
        <f aca="false">N(I2257)+IF(C2258="Deleted",1,0)</f>
        <v>6</v>
      </c>
    </row>
    <row r="2259" customFormat="false" ht="15" hidden="false" customHeight="false" outlineLevel="0" collapsed="false">
      <c r="A2259" s="2" t="n">
        <v>2258</v>
      </c>
      <c r="B2259" s="2" t="s">
        <v>2576</v>
      </c>
      <c r="C2259" s="2" t="s">
        <v>341</v>
      </c>
      <c r="D2259" s="2" t="n">
        <v>2264</v>
      </c>
      <c r="E2259" s="2" t="s">
        <v>2576</v>
      </c>
      <c r="F2259" s="2" t="n">
        <v>2264</v>
      </c>
      <c r="G2259" s="2" t="str">
        <f aca="false">IF(OR(F2259="",C2259="Deleted"),"",IF(F2259&lt;&gt;A2259,"Yes","No"))</f>
        <v>Yes</v>
      </c>
      <c r="H2259" s="2" t="n">
        <f aca="false">IF(C2259="Deleted","",A2259-I2259)</f>
        <v>2252</v>
      </c>
      <c r="I2259" s="2" t="n">
        <f aca="false">N(I2258)+IF(C2259="Deleted",1,0)</f>
        <v>6</v>
      </c>
    </row>
    <row r="2260" customFormat="false" ht="15" hidden="false" customHeight="false" outlineLevel="0" collapsed="false">
      <c r="A2260" s="2" t="n">
        <v>2259</v>
      </c>
      <c r="B2260" s="2" t="s">
        <v>2577</v>
      </c>
      <c r="C2260" s="2" t="s">
        <v>341</v>
      </c>
      <c r="D2260" s="2" t="n">
        <v>2265</v>
      </c>
      <c r="E2260" s="2" t="s">
        <v>2577</v>
      </c>
      <c r="F2260" s="2" t="n">
        <v>2265</v>
      </c>
      <c r="G2260" s="2" t="str">
        <f aca="false">IF(OR(F2260="",C2260="Deleted"),"",IF(F2260&lt;&gt;A2260,"Yes","No"))</f>
        <v>Yes</v>
      </c>
      <c r="H2260" s="2" t="n">
        <f aca="false">IF(C2260="Deleted","",A2260-I2260)</f>
        <v>2253</v>
      </c>
      <c r="I2260" s="2" t="n">
        <f aca="false">N(I2259)+IF(C2260="Deleted",1,0)</f>
        <v>6</v>
      </c>
    </row>
    <row r="2261" customFormat="false" ht="15" hidden="false" customHeight="false" outlineLevel="0" collapsed="false">
      <c r="A2261" s="2" t="n">
        <v>2260</v>
      </c>
      <c r="B2261" s="2" t="s">
        <v>2578</v>
      </c>
      <c r="C2261" s="2" t="s">
        <v>341</v>
      </c>
      <c r="D2261" s="2" t="n">
        <v>2266</v>
      </c>
      <c r="E2261" s="2" t="s">
        <v>2578</v>
      </c>
      <c r="F2261" s="2" t="n">
        <v>2266</v>
      </c>
      <c r="G2261" s="2" t="str">
        <f aca="false">IF(OR(F2261="",C2261="Deleted"),"",IF(F2261&lt;&gt;A2261,"Yes","No"))</f>
        <v>Yes</v>
      </c>
      <c r="H2261" s="2" t="n">
        <f aca="false">IF(C2261="Deleted","",A2261-I2261)</f>
        <v>2254</v>
      </c>
      <c r="I2261" s="2" t="n">
        <f aca="false">N(I2260)+IF(C2261="Deleted",1,0)</f>
        <v>6</v>
      </c>
    </row>
    <row r="2262" customFormat="false" ht="15" hidden="false" customHeight="false" outlineLevel="0" collapsed="false">
      <c r="A2262" s="2" t="n">
        <v>2261</v>
      </c>
      <c r="B2262" s="2" t="s">
        <v>2579</v>
      </c>
      <c r="C2262" s="2" t="s">
        <v>341</v>
      </c>
      <c r="D2262" s="2" t="n">
        <v>2267</v>
      </c>
      <c r="E2262" s="2" t="s">
        <v>2579</v>
      </c>
      <c r="F2262" s="2" t="n">
        <v>2267</v>
      </c>
      <c r="G2262" s="2" t="str">
        <f aca="false">IF(OR(F2262="",C2262="Deleted"),"",IF(F2262&lt;&gt;A2262,"Yes","No"))</f>
        <v>Yes</v>
      </c>
      <c r="H2262" s="2" t="n">
        <f aca="false">IF(C2262="Deleted","",A2262-I2262)</f>
        <v>2255</v>
      </c>
      <c r="I2262" s="2" t="n">
        <f aca="false">N(I2261)+IF(C2262="Deleted",1,0)</f>
        <v>6</v>
      </c>
    </row>
    <row r="2263" customFormat="false" ht="15" hidden="false" customHeight="false" outlineLevel="0" collapsed="false">
      <c r="A2263" s="2" t="n">
        <v>2262</v>
      </c>
      <c r="B2263" s="2" t="s">
        <v>2580</v>
      </c>
      <c r="C2263" s="2" t="s">
        <v>341</v>
      </c>
      <c r="D2263" s="2" t="n">
        <v>2268</v>
      </c>
      <c r="E2263" s="2" t="s">
        <v>2580</v>
      </c>
      <c r="F2263" s="2" t="n">
        <v>2268</v>
      </c>
      <c r="G2263" s="2" t="str">
        <f aca="false">IF(OR(F2263="",C2263="Deleted"),"",IF(F2263&lt;&gt;A2263,"Yes","No"))</f>
        <v>Yes</v>
      </c>
      <c r="H2263" s="2" t="n">
        <f aca="false">IF(C2263="Deleted","",A2263-I2263)</f>
        <v>2256</v>
      </c>
      <c r="I2263" s="2" t="n">
        <f aca="false">N(I2262)+IF(C2263="Deleted",1,0)</f>
        <v>6</v>
      </c>
    </row>
    <row r="2264" customFormat="false" ht="15" hidden="false" customHeight="false" outlineLevel="0" collapsed="false">
      <c r="A2264" s="2" t="n">
        <v>2263</v>
      </c>
      <c r="B2264" s="2" t="s">
        <v>2581</v>
      </c>
      <c r="C2264" s="2" t="s">
        <v>341</v>
      </c>
      <c r="D2264" s="2" t="n">
        <v>2269</v>
      </c>
      <c r="E2264" s="2" t="s">
        <v>2581</v>
      </c>
      <c r="F2264" s="2" t="n">
        <v>2269</v>
      </c>
      <c r="G2264" s="2" t="str">
        <f aca="false">IF(OR(F2264="",C2264="Deleted"),"",IF(F2264&lt;&gt;A2264,"Yes","No"))</f>
        <v>Yes</v>
      </c>
      <c r="H2264" s="2" t="n">
        <f aca="false">IF(C2264="Deleted","",A2264-I2264)</f>
        <v>2257</v>
      </c>
      <c r="I2264" s="2" t="n">
        <f aca="false">N(I2263)+IF(C2264="Deleted",1,0)</f>
        <v>6</v>
      </c>
    </row>
    <row r="2265" customFormat="false" ht="15" hidden="false" customHeight="false" outlineLevel="0" collapsed="false">
      <c r="A2265" s="2" t="n">
        <v>2264</v>
      </c>
      <c r="B2265" s="2" t="s">
        <v>2582</v>
      </c>
      <c r="C2265" s="2" t="s">
        <v>341</v>
      </c>
      <c r="D2265" s="2" t="n">
        <v>2270</v>
      </c>
      <c r="E2265" s="2" t="s">
        <v>2582</v>
      </c>
      <c r="F2265" s="2" t="n">
        <v>2270</v>
      </c>
      <c r="G2265" s="2" t="str">
        <f aca="false">IF(OR(F2265="",C2265="Deleted"),"",IF(F2265&lt;&gt;A2265,"Yes","No"))</f>
        <v>Yes</v>
      </c>
      <c r="H2265" s="2" t="n">
        <f aca="false">IF(C2265="Deleted","",A2265-I2265)</f>
        <v>2258</v>
      </c>
      <c r="I2265" s="2" t="n">
        <f aca="false">N(I2264)+IF(C2265="Deleted",1,0)</f>
        <v>6</v>
      </c>
    </row>
    <row r="2266" customFormat="false" ht="15" hidden="false" customHeight="false" outlineLevel="0" collapsed="false">
      <c r="A2266" s="2" t="n">
        <v>2265</v>
      </c>
      <c r="B2266" s="2" t="s">
        <v>2583</v>
      </c>
      <c r="C2266" s="2" t="s">
        <v>341</v>
      </c>
      <c r="D2266" s="2" t="n">
        <v>2271</v>
      </c>
      <c r="E2266" s="2" t="s">
        <v>2583</v>
      </c>
      <c r="F2266" s="2" t="n">
        <v>2271</v>
      </c>
      <c r="G2266" s="2" t="str">
        <f aca="false">IF(OR(F2266="",C2266="Deleted"),"",IF(F2266&lt;&gt;A2266,"Yes","No"))</f>
        <v>Yes</v>
      </c>
      <c r="H2266" s="2" t="n">
        <f aca="false">IF(C2266="Deleted","",A2266-I2266)</f>
        <v>2259</v>
      </c>
      <c r="I2266" s="2" t="n">
        <f aca="false">N(I2265)+IF(C2266="Deleted",1,0)</f>
        <v>6</v>
      </c>
    </row>
    <row r="2267" customFormat="false" ht="15" hidden="false" customHeight="false" outlineLevel="0" collapsed="false">
      <c r="A2267" s="2" t="n">
        <v>2266</v>
      </c>
      <c r="B2267" s="2" t="s">
        <v>2584</v>
      </c>
      <c r="C2267" s="2" t="s">
        <v>341</v>
      </c>
      <c r="D2267" s="2" t="n">
        <v>2272</v>
      </c>
      <c r="E2267" s="2" t="s">
        <v>2584</v>
      </c>
      <c r="F2267" s="2" t="n">
        <v>2272</v>
      </c>
      <c r="G2267" s="2" t="str">
        <f aca="false">IF(OR(F2267="",C2267="Deleted"),"",IF(F2267&lt;&gt;A2267,"Yes","No"))</f>
        <v>Yes</v>
      </c>
      <c r="H2267" s="2" t="n">
        <f aca="false">IF(C2267="Deleted","",A2267-I2267)</f>
        <v>2260</v>
      </c>
      <c r="I2267" s="2" t="n">
        <f aca="false">N(I2266)+IF(C2267="Deleted",1,0)</f>
        <v>6</v>
      </c>
    </row>
    <row r="2268" customFormat="false" ht="15" hidden="false" customHeight="false" outlineLevel="0" collapsed="false">
      <c r="A2268" s="2" t="n">
        <v>2267</v>
      </c>
      <c r="B2268" s="2" t="s">
        <v>2585</v>
      </c>
      <c r="C2268" s="2" t="s">
        <v>341</v>
      </c>
      <c r="D2268" s="2" t="n">
        <v>2273</v>
      </c>
      <c r="E2268" s="2" t="s">
        <v>2585</v>
      </c>
      <c r="F2268" s="2" t="n">
        <v>2273</v>
      </c>
      <c r="G2268" s="2" t="str">
        <f aca="false">IF(OR(F2268="",C2268="Deleted"),"",IF(F2268&lt;&gt;A2268,"Yes","No"))</f>
        <v>Yes</v>
      </c>
      <c r="H2268" s="2" t="n">
        <f aca="false">IF(C2268="Deleted","",A2268-I2268)</f>
        <v>2261</v>
      </c>
      <c r="I2268" s="2" t="n">
        <f aca="false">N(I2267)+IF(C2268="Deleted",1,0)</f>
        <v>6</v>
      </c>
    </row>
    <row r="2269" customFormat="false" ht="15" hidden="false" customHeight="false" outlineLevel="0" collapsed="false">
      <c r="A2269" s="2" t="n">
        <v>2268</v>
      </c>
      <c r="B2269" s="2" t="s">
        <v>2586</v>
      </c>
      <c r="C2269" s="2" t="s">
        <v>341</v>
      </c>
      <c r="D2269" s="2" t="n">
        <v>2274</v>
      </c>
      <c r="E2269" s="2" t="s">
        <v>2586</v>
      </c>
      <c r="F2269" s="2" t="n">
        <v>2274</v>
      </c>
      <c r="G2269" s="2" t="str">
        <f aca="false">IF(OR(F2269="",C2269="Deleted"),"",IF(F2269&lt;&gt;A2269,"Yes","No"))</f>
        <v>Yes</v>
      </c>
      <c r="H2269" s="2" t="n">
        <f aca="false">IF(C2269="Deleted","",A2269-I2269)</f>
        <v>2262</v>
      </c>
      <c r="I2269" s="2" t="n">
        <f aca="false">N(I2268)+IF(C2269="Deleted",1,0)</f>
        <v>6</v>
      </c>
    </row>
    <row r="2270" customFormat="false" ht="15" hidden="false" customHeight="false" outlineLevel="0" collapsed="false">
      <c r="A2270" s="2" t="n">
        <v>2269</v>
      </c>
      <c r="B2270" s="2" t="s">
        <v>2587</v>
      </c>
      <c r="C2270" s="2" t="s">
        <v>341</v>
      </c>
      <c r="D2270" s="2" t="n">
        <v>2275</v>
      </c>
      <c r="E2270" s="2" t="s">
        <v>2587</v>
      </c>
      <c r="F2270" s="2" t="n">
        <v>2275</v>
      </c>
      <c r="G2270" s="2" t="str">
        <f aca="false">IF(OR(F2270="",C2270="Deleted"),"",IF(F2270&lt;&gt;A2270,"Yes","No"))</f>
        <v>Yes</v>
      </c>
      <c r="H2270" s="2" t="n">
        <f aca="false">IF(C2270="Deleted","",A2270-I2270)</f>
        <v>2263</v>
      </c>
      <c r="I2270" s="2" t="n">
        <f aca="false">N(I2269)+IF(C2270="Deleted",1,0)</f>
        <v>6</v>
      </c>
    </row>
    <row r="2271" customFormat="false" ht="15" hidden="false" customHeight="false" outlineLevel="0" collapsed="false">
      <c r="A2271" s="2" t="n">
        <v>2270</v>
      </c>
      <c r="B2271" s="2" t="s">
        <v>2588</v>
      </c>
      <c r="C2271" s="2" t="s">
        <v>341</v>
      </c>
      <c r="D2271" s="2" t="n">
        <v>2276</v>
      </c>
      <c r="E2271" s="2" t="s">
        <v>2588</v>
      </c>
      <c r="F2271" s="2" t="n">
        <v>2276</v>
      </c>
      <c r="G2271" s="2" t="str">
        <f aca="false">IF(OR(F2271="",C2271="Deleted"),"",IF(F2271&lt;&gt;A2271,"Yes","No"))</f>
        <v>Yes</v>
      </c>
      <c r="H2271" s="2" t="n">
        <f aca="false">IF(C2271="Deleted","",A2271-I2271)</f>
        <v>2264</v>
      </c>
      <c r="I2271" s="2" t="n">
        <f aca="false">N(I2270)+IF(C2271="Deleted",1,0)</f>
        <v>6</v>
      </c>
    </row>
    <row r="2272" customFormat="false" ht="15" hidden="false" customHeight="false" outlineLevel="0" collapsed="false">
      <c r="A2272" s="2" t="n">
        <v>2271</v>
      </c>
      <c r="B2272" s="2" t="s">
        <v>2589</v>
      </c>
      <c r="C2272" s="2" t="s">
        <v>341</v>
      </c>
      <c r="D2272" s="2" t="n">
        <v>2277</v>
      </c>
      <c r="E2272" s="2" t="s">
        <v>2589</v>
      </c>
      <c r="F2272" s="2" t="n">
        <v>2277</v>
      </c>
      <c r="G2272" s="2" t="str">
        <f aca="false">IF(OR(F2272="",C2272="Deleted"),"",IF(F2272&lt;&gt;A2272,"Yes","No"))</f>
        <v>Yes</v>
      </c>
      <c r="H2272" s="2" t="n">
        <f aca="false">IF(C2272="Deleted","",A2272-I2272)</f>
        <v>2265</v>
      </c>
      <c r="I2272" s="2" t="n">
        <f aca="false">N(I2271)+IF(C2272="Deleted",1,0)</f>
        <v>6</v>
      </c>
    </row>
    <row r="2273" customFormat="false" ht="15" hidden="false" customHeight="false" outlineLevel="0" collapsed="false">
      <c r="A2273" s="2" t="n">
        <v>2272</v>
      </c>
      <c r="B2273" s="2" t="s">
        <v>2590</v>
      </c>
      <c r="C2273" s="2" t="s">
        <v>341</v>
      </c>
      <c r="D2273" s="2" t="n">
        <v>2278</v>
      </c>
      <c r="E2273" s="2" t="s">
        <v>2590</v>
      </c>
      <c r="F2273" s="2" t="n">
        <v>2278</v>
      </c>
      <c r="G2273" s="2" t="str">
        <f aca="false">IF(OR(F2273="",C2273="Deleted"),"",IF(F2273&lt;&gt;A2273,"Yes","No"))</f>
        <v>Yes</v>
      </c>
      <c r="H2273" s="2" t="n">
        <f aca="false">IF(C2273="Deleted","",A2273-I2273)</f>
        <v>2266</v>
      </c>
      <c r="I2273" s="2" t="n">
        <f aca="false">N(I2272)+IF(C2273="Deleted",1,0)</f>
        <v>6</v>
      </c>
    </row>
    <row r="2274" customFormat="false" ht="15" hidden="false" customHeight="false" outlineLevel="0" collapsed="false">
      <c r="A2274" s="2" t="n">
        <v>2273</v>
      </c>
      <c r="B2274" s="2" t="s">
        <v>2591</v>
      </c>
      <c r="C2274" s="2" t="s">
        <v>341</v>
      </c>
      <c r="D2274" s="2" t="n">
        <v>2279</v>
      </c>
      <c r="E2274" s="2" t="s">
        <v>2591</v>
      </c>
      <c r="F2274" s="2" t="n">
        <v>2279</v>
      </c>
      <c r="G2274" s="2" t="str">
        <f aca="false">IF(OR(F2274="",C2274="Deleted"),"",IF(F2274&lt;&gt;A2274,"Yes","No"))</f>
        <v>Yes</v>
      </c>
      <c r="H2274" s="2" t="n">
        <f aca="false">IF(C2274="Deleted","",A2274-I2274)</f>
        <v>2267</v>
      </c>
      <c r="I2274" s="2" t="n">
        <f aca="false">N(I2273)+IF(C2274="Deleted",1,0)</f>
        <v>6</v>
      </c>
    </row>
    <row r="2275" customFormat="false" ht="15" hidden="false" customHeight="false" outlineLevel="0" collapsed="false">
      <c r="A2275" s="2" t="n">
        <v>2274</v>
      </c>
      <c r="B2275" s="2" t="s">
        <v>2592</v>
      </c>
      <c r="C2275" s="2" t="s">
        <v>341</v>
      </c>
      <c r="D2275" s="2" t="n">
        <v>2280</v>
      </c>
      <c r="E2275" s="2" t="s">
        <v>2592</v>
      </c>
      <c r="F2275" s="2" t="n">
        <v>2280</v>
      </c>
      <c r="G2275" s="2" t="str">
        <f aca="false">IF(OR(F2275="",C2275="Deleted"),"",IF(F2275&lt;&gt;A2275,"Yes","No"))</f>
        <v>Yes</v>
      </c>
      <c r="H2275" s="2" t="n">
        <f aca="false">IF(C2275="Deleted","",A2275-I2275)</f>
        <v>2268</v>
      </c>
      <c r="I2275" s="2" t="n">
        <f aca="false">N(I2274)+IF(C2275="Deleted",1,0)</f>
        <v>6</v>
      </c>
    </row>
    <row r="2276" customFormat="false" ht="15" hidden="false" customHeight="false" outlineLevel="0" collapsed="false">
      <c r="A2276" s="2" t="n">
        <v>2275</v>
      </c>
      <c r="B2276" s="2" t="s">
        <v>2593</v>
      </c>
      <c r="C2276" s="2" t="s">
        <v>341</v>
      </c>
      <c r="D2276" s="2" t="n">
        <v>2281</v>
      </c>
      <c r="E2276" s="2" t="s">
        <v>2593</v>
      </c>
      <c r="F2276" s="2" t="n">
        <v>2281</v>
      </c>
      <c r="G2276" s="2" t="str">
        <f aca="false">IF(OR(F2276="",C2276="Deleted"),"",IF(F2276&lt;&gt;A2276,"Yes","No"))</f>
        <v>Yes</v>
      </c>
      <c r="H2276" s="2" t="n">
        <f aca="false">IF(C2276="Deleted","",A2276-I2276)</f>
        <v>2269</v>
      </c>
      <c r="I2276" s="2" t="n">
        <f aca="false">N(I2275)+IF(C2276="Deleted",1,0)</f>
        <v>6</v>
      </c>
    </row>
    <row r="2277" customFormat="false" ht="15" hidden="false" customHeight="false" outlineLevel="0" collapsed="false">
      <c r="A2277" s="2" t="n">
        <v>2276</v>
      </c>
      <c r="B2277" s="2" t="s">
        <v>2594</v>
      </c>
      <c r="C2277" s="2" t="s">
        <v>341</v>
      </c>
      <c r="D2277" s="2" t="n">
        <v>2282</v>
      </c>
      <c r="E2277" s="2" t="s">
        <v>2594</v>
      </c>
      <c r="F2277" s="2" t="n">
        <v>2282</v>
      </c>
      <c r="G2277" s="2" t="str">
        <f aca="false">IF(OR(F2277="",C2277="Deleted"),"",IF(F2277&lt;&gt;A2277,"Yes","No"))</f>
        <v>Yes</v>
      </c>
      <c r="H2277" s="2" t="n">
        <f aca="false">IF(C2277="Deleted","",A2277-I2277)</f>
        <v>2270</v>
      </c>
      <c r="I2277" s="2" t="n">
        <f aca="false">N(I2276)+IF(C2277="Deleted",1,0)</f>
        <v>6</v>
      </c>
    </row>
    <row r="2278" customFormat="false" ht="15" hidden="false" customHeight="false" outlineLevel="0" collapsed="false">
      <c r="A2278" s="2" t="n">
        <v>2277</v>
      </c>
      <c r="B2278" s="2" t="s">
        <v>2595</v>
      </c>
      <c r="C2278" s="2" t="s">
        <v>341</v>
      </c>
      <c r="D2278" s="2" t="n">
        <v>2283</v>
      </c>
      <c r="E2278" s="2" t="s">
        <v>2595</v>
      </c>
      <c r="F2278" s="2" t="n">
        <v>2283</v>
      </c>
      <c r="G2278" s="2" t="str">
        <f aca="false">IF(OR(F2278="",C2278="Deleted"),"",IF(F2278&lt;&gt;A2278,"Yes","No"))</f>
        <v>Yes</v>
      </c>
      <c r="H2278" s="2" t="n">
        <f aca="false">IF(C2278="Deleted","",A2278-I2278)</f>
        <v>2271</v>
      </c>
      <c r="I2278" s="2" t="n">
        <f aca="false">N(I2277)+IF(C2278="Deleted",1,0)</f>
        <v>6</v>
      </c>
    </row>
    <row r="2279" customFormat="false" ht="15" hidden="false" customHeight="false" outlineLevel="0" collapsed="false">
      <c r="A2279" s="2" t="n">
        <v>2278</v>
      </c>
      <c r="B2279" s="2" t="s">
        <v>2596</v>
      </c>
      <c r="C2279" s="2" t="s">
        <v>341</v>
      </c>
      <c r="D2279" s="2" t="n">
        <v>2284</v>
      </c>
      <c r="E2279" s="2" t="s">
        <v>2596</v>
      </c>
      <c r="F2279" s="2" t="n">
        <v>2284</v>
      </c>
      <c r="G2279" s="2" t="str">
        <f aca="false">IF(OR(F2279="",C2279="Deleted"),"",IF(F2279&lt;&gt;A2279,"Yes","No"))</f>
        <v>Yes</v>
      </c>
      <c r="H2279" s="2" t="n">
        <f aca="false">IF(C2279="Deleted","",A2279-I2279)</f>
        <v>2272</v>
      </c>
      <c r="I2279" s="2" t="n">
        <f aca="false">N(I2278)+IF(C2279="Deleted",1,0)</f>
        <v>6</v>
      </c>
    </row>
    <row r="2280" customFormat="false" ht="15" hidden="false" customHeight="false" outlineLevel="0" collapsed="false">
      <c r="A2280" s="2" t="n">
        <v>2279</v>
      </c>
      <c r="B2280" s="2" t="s">
        <v>2597</v>
      </c>
      <c r="C2280" s="2" t="s">
        <v>341</v>
      </c>
      <c r="D2280" s="2" t="n">
        <v>2285</v>
      </c>
      <c r="E2280" s="2" t="s">
        <v>2597</v>
      </c>
      <c r="F2280" s="2" t="n">
        <v>2285</v>
      </c>
      <c r="G2280" s="2" t="str">
        <f aca="false">IF(OR(F2280="",C2280="Deleted"),"",IF(F2280&lt;&gt;A2280,"Yes","No"))</f>
        <v>Yes</v>
      </c>
      <c r="H2280" s="2" t="n">
        <f aca="false">IF(C2280="Deleted","",A2280-I2280)</f>
        <v>2273</v>
      </c>
      <c r="I2280" s="2" t="n">
        <f aca="false">N(I2279)+IF(C2280="Deleted",1,0)</f>
        <v>6</v>
      </c>
    </row>
    <row r="2281" customFormat="false" ht="15" hidden="false" customHeight="false" outlineLevel="0" collapsed="false">
      <c r="A2281" s="2" t="n">
        <v>2280</v>
      </c>
      <c r="B2281" s="2" t="s">
        <v>2598</v>
      </c>
      <c r="C2281" s="2" t="s">
        <v>341</v>
      </c>
      <c r="D2281" s="2" t="n">
        <v>2286</v>
      </c>
      <c r="E2281" s="2" t="s">
        <v>2598</v>
      </c>
      <c r="F2281" s="2" t="n">
        <v>2286</v>
      </c>
      <c r="G2281" s="2" t="str">
        <f aca="false">IF(OR(F2281="",C2281="Deleted"),"",IF(F2281&lt;&gt;A2281,"Yes","No"))</f>
        <v>Yes</v>
      </c>
      <c r="H2281" s="2" t="n">
        <f aca="false">IF(C2281="Deleted","",A2281-I2281)</f>
        <v>2274</v>
      </c>
      <c r="I2281" s="2" t="n">
        <f aca="false">N(I2280)+IF(C2281="Deleted",1,0)</f>
        <v>6</v>
      </c>
    </row>
    <row r="2282" customFormat="false" ht="15" hidden="false" customHeight="false" outlineLevel="0" collapsed="false">
      <c r="A2282" s="2" t="n">
        <v>2281</v>
      </c>
      <c r="B2282" s="2" t="s">
        <v>2599</v>
      </c>
      <c r="C2282" s="2" t="s">
        <v>341</v>
      </c>
      <c r="D2282" s="2" t="n">
        <v>2287</v>
      </c>
      <c r="E2282" s="2" t="s">
        <v>2599</v>
      </c>
      <c r="F2282" s="2" t="n">
        <v>2287</v>
      </c>
      <c r="G2282" s="2" t="str">
        <f aca="false">IF(OR(F2282="",C2282="Deleted"),"",IF(F2282&lt;&gt;A2282,"Yes","No"))</f>
        <v>Yes</v>
      </c>
      <c r="H2282" s="2" t="n">
        <f aca="false">IF(C2282="Deleted","",A2282-I2282)</f>
        <v>2275</v>
      </c>
      <c r="I2282" s="2" t="n">
        <f aca="false">N(I2281)+IF(C2282="Deleted",1,0)</f>
        <v>6</v>
      </c>
    </row>
    <row r="2283" customFormat="false" ht="15" hidden="false" customHeight="false" outlineLevel="0" collapsed="false">
      <c r="A2283" s="2" t="n">
        <v>2282</v>
      </c>
      <c r="B2283" s="2" t="s">
        <v>2600</v>
      </c>
      <c r="C2283" s="2" t="s">
        <v>341</v>
      </c>
      <c r="D2283" s="2" t="n">
        <v>2288</v>
      </c>
      <c r="E2283" s="2" t="s">
        <v>2600</v>
      </c>
      <c r="F2283" s="2" t="n">
        <v>2288</v>
      </c>
      <c r="G2283" s="2" t="str">
        <f aca="false">IF(OR(F2283="",C2283="Deleted"),"",IF(F2283&lt;&gt;A2283,"Yes","No"))</f>
        <v>Yes</v>
      </c>
      <c r="H2283" s="2" t="n">
        <f aca="false">IF(C2283="Deleted","",A2283-I2283)</f>
        <v>2276</v>
      </c>
      <c r="I2283" s="2" t="n">
        <f aca="false">N(I2282)+IF(C2283="Deleted",1,0)</f>
        <v>6</v>
      </c>
    </row>
    <row r="2284" customFormat="false" ht="15" hidden="false" customHeight="false" outlineLevel="0" collapsed="false">
      <c r="A2284" s="2" t="n">
        <v>2283</v>
      </c>
      <c r="B2284" s="2" t="s">
        <v>2601</v>
      </c>
      <c r="C2284" s="2" t="s">
        <v>341</v>
      </c>
      <c r="D2284" s="2" t="n">
        <v>2289</v>
      </c>
      <c r="E2284" s="2" t="s">
        <v>2601</v>
      </c>
      <c r="F2284" s="2" t="n">
        <v>2289</v>
      </c>
      <c r="G2284" s="2" t="str">
        <f aca="false">IF(OR(F2284="",C2284="Deleted"),"",IF(F2284&lt;&gt;A2284,"Yes","No"))</f>
        <v>Yes</v>
      </c>
      <c r="H2284" s="2" t="n">
        <f aca="false">IF(C2284="Deleted","",A2284-I2284)</f>
        <v>2277</v>
      </c>
      <c r="I2284" s="2" t="n">
        <f aca="false">N(I2283)+IF(C2284="Deleted",1,0)</f>
        <v>6</v>
      </c>
    </row>
    <row r="2285" customFormat="false" ht="15" hidden="false" customHeight="false" outlineLevel="0" collapsed="false">
      <c r="A2285" s="2" t="n">
        <v>2284</v>
      </c>
      <c r="B2285" s="2" t="s">
        <v>2602</v>
      </c>
      <c r="C2285" s="2" t="s">
        <v>341</v>
      </c>
      <c r="D2285" s="2" t="n">
        <v>2290</v>
      </c>
      <c r="E2285" s="2" t="s">
        <v>2602</v>
      </c>
      <c r="F2285" s="2" t="n">
        <v>2290</v>
      </c>
      <c r="G2285" s="2" t="str">
        <f aca="false">IF(OR(F2285="",C2285="Deleted"),"",IF(F2285&lt;&gt;A2285,"Yes","No"))</f>
        <v>Yes</v>
      </c>
      <c r="H2285" s="2" t="n">
        <f aca="false">IF(C2285="Deleted","",A2285-I2285)</f>
        <v>2278</v>
      </c>
      <c r="I2285" s="2" t="n">
        <f aca="false">N(I2284)+IF(C2285="Deleted",1,0)</f>
        <v>6</v>
      </c>
    </row>
    <row r="2286" customFormat="false" ht="15" hidden="false" customHeight="false" outlineLevel="0" collapsed="false">
      <c r="A2286" s="2" t="n">
        <v>2285</v>
      </c>
      <c r="B2286" s="2" t="s">
        <v>2603</v>
      </c>
      <c r="C2286" s="2" t="s">
        <v>341</v>
      </c>
      <c r="D2286" s="2" t="n">
        <v>2291</v>
      </c>
      <c r="E2286" s="2" t="s">
        <v>2603</v>
      </c>
      <c r="F2286" s="2" t="n">
        <v>2291</v>
      </c>
      <c r="G2286" s="2" t="str">
        <f aca="false">IF(OR(F2286="",C2286="Deleted"),"",IF(F2286&lt;&gt;A2286,"Yes","No"))</f>
        <v>Yes</v>
      </c>
      <c r="H2286" s="2" t="n">
        <f aca="false">IF(C2286="Deleted","",A2286-I2286)</f>
        <v>2279</v>
      </c>
      <c r="I2286" s="2" t="n">
        <f aca="false">N(I2285)+IF(C2286="Deleted",1,0)</f>
        <v>6</v>
      </c>
    </row>
    <row r="2287" customFormat="false" ht="15" hidden="false" customHeight="false" outlineLevel="0" collapsed="false">
      <c r="A2287" s="2" t="n">
        <v>2286</v>
      </c>
      <c r="B2287" s="2" t="s">
        <v>2604</v>
      </c>
      <c r="C2287" s="2" t="s">
        <v>341</v>
      </c>
      <c r="D2287" s="2" t="n">
        <v>2292</v>
      </c>
      <c r="E2287" s="2" t="s">
        <v>2604</v>
      </c>
      <c r="F2287" s="2" t="n">
        <v>2292</v>
      </c>
      <c r="G2287" s="2" t="str">
        <f aca="false">IF(OR(F2287="",C2287="Deleted"),"",IF(F2287&lt;&gt;A2287,"Yes","No"))</f>
        <v>Yes</v>
      </c>
      <c r="H2287" s="2" t="n">
        <f aca="false">IF(C2287="Deleted","",A2287-I2287)</f>
        <v>2280</v>
      </c>
      <c r="I2287" s="2" t="n">
        <f aca="false">N(I2286)+IF(C2287="Deleted",1,0)</f>
        <v>6</v>
      </c>
    </row>
    <row r="2288" customFormat="false" ht="15" hidden="false" customHeight="false" outlineLevel="0" collapsed="false">
      <c r="A2288" s="2" t="n">
        <v>2287</v>
      </c>
      <c r="B2288" s="2" t="s">
        <v>2605</v>
      </c>
      <c r="C2288" s="2" t="s">
        <v>341</v>
      </c>
      <c r="D2288" s="2" t="n">
        <v>2293</v>
      </c>
      <c r="E2288" s="2" t="s">
        <v>2605</v>
      </c>
      <c r="F2288" s="2" t="n">
        <v>2293</v>
      </c>
      <c r="G2288" s="2" t="str">
        <f aca="false">IF(OR(F2288="",C2288="Deleted"),"",IF(F2288&lt;&gt;A2288,"Yes","No"))</f>
        <v>Yes</v>
      </c>
      <c r="H2288" s="2" t="n">
        <f aca="false">IF(C2288="Deleted","",A2288-I2288)</f>
        <v>2281</v>
      </c>
      <c r="I2288" s="2" t="n">
        <f aca="false">N(I2287)+IF(C2288="Deleted",1,0)</f>
        <v>6</v>
      </c>
    </row>
    <row r="2289" customFormat="false" ht="15" hidden="false" customHeight="false" outlineLevel="0" collapsed="false">
      <c r="A2289" s="2" t="n">
        <v>2288</v>
      </c>
      <c r="B2289" s="2" t="s">
        <v>2606</v>
      </c>
      <c r="C2289" s="2" t="s">
        <v>341</v>
      </c>
      <c r="D2289" s="2" t="n">
        <v>2294</v>
      </c>
      <c r="E2289" s="2" t="s">
        <v>2606</v>
      </c>
      <c r="F2289" s="2" t="n">
        <v>2294</v>
      </c>
      <c r="G2289" s="2" t="str">
        <f aca="false">IF(OR(F2289="",C2289="Deleted"),"",IF(F2289&lt;&gt;A2289,"Yes","No"))</f>
        <v>Yes</v>
      </c>
      <c r="H2289" s="2" t="n">
        <f aca="false">IF(C2289="Deleted","",A2289-I2289)</f>
        <v>2282</v>
      </c>
      <c r="I2289" s="2" t="n">
        <f aca="false">N(I2288)+IF(C2289="Deleted",1,0)</f>
        <v>6</v>
      </c>
    </row>
    <row r="2290" customFormat="false" ht="15" hidden="false" customHeight="false" outlineLevel="0" collapsed="false">
      <c r="A2290" s="2" t="n">
        <v>2289</v>
      </c>
      <c r="B2290" s="2" t="s">
        <v>2607</v>
      </c>
      <c r="C2290" s="2" t="s">
        <v>341</v>
      </c>
      <c r="D2290" s="2" t="n">
        <v>2295</v>
      </c>
      <c r="E2290" s="2" t="s">
        <v>2607</v>
      </c>
      <c r="F2290" s="2" t="n">
        <v>2295</v>
      </c>
      <c r="G2290" s="2" t="str">
        <f aca="false">IF(OR(F2290="",C2290="Deleted"),"",IF(F2290&lt;&gt;A2290,"Yes","No"))</f>
        <v>Yes</v>
      </c>
      <c r="H2290" s="2" t="n">
        <f aca="false">IF(C2290="Deleted","",A2290-I2290)</f>
        <v>2283</v>
      </c>
      <c r="I2290" s="2" t="n">
        <f aca="false">N(I2289)+IF(C2290="Deleted",1,0)</f>
        <v>6</v>
      </c>
    </row>
    <row r="2291" customFormat="false" ht="15" hidden="false" customHeight="false" outlineLevel="0" collapsed="false">
      <c r="A2291" s="2" t="n">
        <v>2290</v>
      </c>
      <c r="B2291" s="2" t="s">
        <v>2608</v>
      </c>
      <c r="C2291" s="2" t="s">
        <v>341</v>
      </c>
      <c r="D2291" s="2" t="n">
        <v>2296</v>
      </c>
      <c r="E2291" s="2" t="s">
        <v>2608</v>
      </c>
      <c r="F2291" s="2" t="n">
        <v>2296</v>
      </c>
      <c r="G2291" s="2" t="str">
        <f aca="false">IF(OR(F2291="",C2291="Deleted"),"",IF(F2291&lt;&gt;A2291,"Yes","No"))</f>
        <v>Yes</v>
      </c>
      <c r="H2291" s="2" t="n">
        <f aca="false">IF(C2291="Deleted","",A2291-I2291)</f>
        <v>2284</v>
      </c>
      <c r="I2291" s="2" t="n">
        <f aca="false">N(I2290)+IF(C2291="Deleted",1,0)</f>
        <v>6</v>
      </c>
    </row>
    <row r="2292" customFormat="false" ht="15" hidden="false" customHeight="false" outlineLevel="0" collapsed="false">
      <c r="A2292" s="2" t="n">
        <v>2291</v>
      </c>
      <c r="B2292" s="2" t="s">
        <v>2609</v>
      </c>
      <c r="C2292" s="2" t="s">
        <v>341</v>
      </c>
      <c r="D2292" s="2" t="n">
        <v>2297</v>
      </c>
      <c r="E2292" s="2" t="s">
        <v>2609</v>
      </c>
      <c r="F2292" s="2" t="n">
        <v>2297</v>
      </c>
      <c r="G2292" s="2" t="str">
        <f aca="false">IF(OR(F2292="",C2292="Deleted"),"",IF(F2292&lt;&gt;A2292,"Yes","No"))</f>
        <v>Yes</v>
      </c>
      <c r="H2292" s="2" t="n">
        <f aca="false">IF(C2292="Deleted","",A2292-I2292)</f>
        <v>2285</v>
      </c>
      <c r="I2292" s="2" t="n">
        <f aca="false">N(I2291)+IF(C2292="Deleted",1,0)</f>
        <v>6</v>
      </c>
    </row>
    <row r="2293" customFormat="false" ht="15" hidden="false" customHeight="false" outlineLevel="0" collapsed="false">
      <c r="A2293" s="2" t="n">
        <v>2292</v>
      </c>
      <c r="B2293" s="2" t="s">
        <v>2610</v>
      </c>
      <c r="C2293" s="2" t="s">
        <v>341</v>
      </c>
      <c r="D2293" s="2" t="n">
        <v>2298</v>
      </c>
      <c r="E2293" s="2" t="s">
        <v>2610</v>
      </c>
      <c r="F2293" s="2" t="n">
        <v>2298</v>
      </c>
      <c r="G2293" s="2" t="str">
        <f aca="false">IF(OR(F2293="",C2293="Deleted"),"",IF(F2293&lt;&gt;A2293,"Yes","No"))</f>
        <v>Yes</v>
      </c>
      <c r="H2293" s="2" t="n">
        <f aca="false">IF(C2293="Deleted","",A2293-I2293)</f>
        <v>2286</v>
      </c>
      <c r="I2293" s="2" t="n">
        <f aca="false">N(I2292)+IF(C2293="Deleted",1,0)</f>
        <v>6</v>
      </c>
    </row>
    <row r="2294" customFormat="false" ht="15" hidden="false" customHeight="false" outlineLevel="0" collapsed="false">
      <c r="A2294" s="2" t="n">
        <v>2293</v>
      </c>
      <c r="B2294" s="2" t="s">
        <v>2611</v>
      </c>
      <c r="C2294" s="2" t="s">
        <v>341</v>
      </c>
      <c r="D2294" s="2" t="n">
        <v>2299</v>
      </c>
      <c r="E2294" s="2" t="s">
        <v>2611</v>
      </c>
      <c r="F2294" s="2" t="n">
        <v>2299</v>
      </c>
      <c r="G2294" s="2" t="str">
        <f aca="false">IF(OR(F2294="",C2294="Deleted"),"",IF(F2294&lt;&gt;A2294,"Yes","No"))</f>
        <v>Yes</v>
      </c>
      <c r="H2294" s="2" t="n">
        <f aca="false">IF(C2294="Deleted","",A2294-I2294)</f>
        <v>2287</v>
      </c>
      <c r="I2294" s="2" t="n">
        <f aca="false">N(I2293)+IF(C2294="Deleted",1,0)</f>
        <v>6</v>
      </c>
    </row>
    <row r="2295" customFormat="false" ht="15" hidden="false" customHeight="false" outlineLevel="0" collapsed="false">
      <c r="A2295" s="2" t="n">
        <v>2294</v>
      </c>
      <c r="B2295" s="2" t="s">
        <v>2612</v>
      </c>
      <c r="C2295" s="2" t="s">
        <v>341</v>
      </c>
      <c r="D2295" s="2" t="n">
        <v>2300</v>
      </c>
      <c r="E2295" s="2" t="s">
        <v>2612</v>
      </c>
      <c r="F2295" s="2" t="n">
        <v>2300</v>
      </c>
      <c r="G2295" s="2" t="str">
        <f aca="false">IF(OR(F2295="",C2295="Deleted"),"",IF(F2295&lt;&gt;A2295,"Yes","No"))</f>
        <v>Yes</v>
      </c>
      <c r="H2295" s="2" t="n">
        <f aca="false">IF(C2295="Deleted","",A2295-I2295)</f>
        <v>2288</v>
      </c>
      <c r="I2295" s="2" t="n">
        <f aca="false">N(I2294)+IF(C2295="Deleted",1,0)</f>
        <v>6</v>
      </c>
    </row>
    <row r="2296" customFormat="false" ht="15" hidden="false" customHeight="false" outlineLevel="0" collapsed="false">
      <c r="A2296" s="2" t="n">
        <v>2295</v>
      </c>
      <c r="B2296" s="2" t="s">
        <v>2613</v>
      </c>
      <c r="C2296" s="2" t="s">
        <v>341</v>
      </c>
      <c r="D2296" s="2" t="n">
        <v>2301</v>
      </c>
      <c r="E2296" s="2" t="s">
        <v>2613</v>
      </c>
      <c r="F2296" s="2" t="n">
        <v>2301</v>
      </c>
      <c r="G2296" s="2" t="str">
        <f aca="false">IF(OR(F2296="",C2296="Deleted"),"",IF(F2296&lt;&gt;A2296,"Yes","No"))</f>
        <v>Yes</v>
      </c>
      <c r="H2296" s="2" t="n">
        <f aca="false">IF(C2296="Deleted","",A2296-I2296)</f>
        <v>2289</v>
      </c>
      <c r="I2296" s="2" t="n">
        <f aca="false">N(I2295)+IF(C2296="Deleted",1,0)</f>
        <v>6</v>
      </c>
    </row>
    <row r="2297" customFormat="false" ht="15" hidden="false" customHeight="false" outlineLevel="0" collapsed="false">
      <c r="A2297" s="2" t="n">
        <v>2296</v>
      </c>
      <c r="B2297" s="2" t="s">
        <v>2614</v>
      </c>
      <c r="C2297" s="2" t="s">
        <v>341</v>
      </c>
      <c r="D2297" s="2" t="n">
        <v>2302</v>
      </c>
      <c r="E2297" s="2" t="s">
        <v>2614</v>
      </c>
      <c r="F2297" s="2" t="n">
        <v>2302</v>
      </c>
      <c r="G2297" s="2" t="str">
        <f aca="false">IF(OR(F2297="",C2297="Deleted"),"",IF(F2297&lt;&gt;A2297,"Yes","No"))</f>
        <v>Yes</v>
      </c>
      <c r="H2297" s="2" t="n">
        <f aca="false">IF(C2297="Deleted","",A2297-I2297)</f>
        <v>2290</v>
      </c>
      <c r="I2297" s="2" t="n">
        <f aca="false">N(I2296)+IF(C2297="Deleted",1,0)</f>
        <v>6</v>
      </c>
    </row>
    <row r="2298" customFormat="false" ht="15" hidden="false" customHeight="false" outlineLevel="0" collapsed="false">
      <c r="A2298" s="2" t="n">
        <v>2297</v>
      </c>
      <c r="B2298" s="2" t="s">
        <v>2615</v>
      </c>
      <c r="C2298" s="2" t="s">
        <v>341</v>
      </c>
      <c r="D2298" s="2" t="n">
        <v>2303</v>
      </c>
      <c r="E2298" s="2" t="s">
        <v>2615</v>
      </c>
      <c r="F2298" s="2" t="n">
        <v>2303</v>
      </c>
      <c r="G2298" s="2" t="str">
        <f aca="false">IF(OR(F2298="",C2298="Deleted"),"",IF(F2298&lt;&gt;A2298,"Yes","No"))</f>
        <v>Yes</v>
      </c>
      <c r="H2298" s="2" t="n">
        <f aca="false">IF(C2298="Deleted","",A2298-I2298)</f>
        <v>2291</v>
      </c>
      <c r="I2298" s="2" t="n">
        <f aca="false">N(I2297)+IF(C2298="Deleted",1,0)</f>
        <v>6</v>
      </c>
    </row>
    <row r="2299" customFormat="false" ht="15" hidden="false" customHeight="false" outlineLevel="0" collapsed="false">
      <c r="A2299" s="2" t="n">
        <v>2298</v>
      </c>
      <c r="B2299" s="2" t="s">
        <v>2616</v>
      </c>
      <c r="C2299" s="2" t="s">
        <v>341</v>
      </c>
      <c r="D2299" s="2" t="n">
        <v>2304</v>
      </c>
      <c r="E2299" s="2" t="s">
        <v>2616</v>
      </c>
      <c r="F2299" s="2" t="n">
        <v>2304</v>
      </c>
      <c r="G2299" s="2" t="str">
        <f aca="false">IF(OR(F2299="",C2299="Deleted"),"",IF(F2299&lt;&gt;A2299,"Yes","No"))</f>
        <v>Yes</v>
      </c>
      <c r="H2299" s="2" t="n">
        <f aca="false">IF(C2299="Deleted","",A2299-I2299)</f>
        <v>2292</v>
      </c>
      <c r="I2299" s="2" t="n">
        <f aca="false">N(I2298)+IF(C2299="Deleted",1,0)</f>
        <v>6</v>
      </c>
    </row>
    <row r="2300" customFormat="false" ht="15" hidden="false" customHeight="false" outlineLevel="0" collapsed="false">
      <c r="A2300" s="2" t="n">
        <v>2299</v>
      </c>
      <c r="B2300" s="2" t="s">
        <v>2617</v>
      </c>
      <c r="C2300" s="2" t="s">
        <v>341</v>
      </c>
      <c r="D2300" s="2" t="n">
        <v>2305</v>
      </c>
      <c r="E2300" s="2" t="s">
        <v>2617</v>
      </c>
      <c r="F2300" s="2" t="n">
        <v>2305</v>
      </c>
      <c r="G2300" s="2" t="str">
        <f aca="false">IF(OR(F2300="",C2300="Deleted"),"",IF(F2300&lt;&gt;A2300,"Yes","No"))</f>
        <v>Yes</v>
      </c>
      <c r="H2300" s="2" t="n">
        <f aca="false">IF(C2300="Deleted","",A2300-I2300)</f>
        <v>2293</v>
      </c>
      <c r="I2300" s="2" t="n">
        <f aca="false">N(I2299)+IF(C2300="Deleted",1,0)</f>
        <v>6</v>
      </c>
    </row>
    <row r="2301" customFormat="false" ht="15" hidden="false" customHeight="false" outlineLevel="0" collapsed="false">
      <c r="A2301" s="2" t="n">
        <v>2300</v>
      </c>
      <c r="B2301" s="2" t="s">
        <v>2618</v>
      </c>
      <c r="C2301" s="2" t="s">
        <v>341</v>
      </c>
      <c r="D2301" s="2" t="n">
        <v>2306</v>
      </c>
      <c r="E2301" s="2" t="s">
        <v>2618</v>
      </c>
      <c r="F2301" s="2" t="n">
        <v>2306</v>
      </c>
      <c r="G2301" s="2" t="str">
        <f aca="false">IF(OR(F2301="",C2301="Deleted"),"",IF(F2301&lt;&gt;A2301,"Yes","No"))</f>
        <v>Yes</v>
      </c>
      <c r="H2301" s="2" t="n">
        <f aca="false">IF(C2301="Deleted","",A2301-I2301)</f>
        <v>2294</v>
      </c>
      <c r="I2301" s="2" t="n">
        <f aca="false">N(I2300)+IF(C2301="Deleted",1,0)</f>
        <v>6</v>
      </c>
    </row>
    <row r="2302" customFormat="false" ht="15" hidden="false" customHeight="false" outlineLevel="0" collapsed="false">
      <c r="A2302" s="2" t="n">
        <v>2301</v>
      </c>
      <c r="B2302" s="2" t="s">
        <v>2619</v>
      </c>
      <c r="C2302" s="2" t="s">
        <v>341</v>
      </c>
      <c r="D2302" s="2" t="n">
        <v>2307</v>
      </c>
      <c r="E2302" s="2" t="s">
        <v>2619</v>
      </c>
      <c r="F2302" s="2" t="n">
        <v>2307</v>
      </c>
      <c r="G2302" s="2" t="str">
        <f aca="false">IF(OR(F2302="",C2302="Deleted"),"",IF(F2302&lt;&gt;A2302,"Yes","No"))</f>
        <v>Yes</v>
      </c>
      <c r="H2302" s="2" t="n">
        <f aca="false">IF(C2302="Deleted","",A2302-I2302)</f>
        <v>2295</v>
      </c>
      <c r="I2302" s="2" t="n">
        <f aca="false">N(I2301)+IF(C2302="Deleted",1,0)</f>
        <v>6</v>
      </c>
    </row>
    <row r="2303" customFormat="false" ht="15" hidden="false" customHeight="false" outlineLevel="0" collapsed="false">
      <c r="A2303" s="2" t="n">
        <v>2302</v>
      </c>
      <c r="B2303" s="2" t="s">
        <v>2620</v>
      </c>
      <c r="C2303" s="2" t="s">
        <v>341</v>
      </c>
      <c r="D2303" s="2" t="n">
        <v>2308</v>
      </c>
      <c r="E2303" s="2" t="s">
        <v>2620</v>
      </c>
      <c r="F2303" s="2" t="n">
        <v>2308</v>
      </c>
      <c r="G2303" s="2" t="str">
        <f aca="false">IF(OR(F2303="",C2303="Deleted"),"",IF(F2303&lt;&gt;A2303,"Yes","No"))</f>
        <v>Yes</v>
      </c>
      <c r="H2303" s="2" t="n">
        <f aca="false">IF(C2303="Deleted","",A2303-I2303)</f>
        <v>2296</v>
      </c>
      <c r="I2303" s="2" t="n">
        <f aca="false">N(I2302)+IF(C2303="Deleted",1,0)</f>
        <v>6</v>
      </c>
    </row>
    <row r="2304" customFormat="false" ht="15" hidden="false" customHeight="false" outlineLevel="0" collapsed="false">
      <c r="A2304" s="2" t="n">
        <v>2303</v>
      </c>
      <c r="B2304" s="2" t="s">
        <v>2621</v>
      </c>
      <c r="C2304" s="2" t="s">
        <v>341</v>
      </c>
      <c r="D2304" s="2" t="n">
        <v>2309</v>
      </c>
      <c r="E2304" s="2" t="s">
        <v>2621</v>
      </c>
      <c r="F2304" s="2" t="n">
        <v>2309</v>
      </c>
      <c r="G2304" s="2" t="str">
        <f aca="false">IF(OR(F2304="",C2304="Deleted"),"",IF(F2304&lt;&gt;A2304,"Yes","No"))</f>
        <v>Yes</v>
      </c>
      <c r="H2304" s="2" t="n">
        <f aca="false">IF(C2304="Deleted","",A2304-I2304)</f>
        <v>2297</v>
      </c>
      <c r="I2304" s="2" t="n">
        <f aca="false">N(I2303)+IF(C2304="Deleted",1,0)</f>
        <v>6</v>
      </c>
    </row>
    <row r="2305" customFormat="false" ht="15" hidden="false" customHeight="false" outlineLevel="0" collapsed="false">
      <c r="A2305" s="2" t="n">
        <v>2304</v>
      </c>
      <c r="B2305" s="2" t="s">
        <v>2622</v>
      </c>
      <c r="C2305" s="2" t="s">
        <v>341</v>
      </c>
      <c r="D2305" s="2" t="n">
        <v>2310</v>
      </c>
      <c r="E2305" s="2" t="s">
        <v>2622</v>
      </c>
      <c r="F2305" s="2" t="n">
        <v>2310</v>
      </c>
      <c r="G2305" s="2" t="str">
        <f aca="false">IF(OR(F2305="",C2305="Deleted"),"",IF(F2305&lt;&gt;A2305,"Yes","No"))</f>
        <v>Yes</v>
      </c>
      <c r="H2305" s="2" t="n">
        <f aca="false">IF(C2305="Deleted","",A2305-I2305)</f>
        <v>2298</v>
      </c>
      <c r="I2305" s="2" t="n">
        <f aca="false">N(I2304)+IF(C2305="Deleted",1,0)</f>
        <v>6</v>
      </c>
    </row>
    <row r="2306" customFormat="false" ht="15" hidden="false" customHeight="false" outlineLevel="0" collapsed="false">
      <c r="A2306" s="2" t="n">
        <v>2305</v>
      </c>
      <c r="B2306" s="2" t="s">
        <v>2623</v>
      </c>
      <c r="C2306" s="2" t="s">
        <v>341</v>
      </c>
      <c r="D2306" s="2" t="n">
        <v>2311</v>
      </c>
      <c r="E2306" s="2" t="s">
        <v>2623</v>
      </c>
      <c r="F2306" s="2" t="n">
        <v>2311</v>
      </c>
      <c r="G2306" s="2" t="str">
        <f aca="false">IF(OR(F2306="",C2306="Deleted"),"",IF(F2306&lt;&gt;A2306,"Yes","No"))</f>
        <v>Yes</v>
      </c>
      <c r="H2306" s="2" t="n">
        <f aca="false">IF(C2306="Deleted","",A2306-I2306)</f>
        <v>2299</v>
      </c>
      <c r="I2306" s="2" t="n">
        <f aca="false">N(I2305)+IF(C2306="Deleted",1,0)</f>
        <v>6</v>
      </c>
    </row>
    <row r="2307" customFormat="false" ht="15" hidden="false" customHeight="false" outlineLevel="0" collapsed="false">
      <c r="A2307" s="2" t="n">
        <v>2306</v>
      </c>
      <c r="B2307" s="2" t="s">
        <v>2624</v>
      </c>
      <c r="C2307" s="2" t="s">
        <v>341</v>
      </c>
      <c r="D2307" s="2" t="n">
        <v>2312</v>
      </c>
      <c r="E2307" s="2" t="s">
        <v>2624</v>
      </c>
      <c r="F2307" s="2" t="n">
        <v>2312</v>
      </c>
      <c r="G2307" s="2" t="str">
        <f aca="false">IF(OR(F2307="",C2307="Deleted"),"",IF(F2307&lt;&gt;A2307,"Yes","No"))</f>
        <v>Yes</v>
      </c>
      <c r="H2307" s="2" t="n">
        <f aca="false">IF(C2307="Deleted","",A2307-I2307)</f>
        <v>2300</v>
      </c>
      <c r="I2307" s="2" t="n">
        <f aca="false">N(I2306)+IF(C2307="Deleted",1,0)</f>
        <v>6</v>
      </c>
    </row>
    <row r="2308" customFormat="false" ht="15" hidden="false" customHeight="false" outlineLevel="0" collapsed="false">
      <c r="A2308" s="2" t="n">
        <v>2307</v>
      </c>
      <c r="B2308" s="2" t="s">
        <v>2625</v>
      </c>
      <c r="C2308" s="2" t="s">
        <v>341</v>
      </c>
      <c r="D2308" s="2" t="n">
        <v>2313</v>
      </c>
      <c r="E2308" s="2" t="s">
        <v>2625</v>
      </c>
      <c r="F2308" s="2" t="n">
        <v>2313</v>
      </c>
      <c r="G2308" s="2" t="str">
        <f aca="false">IF(OR(F2308="",C2308="Deleted"),"",IF(F2308&lt;&gt;A2308,"Yes","No"))</f>
        <v>Yes</v>
      </c>
      <c r="H2308" s="2" t="n">
        <f aca="false">IF(C2308="Deleted","",A2308-I2308)</f>
        <v>2301</v>
      </c>
      <c r="I2308" s="2" t="n">
        <f aca="false">N(I2307)+IF(C2308="Deleted",1,0)</f>
        <v>6</v>
      </c>
    </row>
    <row r="2309" customFormat="false" ht="15" hidden="false" customHeight="false" outlineLevel="0" collapsed="false">
      <c r="A2309" s="2" t="n">
        <v>2308</v>
      </c>
      <c r="B2309" s="2" t="s">
        <v>2626</v>
      </c>
      <c r="C2309" s="2" t="s">
        <v>341</v>
      </c>
      <c r="D2309" s="2" t="n">
        <v>2314</v>
      </c>
      <c r="E2309" s="2" t="s">
        <v>2626</v>
      </c>
      <c r="F2309" s="2" t="n">
        <v>2314</v>
      </c>
      <c r="G2309" s="2" t="str">
        <f aca="false">IF(OR(F2309="",C2309="Deleted"),"",IF(F2309&lt;&gt;A2309,"Yes","No"))</f>
        <v>Yes</v>
      </c>
      <c r="H2309" s="2" t="n">
        <f aca="false">IF(C2309="Deleted","",A2309-I2309)</f>
        <v>2302</v>
      </c>
      <c r="I2309" s="2" t="n">
        <f aca="false">N(I2308)+IF(C2309="Deleted",1,0)</f>
        <v>6</v>
      </c>
    </row>
    <row r="2310" customFormat="false" ht="15" hidden="false" customHeight="false" outlineLevel="0" collapsed="false">
      <c r="A2310" s="2" t="n">
        <v>2309</v>
      </c>
      <c r="B2310" s="2" t="s">
        <v>2627</v>
      </c>
      <c r="C2310" s="2" t="s">
        <v>341</v>
      </c>
      <c r="D2310" s="2" t="n">
        <v>2315</v>
      </c>
      <c r="E2310" s="2" t="s">
        <v>2627</v>
      </c>
      <c r="F2310" s="2" t="n">
        <v>2315</v>
      </c>
      <c r="G2310" s="2" t="str">
        <f aca="false">IF(OR(F2310="",C2310="Deleted"),"",IF(F2310&lt;&gt;A2310,"Yes","No"))</f>
        <v>Yes</v>
      </c>
      <c r="H2310" s="2" t="n">
        <f aca="false">IF(C2310="Deleted","",A2310-I2310)</f>
        <v>2303</v>
      </c>
      <c r="I2310" s="2" t="n">
        <f aca="false">N(I2309)+IF(C2310="Deleted",1,0)</f>
        <v>6</v>
      </c>
    </row>
    <row r="2311" customFormat="false" ht="15" hidden="false" customHeight="false" outlineLevel="0" collapsed="false">
      <c r="A2311" s="2" t="n">
        <v>2310</v>
      </c>
      <c r="B2311" s="2" t="s">
        <v>2628</v>
      </c>
      <c r="C2311" s="2" t="s">
        <v>341</v>
      </c>
      <c r="D2311" s="2" t="n">
        <v>2316</v>
      </c>
      <c r="E2311" s="2" t="s">
        <v>2628</v>
      </c>
      <c r="F2311" s="2" t="n">
        <v>2316</v>
      </c>
      <c r="G2311" s="2" t="str">
        <f aca="false">IF(OR(F2311="",C2311="Deleted"),"",IF(F2311&lt;&gt;A2311,"Yes","No"))</f>
        <v>Yes</v>
      </c>
      <c r="H2311" s="2" t="n">
        <f aca="false">IF(C2311="Deleted","",A2311-I2311)</f>
        <v>2304</v>
      </c>
      <c r="I2311" s="2" t="n">
        <f aca="false">N(I2310)+IF(C2311="Deleted",1,0)</f>
        <v>6</v>
      </c>
    </row>
    <row r="2312" customFormat="false" ht="15" hidden="false" customHeight="false" outlineLevel="0" collapsed="false">
      <c r="A2312" s="2" t="n">
        <v>2311</v>
      </c>
      <c r="B2312" s="2" t="s">
        <v>2629</v>
      </c>
      <c r="C2312" s="2" t="s">
        <v>341</v>
      </c>
      <c r="D2312" s="2" t="n">
        <v>2317</v>
      </c>
      <c r="E2312" s="2" t="s">
        <v>2629</v>
      </c>
      <c r="F2312" s="2" t="n">
        <v>2317</v>
      </c>
      <c r="G2312" s="2" t="str">
        <f aca="false">IF(OR(F2312="",C2312="Deleted"),"",IF(F2312&lt;&gt;A2312,"Yes","No"))</f>
        <v>Yes</v>
      </c>
      <c r="H2312" s="2" t="n">
        <f aca="false">IF(C2312="Deleted","",A2312-I2312)</f>
        <v>2305</v>
      </c>
      <c r="I2312" s="2" t="n">
        <f aca="false">N(I2311)+IF(C2312="Deleted",1,0)</f>
        <v>6</v>
      </c>
    </row>
    <row r="2313" customFormat="false" ht="15" hidden="false" customHeight="false" outlineLevel="0" collapsed="false">
      <c r="A2313" s="2" t="n">
        <v>2312</v>
      </c>
      <c r="B2313" s="2" t="s">
        <v>2630</v>
      </c>
      <c r="C2313" s="2" t="s">
        <v>341</v>
      </c>
      <c r="D2313" s="2" t="n">
        <v>2318</v>
      </c>
      <c r="E2313" s="2" t="s">
        <v>2630</v>
      </c>
      <c r="F2313" s="2" t="n">
        <v>2318</v>
      </c>
      <c r="G2313" s="2" t="str">
        <f aca="false">IF(OR(F2313="",C2313="Deleted"),"",IF(F2313&lt;&gt;A2313,"Yes","No"))</f>
        <v>Yes</v>
      </c>
      <c r="H2313" s="2" t="n">
        <f aca="false">IF(C2313="Deleted","",A2313-I2313)</f>
        <v>2306</v>
      </c>
      <c r="I2313" s="2" t="n">
        <f aca="false">N(I2312)+IF(C2313="Deleted",1,0)</f>
        <v>6</v>
      </c>
    </row>
    <row r="2314" customFormat="false" ht="15" hidden="false" customHeight="false" outlineLevel="0" collapsed="false">
      <c r="A2314" s="2" t="n">
        <v>2313</v>
      </c>
      <c r="B2314" s="2" t="s">
        <v>2631</v>
      </c>
      <c r="C2314" s="2" t="s">
        <v>341</v>
      </c>
      <c r="D2314" s="2" t="n">
        <v>2319</v>
      </c>
      <c r="E2314" s="2" t="s">
        <v>2631</v>
      </c>
      <c r="F2314" s="2" t="n">
        <v>2319</v>
      </c>
      <c r="G2314" s="2" t="str">
        <f aca="false">IF(OR(F2314="",C2314="Deleted"),"",IF(F2314&lt;&gt;A2314,"Yes","No"))</f>
        <v>Yes</v>
      </c>
      <c r="H2314" s="2" t="n">
        <f aca="false">IF(C2314="Deleted","",A2314-I2314)</f>
        <v>2307</v>
      </c>
      <c r="I2314" s="2" t="n">
        <f aca="false">N(I2313)+IF(C2314="Deleted",1,0)</f>
        <v>6</v>
      </c>
    </row>
    <row r="2315" customFormat="false" ht="15" hidden="false" customHeight="false" outlineLevel="0" collapsed="false">
      <c r="A2315" s="2" t="n">
        <v>2314</v>
      </c>
      <c r="B2315" s="2" t="s">
        <v>2632</v>
      </c>
      <c r="C2315" s="2" t="s">
        <v>341</v>
      </c>
      <c r="D2315" s="2" t="n">
        <v>2320</v>
      </c>
      <c r="E2315" s="2" t="s">
        <v>2632</v>
      </c>
      <c r="F2315" s="2" t="n">
        <v>2320</v>
      </c>
      <c r="G2315" s="2" t="str">
        <f aca="false">IF(OR(F2315="",C2315="Deleted"),"",IF(F2315&lt;&gt;A2315,"Yes","No"))</f>
        <v>Yes</v>
      </c>
      <c r="H2315" s="2" t="n">
        <f aca="false">IF(C2315="Deleted","",A2315-I2315)</f>
        <v>2308</v>
      </c>
      <c r="I2315" s="2" t="n">
        <f aca="false">N(I2314)+IF(C2315="Deleted",1,0)</f>
        <v>6</v>
      </c>
    </row>
    <row r="2316" customFormat="false" ht="15" hidden="false" customHeight="false" outlineLevel="0" collapsed="false">
      <c r="A2316" s="2" t="n">
        <v>2315</v>
      </c>
      <c r="B2316" s="2" t="s">
        <v>2633</v>
      </c>
      <c r="C2316" s="2" t="s">
        <v>341</v>
      </c>
      <c r="D2316" s="2" t="n">
        <v>2321</v>
      </c>
      <c r="E2316" s="2" t="s">
        <v>2633</v>
      </c>
      <c r="F2316" s="2" t="n">
        <v>2321</v>
      </c>
      <c r="G2316" s="2" t="str">
        <f aca="false">IF(OR(F2316="",C2316="Deleted"),"",IF(F2316&lt;&gt;A2316,"Yes","No"))</f>
        <v>Yes</v>
      </c>
      <c r="H2316" s="2" t="n">
        <f aca="false">IF(C2316="Deleted","",A2316-I2316)</f>
        <v>2309</v>
      </c>
      <c r="I2316" s="2" t="n">
        <f aca="false">N(I2315)+IF(C2316="Deleted",1,0)</f>
        <v>6</v>
      </c>
    </row>
    <row r="2317" customFormat="false" ht="15" hidden="false" customHeight="false" outlineLevel="0" collapsed="false">
      <c r="A2317" s="2" t="n">
        <v>2316</v>
      </c>
      <c r="B2317" s="2" t="s">
        <v>2634</v>
      </c>
      <c r="C2317" s="2" t="s">
        <v>341</v>
      </c>
      <c r="D2317" s="2" t="n">
        <v>2322</v>
      </c>
      <c r="E2317" s="2" t="s">
        <v>2634</v>
      </c>
      <c r="F2317" s="2" t="n">
        <v>2322</v>
      </c>
      <c r="G2317" s="2" t="str">
        <f aca="false">IF(OR(F2317="",C2317="Deleted"),"",IF(F2317&lt;&gt;A2317,"Yes","No"))</f>
        <v>Yes</v>
      </c>
      <c r="H2317" s="2" t="n">
        <f aca="false">IF(C2317="Deleted","",A2317-I2317)</f>
        <v>2310</v>
      </c>
      <c r="I2317" s="2" t="n">
        <f aca="false">N(I2316)+IF(C2317="Deleted",1,0)</f>
        <v>6</v>
      </c>
    </row>
    <row r="2318" customFormat="false" ht="15" hidden="false" customHeight="false" outlineLevel="0" collapsed="false">
      <c r="A2318" s="2" t="n">
        <v>2317</v>
      </c>
      <c r="B2318" s="2" t="s">
        <v>2635</v>
      </c>
      <c r="C2318" s="2" t="s">
        <v>341</v>
      </c>
      <c r="D2318" s="2" t="n">
        <v>2323</v>
      </c>
      <c r="E2318" s="2" t="s">
        <v>2635</v>
      </c>
      <c r="F2318" s="2" t="n">
        <v>2323</v>
      </c>
      <c r="G2318" s="2" t="str">
        <f aca="false">IF(OR(F2318="",C2318="Deleted"),"",IF(F2318&lt;&gt;A2318,"Yes","No"))</f>
        <v>Yes</v>
      </c>
      <c r="H2318" s="2" t="n">
        <f aca="false">IF(C2318="Deleted","",A2318-I2318)</f>
        <v>2311</v>
      </c>
      <c r="I2318" s="2" t="n">
        <f aca="false">N(I2317)+IF(C2318="Deleted",1,0)</f>
        <v>6</v>
      </c>
    </row>
    <row r="2319" customFormat="false" ht="15" hidden="false" customHeight="false" outlineLevel="0" collapsed="false">
      <c r="A2319" s="2" t="n">
        <v>2318</v>
      </c>
      <c r="B2319" s="2" t="s">
        <v>2636</v>
      </c>
      <c r="C2319" s="2" t="s">
        <v>341</v>
      </c>
      <c r="D2319" s="2" t="n">
        <v>2324</v>
      </c>
      <c r="E2319" s="2" t="s">
        <v>2636</v>
      </c>
      <c r="F2319" s="2" t="n">
        <v>2324</v>
      </c>
      <c r="G2319" s="2" t="str">
        <f aca="false">IF(OR(F2319="",C2319="Deleted"),"",IF(F2319&lt;&gt;A2319,"Yes","No"))</f>
        <v>Yes</v>
      </c>
      <c r="H2319" s="2" t="n">
        <f aca="false">IF(C2319="Deleted","",A2319-I2319)</f>
        <v>2312</v>
      </c>
      <c r="I2319" s="2" t="n">
        <f aca="false">N(I2318)+IF(C2319="Deleted",1,0)</f>
        <v>6</v>
      </c>
    </row>
    <row r="2320" customFormat="false" ht="15" hidden="false" customHeight="false" outlineLevel="0" collapsed="false">
      <c r="A2320" s="2" t="n">
        <v>2319</v>
      </c>
      <c r="B2320" s="2" t="s">
        <v>2637</v>
      </c>
      <c r="C2320" s="2" t="s">
        <v>341</v>
      </c>
      <c r="D2320" s="2" t="n">
        <v>2325</v>
      </c>
      <c r="E2320" s="2" t="s">
        <v>2637</v>
      </c>
      <c r="F2320" s="2" t="n">
        <v>2325</v>
      </c>
      <c r="G2320" s="2" t="str">
        <f aca="false">IF(OR(F2320="",C2320="Deleted"),"",IF(F2320&lt;&gt;A2320,"Yes","No"))</f>
        <v>Yes</v>
      </c>
      <c r="H2320" s="2" t="n">
        <f aca="false">IF(C2320="Deleted","",A2320-I2320)</f>
        <v>2313</v>
      </c>
      <c r="I2320" s="2" t="n">
        <f aca="false">N(I2319)+IF(C2320="Deleted",1,0)</f>
        <v>6</v>
      </c>
    </row>
    <row r="2321" customFormat="false" ht="15" hidden="false" customHeight="false" outlineLevel="0" collapsed="false">
      <c r="A2321" s="2" t="n">
        <v>2320</v>
      </c>
      <c r="B2321" s="2" t="s">
        <v>2638</v>
      </c>
      <c r="C2321" s="2" t="s">
        <v>341</v>
      </c>
      <c r="D2321" s="2" t="n">
        <v>2326</v>
      </c>
      <c r="E2321" s="2" t="s">
        <v>2638</v>
      </c>
      <c r="F2321" s="2" t="n">
        <v>2326</v>
      </c>
      <c r="G2321" s="2" t="str">
        <f aca="false">IF(OR(F2321="",C2321="Deleted"),"",IF(F2321&lt;&gt;A2321,"Yes","No"))</f>
        <v>Yes</v>
      </c>
      <c r="H2321" s="2" t="n">
        <f aca="false">IF(C2321="Deleted","",A2321-I2321)</f>
        <v>2314</v>
      </c>
      <c r="I2321" s="2" t="n">
        <f aca="false">N(I2320)+IF(C2321="Deleted",1,0)</f>
        <v>6</v>
      </c>
    </row>
    <row r="2322" customFormat="false" ht="15" hidden="false" customHeight="false" outlineLevel="0" collapsed="false">
      <c r="A2322" s="2" t="n">
        <v>2321</v>
      </c>
      <c r="B2322" s="2" t="s">
        <v>2639</v>
      </c>
      <c r="C2322" s="2" t="s">
        <v>341</v>
      </c>
      <c r="D2322" s="2" t="n">
        <v>2327</v>
      </c>
      <c r="E2322" s="2" t="s">
        <v>2639</v>
      </c>
      <c r="F2322" s="2" t="n">
        <v>2327</v>
      </c>
      <c r="G2322" s="2" t="str">
        <f aca="false">IF(OR(F2322="",C2322="Deleted"),"",IF(F2322&lt;&gt;A2322,"Yes","No"))</f>
        <v>Yes</v>
      </c>
      <c r="H2322" s="2" t="n">
        <f aca="false">IF(C2322="Deleted","",A2322-I2322)</f>
        <v>2315</v>
      </c>
      <c r="I2322" s="2" t="n">
        <f aca="false">N(I2321)+IF(C2322="Deleted",1,0)</f>
        <v>6</v>
      </c>
    </row>
    <row r="2323" customFormat="false" ht="15" hidden="false" customHeight="false" outlineLevel="0" collapsed="false">
      <c r="A2323" s="2" t="n">
        <v>2322</v>
      </c>
      <c r="B2323" s="2" t="s">
        <v>2640</v>
      </c>
      <c r="C2323" s="2" t="s">
        <v>341</v>
      </c>
      <c r="D2323" s="2" t="n">
        <v>2328</v>
      </c>
      <c r="E2323" s="2" t="s">
        <v>2640</v>
      </c>
      <c r="F2323" s="2" t="n">
        <v>2328</v>
      </c>
      <c r="G2323" s="2" t="str">
        <f aca="false">IF(OR(F2323="",C2323="Deleted"),"",IF(F2323&lt;&gt;A2323,"Yes","No"))</f>
        <v>Yes</v>
      </c>
      <c r="H2323" s="2" t="n">
        <f aca="false">IF(C2323="Deleted","",A2323-I2323)</f>
        <v>2316</v>
      </c>
      <c r="I2323" s="2" t="n">
        <f aca="false">N(I2322)+IF(C2323="Deleted",1,0)</f>
        <v>6</v>
      </c>
    </row>
    <row r="2324" customFormat="false" ht="15" hidden="false" customHeight="false" outlineLevel="0" collapsed="false">
      <c r="A2324" s="2" t="n">
        <v>2323</v>
      </c>
      <c r="B2324" s="2" t="s">
        <v>2641</v>
      </c>
      <c r="C2324" s="2" t="s">
        <v>341</v>
      </c>
      <c r="D2324" s="2" t="n">
        <v>2329</v>
      </c>
      <c r="E2324" s="2" t="s">
        <v>2641</v>
      </c>
      <c r="F2324" s="2" t="n">
        <v>2329</v>
      </c>
      <c r="G2324" s="2" t="str">
        <f aca="false">IF(OR(F2324="",C2324="Deleted"),"",IF(F2324&lt;&gt;A2324,"Yes","No"))</f>
        <v>Yes</v>
      </c>
      <c r="H2324" s="2" t="n">
        <f aca="false">IF(C2324="Deleted","",A2324-I2324)</f>
        <v>2317</v>
      </c>
      <c r="I2324" s="2" t="n">
        <f aca="false">N(I2323)+IF(C2324="Deleted",1,0)</f>
        <v>6</v>
      </c>
    </row>
    <row r="2325" customFormat="false" ht="15" hidden="false" customHeight="false" outlineLevel="0" collapsed="false">
      <c r="A2325" s="2" t="n">
        <v>2324</v>
      </c>
      <c r="B2325" s="2" t="s">
        <v>2642</v>
      </c>
      <c r="C2325" s="2" t="s">
        <v>341</v>
      </c>
      <c r="D2325" s="2" t="n">
        <v>2330</v>
      </c>
      <c r="E2325" s="2" t="s">
        <v>2642</v>
      </c>
      <c r="F2325" s="2" t="n">
        <v>2330</v>
      </c>
      <c r="G2325" s="2" t="str">
        <f aca="false">IF(OR(F2325="",C2325="Deleted"),"",IF(F2325&lt;&gt;A2325,"Yes","No"))</f>
        <v>Yes</v>
      </c>
      <c r="H2325" s="2" t="n">
        <f aca="false">IF(C2325="Deleted","",A2325-I2325)</f>
        <v>2318</v>
      </c>
      <c r="I2325" s="2" t="n">
        <f aca="false">N(I2324)+IF(C2325="Deleted",1,0)</f>
        <v>6</v>
      </c>
    </row>
    <row r="2326" customFormat="false" ht="15" hidden="false" customHeight="false" outlineLevel="0" collapsed="false">
      <c r="A2326" s="2" t="n">
        <v>2325</v>
      </c>
      <c r="B2326" s="2" t="s">
        <v>2643</v>
      </c>
      <c r="C2326" s="2" t="s">
        <v>341</v>
      </c>
      <c r="D2326" s="2" t="n">
        <v>2331</v>
      </c>
      <c r="E2326" s="2" t="s">
        <v>2643</v>
      </c>
      <c r="F2326" s="2" t="n">
        <v>2331</v>
      </c>
      <c r="G2326" s="2" t="str">
        <f aca="false">IF(OR(F2326="",C2326="Deleted"),"",IF(F2326&lt;&gt;A2326,"Yes","No"))</f>
        <v>Yes</v>
      </c>
      <c r="H2326" s="2" t="n">
        <f aca="false">IF(C2326="Deleted","",A2326-I2326)</f>
        <v>2319</v>
      </c>
      <c r="I2326" s="2" t="n">
        <f aca="false">N(I2325)+IF(C2326="Deleted",1,0)</f>
        <v>6</v>
      </c>
    </row>
    <row r="2327" customFormat="false" ht="15" hidden="false" customHeight="false" outlineLevel="0" collapsed="false">
      <c r="A2327" s="2" t="n">
        <v>2326</v>
      </c>
      <c r="B2327" s="2" t="s">
        <v>2644</v>
      </c>
      <c r="C2327" s="2" t="s">
        <v>341</v>
      </c>
      <c r="D2327" s="2" t="n">
        <v>2332</v>
      </c>
      <c r="E2327" s="2" t="s">
        <v>2644</v>
      </c>
      <c r="F2327" s="2" t="n">
        <v>2332</v>
      </c>
      <c r="G2327" s="2" t="str">
        <f aca="false">IF(OR(F2327="",C2327="Deleted"),"",IF(F2327&lt;&gt;A2327,"Yes","No"))</f>
        <v>Yes</v>
      </c>
      <c r="H2327" s="2" t="n">
        <f aca="false">IF(C2327="Deleted","",A2327-I2327)</f>
        <v>2320</v>
      </c>
      <c r="I2327" s="2" t="n">
        <f aca="false">N(I2326)+IF(C2327="Deleted",1,0)</f>
        <v>6</v>
      </c>
    </row>
    <row r="2328" customFormat="false" ht="15" hidden="false" customHeight="false" outlineLevel="0" collapsed="false">
      <c r="A2328" s="2" t="n">
        <v>2327</v>
      </c>
      <c r="B2328" s="2" t="s">
        <v>2645</v>
      </c>
      <c r="C2328" s="2" t="s">
        <v>341</v>
      </c>
      <c r="D2328" s="2" t="n">
        <v>2333</v>
      </c>
      <c r="E2328" s="2" t="s">
        <v>2645</v>
      </c>
      <c r="F2328" s="2" t="n">
        <v>2333</v>
      </c>
      <c r="G2328" s="2" t="str">
        <f aca="false">IF(OR(F2328="",C2328="Deleted"),"",IF(F2328&lt;&gt;A2328,"Yes","No"))</f>
        <v>Yes</v>
      </c>
      <c r="H2328" s="2" t="n">
        <f aca="false">IF(C2328="Deleted","",A2328-I2328)</f>
        <v>2321</v>
      </c>
      <c r="I2328" s="2" t="n">
        <f aca="false">N(I2327)+IF(C2328="Deleted",1,0)</f>
        <v>6</v>
      </c>
    </row>
    <row r="2329" customFormat="false" ht="15" hidden="false" customHeight="false" outlineLevel="0" collapsed="false">
      <c r="A2329" s="2" t="n">
        <v>2328</v>
      </c>
      <c r="B2329" s="2" t="s">
        <v>2646</v>
      </c>
      <c r="C2329" s="2" t="s">
        <v>341</v>
      </c>
      <c r="D2329" s="2" t="n">
        <v>2334</v>
      </c>
      <c r="E2329" s="2" t="s">
        <v>2646</v>
      </c>
      <c r="F2329" s="2" t="n">
        <v>2334</v>
      </c>
      <c r="G2329" s="2" t="str">
        <f aca="false">IF(OR(F2329="",C2329="Deleted"),"",IF(F2329&lt;&gt;A2329,"Yes","No"))</f>
        <v>Yes</v>
      </c>
      <c r="H2329" s="2" t="n">
        <f aca="false">IF(C2329="Deleted","",A2329-I2329)</f>
        <v>2322</v>
      </c>
      <c r="I2329" s="2" t="n">
        <f aca="false">N(I2328)+IF(C2329="Deleted",1,0)</f>
        <v>6</v>
      </c>
    </row>
    <row r="2330" customFormat="false" ht="15" hidden="false" customHeight="false" outlineLevel="0" collapsed="false">
      <c r="A2330" s="2" t="n">
        <v>2329</v>
      </c>
      <c r="B2330" s="2" t="s">
        <v>2647</v>
      </c>
      <c r="C2330" s="2" t="s">
        <v>341</v>
      </c>
      <c r="D2330" s="2" t="n">
        <v>2335</v>
      </c>
      <c r="E2330" s="2" t="s">
        <v>2647</v>
      </c>
      <c r="F2330" s="2" t="n">
        <v>2335</v>
      </c>
      <c r="G2330" s="2" t="str">
        <f aca="false">IF(OR(F2330="",C2330="Deleted"),"",IF(F2330&lt;&gt;A2330,"Yes","No"))</f>
        <v>Yes</v>
      </c>
      <c r="H2330" s="2" t="n">
        <f aca="false">IF(C2330="Deleted","",A2330-I2330)</f>
        <v>2323</v>
      </c>
      <c r="I2330" s="2" t="n">
        <f aca="false">N(I2329)+IF(C2330="Deleted",1,0)</f>
        <v>6</v>
      </c>
    </row>
    <row r="2331" customFormat="false" ht="15" hidden="false" customHeight="false" outlineLevel="0" collapsed="false">
      <c r="A2331" s="2" t="n">
        <v>2330</v>
      </c>
      <c r="B2331" s="2" t="s">
        <v>2648</v>
      </c>
      <c r="C2331" s="2" t="s">
        <v>341</v>
      </c>
      <c r="D2331" s="2" t="n">
        <v>2336</v>
      </c>
      <c r="E2331" s="2" t="s">
        <v>2648</v>
      </c>
      <c r="F2331" s="2" t="n">
        <v>2336</v>
      </c>
      <c r="G2331" s="2" t="str">
        <f aca="false">IF(OR(F2331="",C2331="Deleted"),"",IF(F2331&lt;&gt;A2331,"Yes","No"))</f>
        <v>Yes</v>
      </c>
      <c r="H2331" s="2" t="n">
        <f aca="false">IF(C2331="Deleted","",A2331-I2331)</f>
        <v>2324</v>
      </c>
      <c r="I2331" s="2" t="n">
        <f aca="false">N(I2330)+IF(C2331="Deleted",1,0)</f>
        <v>6</v>
      </c>
    </row>
    <row r="2332" customFormat="false" ht="15" hidden="false" customHeight="false" outlineLevel="0" collapsed="false">
      <c r="A2332" s="2" t="n">
        <v>2331</v>
      </c>
      <c r="B2332" s="2" t="s">
        <v>2649</v>
      </c>
      <c r="C2332" s="2" t="s">
        <v>341</v>
      </c>
      <c r="D2332" s="2" t="n">
        <v>2337</v>
      </c>
      <c r="E2332" s="2" t="s">
        <v>2649</v>
      </c>
      <c r="F2332" s="2" t="n">
        <v>2337</v>
      </c>
      <c r="G2332" s="2" t="str">
        <f aca="false">IF(OR(F2332="",C2332="Deleted"),"",IF(F2332&lt;&gt;A2332,"Yes","No"))</f>
        <v>Yes</v>
      </c>
      <c r="H2332" s="2" t="n">
        <f aca="false">IF(C2332="Deleted","",A2332-I2332)</f>
        <v>2325</v>
      </c>
      <c r="I2332" s="2" t="n">
        <f aca="false">N(I2331)+IF(C2332="Deleted",1,0)</f>
        <v>6</v>
      </c>
    </row>
    <row r="2333" customFormat="false" ht="15" hidden="false" customHeight="false" outlineLevel="0" collapsed="false">
      <c r="A2333" s="2" t="n">
        <v>2332</v>
      </c>
      <c r="B2333" s="2" t="s">
        <v>2650</v>
      </c>
      <c r="C2333" s="2" t="s">
        <v>341</v>
      </c>
      <c r="D2333" s="2" t="n">
        <v>2338</v>
      </c>
      <c r="E2333" s="2" t="s">
        <v>2650</v>
      </c>
      <c r="F2333" s="2" t="n">
        <v>2338</v>
      </c>
      <c r="G2333" s="2" t="str">
        <f aca="false">IF(OR(F2333="",C2333="Deleted"),"",IF(F2333&lt;&gt;A2333,"Yes","No"))</f>
        <v>Yes</v>
      </c>
      <c r="H2333" s="2" t="n">
        <f aca="false">IF(C2333="Deleted","",A2333-I2333)</f>
        <v>2326</v>
      </c>
      <c r="I2333" s="2" t="n">
        <f aca="false">N(I2332)+IF(C2333="Deleted",1,0)</f>
        <v>6</v>
      </c>
    </row>
    <row r="2334" customFormat="false" ht="15" hidden="false" customHeight="false" outlineLevel="0" collapsed="false">
      <c r="A2334" s="2" t="n">
        <v>2333</v>
      </c>
      <c r="B2334" s="2" t="s">
        <v>2651</v>
      </c>
      <c r="C2334" s="2" t="s">
        <v>341</v>
      </c>
      <c r="D2334" s="2" t="n">
        <v>2339</v>
      </c>
      <c r="E2334" s="2" t="s">
        <v>2651</v>
      </c>
      <c r="F2334" s="2" t="n">
        <v>2339</v>
      </c>
      <c r="G2334" s="2" t="str">
        <f aca="false">IF(OR(F2334="",C2334="Deleted"),"",IF(F2334&lt;&gt;A2334,"Yes","No"))</f>
        <v>Yes</v>
      </c>
      <c r="H2334" s="2" t="n">
        <f aca="false">IF(C2334="Deleted","",A2334-I2334)</f>
        <v>2327</v>
      </c>
      <c r="I2334" s="2" t="n">
        <f aca="false">N(I2333)+IF(C2334="Deleted",1,0)</f>
        <v>6</v>
      </c>
    </row>
    <row r="2335" customFormat="false" ht="15" hidden="false" customHeight="false" outlineLevel="0" collapsed="false">
      <c r="A2335" s="2" t="n">
        <v>2334</v>
      </c>
      <c r="B2335" s="2" t="s">
        <v>2652</v>
      </c>
      <c r="C2335" s="2" t="s">
        <v>341</v>
      </c>
      <c r="D2335" s="2" t="n">
        <v>2340</v>
      </c>
      <c r="E2335" s="2" t="s">
        <v>2652</v>
      </c>
      <c r="F2335" s="2" t="n">
        <v>2340</v>
      </c>
      <c r="G2335" s="2" t="str">
        <f aca="false">IF(OR(F2335="",C2335="Deleted"),"",IF(F2335&lt;&gt;A2335,"Yes","No"))</f>
        <v>Yes</v>
      </c>
      <c r="H2335" s="2" t="n">
        <f aca="false">IF(C2335="Deleted","",A2335-I2335)</f>
        <v>2328</v>
      </c>
      <c r="I2335" s="2" t="n">
        <f aca="false">N(I2334)+IF(C2335="Deleted",1,0)</f>
        <v>6</v>
      </c>
    </row>
    <row r="2336" customFormat="false" ht="15" hidden="false" customHeight="false" outlineLevel="0" collapsed="false">
      <c r="A2336" s="2" t="n">
        <v>2335</v>
      </c>
      <c r="B2336" s="2" t="s">
        <v>2653</v>
      </c>
      <c r="C2336" s="2" t="s">
        <v>341</v>
      </c>
      <c r="D2336" s="2" t="n">
        <v>2341</v>
      </c>
      <c r="E2336" s="2" t="s">
        <v>2653</v>
      </c>
      <c r="F2336" s="2" t="n">
        <v>2341</v>
      </c>
      <c r="G2336" s="2" t="str">
        <f aca="false">IF(OR(F2336="",C2336="Deleted"),"",IF(F2336&lt;&gt;A2336,"Yes","No"))</f>
        <v>Yes</v>
      </c>
      <c r="H2336" s="2" t="n">
        <f aca="false">IF(C2336="Deleted","",A2336-I2336)</f>
        <v>2329</v>
      </c>
      <c r="I2336" s="2" t="n">
        <f aca="false">N(I2335)+IF(C2336="Deleted",1,0)</f>
        <v>6</v>
      </c>
    </row>
    <row r="2337" customFormat="false" ht="15" hidden="false" customHeight="false" outlineLevel="0" collapsed="false">
      <c r="A2337" s="2" t="n">
        <v>2336</v>
      </c>
      <c r="B2337" s="2" t="s">
        <v>2654</v>
      </c>
      <c r="C2337" s="2" t="s">
        <v>341</v>
      </c>
      <c r="D2337" s="2" t="n">
        <v>2342</v>
      </c>
      <c r="E2337" s="2" t="s">
        <v>2654</v>
      </c>
      <c r="F2337" s="2" t="n">
        <v>2342</v>
      </c>
      <c r="G2337" s="2" t="str">
        <f aca="false">IF(OR(F2337="",C2337="Deleted"),"",IF(F2337&lt;&gt;A2337,"Yes","No"))</f>
        <v>Yes</v>
      </c>
      <c r="H2337" s="2" t="n">
        <f aca="false">IF(C2337="Deleted","",A2337-I2337)</f>
        <v>2330</v>
      </c>
      <c r="I2337" s="2" t="n">
        <f aca="false">N(I2336)+IF(C2337="Deleted",1,0)</f>
        <v>6</v>
      </c>
    </row>
    <row r="2338" customFormat="false" ht="15" hidden="false" customHeight="false" outlineLevel="0" collapsed="false">
      <c r="A2338" s="2" t="n">
        <v>2337</v>
      </c>
      <c r="B2338" s="2" t="s">
        <v>2655</v>
      </c>
      <c r="C2338" s="2" t="s">
        <v>341</v>
      </c>
      <c r="D2338" s="2" t="n">
        <v>2343</v>
      </c>
      <c r="E2338" s="2" t="s">
        <v>2655</v>
      </c>
      <c r="F2338" s="2" t="n">
        <v>2343</v>
      </c>
      <c r="G2338" s="2" t="str">
        <f aca="false">IF(OR(F2338="",C2338="Deleted"),"",IF(F2338&lt;&gt;A2338,"Yes","No"))</f>
        <v>Yes</v>
      </c>
      <c r="H2338" s="2" t="n">
        <f aca="false">IF(C2338="Deleted","",A2338-I2338)</f>
        <v>2331</v>
      </c>
      <c r="I2338" s="2" t="n">
        <f aca="false">N(I2337)+IF(C2338="Deleted",1,0)</f>
        <v>6</v>
      </c>
    </row>
    <row r="2339" customFormat="false" ht="15" hidden="false" customHeight="false" outlineLevel="0" collapsed="false">
      <c r="A2339" s="2" t="n">
        <v>2338</v>
      </c>
      <c r="B2339" s="2" t="s">
        <v>2656</v>
      </c>
      <c r="C2339" s="2" t="s">
        <v>341</v>
      </c>
      <c r="D2339" s="2" t="n">
        <v>2344</v>
      </c>
      <c r="E2339" s="2" t="s">
        <v>2656</v>
      </c>
      <c r="F2339" s="2" t="n">
        <v>2344</v>
      </c>
      <c r="G2339" s="2" t="str">
        <f aca="false">IF(OR(F2339="",C2339="Deleted"),"",IF(F2339&lt;&gt;A2339,"Yes","No"))</f>
        <v>Yes</v>
      </c>
      <c r="H2339" s="2" t="n">
        <f aca="false">IF(C2339="Deleted","",A2339-I2339)</f>
        <v>2332</v>
      </c>
      <c r="I2339" s="2" t="n">
        <f aca="false">N(I2338)+IF(C2339="Deleted",1,0)</f>
        <v>6</v>
      </c>
    </row>
    <row r="2340" customFormat="false" ht="15" hidden="false" customHeight="false" outlineLevel="0" collapsed="false">
      <c r="A2340" s="2" t="n">
        <v>2339</v>
      </c>
      <c r="B2340" s="2" t="s">
        <v>2657</v>
      </c>
      <c r="C2340" s="2" t="s">
        <v>341</v>
      </c>
      <c r="D2340" s="2" t="n">
        <v>2345</v>
      </c>
      <c r="E2340" s="2" t="s">
        <v>2657</v>
      </c>
      <c r="F2340" s="2" t="n">
        <v>2345</v>
      </c>
      <c r="G2340" s="2" t="str">
        <f aca="false">IF(OR(F2340="",C2340="Deleted"),"",IF(F2340&lt;&gt;A2340,"Yes","No"))</f>
        <v>Yes</v>
      </c>
      <c r="H2340" s="2" t="n">
        <f aca="false">IF(C2340="Deleted","",A2340-I2340)</f>
        <v>2333</v>
      </c>
      <c r="I2340" s="2" t="n">
        <f aca="false">N(I2339)+IF(C2340="Deleted",1,0)</f>
        <v>6</v>
      </c>
    </row>
    <row r="2341" customFormat="false" ht="15" hidden="false" customHeight="false" outlineLevel="0" collapsed="false">
      <c r="A2341" s="2" t="n">
        <v>2340</v>
      </c>
      <c r="B2341" s="2" t="s">
        <v>2658</v>
      </c>
      <c r="C2341" s="2" t="s">
        <v>341</v>
      </c>
      <c r="D2341" s="2" t="n">
        <v>2346</v>
      </c>
      <c r="E2341" s="2" t="s">
        <v>2658</v>
      </c>
      <c r="F2341" s="2" t="n">
        <v>2346</v>
      </c>
      <c r="G2341" s="2" t="str">
        <f aca="false">IF(OR(F2341="",C2341="Deleted"),"",IF(F2341&lt;&gt;A2341,"Yes","No"))</f>
        <v>Yes</v>
      </c>
      <c r="H2341" s="2" t="n">
        <f aca="false">IF(C2341="Deleted","",A2341-I2341)</f>
        <v>2334</v>
      </c>
      <c r="I2341" s="2" t="n">
        <f aca="false">N(I2340)+IF(C2341="Deleted",1,0)</f>
        <v>6</v>
      </c>
    </row>
    <row r="2342" customFormat="false" ht="15" hidden="false" customHeight="false" outlineLevel="0" collapsed="false">
      <c r="A2342" s="2" t="n">
        <v>2341</v>
      </c>
      <c r="B2342" s="2" t="s">
        <v>2659</v>
      </c>
      <c r="C2342" s="2" t="s">
        <v>341</v>
      </c>
      <c r="D2342" s="2" t="n">
        <v>2347</v>
      </c>
      <c r="E2342" s="2" t="s">
        <v>2659</v>
      </c>
      <c r="F2342" s="2" t="n">
        <v>2347</v>
      </c>
      <c r="G2342" s="2" t="str">
        <f aca="false">IF(OR(F2342="",C2342="Deleted"),"",IF(F2342&lt;&gt;A2342,"Yes","No"))</f>
        <v>Yes</v>
      </c>
      <c r="H2342" s="2" t="n">
        <f aca="false">IF(C2342="Deleted","",A2342-I2342)</f>
        <v>2335</v>
      </c>
      <c r="I2342" s="2" t="n">
        <f aca="false">N(I2341)+IF(C2342="Deleted",1,0)</f>
        <v>6</v>
      </c>
    </row>
    <row r="2343" customFormat="false" ht="15" hidden="false" customHeight="false" outlineLevel="0" collapsed="false">
      <c r="A2343" s="2" t="n">
        <v>2342</v>
      </c>
      <c r="B2343" s="2" t="s">
        <v>2660</v>
      </c>
      <c r="C2343" s="2" t="s">
        <v>341</v>
      </c>
      <c r="D2343" s="2" t="n">
        <v>2348</v>
      </c>
      <c r="E2343" s="2" t="s">
        <v>2660</v>
      </c>
      <c r="F2343" s="2" t="n">
        <v>2348</v>
      </c>
      <c r="G2343" s="2" t="str">
        <f aca="false">IF(OR(F2343="",C2343="Deleted"),"",IF(F2343&lt;&gt;A2343,"Yes","No"))</f>
        <v>Yes</v>
      </c>
      <c r="H2343" s="2" t="n">
        <f aca="false">IF(C2343="Deleted","",A2343-I2343)</f>
        <v>2336</v>
      </c>
      <c r="I2343" s="2" t="n">
        <f aca="false">N(I2342)+IF(C2343="Deleted",1,0)</f>
        <v>6</v>
      </c>
    </row>
    <row r="2344" customFormat="false" ht="15" hidden="false" customHeight="false" outlineLevel="0" collapsed="false">
      <c r="A2344" s="2" t="n">
        <v>2343</v>
      </c>
      <c r="B2344" s="2" t="s">
        <v>2661</v>
      </c>
      <c r="C2344" s="2" t="s">
        <v>341</v>
      </c>
      <c r="D2344" s="2" t="n">
        <v>2349</v>
      </c>
      <c r="E2344" s="2" t="s">
        <v>2661</v>
      </c>
      <c r="F2344" s="2" t="n">
        <v>2349</v>
      </c>
      <c r="G2344" s="2" t="str">
        <f aca="false">IF(OR(F2344="",C2344="Deleted"),"",IF(F2344&lt;&gt;A2344,"Yes","No"))</f>
        <v>Yes</v>
      </c>
      <c r="H2344" s="2" t="n">
        <f aca="false">IF(C2344="Deleted","",A2344-I2344)</f>
        <v>2337</v>
      </c>
      <c r="I2344" s="2" t="n">
        <f aca="false">N(I2343)+IF(C2344="Deleted",1,0)</f>
        <v>6</v>
      </c>
    </row>
    <row r="2345" customFormat="false" ht="15" hidden="false" customHeight="false" outlineLevel="0" collapsed="false">
      <c r="A2345" s="2" t="n">
        <v>2344</v>
      </c>
      <c r="B2345" s="2" t="s">
        <v>2662</v>
      </c>
      <c r="C2345" s="2" t="s">
        <v>341</v>
      </c>
      <c r="D2345" s="2" t="n">
        <v>2350</v>
      </c>
      <c r="E2345" s="2" t="s">
        <v>2662</v>
      </c>
      <c r="F2345" s="2" t="n">
        <v>2350</v>
      </c>
      <c r="G2345" s="2" t="str">
        <f aca="false">IF(OR(F2345="",C2345="Deleted"),"",IF(F2345&lt;&gt;A2345,"Yes","No"))</f>
        <v>Yes</v>
      </c>
      <c r="H2345" s="2" t="n">
        <f aca="false">IF(C2345="Deleted","",A2345-I2345)</f>
        <v>2338</v>
      </c>
      <c r="I2345" s="2" t="n">
        <f aca="false">N(I2344)+IF(C2345="Deleted",1,0)</f>
        <v>6</v>
      </c>
    </row>
    <row r="2346" customFormat="false" ht="15" hidden="false" customHeight="false" outlineLevel="0" collapsed="false">
      <c r="A2346" s="2" t="n">
        <v>2345</v>
      </c>
      <c r="B2346" s="2" t="s">
        <v>2663</v>
      </c>
      <c r="C2346" s="2" t="s">
        <v>341</v>
      </c>
      <c r="D2346" s="2" t="n">
        <v>2351</v>
      </c>
      <c r="E2346" s="2" t="s">
        <v>2663</v>
      </c>
      <c r="F2346" s="2" t="n">
        <v>2351</v>
      </c>
      <c r="G2346" s="2" t="str">
        <f aca="false">IF(OR(F2346="",C2346="Deleted"),"",IF(F2346&lt;&gt;A2346,"Yes","No"))</f>
        <v>Yes</v>
      </c>
      <c r="H2346" s="2" t="n">
        <f aca="false">IF(C2346="Deleted","",A2346-I2346)</f>
        <v>2339</v>
      </c>
      <c r="I2346" s="2" t="n">
        <f aca="false">N(I2345)+IF(C2346="Deleted",1,0)</f>
        <v>6</v>
      </c>
    </row>
    <row r="2347" customFormat="false" ht="15" hidden="false" customHeight="false" outlineLevel="0" collapsed="false">
      <c r="A2347" s="2" t="n">
        <v>2346</v>
      </c>
      <c r="B2347" s="2" t="s">
        <v>2664</v>
      </c>
      <c r="C2347" s="2" t="s">
        <v>341</v>
      </c>
      <c r="D2347" s="2" t="n">
        <v>2352</v>
      </c>
      <c r="E2347" s="2" t="s">
        <v>2664</v>
      </c>
      <c r="F2347" s="2" t="n">
        <v>2352</v>
      </c>
      <c r="G2347" s="2" t="str">
        <f aca="false">IF(OR(F2347="",C2347="Deleted"),"",IF(F2347&lt;&gt;A2347,"Yes","No"))</f>
        <v>Yes</v>
      </c>
      <c r="H2347" s="2" t="n">
        <f aca="false">IF(C2347="Deleted","",A2347-I2347)</f>
        <v>2340</v>
      </c>
      <c r="I2347" s="2" t="n">
        <f aca="false">N(I2346)+IF(C2347="Deleted",1,0)</f>
        <v>6</v>
      </c>
    </row>
    <row r="2348" customFormat="false" ht="15" hidden="false" customHeight="false" outlineLevel="0" collapsed="false">
      <c r="A2348" s="2" t="n">
        <v>2347</v>
      </c>
      <c r="B2348" s="2" t="s">
        <v>2665</v>
      </c>
      <c r="C2348" s="2" t="s">
        <v>341</v>
      </c>
      <c r="D2348" s="2" t="n">
        <v>2353</v>
      </c>
      <c r="E2348" s="2" t="s">
        <v>2665</v>
      </c>
      <c r="F2348" s="2" t="n">
        <v>2353</v>
      </c>
      <c r="G2348" s="2" t="str">
        <f aca="false">IF(OR(F2348="",C2348="Deleted"),"",IF(F2348&lt;&gt;A2348,"Yes","No"))</f>
        <v>Yes</v>
      </c>
      <c r="H2348" s="2" t="n">
        <f aca="false">IF(C2348="Deleted","",A2348-I2348)</f>
        <v>2341</v>
      </c>
      <c r="I2348" s="2" t="n">
        <f aca="false">N(I2347)+IF(C2348="Deleted",1,0)</f>
        <v>6</v>
      </c>
    </row>
    <row r="2349" customFormat="false" ht="15" hidden="false" customHeight="false" outlineLevel="0" collapsed="false">
      <c r="A2349" s="2" t="n">
        <v>2348</v>
      </c>
      <c r="B2349" s="2" t="s">
        <v>2666</v>
      </c>
      <c r="C2349" s="2" t="s">
        <v>341</v>
      </c>
      <c r="D2349" s="2" t="n">
        <v>2354</v>
      </c>
      <c r="E2349" s="2" t="s">
        <v>2666</v>
      </c>
      <c r="F2349" s="2" t="n">
        <v>2354</v>
      </c>
      <c r="G2349" s="2" t="str">
        <f aca="false">IF(OR(F2349="",C2349="Deleted"),"",IF(F2349&lt;&gt;A2349,"Yes","No"))</f>
        <v>Yes</v>
      </c>
      <c r="H2349" s="2" t="n">
        <f aca="false">IF(C2349="Deleted","",A2349-I2349)</f>
        <v>2342</v>
      </c>
      <c r="I2349" s="2" t="n">
        <f aca="false">N(I2348)+IF(C2349="Deleted",1,0)</f>
        <v>6</v>
      </c>
    </row>
    <row r="2350" customFormat="false" ht="15" hidden="false" customHeight="false" outlineLevel="0" collapsed="false">
      <c r="A2350" s="2" t="n">
        <v>2349</v>
      </c>
      <c r="B2350" s="2" t="s">
        <v>2667</v>
      </c>
      <c r="C2350" s="2" t="s">
        <v>341</v>
      </c>
      <c r="D2350" s="2" t="n">
        <v>2355</v>
      </c>
      <c r="E2350" s="2" t="s">
        <v>2667</v>
      </c>
      <c r="F2350" s="2" t="n">
        <v>2355</v>
      </c>
      <c r="G2350" s="2" t="str">
        <f aca="false">IF(OR(F2350="",C2350="Deleted"),"",IF(F2350&lt;&gt;A2350,"Yes","No"))</f>
        <v>Yes</v>
      </c>
      <c r="H2350" s="2" t="n">
        <f aca="false">IF(C2350="Deleted","",A2350-I2350)</f>
        <v>2343</v>
      </c>
      <c r="I2350" s="2" t="n">
        <f aca="false">N(I2349)+IF(C2350="Deleted",1,0)</f>
        <v>6</v>
      </c>
    </row>
    <row r="2351" customFormat="false" ht="15" hidden="false" customHeight="false" outlineLevel="0" collapsed="false">
      <c r="A2351" s="2" t="n">
        <v>2350</v>
      </c>
      <c r="B2351" s="2" t="s">
        <v>2668</v>
      </c>
      <c r="C2351" s="2" t="s">
        <v>341</v>
      </c>
      <c r="D2351" s="2" t="n">
        <v>2356</v>
      </c>
      <c r="E2351" s="2" t="s">
        <v>2668</v>
      </c>
      <c r="F2351" s="2" t="n">
        <v>2356</v>
      </c>
      <c r="G2351" s="2" t="str">
        <f aca="false">IF(OR(F2351="",C2351="Deleted"),"",IF(F2351&lt;&gt;A2351,"Yes","No"))</f>
        <v>Yes</v>
      </c>
      <c r="H2351" s="2" t="n">
        <f aca="false">IF(C2351="Deleted","",A2351-I2351)</f>
        <v>2344</v>
      </c>
      <c r="I2351" s="2" t="n">
        <f aca="false">N(I2350)+IF(C2351="Deleted",1,0)</f>
        <v>6</v>
      </c>
    </row>
    <row r="2352" customFormat="false" ht="15" hidden="false" customHeight="false" outlineLevel="0" collapsed="false">
      <c r="A2352" s="2" t="n">
        <v>2351</v>
      </c>
      <c r="B2352" s="2" t="s">
        <v>2669</v>
      </c>
      <c r="C2352" s="2" t="s">
        <v>341</v>
      </c>
      <c r="D2352" s="2" t="n">
        <v>2357</v>
      </c>
      <c r="E2352" s="2" t="s">
        <v>2669</v>
      </c>
      <c r="F2352" s="2" t="n">
        <v>2357</v>
      </c>
      <c r="G2352" s="2" t="str">
        <f aca="false">IF(OR(F2352="",C2352="Deleted"),"",IF(F2352&lt;&gt;A2352,"Yes","No"))</f>
        <v>Yes</v>
      </c>
      <c r="H2352" s="2" t="n">
        <f aca="false">IF(C2352="Deleted","",A2352-I2352)</f>
        <v>2345</v>
      </c>
      <c r="I2352" s="2" t="n">
        <f aca="false">N(I2351)+IF(C2352="Deleted",1,0)</f>
        <v>6</v>
      </c>
    </row>
    <row r="2353" customFormat="false" ht="15" hidden="false" customHeight="false" outlineLevel="0" collapsed="false">
      <c r="A2353" s="2" t="n">
        <v>2352</v>
      </c>
      <c r="B2353" s="2" t="s">
        <v>2670</v>
      </c>
      <c r="C2353" s="2" t="s">
        <v>341</v>
      </c>
      <c r="D2353" s="2" t="n">
        <v>2358</v>
      </c>
      <c r="E2353" s="2" t="s">
        <v>2670</v>
      </c>
      <c r="F2353" s="2" t="n">
        <v>2358</v>
      </c>
      <c r="G2353" s="2" t="str">
        <f aca="false">IF(OR(F2353="",C2353="Deleted"),"",IF(F2353&lt;&gt;A2353,"Yes","No"))</f>
        <v>Yes</v>
      </c>
      <c r="H2353" s="2" t="n">
        <f aca="false">IF(C2353="Deleted","",A2353-I2353)</f>
        <v>2346</v>
      </c>
      <c r="I2353" s="2" t="n">
        <f aca="false">N(I2352)+IF(C2353="Deleted",1,0)</f>
        <v>6</v>
      </c>
    </row>
    <row r="2354" customFormat="false" ht="15" hidden="false" customHeight="false" outlineLevel="0" collapsed="false">
      <c r="A2354" s="2" t="n">
        <v>2353</v>
      </c>
      <c r="B2354" s="2" t="s">
        <v>2671</v>
      </c>
      <c r="C2354" s="2" t="s">
        <v>341</v>
      </c>
      <c r="D2354" s="2" t="n">
        <v>2359</v>
      </c>
      <c r="E2354" s="2" t="s">
        <v>2671</v>
      </c>
      <c r="F2354" s="2" t="n">
        <v>2359</v>
      </c>
      <c r="G2354" s="2" t="str">
        <f aca="false">IF(OR(F2354="",C2354="Deleted"),"",IF(F2354&lt;&gt;A2354,"Yes","No"))</f>
        <v>Yes</v>
      </c>
      <c r="H2354" s="2" t="n">
        <f aca="false">IF(C2354="Deleted","",A2354-I2354)</f>
        <v>2347</v>
      </c>
      <c r="I2354" s="2" t="n">
        <f aca="false">N(I2353)+IF(C2354="Deleted",1,0)</f>
        <v>6</v>
      </c>
    </row>
    <row r="2355" customFormat="false" ht="15" hidden="false" customHeight="false" outlineLevel="0" collapsed="false">
      <c r="A2355" s="2" t="n">
        <v>2354</v>
      </c>
      <c r="B2355" s="2" t="s">
        <v>2672</v>
      </c>
      <c r="C2355" s="2" t="s">
        <v>341</v>
      </c>
      <c r="D2355" s="2" t="n">
        <v>2360</v>
      </c>
      <c r="E2355" s="2" t="s">
        <v>2672</v>
      </c>
      <c r="F2355" s="2" t="n">
        <v>2360</v>
      </c>
      <c r="G2355" s="2" t="str">
        <f aca="false">IF(OR(F2355="",C2355="Deleted"),"",IF(F2355&lt;&gt;A2355,"Yes","No"))</f>
        <v>Yes</v>
      </c>
      <c r="H2355" s="2" t="n">
        <f aca="false">IF(C2355="Deleted","",A2355-I2355)</f>
        <v>2348</v>
      </c>
      <c r="I2355" s="2" t="n">
        <f aca="false">N(I2354)+IF(C2355="Deleted",1,0)</f>
        <v>6</v>
      </c>
    </row>
    <row r="2356" customFormat="false" ht="15" hidden="false" customHeight="false" outlineLevel="0" collapsed="false">
      <c r="A2356" s="2" t="n">
        <v>2355</v>
      </c>
      <c r="B2356" s="2" t="s">
        <v>2673</v>
      </c>
      <c r="C2356" s="2" t="s">
        <v>341</v>
      </c>
      <c r="D2356" s="2" t="n">
        <v>2361</v>
      </c>
      <c r="E2356" s="2" t="s">
        <v>2673</v>
      </c>
      <c r="F2356" s="2" t="n">
        <v>2361</v>
      </c>
      <c r="G2356" s="2" t="str">
        <f aca="false">IF(OR(F2356="",C2356="Deleted"),"",IF(F2356&lt;&gt;A2356,"Yes","No"))</f>
        <v>Yes</v>
      </c>
      <c r="H2356" s="2" t="n">
        <f aca="false">IF(C2356="Deleted","",A2356-I2356)</f>
        <v>2349</v>
      </c>
      <c r="I2356" s="2" t="n">
        <f aca="false">N(I2355)+IF(C2356="Deleted",1,0)</f>
        <v>6</v>
      </c>
    </row>
    <row r="2357" customFormat="false" ht="15" hidden="false" customHeight="false" outlineLevel="0" collapsed="false">
      <c r="A2357" s="2" t="n">
        <v>2356</v>
      </c>
      <c r="B2357" s="2" t="s">
        <v>2674</v>
      </c>
      <c r="C2357" s="2" t="s">
        <v>341</v>
      </c>
      <c r="D2357" s="2" t="n">
        <v>2362</v>
      </c>
      <c r="E2357" s="2" t="s">
        <v>2674</v>
      </c>
      <c r="F2357" s="2" t="n">
        <v>2362</v>
      </c>
      <c r="G2357" s="2" t="str">
        <f aca="false">IF(OR(F2357="",C2357="Deleted"),"",IF(F2357&lt;&gt;A2357,"Yes","No"))</f>
        <v>Yes</v>
      </c>
      <c r="H2357" s="2" t="n">
        <f aca="false">IF(C2357="Deleted","",A2357-I2357)</f>
        <v>2350</v>
      </c>
      <c r="I2357" s="2" t="n">
        <f aca="false">N(I2356)+IF(C2357="Deleted",1,0)</f>
        <v>6</v>
      </c>
    </row>
    <row r="2358" customFormat="false" ht="15" hidden="false" customHeight="false" outlineLevel="0" collapsed="false">
      <c r="A2358" s="2" t="n">
        <v>2357</v>
      </c>
      <c r="B2358" s="2" t="s">
        <v>2675</v>
      </c>
      <c r="C2358" s="2" t="s">
        <v>341</v>
      </c>
      <c r="D2358" s="2" t="n">
        <v>2363</v>
      </c>
      <c r="E2358" s="2" t="s">
        <v>2675</v>
      </c>
      <c r="F2358" s="2" t="n">
        <v>2363</v>
      </c>
      <c r="G2358" s="2" t="str">
        <f aca="false">IF(OR(F2358="",C2358="Deleted"),"",IF(F2358&lt;&gt;A2358,"Yes","No"))</f>
        <v>Yes</v>
      </c>
      <c r="H2358" s="2" t="n">
        <f aca="false">IF(C2358="Deleted","",A2358-I2358)</f>
        <v>2351</v>
      </c>
      <c r="I2358" s="2" t="n">
        <f aca="false">N(I2357)+IF(C2358="Deleted",1,0)</f>
        <v>6</v>
      </c>
    </row>
    <row r="2359" customFormat="false" ht="15" hidden="false" customHeight="false" outlineLevel="0" collapsed="false">
      <c r="A2359" s="2" t="n">
        <v>2358</v>
      </c>
      <c r="B2359" s="2" t="s">
        <v>2676</v>
      </c>
      <c r="C2359" s="2" t="s">
        <v>341</v>
      </c>
      <c r="D2359" s="2" t="n">
        <v>2364</v>
      </c>
      <c r="E2359" s="2" t="s">
        <v>2676</v>
      </c>
      <c r="F2359" s="2" t="n">
        <v>2364</v>
      </c>
      <c r="G2359" s="2" t="str">
        <f aca="false">IF(OR(F2359="",C2359="Deleted"),"",IF(F2359&lt;&gt;A2359,"Yes","No"))</f>
        <v>Yes</v>
      </c>
      <c r="H2359" s="2" t="n">
        <f aca="false">IF(C2359="Deleted","",A2359-I2359)</f>
        <v>2352</v>
      </c>
      <c r="I2359" s="2" t="n">
        <f aca="false">N(I2358)+IF(C2359="Deleted",1,0)</f>
        <v>6</v>
      </c>
    </row>
    <row r="2360" customFormat="false" ht="15" hidden="false" customHeight="false" outlineLevel="0" collapsed="false">
      <c r="A2360" s="2" t="n">
        <v>2359</v>
      </c>
      <c r="B2360" s="2" t="s">
        <v>2677</v>
      </c>
      <c r="C2360" s="2" t="s">
        <v>341</v>
      </c>
      <c r="D2360" s="2" t="n">
        <v>2365</v>
      </c>
      <c r="E2360" s="2" t="s">
        <v>2677</v>
      </c>
      <c r="F2360" s="2" t="n">
        <v>2365</v>
      </c>
      <c r="G2360" s="2" t="str">
        <f aca="false">IF(OR(F2360="",C2360="Deleted"),"",IF(F2360&lt;&gt;A2360,"Yes","No"))</f>
        <v>Yes</v>
      </c>
      <c r="H2360" s="2" t="n">
        <f aca="false">IF(C2360="Deleted","",A2360-I2360)</f>
        <v>2353</v>
      </c>
      <c r="I2360" s="2" t="n">
        <f aca="false">N(I2359)+IF(C2360="Deleted",1,0)</f>
        <v>6</v>
      </c>
    </row>
    <row r="2361" customFormat="false" ht="15" hidden="false" customHeight="false" outlineLevel="0" collapsed="false">
      <c r="A2361" s="2" t="n">
        <v>2360</v>
      </c>
      <c r="B2361" s="2" t="s">
        <v>2678</v>
      </c>
      <c r="C2361" s="2" t="s">
        <v>341</v>
      </c>
      <c r="D2361" s="2" t="n">
        <v>2366</v>
      </c>
      <c r="E2361" s="2" t="s">
        <v>2678</v>
      </c>
      <c r="F2361" s="2" t="n">
        <v>2366</v>
      </c>
      <c r="G2361" s="2" t="str">
        <f aca="false">IF(OR(F2361="",C2361="Deleted"),"",IF(F2361&lt;&gt;A2361,"Yes","No"))</f>
        <v>Yes</v>
      </c>
      <c r="H2361" s="2" t="n">
        <f aca="false">IF(C2361="Deleted","",A2361-I2361)</f>
        <v>2354</v>
      </c>
      <c r="I2361" s="2" t="n">
        <f aca="false">N(I2360)+IF(C2361="Deleted",1,0)</f>
        <v>6</v>
      </c>
    </row>
    <row r="2362" customFormat="false" ht="15" hidden="false" customHeight="false" outlineLevel="0" collapsed="false">
      <c r="A2362" s="2" t="n">
        <v>2361</v>
      </c>
      <c r="B2362" s="2" t="s">
        <v>2679</v>
      </c>
      <c r="C2362" s="2" t="s">
        <v>341</v>
      </c>
      <c r="D2362" s="2" t="n">
        <v>2367</v>
      </c>
      <c r="E2362" s="2" t="s">
        <v>2679</v>
      </c>
      <c r="F2362" s="2" t="n">
        <v>2367</v>
      </c>
      <c r="G2362" s="2" t="str">
        <f aca="false">IF(OR(F2362="",C2362="Deleted"),"",IF(F2362&lt;&gt;A2362,"Yes","No"))</f>
        <v>Yes</v>
      </c>
      <c r="H2362" s="2" t="n">
        <f aca="false">IF(C2362="Deleted","",A2362-I2362)</f>
        <v>2355</v>
      </c>
      <c r="I2362" s="2" t="n">
        <f aca="false">N(I2361)+IF(C2362="Deleted",1,0)</f>
        <v>6</v>
      </c>
    </row>
    <row r="2363" customFormat="false" ht="15" hidden="false" customHeight="false" outlineLevel="0" collapsed="false">
      <c r="A2363" s="2" t="n">
        <v>2362</v>
      </c>
      <c r="B2363" s="2" t="s">
        <v>2680</v>
      </c>
      <c r="C2363" s="2" t="s">
        <v>341</v>
      </c>
      <c r="D2363" s="2" t="n">
        <v>2368</v>
      </c>
      <c r="E2363" s="2" t="s">
        <v>2680</v>
      </c>
      <c r="F2363" s="2" t="n">
        <v>2368</v>
      </c>
      <c r="G2363" s="2" t="str">
        <f aca="false">IF(OR(F2363="",C2363="Deleted"),"",IF(F2363&lt;&gt;A2363,"Yes","No"))</f>
        <v>Yes</v>
      </c>
      <c r="H2363" s="2" t="n">
        <f aca="false">IF(C2363="Deleted","",A2363-I2363)</f>
        <v>2356</v>
      </c>
      <c r="I2363" s="2" t="n">
        <f aca="false">N(I2362)+IF(C2363="Deleted",1,0)</f>
        <v>6</v>
      </c>
    </row>
    <row r="2364" customFormat="false" ht="15" hidden="false" customHeight="false" outlineLevel="0" collapsed="false">
      <c r="A2364" s="2" t="n">
        <v>2363</v>
      </c>
      <c r="B2364" s="2" t="s">
        <v>2681</v>
      </c>
      <c r="C2364" s="2" t="s">
        <v>341</v>
      </c>
      <c r="D2364" s="2" t="n">
        <v>2369</v>
      </c>
      <c r="E2364" s="2" t="s">
        <v>2681</v>
      </c>
      <c r="F2364" s="2" t="n">
        <v>2369</v>
      </c>
      <c r="G2364" s="2" t="str">
        <f aca="false">IF(OR(F2364="",C2364="Deleted"),"",IF(F2364&lt;&gt;A2364,"Yes","No"))</f>
        <v>Yes</v>
      </c>
      <c r="H2364" s="2" t="n">
        <f aca="false">IF(C2364="Deleted","",A2364-I2364)</f>
        <v>2357</v>
      </c>
      <c r="I2364" s="2" t="n">
        <f aca="false">N(I2363)+IF(C2364="Deleted",1,0)</f>
        <v>6</v>
      </c>
    </row>
    <row r="2365" customFormat="false" ht="15" hidden="false" customHeight="false" outlineLevel="0" collapsed="false">
      <c r="A2365" s="2" t="n">
        <v>2364</v>
      </c>
      <c r="B2365" s="2" t="s">
        <v>2682</v>
      </c>
      <c r="C2365" s="2" t="s">
        <v>341</v>
      </c>
      <c r="D2365" s="2" t="n">
        <v>2370</v>
      </c>
      <c r="E2365" s="2" t="s">
        <v>2682</v>
      </c>
      <c r="F2365" s="2" t="n">
        <v>2370</v>
      </c>
      <c r="G2365" s="2" t="str">
        <f aca="false">IF(OR(F2365="",C2365="Deleted"),"",IF(F2365&lt;&gt;A2365,"Yes","No"))</f>
        <v>Yes</v>
      </c>
      <c r="H2365" s="2" t="n">
        <f aca="false">IF(C2365="Deleted","",A2365-I2365)</f>
        <v>2358</v>
      </c>
      <c r="I2365" s="2" t="n">
        <f aca="false">N(I2364)+IF(C2365="Deleted",1,0)</f>
        <v>6</v>
      </c>
    </row>
    <row r="2366" customFormat="false" ht="15" hidden="false" customHeight="false" outlineLevel="0" collapsed="false">
      <c r="A2366" s="2" t="n">
        <v>2365</v>
      </c>
      <c r="B2366" s="2" t="s">
        <v>2683</v>
      </c>
      <c r="C2366" s="2" t="s">
        <v>341</v>
      </c>
      <c r="D2366" s="2" t="n">
        <v>2371</v>
      </c>
      <c r="E2366" s="2" t="s">
        <v>2683</v>
      </c>
      <c r="F2366" s="2" t="n">
        <v>2371</v>
      </c>
      <c r="G2366" s="2" t="str">
        <f aca="false">IF(OR(F2366="",C2366="Deleted"),"",IF(F2366&lt;&gt;A2366,"Yes","No"))</f>
        <v>Yes</v>
      </c>
      <c r="H2366" s="2" t="n">
        <f aca="false">IF(C2366="Deleted","",A2366-I2366)</f>
        <v>2359</v>
      </c>
      <c r="I2366" s="2" t="n">
        <f aca="false">N(I2365)+IF(C2366="Deleted",1,0)</f>
        <v>6</v>
      </c>
    </row>
    <row r="2367" customFormat="false" ht="15" hidden="false" customHeight="false" outlineLevel="0" collapsed="false">
      <c r="A2367" s="2" t="n">
        <v>2366</v>
      </c>
      <c r="B2367" s="2" t="s">
        <v>2684</v>
      </c>
      <c r="C2367" s="2" t="s">
        <v>341</v>
      </c>
      <c r="D2367" s="2" t="n">
        <v>2372</v>
      </c>
      <c r="E2367" s="2" t="s">
        <v>2684</v>
      </c>
      <c r="F2367" s="2" t="n">
        <v>2372</v>
      </c>
      <c r="G2367" s="2" t="str">
        <f aca="false">IF(OR(F2367="",C2367="Deleted"),"",IF(F2367&lt;&gt;A2367,"Yes","No"))</f>
        <v>Yes</v>
      </c>
      <c r="H2367" s="2" t="n">
        <f aca="false">IF(C2367="Deleted","",A2367-I2367)</f>
        <v>2360</v>
      </c>
      <c r="I2367" s="2" t="n">
        <f aca="false">N(I2366)+IF(C2367="Deleted",1,0)</f>
        <v>6</v>
      </c>
    </row>
    <row r="2368" customFormat="false" ht="15" hidden="false" customHeight="false" outlineLevel="0" collapsed="false">
      <c r="A2368" s="2" t="n">
        <v>2367</v>
      </c>
      <c r="B2368" s="2" t="s">
        <v>2685</v>
      </c>
      <c r="C2368" s="2" t="s">
        <v>341</v>
      </c>
      <c r="D2368" s="2" t="n">
        <v>2373</v>
      </c>
      <c r="E2368" s="2" t="s">
        <v>2685</v>
      </c>
      <c r="F2368" s="2" t="n">
        <v>2373</v>
      </c>
      <c r="G2368" s="2" t="str">
        <f aca="false">IF(OR(F2368="",C2368="Deleted"),"",IF(F2368&lt;&gt;A2368,"Yes","No"))</f>
        <v>Yes</v>
      </c>
      <c r="H2368" s="2" t="n">
        <f aca="false">IF(C2368="Deleted","",A2368-I2368)</f>
        <v>2361</v>
      </c>
      <c r="I2368" s="2" t="n">
        <f aca="false">N(I2367)+IF(C2368="Deleted",1,0)</f>
        <v>6</v>
      </c>
    </row>
    <row r="2369" customFormat="false" ht="15" hidden="false" customHeight="false" outlineLevel="0" collapsed="false">
      <c r="A2369" s="2" t="n">
        <v>2368</v>
      </c>
      <c r="B2369" s="2" t="s">
        <v>2686</v>
      </c>
      <c r="C2369" s="2" t="s">
        <v>341</v>
      </c>
      <c r="D2369" s="2" t="n">
        <v>2374</v>
      </c>
      <c r="E2369" s="2" t="s">
        <v>2686</v>
      </c>
      <c r="F2369" s="2" t="n">
        <v>2374</v>
      </c>
      <c r="G2369" s="2" t="str">
        <f aca="false">IF(OR(F2369="",C2369="Deleted"),"",IF(F2369&lt;&gt;A2369,"Yes","No"))</f>
        <v>Yes</v>
      </c>
      <c r="H2369" s="2" t="n">
        <f aca="false">IF(C2369="Deleted","",A2369-I2369)</f>
        <v>2362</v>
      </c>
      <c r="I2369" s="2" t="n">
        <f aca="false">N(I2368)+IF(C2369="Deleted",1,0)</f>
        <v>6</v>
      </c>
    </row>
    <row r="2370" customFormat="false" ht="15" hidden="false" customHeight="false" outlineLevel="0" collapsed="false">
      <c r="A2370" s="2" t="n">
        <v>2369</v>
      </c>
      <c r="B2370" s="2" t="s">
        <v>2687</v>
      </c>
      <c r="C2370" s="2" t="s">
        <v>341</v>
      </c>
      <c r="D2370" s="2" t="n">
        <v>2375</v>
      </c>
      <c r="E2370" s="2" t="s">
        <v>2687</v>
      </c>
      <c r="F2370" s="2" t="n">
        <v>2375</v>
      </c>
      <c r="G2370" s="2" t="str">
        <f aca="false">IF(OR(F2370="",C2370="Deleted"),"",IF(F2370&lt;&gt;A2370,"Yes","No"))</f>
        <v>Yes</v>
      </c>
      <c r="H2370" s="2" t="n">
        <f aca="false">IF(C2370="Deleted","",A2370-I2370)</f>
        <v>2363</v>
      </c>
      <c r="I2370" s="2" t="n">
        <f aca="false">N(I2369)+IF(C2370="Deleted",1,0)</f>
        <v>6</v>
      </c>
    </row>
    <row r="2371" customFormat="false" ht="15" hidden="false" customHeight="false" outlineLevel="0" collapsed="false">
      <c r="A2371" s="2" t="n">
        <v>2370</v>
      </c>
      <c r="B2371" s="2" t="s">
        <v>2688</v>
      </c>
      <c r="C2371" s="2" t="s">
        <v>341</v>
      </c>
      <c r="D2371" s="2" t="n">
        <v>2376</v>
      </c>
      <c r="E2371" s="2" t="s">
        <v>2688</v>
      </c>
      <c r="F2371" s="2" t="n">
        <v>2376</v>
      </c>
      <c r="G2371" s="2" t="str">
        <f aca="false">IF(OR(F2371="",C2371="Deleted"),"",IF(F2371&lt;&gt;A2371,"Yes","No"))</f>
        <v>Yes</v>
      </c>
      <c r="H2371" s="2" t="n">
        <f aca="false">IF(C2371="Deleted","",A2371-I2371)</f>
        <v>2364</v>
      </c>
      <c r="I2371" s="2" t="n">
        <f aca="false">N(I2370)+IF(C2371="Deleted",1,0)</f>
        <v>6</v>
      </c>
    </row>
    <row r="2372" customFormat="false" ht="15" hidden="false" customHeight="false" outlineLevel="0" collapsed="false">
      <c r="A2372" s="2" t="n">
        <v>2371</v>
      </c>
      <c r="B2372" s="2" t="s">
        <v>2689</v>
      </c>
      <c r="C2372" s="2" t="s">
        <v>341</v>
      </c>
      <c r="D2372" s="2" t="n">
        <v>2377</v>
      </c>
      <c r="E2372" s="2" t="s">
        <v>2689</v>
      </c>
      <c r="F2372" s="2" t="n">
        <v>2377</v>
      </c>
      <c r="G2372" s="2" t="str">
        <f aca="false">IF(OR(F2372="",C2372="Deleted"),"",IF(F2372&lt;&gt;A2372,"Yes","No"))</f>
        <v>Yes</v>
      </c>
      <c r="H2372" s="2" t="n">
        <f aca="false">IF(C2372="Deleted","",A2372-I2372)</f>
        <v>2365</v>
      </c>
      <c r="I2372" s="2" t="n">
        <f aca="false">N(I2371)+IF(C2372="Deleted",1,0)</f>
        <v>6</v>
      </c>
    </row>
    <row r="2373" customFormat="false" ht="15" hidden="false" customHeight="false" outlineLevel="0" collapsed="false">
      <c r="A2373" s="2" t="n">
        <v>2372</v>
      </c>
      <c r="B2373" s="2" t="s">
        <v>2690</v>
      </c>
      <c r="C2373" s="2" t="s">
        <v>341</v>
      </c>
      <c r="D2373" s="2" t="n">
        <v>2378</v>
      </c>
      <c r="E2373" s="2" t="s">
        <v>2690</v>
      </c>
      <c r="F2373" s="2" t="n">
        <v>2378</v>
      </c>
      <c r="G2373" s="2" t="str">
        <f aca="false">IF(OR(F2373="",C2373="Deleted"),"",IF(F2373&lt;&gt;A2373,"Yes","No"))</f>
        <v>Yes</v>
      </c>
      <c r="H2373" s="2" t="n">
        <f aca="false">IF(C2373="Deleted","",A2373-I2373)</f>
        <v>2366</v>
      </c>
      <c r="I2373" s="2" t="n">
        <f aca="false">N(I2372)+IF(C2373="Deleted",1,0)</f>
        <v>6</v>
      </c>
    </row>
    <row r="2374" customFormat="false" ht="15" hidden="false" customHeight="false" outlineLevel="0" collapsed="false">
      <c r="A2374" s="2" t="n">
        <v>2373</v>
      </c>
      <c r="B2374" s="2" t="s">
        <v>2691</v>
      </c>
      <c r="C2374" s="2" t="s">
        <v>341</v>
      </c>
      <c r="D2374" s="2" t="n">
        <v>2379</v>
      </c>
      <c r="E2374" s="2" t="s">
        <v>2691</v>
      </c>
      <c r="F2374" s="2" t="n">
        <v>2379</v>
      </c>
      <c r="G2374" s="2" t="str">
        <f aca="false">IF(OR(F2374="",C2374="Deleted"),"",IF(F2374&lt;&gt;A2374,"Yes","No"))</f>
        <v>Yes</v>
      </c>
      <c r="H2374" s="2" t="n">
        <f aca="false">IF(C2374="Deleted","",A2374-I2374)</f>
        <v>2367</v>
      </c>
      <c r="I2374" s="2" t="n">
        <f aca="false">N(I2373)+IF(C2374="Deleted",1,0)</f>
        <v>6</v>
      </c>
    </row>
    <row r="2375" customFormat="false" ht="15" hidden="false" customHeight="false" outlineLevel="0" collapsed="false">
      <c r="A2375" s="2" t="n">
        <v>2374</v>
      </c>
      <c r="B2375" s="2" t="s">
        <v>2692</v>
      </c>
      <c r="C2375" s="2" t="s">
        <v>341</v>
      </c>
      <c r="D2375" s="2" t="n">
        <v>2380</v>
      </c>
      <c r="E2375" s="2" t="s">
        <v>2692</v>
      </c>
      <c r="F2375" s="2" t="n">
        <v>2380</v>
      </c>
      <c r="G2375" s="2" t="str">
        <f aca="false">IF(OR(F2375="",C2375="Deleted"),"",IF(F2375&lt;&gt;A2375,"Yes","No"))</f>
        <v>Yes</v>
      </c>
      <c r="H2375" s="2" t="n">
        <f aca="false">IF(C2375="Deleted","",A2375-I2375)</f>
        <v>2368</v>
      </c>
      <c r="I2375" s="2" t="n">
        <f aca="false">N(I2374)+IF(C2375="Deleted",1,0)</f>
        <v>6</v>
      </c>
    </row>
    <row r="2376" customFormat="false" ht="15" hidden="false" customHeight="false" outlineLevel="0" collapsed="false">
      <c r="A2376" s="2" t="n">
        <v>2375</v>
      </c>
      <c r="B2376" s="2" t="s">
        <v>2693</v>
      </c>
      <c r="C2376" s="2" t="s">
        <v>341</v>
      </c>
      <c r="D2376" s="2" t="n">
        <v>2381</v>
      </c>
      <c r="E2376" s="2" t="s">
        <v>2693</v>
      </c>
      <c r="F2376" s="2" t="n">
        <v>2381</v>
      </c>
      <c r="G2376" s="2" t="str">
        <f aca="false">IF(OR(F2376="",C2376="Deleted"),"",IF(F2376&lt;&gt;A2376,"Yes","No"))</f>
        <v>Yes</v>
      </c>
      <c r="H2376" s="2" t="n">
        <f aca="false">IF(C2376="Deleted","",A2376-I2376)</f>
        <v>2369</v>
      </c>
      <c r="I2376" s="2" t="n">
        <f aca="false">N(I2375)+IF(C2376="Deleted",1,0)</f>
        <v>6</v>
      </c>
    </row>
    <row r="2377" customFormat="false" ht="15" hidden="false" customHeight="false" outlineLevel="0" collapsed="false">
      <c r="A2377" s="2" t="n">
        <v>2376</v>
      </c>
      <c r="B2377" s="2" t="s">
        <v>2694</v>
      </c>
      <c r="C2377" s="2" t="s">
        <v>341</v>
      </c>
      <c r="D2377" s="2" t="n">
        <v>2382</v>
      </c>
      <c r="E2377" s="2" t="s">
        <v>2694</v>
      </c>
      <c r="F2377" s="2" t="n">
        <v>2382</v>
      </c>
      <c r="G2377" s="2" t="str">
        <f aca="false">IF(OR(F2377="",C2377="Deleted"),"",IF(F2377&lt;&gt;A2377,"Yes","No"))</f>
        <v>Yes</v>
      </c>
      <c r="H2377" s="2" t="n">
        <f aca="false">IF(C2377="Deleted","",A2377-I2377)</f>
        <v>2370</v>
      </c>
      <c r="I2377" s="2" t="n">
        <f aca="false">N(I2376)+IF(C2377="Deleted",1,0)</f>
        <v>6</v>
      </c>
    </row>
    <row r="2378" customFormat="false" ht="15" hidden="false" customHeight="false" outlineLevel="0" collapsed="false">
      <c r="A2378" s="2" t="n">
        <v>2377</v>
      </c>
      <c r="B2378" s="2" t="s">
        <v>2695</v>
      </c>
      <c r="C2378" s="2" t="s">
        <v>341</v>
      </c>
      <c r="D2378" s="2" t="n">
        <v>2383</v>
      </c>
      <c r="E2378" s="2" t="s">
        <v>2695</v>
      </c>
      <c r="F2378" s="2" t="n">
        <v>2383</v>
      </c>
      <c r="G2378" s="2" t="str">
        <f aca="false">IF(OR(F2378="",C2378="Deleted"),"",IF(F2378&lt;&gt;A2378,"Yes","No"))</f>
        <v>Yes</v>
      </c>
      <c r="H2378" s="2" t="n">
        <f aca="false">IF(C2378="Deleted","",A2378-I2378)</f>
        <v>2371</v>
      </c>
      <c r="I2378" s="2" t="n">
        <f aca="false">N(I2377)+IF(C2378="Deleted",1,0)</f>
        <v>6</v>
      </c>
    </row>
    <row r="2379" customFormat="false" ht="15" hidden="false" customHeight="false" outlineLevel="0" collapsed="false">
      <c r="A2379" s="2" t="n">
        <v>2378</v>
      </c>
      <c r="B2379" s="2" t="s">
        <v>2696</v>
      </c>
      <c r="C2379" s="2" t="s">
        <v>341</v>
      </c>
      <c r="D2379" s="2" t="n">
        <v>2384</v>
      </c>
      <c r="E2379" s="2" t="s">
        <v>2696</v>
      </c>
      <c r="F2379" s="2" t="n">
        <v>2384</v>
      </c>
      <c r="G2379" s="2" t="str">
        <f aca="false">IF(OR(F2379="",C2379="Deleted"),"",IF(F2379&lt;&gt;A2379,"Yes","No"))</f>
        <v>Yes</v>
      </c>
      <c r="H2379" s="2" t="n">
        <f aca="false">IF(C2379="Deleted","",A2379-I2379)</f>
        <v>2372</v>
      </c>
      <c r="I2379" s="2" t="n">
        <f aca="false">N(I2378)+IF(C2379="Deleted",1,0)</f>
        <v>6</v>
      </c>
    </row>
    <row r="2380" customFormat="false" ht="15" hidden="false" customHeight="false" outlineLevel="0" collapsed="false">
      <c r="A2380" s="2" t="n">
        <v>2379</v>
      </c>
      <c r="B2380" s="2" t="s">
        <v>2697</v>
      </c>
      <c r="C2380" s="2" t="s">
        <v>341</v>
      </c>
      <c r="D2380" s="2" t="n">
        <v>2385</v>
      </c>
      <c r="E2380" s="2" t="s">
        <v>2697</v>
      </c>
      <c r="F2380" s="2" t="n">
        <v>2385</v>
      </c>
      <c r="G2380" s="2" t="str">
        <f aca="false">IF(OR(F2380="",C2380="Deleted"),"",IF(F2380&lt;&gt;A2380,"Yes","No"))</f>
        <v>Yes</v>
      </c>
      <c r="H2380" s="2" t="n">
        <f aca="false">IF(C2380="Deleted","",A2380-I2380)</f>
        <v>2373</v>
      </c>
      <c r="I2380" s="2" t="n">
        <f aca="false">N(I2379)+IF(C2380="Deleted",1,0)</f>
        <v>6</v>
      </c>
    </row>
    <row r="2381" customFormat="false" ht="15" hidden="false" customHeight="false" outlineLevel="0" collapsed="false">
      <c r="A2381" s="2" t="n">
        <v>2380</v>
      </c>
      <c r="B2381" s="2" t="s">
        <v>2698</v>
      </c>
      <c r="C2381" s="2" t="s">
        <v>341</v>
      </c>
      <c r="D2381" s="2" t="n">
        <v>2386</v>
      </c>
      <c r="E2381" s="2" t="s">
        <v>2698</v>
      </c>
      <c r="F2381" s="2" t="n">
        <v>2386</v>
      </c>
      <c r="G2381" s="2" t="str">
        <f aca="false">IF(OR(F2381="",C2381="Deleted"),"",IF(F2381&lt;&gt;A2381,"Yes","No"))</f>
        <v>Yes</v>
      </c>
      <c r="H2381" s="2" t="n">
        <f aca="false">IF(C2381="Deleted","",A2381-I2381)</f>
        <v>2374</v>
      </c>
      <c r="I2381" s="2" t="n">
        <f aca="false">N(I2380)+IF(C2381="Deleted",1,0)</f>
        <v>6</v>
      </c>
    </row>
    <row r="2382" customFormat="false" ht="15" hidden="false" customHeight="false" outlineLevel="0" collapsed="false">
      <c r="A2382" s="2" t="n">
        <v>2381</v>
      </c>
      <c r="B2382" s="2" t="s">
        <v>2699</v>
      </c>
      <c r="C2382" s="2" t="s">
        <v>341</v>
      </c>
      <c r="D2382" s="2" t="n">
        <v>2387</v>
      </c>
      <c r="E2382" s="2" t="s">
        <v>2699</v>
      </c>
      <c r="F2382" s="2" t="n">
        <v>2387</v>
      </c>
      <c r="G2382" s="2" t="str">
        <f aca="false">IF(OR(F2382="",C2382="Deleted"),"",IF(F2382&lt;&gt;A2382,"Yes","No"))</f>
        <v>Yes</v>
      </c>
      <c r="H2382" s="2" t="n">
        <f aca="false">IF(C2382="Deleted","",A2382-I2382)</f>
        <v>2375</v>
      </c>
      <c r="I2382" s="2" t="n">
        <f aca="false">N(I2381)+IF(C2382="Deleted",1,0)</f>
        <v>6</v>
      </c>
    </row>
    <row r="2383" customFormat="false" ht="15" hidden="false" customHeight="false" outlineLevel="0" collapsed="false">
      <c r="A2383" s="2" t="n">
        <v>2382</v>
      </c>
      <c r="B2383" s="2" t="s">
        <v>2700</v>
      </c>
      <c r="C2383" s="2" t="s">
        <v>341</v>
      </c>
      <c r="D2383" s="2" t="n">
        <v>2388</v>
      </c>
      <c r="E2383" s="2" t="s">
        <v>2700</v>
      </c>
      <c r="F2383" s="2" t="n">
        <v>2388</v>
      </c>
      <c r="G2383" s="2" t="str">
        <f aca="false">IF(OR(F2383="",C2383="Deleted"),"",IF(F2383&lt;&gt;A2383,"Yes","No"))</f>
        <v>Yes</v>
      </c>
      <c r="H2383" s="2" t="n">
        <f aca="false">IF(C2383="Deleted","",A2383-I2383)</f>
        <v>2376</v>
      </c>
      <c r="I2383" s="2" t="n">
        <f aca="false">N(I2382)+IF(C2383="Deleted",1,0)</f>
        <v>6</v>
      </c>
    </row>
    <row r="2384" customFormat="false" ht="15" hidden="false" customHeight="false" outlineLevel="0" collapsed="false">
      <c r="A2384" s="2" t="n">
        <v>2383</v>
      </c>
      <c r="B2384" s="2" t="s">
        <v>2701</v>
      </c>
      <c r="C2384" s="2" t="s">
        <v>341</v>
      </c>
      <c r="D2384" s="2" t="n">
        <v>2389</v>
      </c>
      <c r="E2384" s="2" t="s">
        <v>2701</v>
      </c>
      <c r="F2384" s="2" t="n">
        <v>2389</v>
      </c>
      <c r="G2384" s="2" t="str">
        <f aca="false">IF(OR(F2384="",C2384="Deleted"),"",IF(F2384&lt;&gt;A2384,"Yes","No"))</f>
        <v>Yes</v>
      </c>
      <c r="H2384" s="2" t="n">
        <f aca="false">IF(C2384="Deleted","",A2384-I2384)</f>
        <v>2377</v>
      </c>
      <c r="I2384" s="2" t="n">
        <f aca="false">N(I2383)+IF(C2384="Deleted",1,0)</f>
        <v>6</v>
      </c>
    </row>
    <row r="2385" customFormat="false" ht="15" hidden="false" customHeight="false" outlineLevel="0" collapsed="false">
      <c r="A2385" s="2" t="n">
        <v>2384</v>
      </c>
      <c r="B2385" s="2" t="s">
        <v>2702</v>
      </c>
      <c r="C2385" s="2" t="s">
        <v>341</v>
      </c>
      <c r="D2385" s="2" t="n">
        <v>2390</v>
      </c>
      <c r="E2385" s="2" t="s">
        <v>2702</v>
      </c>
      <c r="F2385" s="2" t="n">
        <v>2390</v>
      </c>
      <c r="G2385" s="2" t="str">
        <f aca="false">IF(OR(F2385="",C2385="Deleted"),"",IF(F2385&lt;&gt;A2385,"Yes","No"))</f>
        <v>Yes</v>
      </c>
      <c r="H2385" s="2" t="n">
        <f aca="false">IF(C2385="Deleted","",A2385-I2385)</f>
        <v>2378</v>
      </c>
      <c r="I2385" s="2" t="n">
        <f aca="false">N(I2384)+IF(C2385="Deleted",1,0)</f>
        <v>6</v>
      </c>
    </row>
    <row r="2386" customFormat="false" ht="15" hidden="false" customHeight="false" outlineLevel="0" collapsed="false">
      <c r="A2386" s="2" t="n">
        <v>2385</v>
      </c>
      <c r="B2386" s="2" t="s">
        <v>2703</v>
      </c>
      <c r="C2386" s="2" t="s">
        <v>341</v>
      </c>
      <c r="D2386" s="2" t="n">
        <v>2391</v>
      </c>
      <c r="E2386" s="2" t="s">
        <v>2703</v>
      </c>
      <c r="F2386" s="2" t="n">
        <v>2391</v>
      </c>
      <c r="G2386" s="2" t="str">
        <f aca="false">IF(OR(F2386="",C2386="Deleted"),"",IF(F2386&lt;&gt;A2386,"Yes","No"))</f>
        <v>Yes</v>
      </c>
      <c r="H2386" s="2" t="n">
        <f aca="false">IF(C2386="Deleted","",A2386-I2386)</f>
        <v>2379</v>
      </c>
      <c r="I2386" s="2" t="n">
        <f aca="false">N(I2385)+IF(C2386="Deleted",1,0)</f>
        <v>6</v>
      </c>
    </row>
    <row r="2387" customFormat="false" ht="15" hidden="false" customHeight="false" outlineLevel="0" collapsed="false">
      <c r="A2387" s="2" t="n">
        <v>2386</v>
      </c>
      <c r="B2387" s="2" t="s">
        <v>2704</v>
      </c>
      <c r="C2387" s="2" t="s">
        <v>341</v>
      </c>
      <c r="D2387" s="2" t="n">
        <v>2392</v>
      </c>
      <c r="E2387" s="2" t="s">
        <v>2704</v>
      </c>
      <c r="F2387" s="2" t="n">
        <v>2392</v>
      </c>
      <c r="G2387" s="2" t="str">
        <f aca="false">IF(OR(F2387="",C2387="Deleted"),"",IF(F2387&lt;&gt;A2387,"Yes","No"))</f>
        <v>Yes</v>
      </c>
      <c r="H2387" s="2" t="n">
        <f aca="false">IF(C2387="Deleted","",A2387-I2387)</f>
        <v>2380</v>
      </c>
      <c r="I2387" s="2" t="n">
        <f aca="false">N(I2386)+IF(C2387="Deleted",1,0)</f>
        <v>6</v>
      </c>
    </row>
    <row r="2388" customFormat="false" ht="15" hidden="false" customHeight="false" outlineLevel="0" collapsed="false">
      <c r="A2388" s="2" t="n">
        <v>2387</v>
      </c>
      <c r="B2388" s="2" t="s">
        <v>2705</v>
      </c>
      <c r="C2388" s="2" t="s">
        <v>341</v>
      </c>
      <c r="D2388" s="2" t="n">
        <v>2393</v>
      </c>
      <c r="E2388" s="2" t="s">
        <v>2705</v>
      </c>
      <c r="F2388" s="2" t="n">
        <v>2393</v>
      </c>
      <c r="G2388" s="2" t="str">
        <f aca="false">IF(OR(F2388="",C2388="Deleted"),"",IF(F2388&lt;&gt;A2388,"Yes","No"))</f>
        <v>Yes</v>
      </c>
      <c r="H2388" s="2" t="n">
        <f aca="false">IF(C2388="Deleted","",A2388-I2388)</f>
        <v>2381</v>
      </c>
      <c r="I2388" s="2" t="n">
        <f aca="false">N(I2387)+IF(C2388="Deleted",1,0)</f>
        <v>6</v>
      </c>
    </row>
    <row r="2389" customFormat="false" ht="15" hidden="false" customHeight="false" outlineLevel="0" collapsed="false">
      <c r="A2389" s="2" t="n">
        <v>2388</v>
      </c>
      <c r="B2389" s="2" t="s">
        <v>2706</v>
      </c>
      <c r="C2389" s="2" t="s">
        <v>341</v>
      </c>
      <c r="D2389" s="2" t="n">
        <v>2394</v>
      </c>
      <c r="E2389" s="2" t="s">
        <v>2706</v>
      </c>
      <c r="F2389" s="2" t="n">
        <v>2394</v>
      </c>
      <c r="G2389" s="2" t="str">
        <f aca="false">IF(OR(F2389="",C2389="Deleted"),"",IF(F2389&lt;&gt;A2389,"Yes","No"))</f>
        <v>Yes</v>
      </c>
      <c r="H2389" s="2" t="n">
        <f aca="false">IF(C2389="Deleted","",A2389-I2389)</f>
        <v>2382</v>
      </c>
      <c r="I2389" s="2" t="n">
        <f aca="false">N(I2388)+IF(C2389="Deleted",1,0)</f>
        <v>6</v>
      </c>
    </row>
    <row r="2390" customFormat="false" ht="15" hidden="false" customHeight="false" outlineLevel="0" collapsed="false">
      <c r="A2390" s="2" t="n">
        <v>2389</v>
      </c>
      <c r="B2390" s="2" t="s">
        <v>2707</v>
      </c>
      <c r="C2390" s="2" t="s">
        <v>341</v>
      </c>
      <c r="D2390" s="2" t="n">
        <v>2395</v>
      </c>
      <c r="E2390" s="2" t="s">
        <v>2707</v>
      </c>
      <c r="F2390" s="2" t="n">
        <v>2395</v>
      </c>
      <c r="G2390" s="2" t="str">
        <f aca="false">IF(OR(F2390="",C2390="Deleted"),"",IF(F2390&lt;&gt;A2390,"Yes","No"))</f>
        <v>Yes</v>
      </c>
      <c r="H2390" s="2" t="n">
        <f aca="false">IF(C2390="Deleted","",A2390-I2390)</f>
        <v>2383</v>
      </c>
      <c r="I2390" s="2" t="n">
        <f aca="false">N(I2389)+IF(C2390="Deleted",1,0)</f>
        <v>6</v>
      </c>
    </row>
    <row r="2391" customFormat="false" ht="15" hidden="false" customHeight="false" outlineLevel="0" collapsed="false">
      <c r="A2391" s="2" t="n">
        <v>2390</v>
      </c>
      <c r="B2391" s="2" t="s">
        <v>2708</v>
      </c>
      <c r="C2391" s="2" t="s">
        <v>341</v>
      </c>
      <c r="D2391" s="2" t="n">
        <v>2396</v>
      </c>
      <c r="E2391" s="2" t="s">
        <v>2708</v>
      </c>
      <c r="F2391" s="2" t="n">
        <v>2396</v>
      </c>
      <c r="G2391" s="2" t="str">
        <f aca="false">IF(OR(F2391="",C2391="Deleted"),"",IF(F2391&lt;&gt;A2391,"Yes","No"))</f>
        <v>Yes</v>
      </c>
      <c r="H2391" s="2" t="n">
        <f aca="false">IF(C2391="Deleted","",A2391-I2391)</f>
        <v>2384</v>
      </c>
      <c r="I2391" s="2" t="n">
        <f aca="false">N(I2390)+IF(C2391="Deleted",1,0)</f>
        <v>6</v>
      </c>
    </row>
    <row r="2392" customFormat="false" ht="15" hidden="false" customHeight="false" outlineLevel="0" collapsed="false">
      <c r="A2392" s="2" t="n">
        <v>2391</v>
      </c>
      <c r="B2392" s="2" t="s">
        <v>2709</v>
      </c>
      <c r="C2392" s="2" t="s">
        <v>341</v>
      </c>
      <c r="D2392" s="2" t="n">
        <v>2397</v>
      </c>
      <c r="E2392" s="2" t="s">
        <v>2709</v>
      </c>
      <c r="F2392" s="2" t="n">
        <v>2397</v>
      </c>
      <c r="G2392" s="2" t="str">
        <f aca="false">IF(OR(F2392="",C2392="Deleted"),"",IF(F2392&lt;&gt;A2392,"Yes","No"))</f>
        <v>Yes</v>
      </c>
      <c r="H2392" s="2" t="n">
        <f aca="false">IF(C2392="Deleted","",A2392-I2392)</f>
        <v>2385</v>
      </c>
      <c r="I2392" s="2" t="n">
        <f aca="false">N(I2391)+IF(C2392="Deleted",1,0)</f>
        <v>6</v>
      </c>
    </row>
    <row r="2393" customFormat="false" ht="15" hidden="false" customHeight="false" outlineLevel="0" collapsed="false">
      <c r="A2393" s="2" t="n">
        <v>2392</v>
      </c>
      <c r="B2393" s="2" t="s">
        <v>2710</v>
      </c>
      <c r="C2393" s="2" t="s">
        <v>341</v>
      </c>
      <c r="D2393" s="2" t="n">
        <v>2398</v>
      </c>
      <c r="E2393" s="2" t="s">
        <v>2710</v>
      </c>
      <c r="F2393" s="2" t="n">
        <v>2398</v>
      </c>
      <c r="G2393" s="2" t="str">
        <f aca="false">IF(OR(F2393="",C2393="Deleted"),"",IF(F2393&lt;&gt;A2393,"Yes","No"))</f>
        <v>Yes</v>
      </c>
      <c r="H2393" s="2" t="n">
        <f aca="false">IF(C2393="Deleted","",A2393-I2393)</f>
        <v>2386</v>
      </c>
      <c r="I2393" s="2" t="n">
        <f aca="false">N(I2392)+IF(C2393="Deleted",1,0)</f>
        <v>6</v>
      </c>
    </row>
    <row r="2394" customFormat="false" ht="15" hidden="false" customHeight="false" outlineLevel="0" collapsed="false">
      <c r="A2394" s="2" t="n">
        <v>2393</v>
      </c>
      <c r="B2394" s="2" t="s">
        <v>2711</v>
      </c>
      <c r="C2394" s="2" t="s">
        <v>341</v>
      </c>
      <c r="D2394" s="2" t="n">
        <v>2399</v>
      </c>
      <c r="E2394" s="2" t="s">
        <v>2711</v>
      </c>
      <c r="F2394" s="2" t="n">
        <v>2399</v>
      </c>
      <c r="G2394" s="2" t="str">
        <f aca="false">IF(OR(F2394="",C2394="Deleted"),"",IF(F2394&lt;&gt;A2394,"Yes","No"))</f>
        <v>Yes</v>
      </c>
      <c r="H2394" s="2" t="n">
        <f aca="false">IF(C2394="Deleted","",A2394-I2394)</f>
        <v>2387</v>
      </c>
      <c r="I2394" s="2" t="n">
        <f aca="false">N(I2393)+IF(C2394="Deleted",1,0)</f>
        <v>6</v>
      </c>
    </row>
    <row r="2395" customFormat="false" ht="15" hidden="false" customHeight="false" outlineLevel="0" collapsed="false">
      <c r="A2395" s="2" t="n">
        <v>2394</v>
      </c>
      <c r="B2395" s="2" t="s">
        <v>2712</v>
      </c>
      <c r="C2395" s="2" t="s">
        <v>341</v>
      </c>
      <c r="D2395" s="2" t="n">
        <v>2400</v>
      </c>
      <c r="E2395" s="2" t="s">
        <v>2712</v>
      </c>
      <c r="F2395" s="2" t="n">
        <v>2400</v>
      </c>
      <c r="G2395" s="2" t="str">
        <f aca="false">IF(OR(F2395="",C2395="Deleted"),"",IF(F2395&lt;&gt;A2395,"Yes","No"))</f>
        <v>Yes</v>
      </c>
      <c r="H2395" s="2" t="n">
        <f aca="false">IF(C2395="Deleted","",A2395-I2395)</f>
        <v>2388</v>
      </c>
      <c r="I2395" s="2" t="n">
        <f aca="false">N(I2394)+IF(C2395="Deleted",1,0)</f>
        <v>6</v>
      </c>
    </row>
    <row r="2396" customFormat="false" ht="15" hidden="false" customHeight="false" outlineLevel="0" collapsed="false">
      <c r="A2396" s="2" t="n">
        <v>2395</v>
      </c>
      <c r="B2396" s="2" t="s">
        <v>2713</v>
      </c>
      <c r="C2396" s="2" t="s">
        <v>341</v>
      </c>
      <c r="D2396" s="2" t="n">
        <v>2401</v>
      </c>
      <c r="E2396" s="2" t="s">
        <v>2713</v>
      </c>
      <c r="F2396" s="2" t="n">
        <v>2401</v>
      </c>
      <c r="G2396" s="2" t="str">
        <f aca="false">IF(OR(F2396="",C2396="Deleted"),"",IF(F2396&lt;&gt;A2396,"Yes","No"))</f>
        <v>Yes</v>
      </c>
      <c r="H2396" s="2" t="n">
        <f aca="false">IF(C2396="Deleted","",A2396-I2396)</f>
        <v>2389</v>
      </c>
      <c r="I2396" s="2" t="n">
        <f aca="false">N(I2395)+IF(C2396="Deleted",1,0)</f>
        <v>6</v>
      </c>
    </row>
    <row r="2397" customFormat="false" ht="15" hidden="false" customHeight="false" outlineLevel="0" collapsed="false">
      <c r="A2397" s="2" t="n">
        <v>2396</v>
      </c>
      <c r="B2397" s="2" t="s">
        <v>2714</v>
      </c>
      <c r="C2397" s="2" t="s">
        <v>341</v>
      </c>
      <c r="D2397" s="2" t="n">
        <v>2402</v>
      </c>
      <c r="E2397" s="2" t="s">
        <v>2714</v>
      </c>
      <c r="F2397" s="2" t="n">
        <v>2402</v>
      </c>
      <c r="G2397" s="2" t="str">
        <f aca="false">IF(OR(F2397="",C2397="Deleted"),"",IF(F2397&lt;&gt;A2397,"Yes","No"))</f>
        <v>Yes</v>
      </c>
      <c r="H2397" s="2" t="n">
        <f aca="false">IF(C2397="Deleted","",A2397-I2397)</f>
        <v>2390</v>
      </c>
      <c r="I2397" s="2" t="n">
        <f aca="false">N(I2396)+IF(C2397="Deleted",1,0)</f>
        <v>6</v>
      </c>
    </row>
    <row r="2398" customFormat="false" ht="15" hidden="false" customHeight="false" outlineLevel="0" collapsed="false">
      <c r="A2398" s="2" t="n">
        <v>2397</v>
      </c>
      <c r="B2398" s="2" t="s">
        <v>2715</v>
      </c>
      <c r="C2398" s="2" t="s">
        <v>341</v>
      </c>
      <c r="D2398" s="2" t="n">
        <v>2403</v>
      </c>
      <c r="E2398" s="2" t="s">
        <v>2715</v>
      </c>
      <c r="F2398" s="2" t="n">
        <v>2403</v>
      </c>
      <c r="G2398" s="2" t="str">
        <f aca="false">IF(OR(F2398="",C2398="Deleted"),"",IF(F2398&lt;&gt;A2398,"Yes","No"))</f>
        <v>Yes</v>
      </c>
      <c r="H2398" s="2" t="n">
        <f aca="false">IF(C2398="Deleted","",A2398-I2398)</f>
        <v>2391</v>
      </c>
      <c r="I2398" s="2" t="n">
        <f aca="false">N(I2397)+IF(C2398="Deleted",1,0)</f>
        <v>6</v>
      </c>
    </row>
    <row r="2399" customFormat="false" ht="15" hidden="false" customHeight="false" outlineLevel="0" collapsed="false">
      <c r="A2399" s="2" t="n">
        <v>2398</v>
      </c>
      <c r="B2399" s="2" t="s">
        <v>2716</v>
      </c>
      <c r="C2399" s="2" t="s">
        <v>341</v>
      </c>
      <c r="D2399" s="2" t="n">
        <v>2404</v>
      </c>
      <c r="E2399" s="2" t="s">
        <v>2716</v>
      </c>
      <c r="F2399" s="2" t="n">
        <v>2404</v>
      </c>
      <c r="G2399" s="2" t="str">
        <f aca="false">IF(OR(F2399="",C2399="Deleted"),"",IF(F2399&lt;&gt;A2399,"Yes","No"))</f>
        <v>Yes</v>
      </c>
      <c r="H2399" s="2" t="n">
        <f aca="false">IF(C2399="Deleted","",A2399-I2399)</f>
        <v>2392</v>
      </c>
      <c r="I2399" s="2" t="n">
        <f aca="false">N(I2398)+IF(C2399="Deleted",1,0)</f>
        <v>6</v>
      </c>
    </row>
    <row r="2400" customFormat="false" ht="15" hidden="false" customHeight="false" outlineLevel="0" collapsed="false">
      <c r="A2400" s="2" t="n">
        <v>2399</v>
      </c>
      <c r="B2400" s="2" t="s">
        <v>2717</v>
      </c>
      <c r="C2400" s="2" t="s">
        <v>341</v>
      </c>
      <c r="D2400" s="2" t="n">
        <v>2405</v>
      </c>
      <c r="E2400" s="2" t="s">
        <v>2717</v>
      </c>
      <c r="F2400" s="2" t="n">
        <v>2405</v>
      </c>
      <c r="G2400" s="2" t="str">
        <f aca="false">IF(OR(F2400="",C2400="Deleted"),"",IF(F2400&lt;&gt;A2400,"Yes","No"))</f>
        <v>Yes</v>
      </c>
      <c r="H2400" s="2" t="n">
        <f aca="false">IF(C2400="Deleted","",A2400-I2400)</f>
        <v>2393</v>
      </c>
      <c r="I2400" s="2" t="n">
        <f aca="false">N(I2399)+IF(C2400="Deleted",1,0)</f>
        <v>6</v>
      </c>
    </row>
    <row r="2401" customFormat="false" ht="15" hidden="false" customHeight="false" outlineLevel="0" collapsed="false">
      <c r="A2401" s="2" t="n">
        <v>2400</v>
      </c>
      <c r="B2401" s="2" t="s">
        <v>2718</v>
      </c>
      <c r="C2401" s="2" t="s">
        <v>341</v>
      </c>
      <c r="D2401" s="2" t="n">
        <v>2406</v>
      </c>
      <c r="E2401" s="2" t="s">
        <v>2718</v>
      </c>
      <c r="F2401" s="2" t="n">
        <v>2406</v>
      </c>
      <c r="G2401" s="2" t="str">
        <f aca="false">IF(OR(F2401="",C2401="Deleted"),"",IF(F2401&lt;&gt;A2401,"Yes","No"))</f>
        <v>Yes</v>
      </c>
      <c r="H2401" s="2" t="n">
        <f aca="false">IF(C2401="Deleted","",A2401-I2401)</f>
        <v>2394</v>
      </c>
      <c r="I2401" s="2" t="n">
        <f aca="false">N(I2400)+IF(C2401="Deleted",1,0)</f>
        <v>6</v>
      </c>
    </row>
    <row r="2402" customFormat="false" ht="15" hidden="false" customHeight="false" outlineLevel="0" collapsed="false">
      <c r="A2402" s="2" t="n">
        <v>2401</v>
      </c>
      <c r="B2402" s="2" t="s">
        <v>2719</v>
      </c>
      <c r="C2402" s="2" t="s">
        <v>341</v>
      </c>
      <c r="D2402" s="2" t="n">
        <v>2407</v>
      </c>
      <c r="E2402" s="2" t="s">
        <v>2719</v>
      </c>
      <c r="F2402" s="2" t="n">
        <v>2407</v>
      </c>
      <c r="G2402" s="2" t="str">
        <f aca="false">IF(OR(F2402="",C2402="Deleted"),"",IF(F2402&lt;&gt;A2402,"Yes","No"))</f>
        <v>Yes</v>
      </c>
      <c r="H2402" s="2" t="n">
        <f aca="false">IF(C2402="Deleted","",A2402-I2402)</f>
        <v>2395</v>
      </c>
      <c r="I2402" s="2" t="n">
        <f aca="false">N(I2401)+IF(C2402="Deleted",1,0)</f>
        <v>6</v>
      </c>
    </row>
    <row r="2403" customFormat="false" ht="15" hidden="false" customHeight="false" outlineLevel="0" collapsed="false">
      <c r="A2403" s="2" t="n">
        <v>2402</v>
      </c>
      <c r="B2403" s="2" t="s">
        <v>2720</v>
      </c>
      <c r="C2403" s="2" t="s">
        <v>341</v>
      </c>
      <c r="D2403" s="2" t="n">
        <v>2408</v>
      </c>
      <c r="E2403" s="2" t="s">
        <v>2720</v>
      </c>
      <c r="F2403" s="2" t="n">
        <v>2408</v>
      </c>
      <c r="G2403" s="2" t="str">
        <f aca="false">IF(OR(F2403="",C2403="Deleted"),"",IF(F2403&lt;&gt;A2403,"Yes","No"))</f>
        <v>Yes</v>
      </c>
      <c r="H2403" s="2" t="n">
        <f aca="false">IF(C2403="Deleted","",A2403-I2403)</f>
        <v>2396</v>
      </c>
      <c r="I2403" s="2" t="n">
        <f aca="false">N(I2402)+IF(C2403="Deleted",1,0)</f>
        <v>6</v>
      </c>
    </row>
    <row r="2404" customFormat="false" ht="15" hidden="false" customHeight="false" outlineLevel="0" collapsed="false">
      <c r="A2404" s="2" t="n">
        <v>2403</v>
      </c>
      <c r="B2404" s="2" t="s">
        <v>2721</v>
      </c>
      <c r="C2404" s="2" t="s">
        <v>341</v>
      </c>
      <c r="D2404" s="2" t="n">
        <v>2409</v>
      </c>
      <c r="E2404" s="2" t="s">
        <v>2721</v>
      </c>
      <c r="F2404" s="2" t="n">
        <v>2409</v>
      </c>
      <c r="G2404" s="2" t="str">
        <f aca="false">IF(OR(F2404="",C2404="Deleted"),"",IF(F2404&lt;&gt;A2404,"Yes","No"))</f>
        <v>Yes</v>
      </c>
      <c r="H2404" s="2" t="n">
        <f aca="false">IF(C2404="Deleted","",A2404-I2404)</f>
        <v>2397</v>
      </c>
      <c r="I2404" s="2" t="n">
        <f aca="false">N(I2403)+IF(C2404="Deleted",1,0)</f>
        <v>6</v>
      </c>
    </row>
    <row r="2405" customFormat="false" ht="15" hidden="false" customHeight="false" outlineLevel="0" collapsed="false">
      <c r="A2405" s="2" t="n">
        <v>2404</v>
      </c>
      <c r="B2405" s="2" t="s">
        <v>2722</v>
      </c>
      <c r="C2405" s="2" t="s">
        <v>341</v>
      </c>
      <c r="D2405" s="2" t="n">
        <v>2410</v>
      </c>
      <c r="E2405" s="2" t="s">
        <v>2722</v>
      </c>
      <c r="F2405" s="2" t="n">
        <v>2410</v>
      </c>
      <c r="G2405" s="2" t="str">
        <f aca="false">IF(OR(F2405="",C2405="Deleted"),"",IF(F2405&lt;&gt;A2405,"Yes","No"))</f>
        <v>Yes</v>
      </c>
      <c r="H2405" s="2" t="n">
        <f aca="false">IF(C2405="Deleted","",A2405-I2405)</f>
        <v>2398</v>
      </c>
      <c r="I2405" s="2" t="n">
        <f aca="false">N(I2404)+IF(C2405="Deleted",1,0)</f>
        <v>6</v>
      </c>
    </row>
    <row r="2406" customFormat="false" ht="15" hidden="false" customHeight="false" outlineLevel="0" collapsed="false">
      <c r="A2406" s="2" t="n">
        <v>2405</v>
      </c>
      <c r="B2406" s="2" t="s">
        <v>2723</v>
      </c>
      <c r="C2406" s="2" t="s">
        <v>341</v>
      </c>
      <c r="D2406" s="2" t="n">
        <v>2411</v>
      </c>
      <c r="E2406" s="2" t="s">
        <v>2723</v>
      </c>
      <c r="F2406" s="2" t="n">
        <v>2411</v>
      </c>
      <c r="G2406" s="2" t="str">
        <f aca="false">IF(OR(F2406="",C2406="Deleted"),"",IF(F2406&lt;&gt;A2406,"Yes","No"))</f>
        <v>Yes</v>
      </c>
      <c r="H2406" s="2" t="n">
        <f aca="false">IF(C2406="Deleted","",A2406-I2406)</f>
        <v>2399</v>
      </c>
      <c r="I2406" s="2" t="n">
        <f aca="false">N(I2405)+IF(C2406="Deleted",1,0)</f>
        <v>6</v>
      </c>
    </row>
    <row r="2407" customFormat="false" ht="15" hidden="false" customHeight="false" outlineLevel="0" collapsed="false">
      <c r="A2407" s="2" t="n">
        <v>2406</v>
      </c>
      <c r="B2407" s="2" t="s">
        <v>2724</v>
      </c>
      <c r="C2407" s="2" t="s">
        <v>341</v>
      </c>
      <c r="D2407" s="2" t="n">
        <v>2412</v>
      </c>
      <c r="E2407" s="2" t="s">
        <v>2724</v>
      </c>
      <c r="F2407" s="2" t="n">
        <v>2412</v>
      </c>
      <c r="G2407" s="2" t="str">
        <f aca="false">IF(OR(F2407="",C2407="Deleted"),"",IF(F2407&lt;&gt;A2407,"Yes","No"))</f>
        <v>Yes</v>
      </c>
      <c r="H2407" s="2" t="n">
        <f aca="false">IF(C2407="Deleted","",A2407-I2407)</f>
        <v>2400</v>
      </c>
      <c r="I2407" s="2" t="n">
        <f aca="false">N(I2406)+IF(C2407="Deleted",1,0)</f>
        <v>6</v>
      </c>
    </row>
    <row r="2408" customFormat="false" ht="15" hidden="false" customHeight="false" outlineLevel="0" collapsed="false">
      <c r="A2408" s="2" t="n">
        <v>2407</v>
      </c>
      <c r="B2408" s="2" t="s">
        <v>2725</v>
      </c>
      <c r="C2408" s="2" t="s">
        <v>341</v>
      </c>
      <c r="D2408" s="2" t="n">
        <v>2413</v>
      </c>
      <c r="E2408" s="2" t="s">
        <v>2725</v>
      </c>
      <c r="F2408" s="2" t="n">
        <v>2413</v>
      </c>
      <c r="G2408" s="2" t="str">
        <f aca="false">IF(OR(F2408="",C2408="Deleted"),"",IF(F2408&lt;&gt;A2408,"Yes","No"))</f>
        <v>Yes</v>
      </c>
      <c r="H2408" s="2" t="n">
        <f aca="false">IF(C2408="Deleted","",A2408-I2408)</f>
        <v>2401</v>
      </c>
      <c r="I2408" s="2" t="n">
        <f aca="false">N(I2407)+IF(C2408="Deleted",1,0)</f>
        <v>6</v>
      </c>
    </row>
    <row r="2409" customFormat="false" ht="15" hidden="false" customHeight="false" outlineLevel="0" collapsed="false">
      <c r="A2409" s="2" t="n">
        <v>2408</v>
      </c>
      <c r="B2409" s="2" t="s">
        <v>2726</v>
      </c>
      <c r="C2409" s="2" t="s">
        <v>341</v>
      </c>
      <c r="D2409" s="2" t="n">
        <v>2414</v>
      </c>
      <c r="E2409" s="2" t="s">
        <v>2726</v>
      </c>
      <c r="F2409" s="2" t="n">
        <v>2414</v>
      </c>
      <c r="G2409" s="2" t="str">
        <f aca="false">IF(OR(F2409="",C2409="Deleted"),"",IF(F2409&lt;&gt;A2409,"Yes","No"))</f>
        <v>Yes</v>
      </c>
      <c r="H2409" s="2" t="n">
        <f aca="false">IF(C2409="Deleted","",A2409-I2409)</f>
        <v>2402</v>
      </c>
      <c r="I2409" s="2" t="n">
        <f aca="false">N(I2408)+IF(C2409="Deleted",1,0)</f>
        <v>6</v>
      </c>
    </row>
    <row r="2410" customFormat="false" ht="15" hidden="false" customHeight="false" outlineLevel="0" collapsed="false">
      <c r="A2410" s="2" t="n">
        <v>2409</v>
      </c>
      <c r="B2410" s="2" t="s">
        <v>2727</v>
      </c>
      <c r="C2410" s="2" t="s">
        <v>341</v>
      </c>
      <c r="D2410" s="2" t="n">
        <v>2415</v>
      </c>
      <c r="E2410" s="2" t="s">
        <v>2727</v>
      </c>
      <c r="F2410" s="2" t="n">
        <v>2415</v>
      </c>
      <c r="G2410" s="2" t="str">
        <f aca="false">IF(OR(F2410="",C2410="Deleted"),"",IF(F2410&lt;&gt;A2410,"Yes","No"))</f>
        <v>Yes</v>
      </c>
      <c r="H2410" s="2" t="n">
        <f aca="false">IF(C2410="Deleted","",A2410-I2410)</f>
        <v>2403</v>
      </c>
      <c r="I2410" s="2" t="n">
        <f aca="false">N(I2409)+IF(C2410="Deleted",1,0)</f>
        <v>6</v>
      </c>
    </row>
    <row r="2411" customFormat="false" ht="15" hidden="false" customHeight="false" outlineLevel="0" collapsed="false">
      <c r="A2411" s="2" t="n">
        <v>2410</v>
      </c>
      <c r="B2411" s="2" t="s">
        <v>2728</v>
      </c>
      <c r="C2411" s="2" t="s">
        <v>341</v>
      </c>
      <c r="D2411" s="2" t="n">
        <v>2416</v>
      </c>
      <c r="E2411" s="2" t="s">
        <v>2728</v>
      </c>
      <c r="F2411" s="2" t="n">
        <v>2416</v>
      </c>
      <c r="G2411" s="2" t="str">
        <f aca="false">IF(OR(F2411="",C2411="Deleted"),"",IF(F2411&lt;&gt;A2411,"Yes","No"))</f>
        <v>Yes</v>
      </c>
      <c r="H2411" s="2" t="n">
        <f aca="false">IF(C2411="Deleted","",A2411-I2411)</f>
        <v>2404</v>
      </c>
      <c r="I2411" s="2" t="n">
        <f aca="false">N(I2410)+IF(C2411="Deleted",1,0)</f>
        <v>6</v>
      </c>
    </row>
    <row r="2412" customFormat="false" ht="15" hidden="false" customHeight="false" outlineLevel="0" collapsed="false">
      <c r="A2412" s="2" t="n">
        <v>2411</v>
      </c>
      <c r="B2412" s="2" t="s">
        <v>2729</v>
      </c>
      <c r="C2412" s="2" t="s">
        <v>341</v>
      </c>
      <c r="D2412" s="2" t="n">
        <v>2417</v>
      </c>
      <c r="E2412" s="2" t="s">
        <v>2729</v>
      </c>
      <c r="F2412" s="2" t="n">
        <v>2417</v>
      </c>
      <c r="G2412" s="2" t="str">
        <f aca="false">IF(OR(F2412="",C2412="Deleted"),"",IF(F2412&lt;&gt;A2412,"Yes","No"))</f>
        <v>Yes</v>
      </c>
      <c r="H2412" s="2" t="n">
        <f aca="false">IF(C2412="Deleted","",A2412-I2412)</f>
        <v>2405</v>
      </c>
      <c r="I2412" s="2" t="n">
        <f aca="false">N(I2411)+IF(C2412="Deleted",1,0)</f>
        <v>6</v>
      </c>
    </row>
    <row r="2413" customFormat="false" ht="15" hidden="false" customHeight="false" outlineLevel="0" collapsed="false">
      <c r="A2413" s="2" t="n">
        <v>2412</v>
      </c>
      <c r="B2413" s="2" t="s">
        <v>2730</v>
      </c>
      <c r="C2413" s="2" t="s">
        <v>341</v>
      </c>
      <c r="D2413" s="2" t="n">
        <v>2418</v>
      </c>
      <c r="E2413" s="2" t="s">
        <v>2730</v>
      </c>
      <c r="F2413" s="2" t="n">
        <v>2418</v>
      </c>
      <c r="G2413" s="2" t="str">
        <f aca="false">IF(OR(F2413="",C2413="Deleted"),"",IF(F2413&lt;&gt;A2413,"Yes","No"))</f>
        <v>Yes</v>
      </c>
      <c r="H2413" s="2" t="n">
        <f aca="false">IF(C2413="Deleted","",A2413-I2413)</f>
        <v>2406</v>
      </c>
      <c r="I2413" s="2" t="n">
        <f aca="false">N(I2412)+IF(C2413="Deleted",1,0)</f>
        <v>6</v>
      </c>
    </row>
    <row r="2414" customFormat="false" ht="15" hidden="false" customHeight="false" outlineLevel="0" collapsed="false">
      <c r="A2414" s="2" t="n">
        <v>2413</v>
      </c>
      <c r="B2414" s="2" t="s">
        <v>2731</v>
      </c>
      <c r="C2414" s="2" t="s">
        <v>341</v>
      </c>
      <c r="D2414" s="2" t="n">
        <v>2419</v>
      </c>
      <c r="E2414" s="2" t="s">
        <v>2731</v>
      </c>
      <c r="F2414" s="2" t="n">
        <v>2419</v>
      </c>
      <c r="G2414" s="2" t="str">
        <f aca="false">IF(OR(F2414="",C2414="Deleted"),"",IF(F2414&lt;&gt;A2414,"Yes","No"))</f>
        <v>Yes</v>
      </c>
      <c r="H2414" s="2" t="n">
        <f aca="false">IF(C2414="Deleted","",A2414-I2414)</f>
        <v>2407</v>
      </c>
      <c r="I2414" s="2" t="n">
        <f aca="false">N(I2413)+IF(C2414="Deleted",1,0)</f>
        <v>6</v>
      </c>
    </row>
    <row r="2415" customFormat="false" ht="15" hidden="false" customHeight="false" outlineLevel="0" collapsed="false">
      <c r="A2415" s="2" t="n">
        <v>2414</v>
      </c>
      <c r="B2415" s="2" t="s">
        <v>2732</v>
      </c>
      <c r="C2415" s="2" t="s">
        <v>341</v>
      </c>
      <c r="D2415" s="2" t="n">
        <v>2420</v>
      </c>
      <c r="E2415" s="2" t="s">
        <v>2732</v>
      </c>
      <c r="F2415" s="2" t="n">
        <v>2420</v>
      </c>
      <c r="G2415" s="2" t="str">
        <f aca="false">IF(OR(F2415="",C2415="Deleted"),"",IF(F2415&lt;&gt;A2415,"Yes","No"))</f>
        <v>Yes</v>
      </c>
      <c r="H2415" s="2" t="n">
        <f aca="false">IF(C2415="Deleted","",A2415-I2415)</f>
        <v>2408</v>
      </c>
      <c r="I2415" s="2" t="n">
        <f aca="false">N(I2414)+IF(C2415="Deleted",1,0)</f>
        <v>6</v>
      </c>
    </row>
    <row r="2416" customFormat="false" ht="15" hidden="false" customHeight="false" outlineLevel="0" collapsed="false">
      <c r="A2416" s="2" t="n">
        <v>2415</v>
      </c>
      <c r="B2416" s="2" t="s">
        <v>2733</v>
      </c>
      <c r="C2416" s="2" t="s">
        <v>341</v>
      </c>
      <c r="D2416" s="2" t="n">
        <v>2421</v>
      </c>
      <c r="E2416" s="2" t="s">
        <v>2733</v>
      </c>
      <c r="F2416" s="2" t="n">
        <v>2421</v>
      </c>
      <c r="G2416" s="2" t="str">
        <f aca="false">IF(OR(F2416="",C2416="Deleted"),"",IF(F2416&lt;&gt;A2416,"Yes","No"))</f>
        <v>Yes</v>
      </c>
      <c r="H2416" s="2" t="n">
        <f aca="false">IF(C2416="Deleted","",A2416-I2416)</f>
        <v>2409</v>
      </c>
      <c r="I2416" s="2" t="n">
        <f aca="false">N(I2415)+IF(C2416="Deleted",1,0)</f>
        <v>6</v>
      </c>
    </row>
    <row r="2417" customFormat="false" ht="15" hidden="false" customHeight="false" outlineLevel="0" collapsed="false">
      <c r="A2417" s="2" t="n">
        <v>2416</v>
      </c>
      <c r="B2417" s="2" t="s">
        <v>2734</v>
      </c>
      <c r="C2417" s="2" t="s">
        <v>341</v>
      </c>
      <c r="D2417" s="2" t="n">
        <v>2422</v>
      </c>
      <c r="E2417" s="2" t="s">
        <v>2734</v>
      </c>
      <c r="F2417" s="2" t="n">
        <v>2422</v>
      </c>
      <c r="G2417" s="2" t="str">
        <f aca="false">IF(OR(F2417="",C2417="Deleted"),"",IF(F2417&lt;&gt;A2417,"Yes","No"))</f>
        <v>Yes</v>
      </c>
      <c r="H2417" s="2" t="n">
        <f aca="false">IF(C2417="Deleted","",A2417-I2417)</f>
        <v>2410</v>
      </c>
      <c r="I2417" s="2" t="n">
        <f aca="false">N(I2416)+IF(C2417="Deleted",1,0)</f>
        <v>6</v>
      </c>
    </row>
    <row r="2418" customFormat="false" ht="15" hidden="false" customHeight="false" outlineLevel="0" collapsed="false">
      <c r="A2418" s="2" t="n">
        <v>2417</v>
      </c>
      <c r="B2418" s="2" t="s">
        <v>2735</v>
      </c>
      <c r="C2418" s="2" t="s">
        <v>341</v>
      </c>
      <c r="D2418" s="2" t="n">
        <v>2423</v>
      </c>
      <c r="E2418" s="2" t="s">
        <v>2735</v>
      </c>
      <c r="F2418" s="2" t="n">
        <v>2423</v>
      </c>
      <c r="G2418" s="2" t="str">
        <f aca="false">IF(OR(F2418="",C2418="Deleted"),"",IF(F2418&lt;&gt;A2418,"Yes","No"))</f>
        <v>Yes</v>
      </c>
      <c r="H2418" s="2" t="n">
        <f aca="false">IF(C2418="Deleted","",A2418-I2418)</f>
        <v>2411</v>
      </c>
      <c r="I2418" s="2" t="n">
        <f aca="false">N(I2417)+IF(C2418="Deleted",1,0)</f>
        <v>6</v>
      </c>
    </row>
    <row r="2419" customFormat="false" ht="15" hidden="false" customHeight="false" outlineLevel="0" collapsed="false">
      <c r="A2419" s="2" t="n">
        <v>2418</v>
      </c>
      <c r="B2419" s="2" t="s">
        <v>2736</v>
      </c>
      <c r="C2419" s="2" t="s">
        <v>341</v>
      </c>
      <c r="D2419" s="2" t="n">
        <v>2424</v>
      </c>
      <c r="E2419" s="2" t="s">
        <v>2736</v>
      </c>
      <c r="F2419" s="2" t="n">
        <v>2424</v>
      </c>
      <c r="G2419" s="2" t="str">
        <f aca="false">IF(OR(F2419="",C2419="Deleted"),"",IF(F2419&lt;&gt;A2419,"Yes","No"))</f>
        <v>Yes</v>
      </c>
      <c r="H2419" s="2" t="n">
        <f aca="false">IF(C2419="Deleted","",A2419-I2419)</f>
        <v>2412</v>
      </c>
      <c r="I2419" s="2" t="n">
        <f aca="false">N(I2418)+IF(C2419="Deleted",1,0)</f>
        <v>6</v>
      </c>
    </row>
    <row r="2420" customFormat="false" ht="15" hidden="false" customHeight="false" outlineLevel="0" collapsed="false">
      <c r="A2420" s="2" t="n">
        <v>2419</v>
      </c>
      <c r="B2420" s="2" t="s">
        <v>2737</v>
      </c>
      <c r="C2420" s="2" t="s">
        <v>341</v>
      </c>
      <c r="D2420" s="2" t="n">
        <v>2425</v>
      </c>
      <c r="E2420" s="2" t="s">
        <v>2737</v>
      </c>
      <c r="F2420" s="2" t="n">
        <v>2425</v>
      </c>
      <c r="G2420" s="2" t="str">
        <f aca="false">IF(OR(F2420="",C2420="Deleted"),"",IF(F2420&lt;&gt;A2420,"Yes","No"))</f>
        <v>Yes</v>
      </c>
      <c r="H2420" s="2" t="n">
        <f aca="false">IF(C2420="Deleted","",A2420-I2420)</f>
        <v>2413</v>
      </c>
      <c r="I2420" s="2" t="n">
        <f aca="false">N(I2419)+IF(C2420="Deleted",1,0)</f>
        <v>6</v>
      </c>
    </row>
    <row r="2421" customFormat="false" ht="15" hidden="false" customHeight="false" outlineLevel="0" collapsed="false">
      <c r="A2421" s="2" t="n">
        <v>2420</v>
      </c>
      <c r="B2421" s="2" t="s">
        <v>2738</v>
      </c>
      <c r="C2421" s="2" t="s">
        <v>341</v>
      </c>
      <c r="D2421" s="2" t="n">
        <v>2426</v>
      </c>
      <c r="E2421" s="2" t="s">
        <v>2738</v>
      </c>
      <c r="F2421" s="2" t="n">
        <v>2426</v>
      </c>
      <c r="G2421" s="2" t="str">
        <f aca="false">IF(OR(F2421="",C2421="Deleted"),"",IF(F2421&lt;&gt;A2421,"Yes","No"))</f>
        <v>Yes</v>
      </c>
      <c r="H2421" s="2" t="n">
        <f aca="false">IF(C2421="Deleted","",A2421-I2421)</f>
        <v>2414</v>
      </c>
      <c r="I2421" s="2" t="n">
        <f aca="false">N(I2420)+IF(C2421="Deleted",1,0)</f>
        <v>6</v>
      </c>
    </row>
    <row r="2422" customFormat="false" ht="15" hidden="false" customHeight="false" outlineLevel="0" collapsed="false">
      <c r="A2422" s="2" t="n">
        <v>2421</v>
      </c>
      <c r="B2422" s="2" t="s">
        <v>2739</v>
      </c>
      <c r="C2422" s="2" t="s">
        <v>341</v>
      </c>
      <c r="D2422" s="2" t="n">
        <v>2427</v>
      </c>
      <c r="E2422" s="2" t="s">
        <v>2739</v>
      </c>
      <c r="F2422" s="2" t="n">
        <v>2427</v>
      </c>
      <c r="G2422" s="2" t="str">
        <f aca="false">IF(OR(F2422="",C2422="Deleted"),"",IF(F2422&lt;&gt;A2422,"Yes","No"))</f>
        <v>Yes</v>
      </c>
      <c r="H2422" s="2" t="n">
        <f aca="false">IF(C2422="Deleted","",A2422-I2422)</f>
        <v>2415</v>
      </c>
      <c r="I2422" s="2" t="n">
        <f aca="false">N(I2421)+IF(C2422="Deleted",1,0)</f>
        <v>6</v>
      </c>
    </row>
    <row r="2423" customFormat="false" ht="15" hidden="false" customHeight="false" outlineLevel="0" collapsed="false">
      <c r="A2423" s="2" t="n">
        <v>2422</v>
      </c>
      <c r="B2423" s="2" t="s">
        <v>2740</v>
      </c>
      <c r="C2423" s="2" t="s">
        <v>341</v>
      </c>
      <c r="D2423" s="2" t="n">
        <v>2428</v>
      </c>
      <c r="E2423" s="2" t="s">
        <v>2740</v>
      </c>
      <c r="F2423" s="2" t="n">
        <v>2428</v>
      </c>
      <c r="G2423" s="2" t="str">
        <f aca="false">IF(OR(F2423="",C2423="Deleted"),"",IF(F2423&lt;&gt;A2423,"Yes","No"))</f>
        <v>Yes</v>
      </c>
      <c r="H2423" s="2" t="n">
        <f aca="false">IF(C2423="Deleted","",A2423-I2423)</f>
        <v>2416</v>
      </c>
      <c r="I2423" s="2" t="n">
        <f aca="false">N(I2422)+IF(C2423="Deleted",1,0)</f>
        <v>6</v>
      </c>
    </row>
    <row r="2424" customFormat="false" ht="15" hidden="false" customHeight="false" outlineLevel="0" collapsed="false">
      <c r="A2424" s="2" t="n">
        <v>2423</v>
      </c>
      <c r="B2424" s="2" t="s">
        <v>2741</v>
      </c>
      <c r="C2424" s="2" t="s">
        <v>341</v>
      </c>
      <c r="D2424" s="2" t="n">
        <v>2429</v>
      </c>
      <c r="E2424" s="2" t="s">
        <v>2741</v>
      </c>
      <c r="F2424" s="2" t="n">
        <v>2429</v>
      </c>
      <c r="G2424" s="2" t="str">
        <f aca="false">IF(OR(F2424="",C2424="Deleted"),"",IF(F2424&lt;&gt;A2424,"Yes","No"))</f>
        <v>Yes</v>
      </c>
      <c r="H2424" s="2" t="n">
        <f aca="false">IF(C2424="Deleted","",A2424-I2424)</f>
        <v>2417</v>
      </c>
      <c r="I2424" s="2" t="n">
        <f aca="false">N(I2423)+IF(C2424="Deleted",1,0)</f>
        <v>6</v>
      </c>
    </row>
    <row r="2425" customFormat="false" ht="15" hidden="false" customHeight="false" outlineLevel="0" collapsed="false">
      <c r="A2425" s="2" t="n">
        <v>2424</v>
      </c>
      <c r="B2425" s="2" t="s">
        <v>2742</v>
      </c>
      <c r="C2425" s="2" t="s">
        <v>341</v>
      </c>
      <c r="D2425" s="2" t="n">
        <v>2430</v>
      </c>
      <c r="E2425" s="2" t="s">
        <v>2742</v>
      </c>
      <c r="F2425" s="2" t="n">
        <v>2430</v>
      </c>
      <c r="G2425" s="2" t="str">
        <f aca="false">IF(OR(F2425="",C2425="Deleted"),"",IF(F2425&lt;&gt;A2425,"Yes","No"))</f>
        <v>Yes</v>
      </c>
      <c r="H2425" s="2" t="n">
        <f aca="false">IF(C2425="Deleted","",A2425-I2425)</f>
        <v>2418</v>
      </c>
      <c r="I2425" s="2" t="n">
        <f aca="false">N(I2424)+IF(C2425="Deleted",1,0)</f>
        <v>6</v>
      </c>
    </row>
    <row r="2426" customFormat="false" ht="15" hidden="false" customHeight="false" outlineLevel="0" collapsed="false">
      <c r="A2426" s="2" t="n">
        <v>2425</v>
      </c>
      <c r="B2426" s="2" t="s">
        <v>2743</v>
      </c>
      <c r="C2426" s="2" t="s">
        <v>341</v>
      </c>
      <c r="D2426" s="2" t="n">
        <v>2431</v>
      </c>
      <c r="E2426" s="2" t="s">
        <v>2743</v>
      </c>
      <c r="F2426" s="2" t="n">
        <v>2431</v>
      </c>
      <c r="G2426" s="2" t="str">
        <f aca="false">IF(OR(F2426="",C2426="Deleted"),"",IF(F2426&lt;&gt;A2426,"Yes","No"))</f>
        <v>Yes</v>
      </c>
      <c r="H2426" s="2" t="n">
        <f aca="false">IF(C2426="Deleted","",A2426-I2426)</f>
        <v>2419</v>
      </c>
      <c r="I2426" s="2" t="n">
        <f aca="false">N(I2425)+IF(C2426="Deleted",1,0)</f>
        <v>6</v>
      </c>
    </row>
    <row r="2427" customFormat="false" ht="15" hidden="false" customHeight="false" outlineLevel="0" collapsed="false">
      <c r="A2427" s="2" t="n">
        <v>2426</v>
      </c>
      <c r="B2427" s="2" t="s">
        <v>2744</v>
      </c>
      <c r="C2427" s="2" t="s">
        <v>341</v>
      </c>
      <c r="D2427" s="2" t="n">
        <v>2432</v>
      </c>
      <c r="E2427" s="2" t="s">
        <v>2744</v>
      </c>
      <c r="F2427" s="2" t="n">
        <v>2432</v>
      </c>
      <c r="G2427" s="2" t="str">
        <f aca="false">IF(OR(F2427="",C2427="Deleted"),"",IF(F2427&lt;&gt;A2427,"Yes","No"))</f>
        <v>Yes</v>
      </c>
      <c r="H2427" s="2" t="n">
        <f aca="false">IF(C2427="Deleted","",A2427-I2427)</f>
        <v>2420</v>
      </c>
      <c r="I2427" s="2" t="n">
        <f aca="false">N(I2426)+IF(C2427="Deleted",1,0)</f>
        <v>6</v>
      </c>
    </row>
    <row r="2428" customFormat="false" ht="15" hidden="false" customHeight="false" outlineLevel="0" collapsed="false">
      <c r="A2428" s="2" t="n">
        <v>2427</v>
      </c>
      <c r="B2428" s="2" t="s">
        <v>2745</v>
      </c>
      <c r="C2428" s="2" t="s">
        <v>341</v>
      </c>
      <c r="D2428" s="2" t="n">
        <v>2433</v>
      </c>
      <c r="E2428" s="2" t="s">
        <v>2745</v>
      </c>
      <c r="F2428" s="2" t="n">
        <v>2433</v>
      </c>
      <c r="G2428" s="2" t="str">
        <f aca="false">IF(OR(F2428="",C2428="Deleted"),"",IF(F2428&lt;&gt;A2428,"Yes","No"))</f>
        <v>Yes</v>
      </c>
      <c r="H2428" s="2" t="n">
        <f aca="false">IF(C2428="Deleted","",A2428-I2428)</f>
        <v>2421</v>
      </c>
      <c r="I2428" s="2" t="n">
        <f aca="false">N(I2427)+IF(C2428="Deleted",1,0)</f>
        <v>6</v>
      </c>
    </row>
    <row r="2429" customFormat="false" ht="15" hidden="false" customHeight="false" outlineLevel="0" collapsed="false">
      <c r="A2429" s="2" t="n">
        <v>2428</v>
      </c>
      <c r="B2429" s="2" t="s">
        <v>2746</v>
      </c>
      <c r="C2429" s="2" t="s">
        <v>341</v>
      </c>
      <c r="D2429" s="2" t="n">
        <v>2434</v>
      </c>
      <c r="E2429" s="2" t="s">
        <v>2746</v>
      </c>
      <c r="F2429" s="2" t="n">
        <v>2434</v>
      </c>
      <c r="G2429" s="2" t="str">
        <f aca="false">IF(OR(F2429="",C2429="Deleted"),"",IF(F2429&lt;&gt;A2429,"Yes","No"))</f>
        <v>Yes</v>
      </c>
      <c r="H2429" s="2" t="n">
        <f aca="false">IF(C2429="Deleted","",A2429-I2429)</f>
        <v>2422</v>
      </c>
      <c r="I2429" s="2" t="n">
        <f aca="false">N(I2428)+IF(C2429="Deleted",1,0)</f>
        <v>6</v>
      </c>
    </row>
    <row r="2430" customFormat="false" ht="15" hidden="false" customHeight="false" outlineLevel="0" collapsed="false">
      <c r="A2430" s="2" t="n">
        <v>2429</v>
      </c>
      <c r="B2430" s="2" t="s">
        <v>2747</v>
      </c>
      <c r="C2430" s="2" t="s">
        <v>341</v>
      </c>
      <c r="D2430" s="2" t="n">
        <v>2435</v>
      </c>
      <c r="E2430" s="2" t="s">
        <v>2747</v>
      </c>
      <c r="F2430" s="2" t="n">
        <v>2435</v>
      </c>
      <c r="G2430" s="2" t="str">
        <f aca="false">IF(OR(F2430="",C2430="Deleted"),"",IF(F2430&lt;&gt;A2430,"Yes","No"))</f>
        <v>Yes</v>
      </c>
      <c r="H2430" s="2" t="n">
        <f aca="false">IF(C2430="Deleted","",A2430-I2430)</f>
        <v>2423</v>
      </c>
      <c r="I2430" s="2" t="n">
        <f aca="false">N(I2429)+IF(C2430="Deleted",1,0)</f>
        <v>6</v>
      </c>
    </row>
    <row r="2431" customFormat="false" ht="15" hidden="false" customHeight="false" outlineLevel="0" collapsed="false">
      <c r="A2431" s="2" t="n">
        <v>2430</v>
      </c>
      <c r="B2431" s="2" t="s">
        <v>2748</v>
      </c>
      <c r="C2431" s="2" t="s">
        <v>341</v>
      </c>
      <c r="D2431" s="2" t="n">
        <v>2436</v>
      </c>
      <c r="E2431" s="2" t="s">
        <v>2748</v>
      </c>
      <c r="F2431" s="2" t="n">
        <v>2436</v>
      </c>
      <c r="G2431" s="2" t="str">
        <f aca="false">IF(OR(F2431="",C2431="Deleted"),"",IF(F2431&lt;&gt;A2431,"Yes","No"))</f>
        <v>Yes</v>
      </c>
      <c r="H2431" s="2" t="n">
        <f aca="false">IF(C2431="Deleted","",A2431-I2431)</f>
        <v>2424</v>
      </c>
      <c r="I2431" s="2" t="n">
        <f aca="false">N(I2430)+IF(C2431="Deleted",1,0)</f>
        <v>6</v>
      </c>
    </row>
    <row r="2432" customFormat="false" ht="15" hidden="false" customHeight="false" outlineLevel="0" collapsed="false">
      <c r="A2432" s="2" t="n">
        <v>2431</v>
      </c>
      <c r="B2432" s="2" t="s">
        <v>2749</v>
      </c>
      <c r="C2432" s="2" t="s">
        <v>341</v>
      </c>
      <c r="D2432" s="2" t="n">
        <v>2437</v>
      </c>
      <c r="E2432" s="2" t="s">
        <v>2749</v>
      </c>
      <c r="F2432" s="2" t="n">
        <v>2437</v>
      </c>
      <c r="G2432" s="2" t="str">
        <f aca="false">IF(OR(F2432="",C2432="Deleted"),"",IF(F2432&lt;&gt;A2432,"Yes","No"))</f>
        <v>Yes</v>
      </c>
      <c r="H2432" s="2" t="n">
        <f aca="false">IF(C2432="Deleted","",A2432-I2432)</f>
        <v>2425</v>
      </c>
      <c r="I2432" s="2" t="n">
        <f aca="false">N(I2431)+IF(C2432="Deleted",1,0)</f>
        <v>6</v>
      </c>
    </row>
    <row r="2433" customFormat="false" ht="15" hidden="false" customHeight="false" outlineLevel="0" collapsed="false">
      <c r="A2433" s="2" t="n">
        <v>2432</v>
      </c>
      <c r="B2433" s="2" t="s">
        <v>2750</v>
      </c>
      <c r="C2433" s="2" t="s">
        <v>341</v>
      </c>
      <c r="D2433" s="2" t="n">
        <v>2438</v>
      </c>
      <c r="E2433" s="2" t="s">
        <v>2750</v>
      </c>
      <c r="F2433" s="2" t="n">
        <v>2438</v>
      </c>
      <c r="G2433" s="2" t="str">
        <f aca="false">IF(OR(F2433="",C2433="Deleted"),"",IF(F2433&lt;&gt;A2433,"Yes","No"))</f>
        <v>Yes</v>
      </c>
      <c r="H2433" s="2" t="n">
        <f aca="false">IF(C2433="Deleted","",A2433-I2433)</f>
        <v>2426</v>
      </c>
      <c r="I2433" s="2" t="n">
        <f aca="false">N(I2432)+IF(C2433="Deleted",1,0)</f>
        <v>6</v>
      </c>
    </row>
    <row r="2434" customFormat="false" ht="15" hidden="false" customHeight="false" outlineLevel="0" collapsed="false">
      <c r="A2434" s="2" t="n">
        <v>2433</v>
      </c>
      <c r="B2434" s="2" t="s">
        <v>2751</v>
      </c>
      <c r="C2434" s="2" t="s">
        <v>341</v>
      </c>
      <c r="D2434" s="2" t="n">
        <v>2439</v>
      </c>
      <c r="E2434" s="2" t="s">
        <v>2751</v>
      </c>
      <c r="F2434" s="2" t="n">
        <v>2439</v>
      </c>
      <c r="G2434" s="2" t="str">
        <f aca="false">IF(OR(F2434="",C2434="Deleted"),"",IF(F2434&lt;&gt;A2434,"Yes","No"))</f>
        <v>Yes</v>
      </c>
      <c r="H2434" s="2" t="n">
        <f aca="false">IF(C2434="Deleted","",A2434-I2434)</f>
        <v>2427</v>
      </c>
      <c r="I2434" s="2" t="n">
        <f aca="false">N(I2433)+IF(C2434="Deleted",1,0)</f>
        <v>6</v>
      </c>
    </row>
    <row r="2435" customFormat="false" ht="15" hidden="false" customHeight="false" outlineLevel="0" collapsed="false">
      <c r="A2435" s="2" t="n">
        <v>2434</v>
      </c>
      <c r="B2435" s="2" t="s">
        <v>2752</v>
      </c>
      <c r="C2435" s="2" t="s">
        <v>341</v>
      </c>
      <c r="D2435" s="2" t="n">
        <v>2440</v>
      </c>
      <c r="E2435" s="2" t="s">
        <v>2752</v>
      </c>
      <c r="F2435" s="2" t="n">
        <v>2440</v>
      </c>
      <c r="G2435" s="2" t="str">
        <f aca="false">IF(OR(F2435="",C2435="Deleted"),"",IF(F2435&lt;&gt;A2435,"Yes","No"))</f>
        <v>Yes</v>
      </c>
      <c r="H2435" s="2" t="n">
        <f aca="false">IF(C2435="Deleted","",A2435-I2435)</f>
        <v>2428</v>
      </c>
      <c r="I2435" s="2" t="n">
        <f aca="false">N(I2434)+IF(C2435="Deleted",1,0)</f>
        <v>6</v>
      </c>
    </row>
    <row r="2436" customFormat="false" ht="15" hidden="false" customHeight="false" outlineLevel="0" collapsed="false">
      <c r="A2436" s="2" t="n">
        <v>2435</v>
      </c>
      <c r="B2436" s="2" t="s">
        <v>2753</v>
      </c>
      <c r="C2436" s="2" t="s">
        <v>341</v>
      </c>
      <c r="D2436" s="2" t="n">
        <v>2441</v>
      </c>
      <c r="E2436" s="2" t="s">
        <v>2753</v>
      </c>
      <c r="F2436" s="2" t="n">
        <v>2441</v>
      </c>
      <c r="G2436" s="2" t="str">
        <f aca="false">IF(OR(F2436="",C2436="Deleted"),"",IF(F2436&lt;&gt;A2436,"Yes","No"))</f>
        <v>Yes</v>
      </c>
      <c r="H2436" s="2" t="n">
        <f aca="false">IF(C2436="Deleted","",A2436-I2436)</f>
        <v>2429</v>
      </c>
      <c r="I2436" s="2" t="n">
        <f aca="false">N(I2435)+IF(C2436="Deleted",1,0)</f>
        <v>6</v>
      </c>
    </row>
    <row r="2437" customFormat="false" ht="15" hidden="false" customHeight="false" outlineLevel="0" collapsed="false">
      <c r="A2437" s="2" t="n">
        <v>2436</v>
      </c>
      <c r="B2437" s="2" t="s">
        <v>2754</v>
      </c>
      <c r="C2437" s="2" t="s">
        <v>341</v>
      </c>
      <c r="D2437" s="2" t="n">
        <v>2442</v>
      </c>
      <c r="E2437" s="2" t="s">
        <v>2754</v>
      </c>
      <c r="F2437" s="2" t="n">
        <v>2442</v>
      </c>
      <c r="G2437" s="2" t="str">
        <f aca="false">IF(OR(F2437="",C2437="Deleted"),"",IF(F2437&lt;&gt;A2437,"Yes","No"))</f>
        <v>Yes</v>
      </c>
      <c r="H2437" s="2" t="n">
        <f aca="false">IF(C2437="Deleted","",A2437-I2437)</f>
        <v>2430</v>
      </c>
      <c r="I2437" s="2" t="n">
        <f aca="false">N(I2436)+IF(C2437="Deleted",1,0)</f>
        <v>6</v>
      </c>
    </row>
    <row r="2438" customFormat="false" ht="15" hidden="false" customHeight="false" outlineLevel="0" collapsed="false">
      <c r="A2438" s="2" t="n">
        <v>2437</v>
      </c>
      <c r="B2438" s="2" t="s">
        <v>2755</v>
      </c>
      <c r="C2438" s="2" t="s">
        <v>341</v>
      </c>
      <c r="D2438" s="2" t="n">
        <v>2443</v>
      </c>
      <c r="E2438" s="2" t="s">
        <v>2755</v>
      </c>
      <c r="F2438" s="2" t="n">
        <v>2443</v>
      </c>
      <c r="G2438" s="2" t="str">
        <f aca="false">IF(OR(F2438="",C2438="Deleted"),"",IF(F2438&lt;&gt;A2438,"Yes","No"))</f>
        <v>Yes</v>
      </c>
      <c r="H2438" s="2" t="n">
        <f aca="false">IF(C2438="Deleted","",A2438-I2438)</f>
        <v>2431</v>
      </c>
      <c r="I2438" s="2" t="n">
        <f aca="false">N(I2437)+IF(C2438="Deleted",1,0)</f>
        <v>6</v>
      </c>
    </row>
    <row r="2439" customFormat="false" ht="15" hidden="false" customHeight="false" outlineLevel="0" collapsed="false">
      <c r="A2439" s="2" t="n">
        <v>2438</v>
      </c>
      <c r="B2439" s="2" t="s">
        <v>2756</v>
      </c>
      <c r="C2439" s="2" t="s">
        <v>341</v>
      </c>
      <c r="D2439" s="2" t="n">
        <v>2444</v>
      </c>
      <c r="E2439" s="2" t="s">
        <v>2756</v>
      </c>
      <c r="F2439" s="2" t="n">
        <v>2444</v>
      </c>
      <c r="G2439" s="2" t="str">
        <f aca="false">IF(OR(F2439="",C2439="Deleted"),"",IF(F2439&lt;&gt;A2439,"Yes","No"))</f>
        <v>Yes</v>
      </c>
      <c r="H2439" s="2" t="n">
        <f aca="false">IF(C2439="Deleted","",A2439-I2439)</f>
        <v>2432</v>
      </c>
      <c r="I2439" s="2" t="n">
        <f aca="false">N(I2438)+IF(C2439="Deleted",1,0)</f>
        <v>6</v>
      </c>
    </row>
    <row r="2440" customFormat="false" ht="15" hidden="false" customHeight="false" outlineLevel="0" collapsed="false">
      <c r="A2440" s="2" t="n">
        <v>2439</v>
      </c>
      <c r="B2440" s="2" t="s">
        <v>2757</v>
      </c>
      <c r="C2440" s="2" t="s">
        <v>341</v>
      </c>
      <c r="D2440" s="2" t="n">
        <v>2445</v>
      </c>
      <c r="E2440" s="2" t="s">
        <v>2757</v>
      </c>
      <c r="F2440" s="2" t="n">
        <v>2445</v>
      </c>
      <c r="G2440" s="2" t="str">
        <f aca="false">IF(OR(F2440="",C2440="Deleted"),"",IF(F2440&lt;&gt;A2440,"Yes","No"))</f>
        <v>Yes</v>
      </c>
      <c r="H2440" s="2" t="n">
        <f aca="false">IF(C2440="Deleted","",A2440-I2440)</f>
        <v>2433</v>
      </c>
      <c r="I2440" s="2" t="n">
        <f aca="false">N(I2439)+IF(C2440="Deleted",1,0)</f>
        <v>6</v>
      </c>
    </row>
    <row r="2441" customFormat="false" ht="15" hidden="false" customHeight="false" outlineLevel="0" collapsed="false">
      <c r="A2441" s="2" t="n">
        <v>2440</v>
      </c>
      <c r="B2441" s="2" t="s">
        <v>2758</v>
      </c>
      <c r="C2441" s="2" t="s">
        <v>341</v>
      </c>
      <c r="D2441" s="2" t="n">
        <v>2446</v>
      </c>
      <c r="E2441" s="2" t="s">
        <v>2758</v>
      </c>
      <c r="F2441" s="2" t="n">
        <v>2446</v>
      </c>
      <c r="G2441" s="2" t="str">
        <f aca="false">IF(OR(F2441="",C2441="Deleted"),"",IF(F2441&lt;&gt;A2441,"Yes","No"))</f>
        <v>Yes</v>
      </c>
      <c r="H2441" s="2" t="n">
        <f aca="false">IF(C2441="Deleted","",A2441-I2441)</f>
        <v>2434</v>
      </c>
      <c r="I2441" s="2" t="n">
        <f aca="false">N(I2440)+IF(C2441="Deleted",1,0)</f>
        <v>6</v>
      </c>
    </row>
    <row r="2442" customFormat="false" ht="15" hidden="false" customHeight="false" outlineLevel="0" collapsed="false">
      <c r="A2442" s="2" t="n">
        <v>2441</v>
      </c>
      <c r="B2442" s="2" t="s">
        <v>2759</v>
      </c>
      <c r="C2442" s="2" t="s">
        <v>341</v>
      </c>
      <c r="D2442" s="2" t="n">
        <v>2447</v>
      </c>
      <c r="E2442" s="2" t="s">
        <v>2759</v>
      </c>
      <c r="F2442" s="2" t="n">
        <v>2447</v>
      </c>
      <c r="G2442" s="2" t="str">
        <f aca="false">IF(OR(F2442="",C2442="Deleted"),"",IF(F2442&lt;&gt;A2442,"Yes","No"))</f>
        <v>Yes</v>
      </c>
      <c r="H2442" s="2" t="n">
        <f aca="false">IF(C2442="Deleted","",A2442-I2442)</f>
        <v>2435</v>
      </c>
      <c r="I2442" s="2" t="n">
        <f aca="false">N(I2441)+IF(C2442="Deleted",1,0)</f>
        <v>6</v>
      </c>
    </row>
    <row r="2443" customFormat="false" ht="15" hidden="false" customHeight="false" outlineLevel="0" collapsed="false">
      <c r="A2443" s="2" t="n">
        <v>2442</v>
      </c>
      <c r="B2443" s="2" t="s">
        <v>2760</v>
      </c>
      <c r="C2443" s="2" t="s">
        <v>341</v>
      </c>
      <c r="D2443" s="2" t="n">
        <v>2448</v>
      </c>
      <c r="E2443" s="2" t="s">
        <v>2760</v>
      </c>
      <c r="F2443" s="2" t="n">
        <v>2448</v>
      </c>
      <c r="G2443" s="2" t="str">
        <f aca="false">IF(OR(F2443="",C2443="Deleted"),"",IF(F2443&lt;&gt;A2443,"Yes","No"))</f>
        <v>Yes</v>
      </c>
      <c r="H2443" s="2" t="n">
        <f aca="false">IF(C2443="Deleted","",A2443-I2443)</f>
        <v>2436</v>
      </c>
      <c r="I2443" s="2" t="n">
        <f aca="false">N(I2442)+IF(C2443="Deleted",1,0)</f>
        <v>6</v>
      </c>
    </row>
    <row r="2444" customFormat="false" ht="15" hidden="false" customHeight="false" outlineLevel="0" collapsed="false">
      <c r="A2444" s="2" t="n">
        <v>2443</v>
      </c>
      <c r="B2444" s="2" t="s">
        <v>2761</v>
      </c>
      <c r="C2444" s="2" t="s">
        <v>341</v>
      </c>
      <c r="D2444" s="2" t="n">
        <v>2449</v>
      </c>
      <c r="E2444" s="2" t="s">
        <v>2761</v>
      </c>
      <c r="F2444" s="2" t="n">
        <v>2449</v>
      </c>
      <c r="G2444" s="2" t="str">
        <f aca="false">IF(OR(F2444="",C2444="Deleted"),"",IF(F2444&lt;&gt;A2444,"Yes","No"))</f>
        <v>Yes</v>
      </c>
      <c r="H2444" s="2" t="n">
        <f aca="false">IF(C2444="Deleted","",A2444-I2444)</f>
        <v>2437</v>
      </c>
      <c r="I2444" s="2" t="n">
        <f aca="false">N(I2443)+IF(C2444="Deleted",1,0)</f>
        <v>6</v>
      </c>
    </row>
    <row r="2445" customFormat="false" ht="15" hidden="false" customHeight="false" outlineLevel="0" collapsed="false">
      <c r="A2445" s="2" t="n">
        <v>2444</v>
      </c>
      <c r="B2445" s="2" t="s">
        <v>2762</v>
      </c>
      <c r="C2445" s="2" t="s">
        <v>341</v>
      </c>
      <c r="D2445" s="2" t="n">
        <v>2450</v>
      </c>
      <c r="E2445" s="2" t="s">
        <v>2762</v>
      </c>
      <c r="F2445" s="2" t="n">
        <v>2450</v>
      </c>
      <c r="G2445" s="2" t="str">
        <f aca="false">IF(OR(F2445="",C2445="Deleted"),"",IF(F2445&lt;&gt;A2445,"Yes","No"))</f>
        <v>Yes</v>
      </c>
      <c r="H2445" s="2" t="n">
        <f aca="false">IF(C2445="Deleted","",A2445-I2445)</f>
        <v>2438</v>
      </c>
      <c r="I2445" s="2" t="n">
        <f aca="false">N(I2444)+IF(C2445="Deleted",1,0)</f>
        <v>6</v>
      </c>
    </row>
    <row r="2446" customFormat="false" ht="15" hidden="false" customHeight="false" outlineLevel="0" collapsed="false">
      <c r="A2446" s="2" t="n">
        <v>2445</v>
      </c>
      <c r="B2446" s="2" t="s">
        <v>2763</v>
      </c>
      <c r="C2446" s="2" t="s">
        <v>341</v>
      </c>
      <c r="D2446" s="2" t="n">
        <v>2451</v>
      </c>
      <c r="E2446" s="2" t="s">
        <v>2763</v>
      </c>
      <c r="F2446" s="2" t="n">
        <v>2451</v>
      </c>
      <c r="G2446" s="2" t="str">
        <f aca="false">IF(OR(F2446="",C2446="Deleted"),"",IF(F2446&lt;&gt;A2446,"Yes","No"))</f>
        <v>Yes</v>
      </c>
      <c r="H2446" s="2" t="n">
        <f aca="false">IF(C2446="Deleted","",A2446-I2446)</f>
        <v>2439</v>
      </c>
      <c r="I2446" s="2" t="n">
        <f aca="false">N(I2445)+IF(C2446="Deleted",1,0)</f>
        <v>6</v>
      </c>
    </row>
    <row r="2447" customFormat="false" ht="15" hidden="false" customHeight="false" outlineLevel="0" collapsed="false">
      <c r="A2447" s="2" t="n">
        <v>2446</v>
      </c>
      <c r="B2447" s="2" t="s">
        <v>2764</v>
      </c>
      <c r="C2447" s="2" t="s">
        <v>341</v>
      </c>
      <c r="D2447" s="2" t="n">
        <v>2452</v>
      </c>
      <c r="E2447" s="2" t="s">
        <v>2764</v>
      </c>
      <c r="F2447" s="2" t="n">
        <v>2452</v>
      </c>
      <c r="G2447" s="2" t="str">
        <f aca="false">IF(OR(F2447="",C2447="Deleted"),"",IF(F2447&lt;&gt;A2447,"Yes","No"))</f>
        <v>Yes</v>
      </c>
      <c r="H2447" s="2" t="n">
        <f aca="false">IF(C2447="Deleted","",A2447-I2447)</f>
        <v>2440</v>
      </c>
      <c r="I2447" s="2" t="n">
        <f aca="false">N(I2446)+IF(C2447="Deleted",1,0)</f>
        <v>6</v>
      </c>
    </row>
    <row r="2448" customFormat="false" ht="15" hidden="false" customHeight="false" outlineLevel="0" collapsed="false">
      <c r="A2448" s="2" t="n">
        <v>2447</v>
      </c>
      <c r="B2448" s="2" t="s">
        <v>2765</v>
      </c>
      <c r="C2448" s="2" t="s">
        <v>341</v>
      </c>
      <c r="D2448" s="2" t="n">
        <v>2453</v>
      </c>
      <c r="E2448" s="2" t="s">
        <v>2765</v>
      </c>
      <c r="F2448" s="2" t="n">
        <v>2453</v>
      </c>
      <c r="G2448" s="2" t="str">
        <f aca="false">IF(OR(F2448="",C2448="Deleted"),"",IF(F2448&lt;&gt;A2448,"Yes","No"))</f>
        <v>Yes</v>
      </c>
      <c r="H2448" s="2" t="n">
        <f aca="false">IF(C2448="Deleted","",A2448-I2448)</f>
        <v>2441</v>
      </c>
      <c r="I2448" s="2" t="n">
        <f aca="false">N(I2447)+IF(C2448="Deleted",1,0)</f>
        <v>6</v>
      </c>
    </row>
    <row r="2449" customFormat="false" ht="15" hidden="false" customHeight="false" outlineLevel="0" collapsed="false">
      <c r="A2449" s="2" t="n">
        <v>2448</v>
      </c>
      <c r="B2449" s="2" t="s">
        <v>2766</v>
      </c>
      <c r="C2449" s="2" t="s">
        <v>341</v>
      </c>
      <c r="D2449" s="2" t="n">
        <v>2454</v>
      </c>
      <c r="E2449" s="2" t="s">
        <v>2766</v>
      </c>
      <c r="F2449" s="2" t="n">
        <v>2454</v>
      </c>
      <c r="G2449" s="2" t="str">
        <f aca="false">IF(OR(F2449="",C2449="Deleted"),"",IF(F2449&lt;&gt;A2449,"Yes","No"))</f>
        <v>Yes</v>
      </c>
      <c r="H2449" s="2" t="n">
        <f aca="false">IF(C2449="Deleted","",A2449-I2449)</f>
        <v>2442</v>
      </c>
      <c r="I2449" s="2" t="n">
        <f aca="false">N(I2448)+IF(C2449="Deleted",1,0)</f>
        <v>6</v>
      </c>
    </row>
    <row r="2450" customFormat="false" ht="15" hidden="false" customHeight="false" outlineLevel="0" collapsed="false">
      <c r="A2450" s="2" t="n">
        <v>2449</v>
      </c>
      <c r="B2450" s="2" t="s">
        <v>2767</v>
      </c>
      <c r="C2450" s="2" t="s">
        <v>341</v>
      </c>
      <c r="D2450" s="2" t="n">
        <v>2455</v>
      </c>
      <c r="E2450" s="2" t="s">
        <v>2767</v>
      </c>
      <c r="F2450" s="2" t="n">
        <v>2455</v>
      </c>
      <c r="G2450" s="2" t="str">
        <f aca="false">IF(OR(F2450="",C2450="Deleted"),"",IF(F2450&lt;&gt;A2450,"Yes","No"))</f>
        <v>Yes</v>
      </c>
      <c r="H2450" s="2" t="n">
        <f aca="false">IF(C2450="Deleted","",A2450-I2450)</f>
        <v>2443</v>
      </c>
      <c r="I2450" s="2" t="n">
        <f aca="false">N(I2449)+IF(C2450="Deleted",1,0)</f>
        <v>6</v>
      </c>
    </row>
    <row r="2451" customFormat="false" ht="15" hidden="false" customHeight="false" outlineLevel="0" collapsed="false">
      <c r="A2451" s="2" t="n">
        <v>2450</v>
      </c>
      <c r="B2451" s="2" t="s">
        <v>2768</v>
      </c>
      <c r="C2451" s="2" t="s">
        <v>341</v>
      </c>
      <c r="D2451" s="2" t="n">
        <v>2456</v>
      </c>
      <c r="E2451" s="2" t="s">
        <v>2768</v>
      </c>
      <c r="F2451" s="2" t="n">
        <v>2456</v>
      </c>
      <c r="G2451" s="2" t="str">
        <f aca="false">IF(OR(F2451="",C2451="Deleted"),"",IF(F2451&lt;&gt;A2451,"Yes","No"))</f>
        <v>Yes</v>
      </c>
      <c r="H2451" s="2" t="n">
        <f aca="false">IF(C2451="Deleted","",A2451-I2451)</f>
        <v>2444</v>
      </c>
      <c r="I2451" s="2" t="n">
        <f aca="false">N(I2450)+IF(C2451="Deleted",1,0)</f>
        <v>6</v>
      </c>
    </row>
    <row r="2452" customFormat="false" ht="15" hidden="false" customHeight="false" outlineLevel="0" collapsed="false">
      <c r="A2452" s="2" t="n">
        <v>2451</v>
      </c>
      <c r="B2452" s="2" t="s">
        <v>2769</v>
      </c>
      <c r="C2452" s="2" t="s">
        <v>341</v>
      </c>
      <c r="D2452" s="2" t="n">
        <v>2457</v>
      </c>
      <c r="E2452" s="2" t="s">
        <v>2769</v>
      </c>
      <c r="F2452" s="2" t="n">
        <v>2457</v>
      </c>
      <c r="G2452" s="2" t="str">
        <f aca="false">IF(OR(F2452="",C2452="Deleted"),"",IF(F2452&lt;&gt;A2452,"Yes","No"))</f>
        <v>Yes</v>
      </c>
      <c r="H2452" s="2" t="n">
        <f aca="false">IF(C2452="Deleted","",A2452-I2452)</f>
        <v>2445</v>
      </c>
      <c r="I2452" s="2" t="n">
        <f aca="false">N(I2451)+IF(C2452="Deleted",1,0)</f>
        <v>6</v>
      </c>
    </row>
    <row r="2453" customFormat="false" ht="15" hidden="false" customHeight="false" outlineLevel="0" collapsed="false">
      <c r="A2453" s="2" t="n">
        <v>2452</v>
      </c>
      <c r="B2453" s="2" t="s">
        <v>2770</v>
      </c>
      <c r="C2453" s="2" t="s">
        <v>341</v>
      </c>
      <c r="D2453" s="2" t="n">
        <v>2458</v>
      </c>
      <c r="E2453" s="2" t="s">
        <v>2770</v>
      </c>
      <c r="F2453" s="2" t="n">
        <v>2458</v>
      </c>
      <c r="G2453" s="2" t="str">
        <f aca="false">IF(OR(F2453="",C2453="Deleted"),"",IF(F2453&lt;&gt;A2453,"Yes","No"))</f>
        <v>Yes</v>
      </c>
      <c r="H2453" s="2" t="n">
        <f aca="false">IF(C2453="Deleted","",A2453-I2453)</f>
        <v>2446</v>
      </c>
      <c r="I2453" s="2" t="n">
        <f aca="false">N(I2452)+IF(C2453="Deleted",1,0)</f>
        <v>6</v>
      </c>
    </row>
    <row r="2454" customFormat="false" ht="15" hidden="false" customHeight="false" outlineLevel="0" collapsed="false">
      <c r="A2454" s="2" t="n">
        <v>2453</v>
      </c>
      <c r="B2454" s="2" t="s">
        <v>2771</v>
      </c>
      <c r="C2454" s="2" t="s">
        <v>341</v>
      </c>
      <c r="D2454" s="2" t="n">
        <v>2459</v>
      </c>
      <c r="E2454" s="2" t="s">
        <v>2771</v>
      </c>
      <c r="F2454" s="2" t="n">
        <v>2459</v>
      </c>
      <c r="G2454" s="2" t="str">
        <f aca="false">IF(OR(F2454="",C2454="Deleted"),"",IF(F2454&lt;&gt;A2454,"Yes","No"))</f>
        <v>Yes</v>
      </c>
      <c r="H2454" s="2" t="n">
        <f aca="false">IF(C2454="Deleted","",A2454-I2454)</f>
        <v>2447</v>
      </c>
      <c r="I2454" s="2" t="n">
        <f aca="false">N(I2453)+IF(C2454="Deleted",1,0)</f>
        <v>6</v>
      </c>
    </row>
    <row r="2455" customFormat="false" ht="15" hidden="false" customHeight="false" outlineLevel="0" collapsed="false">
      <c r="A2455" s="2" t="n">
        <v>2454</v>
      </c>
      <c r="B2455" s="2" t="s">
        <v>2772</v>
      </c>
      <c r="C2455" s="2" t="s">
        <v>341</v>
      </c>
      <c r="D2455" s="2" t="n">
        <v>2460</v>
      </c>
      <c r="E2455" s="2" t="s">
        <v>2772</v>
      </c>
      <c r="F2455" s="2" t="n">
        <v>2460</v>
      </c>
      <c r="G2455" s="2" t="str">
        <f aca="false">IF(OR(F2455="",C2455="Deleted"),"",IF(F2455&lt;&gt;A2455,"Yes","No"))</f>
        <v>Yes</v>
      </c>
      <c r="H2455" s="2" t="n">
        <f aca="false">IF(C2455="Deleted","",A2455-I2455)</f>
        <v>2448</v>
      </c>
      <c r="I2455" s="2" t="n">
        <f aca="false">N(I2454)+IF(C2455="Deleted",1,0)</f>
        <v>6</v>
      </c>
    </row>
    <row r="2456" customFormat="false" ht="15" hidden="false" customHeight="false" outlineLevel="0" collapsed="false">
      <c r="A2456" s="2" t="n">
        <v>2455</v>
      </c>
      <c r="B2456" s="2" t="s">
        <v>2773</v>
      </c>
      <c r="C2456" s="2" t="s">
        <v>341</v>
      </c>
      <c r="D2456" s="2" t="n">
        <v>2461</v>
      </c>
      <c r="E2456" s="2" t="s">
        <v>2773</v>
      </c>
      <c r="F2456" s="2" t="n">
        <v>2461</v>
      </c>
      <c r="G2456" s="2" t="str">
        <f aca="false">IF(OR(F2456="",C2456="Deleted"),"",IF(F2456&lt;&gt;A2456,"Yes","No"))</f>
        <v>Yes</v>
      </c>
      <c r="H2456" s="2" t="n">
        <f aca="false">IF(C2456="Deleted","",A2456-I2456)</f>
        <v>2449</v>
      </c>
      <c r="I2456" s="2" t="n">
        <f aca="false">N(I2455)+IF(C2456="Deleted",1,0)</f>
        <v>6</v>
      </c>
    </row>
    <row r="2457" customFormat="false" ht="15" hidden="false" customHeight="false" outlineLevel="0" collapsed="false">
      <c r="A2457" s="2" t="n">
        <v>2456</v>
      </c>
      <c r="B2457" s="2" t="s">
        <v>2774</v>
      </c>
      <c r="C2457" s="2" t="s">
        <v>341</v>
      </c>
      <c r="D2457" s="2" t="n">
        <v>2462</v>
      </c>
      <c r="E2457" s="2" t="s">
        <v>2774</v>
      </c>
      <c r="F2457" s="2" t="n">
        <v>2462</v>
      </c>
      <c r="G2457" s="2" t="str">
        <f aca="false">IF(OR(F2457="",C2457="Deleted"),"",IF(F2457&lt;&gt;A2457,"Yes","No"))</f>
        <v>Yes</v>
      </c>
      <c r="H2457" s="2" t="n">
        <f aca="false">IF(C2457="Deleted","",A2457-I2457)</f>
        <v>2450</v>
      </c>
      <c r="I2457" s="2" t="n">
        <f aca="false">N(I2456)+IF(C2457="Deleted",1,0)</f>
        <v>6</v>
      </c>
    </row>
    <row r="2458" customFormat="false" ht="15" hidden="false" customHeight="false" outlineLevel="0" collapsed="false">
      <c r="A2458" s="2" t="n">
        <v>2457</v>
      </c>
      <c r="B2458" s="2" t="s">
        <v>2775</v>
      </c>
      <c r="C2458" s="2" t="s">
        <v>341</v>
      </c>
      <c r="D2458" s="2" t="n">
        <v>2463</v>
      </c>
      <c r="E2458" s="2" t="s">
        <v>2775</v>
      </c>
      <c r="F2458" s="2" t="n">
        <v>2463</v>
      </c>
      <c r="G2458" s="2" t="str">
        <f aca="false">IF(OR(F2458="",C2458="Deleted"),"",IF(F2458&lt;&gt;A2458,"Yes","No"))</f>
        <v>Yes</v>
      </c>
      <c r="H2458" s="2" t="n">
        <f aca="false">IF(C2458="Deleted","",A2458-I2458)</f>
        <v>2451</v>
      </c>
      <c r="I2458" s="2" t="n">
        <f aca="false">N(I2457)+IF(C2458="Deleted",1,0)</f>
        <v>6</v>
      </c>
    </row>
    <row r="2459" customFormat="false" ht="15" hidden="false" customHeight="false" outlineLevel="0" collapsed="false">
      <c r="A2459" s="2" t="n">
        <v>2458</v>
      </c>
      <c r="B2459" s="2" t="s">
        <v>2776</v>
      </c>
      <c r="C2459" s="2" t="s">
        <v>341</v>
      </c>
      <c r="D2459" s="2" t="n">
        <v>2464</v>
      </c>
      <c r="E2459" s="2" t="s">
        <v>2776</v>
      </c>
      <c r="F2459" s="2" t="n">
        <v>2464</v>
      </c>
      <c r="G2459" s="2" t="str">
        <f aca="false">IF(OR(F2459="",C2459="Deleted"),"",IF(F2459&lt;&gt;A2459,"Yes","No"))</f>
        <v>Yes</v>
      </c>
      <c r="H2459" s="2" t="n">
        <f aca="false">IF(C2459="Deleted","",A2459-I2459)</f>
        <v>2452</v>
      </c>
      <c r="I2459" s="2" t="n">
        <f aca="false">N(I2458)+IF(C2459="Deleted",1,0)</f>
        <v>6</v>
      </c>
    </row>
    <row r="2460" customFormat="false" ht="15" hidden="false" customHeight="false" outlineLevel="0" collapsed="false">
      <c r="A2460" s="2" t="n">
        <v>2459</v>
      </c>
      <c r="B2460" s="2" t="s">
        <v>2777</v>
      </c>
      <c r="C2460" s="2" t="s">
        <v>341</v>
      </c>
      <c r="D2460" s="2" t="n">
        <v>2465</v>
      </c>
      <c r="E2460" s="2" t="s">
        <v>2777</v>
      </c>
      <c r="F2460" s="2" t="n">
        <v>2465</v>
      </c>
      <c r="G2460" s="2" t="str">
        <f aca="false">IF(OR(F2460="",C2460="Deleted"),"",IF(F2460&lt;&gt;A2460,"Yes","No"))</f>
        <v>Yes</v>
      </c>
      <c r="H2460" s="2" t="n">
        <f aca="false">IF(C2460="Deleted","",A2460-I2460)</f>
        <v>2453</v>
      </c>
      <c r="I2460" s="2" t="n">
        <f aca="false">N(I2459)+IF(C2460="Deleted",1,0)</f>
        <v>6</v>
      </c>
    </row>
    <row r="2461" customFormat="false" ht="15" hidden="false" customHeight="false" outlineLevel="0" collapsed="false">
      <c r="A2461" s="2" t="n">
        <v>2460</v>
      </c>
      <c r="B2461" s="2" t="s">
        <v>2778</v>
      </c>
      <c r="C2461" s="2" t="s">
        <v>341</v>
      </c>
      <c r="D2461" s="2" t="n">
        <v>2466</v>
      </c>
      <c r="E2461" s="2" t="s">
        <v>2778</v>
      </c>
      <c r="F2461" s="2" t="n">
        <v>2466</v>
      </c>
      <c r="G2461" s="2" t="str">
        <f aca="false">IF(OR(F2461="",C2461="Deleted"),"",IF(F2461&lt;&gt;A2461,"Yes","No"))</f>
        <v>Yes</v>
      </c>
      <c r="H2461" s="2" t="n">
        <f aca="false">IF(C2461="Deleted","",A2461-I2461)</f>
        <v>2454</v>
      </c>
      <c r="I2461" s="2" t="n">
        <f aca="false">N(I2460)+IF(C2461="Deleted",1,0)</f>
        <v>6</v>
      </c>
    </row>
    <row r="2462" customFormat="false" ht="15" hidden="false" customHeight="false" outlineLevel="0" collapsed="false">
      <c r="A2462" s="2" t="n">
        <v>2461</v>
      </c>
      <c r="B2462" s="2" t="s">
        <v>2779</v>
      </c>
      <c r="C2462" s="2" t="s">
        <v>341</v>
      </c>
      <c r="D2462" s="2" t="n">
        <v>2467</v>
      </c>
      <c r="E2462" s="2" t="s">
        <v>2779</v>
      </c>
      <c r="F2462" s="2" t="n">
        <v>2467</v>
      </c>
      <c r="G2462" s="2" t="str">
        <f aca="false">IF(OR(F2462="",C2462="Deleted"),"",IF(F2462&lt;&gt;A2462,"Yes","No"))</f>
        <v>Yes</v>
      </c>
      <c r="H2462" s="2" t="n">
        <f aca="false">IF(C2462="Deleted","",A2462-I2462)</f>
        <v>2455</v>
      </c>
      <c r="I2462" s="2" t="n">
        <f aca="false">N(I2461)+IF(C2462="Deleted",1,0)</f>
        <v>6</v>
      </c>
    </row>
    <row r="2463" customFormat="false" ht="15" hidden="false" customHeight="false" outlineLevel="0" collapsed="false">
      <c r="A2463" s="2" t="n">
        <v>2462</v>
      </c>
      <c r="B2463" s="2" t="s">
        <v>2780</v>
      </c>
      <c r="C2463" s="2" t="s">
        <v>341</v>
      </c>
      <c r="D2463" s="2" t="n">
        <v>2468</v>
      </c>
      <c r="E2463" s="2" t="s">
        <v>2780</v>
      </c>
      <c r="F2463" s="2" t="n">
        <v>2468</v>
      </c>
      <c r="G2463" s="2" t="str">
        <f aca="false">IF(OR(F2463="",C2463="Deleted"),"",IF(F2463&lt;&gt;A2463,"Yes","No"))</f>
        <v>Yes</v>
      </c>
      <c r="H2463" s="2" t="n">
        <f aca="false">IF(C2463="Deleted","",A2463-I2463)</f>
        <v>2456</v>
      </c>
      <c r="I2463" s="2" t="n">
        <f aca="false">N(I2462)+IF(C2463="Deleted",1,0)</f>
        <v>6</v>
      </c>
    </row>
    <row r="2464" customFormat="false" ht="15" hidden="false" customHeight="false" outlineLevel="0" collapsed="false">
      <c r="A2464" s="2" t="n">
        <v>2463</v>
      </c>
      <c r="B2464" s="2" t="s">
        <v>2781</v>
      </c>
      <c r="C2464" s="2" t="s">
        <v>341</v>
      </c>
      <c r="D2464" s="2" t="n">
        <v>2469</v>
      </c>
      <c r="E2464" s="2" t="s">
        <v>2781</v>
      </c>
      <c r="F2464" s="2" t="n">
        <v>2469</v>
      </c>
      <c r="G2464" s="2" t="str">
        <f aca="false">IF(OR(F2464="",C2464="Deleted"),"",IF(F2464&lt;&gt;A2464,"Yes","No"))</f>
        <v>Yes</v>
      </c>
      <c r="H2464" s="2" t="n">
        <f aca="false">IF(C2464="Deleted","",A2464-I2464)</f>
        <v>2457</v>
      </c>
      <c r="I2464" s="2" t="n">
        <f aca="false">N(I2463)+IF(C2464="Deleted",1,0)</f>
        <v>6</v>
      </c>
    </row>
    <row r="2465" customFormat="false" ht="15" hidden="false" customHeight="false" outlineLevel="0" collapsed="false">
      <c r="A2465" s="2" t="n">
        <v>2464</v>
      </c>
      <c r="B2465" s="2" t="s">
        <v>2782</v>
      </c>
      <c r="C2465" s="2" t="s">
        <v>341</v>
      </c>
      <c r="D2465" s="2" t="n">
        <v>2470</v>
      </c>
      <c r="E2465" s="2" t="s">
        <v>2782</v>
      </c>
      <c r="F2465" s="2" t="n">
        <v>2470</v>
      </c>
      <c r="G2465" s="2" t="str">
        <f aca="false">IF(OR(F2465="",C2465="Deleted"),"",IF(F2465&lt;&gt;A2465,"Yes","No"))</f>
        <v>Yes</v>
      </c>
      <c r="H2465" s="2" t="n">
        <f aca="false">IF(C2465="Deleted","",A2465-I2465)</f>
        <v>2458</v>
      </c>
      <c r="I2465" s="2" t="n">
        <f aca="false">N(I2464)+IF(C2465="Deleted",1,0)</f>
        <v>6</v>
      </c>
    </row>
    <row r="2466" customFormat="false" ht="15" hidden="false" customHeight="false" outlineLevel="0" collapsed="false">
      <c r="A2466" s="2" t="n">
        <v>2465</v>
      </c>
      <c r="B2466" s="2" t="s">
        <v>2783</v>
      </c>
      <c r="C2466" s="2" t="s">
        <v>341</v>
      </c>
      <c r="D2466" s="2" t="n">
        <v>2471</v>
      </c>
      <c r="E2466" s="2" t="s">
        <v>2783</v>
      </c>
      <c r="F2466" s="2" t="n">
        <v>2471</v>
      </c>
      <c r="G2466" s="2" t="str">
        <f aca="false">IF(OR(F2466="",C2466="Deleted"),"",IF(F2466&lt;&gt;A2466,"Yes","No"))</f>
        <v>Yes</v>
      </c>
      <c r="H2466" s="2" t="n">
        <f aca="false">IF(C2466="Deleted","",A2466-I2466)</f>
        <v>2459</v>
      </c>
      <c r="I2466" s="2" t="n">
        <f aca="false">N(I2465)+IF(C2466="Deleted",1,0)</f>
        <v>6</v>
      </c>
    </row>
    <row r="2467" customFormat="false" ht="15" hidden="false" customHeight="false" outlineLevel="0" collapsed="false">
      <c r="A2467" s="2" t="n">
        <v>2466</v>
      </c>
      <c r="B2467" s="2" t="s">
        <v>2784</v>
      </c>
      <c r="C2467" s="2" t="s">
        <v>341</v>
      </c>
      <c r="D2467" s="2" t="n">
        <v>2472</v>
      </c>
      <c r="E2467" s="2" t="s">
        <v>2784</v>
      </c>
      <c r="F2467" s="2" t="n">
        <v>2472</v>
      </c>
      <c r="G2467" s="2" t="str">
        <f aca="false">IF(OR(F2467="",C2467="Deleted"),"",IF(F2467&lt;&gt;A2467,"Yes","No"))</f>
        <v>Yes</v>
      </c>
      <c r="H2467" s="2" t="n">
        <f aca="false">IF(C2467="Deleted","",A2467-I2467)</f>
        <v>2460</v>
      </c>
      <c r="I2467" s="2" t="n">
        <f aca="false">N(I2466)+IF(C2467="Deleted",1,0)</f>
        <v>6</v>
      </c>
    </row>
    <row r="2468" customFormat="false" ht="15" hidden="false" customHeight="false" outlineLevel="0" collapsed="false">
      <c r="A2468" s="2" t="n">
        <v>2467</v>
      </c>
      <c r="B2468" s="2" t="s">
        <v>2785</v>
      </c>
      <c r="C2468" s="2" t="s">
        <v>341</v>
      </c>
      <c r="D2468" s="2" t="n">
        <v>2473</v>
      </c>
      <c r="E2468" s="2" t="s">
        <v>2785</v>
      </c>
      <c r="F2468" s="2" t="n">
        <v>2473</v>
      </c>
      <c r="G2468" s="2" t="str">
        <f aca="false">IF(OR(F2468="",C2468="Deleted"),"",IF(F2468&lt;&gt;A2468,"Yes","No"))</f>
        <v>Yes</v>
      </c>
      <c r="H2468" s="2" t="n">
        <f aca="false">IF(C2468="Deleted","",A2468-I2468)</f>
        <v>2461</v>
      </c>
      <c r="I2468" s="2" t="n">
        <f aca="false">N(I2467)+IF(C2468="Deleted",1,0)</f>
        <v>6</v>
      </c>
    </row>
    <row r="2469" customFormat="false" ht="15" hidden="false" customHeight="false" outlineLevel="0" collapsed="false">
      <c r="A2469" s="2" t="n">
        <v>2468</v>
      </c>
      <c r="B2469" s="2" t="s">
        <v>2786</v>
      </c>
      <c r="C2469" s="2" t="s">
        <v>341</v>
      </c>
      <c r="D2469" s="2" t="n">
        <v>2474</v>
      </c>
      <c r="E2469" s="2" t="s">
        <v>2786</v>
      </c>
      <c r="F2469" s="2" t="n">
        <v>2474</v>
      </c>
      <c r="G2469" s="2" t="str">
        <f aca="false">IF(OR(F2469="",C2469="Deleted"),"",IF(F2469&lt;&gt;A2469,"Yes","No"))</f>
        <v>Yes</v>
      </c>
      <c r="H2469" s="2" t="n">
        <f aca="false">IF(C2469="Deleted","",A2469-I2469)</f>
        <v>2462</v>
      </c>
      <c r="I2469" s="2" t="n">
        <f aca="false">N(I2468)+IF(C2469="Deleted",1,0)</f>
        <v>6</v>
      </c>
    </row>
    <row r="2470" customFormat="false" ht="15" hidden="false" customHeight="false" outlineLevel="0" collapsed="false">
      <c r="A2470" s="2" t="n">
        <v>2469</v>
      </c>
      <c r="B2470" s="2" t="s">
        <v>2787</v>
      </c>
      <c r="C2470" s="2" t="s">
        <v>341</v>
      </c>
      <c r="D2470" s="2" t="n">
        <v>2475</v>
      </c>
      <c r="E2470" s="2" t="s">
        <v>2787</v>
      </c>
      <c r="F2470" s="2" t="n">
        <v>2475</v>
      </c>
      <c r="G2470" s="2" t="str">
        <f aca="false">IF(OR(F2470="",C2470="Deleted"),"",IF(F2470&lt;&gt;A2470,"Yes","No"))</f>
        <v>Yes</v>
      </c>
      <c r="H2470" s="2" t="n">
        <f aca="false">IF(C2470="Deleted","",A2470-I2470)</f>
        <v>2463</v>
      </c>
      <c r="I2470" s="2" t="n">
        <f aca="false">N(I2469)+IF(C2470="Deleted",1,0)</f>
        <v>6</v>
      </c>
    </row>
    <row r="2471" customFormat="false" ht="15" hidden="false" customHeight="false" outlineLevel="0" collapsed="false">
      <c r="A2471" s="2" t="n">
        <v>2470</v>
      </c>
      <c r="B2471" s="2" t="s">
        <v>2788</v>
      </c>
      <c r="C2471" s="2" t="s">
        <v>341</v>
      </c>
      <c r="D2471" s="2" t="n">
        <v>2476</v>
      </c>
      <c r="E2471" s="2" t="s">
        <v>2788</v>
      </c>
      <c r="F2471" s="2" t="n">
        <v>2476</v>
      </c>
      <c r="G2471" s="2" t="str">
        <f aca="false">IF(OR(F2471="",C2471="Deleted"),"",IF(F2471&lt;&gt;A2471,"Yes","No"))</f>
        <v>Yes</v>
      </c>
      <c r="H2471" s="2" t="n">
        <f aca="false">IF(C2471="Deleted","",A2471-I2471)</f>
        <v>2464</v>
      </c>
      <c r="I2471" s="2" t="n">
        <f aca="false">N(I2470)+IF(C2471="Deleted",1,0)</f>
        <v>6</v>
      </c>
    </row>
    <row r="2472" customFormat="false" ht="15" hidden="false" customHeight="false" outlineLevel="0" collapsed="false">
      <c r="A2472" s="2" t="n">
        <v>2471</v>
      </c>
      <c r="B2472" s="2" t="s">
        <v>2789</v>
      </c>
      <c r="C2472" s="2" t="s">
        <v>341</v>
      </c>
      <c r="D2472" s="2" t="n">
        <v>2477</v>
      </c>
      <c r="E2472" s="2" t="s">
        <v>2789</v>
      </c>
      <c r="F2472" s="2" t="n">
        <v>2477</v>
      </c>
      <c r="G2472" s="2" t="str">
        <f aca="false">IF(OR(F2472="",C2472="Deleted"),"",IF(F2472&lt;&gt;A2472,"Yes","No"))</f>
        <v>Yes</v>
      </c>
      <c r="H2472" s="2" t="n">
        <f aca="false">IF(C2472="Deleted","",A2472-I2472)</f>
        <v>2465</v>
      </c>
      <c r="I2472" s="2" t="n">
        <f aca="false">N(I2471)+IF(C2472="Deleted",1,0)</f>
        <v>6</v>
      </c>
    </row>
    <row r="2473" customFormat="false" ht="15" hidden="false" customHeight="false" outlineLevel="0" collapsed="false">
      <c r="A2473" s="2" t="n">
        <v>2472</v>
      </c>
      <c r="B2473" s="2" t="s">
        <v>2790</v>
      </c>
      <c r="C2473" s="2" t="s">
        <v>341</v>
      </c>
      <c r="D2473" s="2" t="n">
        <v>2478</v>
      </c>
      <c r="E2473" s="2" t="s">
        <v>2790</v>
      </c>
      <c r="F2473" s="2" t="n">
        <v>2478</v>
      </c>
      <c r="G2473" s="2" t="str">
        <f aca="false">IF(OR(F2473="",C2473="Deleted"),"",IF(F2473&lt;&gt;A2473,"Yes","No"))</f>
        <v>Yes</v>
      </c>
      <c r="H2473" s="2" t="n">
        <f aca="false">IF(C2473="Deleted","",A2473-I2473)</f>
        <v>2466</v>
      </c>
      <c r="I2473" s="2" t="n">
        <f aca="false">N(I2472)+IF(C2473="Deleted",1,0)</f>
        <v>6</v>
      </c>
    </row>
    <row r="2474" customFormat="false" ht="15" hidden="false" customHeight="false" outlineLevel="0" collapsed="false">
      <c r="A2474" s="2" t="n">
        <v>2473</v>
      </c>
      <c r="B2474" s="2" t="s">
        <v>2791</v>
      </c>
      <c r="C2474" s="2" t="s">
        <v>341</v>
      </c>
      <c r="D2474" s="2" t="n">
        <v>2479</v>
      </c>
      <c r="E2474" s="2" t="s">
        <v>2791</v>
      </c>
      <c r="F2474" s="2" t="n">
        <v>2479</v>
      </c>
      <c r="G2474" s="2" t="str">
        <f aca="false">IF(OR(F2474="",C2474="Deleted"),"",IF(F2474&lt;&gt;A2474,"Yes","No"))</f>
        <v>Yes</v>
      </c>
      <c r="H2474" s="2" t="n">
        <f aca="false">IF(C2474="Deleted","",A2474-I2474)</f>
        <v>2467</v>
      </c>
      <c r="I2474" s="2" t="n">
        <f aca="false">N(I2473)+IF(C2474="Deleted",1,0)</f>
        <v>6</v>
      </c>
    </row>
    <row r="2475" customFormat="false" ht="15" hidden="false" customHeight="false" outlineLevel="0" collapsed="false">
      <c r="A2475" s="2" t="n">
        <v>2474</v>
      </c>
      <c r="B2475" s="2" t="s">
        <v>2792</v>
      </c>
      <c r="C2475" s="2" t="s">
        <v>341</v>
      </c>
      <c r="D2475" s="2" t="n">
        <v>2480</v>
      </c>
      <c r="E2475" s="2" t="s">
        <v>2792</v>
      </c>
      <c r="F2475" s="2" t="n">
        <v>2480</v>
      </c>
      <c r="G2475" s="2" t="str">
        <f aca="false">IF(OR(F2475="",C2475="Deleted"),"",IF(F2475&lt;&gt;A2475,"Yes","No"))</f>
        <v>Yes</v>
      </c>
      <c r="H2475" s="2" t="n">
        <f aca="false">IF(C2475="Deleted","",A2475-I2475)</f>
        <v>2468</v>
      </c>
      <c r="I2475" s="2" t="n">
        <f aca="false">N(I2474)+IF(C2475="Deleted",1,0)</f>
        <v>6</v>
      </c>
    </row>
    <row r="2476" customFormat="false" ht="15" hidden="false" customHeight="false" outlineLevel="0" collapsed="false">
      <c r="A2476" s="2" t="n">
        <v>2475</v>
      </c>
      <c r="B2476" s="2" t="s">
        <v>2793</v>
      </c>
      <c r="C2476" s="2" t="s">
        <v>341</v>
      </c>
      <c r="D2476" s="2" t="n">
        <v>2481</v>
      </c>
      <c r="E2476" s="2" t="s">
        <v>2793</v>
      </c>
      <c r="F2476" s="2" t="n">
        <v>2481</v>
      </c>
      <c r="G2476" s="2" t="str">
        <f aca="false">IF(OR(F2476="",C2476="Deleted"),"",IF(F2476&lt;&gt;A2476,"Yes","No"))</f>
        <v>Yes</v>
      </c>
      <c r="H2476" s="2" t="n">
        <f aca="false">IF(C2476="Deleted","",A2476-I2476)</f>
        <v>2469</v>
      </c>
      <c r="I2476" s="2" t="n">
        <f aca="false">N(I2475)+IF(C2476="Deleted",1,0)</f>
        <v>6</v>
      </c>
    </row>
    <row r="2477" customFormat="false" ht="15" hidden="false" customHeight="false" outlineLevel="0" collapsed="false">
      <c r="A2477" s="2" t="n">
        <v>2476</v>
      </c>
      <c r="B2477" s="2" t="s">
        <v>2794</v>
      </c>
      <c r="C2477" s="2" t="s">
        <v>341</v>
      </c>
      <c r="D2477" s="2" t="n">
        <v>2482</v>
      </c>
      <c r="E2477" s="2" t="s">
        <v>2794</v>
      </c>
      <c r="F2477" s="2" t="n">
        <v>2482</v>
      </c>
      <c r="G2477" s="2" t="str">
        <f aca="false">IF(OR(F2477="",C2477="Deleted"),"",IF(F2477&lt;&gt;A2477,"Yes","No"))</f>
        <v>Yes</v>
      </c>
      <c r="H2477" s="2" t="n">
        <f aca="false">IF(C2477="Deleted","",A2477-I2477)</f>
        <v>2470</v>
      </c>
      <c r="I2477" s="2" t="n">
        <f aca="false">N(I2476)+IF(C2477="Deleted",1,0)</f>
        <v>6</v>
      </c>
    </row>
    <row r="2478" customFormat="false" ht="15" hidden="false" customHeight="false" outlineLevel="0" collapsed="false">
      <c r="A2478" s="2" t="n">
        <v>2477</v>
      </c>
      <c r="B2478" s="2" t="s">
        <v>2795</v>
      </c>
      <c r="C2478" s="2" t="s">
        <v>341</v>
      </c>
      <c r="D2478" s="2" t="n">
        <v>2483</v>
      </c>
      <c r="E2478" s="2" t="s">
        <v>2795</v>
      </c>
      <c r="F2478" s="2" t="n">
        <v>2483</v>
      </c>
      <c r="G2478" s="2" t="str">
        <f aca="false">IF(OR(F2478="",C2478="Deleted"),"",IF(F2478&lt;&gt;A2478,"Yes","No"))</f>
        <v>Yes</v>
      </c>
      <c r="H2478" s="2" t="n">
        <f aca="false">IF(C2478="Deleted","",A2478-I2478)</f>
        <v>2471</v>
      </c>
      <c r="I2478" s="2" t="n">
        <f aca="false">N(I2477)+IF(C2478="Deleted",1,0)</f>
        <v>6</v>
      </c>
    </row>
    <row r="2479" customFormat="false" ht="15" hidden="false" customHeight="false" outlineLevel="0" collapsed="false">
      <c r="A2479" s="2" t="n">
        <v>2478</v>
      </c>
      <c r="B2479" s="2" t="s">
        <v>2796</v>
      </c>
      <c r="C2479" s="2" t="s">
        <v>341</v>
      </c>
      <c r="D2479" s="2" t="n">
        <v>2484</v>
      </c>
      <c r="E2479" s="2" t="s">
        <v>2796</v>
      </c>
      <c r="F2479" s="2" t="n">
        <v>2484</v>
      </c>
      <c r="G2479" s="2" t="str">
        <f aca="false">IF(OR(F2479="",C2479="Deleted"),"",IF(F2479&lt;&gt;A2479,"Yes","No"))</f>
        <v>Yes</v>
      </c>
      <c r="H2479" s="2" t="n">
        <f aca="false">IF(C2479="Deleted","",A2479-I2479)</f>
        <v>2472</v>
      </c>
      <c r="I2479" s="2" t="n">
        <f aca="false">N(I2478)+IF(C2479="Deleted",1,0)</f>
        <v>6</v>
      </c>
    </row>
    <row r="2480" customFormat="false" ht="15" hidden="false" customHeight="false" outlineLevel="0" collapsed="false">
      <c r="A2480" s="2" t="n">
        <v>2479</v>
      </c>
      <c r="B2480" s="2" t="s">
        <v>2797</v>
      </c>
      <c r="C2480" s="2" t="s">
        <v>341</v>
      </c>
      <c r="D2480" s="2" t="n">
        <v>2485</v>
      </c>
      <c r="E2480" s="2" t="s">
        <v>2797</v>
      </c>
      <c r="F2480" s="2" t="n">
        <v>2485</v>
      </c>
      <c r="G2480" s="2" t="str">
        <f aca="false">IF(OR(F2480="",C2480="Deleted"),"",IF(F2480&lt;&gt;A2480,"Yes","No"))</f>
        <v>Yes</v>
      </c>
      <c r="H2480" s="2" t="n">
        <f aca="false">IF(C2480="Deleted","",A2480-I2480)</f>
        <v>2473</v>
      </c>
      <c r="I2480" s="2" t="n">
        <f aca="false">N(I2479)+IF(C2480="Deleted",1,0)</f>
        <v>6</v>
      </c>
    </row>
    <row r="2481" customFormat="false" ht="15" hidden="false" customHeight="false" outlineLevel="0" collapsed="false">
      <c r="A2481" s="2" t="n">
        <v>2480</v>
      </c>
      <c r="B2481" s="2" t="s">
        <v>2798</v>
      </c>
      <c r="C2481" s="2" t="s">
        <v>341</v>
      </c>
      <c r="D2481" s="2" t="n">
        <v>2486</v>
      </c>
      <c r="E2481" s="2" t="s">
        <v>2798</v>
      </c>
      <c r="F2481" s="2" t="n">
        <v>2486</v>
      </c>
      <c r="G2481" s="2" t="str">
        <f aca="false">IF(OR(F2481="",C2481="Deleted"),"",IF(F2481&lt;&gt;A2481,"Yes","No"))</f>
        <v>Yes</v>
      </c>
      <c r="H2481" s="2" t="n">
        <f aca="false">IF(C2481="Deleted","",A2481-I2481)</f>
        <v>2474</v>
      </c>
      <c r="I2481" s="2" t="n">
        <f aca="false">N(I2480)+IF(C2481="Deleted",1,0)</f>
        <v>6</v>
      </c>
    </row>
    <row r="2482" customFormat="false" ht="15" hidden="false" customHeight="false" outlineLevel="0" collapsed="false">
      <c r="A2482" s="2" t="n">
        <v>2481</v>
      </c>
      <c r="B2482" s="2" t="s">
        <v>2799</v>
      </c>
      <c r="C2482" s="2" t="s">
        <v>341</v>
      </c>
      <c r="D2482" s="2" t="n">
        <v>2487</v>
      </c>
      <c r="E2482" s="2" t="s">
        <v>2799</v>
      </c>
      <c r="F2482" s="2" t="n">
        <v>2487</v>
      </c>
      <c r="G2482" s="2" t="str">
        <f aca="false">IF(OR(F2482="",C2482="Deleted"),"",IF(F2482&lt;&gt;A2482,"Yes","No"))</f>
        <v>Yes</v>
      </c>
      <c r="H2482" s="2" t="n">
        <f aca="false">IF(C2482="Deleted","",A2482-I2482)</f>
        <v>2475</v>
      </c>
      <c r="I2482" s="2" t="n">
        <f aca="false">N(I2481)+IF(C2482="Deleted",1,0)</f>
        <v>6</v>
      </c>
    </row>
    <row r="2483" customFormat="false" ht="15" hidden="false" customHeight="false" outlineLevel="0" collapsed="false">
      <c r="A2483" s="2" t="n">
        <v>2482</v>
      </c>
      <c r="B2483" s="2" t="s">
        <v>2800</v>
      </c>
      <c r="C2483" s="2" t="s">
        <v>341</v>
      </c>
      <c r="D2483" s="2" t="n">
        <v>2488</v>
      </c>
      <c r="E2483" s="2" t="s">
        <v>2800</v>
      </c>
      <c r="F2483" s="2" t="n">
        <v>2488</v>
      </c>
      <c r="G2483" s="2" t="str">
        <f aca="false">IF(OR(F2483="",C2483="Deleted"),"",IF(F2483&lt;&gt;A2483,"Yes","No"))</f>
        <v>Yes</v>
      </c>
      <c r="H2483" s="2" t="n">
        <f aca="false">IF(C2483="Deleted","",A2483-I2483)</f>
        <v>2476</v>
      </c>
      <c r="I2483" s="2" t="n">
        <f aca="false">N(I2482)+IF(C2483="Deleted",1,0)</f>
        <v>6</v>
      </c>
    </row>
    <row r="2484" customFormat="false" ht="15" hidden="false" customHeight="false" outlineLevel="0" collapsed="false">
      <c r="A2484" s="2" t="n">
        <v>2483</v>
      </c>
      <c r="B2484" s="2" t="s">
        <v>2801</v>
      </c>
      <c r="C2484" s="2" t="s">
        <v>341</v>
      </c>
      <c r="D2484" s="2" t="n">
        <v>2489</v>
      </c>
      <c r="E2484" s="2" t="s">
        <v>2801</v>
      </c>
      <c r="F2484" s="2" t="n">
        <v>2489</v>
      </c>
      <c r="G2484" s="2" t="str">
        <f aca="false">IF(OR(F2484="",C2484="Deleted"),"",IF(F2484&lt;&gt;A2484,"Yes","No"))</f>
        <v>Yes</v>
      </c>
      <c r="H2484" s="2" t="n">
        <f aca="false">IF(C2484="Deleted","",A2484-I2484)</f>
        <v>2477</v>
      </c>
      <c r="I2484" s="2" t="n">
        <f aca="false">N(I2483)+IF(C2484="Deleted",1,0)</f>
        <v>6</v>
      </c>
    </row>
    <row r="2485" customFormat="false" ht="15" hidden="false" customHeight="false" outlineLevel="0" collapsed="false">
      <c r="A2485" s="2" t="n">
        <v>2484</v>
      </c>
      <c r="B2485" s="2" t="s">
        <v>2802</v>
      </c>
      <c r="C2485" s="2" t="s">
        <v>341</v>
      </c>
      <c r="D2485" s="2" t="n">
        <v>2490</v>
      </c>
      <c r="E2485" s="2" t="s">
        <v>2802</v>
      </c>
      <c r="F2485" s="2" t="n">
        <v>2490</v>
      </c>
      <c r="G2485" s="2" t="str">
        <f aca="false">IF(OR(F2485="",C2485="Deleted"),"",IF(F2485&lt;&gt;A2485,"Yes","No"))</f>
        <v>Yes</v>
      </c>
      <c r="H2485" s="2" t="n">
        <f aca="false">IF(C2485="Deleted","",A2485-I2485)</f>
        <v>2478</v>
      </c>
      <c r="I2485" s="2" t="n">
        <f aca="false">N(I2484)+IF(C2485="Deleted",1,0)</f>
        <v>6</v>
      </c>
    </row>
    <row r="2486" customFormat="false" ht="15" hidden="false" customHeight="false" outlineLevel="0" collapsed="false">
      <c r="A2486" s="2" t="n">
        <v>2485</v>
      </c>
      <c r="B2486" s="2" t="s">
        <v>2803</v>
      </c>
      <c r="C2486" s="2" t="s">
        <v>341</v>
      </c>
      <c r="D2486" s="2" t="n">
        <v>2491</v>
      </c>
      <c r="E2486" s="2" t="s">
        <v>2803</v>
      </c>
      <c r="F2486" s="2" t="n">
        <v>2491</v>
      </c>
      <c r="G2486" s="2" t="str">
        <f aca="false">IF(OR(F2486="",C2486="Deleted"),"",IF(F2486&lt;&gt;A2486,"Yes","No"))</f>
        <v>Yes</v>
      </c>
      <c r="H2486" s="2" t="n">
        <f aca="false">IF(C2486="Deleted","",A2486-I2486)</f>
        <v>2479</v>
      </c>
      <c r="I2486" s="2" t="n">
        <f aca="false">N(I2485)+IF(C2486="Deleted",1,0)</f>
        <v>6</v>
      </c>
    </row>
    <row r="2487" customFormat="false" ht="15" hidden="false" customHeight="false" outlineLevel="0" collapsed="false">
      <c r="A2487" s="2" t="n">
        <v>2486</v>
      </c>
      <c r="B2487" s="2" t="s">
        <v>2804</v>
      </c>
      <c r="C2487" s="2" t="s">
        <v>341</v>
      </c>
      <c r="D2487" s="2" t="n">
        <v>2492</v>
      </c>
      <c r="E2487" s="2" t="s">
        <v>2804</v>
      </c>
      <c r="F2487" s="2" t="n">
        <v>2492</v>
      </c>
      <c r="G2487" s="2" t="str">
        <f aca="false">IF(OR(F2487="",C2487="Deleted"),"",IF(F2487&lt;&gt;A2487,"Yes","No"))</f>
        <v>Yes</v>
      </c>
      <c r="H2487" s="2" t="n">
        <f aca="false">IF(C2487="Deleted","",A2487-I2487)</f>
        <v>2480</v>
      </c>
      <c r="I2487" s="2" t="n">
        <f aca="false">N(I2486)+IF(C2487="Deleted",1,0)</f>
        <v>6</v>
      </c>
    </row>
    <row r="2488" customFormat="false" ht="15" hidden="false" customHeight="false" outlineLevel="0" collapsed="false">
      <c r="A2488" s="2" t="n">
        <v>2487</v>
      </c>
      <c r="B2488" s="2" t="s">
        <v>2805</v>
      </c>
      <c r="C2488" s="2" t="s">
        <v>341</v>
      </c>
      <c r="D2488" s="2" t="n">
        <v>2493</v>
      </c>
      <c r="E2488" s="2" t="s">
        <v>2805</v>
      </c>
      <c r="F2488" s="2" t="n">
        <v>2493</v>
      </c>
      <c r="G2488" s="2" t="str">
        <f aca="false">IF(OR(F2488="",C2488="Deleted"),"",IF(F2488&lt;&gt;A2488,"Yes","No"))</f>
        <v>Yes</v>
      </c>
      <c r="H2488" s="2" t="n">
        <f aca="false">IF(C2488="Deleted","",A2488-I2488)</f>
        <v>2481</v>
      </c>
      <c r="I2488" s="2" t="n">
        <f aca="false">N(I2487)+IF(C2488="Deleted",1,0)</f>
        <v>6</v>
      </c>
    </row>
    <row r="2489" customFormat="false" ht="15" hidden="false" customHeight="false" outlineLevel="0" collapsed="false">
      <c r="A2489" s="2" t="n">
        <v>2488</v>
      </c>
      <c r="B2489" s="2" t="s">
        <v>2806</v>
      </c>
      <c r="C2489" s="2" t="s">
        <v>341</v>
      </c>
      <c r="D2489" s="2" t="n">
        <v>2494</v>
      </c>
      <c r="E2489" s="2" t="s">
        <v>2806</v>
      </c>
      <c r="F2489" s="2" t="n">
        <v>2494</v>
      </c>
      <c r="G2489" s="2" t="str">
        <f aca="false">IF(OR(F2489="",C2489="Deleted"),"",IF(F2489&lt;&gt;A2489,"Yes","No"))</f>
        <v>Yes</v>
      </c>
      <c r="H2489" s="2" t="n">
        <f aca="false">IF(C2489="Deleted","",A2489-I2489)</f>
        <v>2482</v>
      </c>
      <c r="I2489" s="2" t="n">
        <f aca="false">N(I2488)+IF(C2489="Deleted",1,0)</f>
        <v>6</v>
      </c>
    </row>
    <row r="2490" customFormat="false" ht="15" hidden="false" customHeight="false" outlineLevel="0" collapsed="false">
      <c r="A2490" s="2" t="n">
        <v>2489</v>
      </c>
      <c r="B2490" s="2" t="s">
        <v>2807</v>
      </c>
      <c r="C2490" s="2" t="s">
        <v>341</v>
      </c>
      <c r="D2490" s="2" t="n">
        <v>2495</v>
      </c>
      <c r="E2490" s="2" t="s">
        <v>2807</v>
      </c>
      <c r="F2490" s="2" t="n">
        <v>2495</v>
      </c>
      <c r="G2490" s="2" t="str">
        <f aca="false">IF(OR(F2490="",C2490="Deleted"),"",IF(F2490&lt;&gt;A2490,"Yes","No"))</f>
        <v>Yes</v>
      </c>
      <c r="H2490" s="2" t="n">
        <f aca="false">IF(C2490="Deleted","",A2490-I2490)</f>
        <v>2483</v>
      </c>
      <c r="I2490" s="2" t="n">
        <f aca="false">N(I2489)+IF(C2490="Deleted",1,0)</f>
        <v>6</v>
      </c>
    </row>
    <row r="2491" customFormat="false" ht="15" hidden="false" customHeight="false" outlineLevel="0" collapsed="false">
      <c r="A2491" s="2" t="n">
        <v>2490</v>
      </c>
      <c r="B2491" s="2" t="s">
        <v>2808</v>
      </c>
      <c r="C2491" s="2" t="s">
        <v>341</v>
      </c>
      <c r="D2491" s="2" t="n">
        <v>2496</v>
      </c>
      <c r="E2491" s="2" t="s">
        <v>2808</v>
      </c>
      <c r="F2491" s="2" t="n">
        <v>2496</v>
      </c>
      <c r="G2491" s="2" t="str">
        <f aca="false">IF(OR(F2491="",C2491="Deleted"),"",IF(F2491&lt;&gt;A2491,"Yes","No"))</f>
        <v>Yes</v>
      </c>
      <c r="H2491" s="2" t="n">
        <f aca="false">IF(C2491="Deleted","",A2491-I2491)</f>
        <v>2484</v>
      </c>
      <c r="I2491" s="2" t="n">
        <f aca="false">N(I2490)+IF(C2491="Deleted",1,0)</f>
        <v>6</v>
      </c>
    </row>
    <row r="2492" customFormat="false" ht="15" hidden="false" customHeight="false" outlineLevel="0" collapsed="false">
      <c r="A2492" s="2" t="n">
        <v>2491</v>
      </c>
      <c r="B2492" s="2" t="s">
        <v>2809</v>
      </c>
      <c r="C2492" s="2" t="s">
        <v>341</v>
      </c>
      <c r="D2492" s="2" t="n">
        <v>2497</v>
      </c>
      <c r="E2492" s="2" t="s">
        <v>2809</v>
      </c>
      <c r="F2492" s="2" t="n">
        <v>2497</v>
      </c>
      <c r="G2492" s="2" t="str">
        <f aca="false">IF(OR(F2492="",C2492="Deleted"),"",IF(F2492&lt;&gt;A2492,"Yes","No"))</f>
        <v>Yes</v>
      </c>
      <c r="H2492" s="2" t="n">
        <f aca="false">IF(C2492="Deleted","",A2492-I2492)</f>
        <v>2485</v>
      </c>
      <c r="I2492" s="2" t="n">
        <f aca="false">N(I2491)+IF(C2492="Deleted",1,0)</f>
        <v>6</v>
      </c>
    </row>
    <row r="2493" customFormat="false" ht="15" hidden="false" customHeight="false" outlineLevel="0" collapsed="false">
      <c r="A2493" s="2" t="n">
        <v>2492</v>
      </c>
      <c r="B2493" s="2" t="s">
        <v>2810</v>
      </c>
      <c r="C2493" s="2" t="s">
        <v>341</v>
      </c>
      <c r="D2493" s="2" t="n">
        <v>2498</v>
      </c>
      <c r="E2493" s="2" t="s">
        <v>2810</v>
      </c>
      <c r="F2493" s="2" t="n">
        <v>2498</v>
      </c>
      <c r="G2493" s="2" t="str">
        <f aca="false">IF(OR(F2493="",C2493="Deleted"),"",IF(F2493&lt;&gt;A2493,"Yes","No"))</f>
        <v>Yes</v>
      </c>
      <c r="H2493" s="2" t="n">
        <f aca="false">IF(C2493="Deleted","",A2493-I2493)</f>
        <v>2486</v>
      </c>
      <c r="I2493" s="2" t="n">
        <f aca="false">N(I2492)+IF(C2493="Deleted",1,0)</f>
        <v>6</v>
      </c>
    </row>
    <row r="2494" customFormat="false" ht="15" hidden="false" customHeight="false" outlineLevel="0" collapsed="false">
      <c r="A2494" s="2" t="n">
        <v>2493</v>
      </c>
      <c r="B2494" s="2" t="s">
        <v>2811</v>
      </c>
      <c r="C2494" s="2" t="s">
        <v>341</v>
      </c>
      <c r="D2494" s="2" t="n">
        <v>2499</v>
      </c>
      <c r="E2494" s="2" t="s">
        <v>2811</v>
      </c>
      <c r="F2494" s="2" t="n">
        <v>2499</v>
      </c>
      <c r="G2494" s="2" t="str">
        <f aca="false">IF(OR(F2494="",C2494="Deleted"),"",IF(F2494&lt;&gt;A2494,"Yes","No"))</f>
        <v>Yes</v>
      </c>
      <c r="H2494" s="2" t="n">
        <f aca="false">IF(C2494="Deleted","",A2494-I2494)</f>
        <v>2487</v>
      </c>
      <c r="I2494" s="2" t="n">
        <f aca="false">N(I2493)+IF(C2494="Deleted",1,0)</f>
        <v>6</v>
      </c>
    </row>
    <row r="2495" customFormat="false" ht="15" hidden="false" customHeight="false" outlineLevel="0" collapsed="false">
      <c r="A2495" s="2" t="n">
        <v>2494</v>
      </c>
      <c r="B2495" s="2" t="s">
        <v>2812</v>
      </c>
      <c r="C2495" s="2" t="s">
        <v>341</v>
      </c>
      <c r="D2495" s="2" t="n">
        <v>2500</v>
      </c>
      <c r="E2495" s="2" t="s">
        <v>2812</v>
      </c>
      <c r="F2495" s="2" t="n">
        <v>2500</v>
      </c>
      <c r="G2495" s="2" t="str">
        <f aca="false">IF(OR(F2495="",C2495="Deleted"),"",IF(F2495&lt;&gt;A2495,"Yes","No"))</f>
        <v>Yes</v>
      </c>
      <c r="H2495" s="2" t="n">
        <f aca="false">IF(C2495="Deleted","",A2495-I2495)</f>
        <v>2488</v>
      </c>
      <c r="I2495" s="2" t="n">
        <f aca="false">N(I2494)+IF(C2495="Deleted",1,0)</f>
        <v>6</v>
      </c>
    </row>
    <row r="2496" customFormat="false" ht="15" hidden="false" customHeight="false" outlineLevel="0" collapsed="false">
      <c r="A2496" s="2" t="n">
        <v>2495</v>
      </c>
      <c r="B2496" s="2" t="s">
        <v>2813</v>
      </c>
      <c r="C2496" s="2" t="s">
        <v>341</v>
      </c>
      <c r="D2496" s="2" t="n">
        <v>2501</v>
      </c>
      <c r="E2496" s="2" t="s">
        <v>2813</v>
      </c>
      <c r="F2496" s="2" t="n">
        <v>2501</v>
      </c>
      <c r="G2496" s="2" t="str">
        <f aca="false">IF(OR(F2496="",C2496="Deleted"),"",IF(F2496&lt;&gt;A2496,"Yes","No"))</f>
        <v>Yes</v>
      </c>
      <c r="H2496" s="2" t="n">
        <f aca="false">IF(C2496="Deleted","",A2496-I2496)</f>
        <v>2489</v>
      </c>
      <c r="I2496" s="2" t="n">
        <f aca="false">N(I2495)+IF(C2496="Deleted",1,0)</f>
        <v>6</v>
      </c>
    </row>
    <row r="2497" customFormat="false" ht="15" hidden="false" customHeight="false" outlineLevel="0" collapsed="false">
      <c r="A2497" s="2" t="n">
        <v>2496</v>
      </c>
      <c r="B2497" s="2" t="s">
        <v>2814</v>
      </c>
      <c r="C2497" s="2" t="s">
        <v>341</v>
      </c>
      <c r="D2497" s="2" t="n">
        <v>2502</v>
      </c>
      <c r="E2497" s="2" t="s">
        <v>2814</v>
      </c>
      <c r="F2497" s="2" t="n">
        <v>2502</v>
      </c>
      <c r="G2497" s="2" t="str">
        <f aca="false">IF(OR(F2497="",C2497="Deleted"),"",IF(F2497&lt;&gt;A2497,"Yes","No"))</f>
        <v>Yes</v>
      </c>
      <c r="H2497" s="2" t="n">
        <f aca="false">IF(C2497="Deleted","",A2497-I2497)</f>
        <v>2490</v>
      </c>
      <c r="I2497" s="2" t="n">
        <f aca="false">N(I2496)+IF(C2497="Deleted",1,0)</f>
        <v>6</v>
      </c>
    </row>
    <row r="2498" customFormat="false" ht="15" hidden="false" customHeight="false" outlineLevel="0" collapsed="false">
      <c r="A2498" s="2" t="n">
        <v>2497</v>
      </c>
      <c r="B2498" s="2" t="s">
        <v>2815</v>
      </c>
      <c r="C2498" s="2" t="s">
        <v>341</v>
      </c>
      <c r="D2498" s="2" t="n">
        <v>2503</v>
      </c>
      <c r="E2498" s="2" t="s">
        <v>2815</v>
      </c>
      <c r="F2498" s="2" t="n">
        <v>2503</v>
      </c>
      <c r="G2498" s="2" t="str">
        <f aca="false">IF(OR(F2498="",C2498="Deleted"),"",IF(F2498&lt;&gt;A2498,"Yes","No"))</f>
        <v>Yes</v>
      </c>
      <c r="H2498" s="2" t="n">
        <f aca="false">IF(C2498="Deleted","",A2498-I2498)</f>
        <v>2491</v>
      </c>
      <c r="I2498" s="2" t="n">
        <f aca="false">N(I2497)+IF(C2498="Deleted",1,0)</f>
        <v>6</v>
      </c>
    </row>
    <row r="2499" customFormat="false" ht="15" hidden="false" customHeight="false" outlineLevel="0" collapsed="false">
      <c r="A2499" s="2" t="n">
        <v>2498</v>
      </c>
      <c r="B2499" s="2" t="s">
        <v>2816</v>
      </c>
      <c r="C2499" s="2" t="s">
        <v>341</v>
      </c>
      <c r="D2499" s="2" t="n">
        <v>2504</v>
      </c>
      <c r="E2499" s="2" t="s">
        <v>2816</v>
      </c>
      <c r="F2499" s="2" t="n">
        <v>2504</v>
      </c>
      <c r="G2499" s="2" t="str">
        <f aca="false">IF(OR(F2499="",C2499="Deleted"),"",IF(F2499&lt;&gt;A2499,"Yes","No"))</f>
        <v>Yes</v>
      </c>
      <c r="H2499" s="2" t="n">
        <f aca="false">IF(C2499="Deleted","",A2499-I2499)</f>
        <v>2492</v>
      </c>
      <c r="I2499" s="2" t="n">
        <f aca="false">N(I2498)+IF(C2499="Deleted",1,0)</f>
        <v>6</v>
      </c>
    </row>
    <row r="2500" customFormat="false" ht="15" hidden="false" customHeight="false" outlineLevel="0" collapsed="false">
      <c r="A2500" s="2" t="n">
        <v>2499</v>
      </c>
      <c r="B2500" s="2" t="s">
        <v>2817</v>
      </c>
      <c r="C2500" s="2" t="s">
        <v>341</v>
      </c>
      <c r="D2500" s="2" t="n">
        <v>2505</v>
      </c>
      <c r="E2500" s="2" t="s">
        <v>2817</v>
      </c>
      <c r="F2500" s="2" t="n">
        <v>2505</v>
      </c>
      <c r="G2500" s="2" t="str">
        <f aca="false">IF(OR(F2500="",C2500="Deleted"),"",IF(F2500&lt;&gt;A2500,"Yes","No"))</f>
        <v>Yes</v>
      </c>
      <c r="H2500" s="2" t="n">
        <f aca="false">IF(C2500="Deleted","",A2500-I2500)</f>
        <v>2493</v>
      </c>
      <c r="I2500" s="2" t="n">
        <f aca="false">N(I2499)+IF(C2500="Deleted",1,0)</f>
        <v>6</v>
      </c>
    </row>
    <row r="2501" customFormat="false" ht="15" hidden="false" customHeight="false" outlineLevel="0" collapsed="false">
      <c r="A2501" s="2" t="n">
        <v>2500</v>
      </c>
      <c r="B2501" s="2" t="s">
        <v>2818</v>
      </c>
      <c r="C2501" s="2" t="s">
        <v>341</v>
      </c>
      <c r="D2501" s="2" t="n">
        <v>2506</v>
      </c>
      <c r="E2501" s="2" t="s">
        <v>2818</v>
      </c>
      <c r="F2501" s="2" t="n">
        <v>2506</v>
      </c>
      <c r="G2501" s="2" t="str">
        <f aca="false">IF(OR(F2501="",C2501="Deleted"),"",IF(F2501&lt;&gt;A2501,"Yes","No"))</f>
        <v>Yes</v>
      </c>
      <c r="H2501" s="2" t="n">
        <f aca="false">IF(C2501="Deleted","",A2501-I2501)</f>
        <v>2494</v>
      </c>
      <c r="I2501" s="2" t="n">
        <f aca="false">N(I2500)+IF(C2501="Deleted",1,0)</f>
        <v>6</v>
      </c>
    </row>
    <row r="2502" customFormat="false" ht="15" hidden="false" customHeight="false" outlineLevel="0" collapsed="false">
      <c r="A2502" s="2" t="n">
        <v>2501</v>
      </c>
      <c r="B2502" s="2" t="s">
        <v>2819</v>
      </c>
      <c r="C2502" s="2" t="s">
        <v>341</v>
      </c>
      <c r="D2502" s="2" t="n">
        <v>2507</v>
      </c>
      <c r="E2502" s="2" t="s">
        <v>2819</v>
      </c>
      <c r="F2502" s="2" t="n">
        <v>2507</v>
      </c>
      <c r="G2502" s="2" t="str">
        <f aca="false">IF(OR(F2502="",C2502="Deleted"),"",IF(F2502&lt;&gt;A2502,"Yes","No"))</f>
        <v>Yes</v>
      </c>
      <c r="H2502" s="2" t="n">
        <f aca="false">IF(C2502="Deleted","",A2502-I2502)</f>
        <v>2495</v>
      </c>
      <c r="I2502" s="2" t="n">
        <f aca="false">N(I2501)+IF(C2502="Deleted",1,0)</f>
        <v>6</v>
      </c>
    </row>
    <row r="2503" customFormat="false" ht="15" hidden="false" customHeight="false" outlineLevel="0" collapsed="false">
      <c r="A2503" s="2" t="n">
        <v>2502</v>
      </c>
      <c r="B2503" s="2" t="s">
        <v>2820</v>
      </c>
      <c r="C2503" s="2" t="s">
        <v>341</v>
      </c>
      <c r="D2503" s="2" t="n">
        <v>2508</v>
      </c>
      <c r="E2503" s="2" t="s">
        <v>2820</v>
      </c>
      <c r="F2503" s="2" t="n">
        <v>2508</v>
      </c>
      <c r="G2503" s="2" t="str">
        <f aca="false">IF(OR(F2503="",C2503="Deleted"),"",IF(F2503&lt;&gt;A2503,"Yes","No"))</f>
        <v>Yes</v>
      </c>
      <c r="H2503" s="2" t="n">
        <f aca="false">IF(C2503="Deleted","",A2503-I2503)</f>
        <v>2496</v>
      </c>
      <c r="I2503" s="2" t="n">
        <f aca="false">N(I2502)+IF(C2503="Deleted",1,0)</f>
        <v>6</v>
      </c>
    </row>
    <row r="2504" customFormat="false" ht="15" hidden="false" customHeight="false" outlineLevel="0" collapsed="false">
      <c r="A2504" s="2" t="n">
        <v>2503</v>
      </c>
      <c r="B2504" s="2" t="s">
        <v>2821</v>
      </c>
      <c r="C2504" s="2" t="s">
        <v>341</v>
      </c>
      <c r="D2504" s="2" t="n">
        <v>2509</v>
      </c>
      <c r="E2504" s="2" t="s">
        <v>2821</v>
      </c>
      <c r="F2504" s="2" t="n">
        <v>2509</v>
      </c>
      <c r="G2504" s="2" t="str">
        <f aca="false">IF(OR(F2504="",C2504="Deleted"),"",IF(F2504&lt;&gt;A2504,"Yes","No"))</f>
        <v>Yes</v>
      </c>
      <c r="H2504" s="2" t="n">
        <f aca="false">IF(C2504="Deleted","",A2504-I2504)</f>
        <v>2497</v>
      </c>
      <c r="I2504" s="2" t="n">
        <f aca="false">N(I2503)+IF(C2504="Deleted",1,0)</f>
        <v>6</v>
      </c>
    </row>
    <row r="2505" customFormat="false" ht="15" hidden="false" customHeight="false" outlineLevel="0" collapsed="false">
      <c r="A2505" s="2" t="n">
        <v>2504</v>
      </c>
      <c r="B2505" s="2" t="s">
        <v>2822</v>
      </c>
      <c r="C2505" s="2" t="s">
        <v>341</v>
      </c>
      <c r="D2505" s="2" t="n">
        <v>2510</v>
      </c>
      <c r="E2505" s="2" t="s">
        <v>2822</v>
      </c>
      <c r="F2505" s="2" t="n">
        <v>2510</v>
      </c>
      <c r="G2505" s="2" t="str">
        <f aca="false">IF(OR(F2505="",C2505="Deleted"),"",IF(F2505&lt;&gt;A2505,"Yes","No"))</f>
        <v>Yes</v>
      </c>
      <c r="H2505" s="2" t="n">
        <f aca="false">IF(C2505="Deleted","",A2505-I2505)</f>
        <v>2498</v>
      </c>
      <c r="I2505" s="2" t="n">
        <f aca="false">N(I2504)+IF(C2505="Deleted",1,0)</f>
        <v>6</v>
      </c>
    </row>
    <row r="2506" customFormat="false" ht="15" hidden="false" customHeight="false" outlineLevel="0" collapsed="false">
      <c r="A2506" s="2" t="n">
        <v>2505</v>
      </c>
      <c r="B2506" s="2" t="s">
        <v>2823</v>
      </c>
      <c r="C2506" s="2" t="s">
        <v>341</v>
      </c>
      <c r="D2506" s="2" t="n">
        <v>2511</v>
      </c>
      <c r="E2506" s="2" t="s">
        <v>2823</v>
      </c>
      <c r="F2506" s="2" t="n">
        <v>2511</v>
      </c>
      <c r="G2506" s="2" t="str">
        <f aca="false">IF(OR(F2506="",C2506="Deleted"),"",IF(F2506&lt;&gt;A2506,"Yes","No"))</f>
        <v>Yes</v>
      </c>
      <c r="H2506" s="2" t="n">
        <f aca="false">IF(C2506="Deleted","",A2506-I2506)</f>
        <v>2499</v>
      </c>
      <c r="I2506" s="2" t="n">
        <f aca="false">N(I2505)+IF(C2506="Deleted",1,0)</f>
        <v>6</v>
      </c>
    </row>
    <row r="2507" customFormat="false" ht="15" hidden="false" customHeight="false" outlineLevel="0" collapsed="false">
      <c r="A2507" s="2" t="n">
        <v>2506</v>
      </c>
      <c r="B2507" s="2" t="s">
        <v>2824</v>
      </c>
      <c r="C2507" s="2" t="s">
        <v>341</v>
      </c>
      <c r="D2507" s="2" t="n">
        <v>2512</v>
      </c>
      <c r="E2507" s="2" t="s">
        <v>2824</v>
      </c>
      <c r="F2507" s="2" t="n">
        <v>2512</v>
      </c>
      <c r="G2507" s="2" t="str">
        <f aca="false">IF(OR(F2507="",C2507="Deleted"),"",IF(F2507&lt;&gt;A2507,"Yes","No"))</f>
        <v>Yes</v>
      </c>
      <c r="H2507" s="2" t="n">
        <f aca="false">IF(C2507="Deleted","",A2507-I2507)</f>
        <v>2500</v>
      </c>
      <c r="I2507" s="2" t="n">
        <f aca="false">N(I2506)+IF(C2507="Deleted",1,0)</f>
        <v>6</v>
      </c>
    </row>
    <row r="2508" customFormat="false" ht="15" hidden="false" customHeight="false" outlineLevel="0" collapsed="false">
      <c r="A2508" s="2" t="n">
        <v>2507</v>
      </c>
      <c r="B2508" s="2" t="s">
        <v>2825</v>
      </c>
      <c r="C2508" s="2" t="s">
        <v>341</v>
      </c>
      <c r="D2508" s="2" t="n">
        <v>2513</v>
      </c>
      <c r="E2508" s="2" t="s">
        <v>2825</v>
      </c>
      <c r="F2508" s="2" t="n">
        <v>2513</v>
      </c>
      <c r="G2508" s="2" t="str">
        <f aca="false">IF(OR(F2508="",C2508="Deleted"),"",IF(F2508&lt;&gt;A2508,"Yes","No"))</f>
        <v>Yes</v>
      </c>
      <c r="H2508" s="2" t="n">
        <f aca="false">IF(C2508="Deleted","",A2508-I2508)</f>
        <v>2501</v>
      </c>
      <c r="I2508" s="2" t="n">
        <f aca="false">N(I2507)+IF(C2508="Deleted",1,0)</f>
        <v>6</v>
      </c>
    </row>
    <row r="2509" customFormat="false" ht="15" hidden="false" customHeight="false" outlineLevel="0" collapsed="false">
      <c r="A2509" s="2" t="n">
        <v>2508</v>
      </c>
      <c r="B2509" s="2" t="s">
        <v>2826</v>
      </c>
      <c r="C2509" s="2" t="s">
        <v>341</v>
      </c>
      <c r="D2509" s="2" t="n">
        <v>2514</v>
      </c>
      <c r="E2509" s="2" t="s">
        <v>2826</v>
      </c>
      <c r="F2509" s="2" t="n">
        <v>2514</v>
      </c>
      <c r="G2509" s="2" t="str">
        <f aca="false">IF(OR(F2509="",C2509="Deleted"),"",IF(F2509&lt;&gt;A2509,"Yes","No"))</f>
        <v>Yes</v>
      </c>
      <c r="H2509" s="2" t="n">
        <f aca="false">IF(C2509="Deleted","",A2509-I2509)</f>
        <v>2502</v>
      </c>
      <c r="I2509" s="2" t="n">
        <f aca="false">N(I2508)+IF(C2509="Deleted",1,0)</f>
        <v>6</v>
      </c>
    </row>
    <row r="2510" customFormat="false" ht="15" hidden="false" customHeight="false" outlineLevel="0" collapsed="false">
      <c r="A2510" s="2" t="n">
        <v>2509</v>
      </c>
      <c r="B2510" s="2" t="s">
        <v>2827</v>
      </c>
      <c r="C2510" s="2" t="s">
        <v>341</v>
      </c>
      <c r="D2510" s="2" t="n">
        <v>2515</v>
      </c>
      <c r="E2510" s="2" t="s">
        <v>2827</v>
      </c>
      <c r="F2510" s="2" t="n">
        <v>2515</v>
      </c>
      <c r="G2510" s="2" t="str">
        <f aca="false">IF(OR(F2510="",C2510="Deleted"),"",IF(F2510&lt;&gt;A2510,"Yes","No"))</f>
        <v>Yes</v>
      </c>
      <c r="H2510" s="2" t="n">
        <f aca="false">IF(C2510="Deleted","",A2510-I2510)</f>
        <v>2503</v>
      </c>
      <c r="I2510" s="2" t="n">
        <f aca="false">N(I2509)+IF(C2510="Deleted",1,0)</f>
        <v>6</v>
      </c>
    </row>
    <row r="2511" customFormat="false" ht="15" hidden="false" customHeight="false" outlineLevel="0" collapsed="false">
      <c r="A2511" s="2" t="n">
        <v>2510</v>
      </c>
      <c r="B2511" s="2" t="s">
        <v>2828</v>
      </c>
      <c r="C2511" s="2" t="s">
        <v>341</v>
      </c>
      <c r="D2511" s="2" t="n">
        <v>2516</v>
      </c>
      <c r="E2511" s="2" t="s">
        <v>2828</v>
      </c>
      <c r="F2511" s="2" t="n">
        <v>2516</v>
      </c>
      <c r="G2511" s="2" t="str">
        <f aca="false">IF(OR(F2511="",C2511="Deleted"),"",IF(F2511&lt;&gt;A2511,"Yes","No"))</f>
        <v>Yes</v>
      </c>
      <c r="H2511" s="2" t="n">
        <f aca="false">IF(C2511="Deleted","",A2511-I2511)</f>
        <v>2504</v>
      </c>
      <c r="I2511" s="2" t="n">
        <f aca="false">N(I2510)+IF(C2511="Deleted",1,0)</f>
        <v>6</v>
      </c>
    </row>
    <row r="2512" customFormat="false" ht="15" hidden="false" customHeight="false" outlineLevel="0" collapsed="false">
      <c r="A2512" s="2" t="n">
        <v>2511</v>
      </c>
      <c r="B2512" s="2" t="s">
        <v>2829</v>
      </c>
      <c r="C2512" s="2" t="s">
        <v>341</v>
      </c>
      <c r="D2512" s="2" t="n">
        <v>2517</v>
      </c>
      <c r="E2512" s="2" t="s">
        <v>2829</v>
      </c>
      <c r="F2512" s="2" t="n">
        <v>2517</v>
      </c>
      <c r="G2512" s="2" t="str">
        <f aca="false">IF(OR(F2512="",C2512="Deleted"),"",IF(F2512&lt;&gt;A2512,"Yes","No"))</f>
        <v>Yes</v>
      </c>
      <c r="H2512" s="2" t="n">
        <f aca="false">IF(C2512="Deleted","",A2512-I2512)</f>
        <v>2505</v>
      </c>
      <c r="I2512" s="2" t="n">
        <f aca="false">N(I2511)+IF(C2512="Deleted",1,0)</f>
        <v>6</v>
      </c>
    </row>
    <row r="2513" customFormat="false" ht="15" hidden="false" customHeight="false" outlineLevel="0" collapsed="false">
      <c r="A2513" s="2" t="n">
        <v>2512</v>
      </c>
      <c r="B2513" s="2" t="s">
        <v>2830</v>
      </c>
      <c r="C2513" s="2" t="s">
        <v>341</v>
      </c>
      <c r="D2513" s="2" t="n">
        <v>2518</v>
      </c>
      <c r="E2513" s="2" t="s">
        <v>2830</v>
      </c>
      <c r="F2513" s="2" t="n">
        <v>2518</v>
      </c>
      <c r="G2513" s="2" t="str">
        <f aca="false">IF(OR(F2513="",C2513="Deleted"),"",IF(F2513&lt;&gt;A2513,"Yes","No"))</f>
        <v>Yes</v>
      </c>
      <c r="H2513" s="2" t="n">
        <f aca="false">IF(C2513="Deleted","",A2513-I2513)</f>
        <v>2506</v>
      </c>
      <c r="I2513" s="2" t="n">
        <f aca="false">N(I2512)+IF(C2513="Deleted",1,0)</f>
        <v>6</v>
      </c>
    </row>
    <row r="2514" customFormat="false" ht="15" hidden="false" customHeight="false" outlineLevel="0" collapsed="false">
      <c r="A2514" s="2" t="n">
        <v>2513</v>
      </c>
      <c r="B2514" s="2" t="s">
        <v>2831</v>
      </c>
      <c r="C2514" s="2" t="s">
        <v>341</v>
      </c>
      <c r="D2514" s="2" t="n">
        <v>2519</v>
      </c>
      <c r="E2514" s="2" t="s">
        <v>2831</v>
      </c>
      <c r="F2514" s="2" t="n">
        <v>2519</v>
      </c>
      <c r="G2514" s="2" t="str">
        <f aca="false">IF(OR(F2514="",C2514="Deleted"),"",IF(F2514&lt;&gt;A2514,"Yes","No"))</f>
        <v>Yes</v>
      </c>
      <c r="H2514" s="2" t="n">
        <f aca="false">IF(C2514="Deleted","",A2514-I2514)</f>
        <v>2507</v>
      </c>
      <c r="I2514" s="2" t="n">
        <f aca="false">N(I2513)+IF(C2514="Deleted",1,0)</f>
        <v>6</v>
      </c>
    </row>
    <row r="2515" customFormat="false" ht="15" hidden="false" customHeight="false" outlineLevel="0" collapsed="false">
      <c r="A2515" s="2" t="n">
        <v>2514</v>
      </c>
      <c r="B2515" s="2" t="s">
        <v>2832</v>
      </c>
      <c r="C2515" s="2" t="s">
        <v>341</v>
      </c>
      <c r="D2515" s="2" t="n">
        <v>2520</v>
      </c>
      <c r="E2515" s="2" t="s">
        <v>2832</v>
      </c>
      <c r="F2515" s="2" t="n">
        <v>2520</v>
      </c>
      <c r="G2515" s="2" t="str">
        <f aca="false">IF(OR(F2515="",C2515="Deleted"),"",IF(F2515&lt;&gt;A2515,"Yes","No"))</f>
        <v>Yes</v>
      </c>
      <c r="H2515" s="2" t="n">
        <f aca="false">IF(C2515="Deleted","",A2515-I2515)</f>
        <v>2508</v>
      </c>
      <c r="I2515" s="2" t="n">
        <f aca="false">N(I2514)+IF(C2515="Deleted",1,0)</f>
        <v>6</v>
      </c>
    </row>
    <row r="2516" customFormat="false" ht="15" hidden="false" customHeight="false" outlineLevel="0" collapsed="false">
      <c r="A2516" s="2" t="n">
        <v>2515</v>
      </c>
      <c r="B2516" s="2" t="s">
        <v>2833</v>
      </c>
      <c r="C2516" s="2" t="s">
        <v>341</v>
      </c>
      <c r="D2516" s="2" t="n">
        <v>2521</v>
      </c>
      <c r="E2516" s="2" t="s">
        <v>2833</v>
      </c>
      <c r="F2516" s="2" t="n">
        <v>2521</v>
      </c>
      <c r="G2516" s="2" t="str">
        <f aca="false">IF(OR(F2516="",C2516="Deleted"),"",IF(F2516&lt;&gt;A2516,"Yes","No"))</f>
        <v>Yes</v>
      </c>
      <c r="H2516" s="2" t="n">
        <f aca="false">IF(C2516="Deleted","",A2516-I2516)</f>
        <v>2509</v>
      </c>
      <c r="I2516" s="2" t="n">
        <f aca="false">N(I2515)+IF(C2516="Deleted",1,0)</f>
        <v>6</v>
      </c>
    </row>
    <row r="2517" customFormat="false" ht="15" hidden="false" customHeight="false" outlineLevel="0" collapsed="false">
      <c r="A2517" s="2" t="n">
        <v>2516</v>
      </c>
      <c r="B2517" s="2" t="s">
        <v>2834</v>
      </c>
      <c r="C2517" s="2" t="s">
        <v>341</v>
      </c>
      <c r="D2517" s="2" t="n">
        <v>2522</v>
      </c>
      <c r="E2517" s="2" t="s">
        <v>2834</v>
      </c>
      <c r="F2517" s="2" t="n">
        <v>2522</v>
      </c>
      <c r="G2517" s="2" t="str">
        <f aca="false">IF(OR(F2517="",C2517="Deleted"),"",IF(F2517&lt;&gt;A2517,"Yes","No"))</f>
        <v>Yes</v>
      </c>
      <c r="H2517" s="2" t="n">
        <f aca="false">IF(C2517="Deleted","",A2517-I2517)</f>
        <v>2510</v>
      </c>
      <c r="I2517" s="2" t="n">
        <f aca="false">N(I2516)+IF(C2517="Deleted",1,0)</f>
        <v>6</v>
      </c>
    </row>
    <row r="2518" customFormat="false" ht="15" hidden="false" customHeight="false" outlineLevel="0" collapsed="false">
      <c r="A2518" s="2" t="n">
        <v>2517</v>
      </c>
      <c r="B2518" s="2" t="s">
        <v>2835</v>
      </c>
      <c r="C2518" s="2" t="s">
        <v>341</v>
      </c>
      <c r="D2518" s="2" t="n">
        <v>2523</v>
      </c>
      <c r="E2518" s="2" t="s">
        <v>2835</v>
      </c>
      <c r="F2518" s="2" t="n">
        <v>2523</v>
      </c>
      <c r="G2518" s="2" t="str">
        <f aca="false">IF(OR(F2518="",C2518="Deleted"),"",IF(F2518&lt;&gt;A2518,"Yes","No"))</f>
        <v>Yes</v>
      </c>
      <c r="H2518" s="2" t="n">
        <f aca="false">IF(C2518="Deleted","",A2518-I2518)</f>
        <v>2511</v>
      </c>
      <c r="I2518" s="2" t="n">
        <f aca="false">N(I2517)+IF(C2518="Deleted",1,0)</f>
        <v>6</v>
      </c>
    </row>
    <row r="2519" customFormat="false" ht="15" hidden="false" customHeight="false" outlineLevel="0" collapsed="false">
      <c r="A2519" s="2" t="n">
        <v>2518</v>
      </c>
      <c r="B2519" s="2" t="s">
        <v>2836</v>
      </c>
      <c r="C2519" s="2" t="s">
        <v>341</v>
      </c>
      <c r="D2519" s="2" t="n">
        <v>2524</v>
      </c>
      <c r="E2519" s="2" t="s">
        <v>2836</v>
      </c>
      <c r="F2519" s="2" t="n">
        <v>2524</v>
      </c>
      <c r="G2519" s="2" t="str">
        <f aca="false">IF(OR(F2519="",C2519="Deleted"),"",IF(F2519&lt;&gt;A2519,"Yes","No"))</f>
        <v>Yes</v>
      </c>
      <c r="H2519" s="2" t="n">
        <f aca="false">IF(C2519="Deleted","",A2519-I2519)</f>
        <v>2512</v>
      </c>
      <c r="I2519" s="2" t="n">
        <f aca="false">N(I2518)+IF(C2519="Deleted",1,0)</f>
        <v>6</v>
      </c>
    </row>
    <row r="2520" customFormat="false" ht="15" hidden="false" customHeight="false" outlineLevel="0" collapsed="false">
      <c r="A2520" s="2" t="n">
        <v>2519</v>
      </c>
      <c r="B2520" s="2" t="s">
        <v>2837</v>
      </c>
      <c r="C2520" s="2" t="s">
        <v>341</v>
      </c>
      <c r="D2520" s="2" t="n">
        <v>2525</v>
      </c>
      <c r="E2520" s="2" t="s">
        <v>2837</v>
      </c>
      <c r="F2520" s="2" t="n">
        <v>2525</v>
      </c>
      <c r="G2520" s="2" t="str">
        <f aca="false">IF(OR(F2520="",C2520="Deleted"),"",IF(F2520&lt;&gt;A2520,"Yes","No"))</f>
        <v>Yes</v>
      </c>
      <c r="H2520" s="2" t="n">
        <f aca="false">IF(C2520="Deleted","",A2520-I2520)</f>
        <v>2513</v>
      </c>
      <c r="I2520" s="2" t="n">
        <f aca="false">N(I2519)+IF(C2520="Deleted",1,0)</f>
        <v>6</v>
      </c>
    </row>
    <row r="2521" customFormat="false" ht="15" hidden="false" customHeight="false" outlineLevel="0" collapsed="false">
      <c r="A2521" s="2" t="n">
        <v>2520</v>
      </c>
      <c r="B2521" s="2" t="s">
        <v>2838</v>
      </c>
      <c r="C2521" s="2" t="s">
        <v>341</v>
      </c>
      <c r="D2521" s="2" t="n">
        <v>2526</v>
      </c>
      <c r="E2521" s="2" t="s">
        <v>2838</v>
      </c>
      <c r="F2521" s="2" t="n">
        <v>2526</v>
      </c>
      <c r="G2521" s="2" t="str">
        <f aca="false">IF(OR(F2521="",C2521="Deleted"),"",IF(F2521&lt;&gt;A2521,"Yes","No"))</f>
        <v>Yes</v>
      </c>
      <c r="H2521" s="2" t="n">
        <f aca="false">IF(C2521="Deleted","",A2521-I2521)</f>
        <v>2514</v>
      </c>
      <c r="I2521" s="2" t="n">
        <f aca="false">N(I2520)+IF(C2521="Deleted",1,0)</f>
        <v>6</v>
      </c>
    </row>
    <row r="2522" customFormat="false" ht="15" hidden="false" customHeight="false" outlineLevel="0" collapsed="false">
      <c r="A2522" s="2" t="n">
        <v>2521</v>
      </c>
      <c r="B2522" s="2" t="s">
        <v>2839</v>
      </c>
      <c r="C2522" s="2" t="s">
        <v>341</v>
      </c>
      <c r="D2522" s="2" t="n">
        <v>2527</v>
      </c>
      <c r="E2522" s="2" t="s">
        <v>2839</v>
      </c>
      <c r="F2522" s="2" t="n">
        <v>2527</v>
      </c>
      <c r="G2522" s="2" t="str">
        <f aca="false">IF(OR(F2522="",C2522="Deleted"),"",IF(F2522&lt;&gt;A2522,"Yes","No"))</f>
        <v>Yes</v>
      </c>
      <c r="H2522" s="2" t="n">
        <f aca="false">IF(C2522="Deleted","",A2522-I2522)</f>
        <v>2515</v>
      </c>
      <c r="I2522" s="2" t="n">
        <f aca="false">N(I2521)+IF(C2522="Deleted",1,0)</f>
        <v>6</v>
      </c>
    </row>
    <row r="2523" customFormat="false" ht="15" hidden="false" customHeight="false" outlineLevel="0" collapsed="false">
      <c r="A2523" s="2" t="n">
        <v>2522</v>
      </c>
      <c r="B2523" s="2" t="s">
        <v>2840</v>
      </c>
      <c r="C2523" s="2" t="s">
        <v>341</v>
      </c>
      <c r="D2523" s="2" t="n">
        <v>2528</v>
      </c>
      <c r="E2523" s="2" t="s">
        <v>2840</v>
      </c>
      <c r="F2523" s="2" t="n">
        <v>2528</v>
      </c>
      <c r="G2523" s="2" t="str">
        <f aca="false">IF(OR(F2523="",C2523="Deleted"),"",IF(F2523&lt;&gt;A2523,"Yes","No"))</f>
        <v>Yes</v>
      </c>
      <c r="H2523" s="2" t="n">
        <f aca="false">IF(C2523="Deleted","",A2523-I2523)</f>
        <v>2516</v>
      </c>
      <c r="I2523" s="2" t="n">
        <f aca="false">N(I2522)+IF(C2523="Deleted",1,0)</f>
        <v>6</v>
      </c>
    </row>
    <row r="2524" customFormat="false" ht="15" hidden="false" customHeight="false" outlineLevel="0" collapsed="false">
      <c r="A2524" s="2" t="n">
        <v>2523</v>
      </c>
      <c r="B2524" s="2" t="s">
        <v>2841</v>
      </c>
      <c r="C2524" s="2" t="s">
        <v>341</v>
      </c>
      <c r="D2524" s="2" t="n">
        <v>2529</v>
      </c>
      <c r="E2524" s="2" t="s">
        <v>2841</v>
      </c>
      <c r="F2524" s="2" t="n">
        <v>2529</v>
      </c>
      <c r="G2524" s="2" t="str">
        <f aca="false">IF(OR(F2524="",C2524="Deleted"),"",IF(F2524&lt;&gt;A2524,"Yes","No"))</f>
        <v>Yes</v>
      </c>
      <c r="H2524" s="2" t="n">
        <f aca="false">IF(C2524="Deleted","",A2524-I2524)</f>
        <v>2517</v>
      </c>
      <c r="I2524" s="2" t="n">
        <f aca="false">N(I2523)+IF(C2524="Deleted",1,0)</f>
        <v>6</v>
      </c>
    </row>
    <row r="2525" customFormat="false" ht="15" hidden="false" customHeight="false" outlineLevel="0" collapsed="false">
      <c r="A2525" s="2" t="n">
        <v>2524</v>
      </c>
      <c r="B2525" s="2" t="s">
        <v>2842</v>
      </c>
      <c r="C2525" s="2" t="s">
        <v>341</v>
      </c>
      <c r="D2525" s="2" t="n">
        <v>2530</v>
      </c>
      <c r="E2525" s="2" t="s">
        <v>2842</v>
      </c>
      <c r="F2525" s="2" t="n">
        <v>2530</v>
      </c>
      <c r="G2525" s="2" t="str">
        <f aca="false">IF(OR(F2525="",C2525="Deleted"),"",IF(F2525&lt;&gt;A2525,"Yes","No"))</f>
        <v>Yes</v>
      </c>
      <c r="H2525" s="2" t="n">
        <f aca="false">IF(C2525="Deleted","",A2525-I2525)</f>
        <v>2518</v>
      </c>
      <c r="I2525" s="2" t="n">
        <f aca="false">N(I2524)+IF(C2525="Deleted",1,0)</f>
        <v>6</v>
      </c>
    </row>
    <row r="2526" customFormat="false" ht="15" hidden="false" customHeight="false" outlineLevel="0" collapsed="false">
      <c r="A2526" s="2" t="n">
        <v>2525</v>
      </c>
      <c r="B2526" s="2" t="s">
        <v>2843</v>
      </c>
      <c r="C2526" s="2" t="s">
        <v>341</v>
      </c>
      <c r="D2526" s="2" t="n">
        <v>2531</v>
      </c>
      <c r="E2526" s="2" t="s">
        <v>2843</v>
      </c>
      <c r="F2526" s="2" t="n">
        <v>2531</v>
      </c>
      <c r="G2526" s="2" t="str">
        <f aca="false">IF(OR(F2526="",C2526="Deleted"),"",IF(F2526&lt;&gt;A2526,"Yes","No"))</f>
        <v>Yes</v>
      </c>
      <c r="H2526" s="2" t="n">
        <f aca="false">IF(C2526="Deleted","",A2526-I2526)</f>
        <v>2519</v>
      </c>
      <c r="I2526" s="2" t="n">
        <f aca="false">N(I2525)+IF(C2526="Deleted",1,0)</f>
        <v>6</v>
      </c>
    </row>
    <row r="2527" customFormat="false" ht="15" hidden="false" customHeight="false" outlineLevel="0" collapsed="false">
      <c r="A2527" s="2" t="n">
        <v>2526</v>
      </c>
      <c r="B2527" s="2" t="s">
        <v>2844</v>
      </c>
      <c r="C2527" s="2" t="s">
        <v>341</v>
      </c>
      <c r="D2527" s="2" t="n">
        <v>2532</v>
      </c>
      <c r="E2527" s="2" t="s">
        <v>2844</v>
      </c>
      <c r="F2527" s="2" t="n">
        <v>2532</v>
      </c>
      <c r="G2527" s="2" t="str">
        <f aca="false">IF(OR(F2527="",C2527="Deleted"),"",IF(F2527&lt;&gt;A2527,"Yes","No"))</f>
        <v>Yes</v>
      </c>
      <c r="H2527" s="2" t="n">
        <f aca="false">IF(C2527="Deleted","",A2527-I2527)</f>
        <v>2520</v>
      </c>
      <c r="I2527" s="2" t="n">
        <f aca="false">N(I2526)+IF(C2527="Deleted",1,0)</f>
        <v>6</v>
      </c>
    </row>
    <row r="2528" customFormat="false" ht="15" hidden="false" customHeight="false" outlineLevel="0" collapsed="false">
      <c r="A2528" s="2" t="n">
        <v>2527</v>
      </c>
      <c r="B2528" s="2" t="s">
        <v>2845</v>
      </c>
      <c r="C2528" s="2" t="s">
        <v>341</v>
      </c>
      <c r="D2528" s="2" t="n">
        <v>2533</v>
      </c>
      <c r="E2528" s="2" t="s">
        <v>2845</v>
      </c>
      <c r="F2528" s="2" t="n">
        <v>2533</v>
      </c>
      <c r="G2528" s="2" t="str">
        <f aca="false">IF(OR(F2528="",C2528="Deleted"),"",IF(F2528&lt;&gt;A2528,"Yes","No"))</f>
        <v>Yes</v>
      </c>
      <c r="H2528" s="2" t="n">
        <f aca="false">IF(C2528="Deleted","",A2528-I2528)</f>
        <v>2521</v>
      </c>
      <c r="I2528" s="2" t="n">
        <f aca="false">N(I2527)+IF(C2528="Deleted",1,0)</f>
        <v>6</v>
      </c>
    </row>
    <row r="2529" customFormat="false" ht="15" hidden="false" customHeight="false" outlineLevel="0" collapsed="false">
      <c r="A2529" s="2" t="n">
        <v>2528</v>
      </c>
      <c r="B2529" s="2" t="s">
        <v>2846</v>
      </c>
      <c r="C2529" s="2" t="s">
        <v>341</v>
      </c>
      <c r="D2529" s="2" t="n">
        <v>2534</v>
      </c>
      <c r="E2529" s="2" t="s">
        <v>2846</v>
      </c>
      <c r="F2529" s="2" t="n">
        <v>2534</v>
      </c>
      <c r="G2529" s="2" t="str">
        <f aca="false">IF(OR(F2529="",C2529="Deleted"),"",IF(F2529&lt;&gt;A2529,"Yes","No"))</f>
        <v>Yes</v>
      </c>
      <c r="H2529" s="2" t="n">
        <f aca="false">IF(C2529="Deleted","",A2529-I2529)</f>
        <v>2522</v>
      </c>
      <c r="I2529" s="2" t="n">
        <f aca="false">N(I2528)+IF(C2529="Deleted",1,0)</f>
        <v>6</v>
      </c>
    </row>
    <row r="2530" customFormat="false" ht="15" hidden="false" customHeight="false" outlineLevel="0" collapsed="false">
      <c r="A2530" s="2" t="n">
        <v>2529</v>
      </c>
      <c r="B2530" s="2" t="s">
        <v>2847</v>
      </c>
      <c r="C2530" s="2" t="s">
        <v>341</v>
      </c>
      <c r="D2530" s="2" t="n">
        <v>2535</v>
      </c>
      <c r="E2530" s="2" t="s">
        <v>2847</v>
      </c>
      <c r="F2530" s="2" t="n">
        <v>2535</v>
      </c>
      <c r="G2530" s="2" t="str">
        <f aca="false">IF(OR(F2530="",C2530="Deleted"),"",IF(F2530&lt;&gt;A2530,"Yes","No"))</f>
        <v>Yes</v>
      </c>
      <c r="H2530" s="2" t="n">
        <f aca="false">IF(C2530="Deleted","",A2530-I2530)</f>
        <v>2523</v>
      </c>
      <c r="I2530" s="2" t="n">
        <f aca="false">N(I2529)+IF(C2530="Deleted",1,0)</f>
        <v>6</v>
      </c>
    </row>
    <row r="2531" customFormat="false" ht="15" hidden="false" customHeight="false" outlineLevel="0" collapsed="false">
      <c r="A2531" s="2" t="n">
        <v>2530</v>
      </c>
      <c r="B2531" s="2" t="s">
        <v>2848</v>
      </c>
      <c r="C2531" s="2" t="s">
        <v>341</v>
      </c>
      <c r="D2531" s="2" t="n">
        <v>2536</v>
      </c>
      <c r="E2531" s="2" t="s">
        <v>2848</v>
      </c>
      <c r="F2531" s="2" t="n">
        <v>2536</v>
      </c>
      <c r="G2531" s="2" t="str">
        <f aca="false">IF(OR(F2531="",C2531="Deleted"),"",IF(F2531&lt;&gt;A2531,"Yes","No"))</f>
        <v>Yes</v>
      </c>
      <c r="H2531" s="2" t="n">
        <f aca="false">IF(C2531="Deleted","",A2531-I2531)</f>
        <v>2524</v>
      </c>
      <c r="I2531" s="2" t="n">
        <f aca="false">N(I2530)+IF(C2531="Deleted",1,0)</f>
        <v>6</v>
      </c>
    </row>
    <row r="2532" customFormat="false" ht="15" hidden="false" customHeight="false" outlineLevel="0" collapsed="false">
      <c r="A2532" s="2" t="n">
        <v>2531</v>
      </c>
      <c r="B2532" s="2" t="s">
        <v>2849</v>
      </c>
      <c r="C2532" s="2" t="s">
        <v>341</v>
      </c>
      <c r="D2532" s="2" t="n">
        <v>2537</v>
      </c>
      <c r="E2532" s="2" t="s">
        <v>2849</v>
      </c>
      <c r="F2532" s="2" t="n">
        <v>2537</v>
      </c>
      <c r="G2532" s="2" t="str">
        <f aca="false">IF(OR(F2532="",C2532="Deleted"),"",IF(F2532&lt;&gt;A2532,"Yes","No"))</f>
        <v>Yes</v>
      </c>
      <c r="H2532" s="2" t="n">
        <f aca="false">IF(C2532="Deleted","",A2532-I2532)</f>
        <v>2525</v>
      </c>
      <c r="I2532" s="2" t="n">
        <f aca="false">N(I2531)+IF(C2532="Deleted",1,0)</f>
        <v>6</v>
      </c>
    </row>
    <row r="2533" customFormat="false" ht="15" hidden="false" customHeight="false" outlineLevel="0" collapsed="false">
      <c r="A2533" s="2" t="n">
        <v>2532</v>
      </c>
      <c r="B2533" s="2" t="s">
        <v>2850</v>
      </c>
      <c r="C2533" s="2" t="s">
        <v>341</v>
      </c>
      <c r="D2533" s="2" t="n">
        <v>2538</v>
      </c>
      <c r="E2533" s="2" t="s">
        <v>2850</v>
      </c>
      <c r="F2533" s="2" t="n">
        <v>2538</v>
      </c>
      <c r="G2533" s="2" t="str">
        <f aca="false">IF(OR(F2533="",C2533="Deleted"),"",IF(F2533&lt;&gt;A2533,"Yes","No"))</f>
        <v>Yes</v>
      </c>
      <c r="H2533" s="2" t="n">
        <f aca="false">IF(C2533="Deleted","",A2533-I2533)</f>
        <v>2526</v>
      </c>
      <c r="I2533" s="2" t="n">
        <f aca="false">N(I2532)+IF(C2533="Deleted",1,0)</f>
        <v>6</v>
      </c>
    </row>
    <row r="2534" customFormat="false" ht="15" hidden="false" customHeight="false" outlineLevel="0" collapsed="false">
      <c r="A2534" s="2" t="n">
        <v>2533</v>
      </c>
      <c r="B2534" s="2" t="s">
        <v>2851</v>
      </c>
      <c r="C2534" s="2" t="s">
        <v>341</v>
      </c>
      <c r="D2534" s="2" t="n">
        <v>2539</v>
      </c>
      <c r="E2534" s="2" t="s">
        <v>2851</v>
      </c>
      <c r="F2534" s="2" t="n">
        <v>2539</v>
      </c>
      <c r="G2534" s="2" t="str">
        <f aca="false">IF(OR(F2534="",C2534="Deleted"),"",IF(F2534&lt;&gt;A2534,"Yes","No"))</f>
        <v>Yes</v>
      </c>
      <c r="H2534" s="2" t="n">
        <f aca="false">IF(C2534="Deleted","",A2534-I2534)</f>
        <v>2527</v>
      </c>
      <c r="I2534" s="2" t="n">
        <f aca="false">N(I2533)+IF(C2534="Deleted",1,0)</f>
        <v>6</v>
      </c>
    </row>
    <row r="2535" customFormat="false" ht="15" hidden="false" customHeight="false" outlineLevel="0" collapsed="false">
      <c r="A2535" s="2" t="n">
        <v>2534</v>
      </c>
      <c r="B2535" s="2" t="s">
        <v>2852</v>
      </c>
      <c r="C2535" s="2" t="s">
        <v>341</v>
      </c>
      <c r="D2535" s="2" t="n">
        <v>2540</v>
      </c>
      <c r="E2535" s="2" t="s">
        <v>2852</v>
      </c>
      <c r="F2535" s="2" t="n">
        <v>2540</v>
      </c>
      <c r="G2535" s="2" t="str">
        <f aca="false">IF(OR(F2535="",C2535="Deleted"),"",IF(F2535&lt;&gt;A2535,"Yes","No"))</f>
        <v>Yes</v>
      </c>
      <c r="H2535" s="2" t="n">
        <f aca="false">IF(C2535="Deleted","",A2535-I2535)</f>
        <v>2528</v>
      </c>
      <c r="I2535" s="2" t="n">
        <f aca="false">N(I2534)+IF(C2535="Deleted",1,0)</f>
        <v>6</v>
      </c>
    </row>
    <row r="2536" customFormat="false" ht="15" hidden="false" customHeight="false" outlineLevel="0" collapsed="false">
      <c r="A2536" s="2" t="n">
        <v>2535</v>
      </c>
      <c r="B2536" s="2" t="s">
        <v>2853</v>
      </c>
      <c r="C2536" s="2" t="s">
        <v>341</v>
      </c>
      <c r="D2536" s="2" t="n">
        <v>2541</v>
      </c>
      <c r="E2536" s="2" t="s">
        <v>2853</v>
      </c>
      <c r="F2536" s="2" t="n">
        <v>2541</v>
      </c>
      <c r="G2536" s="2" t="str">
        <f aca="false">IF(OR(F2536="",C2536="Deleted"),"",IF(F2536&lt;&gt;A2536,"Yes","No"))</f>
        <v>Yes</v>
      </c>
      <c r="H2536" s="2" t="n">
        <f aca="false">IF(C2536="Deleted","",A2536-I2536)</f>
        <v>2529</v>
      </c>
      <c r="I2536" s="2" t="n">
        <f aca="false">N(I2535)+IF(C2536="Deleted",1,0)</f>
        <v>6</v>
      </c>
    </row>
    <row r="2537" customFormat="false" ht="15" hidden="false" customHeight="false" outlineLevel="0" collapsed="false">
      <c r="A2537" s="2" t="n">
        <v>2536</v>
      </c>
      <c r="B2537" s="2" t="s">
        <v>2854</v>
      </c>
      <c r="C2537" s="2" t="s">
        <v>341</v>
      </c>
      <c r="D2537" s="2" t="n">
        <v>2542</v>
      </c>
      <c r="E2537" s="2" t="s">
        <v>2854</v>
      </c>
      <c r="F2537" s="2" t="n">
        <v>2542</v>
      </c>
      <c r="G2537" s="2" t="str">
        <f aca="false">IF(OR(F2537="",C2537="Deleted"),"",IF(F2537&lt;&gt;A2537,"Yes","No"))</f>
        <v>Yes</v>
      </c>
      <c r="H2537" s="2" t="n">
        <f aca="false">IF(C2537="Deleted","",A2537-I2537)</f>
        <v>2530</v>
      </c>
      <c r="I2537" s="2" t="n">
        <f aca="false">N(I2536)+IF(C2537="Deleted",1,0)</f>
        <v>6</v>
      </c>
    </row>
    <row r="2538" customFormat="false" ht="15" hidden="false" customHeight="false" outlineLevel="0" collapsed="false">
      <c r="A2538" s="2" t="n">
        <v>2537</v>
      </c>
      <c r="B2538" s="2" t="s">
        <v>2855</v>
      </c>
      <c r="C2538" s="2" t="s">
        <v>341</v>
      </c>
      <c r="D2538" s="2" t="n">
        <v>2543</v>
      </c>
      <c r="E2538" s="2" t="s">
        <v>2855</v>
      </c>
      <c r="F2538" s="2" t="n">
        <v>2543</v>
      </c>
      <c r="G2538" s="2" t="str">
        <f aca="false">IF(OR(F2538="",C2538="Deleted"),"",IF(F2538&lt;&gt;A2538,"Yes","No"))</f>
        <v>Yes</v>
      </c>
      <c r="H2538" s="2" t="n">
        <f aca="false">IF(C2538="Deleted","",A2538-I2538)</f>
        <v>2531</v>
      </c>
      <c r="I2538" s="2" t="n">
        <f aca="false">N(I2537)+IF(C2538="Deleted",1,0)</f>
        <v>6</v>
      </c>
    </row>
    <row r="2539" customFormat="false" ht="15" hidden="false" customHeight="false" outlineLevel="0" collapsed="false">
      <c r="A2539" s="2" t="n">
        <v>2538</v>
      </c>
      <c r="B2539" s="2" t="s">
        <v>2856</v>
      </c>
      <c r="C2539" s="2" t="s">
        <v>341</v>
      </c>
      <c r="D2539" s="2" t="n">
        <v>2544</v>
      </c>
      <c r="E2539" s="2" t="s">
        <v>2856</v>
      </c>
      <c r="F2539" s="2" t="n">
        <v>2544</v>
      </c>
      <c r="G2539" s="2" t="str">
        <f aca="false">IF(OR(F2539="",C2539="Deleted"),"",IF(F2539&lt;&gt;A2539,"Yes","No"))</f>
        <v>Yes</v>
      </c>
      <c r="H2539" s="2" t="n">
        <f aca="false">IF(C2539="Deleted","",A2539-I2539)</f>
        <v>2532</v>
      </c>
      <c r="I2539" s="2" t="n">
        <f aca="false">N(I2538)+IF(C2539="Deleted",1,0)</f>
        <v>6</v>
      </c>
    </row>
    <row r="2540" customFormat="false" ht="15" hidden="false" customHeight="false" outlineLevel="0" collapsed="false">
      <c r="A2540" s="2" t="n">
        <v>2539</v>
      </c>
      <c r="B2540" s="2" t="s">
        <v>2857</v>
      </c>
      <c r="C2540" s="2" t="s">
        <v>341</v>
      </c>
      <c r="D2540" s="2" t="n">
        <v>2545</v>
      </c>
      <c r="E2540" s="2" t="s">
        <v>2857</v>
      </c>
      <c r="F2540" s="2" t="n">
        <v>2545</v>
      </c>
      <c r="G2540" s="2" t="str">
        <f aca="false">IF(OR(F2540="",C2540="Deleted"),"",IF(F2540&lt;&gt;A2540,"Yes","No"))</f>
        <v>Yes</v>
      </c>
      <c r="H2540" s="2" t="n">
        <f aca="false">IF(C2540="Deleted","",A2540-I2540)</f>
        <v>2533</v>
      </c>
      <c r="I2540" s="2" t="n">
        <f aca="false">N(I2539)+IF(C2540="Deleted",1,0)</f>
        <v>6</v>
      </c>
    </row>
    <row r="2541" customFormat="false" ht="15" hidden="false" customHeight="false" outlineLevel="0" collapsed="false">
      <c r="A2541" s="2" t="n">
        <v>2540</v>
      </c>
      <c r="B2541" s="2" t="s">
        <v>2858</v>
      </c>
      <c r="C2541" s="2" t="s">
        <v>341</v>
      </c>
      <c r="D2541" s="2" t="n">
        <v>2546</v>
      </c>
      <c r="E2541" s="2" t="s">
        <v>2858</v>
      </c>
      <c r="F2541" s="2" t="n">
        <v>2546</v>
      </c>
      <c r="G2541" s="2" t="str">
        <f aca="false">IF(OR(F2541="",C2541="Deleted"),"",IF(F2541&lt;&gt;A2541,"Yes","No"))</f>
        <v>Yes</v>
      </c>
      <c r="H2541" s="2" t="n">
        <f aca="false">IF(C2541="Deleted","",A2541-I2541)</f>
        <v>2534</v>
      </c>
      <c r="I2541" s="2" t="n">
        <f aca="false">N(I2540)+IF(C2541="Deleted",1,0)</f>
        <v>6</v>
      </c>
    </row>
    <row r="2542" customFormat="false" ht="15" hidden="false" customHeight="false" outlineLevel="0" collapsed="false">
      <c r="A2542" s="2" t="n">
        <v>2541</v>
      </c>
      <c r="B2542" s="2" t="s">
        <v>2859</v>
      </c>
      <c r="C2542" s="2" t="s">
        <v>341</v>
      </c>
      <c r="D2542" s="2" t="n">
        <v>2547</v>
      </c>
      <c r="E2542" s="2" t="s">
        <v>2859</v>
      </c>
      <c r="F2542" s="2" t="n">
        <v>2547</v>
      </c>
      <c r="G2542" s="2" t="str">
        <f aca="false">IF(OR(F2542="",C2542="Deleted"),"",IF(F2542&lt;&gt;A2542,"Yes","No"))</f>
        <v>Yes</v>
      </c>
      <c r="H2542" s="2" t="n">
        <f aca="false">IF(C2542="Deleted","",A2542-I2542)</f>
        <v>2535</v>
      </c>
      <c r="I2542" s="2" t="n">
        <f aca="false">N(I2541)+IF(C2542="Deleted",1,0)</f>
        <v>6</v>
      </c>
    </row>
    <row r="2543" customFormat="false" ht="15" hidden="false" customHeight="false" outlineLevel="0" collapsed="false">
      <c r="A2543" s="2" t="n">
        <v>2542</v>
      </c>
      <c r="B2543" s="2" t="s">
        <v>2860</v>
      </c>
      <c r="C2543" s="2" t="s">
        <v>341</v>
      </c>
      <c r="D2543" s="2" t="n">
        <v>2548</v>
      </c>
      <c r="E2543" s="2" t="s">
        <v>2860</v>
      </c>
      <c r="F2543" s="2" t="n">
        <v>2548</v>
      </c>
      <c r="G2543" s="2" t="str">
        <f aca="false">IF(OR(F2543="",C2543="Deleted"),"",IF(F2543&lt;&gt;A2543,"Yes","No"))</f>
        <v>Yes</v>
      </c>
      <c r="H2543" s="2" t="n">
        <f aca="false">IF(C2543="Deleted","",A2543-I2543)</f>
        <v>2536</v>
      </c>
      <c r="I2543" s="2" t="n">
        <f aca="false">N(I2542)+IF(C2543="Deleted",1,0)</f>
        <v>6</v>
      </c>
    </row>
    <row r="2544" customFormat="false" ht="15" hidden="false" customHeight="false" outlineLevel="0" collapsed="false">
      <c r="A2544" s="2" t="n">
        <v>2543</v>
      </c>
      <c r="B2544" s="2" t="s">
        <v>2861</v>
      </c>
      <c r="C2544" s="2" t="s">
        <v>341</v>
      </c>
      <c r="D2544" s="2" t="n">
        <v>2549</v>
      </c>
      <c r="E2544" s="2" t="s">
        <v>2861</v>
      </c>
      <c r="F2544" s="2" t="n">
        <v>2549</v>
      </c>
      <c r="G2544" s="2" t="str">
        <f aca="false">IF(OR(F2544="",C2544="Deleted"),"",IF(F2544&lt;&gt;A2544,"Yes","No"))</f>
        <v>Yes</v>
      </c>
      <c r="H2544" s="2" t="n">
        <f aca="false">IF(C2544="Deleted","",A2544-I2544)</f>
        <v>2537</v>
      </c>
      <c r="I2544" s="2" t="n">
        <f aca="false">N(I2543)+IF(C2544="Deleted",1,0)</f>
        <v>6</v>
      </c>
    </row>
    <row r="2545" customFormat="false" ht="15" hidden="false" customHeight="false" outlineLevel="0" collapsed="false">
      <c r="A2545" s="2" t="n">
        <v>2544</v>
      </c>
      <c r="B2545" s="2" t="s">
        <v>2862</v>
      </c>
      <c r="C2545" s="2" t="s">
        <v>341</v>
      </c>
      <c r="D2545" s="2" t="n">
        <v>2550</v>
      </c>
      <c r="E2545" s="2" t="s">
        <v>2862</v>
      </c>
      <c r="F2545" s="2" t="n">
        <v>2550</v>
      </c>
      <c r="G2545" s="2" t="str">
        <f aca="false">IF(OR(F2545="",C2545="Deleted"),"",IF(F2545&lt;&gt;A2545,"Yes","No"))</f>
        <v>Yes</v>
      </c>
      <c r="H2545" s="2" t="n">
        <f aca="false">IF(C2545="Deleted","",A2545-I2545)</f>
        <v>2538</v>
      </c>
      <c r="I2545" s="2" t="n">
        <f aca="false">N(I2544)+IF(C2545="Deleted",1,0)</f>
        <v>6</v>
      </c>
    </row>
    <row r="2546" customFormat="false" ht="15" hidden="false" customHeight="false" outlineLevel="0" collapsed="false">
      <c r="A2546" s="2" t="n">
        <v>2545</v>
      </c>
      <c r="B2546" s="2" t="s">
        <v>2863</v>
      </c>
      <c r="C2546" s="2" t="s">
        <v>341</v>
      </c>
      <c r="D2546" s="2" t="n">
        <v>2551</v>
      </c>
      <c r="E2546" s="2" t="s">
        <v>2863</v>
      </c>
      <c r="F2546" s="2" t="n">
        <v>2551</v>
      </c>
      <c r="G2546" s="2" t="str">
        <f aca="false">IF(OR(F2546="",C2546="Deleted"),"",IF(F2546&lt;&gt;A2546,"Yes","No"))</f>
        <v>Yes</v>
      </c>
      <c r="H2546" s="2" t="n">
        <f aca="false">IF(C2546="Deleted","",A2546-I2546)</f>
        <v>2539</v>
      </c>
      <c r="I2546" s="2" t="n">
        <f aca="false">N(I2545)+IF(C2546="Deleted",1,0)</f>
        <v>6</v>
      </c>
    </row>
    <row r="2547" customFormat="false" ht="15" hidden="false" customHeight="false" outlineLevel="0" collapsed="false">
      <c r="A2547" s="2" t="n">
        <v>2546</v>
      </c>
      <c r="B2547" s="2" t="s">
        <v>2864</v>
      </c>
      <c r="C2547" s="2" t="s">
        <v>341</v>
      </c>
      <c r="D2547" s="2" t="n">
        <v>2552</v>
      </c>
      <c r="E2547" s="2" t="s">
        <v>2864</v>
      </c>
      <c r="F2547" s="2" t="n">
        <v>2552</v>
      </c>
      <c r="G2547" s="2" t="str">
        <f aca="false">IF(OR(F2547="",C2547="Deleted"),"",IF(F2547&lt;&gt;A2547,"Yes","No"))</f>
        <v>Yes</v>
      </c>
      <c r="H2547" s="2" t="n">
        <f aca="false">IF(C2547="Deleted","",A2547-I2547)</f>
        <v>2540</v>
      </c>
      <c r="I2547" s="2" t="n">
        <f aca="false">N(I2546)+IF(C2547="Deleted",1,0)</f>
        <v>6</v>
      </c>
    </row>
    <row r="2548" customFormat="false" ht="15" hidden="false" customHeight="false" outlineLevel="0" collapsed="false">
      <c r="A2548" s="2" t="n">
        <v>2547</v>
      </c>
      <c r="B2548" s="2" t="s">
        <v>2865</v>
      </c>
      <c r="C2548" s="2" t="s">
        <v>341</v>
      </c>
      <c r="D2548" s="2" t="n">
        <v>2553</v>
      </c>
      <c r="E2548" s="2" t="s">
        <v>2865</v>
      </c>
      <c r="F2548" s="2" t="n">
        <v>2553</v>
      </c>
      <c r="G2548" s="2" t="str">
        <f aca="false">IF(OR(F2548="",C2548="Deleted"),"",IF(F2548&lt;&gt;A2548,"Yes","No"))</f>
        <v>Yes</v>
      </c>
      <c r="H2548" s="2" t="n">
        <f aca="false">IF(C2548="Deleted","",A2548-I2548)</f>
        <v>2541</v>
      </c>
      <c r="I2548" s="2" t="n">
        <f aca="false">N(I2547)+IF(C2548="Deleted",1,0)</f>
        <v>6</v>
      </c>
    </row>
    <row r="2549" customFormat="false" ht="15" hidden="false" customHeight="false" outlineLevel="0" collapsed="false">
      <c r="A2549" s="2" t="n">
        <v>2548</v>
      </c>
      <c r="B2549" s="2" t="s">
        <v>2866</v>
      </c>
      <c r="C2549" s="2" t="s">
        <v>341</v>
      </c>
      <c r="D2549" s="2" t="n">
        <v>2554</v>
      </c>
      <c r="E2549" s="2" t="s">
        <v>2866</v>
      </c>
      <c r="F2549" s="2" t="n">
        <v>2554</v>
      </c>
      <c r="G2549" s="2" t="str">
        <f aca="false">IF(OR(F2549="",C2549="Deleted"),"",IF(F2549&lt;&gt;A2549,"Yes","No"))</f>
        <v>Yes</v>
      </c>
      <c r="H2549" s="2" t="n">
        <f aca="false">IF(C2549="Deleted","",A2549-I2549)</f>
        <v>2542</v>
      </c>
      <c r="I2549" s="2" t="n">
        <f aca="false">N(I2548)+IF(C2549="Deleted",1,0)</f>
        <v>6</v>
      </c>
    </row>
    <row r="2550" customFormat="false" ht="15" hidden="false" customHeight="false" outlineLevel="0" collapsed="false">
      <c r="A2550" s="2" t="n">
        <v>2549</v>
      </c>
      <c r="B2550" s="2" t="s">
        <v>2867</v>
      </c>
      <c r="C2550" s="2" t="s">
        <v>341</v>
      </c>
      <c r="D2550" s="2" t="n">
        <v>2555</v>
      </c>
      <c r="E2550" s="2" t="s">
        <v>2867</v>
      </c>
      <c r="F2550" s="2" t="n">
        <v>2555</v>
      </c>
      <c r="G2550" s="2" t="str">
        <f aca="false">IF(OR(F2550="",C2550="Deleted"),"",IF(F2550&lt;&gt;A2550,"Yes","No"))</f>
        <v>Yes</v>
      </c>
      <c r="H2550" s="2" t="n">
        <f aca="false">IF(C2550="Deleted","",A2550-I2550)</f>
        <v>2543</v>
      </c>
      <c r="I2550" s="2" t="n">
        <f aca="false">N(I2549)+IF(C2550="Deleted",1,0)</f>
        <v>6</v>
      </c>
    </row>
    <row r="2551" customFormat="false" ht="15" hidden="false" customHeight="false" outlineLevel="0" collapsed="false">
      <c r="A2551" s="2" t="n">
        <v>2550</v>
      </c>
      <c r="B2551" s="2" t="s">
        <v>2868</v>
      </c>
      <c r="C2551" s="2" t="s">
        <v>341</v>
      </c>
      <c r="D2551" s="2" t="n">
        <v>2556</v>
      </c>
      <c r="E2551" s="2" t="s">
        <v>2868</v>
      </c>
      <c r="F2551" s="2" t="n">
        <v>2556</v>
      </c>
      <c r="G2551" s="2" t="str">
        <f aca="false">IF(OR(F2551="",C2551="Deleted"),"",IF(F2551&lt;&gt;A2551,"Yes","No"))</f>
        <v>Yes</v>
      </c>
      <c r="H2551" s="2" t="n">
        <f aca="false">IF(C2551="Deleted","",A2551-I2551)</f>
        <v>2544</v>
      </c>
      <c r="I2551" s="2" t="n">
        <f aca="false">N(I2550)+IF(C2551="Deleted",1,0)</f>
        <v>6</v>
      </c>
    </row>
    <row r="2552" customFormat="false" ht="15" hidden="false" customHeight="false" outlineLevel="0" collapsed="false">
      <c r="A2552" s="2" t="n">
        <v>2551</v>
      </c>
      <c r="B2552" s="2" t="s">
        <v>2869</v>
      </c>
      <c r="C2552" s="2" t="s">
        <v>341</v>
      </c>
      <c r="D2552" s="2" t="n">
        <v>2557</v>
      </c>
      <c r="E2552" s="2" t="s">
        <v>2869</v>
      </c>
      <c r="F2552" s="2" t="n">
        <v>2557</v>
      </c>
      <c r="G2552" s="2" t="str">
        <f aca="false">IF(OR(F2552="",C2552="Deleted"),"",IF(F2552&lt;&gt;A2552,"Yes","No"))</f>
        <v>Yes</v>
      </c>
      <c r="H2552" s="2" t="n">
        <f aca="false">IF(C2552="Deleted","",A2552-I2552)</f>
        <v>2545</v>
      </c>
      <c r="I2552" s="2" t="n">
        <f aca="false">N(I2551)+IF(C2552="Deleted",1,0)</f>
        <v>6</v>
      </c>
    </row>
    <row r="2553" customFormat="false" ht="15" hidden="false" customHeight="false" outlineLevel="0" collapsed="false">
      <c r="A2553" s="2" t="n">
        <v>2552</v>
      </c>
      <c r="B2553" s="2" t="s">
        <v>2870</v>
      </c>
      <c r="C2553" s="2" t="s">
        <v>341</v>
      </c>
      <c r="D2553" s="2" t="n">
        <v>2558</v>
      </c>
      <c r="E2553" s="2" t="s">
        <v>2870</v>
      </c>
      <c r="F2553" s="2" t="n">
        <v>2558</v>
      </c>
      <c r="G2553" s="2" t="str">
        <f aca="false">IF(OR(F2553="",C2553="Deleted"),"",IF(F2553&lt;&gt;A2553,"Yes","No"))</f>
        <v>Yes</v>
      </c>
      <c r="H2553" s="2" t="n">
        <f aca="false">IF(C2553="Deleted","",A2553-I2553)</f>
        <v>2546</v>
      </c>
      <c r="I2553" s="2" t="n">
        <f aca="false">N(I2552)+IF(C2553="Deleted",1,0)</f>
        <v>6</v>
      </c>
    </row>
    <row r="2554" customFormat="false" ht="15" hidden="false" customHeight="false" outlineLevel="0" collapsed="false">
      <c r="A2554" s="2" t="n">
        <v>2553</v>
      </c>
      <c r="B2554" s="2" t="s">
        <v>2871</v>
      </c>
      <c r="C2554" s="2" t="s">
        <v>341</v>
      </c>
      <c r="D2554" s="2" t="n">
        <v>2559</v>
      </c>
      <c r="E2554" s="2" t="s">
        <v>2871</v>
      </c>
      <c r="F2554" s="2" t="n">
        <v>2559</v>
      </c>
      <c r="G2554" s="2" t="str">
        <f aca="false">IF(OR(F2554="",C2554="Deleted"),"",IF(F2554&lt;&gt;A2554,"Yes","No"))</f>
        <v>Yes</v>
      </c>
      <c r="H2554" s="2" t="n">
        <f aca="false">IF(C2554="Deleted","",A2554-I2554)</f>
        <v>2547</v>
      </c>
      <c r="I2554" s="2" t="n">
        <f aca="false">N(I2553)+IF(C2554="Deleted",1,0)</f>
        <v>6</v>
      </c>
    </row>
    <row r="2555" customFormat="false" ht="15" hidden="false" customHeight="false" outlineLevel="0" collapsed="false">
      <c r="A2555" s="2" t="n">
        <v>2554</v>
      </c>
      <c r="B2555" s="2" t="s">
        <v>2872</v>
      </c>
      <c r="C2555" s="2" t="s">
        <v>341</v>
      </c>
      <c r="D2555" s="2" t="n">
        <v>2560</v>
      </c>
      <c r="E2555" s="2" t="s">
        <v>2872</v>
      </c>
      <c r="F2555" s="2" t="n">
        <v>2560</v>
      </c>
      <c r="G2555" s="2" t="str">
        <f aca="false">IF(OR(F2555="",C2555="Deleted"),"",IF(F2555&lt;&gt;A2555,"Yes","No"))</f>
        <v>Yes</v>
      </c>
      <c r="H2555" s="2" t="n">
        <f aca="false">IF(C2555="Deleted","",A2555-I2555)</f>
        <v>2548</v>
      </c>
      <c r="I2555" s="2" t="n">
        <f aca="false">N(I2554)+IF(C2555="Deleted",1,0)</f>
        <v>6</v>
      </c>
    </row>
    <row r="2556" customFormat="false" ht="15" hidden="false" customHeight="false" outlineLevel="0" collapsed="false">
      <c r="A2556" s="2" t="n">
        <v>2555</v>
      </c>
      <c r="B2556" s="2" t="s">
        <v>2873</v>
      </c>
      <c r="C2556" s="2" t="s">
        <v>341</v>
      </c>
      <c r="D2556" s="2" t="n">
        <v>2561</v>
      </c>
      <c r="E2556" s="2" t="s">
        <v>2873</v>
      </c>
      <c r="F2556" s="2" t="n">
        <v>2561</v>
      </c>
      <c r="G2556" s="2" t="str">
        <f aca="false">IF(OR(F2556="",C2556="Deleted"),"",IF(F2556&lt;&gt;A2556,"Yes","No"))</f>
        <v>Yes</v>
      </c>
      <c r="H2556" s="2" t="n">
        <f aca="false">IF(C2556="Deleted","",A2556-I2556)</f>
        <v>2549</v>
      </c>
      <c r="I2556" s="2" t="n">
        <f aca="false">N(I2555)+IF(C2556="Deleted",1,0)</f>
        <v>6</v>
      </c>
    </row>
    <row r="2557" customFormat="false" ht="15" hidden="false" customHeight="false" outlineLevel="0" collapsed="false">
      <c r="A2557" s="2" t="n">
        <v>2556</v>
      </c>
      <c r="B2557" s="2" t="s">
        <v>2874</v>
      </c>
      <c r="C2557" s="2" t="s">
        <v>341</v>
      </c>
      <c r="D2557" s="2" t="n">
        <v>2562</v>
      </c>
      <c r="E2557" s="2" t="s">
        <v>2874</v>
      </c>
      <c r="F2557" s="2" t="n">
        <v>2562</v>
      </c>
      <c r="G2557" s="2" t="str">
        <f aca="false">IF(OR(F2557="",C2557="Deleted"),"",IF(F2557&lt;&gt;A2557,"Yes","No"))</f>
        <v>Yes</v>
      </c>
      <c r="H2557" s="2" t="n">
        <f aca="false">IF(C2557="Deleted","",A2557-I2557)</f>
        <v>2550</v>
      </c>
      <c r="I2557" s="2" t="n">
        <f aca="false">N(I2556)+IF(C2557="Deleted",1,0)</f>
        <v>6</v>
      </c>
    </row>
    <row r="2558" customFormat="false" ht="15" hidden="false" customHeight="false" outlineLevel="0" collapsed="false">
      <c r="A2558" s="2" t="n">
        <v>2557</v>
      </c>
      <c r="B2558" s="2" t="s">
        <v>2875</v>
      </c>
      <c r="C2558" s="2" t="s">
        <v>341</v>
      </c>
      <c r="D2558" s="2" t="n">
        <v>2563</v>
      </c>
      <c r="E2558" s="2" t="s">
        <v>2875</v>
      </c>
      <c r="F2558" s="2" t="n">
        <v>2563</v>
      </c>
      <c r="G2558" s="2" t="str">
        <f aca="false">IF(OR(F2558="",C2558="Deleted"),"",IF(F2558&lt;&gt;A2558,"Yes","No"))</f>
        <v>Yes</v>
      </c>
      <c r="H2558" s="2" t="n">
        <f aca="false">IF(C2558="Deleted","",A2558-I2558)</f>
        <v>2551</v>
      </c>
      <c r="I2558" s="2" t="n">
        <f aca="false">N(I2557)+IF(C2558="Deleted",1,0)</f>
        <v>6</v>
      </c>
    </row>
    <row r="2559" customFormat="false" ht="15" hidden="false" customHeight="false" outlineLevel="0" collapsed="false">
      <c r="A2559" s="2" t="n">
        <v>2558</v>
      </c>
      <c r="B2559" s="2" t="s">
        <v>2876</v>
      </c>
      <c r="C2559" s="2" t="s">
        <v>341</v>
      </c>
      <c r="D2559" s="2" t="n">
        <v>2564</v>
      </c>
      <c r="E2559" s="2" t="s">
        <v>2876</v>
      </c>
      <c r="F2559" s="2" t="n">
        <v>2564</v>
      </c>
      <c r="G2559" s="2" t="str">
        <f aca="false">IF(OR(F2559="",C2559="Deleted"),"",IF(F2559&lt;&gt;A2559,"Yes","No"))</f>
        <v>Yes</v>
      </c>
      <c r="H2559" s="2" t="n">
        <f aca="false">IF(C2559="Deleted","",A2559-I2559)</f>
        <v>2552</v>
      </c>
      <c r="I2559" s="2" t="n">
        <f aca="false">N(I2558)+IF(C2559="Deleted",1,0)</f>
        <v>6</v>
      </c>
    </row>
    <row r="2560" customFormat="false" ht="15" hidden="false" customHeight="false" outlineLevel="0" collapsed="false">
      <c r="A2560" s="2" t="n">
        <v>2559</v>
      </c>
      <c r="B2560" s="2" t="s">
        <v>2877</v>
      </c>
      <c r="C2560" s="2" t="s">
        <v>341</v>
      </c>
      <c r="D2560" s="2" t="n">
        <v>2565</v>
      </c>
      <c r="E2560" s="2" t="s">
        <v>2877</v>
      </c>
      <c r="F2560" s="2" t="n">
        <v>2565</v>
      </c>
      <c r="G2560" s="2" t="str">
        <f aca="false">IF(OR(F2560="",C2560="Deleted"),"",IF(F2560&lt;&gt;A2560,"Yes","No"))</f>
        <v>Yes</v>
      </c>
      <c r="H2560" s="2" t="n">
        <f aca="false">IF(C2560="Deleted","",A2560-I2560)</f>
        <v>2553</v>
      </c>
      <c r="I2560" s="2" t="n">
        <f aca="false">N(I2559)+IF(C2560="Deleted",1,0)</f>
        <v>6</v>
      </c>
    </row>
    <row r="2561" customFormat="false" ht="15" hidden="false" customHeight="false" outlineLevel="0" collapsed="false">
      <c r="A2561" s="2" t="n">
        <v>2560</v>
      </c>
      <c r="B2561" s="2" t="s">
        <v>2878</v>
      </c>
      <c r="C2561" s="2" t="s">
        <v>341</v>
      </c>
      <c r="D2561" s="2" t="n">
        <v>2566</v>
      </c>
      <c r="E2561" s="2" t="s">
        <v>2878</v>
      </c>
      <c r="F2561" s="2" t="n">
        <v>2566</v>
      </c>
      <c r="G2561" s="2" t="str">
        <f aca="false">IF(OR(F2561="",C2561="Deleted"),"",IF(F2561&lt;&gt;A2561,"Yes","No"))</f>
        <v>Yes</v>
      </c>
      <c r="H2561" s="2" t="n">
        <f aca="false">IF(C2561="Deleted","",A2561-I2561)</f>
        <v>2554</v>
      </c>
      <c r="I2561" s="2" t="n">
        <f aca="false">N(I2560)+IF(C2561="Deleted",1,0)</f>
        <v>6</v>
      </c>
    </row>
    <row r="2562" customFormat="false" ht="15" hidden="false" customHeight="false" outlineLevel="0" collapsed="false">
      <c r="A2562" s="2" t="n">
        <v>2561</v>
      </c>
      <c r="B2562" s="2" t="s">
        <v>2879</v>
      </c>
      <c r="C2562" s="2" t="s">
        <v>341</v>
      </c>
      <c r="D2562" s="2" t="n">
        <v>2567</v>
      </c>
      <c r="E2562" s="2" t="s">
        <v>2879</v>
      </c>
      <c r="F2562" s="2" t="n">
        <v>2567</v>
      </c>
      <c r="G2562" s="2" t="str">
        <f aca="false">IF(OR(F2562="",C2562="Deleted"),"",IF(F2562&lt;&gt;A2562,"Yes","No"))</f>
        <v>Yes</v>
      </c>
      <c r="H2562" s="2" t="n">
        <f aca="false">IF(C2562="Deleted","",A2562-I2562)</f>
        <v>2555</v>
      </c>
      <c r="I2562" s="2" t="n">
        <f aca="false">N(I2561)+IF(C2562="Deleted",1,0)</f>
        <v>6</v>
      </c>
    </row>
    <row r="2563" customFormat="false" ht="15" hidden="false" customHeight="false" outlineLevel="0" collapsed="false">
      <c r="A2563" s="2" t="n">
        <v>2562</v>
      </c>
      <c r="B2563" s="2" t="s">
        <v>2880</v>
      </c>
      <c r="C2563" s="2" t="s">
        <v>341</v>
      </c>
      <c r="D2563" s="2" t="n">
        <v>2568</v>
      </c>
      <c r="E2563" s="2" t="s">
        <v>2880</v>
      </c>
      <c r="F2563" s="2" t="n">
        <v>2568</v>
      </c>
      <c r="G2563" s="2" t="str">
        <f aca="false">IF(OR(F2563="",C2563="Deleted"),"",IF(F2563&lt;&gt;A2563,"Yes","No"))</f>
        <v>Yes</v>
      </c>
      <c r="H2563" s="2" t="n">
        <f aca="false">IF(C2563="Deleted","",A2563-I2563)</f>
        <v>2556</v>
      </c>
      <c r="I2563" s="2" t="n">
        <f aca="false">N(I2562)+IF(C2563="Deleted",1,0)</f>
        <v>6</v>
      </c>
    </row>
    <row r="2564" customFormat="false" ht="15" hidden="false" customHeight="false" outlineLevel="0" collapsed="false">
      <c r="A2564" s="2" t="n">
        <v>2563</v>
      </c>
      <c r="B2564" s="2" t="s">
        <v>2881</v>
      </c>
      <c r="C2564" s="2" t="s">
        <v>341</v>
      </c>
      <c r="D2564" s="2" t="n">
        <v>2569</v>
      </c>
      <c r="E2564" s="2" t="s">
        <v>2881</v>
      </c>
      <c r="F2564" s="2" t="n">
        <v>2569</v>
      </c>
      <c r="G2564" s="2" t="str">
        <f aca="false">IF(OR(F2564="",C2564="Deleted"),"",IF(F2564&lt;&gt;A2564,"Yes","No"))</f>
        <v>Yes</v>
      </c>
      <c r="H2564" s="2" t="n">
        <f aca="false">IF(C2564="Deleted","",A2564-I2564)</f>
        <v>2557</v>
      </c>
      <c r="I2564" s="2" t="n">
        <f aca="false">N(I2563)+IF(C2564="Deleted",1,0)</f>
        <v>6</v>
      </c>
    </row>
    <row r="2565" customFormat="false" ht="15" hidden="false" customHeight="false" outlineLevel="0" collapsed="false">
      <c r="A2565" s="2" t="n">
        <v>2564</v>
      </c>
      <c r="B2565" s="2" t="s">
        <v>2882</v>
      </c>
      <c r="C2565" s="2" t="s">
        <v>341</v>
      </c>
      <c r="D2565" s="2" t="n">
        <v>2570</v>
      </c>
      <c r="E2565" s="2" t="s">
        <v>2882</v>
      </c>
      <c r="F2565" s="2" t="n">
        <v>2570</v>
      </c>
      <c r="G2565" s="2" t="str">
        <f aca="false">IF(OR(F2565="",C2565="Deleted"),"",IF(F2565&lt;&gt;A2565,"Yes","No"))</f>
        <v>Yes</v>
      </c>
      <c r="H2565" s="2" t="n">
        <f aca="false">IF(C2565="Deleted","",A2565-I2565)</f>
        <v>2558</v>
      </c>
      <c r="I2565" s="2" t="n">
        <f aca="false">N(I2564)+IF(C2565="Deleted",1,0)</f>
        <v>6</v>
      </c>
    </row>
    <row r="2566" customFormat="false" ht="15" hidden="false" customHeight="false" outlineLevel="0" collapsed="false">
      <c r="A2566" s="2" t="n">
        <v>2565</v>
      </c>
      <c r="B2566" s="2" t="s">
        <v>2883</v>
      </c>
      <c r="C2566" s="2" t="s">
        <v>341</v>
      </c>
      <c r="D2566" s="2" t="n">
        <v>2571</v>
      </c>
      <c r="E2566" s="2" t="s">
        <v>2883</v>
      </c>
      <c r="F2566" s="2" t="n">
        <v>2571</v>
      </c>
      <c r="G2566" s="2" t="str">
        <f aca="false">IF(OR(F2566="",C2566="Deleted"),"",IF(F2566&lt;&gt;A2566,"Yes","No"))</f>
        <v>Yes</v>
      </c>
      <c r="H2566" s="2" t="n">
        <f aca="false">IF(C2566="Deleted","",A2566-I2566)</f>
        <v>2559</v>
      </c>
      <c r="I2566" s="2" t="n">
        <f aca="false">N(I2565)+IF(C2566="Deleted",1,0)</f>
        <v>6</v>
      </c>
    </row>
    <row r="2567" customFormat="false" ht="15" hidden="false" customHeight="false" outlineLevel="0" collapsed="false">
      <c r="A2567" s="2" t="n">
        <v>2566</v>
      </c>
      <c r="B2567" s="2" t="s">
        <v>2884</v>
      </c>
      <c r="C2567" s="2" t="s">
        <v>341</v>
      </c>
      <c r="D2567" s="2" t="n">
        <v>2572</v>
      </c>
      <c r="E2567" s="2" t="s">
        <v>2884</v>
      </c>
      <c r="F2567" s="2" t="n">
        <v>2572</v>
      </c>
      <c r="G2567" s="2" t="str">
        <f aca="false">IF(OR(F2567="",C2567="Deleted"),"",IF(F2567&lt;&gt;A2567,"Yes","No"))</f>
        <v>Yes</v>
      </c>
      <c r="H2567" s="2" t="n">
        <f aca="false">IF(C2567="Deleted","",A2567-I2567)</f>
        <v>2560</v>
      </c>
      <c r="I2567" s="2" t="n">
        <f aca="false">N(I2566)+IF(C2567="Deleted",1,0)</f>
        <v>6</v>
      </c>
    </row>
    <row r="2568" customFormat="false" ht="15" hidden="false" customHeight="false" outlineLevel="0" collapsed="false">
      <c r="A2568" s="2" t="n">
        <v>2567</v>
      </c>
      <c r="B2568" s="2" t="s">
        <v>2885</v>
      </c>
      <c r="C2568" s="2" t="s">
        <v>341</v>
      </c>
      <c r="D2568" s="2" t="n">
        <v>2573</v>
      </c>
      <c r="E2568" s="2" t="s">
        <v>2885</v>
      </c>
      <c r="F2568" s="2" t="n">
        <v>2573</v>
      </c>
      <c r="G2568" s="2" t="str">
        <f aca="false">IF(OR(F2568="",C2568="Deleted"),"",IF(F2568&lt;&gt;A2568,"Yes","No"))</f>
        <v>Yes</v>
      </c>
      <c r="H2568" s="2" t="n">
        <f aca="false">IF(C2568="Deleted","",A2568-I2568)</f>
        <v>2561</v>
      </c>
      <c r="I2568" s="2" t="n">
        <f aca="false">N(I2567)+IF(C2568="Deleted",1,0)</f>
        <v>6</v>
      </c>
    </row>
    <row r="2569" customFormat="false" ht="15" hidden="false" customHeight="false" outlineLevel="0" collapsed="false">
      <c r="A2569" s="2" t="n">
        <v>2568</v>
      </c>
      <c r="B2569" s="2" t="s">
        <v>2886</v>
      </c>
      <c r="C2569" s="2" t="s">
        <v>341</v>
      </c>
      <c r="D2569" s="2" t="n">
        <v>2574</v>
      </c>
      <c r="E2569" s="2" t="s">
        <v>2886</v>
      </c>
      <c r="F2569" s="2" t="n">
        <v>2574</v>
      </c>
      <c r="G2569" s="2" t="str">
        <f aca="false">IF(OR(F2569="",C2569="Deleted"),"",IF(F2569&lt;&gt;A2569,"Yes","No"))</f>
        <v>Yes</v>
      </c>
      <c r="H2569" s="2" t="n">
        <f aca="false">IF(C2569="Deleted","",A2569-I2569)</f>
        <v>2562</v>
      </c>
      <c r="I2569" s="2" t="n">
        <f aca="false">N(I2568)+IF(C2569="Deleted",1,0)</f>
        <v>6</v>
      </c>
    </row>
    <row r="2570" customFormat="false" ht="15" hidden="false" customHeight="false" outlineLevel="0" collapsed="false">
      <c r="A2570" s="2" t="n">
        <v>2569</v>
      </c>
      <c r="B2570" s="2" t="s">
        <v>2887</v>
      </c>
      <c r="C2570" s="2" t="s">
        <v>341</v>
      </c>
      <c r="D2570" s="2" t="n">
        <v>2575</v>
      </c>
      <c r="E2570" s="2" t="s">
        <v>2887</v>
      </c>
      <c r="F2570" s="2" t="n">
        <v>2575</v>
      </c>
      <c r="G2570" s="2" t="str">
        <f aca="false">IF(OR(F2570="",C2570="Deleted"),"",IF(F2570&lt;&gt;A2570,"Yes","No"))</f>
        <v>Yes</v>
      </c>
      <c r="H2570" s="2" t="n">
        <f aca="false">IF(C2570="Deleted","",A2570-I2570)</f>
        <v>2563</v>
      </c>
      <c r="I2570" s="2" t="n">
        <f aca="false">N(I2569)+IF(C2570="Deleted",1,0)</f>
        <v>6</v>
      </c>
    </row>
    <row r="2571" customFormat="false" ht="15" hidden="false" customHeight="false" outlineLevel="0" collapsed="false">
      <c r="A2571" s="2" t="n">
        <v>2570</v>
      </c>
      <c r="B2571" s="2" t="s">
        <v>2888</v>
      </c>
      <c r="C2571" s="2" t="s">
        <v>341</v>
      </c>
      <c r="D2571" s="2" t="n">
        <v>2576</v>
      </c>
      <c r="E2571" s="2" t="s">
        <v>2888</v>
      </c>
      <c r="F2571" s="2" t="n">
        <v>2576</v>
      </c>
      <c r="G2571" s="2" t="str">
        <f aca="false">IF(OR(F2571="",C2571="Deleted"),"",IF(F2571&lt;&gt;A2571,"Yes","No"))</f>
        <v>Yes</v>
      </c>
      <c r="H2571" s="2" t="n">
        <f aca="false">IF(C2571="Deleted","",A2571-I2571)</f>
        <v>2564</v>
      </c>
      <c r="I2571" s="2" t="n">
        <f aca="false">N(I2570)+IF(C2571="Deleted",1,0)</f>
        <v>6</v>
      </c>
    </row>
    <row r="2572" customFormat="false" ht="15" hidden="false" customHeight="false" outlineLevel="0" collapsed="false">
      <c r="A2572" s="2" t="n">
        <v>2571</v>
      </c>
      <c r="B2572" s="2" t="s">
        <v>2889</v>
      </c>
      <c r="C2572" s="2" t="s">
        <v>341</v>
      </c>
      <c r="D2572" s="2" t="n">
        <v>2577</v>
      </c>
      <c r="E2572" s="2" t="s">
        <v>2889</v>
      </c>
      <c r="F2572" s="2" t="n">
        <v>2577</v>
      </c>
      <c r="G2572" s="2" t="str">
        <f aca="false">IF(OR(F2572="",C2572="Deleted"),"",IF(F2572&lt;&gt;A2572,"Yes","No"))</f>
        <v>Yes</v>
      </c>
      <c r="H2572" s="2" t="n">
        <f aca="false">IF(C2572="Deleted","",A2572-I2572)</f>
        <v>2565</v>
      </c>
      <c r="I2572" s="2" t="n">
        <f aca="false">N(I2571)+IF(C2572="Deleted",1,0)</f>
        <v>6</v>
      </c>
    </row>
    <row r="2573" customFormat="false" ht="15" hidden="false" customHeight="false" outlineLevel="0" collapsed="false">
      <c r="A2573" s="2" t="n">
        <v>2572</v>
      </c>
      <c r="B2573" s="2" t="s">
        <v>2890</v>
      </c>
      <c r="C2573" s="2" t="s">
        <v>341</v>
      </c>
      <c r="D2573" s="2" t="n">
        <v>2578</v>
      </c>
      <c r="E2573" s="2" t="s">
        <v>2890</v>
      </c>
      <c r="F2573" s="2" t="n">
        <v>2578</v>
      </c>
      <c r="G2573" s="2" t="str">
        <f aca="false">IF(OR(F2573="",C2573="Deleted"),"",IF(F2573&lt;&gt;A2573,"Yes","No"))</f>
        <v>Yes</v>
      </c>
      <c r="H2573" s="2" t="n">
        <f aca="false">IF(C2573="Deleted","",A2573-I2573)</f>
        <v>2566</v>
      </c>
      <c r="I2573" s="2" t="n">
        <f aca="false">N(I2572)+IF(C2573="Deleted",1,0)</f>
        <v>6</v>
      </c>
    </row>
    <row r="2574" customFormat="false" ht="15" hidden="false" customHeight="false" outlineLevel="0" collapsed="false">
      <c r="A2574" s="2" t="n">
        <v>2573</v>
      </c>
      <c r="B2574" s="2" t="s">
        <v>2891</v>
      </c>
      <c r="C2574" s="2" t="s">
        <v>341</v>
      </c>
      <c r="D2574" s="2" t="n">
        <v>2579</v>
      </c>
      <c r="E2574" s="2" t="s">
        <v>2891</v>
      </c>
      <c r="F2574" s="2" t="n">
        <v>2579</v>
      </c>
      <c r="G2574" s="2" t="str">
        <f aca="false">IF(OR(F2574="",C2574="Deleted"),"",IF(F2574&lt;&gt;A2574,"Yes","No"))</f>
        <v>Yes</v>
      </c>
      <c r="H2574" s="2" t="n">
        <f aca="false">IF(C2574="Deleted","",A2574-I2574)</f>
        <v>2567</v>
      </c>
      <c r="I2574" s="2" t="n">
        <f aca="false">N(I2573)+IF(C2574="Deleted",1,0)</f>
        <v>6</v>
      </c>
    </row>
    <row r="2575" customFormat="false" ht="15" hidden="false" customHeight="false" outlineLevel="0" collapsed="false">
      <c r="A2575" s="2" t="n">
        <v>2574</v>
      </c>
      <c r="B2575" s="2" t="s">
        <v>2892</v>
      </c>
      <c r="C2575" s="2" t="s">
        <v>341</v>
      </c>
      <c r="D2575" s="2" t="n">
        <v>2580</v>
      </c>
      <c r="E2575" s="2" t="s">
        <v>2892</v>
      </c>
      <c r="F2575" s="2" t="n">
        <v>2580</v>
      </c>
      <c r="G2575" s="2" t="str">
        <f aca="false">IF(OR(F2575="",C2575="Deleted"),"",IF(F2575&lt;&gt;A2575,"Yes","No"))</f>
        <v>Yes</v>
      </c>
      <c r="H2575" s="2" t="n">
        <f aca="false">IF(C2575="Deleted","",A2575-I2575)</f>
        <v>2568</v>
      </c>
      <c r="I2575" s="2" t="n">
        <f aca="false">N(I2574)+IF(C2575="Deleted",1,0)</f>
        <v>6</v>
      </c>
    </row>
    <row r="2576" customFormat="false" ht="15" hidden="false" customHeight="false" outlineLevel="0" collapsed="false">
      <c r="A2576" s="2" t="n">
        <v>2575</v>
      </c>
      <c r="B2576" s="2" t="s">
        <v>2893</v>
      </c>
      <c r="C2576" s="2" t="s">
        <v>341</v>
      </c>
      <c r="D2576" s="2" t="n">
        <v>2581</v>
      </c>
      <c r="E2576" s="2" t="s">
        <v>2893</v>
      </c>
      <c r="F2576" s="2" t="n">
        <v>2581</v>
      </c>
      <c r="G2576" s="2" t="str">
        <f aca="false">IF(OR(F2576="",C2576="Deleted"),"",IF(F2576&lt;&gt;A2576,"Yes","No"))</f>
        <v>Yes</v>
      </c>
      <c r="H2576" s="2" t="n">
        <f aca="false">IF(C2576="Deleted","",A2576-I2576)</f>
        <v>2569</v>
      </c>
      <c r="I2576" s="2" t="n">
        <f aca="false">N(I2575)+IF(C2576="Deleted",1,0)</f>
        <v>6</v>
      </c>
    </row>
    <row r="2577" customFormat="false" ht="15" hidden="false" customHeight="false" outlineLevel="0" collapsed="false">
      <c r="A2577" s="2" t="n">
        <v>2576</v>
      </c>
      <c r="B2577" s="2" t="s">
        <v>2894</v>
      </c>
      <c r="C2577" s="2" t="s">
        <v>341</v>
      </c>
      <c r="D2577" s="2" t="n">
        <v>2582</v>
      </c>
      <c r="E2577" s="2" t="s">
        <v>2894</v>
      </c>
      <c r="F2577" s="2" t="n">
        <v>2582</v>
      </c>
      <c r="G2577" s="2" t="str">
        <f aca="false">IF(OR(F2577="",C2577="Deleted"),"",IF(F2577&lt;&gt;A2577,"Yes","No"))</f>
        <v>Yes</v>
      </c>
      <c r="H2577" s="2" t="n">
        <f aca="false">IF(C2577="Deleted","",A2577-I2577)</f>
        <v>2570</v>
      </c>
      <c r="I2577" s="2" t="n">
        <f aca="false">N(I2576)+IF(C2577="Deleted",1,0)</f>
        <v>6</v>
      </c>
    </row>
    <row r="2578" customFormat="false" ht="15" hidden="false" customHeight="false" outlineLevel="0" collapsed="false">
      <c r="A2578" s="2" t="n">
        <v>2577</v>
      </c>
      <c r="B2578" s="2" t="s">
        <v>2895</v>
      </c>
      <c r="C2578" s="2" t="s">
        <v>341</v>
      </c>
      <c r="D2578" s="2" t="n">
        <v>2583</v>
      </c>
      <c r="E2578" s="2" t="s">
        <v>2895</v>
      </c>
      <c r="F2578" s="2" t="n">
        <v>2583</v>
      </c>
      <c r="G2578" s="2" t="str">
        <f aca="false">IF(OR(F2578="",C2578="Deleted"),"",IF(F2578&lt;&gt;A2578,"Yes","No"))</f>
        <v>Yes</v>
      </c>
      <c r="H2578" s="2" t="n">
        <f aca="false">IF(C2578="Deleted","",A2578-I2578)</f>
        <v>2571</v>
      </c>
      <c r="I2578" s="2" t="n">
        <f aca="false">N(I2577)+IF(C2578="Deleted",1,0)</f>
        <v>6</v>
      </c>
    </row>
    <row r="2579" customFormat="false" ht="15" hidden="false" customHeight="false" outlineLevel="0" collapsed="false">
      <c r="A2579" s="2" t="n">
        <v>2578</v>
      </c>
      <c r="B2579" s="2" t="s">
        <v>2896</v>
      </c>
      <c r="C2579" s="2" t="s">
        <v>341</v>
      </c>
      <c r="D2579" s="2" t="n">
        <v>2584</v>
      </c>
      <c r="E2579" s="2" t="s">
        <v>2896</v>
      </c>
      <c r="F2579" s="2" t="n">
        <v>2584</v>
      </c>
      <c r="G2579" s="2" t="str">
        <f aca="false">IF(OR(F2579="",C2579="Deleted"),"",IF(F2579&lt;&gt;A2579,"Yes","No"))</f>
        <v>Yes</v>
      </c>
      <c r="H2579" s="2" t="n">
        <f aca="false">IF(C2579="Deleted","",A2579-I2579)</f>
        <v>2572</v>
      </c>
      <c r="I2579" s="2" t="n">
        <f aca="false">N(I2578)+IF(C2579="Deleted",1,0)</f>
        <v>6</v>
      </c>
    </row>
    <row r="2580" customFormat="false" ht="15" hidden="false" customHeight="false" outlineLevel="0" collapsed="false">
      <c r="A2580" s="2" t="n">
        <v>2579</v>
      </c>
      <c r="B2580" s="2" t="s">
        <v>2897</v>
      </c>
      <c r="C2580" s="2" t="s">
        <v>341</v>
      </c>
      <c r="D2580" s="2" t="n">
        <v>2585</v>
      </c>
      <c r="E2580" s="2" t="s">
        <v>2897</v>
      </c>
      <c r="F2580" s="2" t="n">
        <v>2585</v>
      </c>
      <c r="G2580" s="2" t="str">
        <f aca="false">IF(OR(F2580="",C2580="Deleted"),"",IF(F2580&lt;&gt;A2580,"Yes","No"))</f>
        <v>Yes</v>
      </c>
      <c r="H2580" s="2" t="n">
        <f aca="false">IF(C2580="Deleted","",A2580-I2580)</f>
        <v>2573</v>
      </c>
      <c r="I2580" s="2" t="n">
        <f aca="false">N(I2579)+IF(C2580="Deleted",1,0)</f>
        <v>6</v>
      </c>
    </row>
    <row r="2581" customFormat="false" ht="15" hidden="false" customHeight="false" outlineLevel="0" collapsed="false">
      <c r="A2581" s="2" t="n">
        <v>2580</v>
      </c>
      <c r="B2581" s="2" t="s">
        <v>2898</v>
      </c>
      <c r="C2581" s="2" t="s">
        <v>341</v>
      </c>
      <c r="D2581" s="2" t="n">
        <v>2586</v>
      </c>
      <c r="E2581" s="2" t="s">
        <v>2898</v>
      </c>
      <c r="F2581" s="2" t="n">
        <v>2586</v>
      </c>
      <c r="G2581" s="2" t="str">
        <f aca="false">IF(OR(F2581="",C2581="Deleted"),"",IF(F2581&lt;&gt;A2581,"Yes","No"))</f>
        <v>Yes</v>
      </c>
      <c r="H2581" s="2" t="n">
        <f aca="false">IF(C2581="Deleted","",A2581-I2581)</f>
        <v>2574</v>
      </c>
      <c r="I2581" s="2" t="n">
        <f aca="false">N(I2580)+IF(C2581="Deleted",1,0)</f>
        <v>6</v>
      </c>
    </row>
    <row r="2582" customFormat="false" ht="15" hidden="false" customHeight="false" outlineLevel="0" collapsed="false">
      <c r="A2582" s="2" t="n">
        <v>2581</v>
      </c>
      <c r="B2582" s="2" t="s">
        <v>2899</v>
      </c>
      <c r="C2582" s="2" t="s">
        <v>341</v>
      </c>
      <c r="D2582" s="2" t="n">
        <v>2587</v>
      </c>
      <c r="E2582" s="2" t="s">
        <v>2899</v>
      </c>
      <c r="F2582" s="2" t="n">
        <v>2587</v>
      </c>
      <c r="G2582" s="2" t="str">
        <f aca="false">IF(OR(F2582="",C2582="Deleted"),"",IF(F2582&lt;&gt;A2582,"Yes","No"))</f>
        <v>Yes</v>
      </c>
      <c r="H2582" s="2" t="n">
        <f aca="false">IF(C2582="Deleted","",A2582-I2582)</f>
        <v>2575</v>
      </c>
      <c r="I2582" s="2" t="n">
        <f aca="false">N(I2581)+IF(C2582="Deleted",1,0)</f>
        <v>6</v>
      </c>
    </row>
    <row r="2583" customFormat="false" ht="15" hidden="false" customHeight="false" outlineLevel="0" collapsed="false">
      <c r="A2583" s="2" t="n">
        <v>2582</v>
      </c>
      <c r="B2583" s="2" t="s">
        <v>2900</v>
      </c>
      <c r="C2583" s="2" t="s">
        <v>341</v>
      </c>
      <c r="D2583" s="2" t="n">
        <v>2588</v>
      </c>
      <c r="E2583" s="2" t="s">
        <v>2900</v>
      </c>
      <c r="F2583" s="2" t="n">
        <v>2588</v>
      </c>
      <c r="G2583" s="2" t="str">
        <f aca="false">IF(OR(F2583="",C2583="Deleted"),"",IF(F2583&lt;&gt;A2583,"Yes","No"))</f>
        <v>Yes</v>
      </c>
      <c r="H2583" s="2" t="n">
        <f aca="false">IF(C2583="Deleted","",A2583-I2583)</f>
        <v>2576</v>
      </c>
      <c r="I2583" s="2" t="n">
        <f aca="false">N(I2582)+IF(C2583="Deleted",1,0)</f>
        <v>6</v>
      </c>
    </row>
    <row r="2584" customFormat="false" ht="15" hidden="false" customHeight="false" outlineLevel="0" collapsed="false">
      <c r="A2584" s="2" t="n">
        <v>2583</v>
      </c>
      <c r="B2584" s="2" t="s">
        <v>2901</v>
      </c>
      <c r="C2584" s="2" t="s">
        <v>341</v>
      </c>
      <c r="D2584" s="2" t="n">
        <v>2589</v>
      </c>
      <c r="E2584" s="2" t="s">
        <v>2901</v>
      </c>
      <c r="F2584" s="2" t="n">
        <v>2589</v>
      </c>
      <c r="G2584" s="2" t="str">
        <f aca="false">IF(OR(F2584="",C2584="Deleted"),"",IF(F2584&lt;&gt;A2584,"Yes","No"))</f>
        <v>Yes</v>
      </c>
      <c r="H2584" s="2" t="n">
        <f aca="false">IF(C2584="Deleted","",A2584-I2584)</f>
        <v>2577</v>
      </c>
      <c r="I2584" s="2" t="n">
        <f aca="false">N(I2583)+IF(C2584="Deleted",1,0)</f>
        <v>6</v>
      </c>
    </row>
    <row r="2585" customFormat="false" ht="15" hidden="false" customHeight="false" outlineLevel="0" collapsed="false">
      <c r="A2585" s="2" t="n">
        <v>2584</v>
      </c>
      <c r="B2585" s="2" t="s">
        <v>2902</v>
      </c>
      <c r="C2585" s="2" t="s">
        <v>341</v>
      </c>
      <c r="D2585" s="2" t="n">
        <v>2590</v>
      </c>
      <c r="E2585" s="2" t="s">
        <v>2902</v>
      </c>
      <c r="F2585" s="2" t="n">
        <v>2590</v>
      </c>
      <c r="G2585" s="2" t="str">
        <f aca="false">IF(OR(F2585="",C2585="Deleted"),"",IF(F2585&lt;&gt;A2585,"Yes","No"))</f>
        <v>Yes</v>
      </c>
      <c r="H2585" s="2" t="n">
        <f aca="false">IF(C2585="Deleted","",A2585-I2585)</f>
        <v>2578</v>
      </c>
      <c r="I2585" s="2" t="n">
        <f aca="false">N(I2584)+IF(C2585="Deleted",1,0)</f>
        <v>6</v>
      </c>
    </row>
    <row r="2586" customFormat="false" ht="15" hidden="false" customHeight="false" outlineLevel="0" collapsed="false">
      <c r="A2586" s="2" t="n">
        <v>2585</v>
      </c>
      <c r="B2586" s="2" t="s">
        <v>2903</v>
      </c>
      <c r="C2586" s="2" t="s">
        <v>341</v>
      </c>
      <c r="D2586" s="2" t="n">
        <v>2591</v>
      </c>
      <c r="E2586" s="2" t="s">
        <v>2903</v>
      </c>
      <c r="F2586" s="2" t="n">
        <v>2591</v>
      </c>
      <c r="G2586" s="2" t="str">
        <f aca="false">IF(OR(F2586="",C2586="Deleted"),"",IF(F2586&lt;&gt;A2586,"Yes","No"))</f>
        <v>Yes</v>
      </c>
      <c r="H2586" s="2" t="n">
        <f aca="false">IF(C2586="Deleted","",A2586-I2586)</f>
        <v>2579</v>
      </c>
      <c r="I2586" s="2" t="n">
        <f aca="false">N(I2585)+IF(C2586="Deleted",1,0)</f>
        <v>6</v>
      </c>
    </row>
    <row r="2587" customFormat="false" ht="15" hidden="false" customHeight="false" outlineLevel="0" collapsed="false">
      <c r="A2587" s="2" t="n">
        <v>2586</v>
      </c>
      <c r="B2587" s="2" t="s">
        <v>2904</v>
      </c>
      <c r="C2587" s="2" t="s">
        <v>341</v>
      </c>
      <c r="D2587" s="2" t="n">
        <v>2592</v>
      </c>
      <c r="E2587" s="2" t="s">
        <v>2904</v>
      </c>
      <c r="F2587" s="2" t="n">
        <v>2592</v>
      </c>
      <c r="G2587" s="2" t="str">
        <f aca="false">IF(OR(F2587="",C2587="Deleted"),"",IF(F2587&lt;&gt;A2587,"Yes","No"))</f>
        <v>Yes</v>
      </c>
      <c r="H2587" s="2" t="n">
        <f aca="false">IF(C2587="Deleted","",A2587-I2587)</f>
        <v>2580</v>
      </c>
      <c r="I2587" s="2" t="n">
        <f aca="false">N(I2586)+IF(C2587="Deleted",1,0)</f>
        <v>6</v>
      </c>
    </row>
    <row r="2588" customFormat="false" ht="15" hidden="false" customHeight="false" outlineLevel="0" collapsed="false">
      <c r="A2588" s="2" t="n">
        <v>2587</v>
      </c>
      <c r="B2588" s="2" t="s">
        <v>2905</v>
      </c>
      <c r="C2588" s="2" t="s">
        <v>341</v>
      </c>
      <c r="D2588" s="2" t="n">
        <v>2593</v>
      </c>
      <c r="E2588" s="2" t="s">
        <v>2905</v>
      </c>
      <c r="F2588" s="2" t="n">
        <v>2593</v>
      </c>
      <c r="G2588" s="2" t="str">
        <f aca="false">IF(OR(F2588="",C2588="Deleted"),"",IF(F2588&lt;&gt;A2588,"Yes","No"))</f>
        <v>Yes</v>
      </c>
      <c r="H2588" s="2" t="n">
        <f aca="false">IF(C2588="Deleted","",A2588-I2588)</f>
        <v>2581</v>
      </c>
      <c r="I2588" s="2" t="n">
        <f aca="false">N(I2587)+IF(C2588="Deleted",1,0)</f>
        <v>6</v>
      </c>
    </row>
    <row r="2589" customFormat="false" ht="15" hidden="false" customHeight="false" outlineLevel="0" collapsed="false">
      <c r="A2589" s="2" t="n">
        <v>2588</v>
      </c>
      <c r="B2589" s="2" t="s">
        <v>2906</v>
      </c>
      <c r="C2589" s="2" t="s">
        <v>341</v>
      </c>
      <c r="D2589" s="2" t="n">
        <v>2594</v>
      </c>
      <c r="E2589" s="2" t="s">
        <v>2906</v>
      </c>
      <c r="F2589" s="2" t="n">
        <v>2594</v>
      </c>
      <c r="G2589" s="2" t="str">
        <f aca="false">IF(OR(F2589="",C2589="Deleted"),"",IF(F2589&lt;&gt;A2589,"Yes","No"))</f>
        <v>Yes</v>
      </c>
      <c r="H2589" s="2" t="n">
        <f aca="false">IF(C2589="Deleted","",A2589-I2589)</f>
        <v>2582</v>
      </c>
      <c r="I2589" s="2" t="n">
        <f aca="false">N(I2588)+IF(C2589="Deleted",1,0)</f>
        <v>6</v>
      </c>
    </row>
    <row r="2590" customFormat="false" ht="15" hidden="false" customHeight="false" outlineLevel="0" collapsed="false">
      <c r="A2590" s="2" t="n">
        <v>2589</v>
      </c>
      <c r="B2590" s="2" t="s">
        <v>2907</v>
      </c>
      <c r="C2590" s="2" t="s">
        <v>341</v>
      </c>
      <c r="D2590" s="2" t="n">
        <v>2595</v>
      </c>
      <c r="E2590" s="2" t="s">
        <v>2907</v>
      </c>
      <c r="F2590" s="2" t="n">
        <v>2595</v>
      </c>
      <c r="G2590" s="2" t="str">
        <f aca="false">IF(OR(F2590="",C2590="Deleted"),"",IF(F2590&lt;&gt;A2590,"Yes","No"))</f>
        <v>Yes</v>
      </c>
      <c r="H2590" s="2" t="n">
        <f aca="false">IF(C2590="Deleted","",A2590-I2590)</f>
        <v>2583</v>
      </c>
      <c r="I2590" s="2" t="n">
        <f aca="false">N(I2589)+IF(C2590="Deleted",1,0)</f>
        <v>6</v>
      </c>
    </row>
    <row r="2591" customFormat="false" ht="15" hidden="false" customHeight="false" outlineLevel="0" collapsed="false">
      <c r="A2591" s="2" t="n">
        <v>2590</v>
      </c>
      <c r="B2591" s="2" t="s">
        <v>2908</v>
      </c>
      <c r="C2591" s="2" t="s">
        <v>341</v>
      </c>
      <c r="D2591" s="2" t="n">
        <v>2596</v>
      </c>
      <c r="E2591" s="2" t="s">
        <v>2908</v>
      </c>
      <c r="F2591" s="2" t="n">
        <v>2596</v>
      </c>
      <c r="G2591" s="2" t="str">
        <f aca="false">IF(OR(F2591="",C2591="Deleted"),"",IF(F2591&lt;&gt;A2591,"Yes","No"))</f>
        <v>Yes</v>
      </c>
      <c r="H2591" s="2" t="n">
        <f aca="false">IF(C2591="Deleted","",A2591-I2591)</f>
        <v>2584</v>
      </c>
      <c r="I2591" s="2" t="n">
        <f aca="false">N(I2590)+IF(C2591="Deleted",1,0)</f>
        <v>6</v>
      </c>
    </row>
    <row r="2592" customFormat="false" ht="15" hidden="false" customHeight="false" outlineLevel="0" collapsed="false">
      <c r="A2592" s="2" t="n">
        <v>2591</v>
      </c>
      <c r="B2592" s="2" t="s">
        <v>2909</v>
      </c>
      <c r="C2592" s="2" t="s">
        <v>341</v>
      </c>
      <c r="D2592" s="2" t="n">
        <v>2597</v>
      </c>
      <c r="E2592" s="2" t="s">
        <v>2909</v>
      </c>
      <c r="F2592" s="2" t="n">
        <v>2597</v>
      </c>
      <c r="G2592" s="2" t="str">
        <f aca="false">IF(OR(F2592="",C2592="Deleted"),"",IF(F2592&lt;&gt;A2592,"Yes","No"))</f>
        <v>Yes</v>
      </c>
      <c r="H2592" s="2" t="n">
        <f aca="false">IF(C2592="Deleted","",A2592-I2592)</f>
        <v>2585</v>
      </c>
      <c r="I2592" s="2" t="n">
        <f aca="false">N(I2591)+IF(C2592="Deleted",1,0)</f>
        <v>6</v>
      </c>
    </row>
    <row r="2593" customFormat="false" ht="15" hidden="false" customHeight="false" outlineLevel="0" collapsed="false">
      <c r="A2593" s="2" t="n">
        <v>2592</v>
      </c>
      <c r="B2593" s="2" t="s">
        <v>2910</v>
      </c>
      <c r="C2593" s="2" t="s">
        <v>341</v>
      </c>
      <c r="D2593" s="2" t="n">
        <v>2598</v>
      </c>
      <c r="E2593" s="2" t="s">
        <v>2910</v>
      </c>
      <c r="F2593" s="2" t="n">
        <v>2598</v>
      </c>
      <c r="G2593" s="2" t="str">
        <f aca="false">IF(OR(F2593="",C2593="Deleted"),"",IF(F2593&lt;&gt;A2593,"Yes","No"))</f>
        <v>Yes</v>
      </c>
      <c r="H2593" s="2" t="n">
        <f aca="false">IF(C2593="Deleted","",A2593-I2593)</f>
        <v>2586</v>
      </c>
      <c r="I2593" s="2" t="n">
        <f aca="false">N(I2592)+IF(C2593="Deleted",1,0)</f>
        <v>6</v>
      </c>
    </row>
    <row r="2594" customFormat="false" ht="15" hidden="false" customHeight="false" outlineLevel="0" collapsed="false">
      <c r="A2594" s="2" t="n">
        <v>2593</v>
      </c>
      <c r="B2594" s="2" t="s">
        <v>2911</v>
      </c>
      <c r="C2594" s="2" t="s">
        <v>341</v>
      </c>
      <c r="D2594" s="2" t="n">
        <v>2599</v>
      </c>
      <c r="E2594" s="2" t="s">
        <v>2911</v>
      </c>
      <c r="F2594" s="2" t="n">
        <v>2599</v>
      </c>
      <c r="G2594" s="2" t="str">
        <f aca="false">IF(OR(F2594="",C2594="Deleted"),"",IF(F2594&lt;&gt;A2594,"Yes","No"))</f>
        <v>Yes</v>
      </c>
      <c r="H2594" s="2" t="n">
        <f aca="false">IF(C2594="Deleted","",A2594-I2594)</f>
        <v>2587</v>
      </c>
      <c r="I2594" s="2" t="n">
        <f aca="false">N(I2593)+IF(C2594="Deleted",1,0)</f>
        <v>6</v>
      </c>
    </row>
    <row r="2595" customFormat="false" ht="15" hidden="false" customHeight="false" outlineLevel="0" collapsed="false">
      <c r="A2595" s="2" t="n">
        <v>2594</v>
      </c>
      <c r="B2595" s="2" t="s">
        <v>2912</v>
      </c>
      <c r="C2595" s="2" t="s">
        <v>341</v>
      </c>
      <c r="D2595" s="2" t="n">
        <v>2600</v>
      </c>
      <c r="E2595" s="2" t="s">
        <v>2912</v>
      </c>
      <c r="F2595" s="2" t="n">
        <v>2600</v>
      </c>
      <c r="G2595" s="2" t="str">
        <f aca="false">IF(OR(F2595="",C2595="Deleted"),"",IF(F2595&lt;&gt;A2595,"Yes","No"))</f>
        <v>Yes</v>
      </c>
      <c r="H2595" s="2" t="n">
        <f aca="false">IF(C2595="Deleted","",A2595-I2595)</f>
        <v>2588</v>
      </c>
      <c r="I2595" s="2" t="n">
        <f aca="false">N(I2594)+IF(C2595="Deleted",1,0)</f>
        <v>6</v>
      </c>
    </row>
    <row r="2596" customFormat="false" ht="15" hidden="false" customHeight="false" outlineLevel="0" collapsed="false">
      <c r="A2596" s="2" t="n">
        <v>2595</v>
      </c>
      <c r="B2596" s="2" t="s">
        <v>2913</v>
      </c>
      <c r="C2596" s="2" t="s">
        <v>341</v>
      </c>
      <c r="D2596" s="2" t="n">
        <v>2601</v>
      </c>
      <c r="E2596" s="2" t="s">
        <v>2913</v>
      </c>
      <c r="F2596" s="2" t="n">
        <v>2601</v>
      </c>
      <c r="G2596" s="2" t="str">
        <f aca="false">IF(OR(F2596="",C2596="Deleted"),"",IF(F2596&lt;&gt;A2596,"Yes","No"))</f>
        <v>Yes</v>
      </c>
      <c r="H2596" s="2" t="n">
        <f aca="false">IF(C2596="Deleted","",A2596-I2596)</f>
        <v>2589</v>
      </c>
      <c r="I2596" s="2" t="n">
        <f aca="false">N(I2595)+IF(C2596="Deleted",1,0)</f>
        <v>6</v>
      </c>
    </row>
    <row r="2597" customFormat="false" ht="15" hidden="false" customHeight="false" outlineLevel="0" collapsed="false">
      <c r="A2597" s="2" t="n">
        <v>2596</v>
      </c>
      <c r="B2597" s="2" t="s">
        <v>2914</v>
      </c>
      <c r="C2597" s="2" t="s">
        <v>341</v>
      </c>
      <c r="D2597" s="2" t="n">
        <v>2602</v>
      </c>
      <c r="E2597" s="2" t="s">
        <v>2914</v>
      </c>
      <c r="F2597" s="2" t="n">
        <v>2602</v>
      </c>
      <c r="G2597" s="2" t="str">
        <f aca="false">IF(OR(F2597="",C2597="Deleted"),"",IF(F2597&lt;&gt;A2597,"Yes","No"))</f>
        <v>Yes</v>
      </c>
      <c r="H2597" s="2" t="n">
        <f aca="false">IF(C2597="Deleted","",A2597-I2597)</f>
        <v>2590</v>
      </c>
      <c r="I2597" s="2" t="n">
        <f aca="false">N(I2596)+IF(C2597="Deleted",1,0)</f>
        <v>6</v>
      </c>
    </row>
    <row r="2598" customFormat="false" ht="15" hidden="false" customHeight="false" outlineLevel="0" collapsed="false">
      <c r="A2598" s="2" t="n">
        <v>2597</v>
      </c>
      <c r="B2598" s="2" t="s">
        <v>2915</v>
      </c>
      <c r="C2598" s="2" t="s">
        <v>341</v>
      </c>
      <c r="D2598" s="2" t="n">
        <v>2603</v>
      </c>
      <c r="E2598" s="2" t="s">
        <v>2915</v>
      </c>
      <c r="F2598" s="2" t="n">
        <v>2603</v>
      </c>
      <c r="G2598" s="2" t="str">
        <f aca="false">IF(OR(F2598="",C2598="Deleted"),"",IF(F2598&lt;&gt;A2598,"Yes","No"))</f>
        <v>Yes</v>
      </c>
      <c r="H2598" s="2" t="n">
        <f aca="false">IF(C2598="Deleted","",A2598-I2598)</f>
        <v>2591</v>
      </c>
      <c r="I2598" s="2" t="n">
        <f aca="false">N(I2597)+IF(C2598="Deleted",1,0)</f>
        <v>6</v>
      </c>
    </row>
    <row r="2599" customFormat="false" ht="15" hidden="false" customHeight="false" outlineLevel="0" collapsed="false">
      <c r="A2599" s="2" t="n">
        <v>2598</v>
      </c>
      <c r="B2599" s="2" t="s">
        <v>2916</v>
      </c>
      <c r="C2599" s="2" t="s">
        <v>341</v>
      </c>
      <c r="D2599" s="2" t="n">
        <v>2604</v>
      </c>
      <c r="E2599" s="2" t="s">
        <v>2916</v>
      </c>
      <c r="F2599" s="2" t="n">
        <v>2604</v>
      </c>
      <c r="G2599" s="2" t="str">
        <f aca="false">IF(OR(F2599="",C2599="Deleted"),"",IF(F2599&lt;&gt;A2599,"Yes","No"))</f>
        <v>Yes</v>
      </c>
      <c r="H2599" s="2" t="n">
        <f aca="false">IF(C2599="Deleted","",A2599-I2599)</f>
        <v>2592</v>
      </c>
      <c r="I2599" s="2" t="n">
        <f aca="false">N(I2598)+IF(C2599="Deleted",1,0)</f>
        <v>6</v>
      </c>
    </row>
    <row r="2600" customFormat="false" ht="15" hidden="false" customHeight="false" outlineLevel="0" collapsed="false">
      <c r="A2600" s="2" t="n">
        <v>2599</v>
      </c>
      <c r="B2600" s="2" t="s">
        <v>2917</v>
      </c>
      <c r="C2600" s="2" t="s">
        <v>341</v>
      </c>
      <c r="D2600" s="2" t="n">
        <v>2605</v>
      </c>
      <c r="E2600" s="2" t="s">
        <v>2917</v>
      </c>
      <c r="F2600" s="2" t="n">
        <v>2605</v>
      </c>
      <c r="G2600" s="2" t="str">
        <f aca="false">IF(OR(F2600="",C2600="Deleted"),"",IF(F2600&lt;&gt;A2600,"Yes","No"))</f>
        <v>Yes</v>
      </c>
      <c r="H2600" s="2" t="n">
        <f aca="false">IF(C2600="Deleted","",A2600-I2600)</f>
        <v>2593</v>
      </c>
      <c r="I2600" s="2" t="n">
        <f aca="false">N(I2599)+IF(C2600="Deleted",1,0)</f>
        <v>6</v>
      </c>
    </row>
    <row r="2601" customFormat="false" ht="15" hidden="false" customHeight="false" outlineLevel="0" collapsed="false">
      <c r="A2601" s="2" t="n">
        <v>2600</v>
      </c>
      <c r="B2601" s="2" t="s">
        <v>2918</v>
      </c>
      <c r="C2601" s="2" t="s">
        <v>341</v>
      </c>
      <c r="D2601" s="2" t="n">
        <v>2606</v>
      </c>
      <c r="E2601" s="2" t="s">
        <v>2918</v>
      </c>
      <c r="F2601" s="2" t="n">
        <v>2606</v>
      </c>
      <c r="G2601" s="2" t="str">
        <f aca="false">IF(OR(F2601="",C2601="Deleted"),"",IF(F2601&lt;&gt;A2601,"Yes","No"))</f>
        <v>Yes</v>
      </c>
      <c r="H2601" s="2" t="n">
        <f aca="false">IF(C2601="Deleted","",A2601-I2601)</f>
        <v>2594</v>
      </c>
      <c r="I2601" s="2" t="n">
        <f aca="false">N(I2600)+IF(C2601="Deleted",1,0)</f>
        <v>6</v>
      </c>
    </row>
    <row r="2602" customFormat="false" ht="15" hidden="false" customHeight="false" outlineLevel="0" collapsed="false">
      <c r="A2602" s="2" t="n">
        <v>2601</v>
      </c>
      <c r="B2602" s="2" t="s">
        <v>2919</v>
      </c>
      <c r="C2602" s="2" t="s">
        <v>341</v>
      </c>
      <c r="D2602" s="2" t="n">
        <v>2607</v>
      </c>
      <c r="E2602" s="2" t="s">
        <v>2919</v>
      </c>
      <c r="F2602" s="2" t="n">
        <v>2607</v>
      </c>
      <c r="G2602" s="2" t="str">
        <f aca="false">IF(OR(F2602="",C2602="Deleted"),"",IF(F2602&lt;&gt;A2602,"Yes","No"))</f>
        <v>Yes</v>
      </c>
      <c r="H2602" s="2" t="n">
        <f aca="false">IF(C2602="Deleted","",A2602-I2602)</f>
        <v>2595</v>
      </c>
      <c r="I2602" s="2" t="n">
        <f aca="false">N(I2601)+IF(C2602="Deleted",1,0)</f>
        <v>6</v>
      </c>
    </row>
    <row r="2603" customFormat="false" ht="15" hidden="false" customHeight="false" outlineLevel="0" collapsed="false">
      <c r="A2603" s="2" t="n">
        <v>2602</v>
      </c>
      <c r="B2603" s="2" t="s">
        <v>2920</v>
      </c>
      <c r="C2603" s="2" t="s">
        <v>341</v>
      </c>
      <c r="D2603" s="2" t="n">
        <v>2608</v>
      </c>
      <c r="E2603" s="2" t="s">
        <v>2920</v>
      </c>
      <c r="F2603" s="2" t="n">
        <v>2608</v>
      </c>
      <c r="G2603" s="2" t="str">
        <f aca="false">IF(OR(F2603="",C2603="Deleted"),"",IF(F2603&lt;&gt;A2603,"Yes","No"))</f>
        <v>Yes</v>
      </c>
      <c r="H2603" s="2" t="n">
        <f aca="false">IF(C2603="Deleted","",A2603-I2603)</f>
        <v>2596</v>
      </c>
      <c r="I2603" s="2" t="n">
        <f aca="false">N(I2602)+IF(C2603="Deleted",1,0)</f>
        <v>6</v>
      </c>
    </row>
    <row r="2604" customFormat="false" ht="15" hidden="false" customHeight="false" outlineLevel="0" collapsed="false">
      <c r="A2604" s="2" t="n">
        <v>2603</v>
      </c>
      <c r="B2604" s="2" t="s">
        <v>2921</v>
      </c>
      <c r="C2604" s="2" t="s">
        <v>341</v>
      </c>
      <c r="D2604" s="2" t="n">
        <v>2609</v>
      </c>
      <c r="E2604" s="2" t="s">
        <v>2921</v>
      </c>
      <c r="F2604" s="2" t="n">
        <v>2609</v>
      </c>
      <c r="G2604" s="2" t="str">
        <f aca="false">IF(OR(F2604="",C2604="Deleted"),"",IF(F2604&lt;&gt;A2604,"Yes","No"))</f>
        <v>Yes</v>
      </c>
      <c r="H2604" s="2" t="n">
        <f aca="false">IF(C2604="Deleted","",A2604-I2604)</f>
        <v>2597</v>
      </c>
      <c r="I2604" s="2" t="n">
        <f aca="false">N(I2603)+IF(C2604="Deleted",1,0)</f>
        <v>6</v>
      </c>
    </row>
    <row r="2605" customFormat="false" ht="15" hidden="false" customHeight="false" outlineLevel="0" collapsed="false">
      <c r="A2605" s="2" t="n">
        <v>2604</v>
      </c>
      <c r="B2605" s="2" t="s">
        <v>2922</v>
      </c>
      <c r="C2605" s="2" t="s">
        <v>341</v>
      </c>
      <c r="D2605" s="2" t="n">
        <v>2610</v>
      </c>
      <c r="E2605" s="2" t="s">
        <v>2922</v>
      </c>
      <c r="F2605" s="2" t="n">
        <v>2610</v>
      </c>
      <c r="G2605" s="2" t="str">
        <f aca="false">IF(OR(F2605="",C2605="Deleted"),"",IF(F2605&lt;&gt;A2605,"Yes","No"))</f>
        <v>Yes</v>
      </c>
      <c r="H2605" s="2" t="n">
        <f aca="false">IF(C2605="Deleted","",A2605-I2605)</f>
        <v>2598</v>
      </c>
      <c r="I2605" s="2" t="n">
        <f aca="false">N(I2604)+IF(C2605="Deleted",1,0)</f>
        <v>6</v>
      </c>
    </row>
    <row r="2606" customFormat="false" ht="15" hidden="false" customHeight="false" outlineLevel="0" collapsed="false">
      <c r="A2606" s="2" t="n">
        <v>2605</v>
      </c>
      <c r="B2606" s="2" t="s">
        <v>2923</v>
      </c>
      <c r="C2606" s="2" t="s">
        <v>341</v>
      </c>
      <c r="D2606" s="2" t="n">
        <v>2611</v>
      </c>
      <c r="E2606" s="2" t="s">
        <v>2923</v>
      </c>
      <c r="F2606" s="2" t="n">
        <v>2611</v>
      </c>
      <c r="G2606" s="2" t="str">
        <f aca="false">IF(OR(F2606="",C2606="Deleted"),"",IF(F2606&lt;&gt;A2606,"Yes","No"))</f>
        <v>Yes</v>
      </c>
      <c r="H2606" s="2" t="n">
        <f aca="false">IF(C2606="Deleted","",A2606-I2606)</f>
        <v>2599</v>
      </c>
      <c r="I2606" s="2" t="n">
        <f aca="false">N(I2605)+IF(C2606="Deleted",1,0)</f>
        <v>6</v>
      </c>
    </row>
    <row r="2607" customFormat="false" ht="15" hidden="false" customHeight="false" outlineLevel="0" collapsed="false">
      <c r="A2607" s="2" t="n">
        <v>2606</v>
      </c>
      <c r="B2607" s="2" t="s">
        <v>2924</v>
      </c>
      <c r="C2607" s="2" t="s">
        <v>341</v>
      </c>
      <c r="D2607" s="2" t="n">
        <v>2612</v>
      </c>
      <c r="E2607" s="2" t="s">
        <v>2924</v>
      </c>
      <c r="F2607" s="2" t="n">
        <v>2612</v>
      </c>
      <c r="G2607" s="2" t="str">
        <f aca="false">IF(OR(F2607="",C2607="Deleted"),"",IF(F2607&lt;&gt;A2607,"Yes","No"))</f>
        <v>Yes</v>
      </c>
      <c r="H2607" s="2" t="n">
        <f aca="false">IF(C2607="Deleted","",A2607-I2607)</f>
        <v>2600</v>
      </c>
      <c r="I2607" s="2" t="n">
        <f aca="false">N(I2606)+IF(C2607="Deleted",1,0)</f>
        <v>6</v>
      </c>
    </row>
    <row r="2608" customFormat="false" ht="15" hidden="false" customHeight="false" outlineLevel="0" collapsed="false">
      <c r="A2608" s="2" t="n">
        <v>2607</v>
      </c>
      <c r="B2608" s="2" t="s">
        <v>2925</v>
      </c>
      <c r="C2608" s="2" t="s">
        <v>341</v>
      </c>
      <c r="D2608" s="2" t="n">
        <v>2613</v>
      </c>
      <c r="E2608" s="2" t="s">
        <v>2925</v>
      </c>
      <c r="F2608" s="2" t="n">
        <v>2613</v>
      </c>
      <c r="G2608" s="2" t="str">
        <f aca="false">IF(OR(F2608="",C2608="Deleted"),"",IF(F2608&lt;&gt;A2608,"Yes","No"))</f>
        <v>Yes</v>
      </c>
      <c r="H2608" s="2" t="n">
        <f aca="false">IF(C2608="Deleted","",A2608-I2608)</f>
        <v>2601</v>
      </c>
      <c r="I2608" s="2" t="n">
        <f aca="false">N(I2607)+IF(C2608="Deleted",1,0)</f>
        <v>6</v>
      </c>
    </row>
    <row r="2609" customFormat="false" ht="15" hidden="false" customHeight="false" outlineLevel="0" collapsed="false">
      <c r="A2609" s="2" t="n">
        <v>2608</v>
      </c>
      <c r="B2609" s="2" t="s">
        <v>2926</v>
      </c>
      <c r="C2609" s="2" t="s">
        <v>341</v>
      </c>
      <c r="D2609" s="2" t="n">
        <v>2614</v>
      </c>
      <c r="E2609" s="2" t="s">
        <v>2926</v>
      </c>
      <c r="F2609" s="2" t="n">
        <v>2614</v>
      </c>
      <c r="G2609" s="2" t="str">
        <f aca="false">IF(OR(F2609="",C2609="Deleted"),"",IF(F2609&lt;&gt;A2609,"Yes","No"))</f>
        <v>Yes</v>
      </c>
      <c r="H2609" s="2" t="n">
        <f aca="false">IF(C2609="Deleted","",A2609-I2609)</f>
        <v>2602</v>
      </c>
      <c r="I2609" s="2" t="n">
        <f aca="false">N(I2608)+IF(C2609="Deleted",1,0)</f>
        <v>6</v>
      </c>
    </row>
    <row r="2610" customFormat="false" ht="15" hidden="false" customHeight="false" outlineLevel="0" collapsed="false">
      <c r="A2610" s="2" t="n">
        <v>2609</v>
      </c>
      <c r="B2610" s="2" t="s">
        <v>2927</v>
      </c>
      <c r="C2610" s="2" t="s">
        <v>341</v>
      </c>
      <c r="D2610" s="2" t="n">
        <v>2615</v>
      </c>
      <c r="E2610" s="2" t="s">
        <v>2927</v>
      </c>
      <c r="F2610" s="2" t="n">
        <v>2615</v>
      </c>
      <c r="G2610" s="2" t="str">
        <f aca="false">IF(OR(F2610="",C2610="Deleted"),"",IF(F2610&lt;&gt;A2610,"Yes","No"))</f>
        <v>Yes</v>
      </c>
      <c r="H2610" s="2" t="n">
        <f aca="false">IF(C2610="Deleted","",A2610-I2610)</f>
        <v>2603</v>
      </c>
      <c r="I2610" s="2" t="n">
        <f aca="false">N(I2609)+IF(C2610="Deleted",1,0)</f>
        <v>6</v>
      </c>
    </row>
    <row r="2611" customFormat="false" ht="15" hidden="false" customHeight="false" outlineLevel="0" collapsed="false">
      <c r="A2611" s="2" t="n">
        <v>2610</v>
      </c>
      <c r="B2611" s="2" t="s">
        <v>2928</v>
      </c>
      <c r="C2611" s="2" t="s">
        <v>341</v>
      </c>
      <c r="D2611" s="2" t="n">
        <v>2616</v>
      </c>
      <c r="E2611" s="2" t="s">
        <v>2928</v>
      </c>
      <c r="F2611" s="2" t="n">
        <v>2616</v>
      </c>
      <c r="G2611" s="2" t="str">
        <f aca="false">IF(OR(F2611="",C2611="Deleted"),"",IF(F2611&lt;&gt;A2611,"Yes","No"))</f>
        <v>Yes</v>
      </c>
      <c r="H2611" s="2" t="n">
        <f aca="false">IF(C2611="Deleted","",A2611-I2611)</f>
        <v>2604</v>
      </c>
      <c r="I2611" s="2" t="n">
        <f aca="false">N(I2610)+IF(C2611="Deleted",1,0)</f>
        <v>6</v>
      </c>
    </row>
    <row r="2612" customFormat="false" ht="15" hidden="false" customHeight="false" outlineLevel="0" collapsed="false">
      <c r="A2612" s="2" t="n">
        <v>2611</v>
      </c>
      <c r="B2612" s="2" t="s">
        <v>2929</v>
      </c>
      <c r="C2612" s="2" t="s">
        <v>341</v>
      </c>
      <c r="D2612" s="2" t="n">
        <v>2617</v>
      </c>
      <c r="E2612" s="2" t="s">
        <v>2929</v>
      </c>
      <c r="F2612" s="2" t="n">
        <v>2617</v>
      </c>
      <c r="G2612" s="2" t="str">
        <f aca="false">IF(OR(F2612="",C2612="Deleted"),"",IF(F2612&lt;&gt;A2612,"Yes","No"))</f>
        <v>Yes</v>
      </c>
      <c r="H2612" s="2" t="n">
        <f aca="false">IF(C2612="Deleted","",A2612-I2612)</f>
        <v>2605</v>
      </c>
      <c r="I2612" s="2" t="n">
        <f aca="false">N(I2611)+IF(C2612="Deleted",1,0)</f>
        <v>6</v>
      </c>
    </row>
    <row r="2613" customFormat="false" ht="15" hidden="false" customHeight="false" outlineLevel="0" collapsed="false">
      <c r="A2613" s="2" t="n">
        <v>2612</v>
      </c>
      <c r="B2613" s="2" t="s">
        <v>2930</v>
      </c>
      <c r="C2613" s="2" t="s">
        <v>341</v>
      </c>
      <c r="D2613" s="2" t="n">
        <v>2618</v>
      </c>
      <c r="E2613" s="2" t="s">
        <v>2930</v>
      </c>
      <c r="F2613" s="2" t="n">
        <v>2618</v>
      </c>
      <c r="G2613" s="2" t="str">
        <f aca="false">IF(OR(F2613="",C2613="Deleted"),"",IF(F2613&lt;&gt;A2613,"Yes","No"))</f>
        <v>Yes</v>
      </c>
      <c r="H2613" s="2" t="n">
        <f aca="false">IF(C2613="Deleted","",A2613-I2613)</f>
        <v>2606</v>
      </c>
      <c r="I2613" s="2" t="n">
        <f aca="false">N(I2612)+IF(C2613="Deleted",1,0)</f>
        <v>6</v>
      </c>
    </row>
    <row r="2614" customFormat="false" ht="15" hidden="false" customHeight="false" outlineLevel="0" collapsed="false">
      <c r="A2614" s="2" t="n">
        <v>2613</v>
      </c>
      <c r="B2614" s="2" t="s">
        <v>2931</v>
      </c>
      <c r="C2614" s="2" t="s">
        <v>341</v>
      </c>
      <c r="D2614" s="2" t="n">
        <v>2619</v>
      </c>
      <c r="E2614" s="2" t="s">
        <v>2931</v>
      </c>
      <c r="F2614" s="2" t="n">
        <v>2619</v>
      </c>
      <c r="G2614" s="2" t="str">
        <f aca="false">IF(OR(F2614="",C2614="Deleted"),"",IF(F2614&lt;&gt;A2614,"Yes","No"))</f>
        <v>Yes</v>
      </c>
      <c r="H2614" s="2" t="n">
        <f aca="false">IF(C2614="Deleted","",A2614-I2614)</f>
        <v>2607</v>
      </c>
      <c r="I2614" s="2" t="n">
        <f aca="false">N(I2613)+IF(C2614="Deleted",1,0)</f>
        <v>6</v>
      </c>
    </row>
    <row r="2615" customFormat="false" ht="15" hidden="false" customHeight="false" outlineLevel="0" collapsed="false">
      <c r="A2615" s="2" t="n">
        <v>2614</v>
      </c>
      <c r="B2615" s="2" t="s">
        <v>2932</v>
      </c>
      <c r="C2615" s="2" t="s">
        <v>341</v>
      </c>
      <c r="D2615" s="2" t="n">
        <v>2620</v>
      </c>
      <c r="E2615" s="2" t="s">
        <v>2932</v>
      </c>
      <c r="F2615" s="2" t="n">
        <v>2620</v>
      </c>
      <c r="G2615" s="2" t="str">
        <f aca="false">IF(OR(F2615="",C2615="Deleted"),"",IF(F2615&lt;&gt;A2615,"Yes","No"))</f>
        <v>Yes</v>
      </c>
      <c r="H2615" s="2" t="n">
        <f aca="false">IF(C2615="Deleted","",A2615-I2615)</f>
        <v>2608</v>
      </c>
      <c r="I2615" s="2" t="n">
        <f aca="false">N(I2614)+IF(C2615="Deleted",1,0)</f>
        <v>6</v>
      </c>
    </row>
    <row r="2616" customFormat="false" ht="15" hidden="false" customHeight="false" outlineLevel="0" collapsed="false">
      <c r="A2616" s="2" t="n">
        <v>2615</v>
      </c>
      <c r="B2616" s="2" t="s">
        <v>2933</v>
      </c>
      <c r="C2616" s="2" t="s">
        <v>341</v>
      </c>
      <c r="D2616" s="2" t="n">
        <v>2621</v>
      </c>
      <c r="E2616" s="2" t="s">
        <v>2933</v>
      </c>
      <c r="F2616" s="2" t="n">
        <v>2621</v>
      </c>
      <c r="G2616" s="2" t="str">
        <f aca="false">IF(OR(F2616="",C2616="Deleted"),"",IF(F2616&lt;&gt;A2616,"Yes","No"))</f>
        <v>Yes</v>
      </c>
      <c r="H2616" s="2" t="n">
        <f aca="false">IF(C2616="Deleted","",A2616-I2616)</f>
        <v>2609</v>
      </c>
      <c r="I2616" s="2" t="n">
        <f aca="false">N(I2615)+IF(C2616="Deleted",1,0)</f>
        <v>6</v>
      </c>
    </row>
    <row r="2617" customFormat="false" ht="15" hidden="false" customHeight="false" outlineLevel="0" collapsed="false">
      <c r="A2617" s="2" t="n">
        <v>2616</v>
      </c>
      <c r="B2617" s="2" t="s">
        <v>2934</v>
      </c>
      <c r="C2617" s="2" t="s">
        <v>341</v>
      </c>
      <c r="D2617" s="2" t="n">
        <v>2622</v>
      </c>
      <c r="E2617" s="2" t="s">
        <v>2934</v>
      </c>
      <c r="F2617" s="2" t="n">
        <v>2622</v>
      </c>
      <c r="G2617" s="2" t="str">
        <f aca="false">IF(OR(F2617="",C2617="Deleted"),"",IF(F2617&lt;&gt;A2617,"Yes","No"))</f>
        <v>Yes</v>
      </c>
      <c r="H2617" s="2" t="n">
        <f aca="false">IF(C2617="Deleted","",A2617-I2617)</f>
        <v>2610</v>
      </c>
      <c r="I2617" s="2" t="n">
        <f aca="false">N(I2616)+IF(C2617="Deleted",1,0)</f>
        <v>6</v>
      </c>
    </row>
    <row r="2618" customFormat="false" ht="15" hidden="false" customHeight="false" outlineLevel="0" collapsed="false">
      <c r="A2618" s="2" t="n">
        <v>2617</v>
      </c>
      <c r="B2618" s="2" t="s">
        <v>2935</v>
      </c>
      <c r="C2618" s="2" t="s">
        <v>341</v>
      </c>
      <c r="D2618" s="2" t="n">
        <v>2623</v>
      </c>
      <c r="E2618" s="2" t="s">
        <v>2935</v>
      </c>
      <c r="F2618" s="2" t="n">
        <v>2623</v>
      </c>
      <c r="G2618" s="2" t="str">
        <f aca="false">IF(OR(F2618="",C2618="Deleted"),"",IF(F2618&lt;&gt;A2618,"Yes","No"))</f>
        <v>Yes</v>
      </c>
      <c r="H2618" s="2" t="n">
        <f aca="false">IF(C2618="Deleted","",A2618-I2618)</f>
        <v>2611</v>
      </c>
      <c r="I2618" s="2" t="n">
        <f aca="false">N(I2617)+IF(C2618="Deleted",1,0)</f>
        <v>6</v>
      </c>
    </row>
    <row r="2619" customFormat="false" ht="15" hidden="false" customHeight="false" outlineLevel="0" collapsed="false">
      <c r="A2619" s="2" t="n">
        <v>2618</v>
      </c>
      <c r="B2619" s="2" t="s">
        <v>2936</v>
      </c>
      <c r="C2619" s="2" t="s">
        <v>341</v>
      </c>
      <c r="D2619" s="2" t="n">
        <v>2624</v>
      </c>
      <c r="E2619" s="2" t="s">
        <v>2936</v>
      </c>
      <c r="F2619" s="2" t="n">
        <v>2624</v>
      </c>
      <c r="G2619" s="2" t="str">
        <f aca="false">IF(OR(F2619="",C2619="Deleted"),"",IF(F2619&lt;&gt;A2619,"Yes","No"))</f>
        <v>Yes</v>
      </c>
      <c r="H2619" s="2" t="n">
        <f aca="false">IF(C2619="Deleted","",A2619-I2619)</f>
        <v>2612</v>
      </c>
      <c r="I2619" s="2" t="n">
        <f aca="false">N(I2618)+IF(C2619="Deleted",1,0)</f>
        <v>6</v>
      </c>
    </row>
    <row r="2620" customFormat="false" ht="15" hidden="false" customHeight="false" outlineLevel="0" collapsed="false">
      <c r="A2620" s="2" t="n">
        <v>2619</v>
      </c>
      <c r="B2620" s="2" t="s">
        <v>2937</v>
      </c>
      <c r="C2620" s="2" t="s">
        <v>341</v>
      </c>
      <c r="D2620" s="2" t="n">
        <v>2625</v>
      </c>
      <c r="E2620" s="2" t="s">
        <v>2937</v>
      </c>
      <c r="F2620" s="2" t="n">
        <v>2625</v>
      </c>
      <c r="G2620" s="2" t="str">
        <f aca="false">IF(OR(F2620="",C2620="Deleted"),"",IF(F2620&lt;&gt;A2620,"Yes","No"))</f>
        <v>Yes</v>
      </c>
      <c r="H2620" s="2" t="n">
        <f aca="false">IF(C2620="Deleted","",A2620-I2620)</f>
        <v>2613</v>
      </c>
      <c r="I2620" s="2" t="n">
        <f aca="false">N(I2619)+IF(C2620="Deleted",1,0)</f>
        <v>6</v>
      </c>
    </row>
    <row r="2621" customFormat="false" ht="15" hidden="false" customHeight="false" outlineLevel="0" collapsed="false">
      <c r="A2621" s="2" t="n">
        <v>2620</v>
      </c>
      <c r="B2621" s="2" t="s">
        <v>2938</v>
      </c>
      <c r="C2621" s="2" t="s">
        <v>341</v>
      </c>
      <c r="D2621" s="2" t="n">
        <v>2626</v>
      </c>
      <c r="E2621" s="2" t="s">
        <v>2938</v>
      </c>
      <c r="F2621" s="2" t="n">
        <v>2626</v>
      </c>
      <c r="G2621" s="2" t="str">
        <f aca="false">IF(OR(F2621="",C2621="Deleted"),"",IF(F2621&lt;&gt;A2621,"Yes","No"))</f>
        <v>Yes</v>
      </c>
      <c r="H2621" s="2" t="n">
        <f aca="false">IF(C2621="Deleted","",A2621-I2621)</f>
        <v>2614</v>
      </c>
      <c r="I2621" s="2" t="n">
        <f aca="false">N(I2620)+IF(C2621="Deleted",1,0)</f>
        <v>6</v>
      </c>
    </row>
    <row r="2622" customFormat="false" ht="15" hidden="false" customHeight="false" outlineLevel="0" collapsed="false">
      <c r="A2622" s="2" t="n">
        <v>2621</v>
      </c>
      <c r="B2622" s="2" t="s">
        <v>2939</v>
      </c>
      <c r="C2622" s="2" t="s">
        <v>341</v>
      </c>
      <c r="D2622" s="2" t="n">
        <v>2627</v>
      </c>
      <c r="E2622" s="2" t="s">
        <v>2939</v>
      </c>
      <c r="F2622" s="2" t="n">
        <v>2627</v>
      </c>
      <c r="G2622" s="2" t="str">
        <f aca="false">IF(OR(F2622="",C2622="Deleted"),"",IF(F2622&lt;&gt;A2622,"Yes","No"))</f>
        <v>Yes</v>
      </c>
      <c r="H2622" s="2" t="n">
        <f aca="false">IF(C2622="Deleted","",A2622-I2622)</f>
        <v>2615</v>
      </c>
      <c r="I2622" s="2" t="n">
        <f aca="false">N(I2621)+IF(C2622="Deleted",1,0)</f>
        <v>6</v>
      </c>
    </row>
    <row r="2623" customFormat="false" ht="15" hidden="false" customHeight="false" outlineLevel="0" collapsed="false">
      <c r="A2623" s="2" t="n">
        <v>2622</v>
      </c>
      <c r="B2623" s="2" t="s">
        <v>2940</v>
      </c>
      <c r="C2623" s="2" t="s">
        <v>341</v>
      </c>
      <c r="D2623" s="2" t="n">
        <v>2628</v>
      </c>
      <c r="E2623" s="2" t="s">
        <v>2940</v>
      </c>
      <c r="F2623" s="2" t="n">
        <v>2628</v>
      </c>
      <c r="G2623" s="2" t="str">
        <f aca="false">IF(OR(F2623="",C2623="Deleted"),"",IF(F2623&lt;&gt;A2623,"Yes","No"))</f>
        <v>Yes</v>
      </c>
      <c r="H2623" s="2" t="n">
        <f aca="false">IF(C2623="Deleted","",A2623-I2623)</f>
        <v>2616</v>
      </c>
      <c r="I2623" s="2" t="n">
        <f aca="false">N(I2622)+IF(C2623="Deleted",1,0)</f>
        <v>6</v>
      </c>
    </row>
    <row r="2624" customFormat="false" ht="15" hidden="false" customHeight="false" outlineLevel="0" collapsed="false">
      <c r="A2624" s="2" t="n">
        <v>2623</v>
      </c>
      <c r="B2624" s="2" t="s">
        <v>2941</v>
      </c>
      <c r="C2624" s="2" t="s">
        <v>341</v>
      </c>
      <c r="D2624" s="2" t="n">
        <v>2629</v>
      </c>
      <c r="E2624" s="2" t="s">
        <v>2941</v>
      </c>
      <c r="F2624" s="2" t="n">
        <v>2629</v>
      </c>
      <c r="G2624" s="2" t="str">
        <f aca="false">IF(OR(F2624="",C2624="Deleted"),"",IF(F2624&lt;&gt;A2624,"Yes","No"))</f>
        <v>Yes</v>
      </c>
      <c r="H2624" s="2" t="n">
        <f aca="false">IF(C2624="Deleted","",A2624-I2624)</f>
        <v>2617</v>
      </c>
      <c r="I2624" s="2" t="n">
        <f aca="false">N(I2623)+IF(C2624="Deleted",1,0)</f>
        <v>6</v>
      </c>
    </row>
    <row r="2625" customFormat="false" ht="15" hidden="false" customHeight="false" outlineLevel="0" collapsed="false">
      <c r="A2625" s="2" t="n">
        <v>2624</v>
      </c>
      <c r="B2625" s="2" t="s">
        <v>2942</v>
      </c>
      <c r="C2625" s="2" t="s">
        <v>341</v>
      </c>
      <c r="D2625" s="2" t="n">
        <v>2630</v>
      </c>
      <c r="E2625" s="2" t="s">
        <v>2942</v>
      </c>
      <c r="F2625" s="2" t="n">
        <v>2630</v>
      </c>
      <c r="G2625" s="2" t="str">
        <f aca="false">IF(OR(F2625="",C2625="Deleted"),"",IF(F2625&lt;&gt;A2625,"Yes","No"))</f>
        <v>Yes</v>
      </c>
      <c r="H2625" s="2" t="n">
        <f aca="false">IF(C2625="Deleted","",A2625-I2625)</f>
        <v>2618</v>
      </c>
      <c r="I2625" s="2" t="n">
        <f aca="false">N(I2624)+IF(C2625="Deleted",1,0)</f>
        <v>6</v>
      </c>
    </row>
    <row r="2626" customFormat="false" ht="15" hidden="false" customHeight="false" outlineLevel="0" collapsed="false">
      <c r="A2626" s="2" t="n">
        <v>2625</v>
      </c>
      <c r="B2626" s="2" t="s">
        <v>2943</v>
      </c>
      <c r="C2626" s="2" t="s">
        <v>341</v>
      </c>
      <c r="D2626" s="2" t="n">
        <v>2631</v>
      </c>
      <c r="E2626" s="2" t="s">
        <v>2943</v>
      </c>
      <c r="F2626" s="2" t="n">
        <v>2631</v>
      </c>
      <c r="G2626" s="2" t="str">
        <f aca="false">IF(OR(F2626="",C2626="Deleted"),"",IF(F2626&lt;&gt;A2626,"Yes","No"))</f>
        <v>Yes</v>
      </c>
      <c r="H2626" s="2" t="n">
        <f aca="false">IF(C2626="Deleted","",A2626-I2626)</f>
        <v>2619</v>
      </c>
      <c r="I2626" s="2" t="n">
        <f aca="false">N(I2625)+IF(C2626="Deleted",1,0)</f>
        <v>6</v>
      </c>
    </row>
    <row r="2627" customFormat="false" ht="15" hidden="false" customHeight="false" outlineLevel="0" collapsed="false">
      <c r="A2627" s="2" t="n">
        <v>2626</v>
      </c>
      <c r="B2627" s="2" t="s">
        <v>2944</v>
      </c>
      <c r="C2627" s="2" t="s">
        <v>341</v>
      </c>
      <c r="D2627" s="2" t="n">
        <v>2632</v>
      </c>
      <c r="E2627" s="2" t="s">
        <v>2944</v>
      </c>
      <c r="F2627" s="2" t="n">
        <v>2632</v>
      </c>
      <c r="G2627" s="2" t="str">
        <f aca="false">IF(OR(F2627="",C2627="Deleted"),"",IF(F2627&lt;&gt;A2627,"Yes","No"))</f>
        <v>Yes</v>
      </c>
      <c r="H2627" s="2" t="n">
        <f aca="false">IF(C2627="Deleted","",A2627-I2627)</f>
        <v>2620</v>
      </c>
      <c r="I2627" s="2" t="n">
        <f aca="false">N(I2626)+IF(C2627="Deleted",1,0)</f>
        <v>6</v>
      </c>
    </row>
    <row r="2628" customFormat="false" ht="15" hidden="false" customHeight="false" outlineLevel="0" collapsed="false">
      <c r="A2628" s="2" t="n">
        <v>2627</v>
      </c>
      <c r="B2628" s="2" t="s">
        <v>2945</v>
      </c>
      <c r="C2628" s="2" t="s">
        <v>341</v>
      </c>
      <c r="D2628" s="2" t="n">
        <v>2633</v>
      </c>
      <c r="E2628" s="2" t="s">
        <v>2945</v>
      </c>
      <c r="F2628" s="2" t="n">
        <v>2633</v>
      </c>
      <c r="G2628" s="2" t="str">
        <f aca="false">IF(OR(F2628="",C2628="Deleted"),"",IF(F2628&lt;&gt;A2628,"Yes","No"))</f>
        <v>Yes</v>
      </c>
      <c r="H2628" s="2" t="n">
        <f aca="false">IF(C2628="Deleted","",A2628-I2628)</f>
        <v>2621</v>
      </c>
      <c r="I2628" s="2" t="n">
        <f aca="false">N(I2627)+IF(C2628="Deleted",1,0)</f>
        <v>6</v>
      </c>
    </row>
    <row r="2629" customFormat="false" ht="15" hidden="false" customHeight="false" outlineLevel="0" collapsed="false">
      <c r="A2629" s="2" t="n">
        <v>2628</v>
      </c>
      <c r="B2629" s="2" t="s">
        <v>2946</v>
      </c>
      <c r="C2629" s="2" t="s">
        <v>341</v>
      </c>
      <c r="D2629" s="2" t="n">
        <v>2634</v>
      </c>
      <c r="E2629" s="2" t="s">
        <v>2946</v>
      </c>
      <c r="F2629" s="2" t="n">
        <v>2634</v>
      </c>
      <c r="G2629" s="2" t="str">
        <f aca="false">IF(OR(F2629="",C2629="Deleted"),"",IF(F2629&lt;&gt;A2629,"Yes","No"))</f>
        <v>Yes</v>
      </c>
      <c r="H2629" s="2" t="n">
        <f aca="false">IF(C2629="Deleted","",A2629-I2629)</f>
        <v>2622</v>
      </c>
      <c r="I2629" s="2" t="n">
        <f aca="false">N(I2628)+IF(C2629="Deleted",1,0)</f>
        <v>6</v>
      </c>
    </row>
    <row r="2630" customFormat="false" ht="15" hidden="false" customHeight="false" outlineLevel="0" collapsed="false">
      <c r="A2630" s="2" t="n">
        <v>2629</v>
      </c>
      <c r="B2630" s="2" t="s">
        <v>2947</v>
      </c>
      <c r="C2630" s="2" t="s">
        <v>341</v>
      </c>
      <c r="D2630" s="2" t="n">
        <v>2635</v>
      </c>
      <c r="E2630" s="2" t="s">
        <v>2947</v>
      </c>
      <c r="F2630" s="2" t="n">
        <v>2635</v>
      </c>
      <c r="G2630" s="2" t="str">
        <f aca="false">IF(OR(F2630="",C2630="Deleted"),"",IF(F2630&lt;&gt;A2630,"Yes","No"))</f>
        <v>Yes</v>
      </c>
      <c r="H2630" s="2" t="n">
        <f aca="false">IF(C2630="Deleted","",A2630-I2630)</f>
        <v>2623</v>
      </c>
      <c r="I2630" s="2" t="n">
        <f aca="false">N(I2629)+IF(C2630="Deleted",1,0)</f>
        <v>6</v>
      </c>
    </row>
    <row r="2631" customFormat="false" ht="15" hidden="false" customHeight="false" outlineLevel="0" collapsed="false">
      <c r="A2631" s="2" t="n">
        <v>2630</v>
      </c>
      <c r="B2631" s="2" t="s">
        <v>2948</v>
      </c>
      <c r="C2631" s="2" t="s">
        <v>341</v>
      </c>
      <c r="D2631" s="2" t="n">
        <v>2636</v>
      </c>
      <c r="E2631" s="2" t="s">
        <v>2948</v>
      </c>
      <c r="F2631" s="2" t="n">
        <v>2636</v>
      </c>
      <c r="G2631" s="2" t="str">
        <f aca="false">IF(OR(F2631="",C2631="Deleted"),"",IF(F2631&lt;&gt;A2631,"Yes","No"))</f>
        <v>Yes</v>
      </c>
      <c r="H2631" s="2" t="n">
        <f aca="false">IF(C2631="Deleted","",A2631-I2631)</f>
        <v>2624</v>
      </c>
      <c r="I2631" s="2" t="n">
        <f aca="false">N(I2630)+IF(C2631="Deleted",1,0)</f>
        <v>6</v>
      </c>
    </row>
    <row r="2632" customFormat="false" ht="15" hidden="false" customHeight="false" outlineLevel="0" collapsed="false">
      <c r="A2632" s="2" t="n">
        <v>2631</v>
      </c>
      <c r="B2632" s="2" t="s">
        <v>2949</v>
      </c>
      <c r="C2632" s="2" t="s">
        <v>341</v>
      </c>
      <c r="D2632" s="2" t="n">
        <v>2637</v>
      </c>
      <c r="E2632" s="2" t="s">
        <v>2949</v>
      </c>
      <c r="F2632" s="2" t="n">
        <v>2637</v>
      </c>
      <c r="G2632" s="2" t="str">
        <f aca="false">IF(OR(F2632="",C2632="Deleted"),"",IF(F2632&lt;&gt;A2632,"Yes","No"))</f>
        <v>Yes</v>
      </c>
      <c r="H2632" s="2" t="n">
        <f aca="false">IF(C2632="Deleted","",A2632-I2632)</f>
        <v>2625</v>
      </c>
      <c r="I2632" s="2" t="n">
        <f aca="false">N(I2631)+IF(C2632="Deleted",1,0)</f>
        <v>6</v>
      </c>
    </row>
    <row r="2633" customFormat="false" ht="15" hidden="false" customHeight="false" outlineLevel="0" collapsed="false">
      <c r="A2633" s="2" t="n">
        <v>2632</v>
      </c>
      <c r="B2633" s="2" t="s">
        <v>2950</v>
      </c>
      <c r="C2633" s="2" t="s">
        <v>341</v>
      </c>
      <c r="D2633" s="2" t="n">
        <v>2638</v>
      </c>
      <c r="E2633" s="2" t="s">
        <v>2950</v>
      </c>
      <c r="F2633" s="2" t="n">
        <v>2638</v>
      </c>
      <c r="G2633" s="2" t="str">
        <f aca="false">IF(OR(F2633="",C2633="Deleted"),"",IF(F2633&lt;&gt;A2633,"Yes","No"))</f>
        <v>Yes</v>
      </c>
      <c r="H2633" s="2" t="n">
        <f aca="false">IF(C2633="Deleted","",A2633-I2633)</f>
        <v>2626</v>
      </c>
      <c r="I2633" s="2" t="n">
        <f aca="false">N(I2632)+IF(C2633="Deleted",1,0)</f>
        <v>6</v>
      </c>
    </row>
    <row r="2634" customFormat="false" ht="15" hidden="false" customHeight="false" outlineLevel="0" collapsed="false">
      <c r="A2634" s="2" t="n">
        <v>2633</v>
      </c>
      <c r="B2634" s="2" t="s">
        <v>2951</v>
      </c>
      <c r="C2634" s="2" t="s">
        <v>341</v>
      </c>
      <c r="D2634" s="2" t="n">
        <v>2639</v>
      </c>
      <c r="E2634" s="2" t="s">
        <v>2951</v>
      </c>
      <c r="F2634" s="2" t="n">
        <v>2639</v>
      </c>
      <c r="G2634" s="2" t="str">
        <f aca="false">IF(OR(F2634="",C2634="Deleted"),"",IF(F2634&lt;&gt;A2634,"Yes","No"))</f>
        <v>Yes</v>
      </c>
      <c r="H2634" s="2" t="n">
        <f aca="false">IF(C2634="Deleted","",A2634-I2634)</f>
        <v>2627</v>
      </c>
      <c r="I2634" s="2" t="n">
        <f aca="false">N(I2633)+IF(C2634="Deleted",1,0)</f>
        <v>6</v>
      </c>
    </row>
    <row r="2635" customFormat="false" ht="15" hidden="false" customHeight="false" outlineLevel="0" collapsed="false">
      <c r="A2635" s="2" t="n">
        <v>2634</v>
      </c>
      <c r="B2635" s="2" t="s">
        <v>2952</v>
      </c>
      <c r="C2635" s="2" t="s">
        <v>341</v>
      </c>
      <c r="D2635" s="2" t="n">
        <v>2640</v>
      </c>
      <c r="E2635" s="2" t="s">
        <v>2952</v>
      </c>
      <c r="F2635" s="2" t="n">
        <v>2640</v>
      </c>
      <c r="G2635" s="2" t="str">
        <f aca="false">IF(OR(F2635="",C2635="Deleted"),"",IF(F2635&lt;&gt;A2635,"Yes","No"))</f>
        <v>Yes</v>
      </c>
      <c r="H2635" s="2" t="n">
        <f aca="false">IF(C2635="Deleted","",A2635-I2635)</f>
        <v>2628</v>
      </c>
      <c r="I2635" s="2" t="n">
        <f aca="false">N(I2634)+IF(C2635="Deleted",1,0)</f>
        <v>6</v>
      </c>
    </row>
    <row r="2636" customFormat="false" ht="15" hidden="false" customHeight="false" outlineLevel="0" collapsed="false">
      <c r="A2636" s="2" t="n">
        <v>2635</v>
      </c>
      <c r="B2636" s="2" t="s">
        <v>2953</v>
      </c>
      <c r="C2636" s="2" t="s">
        <v>341</v>
      </c>
      <c r="D2636" s="2" t="n">
        <v>2641</v>
      </c>
      <c r="E2636" s="2" t="s">
        <v>2953</v>
      </c>
      <c r="F2636" s="2" t="n">
        <v>2641</v>
      </c>
      <c r="G2636" s="2" t="str">
        <f aca="false">IF(OR(F2636="",C2636="Deleted"),"",IF(F2636&lt;&gt;A2636,"Yes","No"))</f>
        <v>Yes</v>
      </c>
      <c r="H2636" s="2" t="n">
        <f aca="false">IF(C2636="Deleted","",A2636-I2636)</f>
        <v>2629</v>
      </c>
      <c r="I2636" s="2" t="n">
        <f aca="false">N(I2635)+IF(C2636="Deleted",1,0)</f>
        <v>6</v>
      </c>
    </row>
    <row r="2637" customFormat="false" ht="15" hidden="false" customHeight="false" outlineLevel="0" collapsed="false">
      <c r="A2637" s="2" t="n">
        <v>2636</v>
      </c>
      <c r="B2637" s="2" t="s">
        <v>2954</v>
      </c>
      <c r="C2637" s="2" t="s">
        <v>341</v>
      </c>
      <c r="D2637" s="2" t="n">
        <v>2642</v>
      </c>
      <c r="E2637" s="2" t="s">
        <v>2954</v>
      </c>
      <c r="F2637" s="2" t="n">
        <v>2642</v>
      </c>
      <c r="G2637" s="2" t="str">
        <f aca="false">IF(OR(F2637="",C2637="Deleted"),"",IF(F2637&lt;&gt;A2637,"Yes","No"))</f>
        <v>Yes</v>
      </c>
      <c r="H2637" s="2" t="n">
        <f aca="false">IF(C2637="Deleted","",A2637-I2637)</f>
        <v>2630</v>
      </c>
      <c r="I2637" s="2" t="n">
        <f aca="false">N(I2636)+IF(C2637="Deleted",1,0)</f>
        <v>6</v>
      </c>
    </row>
    <row r="2638" customFormat="false" ht="15" hidden="false" customHeight="false" outlineLevel="0" collapsed="false">
      <c r="A2638" s="2" t="n">
        <v>2637</v>
      </c>
      <c r="B2638" s="2" t="s">
        <v>2955</v>
      </c>
      <c r="C2638" s="2" t="s">
        <v>341</v>
      </c>
      <c r="D2638" s="2" t="n">
        <v>2643</v>
      </c>
      <c r="E2638" s="2" t="s">
        <v>2955</v>
      </c>
      <c r="F2638" s="2" t="n">
        <v>2643</v>
      </c>
      <c r="G2638" s="2" t="str">
        <f aca="false">IF(OR(F2638="",C2638="Deleted"),"",IF(F2638&lt;&gt;A2638,"Yes","No"))</f>
        <v>Yes</v>
      </c>
      <c r="H2638" s="2" t="n">
        <f aca="false">IF(C2638="Deleted","",A2638-I2638)</f>
        <v>2631</v>
      </c>
      <c r="I2638" s="2" t="n">
        <f aca="false">N(I2637)+IF(C2638="Deleted",1,0)</f>
        <v>6</v>
      </c>
    </row>
    <row r="2639" customFormat="false" ht="15" hidden="false" customHeight="false" outlineLevel="0" collapsed="false">
      <c r="A2639" s="2" t="n">
        <v>2638</v>
      </c>
      <c r="B2639" s="2" t="s">
        <v>2956</v>
      </c>
      <c r="C2639" s="2" t="s">
        <v>341</v>
      </c>
      <c r="D2639" s="2" t="n">
        <v>2644</v>
      </c>
      <c r="E2639" s="2" t="s">
        <v>2956</v>
      </c>
      <c r="F2639" s="2" t="n">
        <v>2644</v>
      </c>
      <c r="G2639" s="2" t="str">
        <f aca="false">IF(OR(F2639="",C2639="Deleted"),"",IF(F2639&lt;&gt;A2639,"Yes","No"))</f>
        <v>Yes</v>
      </c>
      <c r="H2639" s="2" t="n">
        <f aca="false">IF(C2639="Deleted","",A2639-I2639)</f>
        <v>2632</v>
      </c>
      <c r="I2639" s="2" t="n">
        <f aca="false">N(I2638)+IF(C2639="Deleted",1,0)</f>
        <v>6</v>
      </c>
    </row>
    <row r="2640" customFormat="false" ht="15" hidden="false" customHeight="false" outlineLevel="0" collapsed="false">
      <c r="A2640" s="2" t="n">
        <v>2639</v>
      </c>
      <c r="B2640" s="2" t="s">
        <v>2957</v>
      </c>
      <c r="C2640" s="2" t="s">
        <v>341</v>
      </c>
      <c r="D2640" s="2" t="n">
        <v>2645</v>
      </c>
      <c r="E2640" s="2" t="s">
        <v>2957</v>
      </c>
      <c r="F2640" s="2" t="n">
        <v>2645</v>
      </c>
      <c r="G2640" s="2" t="str">
        <f aca="false">IF(OR(F2640="",C2640="Deleted"),"",IF(F2640&lt;&gt;A2640,"Yes","No"))</f>
        <v>Yes</v>
      </c>
      <c r="H2640" s="2" t="n">
        <f aca="false">IF(C2640="Deleted","",A2640-I2640)</f>
        <v>2633</v>
      </c>
      <c r="I2640" s="2" t="n">
        <f aca="false">N(I2639)+IF(C2640="Deleted",1,0)</f>
        <v>6</v>
      </c>
    </row>
    <row r="2641" customFormat="false" ht="15" hidden="false" customHeight="false" outlineLevel="0" collapsed="false">
      <c r="A2641" s="2" t="n">
        <v>2640</v>
      </c>
      <c r="B2641" s="2" t="s">
        <v>2958</v>
      </c>
      <c r="C2641" s="2" t="s">
        <v>341</v>
      </c>
      <c r="D2641" s="2" t="n">
        <v>2646</v>
      </c>
      <c r="E2641" s="2" t="s">
        <v>2958</v>
      </c>
      <c r="F2641" s="2" t="n">
        <v>2646</v>
      </c>
      <c r="G2641" s="2" t="str">
        <f aca="false">IF(OR(F2641="",C2641="Deleted"),"",IF(F2641&lt;&gt;A2641,"Yes","No"))</f>
        <v>Yes</v>
      </c>
      <c r="H2641" s="2" t="n">
        <f aca="false">IF(C2641="Deleted","",A2641-I2641)</f>
        <v>2634</v>
      </c>
      <c r="I2641" s="2" t="n">
        <f aca="false">N(I2640)+IF(C2641="Deleted",1,0)</f>
        <v>6</v>
      </c>
    </row>
    <row r="2642" customFormat="false" ht="15" hidden="false" customHeight="false" outlineLevel="0" collapsed="false">
      <c r="A2642" s="2" t="n">
        <v>2641</v>
      </c>
      <c r="B2642" s="2" t="s">
        <v>2959</v>
      </c>
      <c r="C2642" s="2" t="s">
        <v>341</v>
      </c>
      <c r="D2642" s="2" t="n">
        <v>2647</v>
      </c>
      <c r="E2642" s="2" t="s">
        <v>2959</v>
      </c>
      <c r="F2642" s="2" t="n">
        <v>2647</v>
      </c>
      <c r="G2642" s="2" t="str">
        <f aca="false">IF(OR(F2642="",C2642="Deleted"),"",IF(F2642&lt;&gt;A2642,"Yes","No"))</f>
        <v>Yes</v>
      </c>
      <c r="H2642" s="2" t="n">
        <f aca="false">IF(C2642="Deleted","",A2642-I2642)</f>
        <v>2635</v>
      </c>
      <c r="I2642" s="2" t="n">
        <f aca="false">N(I2641)+IF(C2642="Deleted",1,0)</f>
        <v>6</v>
      </c>
    </row>
    <row r="2643" customFormat="false" ht="15" hidden="false" customHeight="false" outlineLevel="0" collapsed="false">
      <c r="A2643" s="2" t="n">
        <v>2642</v>
      </c>
      <c r="B2643" s="2" t="s">
        <v>2960</v>
      </c>
      <c r="C2643" s="2" t="s">
        <v>341</v>
      </c>
      <c r="D2643" s="2" t="n">
        <v>2648</v>
      </c>
      <c r="E2643" s="2" t="s">
        <v>2960</v>
      </c>
      <c r="F2643" s="2" t="n">
        <v>2648</v>
      </c>
      <c r="G2643" s="2" t="str">
        <f aca="false">IF(OR(F2643="",C2643="Deleted"),"",IF(F2643&lt;&gt;A2643,"Yes","No"))</f>
        <v>Yes</v>
      </c>
      <c r="H2643" s="2" t="n">
        <f aca="false">IF(C2643="Deleted","",A2643-I2643)</f>
        <v>2636</v>
      </c>
      <c r="I2643" s="2" t="n">
        <f aca="false">N(I2642)+IF(C2643="Deleted",1,0)</f>
        <v>6</v>
      </c>
    </row>
    <row r="2644" customFormat="false" ht="15" hidden="false" customHeight="false" outlineLevel="0" collapsed="false">
      <c r="A2644" s="2" t="n">
        <v>2643</v>
      </c>
      <c r="B2644" s="2" t="s">
        <v>2961</v>
      </c>
      <c r="C2644" s="2" t="s">
        <v>341</v>
      </c>
      <c r="D2644" s="2" t="n">
        <v>2649</v>
      </c>
      <c r="E2644" s="2" t="s">
        <v>2961</v>
      </c>
      <c r="F2644" s="2" t="n">
        <v>2649</v>
      </c>
      <c r="G2644" s="2" t="str">
        <f aca="false">IF(OR(F2644="",C2644="Deleted"),"",IF(F2644&lt;&gt;A2644,"Yes","No"))</f>
        <v>Yes</v>
      </c>
      <c r="H2644" s="2" t="n">
        <f aca="false">IF(C2644="Deleted","",A2644-I2644)</f>
        <v>2637</v>
      </c>
      <c r="I2644" s="2" t="n">
        <f aca="false">N(I2643)+IF(C2644="Deleted",1,0)</f>
        <v>6</v>
      </c>
    </row>
    <row r="2645" customFormat="false" ht="15" hidden="false" customHeight="false" outlineLevel="0" collapsed="false">
      <c r="A2645" s="2" t="n">
        <v>2644</v>
      </c>
      <c r="B2645" s="2" t="s">
        <v>2962</v>
      </c>
      <c r="C2645" s="2" t="s">
        <v>341</v>
      </c>
      <c r="D2645" s="2" t="n">
        <v>2650</v>
      </c>
      <c r="E2645" s="2" t="s">
        <v>2962</v>
      </c>
      <c r="F2645" s="2" t="n">
        <v>2650</v>
      </c>
      <c r="G2645" s="2" t="str">
        <f aca="false">IF(OR(F2645="",C2645="Deleted"),"",IF(F2645&lt;&gt;A2645,"Yes","No"))</f>
        <v>Yes</v>
      </c>
      <c r="H2645" s="2" t="n">
        <f aca="false">IF(C2645="Deleted","",A2645-I2645)</f>
        <v>2638</v>
      </c>
      <c r="I2645" s="2" t="n">
        <f aca="false">N(I2644)+IF(C2645="Deleted",1,0)</f>
        <v>6</v>
      </c>
    </row>
    <row r="2646" customFormat="false" ht="15" hidden="false" customHeight="false" outlineLevel="0" collapsed="false">
      <c r="A2646" s="2" t="n">
        <v>2645</v>
      </c>
      <c r="B2646" s="2" t="s">
        <v>2963</v>
      </c>
      <c r="C2646" s="2" t="s">
        <v>341</v>
      </c>
      <c r="D2646" s="2" t="n">
        <v>2651</v>
      </c>
      <c r="E2646" s="2" t="s">
        <v>2963</v>
      </c>
      <c r="F2646" s="2" t="n">
        <v>2651</v>
      </c>
      <c r="G2646" s="2" t="str">
        <f aca="false">IF(OR(F2646="",C2646="Deleted"),"",IF(F2646&lt;&gt;A2646,"Yes","No"))</f>
        <v>Yes</v>
      </c>
      <c r="H2646" s="2" t="n">
        <f aca="false">IF(C2646="Deleted","",A2646-I2646)</f>
        <v>2639</v>
      </c>
      <c r="I2646" s="2" t="n">
        <f aca="false">N(I2645)+IF(C2646="Deleted",1,0)</f>
        <v>6</v>
      </c>
    </row>
    <row r="2647" customFormat="false" ht="15" hidden="false" customHeight="false" outlineLevel="0" collapsed="false">
      <c r="A2647" s="2" t="n">
        <v>2646</v>
      </c>
      <c r="B2647" s="2" t="s">
        <v>2964</v>
      </c>
      <c r="C2647" s="2" t="s">
        <v>341</v>
      </c>
      <c r="D2647" s="2" t="n">
        <v>2652</v>
      </c>
      <c r="E2647" s="2" t="s">
        <v>2964</v>
      </c>
      <c r="F2647" s="2" t="n">
        <v>2652</v>
      </c>
      <c r="G2647" s="2" t="str">
        <f aca="false">IF(OR(F2647="",C2647="Deleted"),"",IF(F2647&lt;&gt;A2647,"Yes","No"))</f>
        <v>Yes</v>
      </c>
      <c r="H2647" s="2" t="n">
        <f aca="false">IF(C2647="Deleted","",A2647-I2647)</f>
        <v>2640</v>
      </c>
      <c r="I2647" s="2" t="n">
        <f aca="false">N(I2646)+IF(C2647="Deleted",1,0)</f>
        <v>6</v>
      </c>
    </row>
    <row r="2648" customFormat="false" ht="15" hidden="false" customHeight="false" outlineLevel="0" collapsed="false">
      <c r="A2648" s="2" t="n">
        <v>2647</v>
      </c>
      <c r="B2648" s="2" t="s">
        <v>2965</v>
      </c>
      <c r="C2648" s="2" t="s">
        <v>341</v>
      </c>
      <c r="D2648" s="2" t="n">
        <v>2653</v>
      </c>
      <c r="E2648" s="2" t="s">
        <v>2965</v>
      </c>
      <c r="F2648" s="2" t="n">
        <v>2653</v>
      </c>
      <c r="G2648" s="2" t="str">
        <f aca="false">IF(OR(F2648="",C2648="Deleted"),"",IF(F2648&lt;&gt;A2648,"Yes","No"))</f>
        <v>Yes</v>
      </c>
      <c r="H2648" s="2" t="n">
        <f aca="false">IF(C2648="Deleted","",A2648-I2648)</f>
        <v>2641</v>
      </c>
      <c r="I2648" s="2" t="n">
        <f aca="false">N(I2647)+IF(C2648="Deleted",1,0)</f>
        <v>6</v>
      </c>
    </row>
    <row r="2649" customFormat="false" ht="15" hidden="false" customHeight="false" outlineLevel="0" collapsed="false">
      <c r="A2649" s="2" t="n">
        <v>2648</v>
      </c>
      <c r="B2649" s="2" t="s">
        <v>2966</v>
      </c>
      <c r="C2649" s="2" t="s">
        <v>341</v>
      </c>
      <c r="D2649" s="2" t="n">
        <v>2654</v>
      </c>
      <c r="E2649" s="2" t="s">
        <v>2966</v>
      </c>
      <c r="F2649" s="2" t="n">
        <v>2654</v>
      </c>
      <c r="G2649" s="2" t="str">
        <f aca="false">IF(OR(F2649="",C2649="Deleted"),"",IF(F2649&lt;&gt;A2649,"Yes","No"))</f>
        <v>Yes</v>
      </c>
      <c r="H2649" s="2" t="n">
        <f aca="false">IF(C2649="Deleted","",A2649-I2649)</f>
        <v>2642</v>
      </c>
      <c r="I2649" s="2" t="n">
        <f aca="false">N(I2648)+IF(C2649="Deleted",1,0)</f>
        <v>6</v>
      </c>
    </row>
    <row r="2650" customFormat="false" ht="15" hidden="false" customHeight="false" outlineLevel="0" collapsed="false">
      <c r="A2650" s="2" t="n">
        <v>2649</v>
      </c>
      <c r="B2650" s="2" t="s">
        <v>2967</v>
      </c>
      <c r="C2650" s="2" t="s">
        <v>341</v>
      </c>
      <c r="D2650" s="2" t="n">
        <v>2655</v>
      </c>
      <c r="E2650" s="2" t="s">
        <v>2967</v>
      </c>
      <c r="F2650" s="2" t="n">
        <v>2655</v>
      </c>
      <c r="G2650" s="2" t="str">
        <f aca="false">IF(OR(F2650="",C2650="Deleted"),"",IF(F2650&lt;&gt;A2650,"Yes","No"))</f>
        <v>Yes</v>
      </c>
      <c r="H2650" s="2" t="n">
        <f aca="false">IF(C2650="Deleted","",A2650-I2650)</f>
        <v>2643</v>
      </c>
      <c r="I2650" s="2" t="n">
        <f aca="false">N(I2649)+IF(C2650="Deleted",1,0)</f>
        <v>6</v>
      </c>
    </row>
    <row r="2651" customFormat="false" ht="15" hidden="false" customHeight="false" outlineLevel="0" collapsed="false">
      <c r="A2651" s="2" t="n">
        <v>2650</v>
      </c>
      <c r="B2651" s="2" t="s">
        <v>2968</v>
      </c>
      <c r="C2651" s="2" t="s">
        <v>341</v>
      </c>
      <c r="D2651" s="2" t="n">
        <v>2656</v>
      </c>
      <c r="E2651" s="2" t="s">
        <v>2968</v>
      </c>
      <c r="F2651" s="2" t="n">
        <v>2656</v>
      </c>
      <c r="G2651" s="2" t="str">
        <f aca="false">IF(OR(F2651="",C2651="Deleted"),"",IF(F2651&lt;&gt;A2651,"Yes","No"))</f>
        <v>Yes</v>
      </c>
      <c r="H2651" s="2" t="n">
        <f aca="false">IF(C2651="Deleted","",A2651-I2651)</f>
        <v>2644</v>
      </c>
      <c r="I2651" s="2" t="n">
        <f aca="false">N(I2650)+IF(C2651="Deleted",1,0)</f>
        <v>6</v>
      </c>
    </row>
    <row r="2652" customFormat="false" ht="15" hidden="false" customHeight="false" outlineLevel="0" collapsed="false">
      <c r="A2652" s="2" t="n">
        <v>2651</v>
      </c>
      <c r="B2652" s="2" t="s">
        <v>2969</v>
      </c>
      <c r="C2652" s="2" t="s">
        <v>341</v>
      </c>
      <c r="D2652" s="2" t="n">
        <v>2657</v>
      </c>
      <c r="E2652" s="2" t="s">
        <v>2969</v>
      </c>
      <c r="F2652" s="2" t="n">
        <v>2657</v>
      </c>
      <c r="G2652" s="2" t="str">
        <f aca="false">IF(OR(F2652="",C2652="Deleted"),"",IF(F2652&lt;&gt;A2652,"Yes","No"))</f>
        <v>Yes</v>
      </c>
      <c r="H2652" s="2" t="n">
        <f aca="false">IF(C2652="Deleted","",A2652-I2652)</f>
        <v>2645</v>
      </c>
      <c r="I2652" s="2" t="n">
        <f aca="false">N(I2651)+IF(C2652="Deleted",1,0)</f>
        <v>6</v>
      </c>
    </row>
    <row r="2653" customFormat="false" ht="15" hidden="false" customHeight="false" outlineLevel="0" collapsed="false">
      <c r="A2653" s="2" t="n">
        <v>2652</v>
      </c>
      <c r="B2653" s="2" t="s">
        <v>2970</v>
      </c>
      <c r="C2653" s="2" t="s">
        <v>341</v>
      </c>
      <c r="D2653" s="2" t="n">
        <v>2658</v>
      </c>
      <c r="E2653" s="2" t="s">
        <v>2970</v>
      </c>
      <c r="F2653" s="2" t="n">
        <v>2658</v>
      </c>
      <c r="G2653" s="2" t="str">
        <f aca="false">IF(OR(F2653="",C2653="Deleted"),"",IF(F2653&lt;&gt;A2653,"Yes","No"))</f>
        <v>Yes</v>
      </c>
      <c r="H2653" s="2" t="n">
        <f aca="false">IF(C2653="Deleted","",A2653-I2653)</f>
        <v>2646</v>
      </c>
      <c r="I2653" s="2" t="n">
        <f aca="false">N(I2652)+IF(C2653="Deleted",1,0)</f>
        <v>6</v>
      </c>
    </row>
    <row r="2654" customFormat="false" ht="15" hidden="false" customHeight="false" outlineLevel="0" collapsed="false">
      <c r="A2654" s="2" t="n">
        <v>2653</v>
      </c>
      <c r="B2654" s="2" t="s">
        <v>2971</v>
      </c>
      <c r="C2654" s="2" t="s">
        <v>341</v>
      </c>
      <c r="D2654" s="2" t="n">
        <v>2659</v>
      </c>
      <c r="E2654" s="2" t="s">
        <v>2971</v>
      </c>
      <c r="F2654" s="2" t="n">
        <v>2659</v>
      </c>
      <c r="G2654" s="2" t="str">
        <f aca="false">IF(OR(F2654="",C2654="Deleted"),"",IF(F2654&lt;&gt;A2654,"Yes","No"))</f>
        <v>Yes</v>
      </c>
      <c r="H2654" s="2" t="n">
        <f aca="false">IF(C2654="Deleted","",A2654-I2654)</f>
        <v>2647</v>
      </c>
      <c r="I2654" s="2" t="n">
        <f aca="false">N(I2653)+IF(C2654="Deleted",1,0)</f>
        <v>6</v>
      </c>
    </row>
    <row r="2655" customFormat="false" ht="15" hidden="false" customHeight="false" outlineLevel="0" collapsed="false">
      <c r="A2655" s="2" t="n">
        <v>2654</v>
      </c>
      <c r="B2655" s="2" t="s">
        <v>2972</v>
      </c>
      <c r="C2655" s="2" t="s">
        <v>341</v>
      </c>
      <c r="D2655" s="2" t="n">
        <v>2660</v>
      </c>
      <c r="E2655" s="2" t="s">
        <v>2972</v>
      </c>
      <c r="F2655" s="2" t="n">
        <v>2660</v>
      </c>
      <c r="G2655" s="2" t="str">
        <f aca="false">IF(OR(F2655="",C2655="Deleted"),"",IF(F2655&lt;&gt;A2655,"Yes","No"))</f>
        <v>Yes</v>
      </c>
      <c r="H2655" s="2" t="n">
        <f aca="false">IF(C2655="Deleted","",A2655-I2655)</f>
        <v>2648</v>
      </c>
      <c r="I2655" s="2" t="n">
        <f aca="false">N(I2654)+IF(C2655="Deleted",1,0)</f>
        <v>6</v>
      </c>
    </row>
    <row r="2656" customFormat="false" ht="15" hidden="false" customHeight="false" outlineLevel="0" collapsed="false">
      <c r="A2656" s="2" t="n">
        <v>2655</v>
      </c>
      <c r="B2656" s="2" t="s">
        <v>2973</v>
      </c>
      <c r="C2656" s="2" t="s">
        <v>341</v>
      </c>
      <c r="D2656" s="2" t="n">
        <v>2661</v>
      </c>
      <c r="E2656" s="2" t="s">
        <v>2973</v>
      </c>
      <c r="F2656" s="2" t="n">
        <v>2661</v>
      </c>
      <c r="G2656" s="2" t="str">
        <f aca="false">IF(OR(F2656="",C2656="Deleted"),"",IF(F2656&lt;&gt;A2656,"Yes","No"))</f>
        <v>Yes</v>
      </c>
      <c r="H2656" s="2" t="n">
        <f aca="false">IF(C2656="Deleted","",A2656-I2656)</f>
        <v>2649</v>
      </c>
      <c r="I2656" s="2" t="n">
        <f aca="false">N(I2655)+IF(C2656="Deleted",1,0)</f>
        <v>6</v>
      </c>
    </row>
    <row r="2657" customFormat="false" ht="15" hidden="false" customHeight="false" outlineLevel="0" collapsed="false">
      <c r="A2657" s="2" t="n">
        <v>2656</v>
      </c>
      <c r="B2657" s="2" t="s">
        <v>2974</v>
      </c>
      <c r="C2657" s="2" t="s">
        <v>341</v>
      </c>
      <c r="D2657" s="2" t="n">
        <v>2662</v>
      </c>
      <c r="E2657" s="2" t="s">
        <v>2974</v>
      </c>
      <c r="F2657" s="2" t="n">
        <v>2662</v>
      </c>
      <c r="G2657" s="2" t="str">
        <f aca="false">IF(OR(F2657="",C2657="Deleted"),"",IF(F2657&lt;&gt;A2657,"Yes","No"))</f>
        <v>Yes</v>
      </c>
      <c r="H2657" s="2" t="n">
        <f aca="false">IF(C2657="Deleted","",A2657-I2657)</f>
        <v>2650</v>
      </c>
      <c r="I2657" s="2" t="n">
        <f aca="false">N(I2656)+IF(C2657="Deleted",1,0)</f>
        <v>6</v>
      </c>
    </row>
    <row r="2658" customFormat="false" ht="15" hidden="false" customHeight="false" outlineLevel="0" collapsed="false">
      <c r="A2658" s="2" t="n">
        <v>2657</v>
      </c>
      <c r="B2658" s="2" t="s">
        <v>2975</v>
      </c>
      <c r="C2658" s="2" t="s">
        <v>341</v>
      </c>
      <c r="D2658" s="2" t="n">
        <v>2663</v>
      </c>
      <c r="E2658" s="2" t="s">
        <v>2975</v>
      </c>
      <c r="F2658" s="2" t="n">
        <v>2663</v>
      </c>
      <c r="G2658" s="2" t="str">
        <f aca="false">IF(OR(F2658="",C2658="Deleted"),"",IF(F2658&lt;&gt;A2658,"Yes","No"))</f>
        <v>Yes</v>
      </c>
      <c r="H2658" s="2" t="n">
        <f aca="false">IF(C2658="Deleted","",A2658-I2658)</f>
        <v>2651</v>
      </c>
      <c r="I2658" s="2" t="n">
        <f aca="false">N(I2657)+IF(C2658="Deleted",1,0)</f>
        <v>6</v>
      </c>
    </row>
    <row r="2659" customFormat="false" ht="15" hidden="false" customHeight="false" outlineLevel="0" collapsed="false">
      <c r="A2659" s="2" t="n">
        <v>2658</v>
      </c>
      <c r="B2659" s="2" t="s">
        <v>2976</v>
      </c>
      <c r="C2659" s="2" t="s">
        <v>341</v>
      </c>
      <c r="D2659" s="2" t="n">
        <v>2664</v>
      </c>
      <c r="E2659" s="2" t="s">
        <v>2976</v>
      </c>
      <c r="F2659" s="2" t="n">
        <v>2664</v>
      </c>
      <c r="G2659" s="2" t="str">
        <f aca="false">IF(OR(F2659="",C2659="Deleted"),"",IF(F2659&lt;&gt;A2659,"Yes","No"))</f>
        <v>Yes</v>
      </c>
      <c r="H2659" s="2" t="n">
        <f aca="false">IF(C2659="Deleted","",A2659-I2659)</f>
        <v>2652</v>
      </c>
      <c r="I2659" s="2" t="n">
        <f aca="false">N(I2658)+IF(C2659="Deleted",1,0)</f>
        <v>6</v>
      </c>
    </row>
    <row r="2660" customFormat="false" ht="15" hidden="false" customHeight="false" outlineLevel="0" collapsed="false">
      <c r="A2660" s="2" t="n">
        <v>2659</v>
      </c>
      <c r="B2660" s="2" t="s">
        <v>2977</v>
      </c>
      <c r="C2660" s="2" t="s">
        <v>341</v>
      </c>
      <c r="D2660" s="2" t="n">
        <v>2665</v>
      </c>
      <c r="E2660" s="2" t="s">
        <v>2977</v>
      </c>
      <c r="F2660" s="2" t="n">
        <v>2665</v>
      </c>
      <c r="G2660" s="2" t="str">
        <f aca="false">IF(OR(F2660="",C2660="Deleted"),"",IF(F2660&lt;&gt;A2660,"Yes","No"))</f>
        <v>Yes</v>
      </c>
      <c r="H2660" s="2" t="n">
        <f aca="false">IF(C2660="Deleted","",A2660-I2660)</f>
        <v>2653</v>
      </c>
      <c r="I2660" s="2" t="n">
        <f aca="false">N(I2659)+IF(C2660="Deleted",1,0)</f>
        <v>6</v>
      </c>
    </row>
    <row r="2661" customFormat="false" ht="15" hidden="false" customHeight="false" outlineLevel="0" collapsed="false">
      <c r="A2661" s="2" t="n">
        <v>2660</v>
      </c>
      <c r="B2661" s="2" t="s">
        <v>2978</v>
      </c>
      <c r="C2661" s="2" t="s">
        <v>341</v>
      </c>
      <c r="D2661" s="2" t="n">
        <v>2666</v>
      </c>
      <c r="E2661" s="2" t="s">
        <v>2978</v>
      </c>
      <c r="F2661" s="2" t="n">
        <v>2666</v>
      </c>
      <c r="G2661" s="2" t="str">
        <f aca="false">IF(OR(F2661="",C2661="Deleted"),"",IF(F2661&lt;&gt;A2661,"Yes","No"))</f>
        <v>Yes</v>
      </c>
      <c r="H2661" s="2" t="n">
        <f aca="false">IF(C2661="Deleted","",A2661-I2661)</f>
        <v>2654</v>
      </c>
      <c r="I2661" s="2" t="n">
        <f aca="false">N(I2660)+IF(C2661="Deleted",1,0)</f>
        <v>6</v>
      </c>
    </row>
    <row r="2662" customFormat="false" ht="15" hidden="false" customHeight="false" outlineLevel="0" collapsed="false">
      <c r="A2662" s="2" t="n">
        <v>2661</v>
      </c>
      <c r="B2662" s="2" t="s">
        <v>2979</v>
      </c>
      <c r="C2662" s="2" t="s">
        <v>341</v>
      </c>
      <c r="D2662" s="2" t="n">
        <v>2667</v>
      </c>
      <c r="E2662" s="2" t="s">
        <v>2979</v>
      </c>
      <c r="F2662" s="2" t="n">
        <v>2667</v>
      </c>
      <c r="G2662" s="2" t="str">
        <f aca="false">IF(OR(F2662="",C2662="Deleted"),"",IF(F2662&lt;&gt;A2662,"Yes","No"))</f>
        <v>Yes</v>
      </c>
      <c r="H2662" s="2" t="n">
        <f aca="false">IF(C2662="Deleted","",A2662-I2662)</f>
        <v>2655</v>
      </c>
      <c r="I2662" s="2" t="n">
        <f aca="false">N(I2661)+IF(C2662="Deleted",1,0)</f>
        <v>6</v>
      </c>
    </row>
    <row r="2663" customFormat="false" ht="15" hidden="false" customHeight="false" outlineLevel="0" collapsed="false">
      <c r="A2663" s="2" t="n">
        <v>2662</v>
      </c>
      <c r="B2663" s="2" t="s">
        <v>2980</v>
      </c>
      <c r="C2663" s="2" t="s">
        <v>341</v>
      </c>
      <c r="D2663" s="2" t="n">
        <v>2668</v>
      </c>
      <c r="E2663" s="2" t="s">
        <v>2980</v>
      </c>
      <c r="F2663" s="2" t="n">
        <v>2668</v>
      </c>
      <c r="G2663" s="2" t="str">
        <f aca="false">IF(OR(F2663="",C2663="Deleted"),"",IF(F2663&lt;&gt;A2663,"Yes","No"))</f>
        <v>Yes</v>
      </c>
      <c r="H2663" s="2" t="n">
        <f aca="false">IF(C2663="Deleted","",A2663-I2663)</f>
        <v>2656</v>
      </c>
      <c r="I2663" s="2" t="n">
        <f aca="false">N(I2662)+IF(C2663="Deleted",1,0)</f>
        <v>6</v>
      </c>
    </row>
    <row r="2664" customFormat="false" ht="15" hidden="false" customHeight="false" outlineLevel="0" collapsed="false">
      <c r="A2664" s="2" t="n">
        <v>2663</v>
      </c>
      <c r="B2664" s="2" t="s">
        <v>2981</v>
      </c>
      <c r="C2664" s="2" t="s">
        <v>341</v>
      </c>
      <c r="D2664" s="2" t="n">
        <v>2669</v>
      </c>
      <c r="E2664" s="2" t="s">
        <v>2981</v>
      </c>
      <c r="F2664" s="2" t="n">
        <v>2669</v>
      </c>
      <c r="G2664" s="2" t="str">
        <f aca="false">IF(OR(F2664="",C2664="Deleted"),"",IF(F2664&lt;&gt;A2664,"Yes","No"))</f>
        <v>Yes</v>
      </c>
      <c r="H2664" s="2" t="n">
        <f aca="false">IF(C2664="Deleted","",A2664-I2664)</f>
        <v>2657</v>
      </c>
      <c r="I2664" s="2" t="n">
        <f aca="false">N(I2663)+IF(C2664="Deleted",1,0)</f>
        <v>6</v>
      </c>
    </row>
    <row r="2665" customFormat="false" ht="15" hidden="false" customHeight="false" outlineLevel="0" collapsed="false">
      <c r="A2665" s="2" t="n">
        <v>2664</v>
      </c>
      <c r="B2665" s="2" t="s">
        <v>2982</v>
      </c>
      <c r="C2665" s="2" t="s">
        <v>341</v>
      </c>
      <c r="D2665" s="2" t="n">
        <v>2670</v>
      </c>
      <c r="E2665" s="2" t="s">
        <v>2982</v>
      </c>
      <c r="F2665" s="2" t="n">
        <v>2670</v>
      </c>
      <c r="G2665" s="2" t="str">
        <f aca="false">IF(OR(F2665="",C2665="Deleted"),"",IF(F2665&lt;&gt;A2665,"Yes","No"))</f>
        <v>Yes</v>
      </c>
      <c r="H2665" s="2" t="n">
        <f aca="false">IF(C2665="Deleted","",A2665-I2665)</f>
        <v>2658</v>
      </c>
      <c r="I2665" s="2" t="n">
        <f aca="false">N(I2664)+IF(C2665="Deleted",1,0)</f>
        <v>6</v>
      </c>
    </row>
    <row r="2666" customFormat="false" ht="15" hidden="false" customHeight="false" outlineLevel="0" collapsed="false">
      <c r="A2666" s="2" t="n">
        <v>2665</v>
      </c>
      <c r="B2666" s="2" t="s">
        <v>2983</v>
      </c>
      <c r="C2666" s="2" t="s">
        <v>341</v>
      </c>
      <c r="D2666" s="2" t="n">
        <v>2671</v>
      </c>
      <c r="E2666" s="2" t="s">
        <v>2983</v>
      </c>
      <c r="F2666" s="2" t="n">
        <v>2671</v>
      </c>
      <c r="G2666" s="2" t="str">
        <f aca="false">IF(OR(F2666="",C2666="Deleted"),"",IF(F2666&lt;&gt;A2666,"Yes","No"))</f>
        <v>Yes</v>
      </c>
      <c r="H2666" s="2" t="n">
        <f aca="false">IF(C2666="Deleted","",A2666-I2666)</f>
        <v>2659</v>
      </c>
      <c r="I2666" s="2" t="n">
        <f aca="false">N(I2665)+IF(C2666="Deleted",1,0)</f>
        <v>6</v>
      </c>
    </row>
    <row r="2667" customFormat="false" ht="15" hidden="false" customHeight="false" outlineLevel="0" collapsed="false">
      <c r="A2667" s="2" t="n">
        <v>2666</v>
      </c>
      <c r="B2667" s="2" t="s">
        <v>2984</v>
      </c>
      <c r="C2667" s="2" t="s">
        <v>341</v>
      </c>
      <c r="D2667" s="2" t="n">
        <v>2672</v>
      </c>
      <c r="E2667" s="2" t="s">
        <v>2984</v>
      </c>
      <c r="F2667" s="2" t="n">
        <v>2672</v>
      </c>
      <c r="G2667" s="2" t="str">
        <f aca="false">IF(OR(F2667="",C2667="Deleted"),"",IF(F2667&lt;&gt;A2667,"Yes","No"))</f>
        <v>Yes</v>
      </c>
      <c r="H2667" s="2" t="n">
        <f aca="false">IF(C2667="Deleted","",A2667-I2667)</f>
        <v>2660</v>
      </c>
      <c r="I2667" s="2" t="n">
        <f aca="false">N(I2666)+IF(C2667="Deleted",1,0)</f>
        <v>6</v>
      </c>
    </row>
    <row r="2668" customFormat="false" ht="15" hidden="false" customHeight="false" outlineLevel="0" collapsed="false">
      <c r="A2668" s="2" t="n">
        <v>2667</v>
      </c>
      <c r="B2668" s="2" t="s">
        <v>2985</v>
      </c>
      <c r="C2668" s="2" t="s">
        <v>341</v>
      </c>
      <c r="D2668" s="2" t="n">
        <v>2673</v>
      </c>
      <c r="E2668" s="2" t="s">
        <v>2985</v>
      </c>
      <c r="F2668" s="2" t="n">
        <v>2673</v>
      </c>
      <c r="G2668" s="2" t="str">
        <f aca="false">IF(OR(F2668="",C2668="Deleted"),"",IF(F2668&lt;&gt;A2668,"Yes","No"))</f>
        <v>Yes</v>
      </c>
      <c r="H2668" s="2" t="n">
        <f aca="false">IF(C2668="Deleted","",A2668-I2668)</f>
        <v>2661</v>
      </c>
      <c r="I2668" s="2" t="n">
        <f aca="false">N(I2667)+IF(C2668="Deleted",1,0)</f>
        <v>6</v>
      </c>
    </row>
    <row r="2669" customFormat="false" ht="15" hidden="false" customHeight="false" outlineLevel="0" collapsed="false">
      <c r="A2669" s="2" t="n">
        <v>2668</v>
      </c>
      <c r="B2669" s="2" t="s">
        <v>2986</v>
      </c>
      <c r="C2669" s="2" t="s">
        <v>341</v>
      </c>
      <c r="D2669" s="2" t="n">
        <v>2674</v>
      </c>
      <c r="E2669" s="2" t="s">
        <v>2986</v>
      </c>
      <c r="F2669" s="2" t="n">
        <v>2674</v>
      </c>
      <c r="G2669" s="2" t="str">
        <f aca="false">IF(OR(F2669="",C2669="Deleted"),"",IF(F2669&lt;&gt;A2669,"Yes","No"))</f>
        <v>Yes</v>
      </c>
      <c r="H2669" s="2" t="n">
        <f aca="false">IF(C2669="Deleted","",A2669-I2669)</f>
        <v>2662</v>
      </c>
      <c r="I2669" s="2" t="n">
        <f aca="false">N(I2668)+IF(C2669="Deleted",1,0)</f>
        <v>6</v>
      </c>
    </row>
    <row r="2670" customFormat="false" ht="15" hidden="false" customHeight="false" outlineLevel="0" collapsed="false">
      <c r="A2670" s="2" t="n">
        <v>2669</v>
      </c>
      <c r="B2670" s="2" t="s">
        <v>2987</v>
      </c>
      <c r="C2670" s="2" t="s">
        <v>341</v>
      </c>
      <c r="D2670" s="2" t="n">
        <v>2675</v>
      </c>
      <c r="E2670" s="2" t="s">
        <v>2987</v>
      </c>
      <c r="F2670" s="2" t="n">
        <v>2675</v>
      </c>
      <c r="G2670" s="2" t="str">
        <f aca="false">IF(OR(F2670="",C2670="Deleted"),"",IF(F2670&lt;&gt;A2670,"Yes","No"))</f>
        <v>Yes</v>
      </c>
      <c r="H2670" s="2" t="n">
        <f aca="false">IF(C2670="Deleted","",A2670-I2670)</f>
        <v>2663</v>
      </c>
      <c r="I2670" s="2" t="n">
        <f aca="false">N(I2669)+IF(C2670="Deleted",1,0)</f>
        <v>6</v>
      </c>
    </row>
    <row r="2671" customFormat="false" ht="15" hidden="false" customHeight="false" outlineLevel="0" collapsed="false">
      <c r="A2671" s="2" t="n">
        <v>2670</v>
      </c>
      <c r="B2671" s="2" t="s">
        <v>2988</v>
      </c>
      <c r="C2671" s="2" t="s">
        <v>341</v>
      </c>
      <c r="D2671" s="2" t="n">
        <v>2676</v>
      </c>
      <c r="E2671" s="2" t="s">
        <v>2988</v>
      </c>
      <c r="F2671" s="2" t="n">
        <v>2676</v>
      </c>
      <c r="G2671" s="2" t="str">
        <f aca="false">IF(OR(F2671="",C2671="Deleted"),"",IF(F2671&lt;&gt;A2671,"Yes","No"))</f>
        <v>Yes</v>
      </c>
      <c r="H2671" s="2" t="n">
        <f aca="false">IF(C2671="Deleted","",A2671-I2671)</f>
        <v>2664</v>
      </c>
      <c r="I2671" s="2" t="n">
        <f aca="false">N(I2670)+IF(C2671="Deleted",1,0)</f>
        <v>6</v>
      </c>
    </row>
    <row r="2672" customFormat="false" ht="15" hidden="false" customHeight="false" outlineLevel="0" collapsed="false">
      <c r="A2672" s="2" t="n">
        <v>2671</v>
      </c>
      <c r="B2672" s="2" t="s">
        <v>2989</v>
      </c>
      <c r="C2672" s="2" t="s">
        <v>341</v>
      </c>
      <c r="D2672" s="2" t="n">
        <v>2677</v>
      </c>
      <c r="E2672" s="2" t="s">
        <v>2989</v>
      </c>
      <c r="F2672" s="2" t="n">
        <v>2677</v>
      </c>
      <c r="G2672" s="2" t="str">
        <f aca="false">IF(OR(F2672="",C2672="Deleted"),"",IF(F2672&lt;&gt;A2672,"Yes","No"))</f>
        <v>Yes</v>
      </c>
      <c r="H2672" s="2" t="n">
        <f aca="false">IF(C2672="Deleted","",A2672-I2672)</f>
        <v>2665</v>
      </c>
      <c r="I2672" s="2" t="n">
        <f aca="false">N(I2671)+IF(C2672="Deleted",1,0)</f>
        <v>6</v>
      </c>
    </row>
    <row r="2673" customFormat="false" ht="15" hidden="false" customHeight="false" outlineLevel="0" collapsed="false">
      <c r="A2673" s="2" t="n">
        <v>2672</v>
      </c>
      <c r="B2673" s="2" t="s">
        <v>2990</v>
      </c>
      <c r="C2673" s="2" t="s">
        <v>341</v>
      </c>
      <c r="D2673" s="2" t="n">
        <v>2678</v>
      </c>
      <c r="E2673" s="2" t="s">
        <v>2990</v>
      </c>
      <c r="F2673" s="2" t="n">
        <v>2678</v>
      </c>
      <c r="G2673" s="2" t="str">
        <f aca="false">IF(OR(F2673="",C2673="Deleted"),"",IF(F2673&lt;&gt;A2673,"Yes","No"))</f>
        <v>Yes</v>
      </c>
      <c r="H2673" s="2" t="n">
        <f aca="false">IF(C2673="Deleted","",A2673-I2673)</f>
        <v>2666</v>
      </c>
      <c r="I2673" s="2" t="n">
        <f aca="false">N(I2672)+IF(C2673="Deleted",1,0)</f>
        <v>6</v>
      </c>
    </row>
    <row r="2674" customFormat="false" ht="15" hidden="false" customHeight="false" outlineLevel="0" collapsed="false">
      <c r="A2674" s="2" t="n">
        <v>2673</v>
      </c>
      <c r="B2674" s="2" t="s">
        <v>2991</v>
      </c>
      <c r="C2674" s="2" t="s">
        <v>341</v>
      </c>
      <c r="D2674" s="2" t="n">
        <v>2679</v>
      </c>
      <c r="E2674" s="2" t="s">
        <v>2991</v>
      </c>
      <c r="F2674" s="2" t="n">
        <v>2679</v>
      </c>
      <c r="G2674" s="2" t="str">
        <f aca="false">IF(OR(F2674="",C2674="Deleted"),"",IF(F2674&lt;&gt;A2674,"Yes","No"))</f>
        <v>Yes</v>
      </c>
      <c r="H2674" s="2" t="n">
        <f aca="false">IF(C2674="Deleted","",A2674-I2674)</f>
        <v>2667</v>
      </c>
      <c r="I2674" s="2" t="n">
        <f aca="false">N(I2673)+IF(C2674="Deleted",1,0)</f>
        <v>6</v>
      </c>
    </row>
    <row r="2675" customFormat="false" ht="15" hidden="false" customHeight="false" outlineLevel="0" collapsed="false">
      <c r="A2675" s="2" t="n">
        <v>2674</v>
      </c>
      <c r="B2675" s="2" t="s">
        <v>2992</v>
      </c>
      <c r="C2675" s="2" t="s">
        <v>341</v>
      </c>
      <c r="D2675" s="2" t="n">
        <v>2680</v>
      </c>
      <c r="E2675" s="2" t="s">
        <v>2992</v>
      </c>
      <c r="F2675" s="2" t="n">
        <v>2680</v>
      </c>
      <c r="G2675" s="2" t="str">
        <f aca="false">IF(OR(F2675="",C2675="Deleted"),"",IF(F2675&lt;&gt;A2675,"Yes","No"))</f>
        <v>Yes</v>
      </c>
      <c r="H2675" s="2" t="n">
        <f aca="false">IF(C2675="Deleted","",A2675-I2675)</f>
        <v>2668</v>
      </c>
      <c r="I2675" s="2" t="n">
        <f aca="false">N(I2674)+IF(C2675="Deleted",1,0)</f>
        <v>6</v>
      </c>
    </row>
    <row r="2676" customFormat="false" ht="15" hidden="false" customHeight="false" outlineLevel="0" collapsed="false">
      <c r="A2676" s="2" t="n">
        <v>2675</v>
      </c>
      <c r="B2676" s="2" t="s">
        <v>2993</v>
      </c>
      <c r="C2676" s="2" t="s">
        <v>341</v>
      </c>
      <c r="D2676" s="2" t="n">
        <v>2681</v>
      </c>
      <c r="E2676" s="2" t="s">
        <v>2993</v>
      </c>
      <c r="F2676" s="2" t="n">
        <v>2681</v>
      </c>
      <c r="G2676" s="2" t="str">
        <f aca="false">IF(OR(F2676="",C2676="Deleted"),"",IF(F2676&lt;&gt;A2676,"Yes","No"))</f>
        <v>Yes</v>
      </c>
      <c r="H2676" s="2" t="n">
        <f aca="false">IF(C2676="Deleted","",A2676-I2676)</f>
        <v>2669</v>
      </c>
      <c r="I2676" s="2" t="n">
        <f aca="false">N(I2675)+IF(C2676="Deleted",1,0)</f>
        <v>6</v>
      </c>
    </row>
    <row r="2677" customFormat="false" ht="15" hidden="false" customHeight="false" outlineLevel="0" collapsed="false">
      <c r="A2677" s="2" t="n">
        <v>2676</v>
      </c>
      <c r="B2677" s="2" t="s">
        <v>2994</v>
      </c>
      <c r="C2677" s="2" t="s">
        <v>341</v>
      </c>
      <c r="D2677" s="2" t="n">
        <v>2682</v>
      </c>
      <c r="E2677" s="2" t="s">
        <v>2994</v>
      </c>
      <c r="F2677" s="2" t="n">
        <v>2682</v>
      </c>
      <c r="G2677" s="2" t="str">
        <f aca="false">IF(OR(F2677="",C2677="Deleted"),"",IF(F2677&lt;&gt;A2677,"Yes","No"))</f>
        <v>Yes</v>
      </c>
      <c r="H2677" s="2" t="n">
        <f aca="false">IF(C2677="Deleted","",A2677-I2677)</f>
        <v>2670</v>
      </c>
      <c r="I2677" s="2" t="n">
        <f aca="false">N(I2676)+IF(C2677="Deleted",1,0)</f>
        <v>6</v>
      </c>
    </row>
    <row r="2678" customFormat="false" ht="15" hidden="false" customHeight="false" outlineLevel="0" collapsed="false">
      <c r="A2678" s="2" t="n">
        <v>2677</v>
      </c>
      <c r="B2678" s="2" t="s">
        <v>2995</v>
      </c>
      <c r="C2678" s="2" t="s">
        <v>341</v>
      </c>
      <c r="D2678" s="2" t="n">
        <v>2683</v>
      </c>
      <c r="E2678" s="2" t="s">
        <v>2995</v>
      </c>
      <c r="F2678" s="2" t="n">
        <v>2683</v>
      </c>
      <c r="G2678" s="2" t="str">
        <f aca="false">IF(OR(F2678="",C2678="Deleted"),"",IF(F2678&lt;&gt;A2678,"Yes","No"))</f>
        <v>Yes</v>
      </c>
      <c r="H2678" s="2" t="n">
        <f aca="false">IF(C2678="Deleted","",A2678-I2678)</f>
        <v>2671</v>
      </c>
      <c r="I2678" s="2" t="n">
        <f aca="false">N(I2677)+IF(C2678="Deleted",1,0)</f>
        <v>6</v>
      </c>
    </row>
    <row r="2679" customFormat="false" ht="15" hidden="false" customHeight="false" outlineLevel="0" collapsed="false">
      <c r="A2679" s="2" t="n">
        <v>2678</v>
      </c>
      <c r="B2679" s="2" t="s">
        <v>2996</v>
      </c>
      <c r="C2679" s="2" t="s">
        <v>341</v>
      </c>
      <c r="D2679" s="2" t="n">
        <v>2684</v>
      </c>
      <c r="E2679" s="2" t="s">
        <v>2996</v>
      </c>
      <c r="F2679" s="2" t="n">
        <v>2684</v>
      </c>
      <c r="G2679" s="2" t="str">
        <f aca="false">IF(OR(F2679="",C2679="Deleted"),"",IF(F2679&lt;&gt;A2679,"Yes","No"))</f>
        <v>Yes</v>
      </c>
      <c r="H2679" s="2" t="n">
        <f aca="false">IF(C2679="Deleted","",A2679-I2679)</f>
        <v>2672</v>
      </c>
      <c r="I2679" s="2" t="n">
        <f aca="false">N(I2678)+IF(C2679="Deleted",1,0)</f>
        <v>6</v>
      </c>
    </row>
    <row r="2680" customFormat="false" ht="15" hidden="false" customHeight="false" outlineLevel="0" collapsed="false">
      <c r="A2680" s="2" t="n">
        <v>2679</v>
      </c>
      <c r="B2680" s="2" t="s">
        <v>2997</v>
      </c>
      <c r="C2680" s="2" t="s">
        <v>341</v>
      </c>
      <c r="D2680" s="2" t="n">
        <v>2685</v>
      </c>
      <c r="E2680" s="2" t="s">
        <v>2997</v>
      </c>
      <c r="F2680" s="2" t="n">
        <v>2685</v>
      </c>
      <c r="G2680" s="2" t="str">
        <f aca="false">IF(OR(F2680="",C2680="Deleted"),"",IF(F2680&lt;&gt;A2680,"Yes","No"))</f>
        <v>Yes</v>
      </c>
      <c r="H2680" s="2" t="n">
        <f aca="false">IF(C2680="Deleted","",A2680-I2680)</f>
        <v>2673</v>
      </c>
      <c r="I2680" s="2" t="n">
        <f aca="false">N(I2679)+IF(C2680="Deleted",1,0)</f>
        <v>6</v>
      </c>
    </row>
    <row r="2681" customFormat="false" ht="15" hidden="false" customHeight="false" outlineLevel="0" collapsed="false">
      <c r="A2681" s="2" t="n">
        <v>2680</v>
      </c>
      <c r="B2681" s="2" t="s">
        <v>2998</v>
      </c>
      <c r="C2681" s="2" t="s">
        <v>341</v>
      </c>
      <c r="D2681" s="2" t="n">
        <v>2686</v>
      </c>
      <c r="E2681" s="2" t="s">
        <v>2998</v>
      </c>
      <c r="F2681" s="2" t="n">
        <v>2686</v>
      </c>
      <c r="G2681" s="2" t="str">
        <f aca="false">IF(OR(F2681="",C2681="Deleted"),"",IF(F2681&lt;&gt;A2681,"Yes","No"))</f>
        <v>Yes</v>
      </c>
      <c r="H2681" s="2" t="n">
        <f aca="false">IF(C2681="Deleted","",A2681-I2681)</f>
        <v>2674</v>
      </c>
      <c r="I2681" s="2" t="n">
        <f aca="false">N(I2680)+IF(C2681="Deleted",1,0)</f>
        <v>6</v>
      </c>
    </row>
    <row r="2682" customFormat="false" ht="15" hidden="false" customHeight="false" outlineLevel="0" collapsed="false">
      <c r="A2682" s="2" t="n">
        <v>2681</v>
      </c>
      <c r="B2682" s="2" t="s">
        <v>2999</v>
      </c>
      <c r="C2682" s="2" t="s">
        <v>341</v>
      </c>
      <c r="D2682" s="2" t="n">
        <v>2687</v>
      </c>
      <c r="E2682" s="2" t="s">
        <v>2999</v>
      </c>
      <c r="F2682" s="2" t="n">
        <v>2687</v>
      </c>
      <c r="G2682" s="2" t="str">
        <f aca="false">IF(OR(F2682="",C2682="Deleted"),"",IF(F2682&lt;&gt;A2682,"Yes","No"))</f>
        <v>Yes</v>
      </c>
      <c r="H2682" s="2" t="n">
        <f aca="false">IF(C2682="Deleted","",A2682-I2682)</f>
        <v>2675</v>
      </c>
      <c r="I2682" s="2" t="n">
        <f aca="false">N(I2681)+IF(C2682="Deleted",1,0)</f>
        <v>6</v>
      </c>
    </row>
    <row r="2683" customFormat="false" ht="15" hidden="false" customHeight="false" outlineLevel="0" collapsed="false">
      <c r="A2683" s="2" t="n">
        <v>2682</v>
      </c>
      <c r="B2683" s="2" t="s">
        <v>3000</v>
      </c>
      <c r="C2683" s="2" t="s">
        <v>341</v>
      </c>
      <c r="D2683" s="2" t="n">
        <v>2688</v>
      </c>
      <c r="E2683" s="2" t="s">
        <v>3000</v>
      </c>
      <c r="F2683" s="2" t="n">
        <v>2688</v>
      </c>
      <c r="G2683" s="2" t="str">
        <f aca="false">IF(OR(F2683="",C2683="Deleted"),"",IF(F2683&lt;&gt;A2683,"Yes","No"))</f>
        <v>Yes</v>
      </c>
      <c r="H2683" s="2" t="n">
        <f aca="false">IF(C2683="Deleted","",A2683-I2683)</f>
        <v>2676</v>
      </c>
      <c r="I2683" s="2" t="n">
        <f aca="false">N(I2682)+IF(C2683="Deleted",1,0)</f>
        <v>6</v>
      </c>
    </row>
    <row r="2684" customFormat="false" ht="15" hidden="false" customHeight="false" outlineLevel="0" collapsed="false">
      <c r="A2684" s="2" t="n">
        <v>2683</v>
      </c>
      <c r="B2684" s="2" t="s">
        <v>3001</v>
      </c>
      <c r="C2684" s="2" t="s">
        <v>341</v>
      </c>
      <c r="D2684" s="2" t="n">
        <v>2689</v>
      </c>
      <c r="E2684" s="2" t="s">
        <v>3001</v>
      </c>
      <c r="F2684" s="2" t="n">
        <v>2689</v>
      </c>
      <c r="G2684" s="2" t="str">
        <f aca="false">IF(OR(F2684="",C2684="Deleted"),"",IF(F2684&lt;&gt;A2684,"Yes","No"))</f>
        <v>Yes</v>
      </c>
      <c r="H2684" s="2" t="n">
        <f aca="false">IF(C2684="Deleted","",A2684-I2684)</f>
        <v>2677</v>
      </c>
      <c r="I2684" s="2" t="n">
        <f aca="false">N(I2683)+IF(C2684="Deleted",1,0)</f>
        <v>6</v>
      </c>
    </row>
    <row r="2685" customFormat="false" ht="15" hidden="false" customHeight="false" outlineLevel="0" collapsed="false">
      <c r="A2685" s="2" t="n">
        <v>2684</v>
      </c>
      <c r="B2685" s="2" t="s">
        <v>3002</v>
      </c>
      <c r="C2685" s="2" t="s">
        <v>341</v>
      </c>
      <c r="D2685" s="2" t="n">
        <v>2690</v>
      </c>
      <c r="E2685" s="2" t="s">
        <v>3002</v>
      </c>
      <c r="F2685" s="2" t="n">
        <v>2690</v>
      </c>
      <c r="G2685" s="2" t="str">
        <f aca="false">IF(OR(F2685="",C2685="Deleted"),"",IF(F2685&lt;&gt;A2685,"Yes","No"))</f>
        <v>Yes</v>
      </c>
      <c r="H2685" s="2" t="n">
        <f aca="false">IF(C2685="Deleted","",A2685-I2685)</f>
        <v>2678</v>
      </c>
      <c r="I2685" s="2" t="n">
        <f aca="false">N(I2684)+IF(C2685="Deleted",1,0)</f>
        <v>6</v>
      </c>
    </row>
    <row r="2686" customFormat="false" ht="15" hidden="false" customHeight="false" outlineLevel="0" collapsed="false">
      <c r="A2686" s="2" t="n">
        <v>2685</v>
      </c>
      <c r="B2686" s="2" t="s">
        <v>3003</v>
      </c>
      <c r="C2686" s="2" t="s">
        <v>341</v>
      </c>
      <c r="D2686" s="2" t="n">
        <v>2691</v>
      </c>
      <c r="E2686" s="2" t="s">
        <v>3003</v>
      </c>
      <c r="F2686" s="2" t="n">
        <v>2691</v>
      </c>
      <c r="G2686" s="2" t="str">
        <f aca="false">IF(OR(F2686="",C2686="Deleted"),"",IF(F2686&lt;&gt;A2686,"Yes","No"))</f>
        <v>Yes</v>
      </c>
      <c r="H2686" s="2" t="n">
        <f aca="false">IF(C2686="Deleted","",A2686-I2686)</f>
        <v>2679</v>
      </c>
      <c r="I2686" s="2" t="n">
        <f aca="false">N(I2685)+IF(C2686="Deleted",1,0)</f>
        <v>6</v>
      </c>
    </row>
    <row r="2687" customFormat="false" ht="15" hidden="false" customHeight="false" outlineLevel="0" collapsed="false">
      <c r="A2687" s="2" t="n">
        <v>2686</v>
      </c>
      <c r="B2687" s="2" t="s">
        <v>3004</v>
      </c>
      <c r="C2687" s="2" t="s">
        <v>341</v>
      </c>
      <c r="D2687" s="2" t="n">
        <v>2692</v>
      </c>
      <c r="E2687" s="2" t="s">
        <v>3004</v>
      </c>
      <c r="F2687" s="2" t="n">
        <v>2692</v>
      </c>
      <c r="G2687" s="2" t="str">
        <f aca="false">IF(OR(F2687="",C2687="Deleted"),"",IF(F2687&lt;&gt;A2687,"Yes","No"))</f>
        <v>Yes</v>
      </c>
      <c r="H2687" s="2" t="n">
        <f aca="false">IF(C2687="Deleted","",A2687-I2687)</f>
        <v>2680</v>
      </c>
      <c r="I2687" s="2" t="n">
        <f aca="false">N(I2686)+IF(C2687="Deleted",1,0)</f>
        <v>6</v>
      </c>
    </row>
    <row r="2688" customFormat="false" ht="15" hidden="false" customHeight="false" outlineLevel="0" collapsed="false">
      <c r="A2688" s="2" t="n">
        <v>2687</v>
      </c>
      <c r="B2688" s="2" t="s">
        <v>3005</v>
      </c>
      <c r="C2688" s="2" t="s">
        <v>341</v>
      </c>
      <c r="D2688" s="2" t="n">
        <v>2693</v>
      </c>
      <c r="E2688" s="2" t="s">
        <v>3005</v>
      </c>
      <c r="F2688" s="2" t="n">
        <v>2693</v>
      </c>
      <c r="G2688" s="2" t="str">
        <f aca="false">IF(OR(F2688="",C2688="Deleted"),"",IF(F2688&lt;&gt;A2688,"Yes","No"))</f>
        <v>Yes</v>
      </c>
      <c r="H2688" s="2" t="n">
        <f aca="false">IF(C2688="Deleted","",A2688-I2688)</f>
        <v>2681</v>
      </c>
      <c r="I2688" s="2" t="n">
        <f aca="false">N(I2687)+IF(C2688="Deleted",1,0)</f>
        <v>6</v>
      </c>
    </row>
    <row r="2689" customFormat="false" ht="15" hidden="false" customHeight="false" outlineLevel="0" collapsed="false">
      <c r="A2689" s="2" t="n">
        <v>2688</v>
      </c>
      <c r="B2689" s="2" t="s">
        <v>3006</v>
      </c>
      <c r="C2689" s="2" t="s">
        <v>341</v>
      </c>
      <c r="D2689" s="2" t="n">
        <v>2694</v>
      </c>
      <c r="E2689" s="2" t="s">
        <v>3006</v>
      </c>
      <c r="F2689" s="2" t="n">
        <v>2694</v>
      </c>
      <c r="G2689" s="2" t="str">
        <f aca="false">IF(OR(F2689="",C2689="Deleted"),"",IF(F2689&lt;&gt;A2689,"Yes","No"))</f>
        <v>Yes</v>
      </c>
      <c r="H2689" s="2" t="n">
        <f aca="false">IF(C2689="Deleted","",A2689-I2689)</f>
        <v>2682</v>
      </c>
      <c r="I2689" s="2" t="n">
        <f aca="false">N(I2688)+IF(C2689="Deleted",1,0)</f>
        <v>6</v>
      </c>
    </row>
    <row r="2690" customFormat="false" ht="15" hidden="false" customHeight="false" outlineLevel="0" collapsed="false">
      <c r="A2690" s="2" t="n">
        <v>2689</v>
      </c>
      <c r="B2690" s="2" t="s">
        <v>3007</v>
      </c>
      <c r="C2690" s="2" t="s">
        <v>341</v>
      </c>
      <c r="D2690" s="2" t="n">
        <v>2695</v>
      </c>
      <c r="E2690" s="2" t="s">
        <v>3007</v>
      </c>
      <c r="F2690" s="2" t="n">
        <v>2695</v>
      </c>
      <c r="G2690" s="2" t="str">
        <f aca="false">IF(OR(F2690="",C2690="Deleted"),"",IF(F2690&lt;&gt;A2690,"Yes","No"))</f>
        <v>Yes</v>
      </c>
      <c r="H2690" s="2" t="n">
        <f aca="false">IF(C2690="Deleted","",A2690-I2690)</f>
        <v>2683</v>
      </c>
      <c r="I2690" s="2" t="n">
        <f aca="false">N(I2689)+IF(C2690="Deleted",1,0)</f>
        <v>6</v>
      </c>
    </row>
    <row r="2691" customFormat="false" ht="15" hidden="false" customHeight="false" outlineLevel="0" collapsed="false">
      <c r="A2691" s="2" t="n">
        <v>2690</v>
      </c>
      <c r="B2691" s="2" t="s">
        <v>3008</v>
      </c>
      <c r="C2691" s="2" t="s">
        <v>341</v>
      </c>
      <c r="D2691" s="2" t="n">
        <v>2696</v>
      </c>
      <c r="E2691" s="2" t="s">
        <v>3008</v>
      </c>
      <c r="F2691" s="2" t="n">
        <v>2696</v>
      </c>
      <c r="G2691" s="2" t="str">
        <f aca="false">IF(OR(F2691="",C2691="Deleted"),"",IF(F2691&lt;&gt;A2691,"Yes","No"))</f>
        <v>Yes</v>
      </c>
      <c r="H2691" s="2" t="n">
        <f aca="false">IF(C2691="Deleted","",A2691-I2691)</f>
        <v>2684</v>
      </c>
      <c r="I2691" s="2" t="n">
        <f aca="false">N(I2690)+IF(C2691="Deleted",1,0)</f>
        <v>6</v>
      </c>
    </row>
    <row r="2692" customFormat="false" ht="15" hidden="false" customHeight="false" outlineLevel="0" collapsed="false">
      <c r="A2692" s="2" t="n">
        <v>2691</v>
      </c>
      <c r="B2692" s="2" t="s">
        <v>3009</v>
      </c>
      <c r="C2692" s="2" t="s">
        <v>341</v>
      </c>
      <c r="D2692" s="2" t="n">
        <v>2697</v>
      </c>
      <c r="E2692" s="2" t="s">
        <v>3009</v>
      </c>
      <c r="F2692" s="2" t="n">
        <v>2697</v>
      </c>
      <c r="G2692" s="2" t="str">
        <f aca="false">IF(OR(F2692="",C2692="Deleted"),"",IF(F2692&lt;&gt;A2692,"Yes","No"))</f>
        <v>Yes</v>
      </c>
      <c r="H2692" s="2" t="n">
        <f aca="false">IF(C2692="Deleted","",A2692-I2692)</f>
        <v>2685</v>
      </c>
      <c r="I2692" s="2" t="n">
        <f aca="false">N(I2691)+IF(C2692="Deleted",1,0)</f>
        <v>6</v>
      </c>
    </row>
    <row r="2693" customFormat="false" ht="15" hidden="false" customHeight="false" outlineLevel="0" collapsed="false">
      <c r="A2693" s="2" t="n">
        <v>2692</v>
      </c>
      <c r="B2693" s="2" t="s">
        <v>3010</v>
      </c>
      <c r="C2693" s="2" t="s">
        <v>341</v>
      </c>
      <c r="D2693" s="2" t="n">
        <v>2698</v>
      </c>
      <c r="E2693" s="2" t="s">
        <v>3010</v>
      </c>
      <c r="F2693" s="2" t="n">
        <v>2698</v>
      </c>
      <c r="G2693" s="2" t="str">
        <f aca="false">IF(OR(F2693="",C2693="Deleted"),"",IF(F2693&lt;&gt;A2693,"Yes","No"))</f>
        <v>Yes</v>
      </c>
      <c r="H2693" s="2" t="n">
        <f aca="false">IF(C2693="Deleted","",A2693-I2693)</f>
        <v>2686</v>
      </c>
      <c r="I2693" s="2" t="n">
        <f aca="false">N(I2692)+IF(C2693="Deleted",1,0)</f>
        <v>6</v>
      </c>
    </row>
    <row r="2694" customFormat="false" ht="15" hidden="false" customHeight="false" outlineLevel="0" collapsed="false">
      <c r="A2694" s="2" t="n">
        <v>2693</v>
      </c>
      <c r="B2694" s="2" t="s">
        <v>3011</v>
      </c>
      <c r="C2694" s="2" t="s">
        <v>341</v>
      </c>
      <c r="D2694" s="2" t="n">
        <v>2699</v>
      </c>
      <c r="E2694" s="2" t="s">
        <v>3011</v>
      </c>
      <c r="F2694" s="2" t="n">
        <v>2699</v>
      </c>
      <c r="G2694" s="2" t="str">
        <f aca="false">IF(OR(F2694="",C2694="Deleted"),"",IF(F2694&lt;&gt;A2694,"Yes","No"))</f>
        <v>Yes</v>
      </c>
      <c r="H2694" s="2" t="n">
        <f aca="false">IF(C2694="Deleted","",A2694-I2694)</f>
        <v>2687</v>
      </c>
      <c r="I2694" s="2" t="n">
        <f aca="false">N(I2693)+IF(C2694="Deleted",1,0)</f>
        <v>6</v>
      </c>
    </row>
    <row r="2695" customFormat="false" ht="15" hidden="false" customHeight="false" outlineLevel="0" collapsed="false">
      <c r="A2695" s="2" t="n">
        <v>2694</v>
      </c>
      <c r="B2695" s="2" t="s">
        <v>3012</v>
      </c>
      <c r="C2695" s="2" t="s">
        <v>341</v>
      </c>
      <c r="D2695" s="2" t="n">
        <v>2700</v>
      </c>
      <c r="E2695" s="2" t="s">
        <v>3012</v>
      </c>
      <c r="F2695" s="2" t="n">
        <v>2700</v>
      </c>
      <c r="G2695" s="2" t="str">
        <f aca="false">IF(OR(F2695="",C2695="Deleted"),"",IF(F2695&lt;&gt;A2695,"Yes","No"))</f>
        <v>Yes</v>
      </c>
      <c r="H2695" s="2" t="n">
        <f aca="false">IF(C2695="Deleted","",A2695-I2695)</f>
        <v>2688</v>
      </c>
      <c r="I2695" s="2" t="n">
        <f aca="false">N(I2694)+IF(C2695="Deleted",1,0)</f>
        <v>6</v>
      </c>
    </row>
    <row r="2696" customFormat="false" ht="15" hidden="false" customHeight="false" outlineLevel="0" collapsed="false">
      <c r="A2696" s="2" t="n">
        <v>2695</v>
      </c>
      <c r="B2696" s="2" t="s">
        <v>3013</v>
      </c>
      <c r="C2696" s="2" t="s">
        <v>341</v>
      </c>
      <c r="D2696" s="2" t="n">
        <v>2701</v>
      </c>
      <c r="E2696" s="2" t="s">
        <v>3013</v>
      </c>
      <c r="F2696" s="2" t="n">
        <v>2701</v>
      </c>
      <c r="G2696" s="2" t="str">
        <f aca="false">IF(OR(F2696="",C2696="Deleted"),"",IF(F2696&lt;&gt;A2696,"Yes","No"))</f>
        <v>Yes</v>
      </c>
      <c r="H2696" s="2" t="n">
        <f aca="false">IF(C2696="Deleted","",A2696-I2696)</f>
        <v>2689</v>
      </c>
      <c r="I2696" s="2" t="n">
        <f aca="false">N(I2695)+IF(C2696="Deleted",1,0)</f>
        <v>6</v>
      </c>
    </row>
    <row r="2697" customFormat="false" ht="15" hidden="false" customHeight="false" outlineLevel="0" collapsed="false">
      <c r="A2697" s="2" t="n">
        <v>2696</v>
      </c>
      <c r="B2697" s="2" t="s">
        <v>3014</v>
      </c>
      <c r="C2697" s="2" t="s">
        <v>341</v>
      </c>
      <c r="D2697" s="2" t="n">
        <v>2702</v>
      </c>
      <c r="E2697" s="2" t="s">
        <v>3014</v>
      </c>
      <c r="F2697" s="2" t="n">
        <v>2702</v>
      </c>
      <c r="G2697" s="2" t="str">
        <f aca="false">IF(OR(F2697="",C2697="Deleted"),"",IF(F2697&lt;&gt;A2697,"Yes","No"))</f>
        <v>Yes</v>
      </c>
      <c r="H2697" s="2" t="n">
        <f aca="false">IF(C2697="Deleted","",A2697-I2697)</f>
        <v>2690</v>
      </c>
      <c r="I2697" s="2" t="n">
        <f aca="false">N(I2696)+IF(C2697="Deleted",1,0)</f>
        <v>6</v>
      </c>
    </row>
    <row r="2698" customFormat="false" ht="15" hidden="false" customHeight="false" outlineLevel="0" collapsed="false">
      <c r="A2698" s="2" t="n">
        <v>2697</v>
      </c>
      <c r="B2698" s="2" t="s">
        <v>3015</v>
      </c>
      <c r="C2698" s="2" t="s">
        <v>341</v>
      </c>
      <c r="D2698" s="2" t="n">
        <v>2703</v>
      </c>
      <c r="E2698" s="2" t="s">
        <v>3015</v>
      </c>
      <c r="F2698" s="2" t="n">
        <v>2703</v>
      </c>
      <c r="G2698" s="2" t="str">
        <f aca="false">IF(OR(F2698="",C2698="Deleted"),"",IF(F2698&lt;&gt;A2698,"Yes","No"))</f>
        <v>Yes</v>
      </c>
      <c r="H2698" s="2" t="n">
        <f aca="false">IF(C2698="Deleted","",A2698-I2698)</f>
        <v>2691</v>
      </c>
      <c r="I2698" s="2" t="n">
        <f aca="false">N(I2697)+IF(C2698="Deleted",1,0)</f>
        <v>6</v>
      </c>
    </row>
    <row r="2699" customFormat="false" ht="15" hidden="false" customHeight="false" outlineLevel="0" collapsed="false">
      <c r="A2699" s="2" t="n">
        <v>2698</v>
      </c>
      <c r="B2699" s="2" t="s">
        <v>3016</v>
      </c>
      <c r="C2699" s="2" t="s">
        <v>341</v>
      </c>
      <c r="D2699" s="2" t="n">
        <v>2704</v>
      </c>
      <c r="E2699" s="2" t="s">
        <v>3016</v>
      </c>
      <c r="F2699" s="2" t="n">
        <v>2704</v>
      </c>
      <c r="G2699" s="2" t="str">
        <f aca="false">IF(OR(F2699="",C2699="Deleted"),"",IF(F2699&lt;&gt;A2699,"Yes","No"))</f>
        <v>Yes</v>
      </c>
      <c r="H2699" s="2" t="n">
        <f aca="false">IF(C2699="Deleted","",A2699-I2699)</f>
        <v>2692</v>
      </c>
      <c r="I2699" s="2" t="n">
        <f aca="false">N(I2698)+IF(C2699="Deleted",1,0)</f>
        <v>6</v>
      </c>
    </row>
    <row r="2700" customFormat="false" ht="15" hidden="false" customHeight="false" outlineLevel="0" collapsed="false">
      <c r="A2700" s="2" t="n">
        <v>2699</v>
      </c>
      <c r="B2700" s="2" t="s">
        <v>3017</v>
      </c>
      <c r="C2700" s="2" t="s">
        <v>341</v>
      </c>
      <c r="D2700" s="2" t="n">
        <v>2705</v>
      </c>
      <c r="E2700" s="2" t="s">
        <v>3017</v>
      </c>
      <c r="F2700" s="2" t="n">
        <v>2705</v>
      </c>
      <c r="G2700" s="2" t="str">
        <f aca="false">IF(OR(F2700="",C2700="Deleted"),"",IF(F2700&lt;&gt;A2700,"Yes","No"))</f>
        <v>Yes</v>
      </c>
      <c r="H2700" s="2" t="n">
        <f aca="false">IF(C2700="Deleted","",A2700-I2700)</f>
        <v>2693</v>
      </c>
      <c r="I2700" s="2" t="n">
        <f aca="false">N(I2699)+IF(C2700="Deleted",1,0)</f>
        <v>6</v>
      </c>
    </row>
    <row r="2701" customFormat="false" ht="15" hidden="false" customHeight="false" outlineLevel="0" collapsed="false">
      <c r="A2701" s="2" t="n">
        <v>2700</v>
      </c>
      <c r="B2701" s="2" t="s">
        <v>3018</v>
      </c>
      <c r="C2701" s="2" t="s">
        <v>341</v>
      </c>
      <c r="D2701" s="2" t="n">
        <v>2706</v>
      </c>
      <c r="E2701" s="2" t="s">
        <v>3018</v>
      </c>
      <c r="F2701" s="2" t="n">
        <v>2706</v>
      </c>
      <c r="G2701" s="2" t="str">
        <f aca="false">IF(OR(F2701="",C2701="Deleted"),"",IF(F2701&lt;&gt;A2701,"Yes","No"))</f>
        <v>Yes</v>
      </c>
      <c r="H2701" s="2" t="n">
        <f aca="false">IF(C2701="Deleted","",A2701-I2701)</f>
        <v>2694</v>
      </c>
      <c r="I2701" s="2" t="n">
        <f aca="false">N(I2700)+IF(C2701="Deleted",1,0)</f>
        <v>6</v>
      </c>
    </row>
    <row r="2702" customFormat="false" ht="15" hidden="false" customHeight="false" outlineLevel="0" collapsed="false">
      <c r="A2702" s="2" t="n">
        <v>2701</v>
      </c>
      <c r="B2702" s="2" t="s">
        <v>3019</v>
      </c>
      <c r="C2702" s="2" t="s">
        <v>341</v>
      </c>
      <c r="D2702" s="2" t="n">
        <v>2707</v>
      </c>
      <c r="E2702" s="2" t="s">
        <v>3019</v>
      </c>
      <c r="F2702" s="2" t="n">
        <v>2707</v>
      </c>
      <c r="G2702" s="2" t="str">
        <f aca="false">IF(OR(F2702="",C2702="Deleted"),"",IF(F2702&lt;&gt;A2702,"Yes","No"))</f>
        <v>Yes</v>
      </c>
      <c r="H2702" s="2" t="n">
        <f aca="false">IF(C2702="Deleted","",A2702-I2702)</f>
        <v>2695</v>
      </c>
      <c r="I2702" s="2" t="n">
        <f aca="false">N(I2701)+IF(C2702="Deleted",1,0)</f>
        <v>6</v>
      </c>
    </row>
    <row r="2703" customFormat="false" ht="15" hidden="false" customHeight="false" outlineLevel="0" collapsed="false">
      <c r="A2703" s="2" t="n">
        <v>2702</v>
      </c>
      <c r="B2703" s="2" t="s">
        <v>3020</v>
      </c>
      <c r="C2703" s="2" t="s">
        <v>341</v>
      </c>
      <c r="D2703" s="2" t="n">
        <v>2708</v>
      </c>
      <c r="E2703" s="2" t="s">
        <v>3020</v>
      </c>
      <c r="F2703" s="2" t="n">
        <v>2708</v>
      </c>
      <c r="G2703" s="2" t="str">
        <f aca="false">IF(OR(F2703="",C2703="Deleted"),"",IF(F2703&lt;&gt;A2703,"Yes","No"))</f>
        <v>Yes</v>
      </c>
      <c r="H2703" s="2" t="n">
        <f aca="false">IF(C2703="Deleted","",A2703-I2703)</f>
        <v>2696</v>
      </c>
      <c r="I2703" s="2" t="n">
        <f aca="false">N(I2702)+IF(C2703="Deleted",1,0)</f>
        <v>6</v>
      </c>
    </row>
    <row r="2704" customFormat="false" ht="15" hidden="false" customHeight="false" outlineLevel="0" collapsed="false">
      <c r="A2704" s="2" t="n">
        <v>2703</v>
      </c>
      <c r="B2704" s="2" t="s">
        <v>3021</v>
      </c>
      <c r="C2704" s="2" t="s">
        <v>341</v>
      </c>
      <c r="D2704" s="2" t="n">
        <v>2709</v>
      </c>
      <c r="E2704" s="2" t="s">
        <v>3021</v>
      </c>
      <c r="F2704" s="2" t="n">
        <v>2709</v>
      </c>
      <c r="G2704" s="2" t="str">
        <f aca="false">IF(OR(F2704="",C2704="Deleted"),"",IF(F2704&lt;&gt;A2704,"Yes","No"))</f>
        <v>Yes</v>
      </c>
      <c r="H2704" s="2" t="n">
        <f aca="false">IF(C2704="Deleted","",A2704-I2704)</f>
        <v>2697</v>
      </c>
      <c r="I2704" s="2" t="n">
        <f aca="false">N(I2703)+IF(C2704="Deleted",1,0)</f>
        <v>6</v>
      </c>
    </row>
    <row r="2705" customFormat="false" ht="15" hidden="false" customHeight="false" outlineLevel="0" collapsed="false">
      <c r="A2705" s="2" t="n">
        <v>2704</v>
      </c>
      <c r="B2705" s="2" t="s">
        <v>3022</v>
      </c>
      <c r="C2705" s="2" t="s">
        <v>341</v>
      </c>
      <c r="D2705" s="2" t="n">
        <v>2710</v>
      </c>
      <c r="E2705" s="2" t="s">
        <v>3022</v>
      </c>
      <c r="F2705" s="2" t="n">
        <v>2710</v>
      </c>
      <c r="G2705" s="2" t="str">
        <f aca="false">IF(OR(F2705="",C2705="Deleted"),"",IF(F2705&lt;&gt;A2705,"Yes","No"))</f>
        <v>Yes</v>
      </c>
      <c r="H2705" s="2" t="n">
        <f aca="false">IF(C2705="Deleted","",A2705-I2705)</f>
        <v>2698</v>
      </c>
      <c r="I2705" s="2" t="n">
        <f aca="false">N(I2704)+IF(C2705="Deleted",1,0)</f>
        <v>6</v>
      </c>
    </row>
    <row r="2706" customFormat="false" ht="15" hidden="false" customHeight="false" outlineLevel="0" collapsed="false">
      <c r="A2706" s="2" t="n">
        <v>2705</v>
      </c>
      <c r="B2706" s="2" t="s">
        <v>3023</v>
      </c>
      <c r="C2706" s="2" t="s">
        <v>341</v>
      </c>
      <c r="D2706" s="2" t="n">
        <v>2711</v>
      </c>
      <c r="E2706" s="2" t="s">
        <v>3023</v>
      </c>
      <c r="F2706" s="2" t="n">
        <v>2711</v>
      </c>
      <c r="G2706" s="2" t="str">
        <f aca="false">IF(OR(F2706="",C2706="Deleted"),"",IF(F2706&lt;&gt;A2706,"Yes","No"))</f>
        <v>Yes</v>
      </c>
      <c r="H2706" s="2" t="n">
        <f aca="false">IF(C2706="Deleted","",A2706-I2706)</f>
        <v>2699</v>
      </c>
      <c r="I2706" s="2" t="n">
        <f aca="false">N(I2705)+IF(C2706="Deleted",1,0)</f>
        <v>6</v>
      </c>
    </row>
    <row r="2707" customFormat="false" ht="15" hidden="false" customHeight="false" outlineLevel="0" collapsed="false">
      <c r="A2707" s="2" t="n">
        <v>2706</v>
      </c>
      <c r="B2707" s="2" t="s">
        <v>3024</v>
      </c>
      <c r="C2707" s="2" t="s">
        <v>341</v>
      </c>
      <c r="D2707" s="2" t="n">
        <v>2712</v>
      </c>
      <c r="E2707" s="2" t="s">
        <v>3024</v>
      </c>
      <c r="F2707" s="2" t="n">
        <v>2712</v>
      </c>
      <c r="G2707" s="2" t="str">
        <f aca="false">IF(OR(F2707="",C2707="Deleted"),"",IF(F2707&lt;&gt;A2707,"Yes","No"))</f>
        <v>Yes</v>
      </c>
      <c r="H2707" s="2" t="n">
        <f aca="false">IF(C2707="Deleted","",A2707-I2707)</f>
        <v>2700</v>
      </c>
      <c r="I2707" s="2" t="n">
        <f aca="false">N(I2706)+IF(C2707="Deleted",1,0)</f>
        <v>6</v>
      </c>
    </row>
    <row r="2708" customFormat="false" ht="15" hidden="false" customHeight="false" outlineLevel="0" collapsed="false">
      <c r="A2708" s="2" t="n">
        <v>2707</v>
      </c>
      <c r="B2708" s="2" t="s">
        <v>3025</v>
      </c>
      <c r="C2708" s="2" t="s">
        <v>341</v>
      </c>
      <c r="D2708" s="2" t="n">
        <v>2713</v>
      </c>
      <c r="E2708" s="2" t="s">
        <v>3025</v>
      </c>
      <c r="F2708" s="2" t="n">
        <v>2713</v>
      </c>
      <c r="G2708" s="2" t="str">
        <f aca="false">IF(OR(F2708="",C2708="Deleted"),"",IF(F2708&lt;&gt;A2708,"Yes","No"))</f>
        <v>Yes</v>
      </c>
      <c r="H2708" s="2" t="n">
        <f aca="false">IF(C2708="Deleted","",A2708-I2708)</f>
        <v>2701</v>
      </c>
      <c r="I2708" s="2" t="n">
        <f aca="false">N(I2707)+IF(C2708="Deleted",1,0)</f>
        <v>6</v>
      </c>
    </row>
    <row r="2709" customFormat="false" ht="15" hidden="false" customHeight="false" outlineLevel="0" collapsed="false">
      <c r="A2709" s="2" t="n">
        <v>2708</v>
      </c>
      <c r="B2709" s="2" t="s">
        <v>3026</v>
      </c>
      <c r="C2709" s="2" t="s">
        <v>341</v>
      </c>
      <c r="D2709" s="2" t="n">
        <v>2714</v>
      </c>
      <c r="E2709" s="2" t="s">
        <v>3026</v>
      </c>
      <c r="F2709" s="2" t="n">
        <v>2714</v>
      </c>
      <c r="G2709" s="2" t="str">
        <f aca="false">IF(OR(F2709="",C2709="Deleted"),"",IF(F2709&lt;&gt;A2709,"Yes","No"))</f>
        <v>Yes</v>
      </c>
      <c r="H2709" s="2" t="n">
        <f aca="false">IF(C2709="Deleted","",A2709-I2709)</f>
        <v>2702</v>
      </c>
      <c r="I2709" s="2" t="n">
        <f aca="false">N(I2708)+IF(C2709="Deleted",1,0)</f>
        <v>6</v>
      </c>
    </row>
    <row r="2710" customFormat="false" ht="15" hidden="false" customHeight="false" outlineLevel="0" collapsed="false">
      <c r="A2710" s="2" t="n">
        <v>2709</v>
      </c>
      <c r="B2710" s="2" t="s">
        <v>3027</v>
      </c>
      <c r="C2710" s="2" t="s">
        <v>341</v>
      </c>
      <c r="D2710" s="2" t="n">
        <v>2715</v>
      </c>
      <c r="E2710" s="2" t="s">
        <v>3027</v>
      </c>
      <c r="F2710" s="2" t="n">
        <v>2715</v>
      </c>
      <c r="G2710" s="2" t="str">
        <f aca="false">IF(OR(F2710="",C2710="Deleted"),"",IF(F2710&lt;&gt;A2710,"Yes","No"))</f>
        <v>Yes</v>
      </c>
      <c r="H2710" s="2" t="n">
        <f aca="false">IF(C2710="Deleted","",A2710-I2710)</f>
        <v>2703</v>
      </c>
      <c r="I2710" s="2" t="n">
        <f aca="false">N(I2709)+IF(C2710="Deleted",1,0)</f>
        <v>6</v>
      </c>
    </row>
    <row r="2711" customFormat="false" ht="15" hidden="false" customHeight="false" outlineLevel="0" collapsed="false">
      <c r="A2711" s="2" t="n">
        <v>2710</v>
      </c>
      <c r="B2711" s="2" t="s">
        <v>3028</v>
      </c>
      <c r="C2711" s="2" t="s">
        <v>341</v>
      </c>
      <c r="D2711" s="2" t="n">
        <v>2716</v>
      </c>
      <c r="E2711" s="2" t="s">
        <v>3028</v>
      </c>
      <c r="F2711" s="2" t="n">
        <v>2716</v>
      </c>
      <c r="G2711" s="2" t="str">
        <f aca="false">IF(OR(F2711="",C2711="Deleted"),"",IF(F2711&lt;&gt;A2711,"Yes","No"))</f>
        <v>Yes</v>
      </c>
      <c r="H2711" s="2" t="n">
        <f aca="false">IF(C2711="Deleted","",A2711-I2711)</f>
        <v>2704</v>
      </c>
      <c r="I2711" s="2" t="n">
        <f aca="false">N(I2710)+IF(C2711="Deleted",1,0)</f>
        <v>6</v>
      </c>
    </row>
    <row r="2712" customFormat="false" ht="15" hidden="false" customHeight="false" outlineLevel="0" collapsed="false">
      <c r="A2712" s="2" t="n">
        <v>2711</v>
      </c>
      <c r="B2712" s="2" t="s">
        <v>3029</v>
      </c>
      <c r="C2712" s="2" t="s">
        <v>341</v>
      </c>
      <c r="D2712" s="2" t="n">
        <v>2717</v>
      </c>
      <c r="E2712" s="2" t="s">
        <v>3029</v>
      </c>
      <c r="F2712" s="2" t="n">
        <v>2717</v>
      </c>
      <c r="G2712" s="2" t="str">
        <f aca="false">IF(OR(F2712="",C2712="Deleted"),"",IF(F2712&lt;&gt;A2712,"Yes","No"))</f>
        <v>Yes</v>
      </c>
      <c r="H2712" s="2" t="n">
        <f aca="false">IF(C2712="Deleted","",A2712-I2712)</f>
        <v>2705</v>
      </c>
      <c r="I2712" s="2" t="n">
        <f aca="false">N(I2711)+IF(C2712="Deleted",1,0)</f>
        <v>6</v>
      </c>
    </row>
    <row r="2713" customFormat="false" ht="15" hidden="false" customHeight="false" outlineLevel="0" collapsed="false">
      <c r="A2713" s="2" t="n">
        <v>2712</v>
      </c>
      <c r="B2713" s="2" t="s">
        <v>3030</v>
      </c>
      <c r="C2713" s="2" t="s">
        <v>341</v>
      </c>
      <c r="D2713" s="2" t="n">
        <v>2718</v>
      </c>
      <c r="E2713" s="2" t="s">
        <v>3030</v>
      </c>
      <c r="F2713" s="2" t="n">
        <v>2718</v>
      </c>
      <c r="G2713" s="2" t="str">
        <f aca="false">IF(OR(F2713="",C2713="Deleted"),"",IF(F2713&lt;&gt;A2713,"Yes","No"))</f>
        <v>Yes</v>
      </c>
      <c r="H2713" s="2" t="n">
        <f aca="false">IF(C2713="Deleted","",A2713-I2713)</f>
        <v>2706</v>
      </c>
      <c r="I2713" s="2" t="n">
        <f aca="false">N(I2712)+IF(C2713="Deleted",1,0)</f>
        <v>6</v>
      </c>
    </row>
    <row r="2714" customFormat="false" ht="15" hidden="false" customHeight="false" outlineLevel="0" collapsed="false">
      <c r="A2714" s="2" t="n">
        <v>2713</v>
      </c>
      <c r="B2714" s="2" t="s">
        <v>3031</v>
      </c>
      <c r="C2714" s="2" t="s">
        <v>341</v>
      </c>
      <c r="D2714" s="2" t="n">
        <v>2719</v>
      </c>
      <c r="E2714" s="2" t="s">
        <v>3031</v>
      </c>
      <c r="F2714" s="2" t="n">
        <v>2719</v>
      </c>
      <c r="G2714" s="2" t="str">
        <f aca="false">IF(OR(F2714="",C2714="Deleted"),"",IF(F2714&lt;&gt;A2714,"Yes","No"))</f>
        <v>Yes</v>
      </c>
      <c r="H2714" s="2" t="n">
        <f aca="false">IF(C2714="Deleted","",A2714-I2714)</f>
        <v>2707</v>
      </c>
      <c r="I2714" s="2" t="n">
        <f aca="false">N(I2713)+IF(C2714="Deleted",1,0)</f>
        <v>6</v>
      </c>
    </row>
    <row r="2715" customFormat="false" ht="15" hidden="false" customHeight="false" outlineLevel="0" collapsed="false">
      <c r="A2715" s="2" t="n">
        <v>2714</v>
      </c>
      <c r="B2715" s="2" t="s">
        <v>3032</v>
      </c>
      <c r="C2715" s="2" t="s">
        <v>341</v>
      </c>
      <c r="D2715" s="2" t="n">
        <v>2720</v>
      </c>
      <c r="E2715" s="2" t="s">
        <v>3032</v>
      </c>
      <c r="F2715" s="2" t="n">
        <v>2720</v>
      </c>
      <c r="G2715" s="2" t="str">
        <f aca="false">IF(OR(F2715="",C2715="Deleted"),"",IF(F2715&lt;&gt;A2715,"Yes","No"))</f>
        <v>Yes</v>
      </c>
      <c r="H2715" s="2" t="n">
        <f aca="false">IF(C2715="Deleted","",A2715-I2715)</f>
        <v>2708</v>
      </c>
      <c r="I2715" s="2" t="n">
        <f aca="false">N(I2714)+IF(C2715="Deleted",1,0)</f>
        <v>6</v>
      </c>
    </row>
    <row r="2716" customFormat="false" ht="15" hidden="false" customHeight="false" outlineLevel="0" collapsed="false">
      <c r="A2716" s="2" t="n">
        <v>2715</v>
      </c>
      <c r="B2716" s="2" t="s">
        <v>3033</v>
      </c>
      <c r="C2716" s="2" t="s">
        <v>341</v>
      </c>
      <c r="D2716" s="2" t="n">
        <v>2721</v>
      </c>
      <c r="E2716" s="2" t="s">
        <v>3033</v>
      </c>
      <c r="F2716" s="2" t="n">
        <v>2721</v>
      </c>
      <c r="G2716" s="2" t="str">
        <f aca="false">IF(OR(F2716="",C2716="Deleted"),"",IF(F2716&lt;&gt;A2716,"Yes","No"))</f>
        <v>Yes</v>
      </c>
      <c r="H2716" s="2" t="n">
        <f aca="false">IF(C2716="Deleted","",A2716-I2716)</f>
        <v>2709</v>
      </c>
      <c r="I2716" s="2" t="n">
        <f aca="false">N(I2715)+IF(C2716="Deleted",1,0)</f>
        <v>6</v>
      </c>
    </row>
    <row r="2717" customFormat="false" ht="15" hidden="false" customHeight="false" outlineLevel="0" collapsed="false">
      <c r="A2717" s="2" t="n">
        <v>2716</v>
      </c>
      <c r="B2717" s="2" t="s">
        <v>3034</v>
      </c>
      <c r="C2717" s="2" t="s">
        <v>341</v>
      </c>
      <c r="D2717" s="2" t="n">
        <v>2722</v>
      </c>
      <c r="E2717" s="2" t="s">
        <v>3034</v>
      </c>
      <c r="F2717" s="2" t="n">
        <v>2722</v>
      </c>
      <c r="G2717" s="2" t="str">
        <f aca="false">IF(OR(F2717="",C2717="Deleted"),"",IF(F2717&lt;&gt;A2717,"Yes","No"))</f>
        <v>Yes</v>
      </c>
      <c r="H2717" s="2" t="n">
        <f aca="false">IF(C2717="Deleted","",A2717-I2717)</f>
        <v>2710</v>
      </c>
      <c r="I2717" s="2" t="n">
        <f aca="false">N(I2716)+IF(C2717="Deleted",1,0)</f>
        <v>6</v>
      </c>
    </row>
    <row r="2718" customFormat="false" ht="15" hidden="false" customHeight="false" outlineLevel="0" collapsed="false">
      <c r="A2718" s="2" t="n">
        <v>2717</v>
      </c>
      <c r="B2718" s="2" t="s">
        <v>3035</v>
      </c>
      <c r="C2718" s="2" t="s">
        <v>341</v>
      </c>
      <c r="D2718" s="2" t="n">
        <v>2723</v>
      </c>
      <c r="E2718" s="2" t="s">
        <v>3035</v>
      </c>
      <c r="F2718" s="2" t="n">
        <v>2723</v>
      </c>
      <c r="G2718" s="2" t="str">
        <f aca="false">IF(OR(F2718="",C2718="Deleted"),"",IF(F2718&lt;&gt;A2718,"Yes","No"))</f>
        <v>Yes</v>
      </c>
      <c r="H2718" s="2" t="n">
        <f aca="false">IF(C2718="Deleted","",A2718-I2718)</f>
        <v>2711</v>
      </c>
      <c r="I2718" s="2" t="n">
        <f aca="false">N(I2717)+IF(C2718="Deleted",1,0)</f>
        <v>6</v>
      </c>
    </row>
    <row r="2719" customFormat="false" ht="15" hidden="false" customHeight="false" outlineLevel="0" collapsed="false">
      <c r="A2719" s="2" t="n">
        <v>2718</v>
      </c>
      <c r="B2719" s="2" t="s">
        <v>3036</v>
      </c>
      <c r="C2719" s="2" t="s">
        <v>341</v>
      </c>
      <c r="D2719" s="2" t="n">
        <v>2724</v>
      </c>
      <c r="E2719" s="2" t="s">
        <v>3036</v>
      </c>
      <c r="F2719" s="2" t="n">
        <v>2724</v>
      </c>
      <c r="G2719" s="2" t="str">
        <f aca="false">IF(OR(F2719="",C2719="Deleted"),"",IF(F2719&lt;&gt;A2719,"Yes","No"))</f>
        <v>Yes</v>
      </c>
      <c r="H2719" s="2" t="n">
        <f aca="false">IF(C2719="Deleted","",A2719-I2719)</f>
        <v>2712</v>
      </c>
      <c r="I2719" s="2" t="n">
        <f aca="false">N(I2718)+IF(C2719="Deleted",1,0)</f>
        <v>6</v>
      </c>
    </row>
    <row r="2720" customFormat="false" ht="15" hidden="false" customHeight="false" outlineLevel="0" collapsed="false">
      <c r="A2720" s="2" t="n">
        <v>2719</v>
      </c>
      <c r="B2720" s="2" t="s">
        <v>3037</v>
      </c>
      <c r="C2720" s="2" t="s">
        <v>341</v>
      </c>
      <c r="D2720" s="2" t="n">
        <v>2725</v>
      </c>
      <c r="E2720" s="2" t="s">
        <v>3037</v>
      </c>
      <c r="F2720" s="2" t="n">
        <v>2725</v>
      </c>
      <c r="G2720" s="2" t="str">
        <f aca="false">IF(OR(F2720="",C2720="Deleted"),"",IF(F2720&lt;&gt;A2720,"Yes","No"))</f>
        <v>Yes</v>
      </c>
      <c r="H2720" s="2" t="n">
        <f aca="false">IF(C2720="Deleted","",A2720-I2720)</f>
        <v>2713</v>
      </c>
      <c r="I2720" s="2" t="n">
        <f aca="false">N(I2719)+IF(C2720="Deleted",1,0)</f>
        <v>6</v>
      </c>
    </row>
    <row r="2721" customFormat="false" ht="15" hidden="false" customHeight="false" outlineLevel="0" collapsed="false">
      <c r="A2721" s="2" t="n">
        <v>2720</v>
      </c>
      <c r="B2721" s="2" t="s">
        <v>3038</v>
      </c>
      <c r="C2721" s="2" t="s">
        <v>341</v>
      </c>
      <c r="D2721" s="2" t="n">
        <v>2726</v>
      </c>
      <c r="E2721" s="2" t="s">
        <v>3038</v>
      </c>
      <c r="F2721" s="2" t="n">
        <v>2726</v>
      </c>
      <c r="G2721" s="2" t="str">
        <f aca="false">IF(OR(F2721="",C2721="Deleted"),"",IF(F2721&lt;&gt;A2721,"Yes","No"))</f>
        <v>Yes</v>
      </c>
      <c r="H2721" s="2" t="n">
        <f aca="false">IF(C2721="Deleted","",A2721-I2721)</f>
        <v>2714</v>
      </c>
      <c r="I2721" s="2" t="n">
        <f aca="false">N(I2720)+IF(C2721="Deleted",1,0)</f>
        <v>6</v>
      </c>
    </row>
    <row r="2722" customFormat="false" ht="15" hidden="false" customHeight="false" outlineLevel="0" collapsed="false">
      <c r="A2722" s="2" t="n">
        <v>2721</v>
      </c>
      <c r="B2722" s="2" t="s">
        <v>3039</v>
      </c>
      <c r="C2722" s="2" t="s">
        <v>341</v>
      </c>
      <c r="D2722" s="2" t="n">
        <v>2727</v>
      </c>
      <c r="E2722" s="2" t="s">
        <v>3039</v>
      </c>
      <c r="F2722" s="2" t="n">
        <v>2727</v>
      </c>
      <c r="G2722" s="2" t="str">
        <f aca="false">IF(OR(F2722="",C2722="Deleted"),"",IF(F2722&lt;&gt;A2722,"Yes","No"))</f>
        <v>Yes</v>
      </c>
      <c r="H2722" s="2" t="n">
        <f aca="false">IF(C2722="Deleted","",A2722-I2722)</f>
        <v>2715</v>
      </c>
      <c r="I2722" s="2" t="n">
        <f aca="false">N(I2721)+IF(C2722="Deleted",1,0)</f>
        <v>6</v>
      </c>
    </row>
    <row r="2723" customFormat="false" ht="15" hidden="false" customHeight="false" outlineLevel="0" collapsed="false">
      <c r="A2723" s="2" t="n">
        <v>2722</v>
      </c>
      <c r="B2723" s="2" t="s">
        <v>3040</v>
      </c>
      <c r="C2723" s="2" t="s">
        <v>341</v>
      </c>
      <c r="D2723" s="2" t="n">
        <v>2728</v>
      </c>
      <c r="E2723" s="2" t="s">
        <v>3040</v>
      </c>
      <c r="F2723" s="2" t="n">
        <v>2728</v>
      </c>
      <c r="G2723" s="2" t="str">
        <f aca="false">IF(OR(F2723="",C2723="Deleted"),"",IF(F2723&lt;&gt;A2723,"Yes","No"))</f>
        <v>Yes</v>
      </c>
      <c r="H2723" s="2" t="n">
        <f aca="false">IF(C2723="Deleted","",A2723-I2723)</f>
        <v>2716</v>
      </c>
      <c r="I2723" s="2" t="n">
        <f aca="false">N(I2722)+IF(C2723="Deleted",1,0)</f>
        <v>6</v>
      </c>
    </row>
    <row r="2724" customFormat="false" ht="15" hidden="false" customHeight="false" outlineLevel="0" collapsed="false">
      <c r="A2724" s="2" t="n">
        <v>2723</v>
      </c>
      <c r="B2724" s="2" t="s">
        <v>3041</v>
      </c>
      <c r="C2724" s="2" t="s">
        <v>341</v>
      </c>
      <c r="D2724" s="2" t="n">
        <v>2729</v>
      </c>
      <c r="E2724" s="2" t="s">
        <v>3041</v>
      </c>
      <c r="F2724" s="2" t="n">
        <v>2729</v>
      </c>
      <c r="G2724" s="2" t="str">
        <f aca="false">IF(OR(F2724="",C2724="Deleted"),"",IF(F2724&lt;&gt;A2724,"Yes","No"))</f>
        <v>Yes</v>
      </c>
      <c r="H2724" s="2" t="n">
        <f aca="false">IF(C2724="Deleted","",A2724-I2724)</f>
        <v>2717</v>
      </c>
      <c r="I2724" s="2" t="n">
        <f aca="false">N(I2723)+IF(C2724="Deleted",1,0)</f>
        <v>6</v>
      </c>
    </row>
    <row r="2725" customFormat="false" ht="15" hidden="false" customHeight="false" outlineLevel="0" collapsed="false">
      <c r="A2725" s="2" t="n">
        <v>2724</v>
      </c>
      <c r="B2725" s="2" t="s">
        <v>3042</v>
      </c>
      <c r="C2725" s="2" t="s">
        <v>341</v>
      </c>
      <c r="D2725" s="2" t="n">
        <v>2730</v>
      </c>
      <c r="E2725" s="2" t="s">
        <v>3042</v>
      </c>
      <c r="F2725" s="2" t="n">
        <v>2730</v>
      </c>
      <c r="G2725" s="2" t="str">
        <f aca="false">IF(OR(F2725="",C2725="Deleted"),"",IF(F2725&lt;&gt;A2725,"Yes","No"))</f>
        <v>Yes</v>
      </c>
      <c r="H2725" s="2" t="n">
        <f aca="false">IF(C2725="Deleted","",A2725-I2725)</f>
        <v>2718</v>
      </c>
      <c r="I2725" s="2" t="n">
        <f aca="false">N(I2724)+IF(C2725="Deleted",1,0)</f>
        <v>6</v>
      </c>
    </row>
    <row r="2726" customFormat="false" ht="15" hidden="false" customHeight="false" outlineLevel="0" collapsed="false">
      <c r="A2726" s="2" t="n">
        <v>2725</v>
      </c>
      <c r="B2726" s="2" t="s">
        <v>3043</v>
      </c>
      <c r="C2726" s="2" t="s">
        <v>341</v>
      </c>
      <c r="D2726" s="2" t="n">
        <v>2731</v>
      </c>
      <c r="E2726" s="2" t="s">
        <v>3043</v>
      </c>
      <c r="F2726" s="2" t="n">
        <v>2731</v>
      </c>
      <c r="G2726" s="2" t="str">
        <f aca="false">IF(OR(F2726="",C2726="Deleted"),"",IF(F2726&lt;&gt;A2726,"Yes","No"))</f>
        <v>Yes</v>
      </c>
      <c r="H2726" s="2" t="n">
        <f aca="false">IF(C2726="Deleted","",A2726-I2726)</f>
        <v>2719</v>
      </c>
      <c r="I2726" s="2" t="n">
        <f aca="false">N(I2725)+IF(C2726="Deleted",1,0)</f>
        <v>6</v>
      </c>
    </row>
    <row r="2727" customFormat="false" ht="15" hidden="false" customHeight="false" outlineLevel="0" collapsed="false">
      <c r="A2727" s="2" t="n">
        <v>2726</v>
      </c>
      <c r="B2727" s="2" t="s">
        <v>3044</v>
      </c>
      <c r="C2727" s="2" t="s">
        <v>341</v>
      </c>
      <c r="D2727" s="2" t="n">
        <v>2732</v>
      </c>
      <c r="E2727" s="2" t="s">
        <v>3044</v>
      </c>
      <c r="F2727" s="2" t="n">
        <v>2732</v>
      </c>
      <c r="G2727" s="2" t="str">
        <f aca="false">IF(OR(F2727="",C2727="Deleted"),"",IF(F2727&lt;&gt;A2727,"Yes","No"))</f>
        <v>Yes</v>
      </c>
      <c r="H2727" s="2" t="n">
        <f aca="false">IF(C2727="Deleted","",A2727-I2727)</f>
        <v>2720</v>
      </c>
      <c r="I2727" s="2" t="n">
        <f aca="false">N(I2726)+IF(C2727="Deleted",1,0)</f>
        <v>6</v>
      </c>
    </row>
    <row r="2728" customFormat="false" ht="15" hidden="false" customHeight="false" outlineLevel="0" collapsed="false">
      <c r="A2728" s="2" t="n">
        <v>2727</v>
      </c>
      <c r="B2728" s="2" t="s">
        <v>3045</v>
      </c>
      <c r="C2728" s="2" t="s">
        <v>341</v>
      </c>
      <c r="D2728" s="2" t="n">
        <v>2733</v>
      </c>
      <c r="E2728" s="2" t="s">
        <v>3045</v>
      </c>
      <c r="F2728" s="2" t="n">
        <v>2733</v>
      </c>
      <c r="G2728" s="2" t="str">
        <f aca="false">IF(OR(F2728="",C2728="Deleted"),"",IF(F2728&lt;&gt;A2728,"Yes","No"))</f>
        <v>Yes</v>
      </c>
      <c r="H2728" s="2" t="n">
        <f aca="false">IF(C2728="Deleted","",A2728-I2728)</f>
        <v>2721</v>
      </c>
      <c r="I2728" s="2" t="n">
        <f aca="false">N(I2727)+IF(C2728="Deleted",1,0)</f>
        <v>6</v>
      </c>
    </row>
    <row r="2729" customFormat="false" ht="15" hidden="false" customHeight="false" outlineLevel="0" collapsed="false">
      <c r="A2729" s="2" t="n">
        <v>2728</v>
      </c>
      <c r="B2729" s="2" t="s">
        <v>3046</v>
      </c>
      <c r="C2729" s="2" t="s">
        <v>341</v>
      </c>
      <c r="D2729" s="2" t="n">
        <v>2734</v>
      </c>
      <c r="E2729" s="2" t="s">
        <v>3046</v>
      </c>
      <c r="F2729" s="2" t="n">
        <v>2734</v>
      </c>
      <c r="G2729" s="2" t="str">
        <f aca="false">IF(OR(F2729="",C2729="Deleted"),"",IF(F2729&lt;&gt;A2729,"Yes","No"))</f>
        <v>Yes</v>
      </c>
      <c r="H2729" s="2" t="n">
        <f aca="false">IF(C2729="Deleted","",A2729-I2729)</f>
        <v>2722</v>
      </c>
      <c r="I2729" s="2" t="n">
        <f aca="false">N(I2728)+IF(C2729="Deleted",1,0)</f>
        <v>6</v>
      </c>
    </row>
    <row r="2730" customFormat="false" ht="15" hidden="false" customHeight="false" outlineLevel="0" collapsed="false">
      <c r="A2730" s="2" t="n">
        <v>2729</v>
      </c>
      <c r="B2730" s="2" t="s">
        <v>3047</v>
      </c>
      <c r="C2730" s="2" t="s">
        <v>341</v>
      </c>
      <c r="D2730" s="2" t="n">
        <v>2735</v>
      </c>
      <c r="E2730" s="2" t="s">
        <v>3047</v>
      </c>
      <c r="F2730" s="2" t="n">
        <v>2735</v>
      </c>
      <c r="G2730" s="2" t="str">
        <f aca="false">IF(OR(F2730="",C2730="Deleted"),"",IF(F2730&lt;&gt;A2730,"Yes","No"))</f>
        <v>Yes</v>
      </c>
      <c r="H2730" s="2" t="n">
        <f aca="false">IF(C2730="Deleted","",A2730-I2730)</f>
        <v>2723</v>
      </c>
      <c r="I2730" s="2" t="n">
        <f aca="false">N(I2729)+IF(C2730="Deleted",1,0)</f>
        <v>6</v>
      </c>
    </row>
    <row r="2731" customFormat="false" ht="15" hidden="false" customHeight="false" outlineLevel="0" collapsed="false">
      <c r="A2731" s="2" t="n">
        <v>2730</v>
      </c>
      <c r="B2731" s="2" t="s">
        <v>3048</v>
      </c>
      <c r="C2731" s="2" t="s">
        <v>341</v>
      </c>
      <c r="D2731" s="2" t="n">
        <v>2736</v>
      </c>
      <c r="E2731" s="2" t="s">
        <v>3048</v>
      </c>
      <c r="F2731" s="2" t="n">
        <v>2736</v>
      </c>
      <c r="G2731" s="2" t="str">
        <f aca="false">IF(OR(F2731="",C2731="Deleted"),"",IF(F2731&lt;&gt;A2731,"Yes","No"))</f>
        <v>Yes</v>
      </c>
      <c r="H2731" s="2" t="n">
        <f aca="false">IF(C2731="Deleted","",A2731-I2731)</f>
        <v>2724</v>
      </c>
      <c r="I2731" s="2" t="n">
        <f aca="false">N(I2730)+IF(C2731="Deleted",1,0)</f>
        <v>6</v>
      </c>
    </row>
    <row r="2732" customFormat="false" ht="15" hidden="false" customHeight="false" outlineLevel="0" collapsed="false">
      <c r="A2732" s="2" t="n">
        <v>2731</v>
      </c>
      <c r="B2732" s="2" t="s">
        <v>3049</v>
      </c>
      <c r="C2732" s="2" t="s">
        <v>341</v>
      </c>
      <c r="D2732" s="2" t="n">
        <v>2737</v>
      </c>
      <c r="E2732" s="2" t="s">
        <v>3049</v>
      </c>
      <c r="F2732" s="2" t="n">
        <v>2737</v>
      </c>
      <c r="G2732" s="2" t="str">
        <f aca="false">IF(OR(F2732="",C2732="Deleted"),"",IF(F2732&lt;&gt;A2732,"Yes","No"))</f>
        <v>Yes</v>
      </c>
      <c r="H2732" s="2" t="n">
        <f aca="false">IF(C2732="Deleted","",A2732-I2732)</f>
        <v>2725</v>
      </c>
      <c r="I2732" s="2" t="n">
        <f aca="false">N(I2731)+IF(C2732="Deleted",1,0)</f>
        <v>6</v>
      </c>
    </row>
    <row r="2733" customFormat="false" ht="15" hidden="false" customHeight="false" outlineLevel="0" collapsed="false">
      <c r="A2733" s="2" t="n">
        <v>2732</v>
      </c>
      <c r="B2733" s="2" t="s">
        <v>3050</v>
      </c>
      <c r="C2733" s="2" t="s">
        <v>341</v>
      </c>
      <c r="D2733" s="2" t="n">
        <v>2738</v>
      </c>
      <c r="E2733" s="2" t="s">
        <v>3050</v>
      </c>
      <c r="F2733" s="2" t="n">
        <v>2738</v>
      </c>
      <c r="G2733" s="2" t="str">
        <f aca="false">IF(OR(F2733="",C2733="Deleted"),"",IF(F2733&lt;&gt;A2733,"Yes","No"))</f>
        <v>Yes</v>
      </c>
      <c r="H2733" s="2" t="n">
        <f aca="false">IF(C2733="Deleted","",A2733-I2733)</f>
        <v>2726</v>
      </c>
      <c r="I2733" s="2" t="n">
        <f aca="false">N(I2732)+IF(C2733="Deleted",1,0)</f>
        <v>6</v>
      </c>
    </row>
    <row r="2734" customFormat="false" ht="15" hidden="false" customHeight="false" outlineLevel="0" collapsed="false">
      <c r="A2734" s="2" t="n">
        <v>2733</v>
      </c>
      <c r="B2734" s="2" t="s">
        <v>3051</v>
      </c>
      <c r="C2734" s="2" t="s">
        <v>341</v>
      </c>
      <c r="D2734" s="2" t="n">
        <v>2739</v>
      </c>
      <c r="E2734" s="2" t="s">
        <v>3051</v>
      </c>
      <c r="F2734" s="2" t="n">
        <v>2739</v>
      </c>
      <c r="G2734" s="2" t="str">
        <f aca="false">IF(OR(F2734="",C2734="Deleted"),"",IF(F2734&lt;&gt;A2734,"Yes","No"))</f>
        <v>Yes</v>
      </c>
      <c r="H2734" s="2" t="n">
        <f aca="false">IF(C2734="Deleted","",A2734-I2734)</f>
        <v>2727</v>
      </c>
      <c r="I2734" s="2" t="n">
        <f aca="false">N(I2733)+IF(C2734="Deleted",1,0)</f>
        <v>6</v>
      </c>
    </row>
    <row r="2735" customFormat="false" ht="15" hidden="false" customHeight="false" outlineLevel="0" collapsed="false">
      <c r="A2735" s="2" t="n">
        <v>2734</v>
      </c>
      <c r="B2735" s="2" t="s">
        <v>3052</v>
      </c>
      <c r="C2735" s="2" t="s">
        <v>341</v>
      </c>
      <c r="D2735" s="2" t="n">
        <v>2740</v>
      </c>
      <c r="E2735" s="2" t="s">
        <v>3052</v>
      </c>
      <c r="F2735" s="2" t="n">
        <v>2740</v>
      </c>
      <c r="G2735" s="2" t="str">
        <f aca="false">IF(OR(F2735="",C2735="Deleted"),"",IF(F2735&lt;&gt;A2735,"Yes","No"))</f>
        <v>Yes</v>
      </c>
      <c r="H2735" s="2" t="n">
        <f aca="false">IF(C2735="Deleted","",A2735-I2735)</f>
        <v>2728</v>
      </c>
      <c r="I2735" s="2" t="n">
        <f aca="false">N(I2734)+IF(C2735="Deleted",1,0)</f>
        <v>6</v>
      </c>
    </row>
    <row r="2736" customFormat="false" ht="15" hidden="false" customHeight="false" outlineLevel="0" collapsed="false">
      <c r="A2736" s="2" t="n">
        <v>2735</v>
      </c>
      <c r="B2736" s="2" t="s">
        <v>3053</v>
      </c>
      <c r="C2736" s="2" t="s">
        <v>341</v>
      </c>
      <c r="D2736" s="2" t="n">
        <v>2741</v>
      </c>
      <c r="E2736" s="2" t="s">
        <v>3053</v>
      </c>
      <c r="F2736" s="2" t="n">
        <v>2741</v>
      </c>
      <c r="G2736" s="2" t="str">
        <f aca="false">IF(OR(F2736="",C2736="Deleted"),"",IF(F2736&lt;&gt;A2736,"Yes","No"))</f>
        <v>Yes</v>
      </c>
      <c r="H2736" s="2" t="n">
        <f aca="false">IF(C2736="Deleted","",A2736-I2736)</f>
        <v>2729</v>
      </c>
      <c r="I2736" s="2" t="n">
        <f aca="false">N(I2735)+IF(C2736="Deleted",1,0)</f>
        <v>6</v>
      </c>
    </row>
    <row r="2737" customFormat="false" ht="15" hidden="false" customHeight="false" outlineLevel="0" collapsed="false">
      <c r="A2737" s="2" t="n">
        <v>2736</v>
      </c>
      <c r="B2737" s="2" t="s">
        <v>3054</v>
      </c>
      <c r="C2737" s="2" t="s">
        <v>341</v>
      </c>
      <c r="D2737" s="2" t="n">
        <v>2742</v>
      </c>
      <c r="E2737" s="2" t="s">
        <v>3054</v>
      </c>
      <c r="F2737" s="2" t="n">
        <v>2742</v>
      </c>
      <c r="G2737" s="2" t="str">
        <f aca="false">IF(OR(F2737="",C2737="Deleted"),"",IF(F2737&lt;&gt;A2737,"Yes","No"))</f>
        <v>Yes</v>
      </c>
      <c r="H2737" s="2" t="n">
        <f aca="false">IF(C2737="Deleted","",A2737-I2737)</f>
        <v>2730</v>
      </c>
      <c r="I2737" s="2" t="n">
        <f aca="false">N(I2736)+IF(C2737="Deleted",1,0)</f>
        <v>6</v>
      </c>
    </row>
    <row r="2738" customFormat="false" ht="15" hidden="false" customHeight="false" outlineLevel="0" collapsed="false">
      <c r="A2738" s="2" t="n">
        <v>2737</v>
      </c>
      <c r="B2738" s="2" t="s">
        <v>3055</v>
      </c>
      <c r="C2738" s="2" t="s">
        <v>341</v>
      </c>
      <c r="D2738" s="2" t="n">
        <v>2743</v>
      </c>
      <c r="E2738" s="2" t="s">
        <v>3055</v>
      </c>
      <c r="F2738" s="2" t="n">
        <v>2743</v>
      </c>
      <c r="G2738" s="2" t="str">
        <f aca="false">IF(OR(F2738="",C2738="Deleted"),"",IF(F2738&lt;&gt;A2738,"Yes","No"))</f>
        <v>Yes</v>
      </c>
      <c r="H2738" s="2" t="n">
        <f aca="false">IF(C2738="Deleted","",A2738-I2738)</f>
        <v>2731</v>
      </c>
      <c r="I2738" s="2" t="n">
        <f aca="false">N(I2737)+IF(C2738="Deleted",1,0)</f>
        <v>6</v>
      </c>
    </row>
    <row r="2739" customFormat="false" ht="15" hidden="false" customHeight="false" outlineLevel="0" collapsed="false">
      <c r="A2739" s="2" t="n">
        <v>2738</v>
      </c>
      <c r="B2739" s="2" t="s">
        <v>3056</v>
      </c>
      <c r="C2739" s="2" t="s">
        <v>341</v>
      </c>
      <c r="D2739" s="2" t="n">
        <v>2744</v>
      </c>
      <c r="E2739" s="2" t="s">
        <v>3056</v>
      </c>
      <c r="F2739" s="2" t="n">
        <v>2744</v>
      </c>
      <c r="G2739" s="2" t="str">
        <f aca="false">IF(OR(F2739="",C2739="Deleted"),"",IF(F2739&lt;&gt;A2739,"Yes","No"))</f>
        <v>Yes</v>
      </c>
      <c r="H2739" s="2" t="n">
        <f aca="false">IF(C2739="Deleted","",A2739-I2739)</f>
        <v>2732</v>
      </c>
      <c r="I2739" s="2" t="n">
        <f aca="false">N(I2738)+IF(C2739="Deleted",1,0)</f>
        <v>6</v>
      </c>
    </row>
    <row r="2740" customFormat="false" ht="15" hidden="false" customHeight="false" outlineLevel="0" collapsed="false">
      <c r="A2740" s="2" t="n">
        <v>2739</v>
      </c>
      <c r="B2740" s="2" t="s">
        <v>3057</v>
      </c>
      <c r="C2740" s="2" t="s">
        <v>341</v>
      </c>
      <c r="D2740" s="2" t="n">
        <v>2745</v>
      </c>
      <c r="E2740" s="2" t="s">
        <v>3057</v>
      </c>
      <c r="F2740" s="2" t="n">
        <v>2745</v>
      </c>
      <c r="G2740" s="2" t="str">
        <f aca="false">IF(OR(F2740="",C2740="Deleted"),"",IF(F2740&lt;&gt;A2740,"Yes","No"))</f>
        <v>Yes</v>
      </c>
      <c r="H2740" s="2" t="n">
        <f aca="false">IF(C2740="Deleted","",A2740-I2740)</f>
        <v>2733</v>
      </c>
      <c r="I2740" s="2" t="n">
        <f aca="false">N(I2739)+IF(C2740="Deleted",1,0)</f>
        <v>6</v>
      </c>
    </row>
    <row r="2741" customFormat="false" ht="15" hidden="false" customHeight="false" outlineLevel="0" collapsed="false">
      <c r="A2741" s="2" t="n">
        <v>2740</v>
      </c>
      <c r="B2741" s="2" t="s">
        <v>3058</v>
      </c>
      <c r="C2741" s="2" t="s">
        <v>341</v>
      </c>
      <c r="D2741" s="2" t="n">
        <v>2746</v>
      </c>
      <c r="E2741" s="2" t="s">
        <v>3058</v>
      </c>
      <c r="F2741" s="2" t="n">
        <v>2746</v>
      </c>
      <c r="G2741" s="2" t="str">
        <f aca="false">IF(OR(F2741="",C2741="Deleted"),"",IF(F2741&lt;&gt;A2741,"Yes","No"))</f>
        <v>Yes</v>
      </c>
      <c r="H2741" s="2" t="n">
        <f aca="false">IF(C2741="Deleted","",A2741-I2741)</f>
        <v>2734</v>
      </c>
      <c r="I2741" s="2" t="n">
        <f aca="false">N(I2740)+IF(C2741="Deleted",1,0)</f>
        <v>6</v>
      </c>
    </row>
    <row r="2742" customFormat="false" ht="15" hidden="false" customHeight="false" outlineLevel="0" collapsed="false">
      <c r="A2742" s="2" t="n">
        <v>2741</v>
      </c>
      <c r="B2742" s="2" t="s">
        <v>3059</v>
      </c>
      <c r="C2742" s="2" t="s">
        <v>341</v>
      </c>
      <c r="D2742" s="2" t="n">
        <v>2747</v>
      </c>
      <c r="E2742" s="2" t="s">
        <v>3059</v>
      </c>
      <c r="F2742" s="2" t="n">
        <v>2747</v>
      </c>
      <c r="G2742" s="2" t="str">
        <f aca="false">IF(OR(F2742="",C2742="Deleted"),"",IF(F2742&lt;&gt;A2742,"Yes","No"))</f>
        <v>Yes</v>
      </c>
      <c r="H2742" s="2" t="n">
        <f aca="false">IF(C2742="Deleted","",A2742-I2742)</f>
        <v>2735</v>
      </c>
      <c r="I2742" s="2" t="n">
        <f aca="false">N(I2741)+IF(C2742="Deleted",1,0)</f>
        <v>6</v>
      </c>
    </row>
    <row r="2743" customFormat="false" ht="15" hidden="false" customHeight="false" outlineLevel="0" collapsed="false">
      <c r="A2743" s="2" t="n">
        <v>2742</v>
      </c>
      <c r="B2743" s="2" t="s">
        <v>3060</v>
      </c>
      <c r="C2743" s="2" t="s">
        <v>341</v>
      </c>
      <c r="D2743" s="2" t="n">
        <v>2748</v>
      </c>
      <c r="E2743" s="2" t="s">
        <v>3060</v>
      </c>
      <c r="F2743" s="2" t="n">
        <v>2748</v>
      </c>
      <c r="G2743" s="2" t="str">
        <f aca="false">IF(OR(F2743="",C2743="Deleted"),"",IF(F2743&lt;&gt;A2743,"Yes","No"))</f>
        <v>Yes</v>
      </c>
      <c r="H2743" s="2" t="n">
        <f aca="false">IF(C2743="Deleted","",A2743-I2743)</f>
        <v>2736</v>
      </c>
      <c r="I2743" s="2" t="n">
        <f aca="false">N(I2742)+IF(C2743="Deleted",1,0)</f>
        <v>6</v>
      </c>
    </row>
    <row r="2744" customFormat="false" ht="15" hidden="false" customHeight="false" outlineLevel="0" collapsed="false">
      <c r="A2744" s="2" t="n">
        <v>2743</v>
      </c>
      <c r="B2744" s="2" t="s">
        <v>3061</v>
      </c>
      <c r="C2744" s="2" t="s">
        <v>341</v>
      </c>
      <c r="D2744" s="2" t="n">
        <v>2749</v>
      </c>
      <c r="E2744" s="2" t="s">
        <v>3061</v>
      </c>
      <c r="F2744" s="2" t="n">
        <v>2749</v>
      </c>
      <c r="G2744" s="2" t="str">
        <f aca="false">IF(OR(F2744="",C2744="Deleted"),"",IF(F2744&lt;&gt;A2744,"Yes","No"))</f>
        <v>Yes</v>
      </c>
      <c r="H2744" s="2" t="n">
        <f aca="false">IF(C2744="Deleted","",A2744-I2744)</f>
        <v>2737</v>
      </c>
      <c r="I2744" s="2" t="n">
        <f aca="false">N(I2743)+IF(C2744="Deleted",1,0)</f>
        <v>6</v>
      </c>
    </row>
    <row r="2745" customFormat="false" ht="15" hidden="false" customHeight="false" outlineLevel="0" collapsed="false">
      <c r="A2745" s="2" t="n">
        <v>2744</v>
      </c>
      <c r="B2745" s="2" t="s">
        <v>3062</v>
      </c>
      <c r="C2745" s="2" t="s">
        <v>341</v>
      </c>
      <c r="D2745" s="2" t="n">
        <v>2750</v>
      </c>
      <c r="E2745" s="2" t="s">
        <v>3062</v>
      </c>
      <c r="F2745" s="2" t="n">
        <v>2750</v>
      </c>
      <c r="G2745" s="2" t="str">
        <f aca="false">IF(OR(F2745="",C2745="Deleted"),"",IF(F2745&lt;&gt;A2745,"Yes","No"))</f>
        <v>Yes</v>
      </c>
      <c r="H2745" s="2" t="n">
        <f aca="false">IF(C2745="Deleted","",A2745-I2745)</f>
        <v>2738</v>
      </c>
      <c r="I2745" s="2" t="n">
        <f aca="false">N(I2744)+IF(C2745="Deleted",1,0)</f>
        <v>6</v>
      </c>
    </row>
    <row r="2746" customFormat="false" ht="15" hidden="false" customHeight="false" outlineLevel="0" collapsed="false">
      <c r="A2746" s="2" t="n">
        <v>2745</v>
      </c>
      <c r="B2746" s="2" t="s">
        <v>3063</v>
      </c>
      <c r="C2746" s="2" t="s">
        <v>341</v>
      </c>
      <c r="D2746" s="2" t="n">
        <v>2751</v>
      </c>
      <c r="E2746" s="2" t="s">
        <v>3063</v>
      </c>
      <c r="F2746" s="2" t="n">
        <v>2751</v>
      </c>
      <c r="G2746" s="2" t="str">
        <f aca="false">IF(OR(F2746="",C2746="Deleted"),"",IF(F2746&lt;&gt;A2746,"Yes","No"))</f>
        <v>Yes</v>
      </c>
      <c r="H2746" s="2" t="n">
        <f aca="false">IF(C2746="Deleted","",A2746-I2746)</f>
        <v>2739</v>
      </c>
      <c r="I2746" s="2" t="n">
        <f aca="false">N(I2745)+IF(C2746="Deleted",1,0)</f>
        <v>6</v>
      </c>
    </row>
    <row r="2747" customFormat="false" ht="15" hidden="false" customHeight="false" outlineLevel="0" collapsed="false">
      <c r="A2747" s="2" t="n">
        <v>2746</v>
      </c>
      <c r="B2747" s="2" t="s">
        <v>3064</v>
      </c>
      <c r="C2747" s="2" t="s">
        <v>341</v>
      </c>
      <c r="D2747" s="2" t="n">
        <v>2752</v>
      </c>
      <c r="E2747" s="2" t="s">
        <v>3064</v>
      </c>
      <c r="F2747" s="2" t="n">
        <v>2752</v>
      </c>
      <c r="G2747" s="2" t="str">
        <f aca="false">IF(OR(F2747="",C2747="Deleted"),"",IF(F2747&lt;&gt;A2747,"Yes","No"))</f>
        <v>Yes</v>
      </c>
      <c r="H2747" s="2" t="n">
        <f aca="false">IF(C2747="Deleted","",A2747-I2747)</f>
        <v>2740</v>
      </c>
      <c r="I2747" s="2" t="n">
        <f aca="false">N(I2746)+IF(C2747="Deleted",1,0)</f>
        <v>6</v>
      </c>
    </row>
    <row r="2748" customFormat="false" ht="15" hidden="false" customHeight="false" outlineLevel="0" collapsed="false">
      <c r="A2748" s="2" t="n">
        <v>2747</v>
      </c>
      <c r="B2748" s="2" t="s">
        <v>3065</v>
      </c>
      <c r="C2748" s="2" t="s">
        <v>341</v>
      </c>
      <c r="D2748" s="2" t="n">
        <v>2753</v>
      </c>
      <c r="E2748" s="2" t="s">
        <v>3065</v>
      </c>
      <c r="F2748" s="2" t="n">
        <v>2753</v>
      </c>
      <c r="G2748" s="2" t="str">
        <f aca="false">IF(OR(F2748="",C2748="Deleted"),"",IF(F2748&lt;&gt;A2748,"Yes","No"))</f>
        <v>Yes</v>
      </c>
      <c r="H2748" s="2" t="n">
        <f aca="false">IF(C2748="Deleted","",A2748-I2748)</f>
        <v>2741</v>
      </c>
      <c r="I2748" s="2" t="n">
        <f aca="false">N(I2747)+IF(C2748="Deleted",1,0)</f>
        <v>6</v>
      </c>
    </row>
    <row r="2749" customFormat="false" ht="15" hidden="false" customHeight="false" outlineLevel="0" collapsed="false">
      <c r="A2749" s="2" t="n">
        <v>2748</v>
      </c>
      <c r="B2749" s="2" t="s">
        <v>3066</v>
      </c>
      <c r="C2749" s="2" t="s">
        <v>341</v>
      </c>
      <c r="D2749" s="2" t="n">
        <v>2754</v>
      </c>
      <c r="E2749" s="2" t="s">
        <v>3066</v>
      </c>
      <c r="F2749" s="2" t="n">
        <v>2754</v>
      </c>
      <c r="G2749" s="2" t="str">
        <f aca="false">IF(OR(F2749="",C2749="Deleted"),"",IF(F2749&lt;&gt;A2749,"Yes","No"))</f>
        <v>Yes</v>
      </c>
      <c r="H2749" s="2" t="n">
        <f aca="false">IF(C2749="Deleted","",A2749-I2749)</f>
        <v>2742</v>
      </c>
      <c r="I2749" s="2" t="n">
        <f aca="false">N(I2748)+IF(C2749="Deleted",1,0)</f>
        <v>6</v>
      </c>
    </row>
    <row r="2750" customFormat="false" ht="15" hidden="false" customHeight="false" outlineLevel="0" collapsed="false">
      <c r="A2750" s="2" t="n">
        <v>2749</v>
      </c>
      <c r="B2750" s="2" t="s">
        <v>3067</v>
      </c>
      <c r="C2750" s="2" t="s">
        <v>341</v>
      </c>
      <c r="D2750" s="2" t="n">
        <v>2755</v>
      </c>
      <c r="E2750" s="2" t="s">
        <v>3067</v>
      </c>
      <c r="F2750" s="2" t="n">
        <v>2755</v>
      </c>
      <c r="G2750" s="2" t="str">
        <f aca="false">IF(OR(F2750="",C2750="Deleted"),"",IF(F2750&lt;&gt;A2750,"Yes","No"))</f>
        <v>Yes</v>
      </c>
      <c r="H2750" s="2" t="n">
        <f aca="false">IF(C2750="Deleted","",A2750-I2750)</f>
        <v>2743</v>
      </c>
      <c r="I2750" s="2" t="n">
        <f aca="false">N(I2749)+IF(C2750="Deleted",1,0)</f>
        <v>6</v>
      </c>
    </row>
    <row r="2751" customFormat="false" ht="15" hidden="false" customHeight="false" outlineLevel="0" collapsed="false">
      <c r="A2751" s="2" t="n">
        <v>2750</v>
      </c>
      <c r="B2751" s="2" t="s">
        <v>3068</v>
      </c>
      <c r="C2751" s="2" t="s">
        <v>341</v>
      </c>
      <c r="D2751" s="2" t="n">
        <v>2756</v>
      </c>
      <c r="E2751" s="2" t="s">
        <v>3068</v>
      </c>
      <c r="F2751" s="2" t="n">
        <v>2756</v>
      </c>
      <c r="G2751" s="2" t="str">
        <f aca="false">IF(OR(F2751="",C2751="Deleted"),"",IF(F2751&lt;&gt;A2751,"Yes","No"))</f>
        <v>Yes</v>
      </c>
      <c r="H2751" s="2" t="n">
        <f aca="false">IF(C2751="Deleted","",A2751-I2751)</f>
        <v>2744</v>
      </c>
      <c r="I2751" s="2" t="n">
        <f aca="false">N(I2750)+IF(C2751="Deleted",1,0)</f>
        <v>6</v>
      </c>
    </row>
    <row r="2752" customFormat="false" ht="15" hidden="false" customHeight="false" outlineLevel="0" collapsed="false">
      <c r="A2752" s="2" t="n">
        <v>2751</v>
      </c>
      <c r="B2752" s="2" t="s">
        <v>3069</v>
      </c>
      <c r="C2752" s="2" t="s">
        <v>341</v>
      </c>
      <c r="D2752" s="2" t="n">
        <v>2757</v>
      </c>
      <c r="E2752" s="2" t="s">
        <v>3069</v>
      </c>
      <c r="F2752" s="2" t="n">
        <v>2757</v>
      </c>
      <c r="G2752" s="2" t="str">
        <f aca="false">IF(OR(F2752="",C2752="Deleted"),"",IF(F2752&lt;&gt;A2752,"Yes","No"))</f>
        <v>Yes</v>
      </c>
      <c r="H2752" s="2" t="n">
        <f aca="false">IF(C2752="Deleted","",A2752-I2752)</f>
        <v>2745</v>
      </c>
      <c r="I2752" s="2" t="n">
        <f aca="false">N(I2751)+IF(C2752="Deleted",1,0)</f>
        <v>6</v>
      </c>
    </row>
    <row r="2753" customFormat="false" ht="15" hidden="false" customHeight="false" outlineLevel="0" collapsed="false">
      <c r="A2753" s="2" t="n">
        <v>2752</v>
      </c>
      <c r="B2753" s="2" t="s">
        <v>3070</v>
      </c>
      <c r="C2753" s="2" t="s">
        <v>341</v>
      </c>
      <c r="D2753" s="2" t="n">
        <v>2758</v>
      </c>
      <c r="E2753" s="2" t="s">
        <v>3070</v>
      </c>
      <c r="F2753" s="2" t="n">
        <v>2758</v>
      </c>
      <c r="G2753" s="2" t="str">
        <f aca="false">IF(OR(F2753="",C2753="Deleted"),"",IF(F2753&lt;&gt;A2753,"Yes","No"))</f>
        <v>Yes</v>
      </c>
      <c r="H2753" s="2" t="n">
        <f aca="false">IF(C2753="Deleted","",A2753-I2753)</f>
        <v>2746</v>
      </c>
      <c r="I2753" s="2" t="n">
        <f aca="false">N(I2752)+IF(C2753="Deleted",1,0)</f>
        <v>6</v>
      </c>
    </row>
    <row r="2754" customFormat="false" ht="15" hidden="false" customHeight="false" outlineLevel="0" collapsed="false">
      <c r="A2754" s="2" t="n">
        <v>2753</v>
      </c>
      <c r="B2754" s="2" t="s">
        <v>3071</v>
      </c>
      <c r="C2754" s="2" t="s">
        <v>341</v>
      </c>
      <c r="D2754" s="2" t="n">
        <v>2759</v>
      </c>
      <c r="E2754" s="2" t="s">
        <v>3071</v>
      </c>
      <c r="F2754" s="2" t="n">
        <v>2759</v>
      </c>
      <c r="G2754" s="2" t="str">
        <f aca="false">IF(OR(F2754="",C2754="Deleted"),"",IF(F2754&lt;&gt;A2754,"Yes","No"))</f>
        <v>Yes</v>
      </c>
      <c r="H2754" s="2" t="n">
        <f aca="false">IF(C2754="Deleted","",A2754-I2754)</f>
        <v>2747</v>
      </c>
      <c r="I2754" s="2" t="n">
        <f aca="false">N(I2753)+IF(C2754="Deleted",1,0)</f>
        <v>6</v>
      </c>
    </row>
    <row r="2755" customFormat="false" ht="15" hidden="false" customHeight="false" outlineLevel="0" collapsed="false">
      <c r="A2755" s="2" t="n">
        <v>2754</v>
      </c>
      <c r="B2755" s="2" t="s">
        <v>3072</v>
      </c>
      <c r="C2755" s="2" t="s">
        <v>341</v>
      </c>
      <c r="D2755" s="2" t="n">
        <v>2760</v>
      </c>
      <c r="E2755" s="2" t="s">
        <v>3072</v>
      </c>
      <c r="F2755" s="2" t="n">
        <v>2760</v>
      </c>
      <c r="G2755" s="2" t="str">
        <f aca="false">IF(OR(F2755="",C2755="Deleted"),"",IF(F2755&lt;&gt;A2755,"Yes","No"))</f>
        <v>Yes</v>
      </c>
      <c r="H2755" s="2" t="n">
        <f aca="false">IF(C2755="Deleted","",A2755-I2755)</f>
        <v>2748</v>
      </c>
      <c r="I2755" s="2" t="n">
        <f aca="false">N(I2754)+IF(C2755="Deleted",1,0)</f>
        <v>6</v>
      </c>
    </row>
    <row r="2756" customFormat="false" ht="15" hidden="false" customHeight="false" outlineLevel="0" collapsed="false">
      <c r="A2756" s="2" t="n">
        <v>2755</v>
      </c>
      <c r="B2756" s="2" t="s">
        <v>3073</v>
      </c>
      <c r="C2756" s="2" t="s">
        <v>341</v>
      </c>
      <c r="D2756" s="2" t="n">
        <v>2761</v>
      </c>
      <c r="E2756" s="2" t="s">
        <v>3073</v>
      </c>
      <c r="F2756" s="2" t="n">
        <v>2761</v>
      </c>
      <c r="G2756" s="2" t="str">
        <f aca="false">IF(OR(F2756="",C2756="Deleted"),"",IF(F2756&lt;&gt;A2756,"Yes","No"))</f>
        <v>Yes</v>
      </c>
      <c r="H2756" s="2" t="n">
        <f aca="false">IF(C2756="Deleted","",A2756-I2756)</f>
        <v>2749</v>
      </c>
      <c r="I2756" s="2" t="n">
        <f aca="false">N(I2755)+IF(C2756="Deleted",1,0)</f>
        <v>6</v>
      </c>
    </row>
    <row r="2757" customFormat="false" ht="15" hidden="false" customHeight="false" outlineLevel="0" collapsed="false">
      <c r="A2757" s="2" t="n">
        <v>2756</v>
      </c>
      <c r="B2757" s="2" t="s">
        <v>3074</v>
      </c>
      <c r="C2757" s="2" t="s">
        <v>341</v>
      </c>
      <c r="D2757" s="2" t="n">
        <v>2762</v>
      </c>
      <c r="E2757" s="2" t="s">
        <v>3074</v>
      </c>
      <c r="F2757" s="2" t="n">
        <v>2762</v>
      </c>
      <c r="G2757" s="2" t="str">
        <f aca="false">IF(OR(F2757="",C2757="Deleted"),"",IF(F2757&lt;&gt;A2757,"Yes","No"))</f>
        <v>Yes</v>
      </c>
      <c r="H2757" s="2" t="n">
        <f aca="false">IF(C2757="Deleted","",A2757-I2757)</f>
        <v>2750</v>
      </c>
      <c r="I2757" s="2" t="n">
        <f aca="false">N(I2756)+IF(C2757="Deleted",1,0)</f>
        <v>6</v>
      </c>
    </row>
    <row r="2758" customFormat="false" ht="15" hidden="false" customHeight="false" outlineLevel="0" collapsed="false">
      <c r="A2758" s="2" t="n">
        <v>2757</v>
      </c>
      <c r="B2758" s="2" t="s">
        <v>3075</v>
      </c>
      <c r="C2758" s="2" t="s">
        <v>341</v>
      </c>
      <c r="D2758" s="2" t="n">
        <v>2763</v>
      </c>
      <c r="E2758" s="2" t="s">
        <v>3075</v>
      </c>
      <c r="F2758" s="2" t="n">
        <v>2763</v>
      </c>
      <c r="G2758" s="2" t="str">
        <f aca="false">IF(OR(F2758="",C2758="Deleted"),"",IF(F2758&lt;&gt;A2758,"Yes","No"))</f>
        <v>Yes</v>
      </c>
      <c r="H2758" s="2" t="n">
        <f aca="false">IF(C2758="Deleted","",A2758-I2758)</f>
        <v>2751</v>
      </c>
      <c r="I2758" s="2" t="n">
        <f aca="false">N(I2757)+IF(C2758="Deleted",1,0)</f>
        <v>6</v>
      </c>
    </row>
    <row r="2759" customFormat="false" ht="15" hidden="false" customHeight="false" outlineLevel="0" collapsed="false">
      <c r="A2759" s="2" t="n">
        <v>2758</v>
      </c>
      <c r="B2759" s="2" t="s">
        <v>3076</v>
      </c>
      <c r="C2759" s="2" t="s">
        <v>341</v>
      </c>
      <c r="D2759" s="2" t="n">
        <v>2764</v>
      </c>
      <c r="E2759" s="2" t="s">
        <v>3076</v>
      </c>
      <c r="F2759" s="2" t="n">
        <v>2764</v>
      </c>
      <c r="G2759" s="2" t="str">
        <f aca="false">IF(OR(F2759="",C2759="Deleted"),"",IF(F2759&lt;&gt;A2759,"Yes","No"))</f>
        <v>Yes</v>
      </c>
      <c r="H2759" s="2" t="n">
        <f aca="false">IF(C2759="Deleted","",A2759-I2759)</f>
        <v>2752</v>
      </c>
      <c r="I2759" s="2" t="n">
        <f aca="false">N(I2758)+IF(C2759="Deleted",1,0)</f>
        <v>6</v>
      </c>
    </row>
    <row r="2760" customFormat="false" ht="15" hidden="false" customHeight="false" outlineLevel="0" collapsed="false">
      <c r="A2760" s="2" t="n">
        <v>2759</v>
      </c>
      <c r="B2760" s="2" t="s">
        <v>3077</v>
      </c>
      <c r="C2760" s="2" t="s">
        <v>341</v>
      </c>
      <c r="D2760" s="2" t="n">
        <v>2765</v>
      </c>
      <c r="E2760" s="2" t="s">
        <v>3077</v>
      </c>
      <c r="F2760" s="2" t="n">
        <v>2765</v>
      </c>
      <c r="G2760" s="2" t="str">
        <f aca="false">IF(OR(F2760="",C2760="Deleted"),"",IF(F2760&lt;&gt;A2760,"Yes","No"))</f>
        <v>Yes</v>
      </c>
      <c r="H2760" s="2" t="n">
        <f aca="false">IF(C2760="Deleted","",A2760-I2760)</f>
        <v>2753</v>
      </c>
      <c r="I2760" s="2" t="n">
        <f aca="false">N(I2759)+IF(C2760="Deleted",1,0)</f>
        <v>6</v>
      </c>
    </row>
    <row r="2761" customFormat="false" ht="15" hidden="false" customHeight="false" outlineLevel="0" collapsed="false">
      <c r="A2761" s="2" t="n">
        <v>2760</v>
      </c>
      <c r="B2761" s="2" t="s">
        <v>3078</v>
      </c>
      <c r="C2761" s="2" t="s">
        <v>341</v>
      </c>
      <c r="D2761" s="2" t="n">
        <v>2766</v>
      </c>
      <c r="E2761" s="2" t="s">
        <v>3078</v>
      </c>
      <c r="F2761" s="2" t="n">
        <v>2766</v>
      </c>
      <c r="G2761" s="2" t="str">
        <f aca="false">IF(OR(F2761="",C2761="Deleted"),"",IF(F2761&lt;&gt;A2761,"Yes","No"))</f>
        <v>Yes</v>
      </c>
      <c r="H2761" s="2" t="n">
        <f aca="false">IF(C2761="Deleted","",A2761-I2761)</f>
        <v>2754</v>
      </c>
      <c r="I2761" s="2" t="n">
        <f aca="false">N(I2760)+IF(C2761="Deleted",1,0)</f>
        <v>6</v>
      </c>
    </row>
    <row r="2762" customFormat="false" ht="15" hidden="false" customHeight="false" outlineLevel="0" collapsed="false">
      <c r="A2762" s="2" t="n">
        <v>2761</v>
      </c>
      <c r="B2762" s="2" t="s">
        <v>3079</v>
      </c>
      <c r="C2762" s="2" t="s">
        <v>341</v>
      </c>
      <c r="D2762" s="2" t="n">
        <v>2767</v>
      </c>
      <c r="E2762" s="2" t="s">
        <v>3079</v>
      </c>
      <c r="F2762" s="2" t="n">
        <v>2767</v>
      </c>
      <c r="G2762" s="2" t="str">
        <f aca="false">IF(OR(F2762="",C2762="Deleted"),"",IF(F2762&lt;&gt;A2762,"Yes","No"))</f>
        <v>Yes</v>
      </c>
      <c r="H2762" s="2" t="n">
        <f aca="false">IF(C2762="Deleted","",A2762-I2762)</f>
        <v>2755</v>
      </c>
      <c r="I2762" s="2" t="n">
        <f aca="false">N(I2761)+IF(C2762="Deleted",1,0)</f>
        <v>6</v>
      </c>
    </row>
    <row r="2763" customFormat="false" ht="15" hidden="false" customHeight="false" outlineLevel="0" collapsed="false">
      <c r="A2763" s="2" t="n">
        <v>2762</v>
      </c>
      <c r="B2763" s="2" t="s">
        <v>3080</v>
      </c>
      <c r="C2763" s="2" t="s">
        <v>341</v>
      </c>
      <c r="D2763" s="2" t="n">
        <v>2768</v>
      </c>
      <c r="E2763" s="2" t="s">
        <v>3080</v>
      </c>
      <c r="F2763" s="2" t="n">
        <v>2768</v>
      </c>
      <c r="G2763" s="2" t="str">
        <f aca="false">IF(OR(F2763="",C2763="Deleted"),"",IF(F2763&lt;&gt;A2763,"Yes","No"))</f>
        <v>Yes</v>
      </c>
      <c r="H2763" s="2" t="n">
        <f aca="false">IF(C2763="Deleted","",A2763-I2763)</f>
        <v>2756</v>
      </c>
      <c r="I2763" s="2" t="n">
        <f aca="false">N(I2762)+IF(C2763="Deleted",1,0)</f>
        <v>6</v>
      </c>
    </row>
    <row r="2764" customFormat="false" ht="15" hidden="false" customHeight="false" outlineLevel="0" collapsed="false">
      <c r="A2764" s="2" t="n">
        <v>2763</v>
      </c>
      <c r="B2764" s="2" t="s">
        <v>3081</v>
      </c>
      <c r="C2764" s="2" t="s">
        <v>341</v>
      </c>
      <c r="D2764" s="2" t="n">
        <v>2769</v>
      </c>
      <c r="E2764" s="2" t="s">
        <v>3081</v>
      </c>
      <c r="F2764" s="2" t="n">
        <v>2769</v>
      </c>
      <c r="G2764" s="2" t="str">
        <f aca="false">IF(OR(F2764="",C2764="Deleted"),"",IF(F2764&lt;&gt;A2764,"Yes","No"))</f>
        <v>Yes</v>
      </c>
      <c r="H2764" s="2" t="n">
        <f aca="false">IF(C2764="Deleted","",A2764-I2764)</f>
        <v>2757</v>
      </c>
      <c r="I2764" s="2" t="n">
        <f aca="false">N(I2763)+IF(C2764="Deleted",1,0)</f>
        <v>6</v>
      </c>
    </row>
    <row r="2765" customFormat="false" ht="15" hidden="false" customHeight="false" outlineLevel="0" collapsed="false">
      <c r="A2765" s="2" t="n">
        <v>2764</v>
      </c>
      <c r="B2765" s="2" t="s">
        <v>3082</v>
      </c>
      <c r="C2765" s="2" t="s">
        <v>341</v>
      </c>
      <c r="D2765" s="2" t="n">
        <v>2770</v>
      </c>
      <c r="E2765" s="2" t="s">
        <v>3082</v>
      </c>
      <c r="F2765" s="2" t="n">
        <v>2770</v>
      </c>
      <c r="G2765" s="2" t="str">
        <f aca="false">IF(OR(F2765="",C2765="Deleted"),"",IF(F2765&lt;&gt;A2765,"Yes","No"))</f>
        <v>Yes</v>
      </c>
      <c r="H2765" s="2" t="n">
        <f aca="false">IF(C2765="Deleted","",A2765-I2765)</f>
        <v>2758</v>
      </c>
      <c r="I2765" s="2" t="n">
        <f aca="false">N(I2764)+IF(C2765="Deleted",1,0)</f>
        <v>6</v>
      </c>
    </row>
    <row r="2766" customFormat="false" ht="15" hidden="false" customHeight="false" outlineLevel="0" collapsed="false">
      <c r="A2766" s="2" t="n">
        <v>2765</v>
      </c>
      <c r="B2766" s="2" t="s">
        <v>3083</v>
      </c>
      <c r="C2766" s="2" t="s">
        <v>341</v>
      </c>
      <c r="D2766" s="2" t="n">
        <v>2771</v>
      </c>
      <c r="E2766" s="2" t="s">
        <v>3083</v>
      </c>
      <c r="F2766" s="2" t="n">
        <v>2771</v>
      </c>
      <c r="G2766" s="2" t="str">
        <f aca="false">IF(OR(F2766="",C2766="Deleted"),"",IF(F2766&lt;&gt;A2766,"Yes","No"))</f>
        <v>Yes</v>
      </c>
      <c r="H2766" s="2" t="n">
        <f aca="false">IF(C2766="Deleted","",A2766-I2766)</f>
        <v>2759</v>
      </c>
      <c r="I2766" s="2" t="n">
        <f aca="false">N(I2765)+IF(C2766="Deleted",1,0)</f>
        <v>6</v>
      </c>
    </row>
    <row r="2767" customFormat="false" ht="15" hidden="false" customHeight="false" outlineLevel="0" collapsed="false">
      <c r="A2767" s="2" t="n">
        <v>2766</v>
      </c>
      <c r="B2767" s="2" t="s">
        <v>3084</v>
      </c>
      <c r="C2767" s="2" t="s">
        <v>341</v>
      </c>
      <c r="D2767" s="2" t="n">
        <v>2772</v>
      </c>
      <c r="E2767" s="2" t="s">
        <v>3084</v>
      </c>
      <c r="F2767" s="2" t="n">
        <v>2772</v>
      </c>
      <c r="G2767" s="2" t="str">
        <f aca="false">IF(OR(F2767="",C2767="Deleted"),"",IF(F2767&lt;&gt;A2767,"Yes","No"))</f>
        <v>Yes</v>
      </c>
      <c r="H2767" s="2" t="n">
        <f aca="false">IF(C2767="Deleted","",A2767-I2767)</f>
        <v>2760</v>
      </c>
      <c r="I2767" s="2" t="n">
        <f aca="false">N(I2766)+IF(C2767="Deleted",1,0)</f>
        <v>6</v>
      </c>
    </row>
    <row r="2768" customFormat="false" ht="15" hidden="false" customHeight="false" outlineLevel="0" collapsed="false">
      <c r="A2768" s="2" t="n">
        <v>2767</v>
      </c>
      <c r="B2768" s="2" t="s">
        <v>3085</v>
      </c>
      <c r="C2768" s="2" t="s">
        <v>341</v>
      </c>
      <c r="D2768" s="2" t="n">
        <v>2773</v>
      </c>
      <c r="E2768" s="2" t="s">
        <v>3085</v>
      </c>
      <c r="F2768" s="2" t="n">
        <v>2773</v>
      </c>
      <c r="G2768" s="2" t="str">
        <f aca="false">IF(OR(F2768="",C2768="Deleted"),"",IF(F2768&lt;&gt;A2768,"Yes","No"))</f>
        <v>Yes</v>
      </c>
      <c r="H2768" s="2" t="n">
        <f aca="false">IF(C2768="Deleted","",A2768-I2768)</f>
        <v>2761</v>
      </c>
      <c r="I2768" s="2" t="n">
        <f aca="false">N(I2767)+IF(C2768="Deleted",1,0)</f>
        <v>6</v>
      </c>
    </row>
    <row r="2769" customFormat="false" ht="15" hidden="false" customHeight="false" outlineLevel="0" collapsed="false">
      <c r="A2769" s="2" t="n">
        <v>2768</v>
      </c>
      <c r="B2769" s="2" t="s">
        <v>3086</v>
      </c>
      <c r="C2769" s="2" t="s">
        <v>341</v>
      </c>
      <c r="D2769" s="2" t="n">
        <v>2774</v>
      </c>
      <c r="E2769" s="2" t="s">
        <v>3086</v>
      </c>
      <c r="F2769" s="2" t="n">
        <v>2774</v>
      </c>
      <c r="G2769" s="2" t="str">
        <f aca="false">IF(OR(F2769="",C2769="Deleted"),"",IF(F2769&lt;&gt;A2769,"Yes","No"))</f>
        <v>Yes</v>
      </c>
      <c r="H2769" s="2" t="n">
        <f aca="false">IF(C2769="Deleted","",A2769-I2769)</f>
        <v>2762</v>
      </c>
      <c r="I2769" s="2" t="n">
        <f aca="false">N(I2768)+IF(C2769="Deleted",1,0)</f>
        <v>6</v>
      </c>
    </row>
    <row r="2770" customFormat="false" ht="15" hidden="false" customHeight="false" outlineLevel="0" collapsed="false">
      <c r="A2770" s="2" t="n">
        <v>2769</v>
      </c>
      <c r="B2770" s="2" t="s">
        <v>3087</v>
      </c>
      <c r="C2770" s="2" t="s">
        <v>341</v>
      </c>
      <c r="D2770" s="2" t="n">
        <v>2775</v>
      </c>
      <c r="E2770" s="2" t="s">
        <v>3087</v>
      </c>
      <c r="F2770" s="2" t="n">
        <v>2775</v>
      </c>
      <c r="G2770" s="2" t="str">
        <f aca="false">IF(OR(F2770="",C2770="Deleted"),"",IF(F2770&lt;&gt;A2770,"Yes","No"))</f>
        <v>Yes</v>
      </c>
      <c r="H2770" s="2" t="n">
        <f aca="false">IF(C2770="Deleted","",A2770-I2770)</f>
        <v>2763</v>
      </c>
      <c r="I2770" s="2" t="n">
        <f aca="false">N(I2769)+IF(C2770="Deleted",1,0)</f>
        <v>6</v>
      </c>
    </row>
    <row r="2771" customFormat="false" ht="15" hidden="false" customHeight="false" outlineLevel="0" collapsed="false">
      <c r="A2771" s="2" t="n">
        <v>2770</v>
      </c>
      <c r="B2771" s="2" t="s">
        <v>3088</v>
      </c>
      <c r="C2771" s="2" t="s">
        <v>341</v>
      </c>
      <c r="D2771" s="2" t="n">
        <v>2776</v>
      </c>
      <c r="E2771" s="2" t="s">
        <v>3088</v>
      </c>
      <c r="F2771" s="2" t="n">
        <v>2776</v>
      </c>
      <c r="G2771" s="2" t="str">
        <f aca="false">IF(OR(F2771="",C2771="Deleted"),"",IF(F2771&lt;&gt;A2771,"Yes","No"))</f>
        <v>Yes</v>
      </c>
      <c r="H2771" s="2" t="n">
        <f aca="false">IF(C2771="Deleted","",A2771-I2771)</f>
        <v>2764</v>
      </c>
      <c r="I2771" s="2" t="n">
        <f aca="false">N(I2770)+IF(C2771="Deleted",1,0)</f>
        <v>6</v>
      </c>
    </row>
    <row r="2772" customFormat="false" ht="15" hidden="false" customHeight="false" outlineLevel="0" collapsed="false">
      <c r="A2772" s="2" t="n">
        <v>2771</v>
      </c>
      <c r="B2772" s="2" t="s">
        <v>3089</v>
      </c>
      <c r="C2772" s="2" t="s">
        <v>341</v>
      </c>
      <c r="D2772" s="2" t="n">
        <v>2777</v>
      </c>
      <c r="E2772" s="2" t="s">
        <v>3089</v>
      </c>
      <c r="F2772" s="2" t="n">
        <v>2777</v>
      </c>
      <c r="G2772" s="2" t="str">
        <f aca="false">IF(OR(F2772="",C2772="Deleted"),"",IF(F2772&lt;&gt;A2772,"Yes","No"))</f>
        <v>Yes</v>
      </c>
      <c r="H2772" s="2" t="n">
        <f aca="false">IF(C2772="Deleted","",A2772-I2772)</f>
        <v>2765</v>
      </c>
      <c r="I2772" s="2" t="n">
        <f aca="false">N(I2771)+IF(C2772="Deleted",1,0)</f>
        <v>6</v>
      </c>
    </row>
    <row r="2773" customFormat="false" ht="15" hidden="false" customHeight="false" outlineLevel="0" collapsed="false">
      <c r="A2773" s="2" t="n">
        <v>2772</v>
      </c>
      <c r="B2773" s="2" t="s">
        <v>3090</v>
      </c>
      <c r="C2773" s="2" t="s">
        <v>341</v>
      </c>
      <c r="D2773" s="2" t="n">
        <v>2778</v>
      </c>
      <c r="E2773" s="2" t="s">
        <v>3090</v>
      </c>
      <c r="F2773" s="2" t="n">
        <v>2778</v>
      </c>
      <c r="G2773" s="2" t="str">
        <f aca="false">IF(OR(F2773="",C2773="Deleted"),"",IF(F2773&lt;&gt;A2773,"Yes","No"))</f>
        <v>Yes</v>
      </c>
      <c r="H2773" s="2" t="n">
        <f aca="false">IF(C2773="Deleted","",A2773-I2773)</f>
        <v>2766</v>
      </c>
      <c r="I2773" s="2" t="n">
        <f aca="false">N(I2772)+IF(C2773="Deleted",1,0)</f>
        <v>6</v>
      </c>
    </row>
    <row r="2774" customFormat="false" ht="15" hidden="false" customHeight="false" outlineLevel="0" collapsed="false">
      <c r="A2774" s="2" t="n">
        <v>2773</v>
      </c>
      <c r="B2774" s="2" t="s">
        <v>3091</v>
      </c>
      <c r="C2774" s="2" t="s">
        <v>341</v>
      </c>
      <c r="D2774" s="2" t="n">
        <v>2779</v>
      </c>
      <c r="E2774" s="2" t="s">
        <v>3091</v>
      </c>
      <c r="F2774" s="2" t="n">
        <v>2779</v>
      </c>
      <c r="G2774" s="2" t="str">
        <f aca="false">IF(OR(F2774="",C2774="Deleted"),"",IF(F2774&lt;&gt;A2774,"Yes","No"))</f>
        <v>Yes</v>
      </c>
      <c r="H2774" s="2" t="n">
        <f aca="false">IF(C2774="Deleted","",A2774-I2774)</f>
        <v>2767</v>
      </c>
      <c r="I2774" s="2" t="n">
        <f aca="false">N(I2773)+IF(C2774="Deleted",1,0)</f>
        <v>6</v>
      </c>
    </row>
    <row r="2775" customFormat="false" ht="15" hidden="false" customHeight="false" outlineLevel="0" collapsed="false">
      <c r="A2775" s="2" t="n">
        <v>2774</v>
      </c>
      <c r="B2775" s="2" t="s">
        <v>3092</v>
      </c>
      <c r="C2775" s="2" t="s">
        <v>341</v>
      </c>
      <c r="D2775" s="2" t="n">
        <v>2780</v>
      </c>
      <c r="E2775" s="2" t="s">
        <v>3092</v>
      </c>
      <c r="F2775" s="2" t="n">
        <v>2780</v>
      </c>
      <c r="G2775" s="2" t="str">
        <f aca="false">IF(OR(F2775="",C2775="Deleted"),"",IF(F2775&lt;&gt;A2775,"Yes","No"))</f>
        <v>Yes</v>
      </c>
      <c r="H2775" s="2" t="n">
        <f aca="false">IF(C2775="Deleted","",A2775-I2775)</f>
        <v>2768</v>
      </c>
      <c r="I2775" s="2" t="n">
        <f aca="false">N(I2774)+IF(C2775="Deleted",1,0)</f>
        <v>6</v>
      </c>
    </row>
    <row r="2776" customFormat="false" ht="15" hidden="false" customHeight="false" outlineLevel="0" collapsed="false">
      <c r="A2776" s="2" t="n">
        <v>2775</v>
      </c>
      <c r="B2776" s="2" t="s">
        <v>3093</v>
      </c>
      <c r="C2776" s="2" t="s">
        <v>341</v>
      </c>
      <c r="D2776" s="2" t="n">
        <v>2781</v>
      </c>
      <c r="E2776" s="2" t="s">
        <v>3093</v>
      </c>
      <c r="F2776" s="2" t="n">
        <v>2781</v>
      </c>
      <c r="G2776" s="2" t="str">
        <f aca="false">IF(OR(F2776="",C2776="Deleted"),"",IF(F2776&lt;&gt;A2776,"Yes","No"))</f>
        <v>Yes</v>
      </c>
      <c r="H2776" s="2" t="n">
        <f aca="false">IF(C2776="Deleted","",A2776-I2776)</f>
        <v>2769</v>
      </c>
      <c r="I2776" s="2" t="n">
        <f aca="false">N(I2775)+IF(C2776="Deleted",1,0)</f>
        <v>6</v>
      </c>
    </row>
    <row r="2777" customFormat="false" ht="15" hidden="false" customHeight="false" outlineLevel="0" collapsed="false">
      <c r="A2777" s="2" t="n">
        <v>2776</v>
      </c>
      <c r="B2777" s="2" t="s">
        <v>3094</v>
      </c>
      <c r="C2777" s="2" t="s">
        <v>341</v>
      </c>
      <c r="D2777" s="2" t="n">
        <v>2782</v>
      </c>
      <c r="E2777" s="2" t="s">
        <v>3094</v>
      </c>
      <c r="F2777" s="2" t="n">
        <v>2782</v>
      </c>
      <c r="G2777" s="2" t="str">
        <f aca="false">IF(OR(F2777="",C2777="Deleted"),"",IF(F2777&lt;&gt;A2777,"Yes","No"))</f>
        <v>Yes</v>
      </c>
      <c r="H2777" s="2" t="n">
        <f aca="false">IF(C2777="Deleted","",A2777-I2777)</f>
        <v>2770</v>
      </c>
      <c r="I2777" s="2" t="n">
        <f aca="false">N(I2776)+IF(C2777="Deleted",1,0)</f>
        <v>6</v>
      </c>
    </row>
    <row r="2778" customFormat="false" ht="15" hidden="false" customHeight="false" outlineLevel="0" collapsed="false">
      <c r="A2778" s="2" t="n">
        <v>2777</v>
      </c>
      <c r="B2778" s="2" t="s">
        <v>3095</v>
      </c>
      <c r="C2778" s="2" t="s">
        <v>341</v>
      </c>
      <c r="D2778" s="2" t="n">
        <v>2783</v>
      </c>
      <c r="E2778" s="2" t="s">
        <v>3095</v>
      </c>
      <c r="F2778" s="2" t="n">
        <v>2783</v>
      </c>
      <c r="G2778" s="2" t="str">
        <f aca="false">IF(OR(F2778="",C2778="Deleted"),"",IF(F2778&lt;&gt;A2778,"Yes","No"))</f>
        <v>Yes</v>
      </c>
      <c r="H2778" s="2" t="n">
        <f aca="false">IF(C2778="Deleted","",A2778-I2778)</f>
        <v>2771</v>
      </c>
      <c r="I2778" s="2" t="n">
        <f aca="false">N(I2777)+IF(C2778="Deleted",1,0)</f>
        <v>6</v>
      </c>
    </row>
    <row r="2779" customFormat="false" ht="15" hidden="false" customHeight="false" outlineLevel="0" collapsed="false">
      <c r="A2779" s="2" t="n">
        <v>2778</v>
      </c>
      <c r="B2779" s="2" t="s">
        <v>3096</v>
      </c>
      <c r="C2779" s="2" t="s">
        <v>341</v>
      </c>
      <c r="D2779" s="2" t="n">
        <v>2784</v>
      </c>
      <c r="E2779" s="2" t="s">
        <v>3096</v>
      </c>
      <c r="F2779" s="2" t="n">
        <v>2784</v>
      </c>
      <c r="G2779" s="2" t="str">
        <f aca="false">IF(OR(F2779="",C2779="Deleted"),"",IF(F2779&lt;&gt;A2779,"Yes","No"))</f>
        <v>Yes</v>
      </c>
      <c r="H2779" s="2" t="n">
        <f aca="false">IF(C2779="Deleted","",A2779-I2779)</f>
        <v>2772</v>
      </c>
      <c r="I2779" s="2" t="n">
        <f aca="false">N(I2778)+IF(C2779="Deleted",1,0)</f>
        <v>6</v>
      </c>
    </row>
    <row r="2780" customFormat="false" ht="15" hidden="false" customHeight="false" outlineLevel="0" collapsed="false">
      <c r="A2780" s="2" t="n">
        <v>2779</v>
      </c>
      <c r="B2780" s="2" t="s">
        <v>3097</v>
      </c>
      <c r="C2780" s="2" t="s">
        <v>341</v>
      </c>
      <c r="D2780" s="2" t="n">
        <v>2785</v>
      </c>
      <c r="E2780" s="2" t="s">
        <v>3097</v>
      </c>
      <c r="F2780" s="2" t="n">
        <v>2785</v>
      </c>
      <c r="G2780" s="2" t="str">
        <f aca="false">IF(OR(F2780="",C2780="Deleted"),"",IF(F2780&lt;&gt;A2780,"Yes","No"))</f>
        <v>Yes</v>
      </c>
      <c r="H2780" s="2" t="n">
        <f aca="false">IF(C2780="Deleted","",A2780-I2780)</f>
        <v>2773</v>
      </c>
      <c r="I2780" s="2" t="n">
        <f aca="false">N(I2779)+IF(C2780="Deleted",1,0)</f>
        <v>6</v>
      </c>
    </row>
    <row r="2781" customFormat="false" ht="15" hidden="false" customHeight="false" outlineLevel="0" collapsed="false">
      <c r="A2781" s="2" t="n">
        <v>2780</v>
      </c>
      <c r="B2781" s="2" t="s">
        <v>3098</v>
      </c>
      <c r="C2781" s="2" t="s">
        <v>341</v>
      </c>
      <c r="D2781" s="2" t="n">
        <v>2786</v>
      </c>
      <c r="E2781" s="2" t="s">
        <v>3098</v>
      </c>
      <c r="F2781" s="2" t="n">
        <v>2786</v>
      </c>
      <c r="G2781" s="2" t="str">
        <f aca="false">IF(OR(F2781="",C2781="Deleted"),"",IF(F2781&lt;&gt;A2781,"Yes","No"))</f>
        <v>Yes</v>
      </c>
      <c r="H2781" s="2" t="n">
        <f aca="false">IF(C2781="Deleted","",A2781-I2781)</f>
        <v>2774</v>
      </c>
      <c r="I2781" s="2" t="n">
        <f aca="false">N(I2780)+IF(C2781="Deleted",1,0)</f>
        <v>6</v>
      </c>
    </row>
    <row r="2782" customFormat="false" ht="15" hidden="false" customHeight="false" outlineLevel="0" collapsed="false">
      <c r="A2782" s="2" t="n">
        <v>2781</v>
      </c>
      <c r="B2782" s="2" t="s">
        <v>3099</v>
      </c>
      <c r="C2782" s="2" t="s">
        <v>341</v>
      </c>
      <c r="D2782" s="2" t="n">
        <v>2787</v>
      </c>
      <c r="E2782" s="2" t="s">
        <v>3099</v>
      </c>
      <c r="F2782" s="2" t="n">
        <v>2787</v>
      </c>
      <c r="G2782" s="2" t="str">
        <f aca="false">IF(OR(F2782="",C2782="Deleted"),"",IF(F2782&lt;&gt;A2782,"Yes","No"))</f>
        <v>Yes</v>
      </c>
      <c r="H2782" s="2" t="n">
        <f aca="false">IF(C2782="Deleted","",A2782-I2782)</f>
        <v>2775</v>
      </c>
      <c r="I2782" s="2" t="n">
        <f aca="false">N(I2781)+IF(C2782="Deleted",1,0)</f>
        <v>6</v>
      </c>
    </row>
    <row r="2783" customFormat="false" ht="15" hidden="false" customHeight="false" outlineLevel="0" collapsed="false">
      <c r="A2783" s="2" t="n">
        <v>2782</v>
      </c>
      <c r="B2783" s="2" t="s">
        <v>3100</v>
      </c>
      <c r="C2783" s="2" t="s">
        <v>341</v>
      </c>
      <c r="D2783" s="2" t="n">
        <v>2788</v>
      </c>
      <c r="E2783" s="2" t="s">
        <v>3100</v>
      </c>
      <c r="F2783" s="2" t="n">
        <v>2788</v>
      </c>
      <c r="G2783" s="2" t="str">
        <f aca="false">IF(OR(F2783="",C2783="Deleted"),"",IF(F2783&lt;&gt;A2783,"Yes","No"))</f>
        <v>Yes</v>
      </c>
      <c r="H2783" s="2" t="n">
        <f aca="false">IF(C2783="Deleted","",A2783-I2783)</f>
        <v>2776</v>
      </c>
      <c r="I2783" s="2" t="n">
        <f aca="false">N(I2782)+IF(C2783="Deleted",1,0)</f>
        <v>6</v>
      </c>
    </row>
    <row r="2784" customFormat="false" ht="15" hidden="false" customHeight="false" outlineLevel="0" collapsed="false">
      <c r="A2784" s="2" t="n">
        <v>2783</v>
      </c>
      <c r="B2784" s="2" t="s">
        <v>3101</v>
      </c>
      <c r="C2784" s="2" t="s">
        <v>341</v>
      </c>
      <c r="D2784" s="2" t="n">
        <v>2789</v>
      </c>
      <c r="E2784" s="2" t="s">
        <v>3101</v>
      </c>
      <c r="F2784" s="2" t="n">
        <v>2789</v>
      </c>
      <c r="G2784" s="2" t="str">
        <f aca="false">IF(OR(F2784="",C2784="Deleted"),"",IF(F2784&lt;&gt;A2784,"Yes","No"))</f>
        <v>Yes</v>
      </c>
      <c r="H2784" s="2" t="n">
        <f aca="false">IF(C2784="Deleted","",A2784-I2784)</f>
        <v>2777</v>
      </c>
      <c r="I2784" s="2" t="n">
        <f aca="false">N(I2783)+IF(C2784="Deleted",1,0)</f>
        <v>6</v>
      </c>
    </row>
    <row r="2785" customFormat="false" ht="15" hidden="false" customHeight="false" outlineLevel="0" collapsed="false">
      <c r="A2785" s="2" t="n">
        <v>2784</v>
      </c>
      <c r="B2785" s="2" t="s">
        <v>3102</v>
      </c>
      <c r="C2785" s="2" t="s">
        <v>341</v>
      </c>
      <c r="D2785" s="2" t="n">
        <v>2790</v>
      </c>
      <c r="E2785" s="2" t="s">
        <v>3102</v>
      </c>
      <c r="F2785" s="2" t="n">
        <v>2790</v>
      </c>
      <c r="G2785" s="2" t="str">
        <f aca="false">IF(OR(F2785="",C2785="Deleted"),"",IF(F2785&lt;&gt;A2785,"Yes","No"))</f>
        <v>Yes</v>
      </c>
      <c r="H2785" s="2" t="n">
        <f aca="false">IF(C2785="Deleted","",A2785-I2785)</f>
        <v>2778</v>
      </c>
      <c r="I2785" s="2" t="n">
        <f aca="false">N(I2784)+IF(C2785="Deleted",1,0)</f>
        <v>6</v>
      </c>
    </row>
    <row r="2786" customFormat="false" ht="15" hidden="false" customHeight="false" outlineLevel="0" collapsed="false">
      <c r="A2786" s="2" t="n">
        <v>2785</v>
      </c>
      <c r="B2786" s="2" t="s">
        <v>3103</v>
      </c>
      <c r="C2786" s="2" t="s">
        <v>341</v>
      </c>
      <c r="D2786" s="2" t="n">
        <v>2791</v>
      </c>
      <c r="E2786" s="2" t="s">
        <v>3103</v>
      </c>
      <c r="F2786" s="2" t="n">
        <v>2791</v>
      </c>
      <c r="G2786" s="2" t="str">
        <f aca="false">IF(OR(F2786="",C2786="Deleted"),"",IF(F2786&lt;&gt;A2786,"Yes","No"))</f>
        <v>Yes</v>
      </c>
      <c r="H2786" s="2" t="n">
        <f aca="false">IF(C2786="Deleted","",A2786-I2786)</f>
        <v>2779</v>
      </c>
      <c r="I2786" s="2" t="n">
        <f aca="false">N(I2785)+IF(C2786="Deleted",1,0)</f>
        <v>6</v>
      </c>
    </row>
    <row r="2787" customFormat="false" ht="15" hidden="false" customHeight="false" outlineLevel="0" collapsed="false">
      <c r="A2787" s="2" t="n">
        <v>2786</v>
      </c>
      <c r="B2787" s="2" t="s">
        <v>3104</v>
      </c>
      <c r="C2787" s="2" t="s">
        <v>341</v>
      </c>
      <c r="D2787" s="2" t="n">
        <v>2792</v>
      </c>
      <c r="E2787" s="2" t="s">
        <v>3104</v>
      </c>
      <c r="F2787" s="2" t="n">
        <v>2792</v>
      </c>
      <c r="G2787" s="2" t="str">
        <f aca="false">IF(OR(F2787="",C2787="Deleted"),"",IF(F2787&lt;&gt;A2787,"Yes","No"))</f>
        <v>Yes</v>
      </c>
      <c r="H2787" s="2" t="n">
        <f aca="false">IF(C2787="Deleted","",A2787-I2787)</f>
        <v>2780</v>
      </c>
      <c r="I2787" s="2" t="n">
        <f aca="false">N(I2786)+IF(C2787="Deleted",1,0)</f>
        <v>6</v>
      </c>
    </row>
    <row r="2788" customFormat="false" ht="15" hidden="false" customHeight="false" outlineLevel="0" collapsed="false">
      <c r="A2788" s="2" t="n">
        <v>2787</v>
      </c>
      <c r="B2788" s="2" t="s">
        <v>3105</v>
      </c>
      <c r="C2788" s="2" t="s">
        <v>341</v>
      </c>
      <c r="D2788" s="2" t="n">
        <v>2793</v>
      </c>
      <c r="E2788" s="2" t="s">
        <v>3105</v>
      </c>
      <c r="F2788" s="2" t="n">
        <v>2793</v>
      </c>
      <c r="G2788" s="2" t="str">
        <f aca="false">IF(OR(F2788="",C2788="Deleted"),"",IF(F2788&lt;&gt;A2788,"Yes","No"))</f>
        <v>Yes</v>
      </c>
      <c r="H2788" s="2" t="n">
        <f aca="false">IF(C2788="Deleted","",A2788-I2788)</f>
        <v>2781</v>
      </c>
      <c r="I2788" s="2" t="n">
        <f aca="false">N(I2787)+IF(C2788="Deleted",1,0)</f>
        <v>6</v>
      </c>
    </row>
    <row r="2789" customFormat="false" ht="15" hidden="false" customHeight="false" outlineLevel="0" collapsed="false">
      <c r="A2789" s="2" t="n">
        <v>2788</v>
      </c>
      <c r="B2789" s="2" t="s">
        <v>3106</v>
      </c>
      <c r="C2789" s="2" t="s">
        <v>341</v>
      </c>
      <c r="D2789" s="2" t="n">
        <v>2794</v>
      </c>
      <c r="E2789" s="2" t="s">
        <v>3106</v>
      </c>
      <c r="F2789" s="2" t="n">
        <v>2794</v>
      </c>
      <c r="G2789" s="2" t="str">
        <f aca="false">IF(OR(F2789="",C2789="Deleted"),"",IF(F2789&lt;&gt;A2789,"Yes","No"))</f>
        <v>Yes</v>
      </c>
      <c r="H2789" s="2" t="n">
        <f aca="false">IF(C2789="Deleted","",A2789-I2789)</f>
        <v>2782</v>
      </c>
      <c r="I2789" s="2" t="n">
        <f aca="false">N(I2788)+IF(C2789="Deleted",1,0)</f>
        <v>6</v>
      </c>
    </row>
    <row r="2790" customFormat="false" ht="15" hidden="false" customHeight="false" outlineLevel="0" collapsed="false">
      <c r="A2790" s="2" t="n">
        <v>2789</v>
      </c>
      <c r="B2790" s="2" t="s">
        <v>3107</v>
      </c>
      <c r="C2790" s="2" t="s">
        <v>341</v>
      </c>
      <c r="D2790" s="2" t="n">
        <v>2795</v>
      </c>
      <c r="E2790" s="2" t="s">
        <v>3107</v>
      </c>
      <c r="F2790" s="2" t="n">
        <v>2795</v>
      </c>
      <c r="G2790" s="2" t="str">
        <f aca="false">IF(OR(F2790="",C2790="Deleted"),"",IF(F2790&lt;&gt;A2790,"Yes","No"))</f>
        <v>Yes</v>
      </c>
      <c r="H2790" s="2" t="n">
        <f aca="false">IF(C2790="Deleted","",A2790-I2790)</f>
        <v>2783</v>
      </c>
      <c r="I2790" s="2" t="n">
        <f aca="false">N(I2789)+IF(C2790="Deleted",1,0)</f>
        <v>6</v>
      </c>
    </row>
    <row r="2791" customFormat="false" ht="15" hidden="false" customHeight="false" outlineLevel="0" collapsed="false">
      <c r="A2791" s="2" t="n">
        <v>2790</v>
      </c>
      <c r="B2791" s="2" t="s">
        <v>3108</v>
      </c>
      <c r="C2791" s="2" t="s">
        <v>341</v>
      </c>
      <c r="D2791" s="2" t="n">
        <v>2796</v>
      </c>
      <c r="E2791" s="2" t="s">
        <v>3108</v>
      </c>
      <c r="F2791" s="2" t="n">
        <v>2796</v>
      </c>
      <c r="G2791" s="2" t="str">
        <f aca="false">IF(OR(F2791="",C2791="Deleted"),"",IF(F2791&lt;&gt;A2791,"Yes","No"))</f>
        <v>Yes</v>
      </c>
      <c r="H2791" s="2" t="n">
        <f aca="false">IF(C2791="Deleted","",A2791-I2791)</f>
        <v>2784</v>
      </c>
      <c r="I2791" s="2" t="n">
        <f aca="false">N(I2790)+IF(C2791="Deleted",1,0)</f>
        <v>6</v>
      </c>
    </row>
    <row r="2792" customFormat="false" ht="15" hidden="false" customHeight="false" outlineLevel="0" collapsed="false">
      <c r="A2792" s="2" t="n">
        <v>2791</v>
      </c>
      <c r="B2792" s="2" t="s">
        <v>3109</v>
      </c>
      <c r="C2792" s="2" t="s">
        <v>341</v>
      </c>
      <c r="D2792" s="2" t="n">
        <v>2797</v>
      </c>
      <c r="E2792" s="2" t="s">
        <v>3109</v>
      </c>
      <c r="F2792" s="2" t="n">
        <v>2797</v>
      </c>
      <c r="G2792" s="2" t="str">
        <f aca="false">IF(OR(F2792="",C2792="Deleted"),"",IF(F2792&lt;&gt;A2792,"Yes","No"))</f>
        <v>Yes</v>
      </c>
      <c r="H2792" s="2" t="n">
        <f aca="false">IF(C2792="Deleted","",A2792-I2792)</f>
        <v>2785</v>
      </c>
      <c r="I2792" s="2" t="n">
        <f aca="false">N(I2791)+IF(C2792="Deleted",1,0)</f>
        <v>6</v>
      </c>
    </row>
    <row r="2793" customFormat="false" ht="15" hidden="false" customHeight="false" outlineLevel="0" collapsed="false">
      <c r="A2793" s="2" t="n">
        <v>2792</v>
      </c>
      <c r="B2793" s="2" t="s">
        <v>3110</v>
      </c>
      <c r="C2793" s="2" t="s">
        <v>341</v>
      </c>
      <c r="D2793" s="2" t="n">
        <v>2798</v>
      </c>
      <c r="E2793" s="2" t="s">
        <v>3110</v>
      </c>
      <c r="F2793" s="2" t="n">
        <v>2798</v>
      </c>
      <c r="G2793" s="2" t="str">
        <f aca="false">IF(OR(F2793="",C2793="Deleted"),"",IF(F2793&lt;&gt;A2793,"Yes","No"))</f>
        <v>Yes</v>
      </c>
      <c r="H2793" s="2" t="n">
        <f aca="false">IF(C2793="Deleted","",A2793-I2793)</f>
        <v>2786</v>
      </c>
      <c r="I2793" s="2" t="n">
        <f aca="false">N(I2792)+IF(C2793="Deleted",1,0)</f>
        <v>6</v>
      </c>
    </row>
    <row r="2794" customFormat="false" ht="15" hidden="false" customHeight="false" outlineLevel="0" collapsed="false">
      <c r="A2794" s="2" t="n">
        <v>2793</v>
      </c>
      <c r="B2794" s="2" t="s">
        <v>3111</v>
      </c>
      <c r="C2794" s="2" t="s">
        <v>341</v>
      </c>
      <c r="D2794" s="2" t="n">
        <v>2799</v>
      </c>
      <c r="E2794" s="2" t="s">
        <v>3111</v>
      </c>
      <c r="F2794" s="2" t="n">
        <v>2799</v>
      </c>
      <c r="G2794" s="2" t="str">
        <f aca="false">IF(OR(F2794="",C2794="Deleted"),"",IF(F2794&lt;&gt;A2794,"Yes","No"))</f>
        <v>Yes</v>
      </c>
      <c r="H2794" s="2" t="n">
        <f aca="false">IF(C2794="Deleted","",A2794-I2794)</f>
        <v>2787</v>
      </c>
      <c r="I2794" s="2" t="n">
        <f aca="false">N(I2793)+IF(C2794="Deleted",1,0)</f>
        <v>6</v>
      </c>
    </row>
    <row r="2795" customFormat="false" ht="15" hidden="false" customHeight="false" outlineLevel="0" collapsed="false">
      <c r="A2795" s="2" t="n">
        <v>2794</v>
      </c>
      <c r="B2795" s="2" t="s">
        <v>3112</v>
      </c>
      <c r="C2795" s="2" t="s">
        <v>341</v>
      </c>
      <c r="D2795" s="2" t="n">
        <v>2800</v>
      </c>
      <c r="E2795" s="2" t="s">
        <v>3112</v>
      </c>
      <c r="F2795" s="2" t="n">
        <v>2800</v>
      </c>
      <c r="G2795" s="2" t="str">
        <f aca="false">IF(OR(F2795="",C2795="Deleted"),"",IF(F2795&lt;&gt;A2795,"Yes","No"))</f>
        <v>Yes</v>
      </c>
      <c r="H2795" s="2" t="n">
        <f aca="false">IF(C2795="Deleted","",A2795-I2795)</f>
        <v>2788</v>
      </c>
      <c r="I2795" s="2" t="n">
        <f aca="false">N(I2794)+IF(C2795="Deleted",1,0)</f>
        <v>6</v>
      </c>
    </row>
    <row r="2796" customFormat="false" ht="15" hidden="false" customHeight="false" outlineLevel="0" collapsed="false">
      <c r="A2796" s="2" t="n">
        <v>2795</v>
      </c>
      <c r="B2796" s="2" t="s">
        <v>3113</v>
      </c>
      <c r="C2796" s="2" t="s">
        <v>341</v>
      </c>
      <c r="D2796" s="2" t="n">
        <v>2801</v>
      </c>
      <c r="E2796" s="2" t="s">
        <v>3113</v>
      </c>
      <c r="F2796" s="2" t="n">
        <v>2801</v>
      </c>
      <c r="G2796" s="2" t="str">
        <f aca="false">IF(OR(F2796="",C2796="Deleted"),"",IF(F2796&lt;&gt;A2796,"Yes","No"))</f>
        <v>Yes</v>
      </c>
      <c r="H2796" s="2" t="n">
        <f aca="false">IF(C2796="Deleted","",A2796-I2796)</f>
        <v>2789</v>
      </c>
      <c r="I2796" s="2" t="n">
        <f aca="false">N(I2795)+IF(C2796="Deleted",1,0)</f>
        <v>6</v>
      </c>
    </row>
    <row r="2797" customFormat="false" ht="15" hidden="false" customHeight="false" outlineLevel="0" collapsed="false">
      <c r="A2797" s="2" t="n">
        <v>2796</v>
      </c>
      <c r="B2797" s="2" t="s">
        <v>3114</v>
      </c>
      <c r="C2797" s="2" t="s">
        <v>341</v>
      </c>
      <c r="D2797" s="2" t="n">
        <v>2802</v>
      </c>
      <c r="E2797" s="2" t="s">
        <v>3114</v>
      </c>
      <c r="F2797" s="2" t="n">
        <v>2802</v>
      </c>
      <c r="G2797" s="2" t="str">
        <f aca="false">IF(OR(F2797="",C2797="Deleted"),"",IF(F2797&lt;&gt;A2797,"Yes","No"))</f>
        <v>Yes</v>
      </c>
      <c r="H2797" s="2" t="n">
        <f aca="false">IF(C2797="Deleted","",A2797-I2797)</f>
        <v>2790</v>
      </c>
      <c r="I2797" s="2" t="n">
        <f aca="false">N(I2796)+IF(C2797="Deleted",1,0)</f>
        <v>6</v>
      </c>
    </row>
    <row r="2798" customFormat="false" ht="15" hidden="false" customHeight="false" outlineLevel="0" collapsed="false">
      <c r="A2798" s="2" t="n">
        <v>2797</v>
      </c>
      <c r="B2798" s="2" t="s">
        <v>3115</v>
      </c>
      <c r="C2798" s="2" t="s">
        <v>341</v>
      </c>
      <c r="D2798" s="2" t="n">
        <v>2803</v>
      </c>
      <c r="E2798" s="2" t="s">
        <v>3115</v>
      </c>
      <c r="F2798" s="2" t="n">
        <v>2803</v>
      </c>
      <c r="G2798" s="2" t="str">
        <f aca="false">IF(OR(F2798="",C2798="Deleted"),"",IF(F2798&lt;&gt;A2798,"Yes","No"))</f>
        <v>Yes</v>
      </c>
      <c r="H2798" s="2" t="n">
        <f aca="false">IF(C2798="Deleted","",A2798-I2798)</f>
        <v>2791</v>
      </c>
      <c r="I2798" s="2" t="n">
        <f aca="false">N(I2797)+IF(C2798="Deleted",1,0)</f>
        <v>6</v>
      </c>
    </row>
    <row r="2799" customFormat="false" ht="15" hidden="false" customHeight="false" outlineLevel="0" collapsed="false">
      <c r="A2799" s="2" t="n">
        <v>2798</v>
      </c>
      <c r="B2799" s="2" t="s">
        <v>3116</v>
      </c>
      <c r="C2799" s="2" t="s">
        <v>341</v>
      </c>
      <c r="D2799" s="2" t="n">
        <v>2804</v>
      </c>
      <c r="E2799" s="2" t="s">
        <v>3116</v>
      </c>
      <c r="F2799" s="2" t="n">
        <v>2804</v>
      </c>
      <c r="G2799" s="2" t="str">
        <f aca="false">IF(OR(F2799="",C2799="Deleted"),"",IF(F2799&lt;&gt;A2799,"Yes","No"))</f>
        <v>Yes</v>
      </c>
      <c r="H2799" s="2" t="n">
        <f aca="false">IF(C2799="Deleted","",A2799-I2799)</f>
        <v>2792</v>
      </c>
      <c r="I2799" s="2" t="n">
        <f aca="false">N(I2798)+IF(C2799="Deleted",1,0)</f>
        <v>6</v>
      </c>
    </row>
    <row r="2800" customFormat="false" ht="15" hidden="false" customHeight="false" outlineLevel="0" collapsed="false">
      <c r="A2800" s="2" t="n">
        <v>2799</v>
      </c>
      <c r="B2800" s="2" t="s">
        <v>3117</v>
      </c>
      <c r="C2800" s="2" t="s">
        <v>341</v>
      </c>
      <c r="D2800" s="2" t="n">
        <v>2805</v>
      </c>
      <c r="E2800" s="2" t="s">
        <v>3117</v>
      </c>
      <c r="F2800" s="2" t="n">
        <v>2805</v>
      </c>
      <c r="G2800" s="2" t="str">
        <f aca="false">IF(OR(F2800="",C2800="Deleted"),"",IF(F2800&lt;&gt;A2800,"Yes","No"))</f>
        <v>Yes</v>
      </c>
      <c r="H2800" s="2" t="n">
        <f aca="false">IF(C2800="Deleted","",A2800-I2800)</f>
        <v>2793</v>
      </c>
      <c r="I2800" s="2" t="n">
        <f aca="false">N(I2799)+IF(C2800="Deleted",1,0)</f>
        <v>6</v>
      </c>
    </row>
    <row r="2801" customFormat="false" ht="15" hidden="false" customHeight="false" outlineLevel="0" collapsed="false">
      <c r="A2801" s="2" t="n">
        <v>2800</v>
      </c>
      <c r="B2801" s="2" t="s">
        <v>3118</v>
      </c>
      <c r="C2801" s="2" t="s">
        <v>341</v>
      </c>
      <c r="D2801" s="2" t="n">
        <v>2806</v>
      </c>
      <c r="E2801" s="2" t="s">
        <v>3118</v>
      </c>
      <c r="F2801" s="2" t="n">
        <v>2806</v>
      </c>
      <c r="G2801" s="2" t="str">
        <f aca="false">IF(OR(F2801="",C2801="Deleted"),"",IF(F2801&lt;&gt;A2801,"Yes","No"))</f>
        <v>Yes</v>
      </c>
      <c r="H2801" s="2" t="n">
        <f aca="false">IF(C2801="Deleted","",A2801-I2801)</f>
        <v>2794</v>
      </c>
      <c r="I2801" s="2" t="n">
        <f aca="false">N(I2800)+IF(C2801="Deleted",1,0)</f>
        <v>6</v>
      </c>
    </row>
    <row r="2802" customFormat="false" ht="15" hidden="false" customHeight="false" outlineLevel="0" collapsed="false">
      <c r="A2802" s="2" t="n">
        <v>2801</v>
      </c>
      <c r="B2802" s="2" t="s">
        <v>3119</v>
      </c>
      <c r="C2802" s="2" t="s">
        <v>341</v>
      </c>
      <c r="D2802" s="2" t="n">
        <v>2807</v>
      </c>
      <c r="E2802" s="2" t="s">
        <v>3119</v>
      </c>
      <c r="F2802" s="2" t="n">
        <v>2807</v>
      </c>
      <c r="G2802" s="2" t="str">
        <f aca="false">IF(OR(F2802="",C2802="Deleted"),"",IF(F2802&lt;&gt;A2802,"Yes","No"))</f>
        <v>Yes</v>
      </c>
      <c r="H2802" s="2" t="n">
        <f aca="false">IF(C2802="Deleted","",A2802-I2802)</f>
        <v>2795</v>
      </c>
      <c r="I2802" s="2" t="n">
        <f aca="false">N(I2801)+IF(C2802="Deleted",1,0)</f>
        <v>6</v>
      </c>
    </row>
    <row r="2803" customFormat="false" ht="15" hidden="false" customHeight="false" outlineLevel="0" collapsed="false">
      <c r="A2803" s="2" t="n">
        <v>2802</v>
      </c>
      <c r="B2803" s="2" t="s">
        <v>3120</v>
      </c>
      <c r="C2803" s="2" t="s">
        <v>341</v>
      </c>
      <c r="D2803" s="2" t="n">
        <v>2808</v>
      </c>
      <c r="E2803" s="2" t="s">
        <v>3120</v>
      </c>
      <c r="F2803" s="2" t="n">
        <v>2808</v>
      </c>
      <c r="G2803" s="2" t="str">
        <f aca="false">IF(OR(F2803="",C2803="Deleted"),"",IF(F2803&lt;&gt;A2803,"Yes","No"))</f>
        <v>Yes</v>
      </c>
      <c r="H2803" s="2" t="n">
        <f aca="false">IF(C2803="Deleted","",A2803-I2803)</f>
        <v>2796</v>
      </c>
      <c r="I2803" s="2" t="n">
        <f aca="false">N(I2802)+IF(C2803="Deleted",1,0)</f>
        <v>6</v>
      </c>
    </row>
    <row r="2804" customFormat="false" ht="15" hidden="false" customHeight="false" outlineLevel="0" collapsed="false">
      <c r="A2804" s="2" t="n">
        <v>2803</v>
      </c>
      <c r="B2804" s="2" t="s">
        <v>3121</v>
      </c>
      <c r="C2804" s="2" t="s">
        <v>341</v>
      </c>
      <c r="D2804" s="2" t="n">
        <v>2809</v>
      </c>
      <c r="E2804" s="2" t="s">
        <v>3121</v>
      </c>
      <c r="F2804" s="2" t="n">
        <v>2809</v>
      </c>
      <c r="G2804" s="2" t="str">
        <f aca="false">IF(OR(F2804="",C2804="Deleted"),"",IF(F2804&lt;&gt;A2804,"Yes","No"))</f>
        <v>Yes</v>
      </c>
      <c r="H2804" s="2" t="n">
        <f aca="false">IF(C2804="Deleted","",A2804-I2804)</f>
        <v>2797</v>
      </c>
      <c r="I2804" s="2" t="n">
        <f aca="false">N(I2803)+IF(C2804="Deleted",1,0)</f>
        <v>6</v>
      </c>
    </row>
    <row r="2805" customFormat="false" ht="15" hidden="false" customHeight="false" outlineLevel="0" collapsed="false">
      <c r="A2805" s="2" t="n">
        <v>2804</v>
      </c>
      <c r="B2805" s="2" t="s">
        <v>3122</v>
      </c>
      <c r="C2805" s="2" t="s">
        <v>341</v>
      </c>
      <c r="D2805" s="2" t="n">
        <v>2810</v>
      </c>
      <c r="E2805" s="2" t="s">
        <v>3122</v>
      </c>
      <c r="F2805" s="2" t="n">
        <v>2810</v>
      </c>
      <c r="G2805" s="2" t="str">
        <f aca="false">IF(OR(F2805="",C2805="Deleted"),"",IF(F2805&lt;&gt;A2805,"Yes","No"))</f>
        <v>Yes</v>
      </c>
      <c r="H2805" s="2" t="n">
        <f aca="false">IF(C2805="Deleted","",A2805-I2805)</f>
        <v>2798</v>
      </c>
      <c r="I2805" s="2" t="n">
        <f aca="false">N(I2804)+IF(C2805="Deleted",1,0)</f>
        <v>6</v>
      </c>
    </row>
    <row r="2806" customFormat="false" ht="15" hidden="false" customHeight="false" outlineLevel="0" collapsed="false">
      <c r="A2806" s="2" t="n">
        <v>2805</v>
      </c>
      <c r="B2806" s="2" t="s">
        <v>3123</v>
      </c>
      <c r="C2806" s="2" t="s">
        <v>341</v>
      </c>
      <c r="D2806" s="2" t="n">
        <v>2811</v>
      </c>
      <c r="E2806" s="2" t="s">
        <v>3123</v>
      </c>
      <c r="F2806" s="2" t="n">
        <v>2811</v>
      </c>
      <c r="G2806" s="2" t="str">
        <f aca="false">IF(OR(F2806="",C2806="Deleted"),"",IF(F2806&lt;&gt;A2806,"Yes","No"))</f>
        <v>Yes</v>
      </c>
      <c r="H2806" s="2" t="n">
        <f aca="false">IF(C2806="Deleted","",A2806-I2806)</f>
        <v>2799</v>
      </c>
      <c r="I2806" s="2" t="n">
        <f aca="false">N(I2805)+IF(C2806="Deleted",1,0)</f>
        <v>6</v>
      </c>
    </row>
    <row r="2807" customFormat="false" ht="15" hidden="false" customHeight="false" outlineLevel="0" collapsed="false">
      <c r="A2807" s="2" t="n">
        <v>2806</v>
      </c>
      <c r="B2807" s="2" t="s">
        <v>3124</v>
      </c>
      <c r="C2807" s="2" t="s">
        <v>341</v>
      </c>
      <c r="D2807" s="2" t="n">
        <v>2812</v>
      </c>
      <c r="E2807" s="2" t="s">
        <v>3124</v>
      </c>
      <c r="F2807" s="2" t="n">
        <v>2812</v>
      </c>
      <c r="G2807" s="2" t="str">
        <f aca="false">IF(OR(F2807="",C2807="Deleted"),"",IF(F2807&lt;&gt;A2807,"Yes","No"))</f>
        <v>Yes</v>
      </c>
      <c r="H2807" s="2" t="n">
        <f aca="false">IF(C2807="Deleted","",A2807-I2807)</f>
        <v>2800</v>
      </c>
      <c r="I2807" s="2" t="n">
        <f aca="false">N(I2806)+IF(C2807="Deleted",1,0)</f>
        <v>6</v>
      </c>
    </row>
    <row r="2808" customFormat="false" ht="15" hidden="false" customHeight="false" outlineLevel="0" collapsed="false">
      <c r="A2808" s="2" t="n">
        <v>2807</v>
      </c>
      <c r="B2808" s="2" t="s">
        <v>3125</v>
      </c>
      <c r="C2808" s="2" t="s">
        <v>341</v>
      </c>
      <c r="D2808" s="2" t="n">
        <v>2813</v>
      </c>
      <c r="E2808" s="2" t="s">
        <v>3125</v>
      </c>
      <c r="F2808" s="2" t="n">
        <v>2813</v>
      </c>
      <c r="G2808" s="2" t="str">
        <f aca="false">IF(OR(F2808="",C2808="Deleted"),"",IF(F2808&lt;&gt;A2808,"Yes","No"))</f>
        <v>Yes</v>
      </c>
      <c r="H2808" s="2" t="n">
        <f aca="false">IF(C2808="Deleted","",A2808-I2808)</f>
        <v>2801</v>
      </c>
      <c r="I2808" s="2" t="n">
        <f aca="false">N(I2807)+IF(C2808="Deleted",1,0)</f>
        <v>6</v>
      </c>
    </row>
    <row r="2809" customFormat="false" ht="15" hidden="false" customHeight="false" outlineLevel="0" collapsed="false">
      <c r="A2809" s="2" t="n">
        <v>2808</v>
      </c>
      <c r="B2809" s="2" t="s">
        <v>3126</v>
      </c>
      <c r="C2809" s="2" t="s">
        <v>341</v>
      </c>
      <c r="D2809" s="2" t="n">
        <v>2814</v>
      </c>
      <c r="E2809" s="2" t="s">
        <v>3126</v>
      </c>
      <c r="F2809" s="2" t="n">
        <v>2814</v>
      </c>
      <c r="G2809" s="2" t="str">
        <f aca="false">IF(OR(F2809="",C2809="Deleted"),"",IF(F2809&lt;&gt;A2809,"Yes","No"))</f>
        <v>Yes</v>
      </c>
      <c r="H2809" s="2" t="n">
        <f aca="false">IF(C2809="Deleted","",A2809-I2809)</f>
        <v>2802</v>
      </c>
      <c r="I2809" s="2" t="n">
        <f aca="false">N(I2808)+IF(C2809="Deleted",1,0)</f>
        <v>6</v>
      </c>
    </row>
    <row r="2810" customFormat="false" ht="15" hidden="false" customHeight="false" outlineLevel="0" collapsed="false">
      <c r="A2810" s="2" t="n">
        <v>2809</v>
      </c>
      <c r="B2810" s="2" t="s">
        <v>3127</v>
      </c>
      <c r="C2810" s="2" t="s">
        <v>341</v>
      </c>
      <c r="D2810" s="2" t="n">
        <v>2815</v>
      </c>
      <c r="E2810" s="2" t="s">
        <v>3127</v>
      </c>
      <c r="F2810" s="2" t="n">
        <v>2815</v>
      </c>
      <c r="G2810" s="2" t="str">
        <f aca="false">IF(OR(F2810="",C2810="Deleted"),"",IF(F2810&lt;&gt;A2810,"Yes","No"))</f>
        <v>Yes</v>
      </c>
      <c r="H2810" s="2" t="n">
        <f aca="false">IF(C2810="Deleted","",A2810-I2810)</f>
        <v>2803</v>
      </c>
      <c r="I2810" s="2" t="n">
        <f aca="false">N(I2809)+IF(C2810="Deleted",1,0)</f>
        <v>6</v>
      </c>
    </row>
    <row r="2811" customFormat="false" ht="15" hidden="false" customHeight="false" outlineLevel="0" collapsed="false">
      <c r="A2811" s="2" t="n">
        <v>2810</v>
      </c>
      <c r="B2811" s="2" t="s">
        <v>3128</v>
      </c>
      <c r="C2811" s="2" t="s">
        <v>341</v>
      </c>
      <c r="D2811" s="2" t="n">
        <v>2816</v>
      </c>
      <c r="E2811" s="2" t="s">
        <v>3128</v>
      </c>
      <c r="F2811" s="2" t="n">
        <v>2816</v>
      </c>
      <c r="G2811" s="2" t="str">
        <f aca="false">IF(OR(F2811="",C2811="Deleted"),"",IF(F2811&lt;&gt;A2811,"Yes","No"))</f>
        <v>Yes</v>
      </c>
      <c r="H2811" s="2" t="n">
        <f aca="false">IF(C2811="Deleted","",A2811-I2811)</f>
        <v>2804</v>
      </c>
      <c r="I2811" s="2" t="n">
        <f aca="false">N(I2810)+IF(C2811="Deleted",1,0)</f>
        <v>6</v>
      </c>
    </row>
    <row r="2812" customFormat="false" ht="15" hidden="false" customHeight="false" outlineLevel="0" collapsed="false">
      <c r="A2812" s="2" t="n">
        <v>2811</v>
      </c>
      <c r="B2812" s="2" t="s">
        <v>3129</v>
      </c>
      <c r="C2812" s="2" t="s">
        <v>341</v>
      </c>
      <c r="D2812" s="2" t="n">
        <v>2817</v>
      </c>
      <c r="E2812" s="2" t="s">
        <v>3129</v>
      </c>
      <c r="F2812" s="2" t="n">
        <v>2817</v>
      </c>
      <c r="G2812" s="2" t="str">
        <f aca="false">IF(OR(F2812="",C2812="Deleted"),"",IF(F2812&lt;&gt;A2812,"Yes","No"))</f>
        <v>Yes</v>
      </c>
      <c r="H2812" s="2" t="n">
        <f aca="false">IF(C2812="Deleted","",A2812-I2812)</f>
        <v>2805</v>
      </c>
      <c r="I2812" s="2" t="n">
        <f aca="false">N(I2811)+IF(C2812="Deleted",1,0)</f>
        <v>6</v>
      </c>
    </row>
    <row r="2813" customFormat="false" ht="15" hidden="false" customHeight="false" outlineLevel="0" collapsed="false">
      <c r="A2813" s="2" t="n">
        <v>2812</v>
      </c>
      <c r="B2813" s="2" t="s">
        <v>3130</v>
      </c>
      <c r="C2813" s="2" t="s">
        <v>341</v>
      </c>
      <c r="D2813" s="2" t="n">
        <v>2818</v>
      </c>
      <c r="E2813" s="2" t="s">
        <v>3130</v>
      </c>
      <c r="F2813" s="2" t="n">
        <v>2818</v>
      </c>
      <c r="G2813" s="2" t="str">
        <f aca="false">IF(OR(F2813="",C2813="Deleted"),"",IF(F2813&lt;&gt;A2813,"Yes","No"))</f>
        <v>Yes</v>
      </c>
      <c r="H2813" s="2" t="n">
        <f aca="false">IF(C2813="Deleted","",A2813-I2813)</f>
        <v>2806</v>
      </c>
      <c r="I2813" s="2" t="n">
        <f aca="false">N(I2812)+IF(C2813="Deleted",1,0)</f>
        <v>6</v>
      </c>
    </row>
    <row r="2814" customFormat="false" ht="15" hidden="false" customHeight="false" outlineLevel="0" collapsed="false">
      <c r="A2814" s="2" t="n">
        <v>2813</v>
      </c>
      <c r="B2814" s="2" t="s">
        <v>3131</v>
      </c>
      <c r="C2814" s="2" t="s">
        <v>341</v>
      </c>
      <c r="D2814" s="2" t="n">
        <v>2819</v>
      </c>
      <c r="E2814" s="2" t="s">
        <v>3131</v>
      </c>
      <c r="F2814" s="2" t="n">
        <v>2819</v>
      </c>
      <c r="G2814" s="2" t="str">
        <f aca="false">IF(OR(F2814="",C2814="Deleted"),"",IF(F2814&lt;&gt;A2814,"Yes","No"))</f>
        <v>Yes</v>
      </c>
      <c r="H2814" s="2" t="n">
        <f aca="false">IF(C2814="Deleted","",A2814-I2814)</f>
        <v>2807</v>
      </c>
      <c r="I2814" s="2" t="n">
        <f aca="false">N(I2813)+IF(C2814="Deleted",1,0)</f>
        <v>6</v>
      </c>
    </row>
    <row r="2815" customFormat="false" ht="15" hidden="false" customHeight="false" outlineLevel="0" collapsed="false">
      <c r="A2815" s="2" t="n">
        <v>2814</v>
      </c>
      <c r="B2815" s="2" t="s">
        <v>3132</v>
      </c>
      <c r="C2815" s="2" t="s">
        <v>341</v>
      </c>
      <c r="D2815" s="2" t="n">
        <v>2820</v>
      </c>
      <c r="E2815" s="2" t="s">
        <v>3132</v>
      </c>
      <c r="F2815" s="2" t="n">
        <v>2820</v>
      </c>
      <c r="G2815" s="2" t="str">
        <f aca="false">IF(OR(F2815="",C2815="Deleted"),"",IF(F2815&lt;&gt;A2815,"Yes","No"))</f>
        <v>Yes</v>
      </c>
      <c r="H2815" s="2" t="n">
        <f aca="false">IF(C2815="Deleted","",A2815-I2815)</f>
        <v>2808</v>
      </c>
      <c r="I2815" s="2" t="n">
        <f aca="false">N(I2814)+IF(C2815="Deleted",1,0)</f>
        <v>6</v>
      </c>
    </row>
    <row r="2816" customFormat="false" ht="15" hidden="false" customHeight="false" outlineLevel="0" collapsed="false">
      <c r="A2816" s="2" t="n">
        <v>2815</v>
      </c>
      <c r="B2816" s="2" t="s">
        <v>3133</v>
      </c>
      <c r="C2816" s="2" t="s">
        <v>341</v>
      </c>
      <c r="D2816" s="2" t="n">
        <v>2821</v>
      </c>
      <c r="E2816" s="2" t="s">
        <v>3133</v>
      </c>
      <c r="F2816" s="2" t="n">
        <v>2821</v>
      </c>
      <c r="G2816" s="2" t="str">
        <f aca="false">IF(OR(F2816="",C2816="Deleted"),"",IF(F2816&lt;&gt;A2816,"Yes","No"))</f>
        <v>Yes</v>
      </c>
      <c r="H2816" s="2" t="n">
        <f aca="false">IF(C2816="Deleted","",A2816-I2816)</f>
        <v>2809</v>
      </c>
      <c r="I2816" s="2" t="n">
        <f aca="false">N(I2815)+IF(C2816="Deleted",1,0)</f>
        <v>6</v>
      </c>
    </row>
    <row r="2817" customFormat="false" ht="15" hidden="false" customHeight="false" outlineLevel="0" collapsed="false">
      <c r="A2817" s="2" t="n">
        <v>2816</v>
      </c>
      <c r="B2817" s="2" t="s">
        <v>3134</v>
      </c>
      <c r="C2817" s="2" t="s">
        <v>341</v>
      </c>
      <c r="D2817" s="2" t="n">
        <v>2822</v>
      </c>
      <c r="E2817" s="2" t="s">
        <v>3134</v>
      </c>
      <c r="F2817" s="2" t="n">
        <v>2822</v>
      </c>
      <c r="G2817" s="2" t="str">
        <f aca="false">IF(OR(F2817="",C2817="Deleted"),"",IF(F2817&lt;&gt;A2817,"Yes","No"))</f>
        <v>Yes</v>
      </c>
      <c r="H2817" s="2" t="n">
        <f aca="false">IF(C2817="Deleted","",A2817-I2817)</f>
        <v>2810</v>
      </c>
      <c r="I2817" s="2" t="n">
        <f aca="false">N(I2816)+IF(C2817="Deleted",1,0)</f>
        <v>6</v>
      </c>
    </row>
    <row r="2818" customFormat="false" ht="15" hidden="false" customHeight="false" outlineLevel="0" collapsed="false">
      <c r="A2818" s="2" t="n">
        <v>2817</v>
      </c>
      <c r="B2818" s="2" t="s">
        <v>3135</v>
      </c>
      <c r="C2818" s="2" t="s">
        <v>341</v>
      </c>
      <c r="D2818" s="2" t="n">
        <v>2823</v>
      </c>
      <c r="E2818" s="2" t="s">
        <v>3135</v>
      </c>
      <c r="F2818" s="2" t="n">
        <v>2823</v>
      </c>
      <c r="G2818" s="2" t="str">
        <f aca="false">IF(OR(F2818="",C2818="Deleted"),"",IF(F2818&lt;&gt;A2818,"Yes","No"))</f>
        <v>Yes</v>
      </c>
      <c r="H2818" s="2" t="n">
        <f aca="false">IF(C2818="Deleted","",A2818-I2818)</f>
        <v>2811</v>
      </c>
      <c r="I2818" s="2" t="n">
        <f aca="false">N(I2817)+IF(C2818="Deleted",1,0)</f>
        <v>6</v>
      </c>
    </row>
    <row r="2819" customFormat="false" ht="15" hidden="false" customHeight="false" outlineLevel="0" collapsed="false">
      <c r="A2819" s="2" t="n">
        <v>2818</v>
      </c>
      <c r="B2819" s="2" t="s">
        <v>3136</v>
      </c>
      <c r="C2819" s="2" t="s">
        <v>341</v>
      </c>
      <c r="D2819" s="2" t="n">
        <v>2824</v>
      </c>
      <c r="E2819" s="2" t="s">
        <v>3136</v>
      </c>
      <c r="F2819" s="2" t="n">
        <v>2824</v>
      </c>
      <c r="G2819" s="2" t="str">
        <f aca="false">IF(OR(F2819="",C2819="Deleted"),"",IF(F2819&lt;&gt;A2819,"Yes","No"))</f>
        <v>Yes</v>
      </c>
      <c r="H2819" s="2" t="n">
        <f aca="false">IF(C2819="Deleted","",A2819-I2819)</f>
        <v>2812</v>
      </c>
      <c r="I2819" s="2" t="n">
        <f aca="false">N(I2818)+IF(C2819="Deleted",1,0)</f>
        <v>6</v>
      </c>
    </row>
    <row r="2820" customFormat="false" ht="15" hidden="false" customHeight="false" outlineLevel="0" collapsed="false">
      <c r="A2820" s="2" t="n">
        <v>2819</v>
      </c>
      <c r="B2820" s="2" t="s">
        <v>3137</v>
      </c>
      <c r="C2820" s="2" t="s">
        <v>341</v>
      </c>
      <c r="D2820" s="2" t="n">
        <v>2825</v>
      </c>
      <c r="E2820" s="2" t="s">
        <v>3137</v>
      </c>
      <c r="F2820" s="2" t="n">
        <v>2825</v>
      </c>
      <c r="G2820" s="2" t="str">
        <f aca="false">IF(OR(F2820="",C2820="Deleted"),"",IF(F2820&lt;&gt;A2820,"Yes","No"))</f>
        <v>Yes</v>
      </c>
      <c r="H2820" s="2" t="n">
        <f aca="false">IF(C2820="Deleted","",A2820-I2820)</f>
        <v>2813</v>
      </c>
      <c r="I2820" s="2" t="n">
        <f aca="false">N(I2819)+IF(C2820="Deleted",1,0)</f>
        <v>6</v>
      </c>
    </row>
    <row r="2821" customFormat="false" ht="15" hidden="false" customHeight="false" outlineLevel="0" collapsed="false">
      <c r="A2821" s="2" t="n">
        <v>2820</v>
      </c>
      <c r="B2821" s="2" t="s">
        <v>3138</v>
      </c>
      <c r="C2821" s="2" t="s">
        <v>341</v>
      </c>
      <c r="D2821" s="2" t="n">
        <v>2826</v>
      </c>
      <c r="E2821" s="2" t="s">
        <v>3138</v>
      </c>
      <c r="F2821" s="2" t="n">
        <v>2826</v>
      </c>
      <c r="G2821" s="2" t="str">
        <f aca="false">IF(OR(F2821="",C2821="Deleted"),"",IF(F2821&lt;&gt;A2821,"Yes","No"))</f>
        <v>Yes</v>
      </c>
      <c r="H2821" s="2" t="n">
        <f aca="false">IF(C2821="Deleted","",A2821-I2821)</f>
        <v>2814</v>
      </c>
      <c r="I2821" s="2" t="n">
        <f aca="false">N(I2820)+IF(C2821="Deleted",1,0)</f>
        <v>6</v>
      </c>
    </row>
    <row r="2822" customFormat="false" ht="15" hidden="false" customHeight="false" outlineLevel="0" collapsed="false">
      <c r="A2822" s="2" t="n">
        <v>2821</v>
      </c>
      <c r="B2822" s="2" t="s">
        <v>3139</v>
      </c>
      <c r="C2822" s="2" t="s">
        <v>341</v>
      </c>
      <c r="D2822" s="2" t="n">
        <v>2827</v>
      </c>
      <c r="E2822" s="2" t="s">
        <v>3139</v>
      </c>
      <c r="F2822" s="2" t="n">
        <v>2827</v>
      </c>
      <c r="G2822" s="2" t="str">
        <f aca="false">IF(OR(F2822="",C2822="Deleted"),"",IF(F2822&lt;&gt;A2822,"Yes","No"))</f>
        <v>Yes</v>
      </c>
      <c r="H2822" s="2" t="n">
        <f aca="false">IF(C2822="Deleted","",A2822-I2822)</f>
        <v>2815</v>
      </c>
      <c r="I2822" s="2" t="n">
        <f aca="false">N(I2821)+IF(C2822="Deleted",1,0)</f>
        <v>6</v>
      </c>
    </row>
    <row r="2823" customFormat="false" ht="15" hidden="false" customHeight="false" outlineLevel="0" collapsed="false">
      <c r="A2823" s="2" t="n">
        <v>2822</v>
      </c>
      <c r="B2823" s="2" t="s">
        <v>3140</v>
      </c>
      <c r="C2823" s="2" t="s">
        <v>341</v>
      </c>
      <c r="D2823" s="2" t="n">
        <v>2828</v>
      </c>
      <c r="E2823" s="2" t="s">
        <v>3140</v>
      </c>
      <c r="F2823" s="2" t="n">
        <v>2828</v>
      </c>
      <c r="G2823" s="2" t="str">
        <f aca="false">IF(OR(F2823="",C2823="Deleted"),"",IF(F2823&lt;&gt;A2823,"Yes","No"))</f>
        <v>Yes</v>
      </c>
      <c r="H2823" s="2" t="n">
        <f aca="false">IF(C2823="Deleted","",A2823-I2823)</f>
        <v>2816</v>
      </c>
      <c r="I2823" s="2" t="n">
        <f aca="false">N(I2822)+IF(C2823="Deleted",1,0)</f>
        <v>6</v>
      </c>
    </row>
    <row r="2824" customFormat="false" ht="15" hidden="false" customHeight="false" outlineLevel="0" collapsed="false">
      <c r="A2824" s="2" t="n">
        <v>2823</v>
      </c>
      <c r="B2824" s="2" t="s">
        <v>3141</v>
      </c>
      <c r="C2824" s="2" t="s">
        <v>341</v>
      </c>
      <c r="D2824" s="2" t="n">
        <v>2829</v>
      </c>
      <c r="E2824" s="2" t="s">
        <v>3141</v>
      </c>
      <c r="F2824" s="2" t="n">
        <v>2829</v>
      </c>
      <c r="G2824" s="2" t="str">
        <f aca="false">IF(OR(F2824="",C2824="Deleted"),"",IF(F2824&lt;&gt;A2824,"Yes","No"))</f>
        <v>Yes</v>
      </c>
      <c r="H2824" s="2" t="n">
        <f aca="false">IF(C2824="Deleted","",A2824-I2824)</f>
        <v>2817</v>
      </c>
      <c r="I2824" s="2" t="n">
        <f aca="false">N(I2823)+IF(C2824="Deleted",1,0)</f>
        <v>6</v>
      </c>
    </row>
    <row r="2825" customFormat="false" ht="15" hidden="false" customHeight="false" outlineLevel="0" collapsed="false">
      <c r="A2825" s="2" t="n">
        <v>2824</v>
      </c>
      <c r="B2825" s="2" t="s">
        <v>3142</v>
      </c>
      <c r="C2825" s="2" t="s">
        <v>341</v>
      </c>
      <c r="D2825" s="2" t="n">
        <v>2830</v>
      </c>
      <c r="E2825" s="2" t="s">
        <v>3142</v>
      </c>
      <c r="F2825" s="2" t="n">
        <v>2830</v>
      </c>
      <c r="G2825" s="2" t="str">
        <f aca="false">IF(OR(F2825="",C2825="Deleted"),"",IF(F2825&lt;&gt;A2825,"Yes","No"))</f>
        <v>Yes</v>
      </c>
      <c r="H2825" s="2" t="n">
        <f aca="false">IF(C2825="Deleted","",A2825-I2825)</f>
        <v>2818</v>
      </c>
      <c r="I2825" s="2" t="n">
        <f aca="false">N(I2824)+IF(C2825="Deleted",1,0)</f>
        <v>6</v>
      </c>
    </row>
    <row r="2826" customFormat="false" ht="15" hidden="false" customHeight="false" outlineLevel="0" collapsed="false">
      <c r="A2826" s="2" t="n">
        <v>2825</v>
      </c>
      <c r="B2826" s="2" t="s">
        <v>3143</v>
      </c>
      <c r="C2826" s="2" t="s">
        <v>341</v>
      </c>
      <c r="D2826" s="2" t="n">
        <v>2831</v>
      </c>
      <c r="E2826" s="2" t="s">
        <v>3143</v>
      </c>
      <c r="F2826" s="2" t="n">
        <v>2831</v>
      </c>
      <c r="G2826" s="2" t="str">
        <f aca="false">IF(OR(F2826="",C2826="Deleted"),"",IF(F2826&lt;&gt;A2826,"Yes","No"))</f>
        <v>Yes</v>
      </c>
      <c r="H2826" s="2" t="n">
        <f aca="false">IF(C2826="Deleted","",A2826-I2826)</f>
        <v>2819</v>
      </c>
      <c r="I2826" s="2" t="n">
        <f aca="false">N(I2825)+IF(C2826="Deleted",1,0)</f>
        <v>6</v>
      </c>
    </row>
    <row r="2827" customFormat="false" ht="15" hidden="false" customHeight="false" outlineLevel="0" collapsed="false">
      <c r="A2827" s="2" t="n">
        <v>2826</v>
      </c>
      <c r="B2827" s="2" t="s">
        <v>3144</v>
      </c>
      <c r="C2827" s="2" t="s">
        <v>341</v>
      </c>
      <c r="D2827" s="2" t="n">
        <v>2832</v>
      </c>
      <c r="E2827" s="2" t="s">
        <v>3144</v>
      </c>
      <c r="F2827" s="2" t="n">
        <v>2832</v>
      </c>
      <c r="G2827" s="2" t="str">
        <f aca="false">IF(OR(F2827="",C2827="Deleted"),"",IF(F2827&lt;&gt;A2827,"Yes","No"))</f>
        <v>Yes</v>
      </c>
      <c r="H2827" s="2" t="n">
        <f aca="false">IF(C2827="Deleted","",A2827-I2827)</f>
        <v>2820</v>
      </c>
      <c r="I2827" s="2" t="n">
        <f aca="false">N(I2826)+IF(C2827="Deleted",1,0)</f>
        <v>6</v>
      </c>
    </row>
    <row r="2828" customFormat="false" ht="15" hidden="false" customHeight="false" outlineLevel="0" collapsed="false">
      <c r="A2828" s="2" t="n">
        <v>2827</v>
      </c>
      <c r="B2828" s="2" t="s">
        <v>3145</v>
      </c>
      <c r="C2828" s="2" t="s">
        <v>341</v>
      </c>
      <c r="D2828" s="2" t="n">
        <v>2833</v>
      </c>
      <c r="E2828" s="2" t="s">
        <v>3145</v>
      </c>
      <c r="F2828" s="2" t="n">
        <v>2833</v>
      </c>
      <c r="G2828" s="2" t="str">
        <f aca="false">IF(OR(F2828="",C2828="Deleted"),"",IF(F2828&lt;&gt;A2828,"Yes","No"))</f>
        <v>Yes</v>
      </c>
      <c r="H2828" s="2" t="n">
        <f aca="false">IF(C2828="Deleted","",A2828-I2828)</f>
        <v>2821</v>
      </c>
      <c r="I2828" s="2" t="n">
        <f aca="false">N(I2827)+IF(C2828="Deleted",1,0)</f>
        <v>6</v>
      </c>
    </row>
    <row r="2829" customFormat="false" ht="15" hidden="false" customHeight="false" outlineLevel="0" collapsed="false">
      <c r="A2829" s="2" t="n">
        <v>2828</v>
      </c>
      <c r="B2829" s="2" t="s">
        <v>3146</v>
      </c>
      <c r="C2829" s="2" t="s">
        <v>341</v>
      </c>
      <c r="D2829" s="2" t="n">
        <v>2834</v>
      </c>
      <c r="E2829" s="2" t="s">
        <v>3146</v>
      </c>
      <c r="F2829" s="2" t="n">
        <v>2834</v>
      </c>
      <c r="G2829" s="2" t="str">
        <f aca="false">IF(OR(F2829="",C2829="Deleted"),"",IF(F2829&lt;&gt;A2829,"Yes","No"))</f>
        <v>Yes</v>
      </c>
      <c r="H2829" s="2" t="n">
        <f aca="false">IF(C2829="Deleted","",A2829-I2829)</f>
        <v>2822</v>
      </c>
      <c r="I2829" s="2" t="n">
        <f aca="false">N(I2828)+IF(C2829="Deleted",1,0)</f>
        <v>6</v>
      </c>
    </row>
    <row r="2830" customFormat="false" ht="15" hidden="false" customHeight="false" outlineLevel="0" collapsed="false">
      <c r="A2830" s="2" t="n">
        <v>2829</v>
      </c>
      <c r="B2830" s="2" t="s">
        <v>3147</v>
      </c>
      <c r="C2830" s="2" t="s">
        <v>341</v>
      </c>
      <c r="D2830" s="2" t="n">
        <v>2835</v>
      </c>
      <c r="E2830" s="2" t="s">
        <v>3147</v>
      </c>
      <c r="F2830" s="2" t="n">
        <v>2835</v>
      </c>
      <c r="G2830" s="2" t="str">
        <f aca="false">IF(OR(F2830="",C2830="Deleted"),"",IF(F2830&lt;&gt;A2830,"Yes","No"))</f>
        <v>Yes</v>
      </c>
      <c r="H2830" s="2" t="n">
        <f aca="false">IF(C2830="Deleted","",A2830-I2830)</f>
        <v>2823</v>
      </c>
      <c r="I2830" s="2" t="n">
        <f aca="false">N(I2829)+IF(C2830="Deleted",1,0)</f>
        <v>6</v>
      </c>
    </row>
    <row r="2831" customFormat="false" ht="15" hidden="false" customHeight="false" outlineLevel="0" collapsed="false">
      <c r="A2831" s="2" t="n">
        <v>2830</v>
      </c>
      <c r="B2831" s="2" t="s">
        <v>3148</v>
      </c>
      <c r="C2831" s="2" t="s">
        <v>341</v>
      </c>
      <c r="D2831" s="2" t="n">
        <v>2836</v>
      </c>
      <c r="E2831" s="2" t="s">
        <v>3148</v>
      </c>
      <c r="F2831" s="2" t="n">
        <v>2836</v>
      </c>
      <c r="G2831" s="2" t="str">
        <f aca="false">IF(OR(F2831="",C2831="Deleted"),"",IF(F2831&lt;&gt;A2831,"Yes","No"))</f>
        <v>Yes</v>
      </c>
      <c r="H2831" s="2" t="n">
        <f aca="false">IF(C2831="Deleted","",A2831-I2831)</f>
        <v>2824</v>
      </c>
      <c r="I2831" s="2" t="n">
        <f aca="false">N(I2830)+IF(C2831="Deleted",1,0)</f>
        <v>6</v>
      </c>
    </row>
    <row r="2832" customFormat="false" ht="15" hidden="false" customHeight="false" outlineLevel="0" collapsed="false">
      <c r="A2832" s="2" t="n">
        <v>2831</v>
      </c>
      <c r="B2832" s="2" t="s">
        <v>3149</v>
      </c>
      <c r="C2832" s="2" t="s">
        <v>341</v>
      </c>
      <c r="D2832" s="2" t="n">
        <v>2837</v>
      </c>
      <c r="E2832" s="2" t="s">
        <v>3149</v>
      </c>
      <c r="F2832" s="2" t="n">
        <v>2837</v>
      </c>
      <c r="G2832" s="2" t="str">
        <f aca="false">IF(OR(F2832="",C2832="Deleted"),"",IF(F2832&lt;&gt;A2832,"Yes","No"))</f>
        <v>Yes</v>
      </c>
      <c r="H2832" s="2" t="n">
        <f aca="false">IF(C2832="Deleted","",A2832-I2832)</f>
        <v>2825</v>
      </c>
      <c r="I2832" s="2" t="n">
        <f aca="false">N(I2831)+IF(C2832="Deleted",1,0)</f>
        <v>6</v>
      </c>
    </row>
    <row r="2833" customFormat="false" ht="15" hidden="false" customHeight="false" outlineLevel="0" collapsed="false">
      <c r="A2833" s="2" t="n">
        <v>2832</v>
      </c>
      <c r="B2833" s="2" t="s">
        <v>3150</v>
      </c>
      <c r="C2833" s="2" t="s">
        <v>341</v>
      </c>
      <c r="D2833" s="2" t="n">
        <v>2838</v>
      </c>
      <c r="E2833" s="2" t="s">
        <v>3150</v>
      </c>
      <c r="F2833" s="2" t="n">
        <v>2838</v>
      </c>
      <c r="G2833" s="2" t="str">
        <f aca="false">IF(OR(F2833="",C2833="Deleted"),"",IF(F2833&lt;&gt;A2833,"Yes","No"))</f>
        <v>Yes</v>
      </c>
      <c r="H2833" s="2" t="n">
        <f aca="false">IF(C2833="Deleted","",A2833-I2833)</f>
        <v>2826</v>
      </c>
      <c r="I2833" s="2" t="n">
        <f aca="false">N(I2832)+IF(C2833="Deleted",1,0)</f>
        <v>6</v>
      </c>
    </row>
    <row r="2834" customFormat="false" ht="15" hidden="false" customHeight="false" outlineLevel="0" collapsed="false">
      <c r="A2834" s="2" t="n">
        <v>2833</v>
      </c>
      <c r="B2834" s="2" t="s">
        <v>3151</v>
      </c>
      <c r="C2834" s="2" t="s">
        <v>341</v>
      </c>
      <c r="D2834" s="2" t="n">
        <v>2839</v>
      </c>
      <c r="E2834" s="2" t="s">
        <v>3151</v>
      </c>
      <c r="F2834" s="2" t="n">
        <v>2839</v>
      </c>
      <c r="G2834" s="2" t="str">
        <f aca="false">IF(OR(F2834="",C2834="Deleted"),"",IF(F2834&lt;&gt;A2834,"Yes","No"))</f>
        <v>Yes</v>
      </c>
      <c r="H2834" s="2" t="n">
        <f aca="false">IF(C2834="Deleted","",A2834-I2834)</f>
        <v>2827</v>
      </c>
      <c r="I2834" s="2" t="n">
        <f aca="false">N(I2833)+IF(C2834="Deleted",1,0)</f>
        <v>6</v>
      </c>
    </row>
    <row r="2835" customFormat="false" ht="15" hidden="false" customHeight="false" outlineLevel="0" collapsed="false">
      <c r="A2835" s="2" t="n">
        <v>2834</v>
      </c>
      <c r="B2835" s="2" t="s">
        <v>3152</v>
      </c>
      <c r="C2835" s="2" t="s">
        <v>341</v>
      </c>
      <c r="D2835" s="2" t="n">
        <v>2840</v>
      </c>
      <c r="E2835" s="2" t="s">
        <v>3152</v>
      </c>
      <c r="F2835" s="2" t="n">
        <v>2840</v>
      </c>
      <c r="G2835" s="2" t="str">
        <f aca="false">IF(OR(F2835="",C2835="Deleted"),"",IF(F2835&lt;&gt;A2835,"Yes","No"))</f>
        <v>Yes</v>
      </c>
      <c r="H2835" s="2" t="n">
        <f aca="false">IF(C2835="Deleted","",A2835-I2835)</f>
        <v>2828</v>
      </c>
      <c r="I2835" s="2" t="n">
        <f aca="false">N(I2834)+IF(C2835="Deleted",1,0)</f>
        <v>6</v>
      </c>
    </row>
    <row r="2836" customFormat="false" ht="15" hidden="false" customHeight="false" outlineLevel="0" collapsed="false">
      <c r="A2836" s="2" t="n">
        <v>2835</v>
      </c>
      <c r="B2836" s="2" t="s">
        <v>3153</v>
      </c>
      <c r="C2836" s="2" t="s">
        <v>341</v>
      </c>
      <c r="D2836" s="2" t="n">
        <v>2841</v>
      </c>
      <c r="E2836" s="2" t="s">
        <v>3153</v>
      </c>
      <c r="F2836" s="2" t="n">
        <v>2841</v>
      </c>
      <c r="G2836" s="2" t="str">
        <f aca="false">IF(OR(F2836="",C2836="Deleted"),"",IF(F2836&lt;&gt;A2836,"Yes","No"))</f>
        <v>Yes</v>
      </c>
      <c r="H2836" s="2" t="n">
        <f aca="false">IF(C2836="Deleted","",A2836-I2836)</f>
        <v>2829</v>
      </c>
      <c r="I2836" s="2" t="n">
        <f aca="false">N(I2835)+IF(C2836="Deleted",1,0)</f>
        <v>6</v>
      </c>
    </row>
    <row r="2837" customFormat="false" ht="15" hidden="false" customHeight="false" outlineLevel="0" collapsed="false">
      <c r="A2837" s="2" t="n">
        <v>2836</v>
      </c>
      <c r="B2837" s="2" t="s">
        <v>3154</v>
      </c>
      <c r="C2837" s="2" t="s">
        <v>341</v>
      </c>
      <c r="D2837" s="2" t="n">
        <v>2842</v>
      </c>
      <c r="E2837" s="2" t="s">
        <v>3154</v>
      </c>
      <c r="F2837" s="2" t="n">
        <v>2842</v>
      </c>
      <c r="G2837" s="2" t="str">
        <f aca="false">IF(OR(F2837="",C2837="Deleted"),"",IF(F2837&lt;&gt;A2837,"Yes","No"))</f>
        <v>Yes</v>
      </c>
      <c r="H2837" s="2" t="n">
        <f aca="false">IF(C2837="Deleted","",A2837-I2837)</f>
        <v>2830</v>
      </c>
      <c r="I2837" s="2" t="n">
        <f aca="false">N(I2836)+IF(C2837="Deleted",1,0)</f>
        <v>6</v>
      </c>
    </row>
    <row r="2838" customFormat="false" ht="15" hidden="false" customHeight="false" outlineLevel="0" collapsed="false">
      <c r="A2838" s="2" t="n">
        <v>2837</v>
      </c>
      <c r="B2838" s="2" t="s">
        <v>3155</v>
      </c>
      <c r="C2838" s="2" t="s">
        <v>341</v>
      </c>
      <c r="D2838" s="2" t="n">
        <v>2843</v>
      </c>
      <c r="E2838" s="2" t="s">
        <v>3155</v>
      </c>
      <c r="F2838" s="2" t="n">
        <v>2843</v>
      </c>
      <c r="G2838" s="2" t="str">
        <f aca="false">IF(OR(F2838="",C2838="Deleted"),"",IF(F2838&lt;&gt;A2838,"Yes","No"))</f>
        <v>Yes</v>
      </c>
      <c r="H2838" s="2" t="n">
        <f aca="false">IF(C2838="Deleted","",A2838-I2838)</f>
        <v>2831</v>
      </c>
      <c r="I2838" s="2" t="n">
        <f aca="false">N(I2837)+IF(C2838="Deleted",1,0)</f>
        <v>6</v>
      </c>
    </row>
    <row r="2839" customFormat="false" ht="15" hidden="false" customHeight="false" outlineLevel="0" collapsed="false">
      <c r="A2839" s="2" t="n">
        <v>2838</v>
      </c>
      <c r="B2839" s="2" t="s">
        <v>3156</v>
      </c>
      <c r="C2839" s="2" t="s">
        <v>341</v>
      </c>
      <c r="D2839" s="2" t="n">
        <v>2844</v>
      </c>
      <c r="E2839" s="2" t="s">
        <v>3156</v>
      </c>
      <c r="F2839" s="2" t="n">
        <v>2844</v>
      </c>
      <c r="G2839" s="2" t="str">
        <f aca="false">IF(OR(F2839="",C2839="Deleted"),"",IF(F2839&lt;&gt;A2839,"Yes","No"))</f>
        <v>Yes</v>
      </c>
      <c r="H2839" s="2" t="n">
        <f aca="false">IF(C2839="Deleted","",A2839-I2839)</f>
        <v>2832</v>
      </c>
      <c r="I2839" s="2" t="n">
        <f aca="false">N(I2838)+IF(C2839="Deleted",1,0)</f>
        <v>6</v>
      </c>
    </row>
    <row r="2840" customFormat="false" ht="15" hidden="false" customHeight="false" outlineLevel="0" collapsed="false">
      <c r="A2840" s="2" t="n">
        <v>2839</v>
      </c>
      <c r="B2840" s="2" t="s">
        <v>3157</v>
      </c>
      <c r="C2840" s="2" t="s">
        <v>341</v>
      </c>
      <c r="D2840" s="2" t="n">
        <v>2845</v>
      </c>
      <c r="E2840" s="2" t="s">
        <v>3157</v>
      </c>
      <c r="F2840" s="2" t="n">
        <v>2845</v>
      </c>
      <c r="G2840" s="2" t="str">
        <f aca="false">IF(OR(F2840="",C2840="Deleted"),"",IF(F2840&lt;&gt;A2840,"Yes","No"))</f>
        <v>Yes</v>
      </c>
      <c r="H2840" s="2" t="n">
        <f aca="false">IF(C2840="Deleted","",A2840-I2840)</f>
        <v>2833</v>
      </c>
      <c r="I2840" s="2" t="n">
        <f aca="false">N(I2839)+IF(C2840="Deleted",1,0)</f>
        <v>6</v>
      </c>
    </row>
    <row r="2841" customFormat="false" ht="15" hidden="false" customHeight="false" outlineLevel="0" collapsed="false">
      <c r="A2841" s="2" t="n">
        <v>2840</v>
      </c>
      <c r="B2841" s="2" t="s">
        <v>3158</v>
      </c>
      <c r="C2841" s="2" t="s">
        <v>341</v>
      </c>
      <c r="D2841" s="2" t="n">
        <v>2846</v>
      </c>
      <c r="E2841" s="2" t="s">
        <v>3158</v>
      </c>
      <c r="F2841" s="2" t="n">
        <v>2846</v>
      </c>
      <c r="G2841" s="2" t="str">
        <f aca="false">IF(OR(F2841="",C2841="Deleted"),"",IF(F2841&lt;&gt;A2841,"Yes","No"))</f>
        <v>Yes</v>
      </c>
      <c r="H2841" s="2" t="n">
        <f aca="false">IF(C2841="Deleted","",A2841-I2841)</f>
        <v>2834</v>
      </c>
      <c r="I2841" s="2" t="n">
        <f aca="false">N(I2840)+IF(C2841="Deleted",1,0)</f>
        <v>6</v>
      </c>
    </row>
    <row r="2842" customFormat="false" ht="15" hidden="false" customHeight="false" outlineLevel="0" collapsed="false">
      <c r="A2842" s="2" t="n">
        <v>2841</v>
      </c>
      <c r="B2842" s="2" t="s">
        <v>3159</v>
      </c>
      <c r="C2842" s="2" t="s">
        <v>341</v>
      </c>
      <c r="D2842" s="2" t="n">
        <v>2847</v>
      </c>
      <c r="E2842" s="2" t="s">
        <v>3159</v>
      </c>
      <c r="F2842" s="2" t="n">
        <v>2847</v>
      </c>
      <c r="G2842" s="2" t="str">
        <f aca="false">IF(OR(F2842="",C2842="Deleted"),"",IF(F2842&lt;&gt;A2842,"Yes","No"))</f>
        <v>Yes</v>
      </c>
      <c r="H2842" s="2" t="n">
        <f aca="false">IF(C2842="Deleted","",A2842-I2842)</f>
        <v>2835</v>
      </c>
      <c r="I2842" s="2" t="n">
        <f aca="false">N(I2841)+IF(C2842="Deleted",1,0)</f>
        <v>6</v>
      </c>
    </row>
    <row r="2843" customFormat="false" ht="15" hidden="false" customHeight="false" outlineLevel="0" collapsed="false">
      <c r="A2843" s="2" t="n">
        <v>2842</v>
      </c>
      <c r="B2843" s="2" t="s">
        <v>3160</v>
      </c>
      <c r="C2843" s="2" t="s">
        <v>341</v>
      </c>
      <c r="D2843" s="2" t="n">
        <v>2848</v>
      </c>
      <c r="E2843" s="2" t="s">
        <v>3160</v>
      </c>
      <c r="F2843" s="2" t="n">
        <v>2848</v>
      </c>
      <c r="G2843" s="2" t="str">
        <f aca="false">IF(OR(F2843="",C2843="Deleted"),"",IF(F2843&lt;&gt;A2843,"Yes","No"))</f>
        <v>Yes</v>
      </c>
      <c r="H2843" s="2" t="n">
        <f aca="false">IF(C2843="Deleted","",A2843-I2843)</f>
        <v>2836</v>
      </c>
      <c r="I2843" s="2" t="n">
        <f aca="false">N(I2842)+IF(C2843="Deleted",1,0)</f>
        <v>6</v>
      </c>
    </row>
    <row r="2844" customFormat="false" ht="15" hidden="false" customHeight="false" outlineLevel="0" collapsed="false">
      <c r="A2844" s="2" t="n">
        <v>2843</v>
      </c>
      <c r="B2844" s="2" t="s">
        <v>3161</v>
      </c>
      <c r="C2844" s="2" t="s">
        <v>341</v>
      </c>
      <c r="D2844" s="2" t="n">
        <v>2849</v>
      </c>
      <c r="E2844" s="2" t="s">
        <v>3161</v>
      </c>
      <c r="F2844" s="2" t="n">
        <v>2849</v>
      </c>
      <c r="G2844" s="2" t="str">
        <f aca="false">IF(OR(F2844="",C2844="Deleted"),"",IF(F2844&lt;&gt;A2844,"Yes","No"))</f>
        <v>Yes</v>
      </c>
      <c r="H2844" s="2" t="n">
        <f aca="false">IF(C2844="Deleted","",A2844-I2844)</f>
        <v>2837</v>
      </c>
      <c r="I2844" s="2" t="n">
        <f aca="false">N(I2843)+IF(C2844="Deleted",1,0)</f>
        <v>6</v>
      </c>
    </row>
    <row r="2845" customFormat="false" ht="15" hidden="false" customHeight="false" outlineLevel="0" collapsed="false">
      <c r="A2845" s="2" t="n">
        <v>2844</v>
      </c>
      <c r="B2845" s="2" t="s">
        <v>3162</v>
      </c>
      <c r="C2845" s="2" t="s">
        <v>341</v>
      </c>
      <c r="D2845" s="2" t="n">
        <v>2850</v>
      </c>
      <c r="E2845" s="2" t="s">
        <v>3162</v>
      </c>
      <c r="F2845" s="2" t="n">
        <v>2850</v>
      </c>
      <c r="G2845" s="2" t="str">
        <f aca="false">IF(OR(F2845="",C2845="Deleted"),"",IF(F2845&lt;&gt;A2845,"Yes","No"))</f>
        <v>Yes</v>
      </c>
      <c r="H2845" s="2" t="n">
        <f aca="false">IF(C2845="Deleted","",A2845-I2845)</f>
        <v>2838</v>
      </c>
      <c r="I2845" s="2" t="n">
        <f aca="false">N(I2844)+IF(C2845="Deleted",1,0)</f>
        <v>6</v>
      </c>
    </row>
    <row r="2846" customFormat="false" ht="15" hidden="false" customHeight="false" outlineLevel="0" collapsed="false">
      <c r="A2846" s="2" t="n">
        <v>2845</v>
      </c>
      <c r="B2846" s="2" t="s">
        <v>3163</v>
      </c>
      <c r="C2846" s="2" t="s">
        <v>341</v>
      </c>
      <c r="D2846" s="2" t="n">
        <v>2851</v>
      </c>
      <c r="E2846" s="2" t="s">
        <v>3163</v>
      </c>
      <c r="F2846" s="2" t="n">
        <v>2851</v>
      </c>
      <c r="G2846" s="2" t="str">
        <f aca="false">IF(OR(F2846="",C2846="Deleted"),"",IF(F2846&lt;&gt;A2846,"Yes","No"))</f>
        <v>Yes</v>
      </c>
      <c r="H2846" s="2" t="n">
        <f aca="false">IF(C2846="Deleted","",A2846-I2846)</f>
        <v>2839</v>
      </c>
      <c r="I2846" s="2" t="n">
        <f aca="false">N(I2845)+IF(C2846="Deleted",1,0)</f>
        <v>6</v>
      </c>
    </row>
    <row r="2847" customFormat="false" ht="15" hidden="false" customHeight="false" outlineLevel="0" collapsed="false">
      <c r="A2847" s="2" t="n">
        <v>2846</v>
      </c>
      <c r="B2847" s="2" t="s">
        <v>3164</v>
      </c>
      <c r="C2847" s="2" t="s">
        <v>341</v>
      </c>
      <c r="D2847" s="2" t="n">
        <v>2852</v>
      </c>
      <c r="E2847" s="2" t="s">
        <v>3164</v>
      </c>
      <c r="F2847" s="2" t="n">
        <v>2852</v>
      </c>
      <c r="G2847" s="2" t="str">
        <f aca="false">IF(OR(F2847="",C2847="Deleted"),"",IF(F2847&lt;&gt;A2847,"Yes","No"))</f>
        <v>Yes</v>
      </c>
      <c r="H2847" s="2" t="n">
        <f aca="false">IF(C2847="Deleted","",A2847-I2847)</f>
        <v>2840</v>
      </c>
      <c r="I2847" s="2" t="n">
        <f aca="false">N(I2846)+IF(C2847="Deleted",1,0)</f>
        <v>6</v>
      </c>
    </row>
    <row r="2848" customFormat="false" ht="15" hidden="false" customHeight="false" outlineLevel="0" collapsed="false">
      <c r="A2848" s="2" t="n">
        <v>2847</v>
      </c>
      <c r="B2848" s="2" t="s">
        <v>3165</v>
      </c>
      <c r="C2848" s="2" t="s">
        <v>341</v>
      </c>
      <c r="D2848" s="2" t="n">
        <v>2853</v>
      </c>
      <c r="E2848" s="2" t="s">
        <v>3165</v>
      </c>
      <c r="F2848" s="2" t="n">
        <v>2853</v>
      </c>
      <c r="G2848" s="2" t="str">
        <f aca="false">IF(OR(F2848="",C2848="Deleted"),"",IF(F2848&lt;&gt;A2848,"Yes","No"))</f>
        <v>Yes</v>
      </c>
      <c r="H2848" s="2" t="n">
        <f aca="false">IF(C2848="Deleted","",A2848-I2848)</f>
        <v>2841</v>
      </c>
      <c r="I2848" s="2" t="n">
        <f aca="false">N(I2847)+IF(C2848="Deleted",1,0)</f>
        <v>6</v>
      </c>
    </row>
    <row r="2849" customFormat="false" ht="15" hidden="false" customHeight="false" outlineLevel="0" collapsed="false">
      <c r="A2849" s="2" t="n">
        <v>2848</v>
      </c>
      <c r="B2849" s="2" t="s">
        <v>3166</v>
      </c>
      <c r="C2849" s="2" t="s">
        <v>341</v>
      </c>
      <c r="D2849" s="2" t="n">
        <v>2854</v>
      </c>
      <c r="E2849" s="2" t="s">
        <v>3166</v>
      </c>
      <c r="F2849" s="2" t="n">
        <v>2854</v>
      </c>
      <c r="G2849" s="2" t="str">
        <f aca="false">IF(OR(F2849="",C2849="Deleted"),"",IF(F2849&lt;&gt;A2849,"Yes","No"))</f>
        <v>Yes</v>
      </c>
      <c r="H2849" s="2" t="n">
        <f aca="false">IF(C2849="Deleted","",A2849-I2849)</f>
        <v>2842</v>
      </c>
      <c r="I2849" s="2" t="n">
        <f aca="false">N(I2848)+IF(C2849="Deleted",1,0)</f>
        <v>6</v>
      </c>
    </row>
    <row r="2850" customFormat="false" ht="15" hidden="false" customHeight="false" outlineLevel="0" collapsed="false">
      <c r="A2850" s="2" t="n">
        <v>2849</v>
      </c>
      <c r="B2850" s="2" t="s">
        <v>3167</v>
      </c>
      <c r="C2850" s="2" t="s">
        <v>341</v>
      </c>
      <c r="D2850" s="2" t="n">
        <v>2855</v>
      </c>
      <c r="E2850" s="2" t="s">
        <v>3167</v>
      </c>
      <c r="F2850" s="2" t="n">
        <v>2855</v>
      </c>
      <c r="G2850" s="2" t="str">
        <f aca="false">IF(OR(F2850="",C2850="Deleted"),"",IF(F2850&lt;&gt;A2850,"Yes","No"))</f>
        <v>Yes</v>
      </c>
      <c r="H2850" s="2" t="n">
        <f aca="false">IF(C2850="Deleted","",A2850-I2850)</f>
        <v>2843</v>
      </c>
      <c r="I2850" s="2" t="n">
        <f aca="false">N(I2849)+IF(C2850="Deleted",1,0)</f>
        <v>6</v>
      </c>
    </row>
    <row r="2851" customFormat="false" ht="15" hidden="false" customHeight="false" outlineLevel="0" collapsed="false">
      <c r="A2851" s="2" t="n">
        <v>2850</v>
      </c>
      <c r="B2851" s="2" t="s">
        <v>3168</v>
      </c>
      <c r="C2851" s="2" t="s">
        <v>341</v>
      </c>
      <c r="D2851" s="2" t="n">
        <v>2856</v>
      </c>
      <c r="E2851" s="2" t="s">
        <v>3168</v>
      </c>
      <c r="F2851" s="2" t="n">
        <v>2856</v>
      </c>
      <c r="G2851" s="2" t="str">
        <f aca="false">IF(OR(F2851="",C2851="Deleted"),"",IF(F2851&lt;&gt;A2851,"Yes","No"))</f>
        <v>Yes</v>
      </c>
      <c r="H2851" s="2" t="n">
        <f aca="false">IF(C2851="Deleted","",A2851-I2851)</f>
        <v>2844</v>
      </c>
      <c r="I2851" s="2" t="n">
        <f aca="false">N(I2850)+IF(C2851="Deleted",1,0)</f>
        <v>6</v>
      </c>
    </row>
    <row r="2852" customFormat="false" ht="15" hidden="false" customHeight="false" outlineLevel="0" collapsed="false">
      <c r="A2852" s="2" t="n">
        <v>2851</v>
      </c>
      <c r="B2852" s="2" t="s">
        <v>3169</v>
      </c>
      <c r="C2852" s="2" t="s">
        <v>341</v>
      </c>
      <c r="D2852" s="2" t="n">
        <v>2857</v>
      </c>
      <c r="E2852" s="2" t="s">
        <v>3169</v>
      </c>
      <c r="F2852" s="2" t="n">
        <v>2857</v>
      </c>
      <c r="G2852" s="2" t="str">
        <f aca="false">IF(OR(F2852="",C2852="Deleted"),"",IF(F2852&lt;&gt;A2852,"Yes","No"))</f>
        <v>Yes</v>
      </c>
      <c r="H2852" s="2" t="n">
        <f aca="false">IF(C2852="Deleted","",A2852-I2852)</f>
        <v>2845</v>
      </c>
      <c r="I2852" s="2" t="n">
        <f aca="false">N(I2851)+IF(C2852="Deleted",1,0)</f>
        <v>6</v>
      </c>
    </row>
    <row r="2853" customFormat="false" ht="15" hidden="false" customHeight="false" outlineLevel="0" collapsed="false">
      <c r="A2853" s="2" t="n">
        <v>2852</v>
      </c>
      <c r="B2853" s="2" t="s">
        <v>3170</v>
      </c>
      <c r="C2853" s="2" t="s">
        <v>341</v>
      </c>
      <c r="D2853" s="2" t="n">
        <v>2858</v>
      </c>
      <c r="E2853" s="2" t="s">
        <v>3170</v>
      </c>
      <c r="F2853" s="2" t="n">
        <v>2858</v>
      </c>
      <c r="G2853" s="2" t="str">
        <f aca="false">IF(OR(F2853="",C2853="Deleted"),"",IF(F2853&lt;&gt;A2853,"Yes","No"))</f>
        <v>Yes</v>
      </c>
      <c r="H2853" s="2" t="n">
        <f aca="false">IF(C2853="Deleted","",A2853-I2853)</f>
        <v>2846</v>
      </c>
      <c r="I2853" s="2" t="n">
        <f aca="false">N(I2852)+IF(C2853="Deleted",1,0)</f>
        <v>6</v>
      </c>
    </row>
    <row r="2854" customFormat="false" ht="15" hidden="false" customHeight="false" outlineLevel="0" collapsed="false">
      <c r="A2854" s="2" t="n">
        <v>2853</v>
      </c>
      <c r="B2854" s="2" t="s">
        <v>3171</v>
      </c>
      <c r="C2854" s="2" t="s">
        <v>341</v>
      </c>
      <c r="D2854" s="2" t="n">
        <v>2859</v>
      </c>
      <c r="E2854" s="2" t="s">
        <v>3171</v>
      </c>
      <c r="F2854" s="2" t="n">
        <v>2859</v>
      </c>
      <c r="G2854" s="2" t="str">
        <f aca="false">IF(OR(F2854="",C2854="Deleted"),"",IF(F2854&lt;&gt;A2854,"Yes","No"))</f>
        <v>Yes</v>
      </c>
      <c r="H2854" s="2" t="n">
        <f aca="false">IF(C2854="Deleted","",A2854-I2854)</f>
        <v>2847</v>
      </c>
      <c r="I2854" s="2" t="n">
        <f aca="false">N(I2853)+IF(C2854="Deleted",1,0)</f>
        <v>6</v>
      </c>
    </row>
    <row r="2855" customFormat="false" ht="15" hidden="false" customHeight="false" outlineLevel="0" collapsed="false">
      <c r="A2855" s="2" t="n">
        <v>2854</v>
      </c>
      <c r="B2855" s="2" t="s">
        <v>3172</v>
      </c>
      <c r="C2855" s="2" t="s">
        <v>341</v>
      </c>
      <c r="D2855" s="2" t="n">
        <v>2860</v>
      </c>
      <c r="E2855" s="2" t="s">
        <v>3172</v>
      </c>
      <c r="F2855" s="2" t="n">
        <v>2860</v>
      </c>
      <c r="G2855" s="2" t="str">
        <f aca="false">IF(OR(F2855="",C2855="Deleted"),"",IF(F2855&lt;&gt;A2855,"Yes","No"))</f>
        <v>Yes</v>
      </c>
      <c r="H2855" s="2" t="n">
        <f aca="false">IF(C2855="Deleted","",A2855-I2855)</f>
        <v>2848</v>
      </c>
      <c r="I2855" s="2" t="n">
        <f aca="false">N(I2854)+IF(C2855="Deleted",1,0)</f>
        <v>6</v>
      </c>
    </row>
    <row r="2856" customFormat="false" ht="15" hidden="false" customHeight="false" outlineLevel="0" collapsed="false">
      <c r="A2856" s="2" t="n">
        <v>2855</v>
      </c>
      <c r="B2856" s="2" t="s">
        <v>3173</v>
      </c>
      <c r="C2856" s="2" t="s">
        <v>341</v>
      </c>
      <c r="D2856" s="2" t="n">
        <v>2861</v>
      </c>
      <c r="E2856" s="2" t="s">
        <v>3173</v>
      </c>
      <c r="F2856" s="2" t="n">
        <v>2861</v>
      </c>
      <c r="G2856" s="2" t="str">
        <f aca="false">IF(OR(F2856="",C2856="Deleted"),"",IF(F2856&lt;&gt;A2856,"Yes","No"))</f>
        <v>Yes</v>
      </c>
      <c r="H2856" s="2" t="n">
        <f aca="false">IF(C2856="Deleted","",A2856-I2856)</f>
        <v>2849</v>
      </c>
      <c r="I2856" s="2" t="n">
        <f aca="false">N(I2855)+IF(C2856="Deleted",1,0)</f>
        <v>6</v>
      </c>
    </row>
    <row r="2857" customFormat="false" ht="15" hidden="false" customHeight="false" outlineLevel="0" collapsed="false">
      <c r="A2857" s="2" t="n">
        <v>2856</v>
      </c>
      <c r="B2857" s="2" t="s">
        <v>3174</v>
      </c>
      <c r="C2857" s="2" t="s">
        <v>341</v>
      </c>
      <c r="D2857" s="2" t="n">
        <v>2862</v>
      </c>
      <c r="E2857" s="2" t="s">
        <v>3174</v>
      </c>
      <c r="F2857" s="2" t="n">
        <v>2862</v>
      </c>
      <c r="G2857" s="2" t="str">
        <f aca="false">IF(OR(F2857="",C2857="Deleted"),"",IF(F2857&lt;&gt;A2857,"Yes","No"))</f>
        <v>Yes</v>
      </c>
      <c r="H2857" s="2" t="n">
        <f aca="false">IF(C2857="Deleted","",A2857-I2857)</f>
        <v>2850</v>
      </c>
      <c r="I2857" s="2" t="n">
        <f aca="false">N(I2856)+IF(C2857="Deleted",1,0)</f>
        <v>6</v>
      </c>
    </row>
    <row r="2858" customFormat="false" ht="15" hidden="false" customHeight="false" outlineLevel="0" collapsed="false">
      <c r="A2858" s="2" t="n">
        <v>2857</v>
      </c>
      <c r="B2858" s="2" t="s">
        <v>3175</v>
      </c>
      <c r="C2858" s="2" t="s">
        <v>341</v>
      </c>
      <c r="D2858" s="2" t="n">
        <v>2863</v>
      </c>
      <c r="E2858" s="2" t="s">
        <v>3175</v>
      </c>
      <c r="F2858" s="2" t="n">
        <v>2863</v>
      </c>
      <c r="G2858" s="2" t="str">
        <f aca="false">IF(OR(F2858="",C2858="Deleted"),"",IF(F2858&lt;&gt;A2858,"Yes","No"))</f>
        <v>Yes</v>
      </c>
      <c r="H2858" s="2" t="n">
        <f aca="false">IF(C2858="Deleted","",A2858-I2858)</f>
        <v>2851</v>
      </c>
      <c r="I2858" s="2" t="n">
        <f aca="false">N(I2857)+IF(C2858="Deleted",1,0)</f>
        <v>6</v>
      </c>
    </row>
    <row r="2859" customFormat="false" ht="15" hidden="false" customHeight="false" outlineLevel="0" collapsed="false">
      <c r="A2859" s="2" t="n">
        <v>2858</v>
      </c>
      <c r="B2859" s="2" t="s">
        <v>3176</v>
      </c>
      <c r="C2859" s="2" t="s">
        <v>341</v>
      </c>
      <c r="D2859" s="2" t="n">
        <v>2864</v>
      </c>
      <c r="E2859" s="2" t="s">
        <v>3176</v>
      </c>
      <c r="F2859" s="2" t="n">
        <v>2864</v>
      </c>
      <c r="G2859" s="2" t="str">
        <f aca="false">IF(OR(F2859="",C2859="Deleted"),"",IF(F2859&lt;&gt;A2859,"Yes","No"))</f>
        <v>Yes</v>
      </c>
      <c r="H2859" s="2" t="n">
        <f aca="false">IF(C2859="Deleted","",A2859-I2859)</f>
        <v>2852</v>
      </c>
      <c r="I2859" s="2" t="n">
        <f aca="false">N(I2858)+IF(C2859="Deleted",1,0)</f>
        <v>6</v>
      </c>
    </row>
    <row r="2860" customFormat="false" ht="15" hidden="false" customHeight="false" outlineLevel="0" collapsed="false">
      <c r="A2860" s="2" t="n">
        <v>2859</v>
      </c>
      <c r="B2860" s="2" t="s">
        <v>3177</v>
      </c>
      <c r="C2860" s="2" t="s">
        <v>341</v>
      </c>
      <c r="D2860" s="2" t="n">
        <v>2865</v>
      </c>
      <c r="E2860" s="2" t="s">
        <v>3177</v>
      </c>
      <c r="F2860" s="2" t="n">
        <v>2865</v>
      </c>
      <c r="G2860" s="2" t="str">
        <f aca="false">IF(OR(F2860="",C2860="Deleted"),"",IF(F2860&lt;&gt;A2860,"Yes","No"))</f>
        <v>Yes</v>
      </c>
      <c r="H2860" s="2" t="n">
        <f aca="false">IF(C2860="Deleted","",A2860-I2860)</f>
        <v>2853</v>
      </c>
      <c r="I2860" s="2" t="n">
        <f aca="false">N(I2859)+IF(C2860="Deleted",1,0)</f>
        <v>6</v>
      </c>
    </row>
    <row r="2861" customFormat="false" ht="15" hidden="false" customHeight="false" outlineLevel="0" collapsed="false">
      <c r="A2861" s="2" t="n">
        <v>2860</v>
      </c>
      <c r="B2861" s="2" t="s">
        <v>3178</v>
      </c>
      <c r="C2861" s="2" t="s">
        <v>341</v>
      </c>
      <c r="D2861" s="2" t="n">
        <v>2866</v>
      </c>
      <c r="E2861" s="2" t="s">
        <v>3178</v>
      </c>
      <c r="F2861" s="2" t="n">
        <v>2866</v>
      </c>
      <c r="G2861" s="2" t="str">
        <f aca="false">IF(OR(F2861="",C2861="Deleted"),"",IF(F2861&lt;&gt;A2861,"Yes","No"))</f>
        <v>Yes</v>
      </c>
      <c r="H2861" s="2" t="n">
        <f aca="false">IF(C2861="Deleted","",A2861-I2861)</f>
        <v>2854</v>
      </c>
      <c r="I2861" s="2" t="n">
        <f aca="false">N(I2860)+IF(C2861="Deleted",1,0)</f>
        <v>6</v>
      </c>
    </row>
    <row r="2862" customFormat="false" ht="15" hidden="false" customHeight="false" outlineLevel="0" collapsed="false">
      <c r="A2862" s="2" t="n">
        <v>2861</v>
      </c>
      <c r="B2862" s="2" t="s">
        <v>3179</v>
      </c>
      <c r="C2862" s="2" t="s">
        <v>341</v>
      </c>
      <c r="D2862" s="2" t="n">
        <v>2867</v>
      </c>
      <c r="E2862" s="2" t="s">
        <v>3179</v>
      </c>
      <c r="F2862" s="2" t="n">
        <v>2867</v>
      </c>
      <c r="G2862" s="2" t="str">
        <f aca="false">IF(OR(F2862="",C2862="Deleted"),"",IF(F2862&lt;&gt;A2862,"Yes","No"))</f>
        <v>Yes</v>
      </c>
      <c r="H2862" s="2" t="n">
        <f aca="false">IF(C2862="Deleted","",A2862-I2862)</f>
        <v>2855</v>
      </c>
      <c r="I2862" s="2" t="n">
        <f aca="false">N(I2861)+IF(C2862="Deleted",1,0)</f>
        <v>6</v>
      </c>
    </row>
    <row r="2863" customFormat="false" ht="15" hidden="false" customHeight="false" outlineLevel="0" collapsed="false">
      <c r="A2863" s="2" t="n">
        <v>2862</v>
      </c>
      <c r="B2863" s="2" t="s">
        <v>3180</v>
      </c>
      <c r="C2863" s="2" t="s">
        <v>341</v>
      </c>
      <c r="D2863" s="2" t="n">
        <v>2868</v>
      </c>
      <c r="E2863" s="2" t="s">
        <v>3180</v>
      </c>
      <c r="F2863" s="2" t="n">
        <v>2868</v>
      </c>
      <c r="G2863" s="2" t="str">
        <f aca="false">IF(OR(F2863="",C2863="Deleted"),"",IF(F2863&lt;&gt;A2863,"Yes","No"))</f>
        <v>Yes</v>
      </c>
      <c r="H2863" s="2" t="n">
        <f aca="false">IF(C2863="Deleted","",A2863-I2863)</f>
        <v>2856</v>
      </c>
      <c r="I2863" s="2" t="n">
        <f aca="false">N(I2862)+IF(C2863="Deleted",1,0)</f>
        <v>6</v>
      </c>
    </row>
    <row r="2864" customFormat="false" ht="15" hidden="false" customHeight="false" outlineLevel="0" collapsed="false">
      <c r="A2864" s="2" t="n">
        <v>2863</v>
      </c>
      <c r="B2864" s="2" t="s">
        <v>3181</v>
      </c>
      <c r="C2864" s="2" t="s">
        <v>341</v>
      </c>
      <c r="D2864" s="2" t="n">
        <v>2869</v>
      </c>
      <c r="E2864" s="2" t="s">
        <v>3181</v>
      </c>
      <c r="F2864" s="2" t="n">
        <v>2869</v>
      </c>
      <c r="G2864" s="2" t="str">
        <f aca="false">IF(OR(F2864="",C2864="Deleted"),"",IF(F2864&lt;&gt;A2864,"Yes","No"))</f>
        <v>Yes</v>
      </c>
      <c r="H2864" s="2" t="n">
        <f aca="false">IF(C2864="Deleted","",A2864-I2864)</f>
        <v>2857</v>
      </c>
      <c r="I2864" s="2" t="n">
        <f aca="false">N(I2863)+IF(C2864="Deleted",1,0)</f>
        <v>6</v>
      </c>
    </row>
    <row r="2865" customFormat="false" ht="15" hidden="false" customHeight="false" outlineLevel="0" collapsed="false">
      <c r="A2865" s="2" t="n">
        <v>2864</v>
      </c>
      <c r="B2865" s="2" t="s">
        <v>3182</v>
      </c>
      <c r="C2865" s="2" t="s">
        <v>341</v>
      </c>
      <c r="D2865" s="2" t="n">
        <v>2870</v>
      </c>
      <c r="E2865" s="2" t="s">
        <v>3182</v>
      </c>
      <c r="F2865" s="2" t="n">
        <v>2870</v>
      </c>
      <c r="G2865" s="2" t="str">
        <f aca="false">IF(OR(F2865="",C2865="Deleted"),"",IF(F2865&lt;&gt;A2865,"Yes","No"))</f>
        <v>Yes</v>
      </c>
      <c r="H2865" s="2" t="n">
        <f aca="false">IF(C2865="Deleted","",A2865-I2865)</f>
        <v>2858</v>
      </c>
      <c r="I2865" s="2" t="n">
        <f aca="false">N(I2864)+IF(C2865="Deleted",1,0)</f>
        <v>6</v>
      </c>
    </row>
    <row r="2866" customFormat="false" ht="15" hidden="false" customHeight="false" outlineLevel="0" collapsed="false">
      <c r="A2866" s="2" t="n">
        <v>2865</v>
      </c>
      <c r="B2866" s="2" t="s">
        <v>3183</v>
      </c>
      <c r="C2866" s="2" t="s">
        <v>341</v>
      </c>
      <c r="D2866" s="2" t="n">
        <v>2871</v>
      </c>
      <c r="E2866" s="2" t="s">
        <v>3183</v>
      </c>
      <c r="F2866" s="2" t="n">
        <v>2871</v>
      </c>
      <c r="G2866" s="2" t="str">
        <f aca="false">IF(OR(F2866="",C2866="Deleted"),"",IF(F2866&lt;&gt;A2866,"Yes","No"))</f>
        <v>Yes</v>
      </c>
      <c r="H2866" s="2" t="n">
        <f aca="false">IF(C2866="Deleted","",A2866-I2866)</f>
        <v>2859</v>
      </c>
      <c r="I2866" s="2" t="n">
        <f aca="false">N(I2865)+IF(C2866="Deleted",1,0)</f>
        <v>6</v>
      </c>
    </row>
    <row r="2867" customFormat="false" ht="15" hidden="false" customHeight="false" outlineLevel="0" collapsed="false">
      <c r="A2867" s="2" t="n">
        <v>2866</v>
      </c>
      <c r="B2867" s="2" t="s">
        <v>3184</v>
      </c>
      <c r="C2867" s="2" t="s">
        <v>341</v>
      </c>
      <c r="D2867" s="2" t="n">
        <v>2872</v>
      </c>
      <c r="E2867" s="2" t="s">
        <v>3184</v>
      </c>
      <c r="F2867" s="2" t="n">
        <v>2872</v>
      </c>
      <c r="G2867" s="2" t="str">
        <f aca="false">IF(OR(F2867="",C2867="Deleted"),"",IF(F2867&lt;&gt;A2867,"Yes","No"))</f>
        <v>Yes</v>
      </c>
      <c r="H2867" s="2" t="n">
        <f aca="false">IF(C2867="Deleted","",A2867-I2867)</f>
        <v>2860</v>
      </c>
      <c r="I2867" s="2" t="n">
        <f aca="false">N(I2866)+IF(C2867="Deleted",1,0)</f>
        <v>6</v>
      </c>
    </row>
    <row r="2868" customFormat="false" ht="15" hidden="false" customHeight="false" outlineLevel="0" collapsed="false">
      <c r="A2868" s="2" t="n">
        <v>2867</v>
      </c>
      <c r="B2868" s="2" t="s">
        <v>3185</v>
      </c>
      <c r="C2868" s="2" t="s">
        <v>341</v>
      </c>
      <c r="D2868" s="2" t="n">
        <v>2873</v>
      </c>
      <c r="E2868" s="2" t="s">
        <v>3185</v>
      </c>
      <c r="F2868" s="2" t="n">
        <v>2873</v>
      </c>
      <c r="G2868" s="2" t="str">
        <f aca="false">IF(OR(F2868="",C2868="Deleted"),"",IF(F2868&lt;&gt;A2868,"Yes","No"))</f>
        <v>Yes</v>
      </c>
      <c r="H2868" s="2" t="n">
        <f aca="false">IF(C2868="Deleted","",A2868-I2868)</f>
        <v>2861</v>
      </c>
      <c r="I2868" s="2" t="n">
        <f aca="false">N(I2867)+IF(C2868="Deleted",1,0)</f>
        <v>6</v>
      </c>
    </row>
    <row r="2869" customFormat="false" ht="15" hidden="false" customHeight="false" outlineLevel="0" collapsed="false">
      <c r="A2869" s="2" t="n">
        <v>2868</v>
      </c>
      <c r="B2869" s="2" t="s">
        <v>3186</v>
      </c>
      <c r="C2869" s="2" t="s">
        <v>341</v>
      </c>
      <c r="D2869" s="2" t="n">
        <v>2874</v>
      </c>
      <c r="E2869" s="2" t="s">
        <v>3186</v>
      </c>
      <c r="F2869" s="2" t="n">
        <v>2874</v>
      </c>
      <c r="G2869" s="2" t="str">
        <f aca="false">IF(OR(F2869="",C2869="Deleted"),"",IF(F2869&lt;&gt;A2869,"Yes","No"))</f>
        <v>Yes</v>
      </c>
      <c r="H2869" s="2" t="n">
        <f aca="false">IF(C2869="Deleted","",A2869-I2869)</f>
        <v>2862</v>
      </c>
      <c r="I2869" s="2" t="n">
        <f aca="false">N(I2868)+IF(C2869="Deleted",1,0)</f>
        <v>6</v>
      </c>
    </row>
    <row r="2870" customFormat="false" ht="15" hidden="false" customHeight="false" outlineLevel="0" collapsed="false">
      <c r="A2870" s="2" t="n">
        <v>2869</v>
      </c>
      <c r="B2870" s="2" t="s">
        <v>3187</v>
      </c>
      <c r="C2870" s="2" t="s">
        <v>341</v>
      </c>
      <c r="D2870" s="2" t="n">
        <v>2875</v>
      </c>
      <c r="E2870" s="2" t="s">
        <v>3187</v>
      </c>
      <c r="F2870" s="2" t="n">
        <v>2875</v>
      </c>
      <c r="G2870" s="2" t="str">
        <f aca="false">IF(OR(F2870="",C2870="Deleted"),"",IF(F2870&lt;&gt;A2870,"Yes","No"))</f>
        <v>Yes</v>
      </c>
      <c r="H2870" s="2" t="n">
        <f aca="false">IF(C2870="Deleted","",A2870-I2870)</f>
        <v>2863</v>
      </c>
      <c r="I2870" s="2" t="n">
        <f aca="false">N(I2869)+IF(C2870="Deleted",1,0)</f>
        <v>6</v>
      </c>
    </row>
    <row r="2871" customFormat="false" ht="15" hidden="false" customHeight="false" outlineLevel="0" collapsed="false">
      <c r="A2871" s="2" t="n">
        <v>2870</v>
      </c>
      <c r="B2871" s="2" t="s">
        <v>3188</v>
      </c>
      <c r="C2871" s="2" t="s">
        <v>341</v>
      </c>
      <c r="D2871" s="2" t="n">
        <v>2876</v>
      </c>
      <c r="E2871" s="2" t="s">
        <v>3188</v>
      </c>
      <c r="F2871" s="2" t="n">
        <v>2876</v>
      </c>
      <c r="G2871" s="2" t="str">
        <f aca="false">IF(OR(F2871="",C2871="Deleted"),"",IF(F2871&lt;&gt;A2871,"Yes","No"))</f>
        <v>Yes</v>
      </c>
      <c r="H2871" s="2" t="n">
        <f aca="false">IF(C2871="Deleted","",A2871-I2871)</f>
        <v>2864</v>
      </c>
      <c r="I2871" s="2" t="n">
        <f aca="false">N(I2870)+IF(C2871="Deleted",1,0)</f>
        <v>6</v>
      </c>
    </row>
    <row r="2872" customFormat="false" ht="15" hidden="false" customHeight="false" outlineLevel="0" collapsed="false">
      <c r="A2872" s="2" t="n">
        <v>2871</v>
      </c>
      <c r="B2872" s="2" t="s">
        <v>3189</v>
      </c>
      <c r="C2872" s="2" t="s">
        <v>341</v>
      </c>
      <c r="D2872" s="2" t="n">
        <v>2877</v>
      </c>
      <c r="E2872" s="2" t="s">
        <v>3189</v>
      </c>
      <c r="F2872" s="2" t="n">
        <v>2877</v>
      </c>
      <c r="G2872" s="2" t="str">
        <f aca="false">IF(OR(F2872="",C2872="Deleted"),"",IF(F2872&lt;&gt;A2872,"Yes","No"))</f>
        <v>Yes</v>
      </c>
      <c r="H2872" s="2" t="n">
        <f aca="false">IF(C2872="Deleted","",A2872-I2872)</f>
        <v>2865</v>
      </c>
      <c r="I2872" s="2" t="n">
        <f aca="false">N(I2871)+IF(C2872="Deleted",1,0)</f>
        <v>6</v>
      </c>
    </row>
    <row r="2873" customFormat="false" ht="15" hidden="false" customHeight="false" outlineLevel="0" collapsed="false">
      <c r="A2873" s="2" t="n">
        <v>2872</v>
      </c>
      <c r="B2873" s="2" t="s">
        <v>3190</v>
      </c>
      <c r="C2873" s="2" t="s">
        <v>341</v>
      </c>
      <c r="D2873" s="2" t="n">
        <v>2878</v>
      </c>
      <c r="E2873" s="2" t="s">
        <v>3190</v>
      </c>
      <c r="F2873" s="2" t="n">
        <v>2878</v>
      </c>
      <c r="G2873" s="2" t="str">
        <f aca="false">IF(OR(F2873="",C2873="Deleted"),"",IF(F2873&lt;&gt;A2873,"Yes","No"))</f>
        <v>Yes</v>
      </c>
      <c r="H2873" s="2" t="n">
        <f aca="false">IF(C2873="Deleted","",A2873-I2873)</f>
        <v>2866</v>
      </c>
      <c r="I2873" s="2" t="n">
        <f aca="false">N(I2872)+IF(C2873="Deleted",1,0)</f>
        <v>6</v>
      </c>
    </row>
    <row r="2874" customFormat="false" ht="15" hidden="false" customHeight="false" outlineLevel="0" collapsed="false">
      <c r="A2874" s="2" t="n">
        <v>2873</v>
      </c>
      <c r="B2874" s="2" t="s">
        <v>3191</v>
      </c>
      <c r="C2874" s="2" t="s">
        <v>341</v>
      </c>
      <c r="D2874" s="2" t="n">
        <v>2879</v>
      </c>
      <c r="E2874" s="2" t="s">
        <v>3191</v>
      </c>
      <c r="F2874" s="2" t="n">
        <v>2879</v>
      </c>
      <c r="G2874" s="2" t="str">
        <f aca="false">IF(OR(F2874="",C2874="Deleted"),"",IF(F2874&lt;&gt;A2874,"Yes","No"))</f>
        <v>Yes</v>
      </c>
      <c r="H2874" s="2" t="n">
        <f aca="false">IF(C2874="Deleted","",A2874-I2874)</f>
        <v>2867</v>
      </c>
      <c r="I2874" s="2" t="n">
        <f aca="false">N(I2873)+IF(C2874="Deleted",1,0)</f>
        <v>6</v>
      </c>
    </row>
    <row r="2875" customFormat="false" ht="15" hidden="false" customHeight="false" outlineLevel="0" collapsed="false">
      <c r="A2875" s="2" t="n">
        <v>2874</v>
      </c>
      <c r="B2875" s="2" t="s">
        <v>3192</v>
      </c>
      <c r="C2875" s="2" t="s">
        <v>341</v>
      </c>
      <c r="D2875" s="2" t="n">
        <v>2880</v>
      </c>
      <c r="E2875" s="2" t="s">
        <v>3192</v>
      </c>
      <c r="F2875" s="2" t="n">
        <v>2880</v>
      </c>
      <c r="G2875" s="2" t="str">
        <f aca="false">IF(OR(F2875="",C2875="Deleted"),"",IF(F2875&lt;&gt;A2875,"Yes","No"))</f>
        <v>Yes</v>
      </c>
      <c r="H2875" s="2" t="n">
        <f aca="false">IF(C2875="Deleted","",A2875-I2875)</f>
        <v>2868</v>
      </c>
      <c r="I2875" s="2" t="n">
        <f aca="false">N(I2874)+IF(C2875="Deleted",1,0)</f>
        <v>6</v>
      </c>
    </row>
    <row r="2876" customFormat="false" ht="15" hidden="false" customHeight="false" outlineLevel="0" collapsed="false">
      <c r="A2876" s="2" t="n">
        <v>2875</v>
      </c>
      <c r="B2876" s="2" t="s">
        <v>3193</v>
      </c>
      <c r="C2876" s="2" t="s">
        <v>341</v>
      </c>
      <c r="D2876" s="2" t="n">
        <v>2881</v>
      </c>
      <c r="E2876" s="2" t="s">
        <v>3193</v>
      </c>
      <c r="F2876" s="2" t="n">
        <v>2881</v>
      </c>
      <c r="G2876" s="2" t="str">
        <f aca="false">IF(OR(F2876="",C2876="Deleted"),"",IF(F2876&lt;&gt;A2876,"Yes","No"))</f>
        <v>Yes</v>
      </c>
      <c r="H2876" s="2" t="n">
        <f aca="false">IF(C2876="Deleted","",A2876-I2876)</f>
        <v>2869</v>
      </c>
      <c r="I2876" s="2" t="n">
        <f aca="false">N(I2875)+IF(C2876="Deleted",1,0)</f>
        <v>6</v>
      </c>
    </row>
    <row r="2877" customFormat="false" ht="15" hidden="false" customHeight="false" outlineLevel="0" collapsed="false">
      <c r="A2877" s="2" t="n">
        <v>2876</v>
      </c>
      <c r="B2877" s="2" t="s">
        <v>3194</v>
      </c>
      <c r="C2877" s="2" t="s">
        <v>341</v>
      </c>
      <c r="D2877" s="2" t="n">
        <v>2882</v>
      </c>
      <c r="E2877" s="2" t="s">
        <v>3194</v>
      </c>
      <c r="F2877" s="2" t="n">
        <v>2882</v>
      </c>
      <c r="G2877" s="2" t="str">
        <f aca="false">IF(OR(F2877="",C2877="Deleted"),"",IF(F2877&lt;&gt;A2877,"Yes","No"))</f>
        <v>Yes</v>
      </c>
      <c r="H2877" s="2" t="n">
        <f aca="false">IF(C2877="Deleted","",A2877-I2877)</f>
        <v>2870</v>
      </c>
      <c r="I2877" s="2" t="n">
        <f aca="false">N(I2876)+IF(C2877="Deleted",1,0)</f>
        <v>6</v>
      </c>
    </row>
    <row r="2878" customFormat="false" ht="15" hidden="false" customHeight="false" outlineLevel="0" collapsed="false">
      <c r="A2878" s="2" t="n">
        <v>2877</v>
      </c>
      <c r="B2878" s="2" t="s">
        <v>3195</v>
      </c>
      <c r="C2878" s="2" t="s">
        <v>341</v>
      </c>
      <c r="D2878" s="2" t="n">
        <v>2883</v>
      </c>
      <c r="E2878" s="2" t="s">
        <v>3195</v>
      </c>
      <c r="F2878" s="2" t="n">
        <v>2883</v>
      </c>
      <c r="G2878" s="2" t="str">
        <f aca="false">IF(OR(F2878="",C2878="Deleted"),"",IF(F2878&lt;&gt;A2878,"Yes","No"))</f>
        <v>Yes</v>
      </c>
      <c r="H2878" s="2" t="n">
        <f aca="false">IF(C2878="Deleted","",A2878-I2878)</f>
        <v>2871</v>
      </c>
      <c r="I2878" s="2" t="n">
        <f aca="false">N(I2877)+IF(C2878="Deleted",1,0)</f>
        <v>6</v>
      </c>
    </row>
    <row r="2879" customFormat="false" ht="15" hidden="false" customHeight="false" outlineLevel="0" collapsed="false">
      <c r="A2879" s="2" t="n">
        <v>2878</v>
      </c>
      <c r="B2879" s="2" t="s">
        <v>3196</v>
      </c>
      <c r="C2879" s="2" t="s">
        <v>341</v>
      </c>
      <c r="D2879" s="2" t="n">
        <v>2884</v>
      </c>
      <c r="E2879" s="2" t="s">
        <v>3196</v>
      </c>
      <c r="F2879" s="2" t="n">
        <v>2884</v>
      </c>
      <c r="G2879" s="2" t="str">
        <f aca="false">IF(OR(F2879="",C2879="Deleted"),"",IF(F2879&lt;&gt;A2879,"Yes","No"))</f>
        <v>Yes</v>
      </c>
      <c r="H2879" s="2" t="n">
        <f aca="false">IF(C2879="Deleted","",A2879-I2879)</f>
        <v>2872</v>
      </c>
      <c r="I2879" s="2" t="n">
        <f aca="false">N(I2878)+IF(C2879="Deleted",1,0)</f>
        <v>6</v>
      </c>
    </row>
    <row r="2880" customFormat="false" ht="15" hidden="false" customHeight="false" outlineLevel="0" collapsed="false">
      <c r="A2880" s="2" t="n">
        <v>2879</v>
      </c>
      <c r="B2880" s="2" t="s">
        <v>3197</v>
      </c>
      <c r="C2880" s="2" t="s">
        <v>341</v>
      </c>
      <c r="D2880" s="2" t="n">
        <v>2885</v>
      </c>
      <c r="E2880" s="2" t="s">
        <v>3197</v>
      </c>
      <c r="F2880" s="2" t="n">
        <v>2885</v>
      </c>
      <c r="G2880" s="2" t="str">
        <f aca="false">IF(OR(F2880="",C2880="Deleted"),"",IF(F2880&lt;&gt;A2880,"Yes","No"))</f>
        <v>Yes</v>
      </c>
      <c r="H2880" s="2" t="n">
        <f aca="false">IF(C2880="Deleted","",A2880-I2880)</f>
        <v>2873</v>
      </c>
      <c r="I2880" s="2" t="n">
        <f aca="false">N(I2879)+IF(C2880="Deleted",1,0)</f>
        <v>6</v>
      </c>
    </row>
    <row r="2881" customFormat="false" ht="15" hidden="false" customHeight="false" outlineLevel="0" collapsed="false">
      <c r="A2881" s="2" t="n">
        <v>2880</v>
      </c>
      <c r="B2881" s="2" t="s">
        <v>3198</v>
      </c>
      <c r="C2881" s="2" t="s">
        <v>341</v>
      </c>
      <c r="D2881" s="2" t="n">
        <v>2886</v>
      </c>
      <c r="E2881" s="2" t="s">
        <v>3198</v>
      </c>
      <c r="F2881" s="2" t="n">
        <v>2886</v>
      </c>
      <c r="G2881" s="2" t="str">
        <f aca="false">IF(OR(F2881="",C2881="Deleted"),"",IF(F2881&lt;&gt;A2881,"Yes","No"))</f>
        <v>Yes</v>
      </c>
      <c r="H2881" s="2" t="n">
        <f aca="false">IF(C2881="Deleted","",A2881-I2881)</f>
        <v>2874</v>
      </c>
      <c r="I2881" s="2" t="n">
        <f aca="false">N(I2880)+IF(C2881="Deleted",1,0)</f>
        <v>6</v>
      </c>
    </row>
    <row r="2882" customFormat="false" ht="15" hidden="false" customHeight="false" outlineLevel="0" collapsed="false">
      <c r="A2882" s="2" t="n">
        <v>2881</v>
      </c>
      <c r="B2882" s="2" t="s">
        <v>3199</v>
      </c>
      <c r="C2882" s="2" t="s">
        <v>341</v>
      </c>
      <c r="D2882" s="2" t="n">
        <v>2887</v>
      </c>
      <c r="E2882" s="2" t="s">
        <v>3199</v>
      </c>
      <c r="F2882" s="2" t="n">
        <v>2887</v>
      </c>
      <c r="G2882" s="2" t="str">
        <f aca="false">IF(OR(F2882="",C2882="Deleted"),"",IF(F2882&lt;&gt;A2882,"Yes","No"))</f>
        <v>Yes</v>
      </c>
      <c r="H2882" s="2" t="n">
        <f aca="false">IF(C2882="Deleted","",A2882-I2882)</f>
        <v>2875</v>
      </c>
      <c r="I2882" s="2" t="n">
        <f aca="false">N(I2881)+IF(C2882="Deleted",1,0)</f>
        <v>6</v>
      </c>
    </row>
    <row r="2883" customFormat="false" ht="15" hidden="false" customHeight="false" outlineLevel="0" collapsed="false">
      <c r="A2883" s="2" t="n">
        <v>2882</v>
      </c>
      <c r="B2883" s="2" t="s">
        <v>3200</v>
      </c>
      <c r="C2883" s="2" t="s">
        <v>341</v>
      </c>
      <c r="D2883" s="2" t="n">
        <v>2888</v>
      </c>
      <c r="E2883" s="2" t="s">
        <v>3200</v>
      </c>
      <c r="F2883" s="2" t="n">
        <v>2888</v>
      </c>
      <c r="G2883" s="2" t="str">
        <f aca="false">IF(OR(F2883="",C2883="Deleted"),"",IF(F2883&lt;&gt;A2883,"Yes","No"))</f>
        <v>Yes</v>
      </c>
      <c r="H2883" s="2" t="n">
        <f aca="false">IF(C2883="Deleted","",A2883-I2883)</f>
        <v>2876</v>
      </c>
      <c r="I2883" s="2" t="n">
        <f aca="false">N(I2882)+IF(C2883="Deleted",1,0)</f>
        <v>6</v>
      </c>
    </row>
    <row r="2884" customFormat="false" ht="15" hidden="false" customHeight="false" outlineLevel="0" collapsed="false">
      <c r="A2884" s="2" t="n">
        <v>2883</v>
      </c>
      <c r="B2884" s="2" t="s">
        <v>3201</v>
      </c>
      <c r="C2884" s="2" t="s">
        <v>341</v>
      </c>
      <c r="D2884" s="2" t="n">
        <v>2889</v>
      </c>
      <c r="E2884" s="2" t="s">
        <v>3201</v>
      </c>
      <c r="F2884" s="2" t="n">
        <v>2889</v>
      </c>
      <c r="G2884" s="2" t="str">
        <f aca="false">IF(OR(F2884="",C2884="Deleted"),"",IF(F2884&lt;&gt;A2884,"Yes","No"))</f>
        <v>Yes</v>
      </c>
      <c r="H2884" s="2" t="n">
        <f aca="false">IF(C2884="Deleted","",A2884-I2884)</f>
        <v>2877</v>
      </c>
      <c r="I2884" s="2" t="n">
        <f aca="false">N(I2883)+IF(C2884="Deleted",1,0)</f>
        <v>6</v>
      </c>
    </row>
    <row r="2885" customFormat="false" ht="15" hidden="false" customHeight="false" outlineLevel="0" collapsed="false">
      <c r="A2885" s="2" t="n">
        <v>2884</v>
      </c>
      <c r="B2885" s="2" t="s">
        <v>3202</v>
      </c>
      <c r="C2885" s="2" t="s">
        <v>341</v>
      </c>
      <c r="D2885" s="2" t="n">
        <v>2890</v>
      </c>
      <c r="E2885" s="2" t="s">
        <v>3202</v>
      </c>
      <c r="F2885" s="2" t="n">
        <v>2890</v>
      </c>
      <c r="G2885" s="2" t="str">
        <f aca="false">IF(OR(F2885="",C2885="Deleted"),"",IF(F2885&lt;&gt;A2885,"Yes","No"))</f>
        <v>Yes</v>
      </c>
      <c r="H2885" s="2" t="n">
        <f aca="false">IF(C2885="Deleted","",A2885-I2885)</f>
        <v>2878</v>
      </c>
      <c r="I2885" s="2" t="n">
        <f aca="false">N(I2884)+IF(C2885="Deleted",1,0)</f>
        <v>6</v>
      </c>
    </row>
    <row r="2886" customFormat="false" ht="15" hidden="false" customHeight="false" outlineLevel="0" collapsed="false">
      <c r="A2886" s="2" t="n">
        <v>2885</v>
      </c>
      <c r="B2886" s="2" t="s">
        <v>3203</v>
      </c>
      <c r="C2886" s="2" t="s">
        <v>341</v>
      </c>
      <c r="D2886" s="2" t="n">
        <v>2891</v>
      </c>
      <c r="E2886" s="2" t="s">
        <v>3203</v>
      </c>
      <c r="F2886" s="2" t="n">
        <v>2891</v>
      </c>
      <c r="G2886" s="2" t="str">
        <f aca="false">IF(OR(F2886="",C2886="Deleted"),"",IF(F2886&lt;&gt;A2886,"Yes","No"))</f>
        <v>Yes</v>
      </c>
      <c r="H2886" s="2" t="n">
        <f aca="false">IF(C2886="Deleted","",A2886-I2886)</f>
        <v>2879</v>
      </c>
      <c r="I2886" s="2" t="n">
        <f aca="false">N(I2885)+IF(C2886="Deleted",1,0)</f>
        <v>6</v>
      </c>
    </row>
    <row r="2887" customFormat="false" ht="15" hidden="false" customHeight="false" outlineLevel="0" collapsed="false">
      <c r="A2887" s="2" t="n">
        <v>2886</v>
      </c>
      <c r="B2887" s="2" t="s">
        <v>3204</v>
      </c>
      <c r="C2887" s="2" t="s">
        <v>341</v>
      </c>
      <c r="D2887" s="2" t="n">
        <v>2892</v>
      </c>
      <c r="E2887" s="2" t="s">
        <v>3204</v>
      </c>
      <c r="F2887" s="2" t="n">
        <v>2892</v>
      </c>
      <c r="G2887" s="2" t="str">
        <f aca="false">IF(OR(F2887="",C2887="Deleted"),"",IF(F2887&lt;&gt;A2887,"Yes","No"))</f>
        <v>Yes</v>
      </c>
      <c r="H2887" s="2" t="n">
        <f aca="false">IF(C2887="Deleted","",A2887-I2887)</f>
        <v>2880</v>
      </c>
      <c r="I2887" s="2" t="n">
        <f aca="false">N(I2886)+IF(C2887="Deleted",1,0)</f>
        <v>6</v>
      </c>
    </row>
    <row r="2888" customFormat="false" ht="15" hidden="false" customHeight="false" outlineLevel="0" collapsed="false">
      <c r="A2888" s="2" t="n">
        <v>2887</v>
      </c>
      <c r="B2888" s="2" t="s">
        <v>3205</v>
      </c>
      <c r="C2888" s="2" t="s">
        <v>341</v>
      </c>
      <c r="D2888" s="2" t="n">
        <v>2893</v>
      </c>
      <c r="E2888" s="2" t="s">
        <v>3205</v>
      </c>
      <c r="F2888" s="2" t="n">
        <v>2893</v>
      </c>
      <c r="G2888" s="2" t="str">
        <f aca="false">IF(OR(F2888="",C2888="Deleted"),"",IF(F2888&lt;&gt;A2888,"Yes","No"))</f>
        <v>Yes</v>
      </c>
      <c r="H2888" s="2" t="n">
        <f aca="false">IF(C2888="Deleted","",A2888-I2888)</f>
        <v>2881</v>
      </c>
      <c r="I2888" s="2" t="n">
        <f aca="false">N(I2887)+IF(C2888="Deleted",1,0)</f>
        <v>6</v>
      </c>
    </row>
    <row r="2889" customFormat="false" ht="15" hidden="false" customHeight="false" outlineLevel="0" collapsed="false">
      <c r="A2889" s="2" t="n">
        <v>2888</v>
      </c>
      <c r="B2889" s="2" t="s">
        <v>3206</v>
      </c>
      <c r="C2889" s="2" t="s">
        <v>341</v>
      </c>
      <c r="D2889" s="2" t="n">
        <v>2894</v>
      </c>
      <c r="E2889" s="2" t="s">
        <v>3206</v>
      </c>
      <c r="F2889" s="2" t="n">
        <v>2894</v>
      </c>
      <c r="G2889" s="2" t="str">
        <f aca="false">IF(OR(F2889="",C2889="Deleted"),"",IF(F2889&lt;&gt;A2889,"Yes","No"))</f>
        <v>Yes</v>
      </c>
      <c r="H2889" s="2" t="n">
        <f aca="false">IF(C2889="Deleted","",A2889-I2889)</f>
        <v>2882</v>
      </c>
      <c r="I2889" s="2" t="n">
        <f aca="false">N(I2888)+IF(C2889="Deleted",1,0)</f>
        <v>6</v>
      </c>
    </row>
    <row r="2890" customFormat="false" ht="15" hidden="false" customHeight="false" outlineLevel="0" collapsed="false">
      <c r="A2890" s="2" t="n">
        <v>2889</v>
      </c>
      <c r="B2890" s="2" t="s">
        <v>3207</v>
      </c>
      <c r="C2890" s="2" t="s">
        <v>341</v>
      </c>
      <c r="D2890" s="2" t="n">
        <v>2895</v>
      </c>
      <c r="E2890" s="2" t="s">
        <v>3207</v>
      </c>
      <c r="F2890" s="2" t="n">
        <v>2895</v>
      </c>
      <c r="G2890" s="2" t="str">
        <f aca="false">IF(OR(F2890="",C2890="Deleted"),"",IF(F2890&lt;&gt;A2890,"Yes","No"))</f>
        <v>Yes</v>
      </c>
      <c r="H2890" s="2" t="n">
        <f aca="false">IF(C2890="Deleted","",A2890-I2890)</f>
        <v>2883</v>
      </c>
      <c r="I2890" s="2" t="n">
        <f aca="false">N(I2889)+IF(C2890="Deleted",1,0)</f>
        <v>6</v>
      </c>
    </row>
    <row r="2891" customFormat="false" ht="15" hidden="false" customHeight="false" outlineLevel="0" collapsed="false">
      <c r="A2891" s="2" t="n">
        <v>2890</v>
      </c>
      <c r="B2891" s="2" t="s">
        <v>3208</v>
      </c>
      <c r="C2891" s="2" t="s">
        <v>341</v>
      </c>
      <c r="D2891" s="2" t="n">
        <v>2896</v>
      </c>
      <c r="E2891" s="2" t="s">
        <v>3208</v>
      </c>
      <c r="F2891" s="2" t="n">
        <v>2896</v>
      </c>
      <c r="G2891" s="2" t="str">
        <f aca="false">IF(OR(F2891="",C2891="Deleted"),"",IF(F2891&lt;&gt;A2891,"Yes","No"))</f>
        <v>Yes</v>
      </c>
      <c r="H2891" s="2" t="n">
        <f aca="false">IF(C2891="Deleted","",A2891-I2891)</f>
        <v>2884</v>
      </c>
      <c r="I2891" s="2" t="n">
        <f aca="false">N(I2890)+IF(C2891="Deleted",1,0)</f>
        <v>6</v>
      </c>
    </row>
    <row r="2892" customFormat="false" ht="15" hidden="false" customHeight="false" outlineLevel="0" collapsed="false">
      <c r="A2892" s="2" t="n">
        <v>2891</v>
      </c>
      <c r="B2892" s="2" t="s">
        <v>3209</v>
      </c>
      <c r="C2892" s="2" t="s">
        <v>341</v>
      </c>
      <c r="D2892" s="2" t="n">
        <v>2897</v>
      </c>
      <c r="E2892" s="2" t="s">
        <v>3209</v>
      </c>
      <c r="F2892" s="2" t="n">
        <v>2897</v>
      </c>
      <c r="G2892" s="2" t="str">
        <f aca="false">IF(OR(F2892="",C2892="Deleted"),"",IF(F2892&lt;&gt;A2892,"Yes","No"))</f>
        <v>Yes</v>
      </c>
      <c r="H2892" s="2" t="n">
        <f aca="false">IF(C2892="Deleted","",A2892-I2892)</f>
        <v>2885</v>
      </c>
      <c r="I2892" s="2" t="n">
        <f aca="false">N(I2891)+IF(C2892="Deleted",1,0)</f>
        <v>6</v>
      </c>
    </row>
    <row r="2893" customFormat="false" ht="15" hidden="false" customHeight="false" outlineLevel="0" collapsed="false">
      <c r="A2893" s="2" t="n">
        <v>2892</v>
      </c>
      <c r="B2893" s="2" t="s">
        <v>3210</v>
      </c>
      <c r="C2893" s="2" t="s">
        <v>341</v>
      </c>
      <c r="D2893" s="2" t="n">
        <v>2898</v>
      </c>
      <c r="E2893" s="2" t="s">
        <v>3210</v>
      </c>
      <c r="F2893" s="2" t="n">
        <v>2898</v>
      </c>
      <c r="G2893" s="2" t="str">
        <f aca="false">IF(OR(F2893="",C2893="Deleted"),"",IF(F2893&lt;&gt;A2893,"Yes","No"))</f>
        <v>Yes</v>
      </c>
      <c r="H2893" s="2" t="n">
        <f aca="false">IF(C2893="Deleted","",A2893-I2893)</f>
        <v>2886</v>
      </c>
      <c r="I2893" s="2" t="n">
        <f aca="false">N(I2892)+IF(C2893="Deleted",1,0)</f>
        <v>6</v>
      </c>
    </row>
    <row r="2894" customFormat="false" ht="15" hidden="false" customHeight="false" outlineLevel="0" collapsed="false">
      <c r="A2894" s="2" t="n">
        <v>2893</v>
      </c>
      <c r="B2894" s="2" t="s">
        <v>3211</v>
      </c>
      <c r="C2894" s="2" t="s">
        <v>341</v>
      </c>
      <c r="D2894" s="2" t="n">
        <v>2899</v>
      </c>
      <c r="E2894" s="2" t="s">
        <v>3211</v>
      </c>
      <c r="F2894" s="2" t="n">
        <v>2899</v>
      </c>
      <c r="G2894" s="2" t="str">
        <f aca="false">IF(OR(F2894="",C2894="Deleted"),"",IF(F2894&lt;&gt;A2894,"Yes","No"))</f>
        <v>Yes</v>
      </c>
      <c r="H2894" s="2" t="n">
        <f aca="false">IF(C2894="Deleted","",A2894-I2894)</f>
        <v>2887</v>
      </c>
      <c r="I2894" s="2" t="n">
        <f aca="false">N(I2893)+IF(C2894="Deleted",1,0)</f>
        <v>6</v>
      </c>
    </row>
    <row r="2895" customFormat="false" ht="15" hidden="false" customHeight="false" outlineLevel="0" collapsed="false">
      <c r="A2895" s="2" t="n">
        <v>2894</v>
      </c>
      <c r="B2895" s="2" t="s">
        <v>3212</v>
      </c>
      <c r="C2895" s="2" t="s">
        <v>341</v>
      </c>
      <c r="D2895" s="2" t="n">
        <v>2900</v>
      </c>
      <c r="E2895" s="2" t="s">
        <v>3212</v>
      </c>
      <c r="F2895" s="2" t="n">
        <v>2900</v>
      </c>
      <c r="G2895" s="2" t="str">
        <f aca="false">IF(OR(F2895="",C2895="Deleted"),"",IF(F2895&lt;&gt;A2895,"Yes","No"))</f>
        <v>Yes</v>
      </c>
      <c r="H2895" s="2" t="n">
        <f aca="false">IF(C2895="Deleted","",A2895-I2895)</f>
        <v>2888</v>
      </c>
      <c r="I2895" s="2" t="n">
        <f aca="false">N(I2894)+IF(C2895="Deleted",1,0)</f>
        <v>6</v>
      </c>
    </row>
    <row r="2896" customFormat="false" ht="15" hidden="false" customHeight="false" outlineLevel="0" collapsed="false">
      <c r="A2896" s="2" t="n">
        <v>2895</v>
      </c>
      <c r="B2896" s="2" t="s">
        <v>3213</v>
      </c>
      <c r="C2896" s="2" t="s">
        <v>341</v>
      </c>
      <c r="D2896" s="2" t="n">
        <v>2901</v>
      </c>
      <c r="E2896" s="2" t="s">
        <v>3213</v>
      </c>
      <c r="F2896" s="2" t="n">
        <v>2901</v>
      </c>
      <c r="G2896" s="2" t="str">
        <f aca="false">IF(OR(F2896="",C2896="Deleted"),"",IF(F2896&lt;&gt;A2896,"Yes","No"))</f>
        <v>Yes</v>
      </c>
      <c r="H2896" s="2" t="n">
        <f aca="false">IF(C2896="Deleted","",A2896-I2896)</f>
        <v>2889</v>
      </c>
      <c r="I2896" s="2" t="n">
        <f aca="false">N(I2895)+IF(C2896="Deleted",1,0)</f>
        <v>6</v>
      </c>
    </row>
    <row r="2897" customFormat="false" ht="15" hidden="false" customHeight="false" outlineLevel="0" collapsed="false">
      <c r="A2897" s="2" t="n">
        <v>2896</v>
      </c>
      <c r="B2897" s="2" t="s">
        <v>3214</v>
      </c>
      <c r="C2897" s="2" t="s">
        <v>341</v>
      </c>
      <c r="D2897" s="2" t="n">
        <v>2902</v>
      </c>
      <c r="E2897" s="2" t="s">
        <v>3214</v>
      </c>
      <c r="F2897" s="2" t="n">
        <v>2902</v>
      </c>
      <c r="G2897" s="2" t="str">
        <f aca="false">IF(OR(F2897="",C2897="Deleted"),"",IF(F2897&lt;&gt;A2897,"Yes","No"))</f>
        <v>Yes</v>
      </c>
      <c r="H2897" s="2" t="n">
        <f aca="false">IF(C2897="Deleted","",A2897-I2897)</f>
        <v>2890</v>
      </c>
      <c r="I2897" s="2" t="n">
        <f aca="false">N(I2896)+IF(C2897="Deleted",1,0)</f>
        <v>6</v>
      </c>
    </row>
    <row r="2898" customFormat="false" ht="15" hidden="false" customHeight="false" outlineLevel="0" collapsed="false">
      <c r="A2898" s="2" t="n">
        <v>2897</v>
      </c>
      <c r="B2898" s="2" t="s">
        <v>3215</v>
      </c>
      <c r="C2898" s="2" t="s">
        <v>341</v>
      </c>
      <c r="D2898" s="2" t="n">
        <v>2903</v>
      </c>
      <c r="E2898" s="2" t="s">
        <v>3215</v>
      </c>
      <c r="F2898" s="2" t="n">
        <v>2903</v>
      </c>
      <c r="G2898" s="2" t="str">
        <f aca="false">IF(OR(F2898="",C2898="Deleted"),"",IF(F2898&lt;&gt;A2898,"Yes","No"))</f>
        <v>Yes</v>
      </c>
      <c r="H2898" s="2" t="n">
        <f aca="false">IF(C2898="Deleted","",A2898-I2898)</f>
        <v>2891</v>
      </c>
      <c r="I2898" s="2" t="n">
        <f aca="false">N(I2897)+IF(C2898="Deleted",1,0)</f>
        <v>6</v>
      </c>
    </row>
    <row r="2899" customFormat="false" ht="15" hidden="false" customHeight="false" outlineLevel="0" collapsed="false">
      <c r="A2899" s="2" t="n">
        <v>2898</v>
      </c>
      <c r="B2899" s="2" t="s">
        <v>3216</v>
      </c>
      <c r="C2899" s="2" t="s">
        <v>341</v>
      </c>
      <c r="D2899" s="2" t="n">
        <v>2904</v>
      </c>
      <c r="E2899" s="2" t="s">
        <v>3216</v>
      </c>
      <c r="F2899" s="2" t="n">
        <v>2904</v>
      </c>
      <c r="G2899" s="2" t="str">
        <f aca="false">IF(OR(F2899="",C2899="Deleted"),"",IF(F2899&lt;&gt;A2899,"Yes","No"))</f>
        <v>Yes</v>
      </c>
      <c r="H2899" s="2" t="n">
        <f aca="false">IF(C2899="Deleted","",A2899-I2899)</f>
        <v>2892</v>
      </c>
      <c r="I2899" s="2" t="n">
        <f aca="false">N(I2898)+IF(C2899="Deleted",1,0)</f>
        <v>6</v>
      </c>
    </row>
    <row r="2900" customFormat="false" ht="15" hidden="false" customHeight="false" outlineLevel="0" collapsed="false">
      <c r="A2900" s="2" t="n">
        <v>2899</v>
      </c>
      <c r="B2900" s="2" t="s">
        <v>3217</v>
      </c>
      <c r="C2900" s="2" t="s">
        <v>341</v>
      </c>
      <c r="D2900" s="2" t="n">
        <v>2905</v>
      </c>
      <c r="E2900" s="2" t="s">
        <v>3217</v>
      </c>
      <c r="F2900" s="2" t="n">
        <v>2905</v>
      </c>
      <c r="G2900" s="2" t="str">
        <f aca="false">IF(OR(F2900="",C2900="Deleted"),"",IF(F2900&lt;&gt;A2900,"Yes","No"))</f>
        <v>Yes</v>
      </c>
      <c r="H2900" s="2" t="n">
        <f aca="false">IF(C2900="Deleted","",A2900-I2900)</f>
        <v>2893</v>
      </c>
      <c r="I2900" s="2" t="n">
        <f aca="false">N(I2899)+IF(C2900="Deleted",1,0)</f>
        <v>6</v>
      </c>
    </row>
    <row r="2901" customFormat="false" ht="15" hidden="false" customHeight="false" outlineLevel="0" collapsed="false">
      <c r="A2901" s="2" t="n">
        <v>2900</v>
      </c>
      <c r="B2901" s="2" t="s">
        <v>3218</v>
      </c>
      <c r="C2901" s="2" t="s">
        <v>341</v>
      </c>
      <c r="D2901" s="2" t="n">
        <v>2906</v>
      </c>
      <c r="E2901" s="2" t="s">
        <v>3218</v>
      </c>
      <c r="F2901" s="2" t="n">
        <v>2906</v>
      </c>
      <c r="G2901" s="2" t="str">
        <f aca="false">IF(OR(F2901="",C2901="Deleted"),"",IF(F2901&lt;&gt;A2901,"Yes","No"))</f>
        <v>Yes</v>
      </c>
      <c r="H2901" s="2" t="n">
        <f aca="false">IF(C2901="Deleted","",A2901-I2901)</f>
        <v>2894</v>
      </c>
      <c r="I2901" s="2" t="n">
        <f aca="false">N(I2900)+IF(C2901="Deleted",1,0)</f>
        <v>6</v>
      </c>
    </row>
    <row r="2902" customFormat="false" ht="15" hidden="false" customHeight="false" outlineLevel="0" collapsed="false">
      <c r="A2902" s="2" t="n">
        <v>2901</v>
      </c>
      <c r="B2902" s="2" t="s">
        <v>3219</v>
      </c>
      <c r="C2902" s="2" t="s">
        <v>341</v>
      </c>
      <c r="D2902" s="2" t="n">
        <v>2907</v>
      </c>
      <c r="E2902" s="2" t="s">
        <v>3219</v>
      </c>
      <c r="F2902" s="2" t="n">
        <v>2907</v>
      </c>
      <c r="G2902" s="2" t="str">
        <f aca="false">IF(OR(F2902="",C2902="Deleted"),"",IF(F2902&lt;&gt;A2902,"Yes","No"))</f>
        <v>Yes</v>
      </c>
      <c r="H2902" s="2" t="n">
        <f aca="false">IF(C2902="Deleted","",A2902-I2902)</f>
        <v>2895</v>
      </c>
      <c r="I2902" s="2" t="n">
        <f aca="false">N(I2901)+IF(C2902="Deleted",1,0)</f>
        <v>6</v>
      </c>
    </row>
    <row r="2903" customFormat="false" ht="15" hidden="false" customHeight="false" outlineLevel="0" collapsed="false">
      <c r="A2903" s="2" t="n">
        <v>2902</v>
      </c>
      <c r="B2903" s="2" t="s">
        <v>3220</v>
      </c>
      <c r="C2903" s="2" t="s">
        <v>341</v>
      </c>
      <c r="D2903" s="2" t="n">
        <v>2908</v>
      </c>
      <c r="E2903" s="2" t="s">
        <v>3220</v>
      </c>
      <c r="F2903" s="2" t="n">
        <v>2908</v>
      </c>
      <c r="G2903" s="2" t="str">
        <f aca="false">IF(OR(F2903="",C2903="Deleted"),"",IF(F2903&lt;&gt;A2903,"Yes","No"))</f>
        <v>Yes</v>
      </c>
      <c r="H2903" s="2" t="n">
        <f aca="false">IF(C2903="Deleted","",A2903-I2903)</f>
        <v>2896</v>
      </c>
      <c r="I2903" s="2" t="n">
        <f aca="false">N(I2902)+IF(C2903="Deleted",1,0)</f>
        <v>6</v>
      </c>
    </row>
    <row r="2904" customFormat="false" ht="15" hidden="false" customHeight="false" outlineLevel="0" collapsed="false">
      <c r="A2904" s="2" t="n">
        <v>2903</v>
      </c>
      <c r="B2904" s="2" t="s">
        <v>3221</v>
      </c>
      <c r="C2904" s="2" t="s">
        <v>341</v>
      </c>
      <c r="D2904" s="2" t="n">
        <v>2909</v>
      </c>
      <c r="E2904" s="2" t="s">
        <v>3221</v>
      </c>
      <c r="F2904" s="2" t="n">
        <v>2909</v>
      </c>
      <c r="G2904" s="2" t="str">
        <f aca="false">IF(OR(F2904="",C2904="Deleted"),"",IF(F2904&lt;&gt;A2904,"Yes","No"))</f>
        <v>Yes</v>
      </c>
      <c r="H2904" s="2" t="n">
        <f aca="false">IF(C2904="Deleted","",A2904-I2904)</f>
        <v>2897</v>
      </c>
      <c r="I2904" s="2" t="n">
        <f aca="false">N(I2903)+IF(C2904="Deleted",1,0)</f>
        <v>6</v>
      </c>
    </row>
    <row r="2905" customFormat="false" ht="15" hidden="false" customHeight="false" outlineLevel="0" collapsed="false">
      <c r="A2905" s="2" t="n">
        <v>2904</v>
      </c>
      <c r="B2905" s="2" t="s">
        <v>3222</v>
      </c>
      <c r="C2905" s="2" t="s">
        <v>341</v>
      </c>
      <c r="D2905" s="2" t="n">
        <v>2910</v>
      </c>
      <c r="E2905" s="2" t="s">
        <v>3222</v>
      </c>
      <c r="F2905" s="2" t="n">
        <v>2910</v>
      </c>
      <c r="G2905" s="2" t="str">
        <f aca="false">IF(OR(F2905="",C2905="Deleted"),"",IF(F2905&lt;&gt;A2905,"Yes","No"))</f>
        <v>Yes</v>
      </c>
      <c r="H2905" s="2" t="n">
        <f aca="false">IF(C2905="Deleted","",A2905-I2905)</f>
        <v>2898</v>
      </c>
      <c r="I2905" s="2" t="n">
        <f aca="false">N(I2904)+IF(C2905="Deleted",1,0)</f>
        <v>6</v>
      </c>
    </row>
    <row r="2906" customFormat="false" ht="15" hidden="false" customHeight="false" outlineLevel="0" collapsed="false">
      <c r="A2906" s="2" t="n">
        <v>2905</v>
      </c>
      <c r="B2906" s="2" t="s">
        <v>3223</v>
      </c>
      <c r="C2906" s="2" t="s">
        <v>341</v>
      </c>
      <c r="D2906" s="2" t="n">
        <v>2911</v>
      </c>
      <c r="E2906" s="2" t="s">
        <v>3223</v>
      </c>
      <c r="F2906" s="2" t="n">
        <v>2911</v>
      </c>
      <c r="G2906" s="2" t="str">
        <f aca="false">IF(OR(F2906="",C2906="Deleted"),"",IF(F2906&lt;&gt;A2906,"Yes","No"))</f>
        <v>Yes</v>
      </c>
      <c r="H2906" s="2" t="n">
        <f aca="false">IF(C2906="Deleted","",A2906-I2906)</f>
        <v>2899</v>
      </c>
      <c r="I2906" s="2" t="n">
        <f aca="false">N(I2905)+IF(C2906="Deleted",1,0)</f>
        <v>6</v>
      </c>
    </row>
    <row r="2907" customFormat="false" ht="15" hidden="false" customHeight="false" outlineLevel="0" collapsed="false">
      <c r="A2907" s="2" t="n">
        <v>2906</v>
      </c>
      <c r="B2907" s="2" t="s">
        <v>3224</v>
      </c>
      <c r="C2907" s="2" t="s">
        <v>341</v>
      </c>
      <c r="D2907" s="2" t="n">
        <v>2912</v>
      </c>
      <c r="E2907" s="2" t="s">
        <v>3224</v>
      </c>
      <c r="F2907" s="2" t="n">
        <v>2912</v>
      </c>
      <c r="G2907" s="2" t="str">
        <f aca="false">IF(OR(F2907="",C2907="Deleted"),"",IF(F2907&lt;&gt;A2907,"Yes","No"))</f>
        <v>Yes</v>
      </c>
      <c r="H2907" s="2" t="n">
        <f aca="false">IF(C2907="Deleted","",A2907-I2907)</f>
        <v>2900</v>
      </c>
      <c r="I2907" s="2" t="n">
        <f aca="false">N(I2906)+IF(C2907="Deleted",1,0)</f>
        <v>6</v>
      </c>
    </row>
    <row r="2908" customFormat="false" ht="15" hidden="false" customHeight="false" outlineLevel="0" collapsed="false">
      <c r="A2908" s="2" t="n">
        <v>2907</v>
      </c>
      <c r="B2908" s="2" t="s">
        <v>3225</v>
      </c>
      <c r="C2908" s="2" t="s">
        <v>341</v>
      </c>
      <c r="D2908" s="2" t="n">
        <v>2913</v>
      </c>
      <c r="E2908" s="2" t="s">
        <v>3225</v>
      </c>
      <c r="F2908" s="2" t="n">
        <v>2913</v>
      </c>
      <c r="G2908" s="2" t="str">
        <f aca="false">IF(OR(F2908="",C2908="Deleted"),"",IF(F2908&lt;&gt;A2908,"Yes","No"))</f>
        <v>Yes</v>
      </c>
      <c r="H2908" s="2" t="n">
        <f aca="false">IF(C2908="Deleted","",A2908-I2908)</f>
        <v>2901</v>
      </c>
      <c r="I2908" s="2" t="n">
        <f aca="false">N(I2907)+IF(C2908="Deleted",1,0)</f>
        <v>6</v>
      </c>
    </row>
    <row r="2909" customFormat="false" ht="15" hidden="false" customHeight="false" outlineLevel="0" collapsed="false">
      <c r="A2909" s="2" t="n">
        <v>2908</v>
      </c>
      <c r="B2909" s="2" t="s">
        <v>3226</v>
      </c>
      <c r="C2909" s="2" t="s">
        <v>341</v>
      </c>
      <c r="D2909" s="2" t="n">
        <v>2914</v>
      </c>
      <c r="E2909" s="2" t="s">
        <v>3226</v>
      </c>
      <c r="F2909" s="2" t="n">
        <v>2914</v>
      </c>
      <c r="G2909" s="2" t="str">
        <f aca="false">IF(OR(F2909="",C2909="Deleted"),"",IF(F2909&lt;&gt;A2909,"Yes","No"))</f>
        <v>Yes</v>
      </c>
      <c r="H2909" s="2" t="n">
        <f aca="false">IF(C2909="Deleted","",A2909-I2909)</f>
        <v>2902</v>
      </c>
      <c r="I2909" s="2" t="n">
        <f aca="false">N(I2908)+IF(C2909="Deleted",1,0)</f>
        <v>6</v>
      </c>
    </row>
    <row r="2910" customFormat="false" ht="15" hidden="false" customHeight="false" outlineLevel="0" collapsed="false">
      <c r="A2910" s="2" t="n">
        <v>2909</v>
      </c>
      <c r="B2910" s="2" t="s">
        <v>3227</v>
      </c>
      <c r="C2910" s="2" t="s">
        <v>341</v>
      </c>
      <c r="D2910" s="2" t="n">
        <v>2915</v>
      </c>
      <c r="E2910" s="2" t="s">
        <v>3227</v>
      </c>
      <c r="F2910" s="2" t="n">
        <v>2915</v>
      </c>
      <c r="G2910" s="2" t="str">
        <f aca="false">IF(OR(F2910="",C2910="Deleted"),"",IF(F2910&lt;&gt;A2910,"Yes","No"))</f>
        <v>Yes</v>
      </c>
      <c r="H2910" s="2" t="n">
        <f aca="false">IF(C2910="Deleted","",A2910-I2910)</f>
        <v>2903</v>
      </c>
      <c r="I2910" s="2" t="n">
        <f aca="false">N(I2909)+IF(C2910="Deleted",1,0)</f>
        <v>6</v>
      </c>
    </row>
    <row r="2911" customFormat="false" ht="15" hidden="false" customHeight="false" outlineLevel="0" collapsed="false">
      <c r="A2911" s="2" t="n">
        <v>2910</v>
      </c>
      <c r="B2911" s="2" t="s">
        <v>3228</v>
      </c>
      <c r="C2911" s="2" t="s">
        <v>341</v>
      </c>
      <c r="D2911" s="2" t="n">
        <v>2916</v>
      </c>
      <c r="E2911" s="2" t="s">
        <v>3228</v>
      </c>
      <c r="F2911" s="2" t="n">
        <v>2916</v>
      </c>
      <c r="G2911" s="2" t="str">
        <f aca="false">IF(OR(F2911="",C2911="Deleted"),"",IF(F2911&lt;&gt;A2911,"Yes","No"))</f>
        <v>Yes</v>
      </c>
      <c r="H2911" s="2" t="n">
        <f aca="false">IF(C2911="Deleted","",A2911-I2911)</f>
        <v>2904</v>
      </c>
      <c r="I2911" s="2" t="n">
        <f aca="false">N(I2910)+IF(C2911="Deleted",1,0)</f>
        <v>6</v>
      </c>
    </row>
    <row r="2912" customFormat="false" ht="15" hidden="false" customHeight="false" outlineLevel="0" collapsed="false">
      <c r="A2912" s="2" t="n">
        <v>2911</v>
      </c>
      <c r="B2912" s="2" t="s">
        <v>3229</v>
      </c>
      <c r="C2912" s="2" t="s">
        <v>341</v>
      </c>
      <c r="D2912" s="2" t="n">
        <v>2917</v>
      </c>
      <c r="E2912" s="2" t="s">
        <v>3229</v>
      </c>
      <c r="F2912" s="2" t="n">
        <v>2917</v>
      </c>
      <c r="G2912" s="2" t="str">
        <f aca="false">IF(OR(F2912="",C2912="Deleted"),"",IF(F2912&lt;&gt;A2912,"Yes","No"))</f>
        <v>Yes</v>
      </c>
      <c r="H2912" s="2" t="n">
        <f aca="false">IF(C2912="Deleted","",A2912-I2912)</f>
        <v>2905</v>
      </c>
      <c r="I2912" s="2" t="n">
        <f aca="false">N(I2911)+IF(C2912="Deleted",1,0)</f>
        <v>6</v>
      </c>
    </row>
    <row r="2913" customFormat="false" ht="15" hidden="false" customHeight="false" outlineLevel="0" collapsed="false">
      <c r="A2913" s="2" t="n">
        <v>2912</v>
      </c>
      <c r="B2913" s="2" t="s">
        <v>3230</v>
      </c>
      <c r="C2913" s="2" t="s">
        <v>341</v>
      </c>
      <c r="D2913" s="2" t="n">
        <v>2918</v>
      </c>
      <c r="E2913" s="2" t="s">
        <v>3230</v>
      </c>
      <c r="F2913" s="2" t="n">
        <v>2918</v>
      </c>
      <c r="G2913" s="2" t="str">
        <f aca="false">IF(OR(F2913="",C2913="Deleted"),"",IF(F2913&lt;&gt;A2913,"Yes","No"))</f>
        <v>Yes</v>
      </c>
      <c r="H2913" s="2" t="n">
        <f aca="false">IF(C2913="Deleted","",A2913-I2913)</f>
        <v>2906</v>
      </c>
      <c r="I2913" s="2" t="n">
        <f aca="false">N(I2912)+IF(C2913="Deleted",1,0)</f>
        <v>6</v>
      </c>
    </row>
    <row r="2914" customFormat="false" ht="15" hidden="false" customHeight="false" outlineLevel="0" collapsed="false">
      <c r="A2914" s="2" t="n">
        <v>2913</v>
      </c>
      <c r="B2914" s="2" t="s">
        <v>3231</v>
      </c>
      <c r="C2914" s="2" t="s">
        <v>341</v>
      </c>
      <c r="D2914" s="2" t="n">
        <v>2919</v>
      </c>
      <c r="E2914" s="2" t="s">
        <v>3231</v>
      </c>
      <c r="F2914" s="2" t="n">
        <v>2919</v>
      </c>
      <c r="G2914" s="2" t="str">
        <f aca="false">IF(OR(F2914="",C2914="Deleted"),"",IF(F2914&lt;&gt;A2914,"Yes","No"))</f>
        <v>Yes</v>
      </c>
      <c r="H2914" s="2" t="n">
        <f aca="false">IF(C2914="Deleted","",A2914-I2914)</f>
        <v>2907</v>
      </c>
      <c r="I2914" s="2" t="n">
        <f aca="false">N(I2913)+IF(C2914="Deleted",1,0)</f>
        <v>6</v>
      </c>
    </row>
    <row r="2915" customFormat="false" ht="15" hidden="false" customHeight="false" outlineLevel="0" collapsed="false">
      <c r="A2915" s="2" t="n">
        <v>2914</v>
      </c>
      <c r="B2915" s="2" t="s">
        <v>3232</v>
      </c>
      <c r="C2915" s="2" t="s">
        <v>341</v>
      </c>
      <c r="D2915" s="2" t="n">
        <v>2920</v>
      </c>
      <c r="E2915" s="2" t="s">
        <v>3232</v>
      </c>
      <c r="F2915" s="2" t="n">
        <v>2920</v>
      </c>
      <c r="G2915" s="2" t="str">
        <f aca="false">IF(OR(F2915="",C2915="Deleted"),"",IF(F2915&lt;&gt;A2915,"Yes","No"))</f>
        <v>Yes</v>
      </c>
      <c r="H2915" s="2" t="n">
        <f aca="false">IF(C2915="Deleted","",A2915-I2915)</f>
        <v>2908</v>
      </c>
      <c r="I2915" s="2" t="n">
        <f aca="false">N(I2914)+IF(C2915="Deleted",1,0)</f>
        <v>6</v>
      </c>
    </row>
    <row r="2916" customFormat="false" ht="15" hidden="false" customHeight="false" outlineLevel="0" collapsed="false">
      <c r="A2916" s="2" t="n">
        <v>2915</v>
      </c>
      <c r="B2916" s="2" t="s">
        <v>3233</v>
      </c>
      <c r="C2916" s="2" t="s">
        <v>341</v>
      </c>
      <c r="D2916" s="2" t="n">
        <v>2921</v>
      </c>
      <c r="E2916" s="2" t="s">
        <v>3233</v>
      </c>
      <c r="F2916" s="2" t="n">
        <v>2921</v>
      </c>
      <c r="G2916" s="2" t="str">
        <f aca="false">IF(OR(F2916="",C2916="Deleted"),"",IF(F2916&lt;&gt;A2916,"Yes","No"))</f>
        <v>Yes</v>
      </c>
      <c r="H2916" s="2" t="n">
        <f aca="false">IF(C2916="Deleted","",A2916-I2916)</f>
        <v>2909</v>
      </c>
      <c r="I2916" s="2" t="n">
        <f aca="false">N(I2915)+IF(C2916="Deleted",1,0)</f>
        <v>6</v>
      </c>
    </row>
    <row r="2917" customFormat="false" ht="15" hidden="false" customHeight="false" outlineLevel="0" collapsed="false">
      <c r="A2917" s="2" t="n">
        <v>2916</v>
      </c>
      <c r="B2917" s="2" t="s">
        <v>3234</v>
      </c>
      <c r="C2917" s="2" t="s">
        <v>341</v>
      </c>
      <c r="D2917" s="2" t="n">
        <v>2922</v>
      </c>
      <c r="E2917" s="2" t="s">
        <v>3234</v>
      </c>
      <c r="F2917" s="2" t="n">
        <v>2922</v>
      </c>
      <c r="G2917" s="2" t="str">
        <f aca="false">IF(OR(F2917="",C2917="Deleted"),"",IF(F2917&lt;&gt;A2917,"Yes","No"))</f>
        <v>Yes</v>
      </c>
      <c r="H2917" s="2" t="n">
        <f aca="false">IF(C2917="Deleted","",A2917-I2917)</f>
        <v>2910</v>
      </c>
      <c r="I2917" s="2" t="n">
        <f aca="false">N(I2916)+IF(C2917="Deleted",1,0)</f>
        <v>6</v>
      </c>
    </row>
    <row r="2918" customFormat="false" ht="15" hidden="false" customHeight="false" outlineLevel="0" collapsed="false">
      <c r="A2918" s="2" t="n">
        <v>2917</v>
      </c>
      <c r="B2918" s="2" t="s">
        <v>3235</v>
      </c>
      <c r="C2918" s="2" t="s">
        <v>341</v>
      </c>
      <c r="D2918" s="2" t="n">
        <v>2923</v>
      </c>
      <c r="E2918" s="2" t="s">
        <v>3235</v>
      </c>
      <c r="F2918" s="2" t="n">
        <v>2923</v>
      </c>
      <c r="G2918" s="2" t="str">
        <f aca="false">IF(OR(F2918="",C2918="Deleted"),"",IF(F2918&lt;&gt;A2918,"Yes","No"))</f>
        <v>Yes</v>
      </c>
      <c r="H2918" s="2" t="n">
        <f aca="false">IF(C2918="Deleted","",A2918-I2918)</f>
        <v>2911</v>
      </c>
      <c r="I2918" s="2" t="n">
        <f aca="false">N(I2917)+IF(C2918="Deleted",1,0)</f>
        <v>6</v>
      </c>
    </row>
    <row r="2919" customFormat="false" ht="15" hidden="false" customHeight="false" outlineLevel="0" collapsed="false">
      <c r="A2919" s="2" t="n">
        <v>2918</v>
      </c>
      <c r="B2919" s="2" t="s">
        <v>3236</v>
      </c>
      <c r="C2919" s="2" t="s">
        <v>341</v>
      </c>
      <c r="D2919" s="2" t="n">
        <v>2924</v>
      </c>
      <c r="E2919" s="2" t="s">
        <v>3236</v>
      </c>
      <c r="F2919" s="2" t="n">
        <v>2924</v>
      </c>
      <c r="G2919" s="2" t="str">
        <f aca="false">IF(OR(F2919="",C2919="Deleted"),"",IF(F2919&lt;&gt;A2919,"Yes","No"))</f>
        <v>Yes</v>
      </c>
      <c r="H2919" s="2" t="n">
        <f aca="false">IF(C2919="Deleted","",A2919-I2919)</f>
        <v>2912</v>
      </c>
      <c r="I2919" s="2" t="n">
        <f aca="false">N(I2918)+IF(C2919="Deleted",1,0)</f>
        <v>6</v>
      </c>
    </row>
    <row r="2920" customFormat="false" ht="15" hidden="false" customHeight="false" outlineLevel="0" collapsed="false">
      <c r="A2920" s="2" t="n">
        <v>2919</v>
      </c>
      <c r="B2920" s="2" t="s">
        <v>3237</v>
      </c>
      <c r="C2920" s="2" t="s">
        <v>341</v>
      </c>
      <c r="D2920" s="2" t="n">
        <v>2925</v>
      </c>
      <c r="E2920" s="2" t="s">
        <v>3237</v>
      </c>
      <c r="F2920" s="2" t="n">
        <v>2925</v>
      </c>
      <c r="G2920" s="2" t="str">
        <f aca="false">IF(OR(F2920="",C2920="Deleted"),"",IF(F2920&lt;&gt;A2920,"Yes","No"))</f>
        <v>Yes</v>
      </c>
      <c r="H2920" s="2" t="n">
        <f aca="false">IF(C2920="Deleted","",A2920-I2920)</f>
        <v>2913</v>
      </c>
      <c r="I2920" s="2" t="n">
        <f aca="false">N(I2919)+IF(C2920="Deleted",1,0)</f>
        <v>6</v>
      </c>
    </row>
    <row r="2921" customFormat="false" ht="15" hidden="false" customHeight="false" outlineLevel="0" collapsed="false">
      <c r="A2921" s="2" t="n">
        <v>2920</v>
      </c>
      <c r="B2921" s="2" t="s">
        <v>3238</v>
      </c>
      <c r="C2921" s="2" t="s">
        <v>341</v>
      </c>
      <c r="D2921" s="2" t="n">
        <v>2926</v>
      </c>
      <c r="E2921" s="2" t="s">
        <v>3238</v>
      </c>
      <c r="F2921" s="2" t="n">
        <v>2926</v>
      </c>
      <c r="G2921" s="2" t="str">
        <f aca="false">IF(OR(F2921="",C2921="Deleted"),"",IF(F2921&lt;&gt;A2921,"Yes","No"))</f>
        <v>Yes</v>
      </c>
      <c r="H2921" s="2" t="n">
        <f aca="false">IF(C2921="Deleted","",A2921-I2921)</f>
        <v>2914</v>
      </c>
      <c r="I2921" s="2" t="n">
        <f aca="false">N(I2920)+IF(C2921="Deleted",1,0)</f>
        <v>6</v>
      </c>
    </row>
    <row r="2922" customFormat="false" ht="15" hidden="false" customHeight="false" outlineLevel="0" collapsed="false">
      <c r="A2922" s="2" t="n">
        <v>2921</v>
      </c>
      <c r="B2922" s="2" t="s">
        <v>3239</v>
      </c>
      <c r="C2922" s="2" t="s">
        <v>341</v>
      </c>
      <c r="D2922" s="2" t="n">
        <v>2927</v>
      </c>
      <c r="E2922" s="2" t="s">
        <v>3239</v>
      </c>
      <c r="F2922" s="2" t="n">
        <v>2927</v>
      </c>
      <c r="G2922" s="2" t="str">
        <f aca="false">IF(OR(F2922="",C2922="Deleted"),"",IF(F2922&lt;&gt;A2922,"Yes","No"))</f>
        <v>Yes</v>
      </c>
      <c r="H2922" s="2" t="n">
        <f aca="false">IF(C2922="Deleted","",A2922-I2922)</f>
        <v>2915</v>
      </c>
      <c r="I2922" s="2" t="n">
        <f aca="false">N(I2921)+IF(C2922="Deleted",1,0)</f>
        <v>6</v>
      </c>
    </row>
    <row r="2923" customFormat="false" ht="15" hidden="false" customHeight="false" outlineLevel="0" collapsed="false">
      <c r="A2923" s="2" t="n">
        <v>2922</v>
      </c>
      <c r="B2923" s="2" t="s">
        <v>3240</v>
      </c>
      <c r="C2923" s="2" t="s">
        <v>341</v>
      </c>
      <c r="D2923" s="2" t="n">
        <v>2928</v>
      </c>
      <c r="E2923" s="2" t="s">
        <v>3240</v>
      </c>
      <c r="F2923" s="2" t="n">
        <v>2928</v>
      </c>
      <c r="G2923" s="2" t="str">
        <f aca="false">IF(OR(F2923="",C2923="Deleted"),"",IF(F2923&lt;&gt;A2923,"Yes","No"))</f>
        <v>Yes</v>
      </c>
      <c r="H2923" s="2" t="n">
        <f aca="false">IF(C2923="Deleted","",A2923-I2923)</f>
        <v>2916</v>
      </c>
      <c r="I2923" s="2" t="n">
        <f aca="false">N(I2922)+IF(C2923="Deleted",1,0)</f>
        <v>6</v>
      </c>
    </row>
    <row r="2924" customFormat="false" ht="15" hidden="false" customHeight="false" outlineLevel="0" collapsed="false">
      <c r="A2924" s="2" t="n">
        <v>2923</v>
      </c>
      <c r="B2924" s="2" t="s">
        <v>3241</v>
      </c>
      <c r="C2924" s="2" t="s">
        <v>341</v>
      </c>
      <c r="D2924" s="2" t="n">
        <v>2929</v>
      </c>
      <c r="E2924" s="2" t="s">
        <v>3241</v>
      </c>
      <c r="F2924" s="2" t="n">
        <v>2929</v>
      </c>
      <c r="G2924" s="2" t="str">
        <f aca="false">IF(OR(F2924="",C2924="Deleted"),"",IF(F2924&lt;&gt;A2924,"Yes","No"))</f>
        <v>Yes</v>
      </c>
      <c r="H2924" s="2" t="n">
        <f aca="false">IF(C2924="Deleted","",A2924-I2924)</f>
        <v>2917</v>
      </c>
      <c r="I2924" s="2" t="n">
        <f aca="false">N(I2923)+IF(C2924="Deleted",1,0)</f>
        <v>6</v>
      </c>
    </row>
    <row r="2925" customFormat="false" ht="15" hidden="false" customHeight="false" outlineLevel="0" collapsed="false">
      <c r="A2925" s="2" t="n">
        <v>2924</v>
      </c>
      <c r="B2925" s="2" t="s">
        <v>3242</v>
      </c>
      <c r="C2925" s="2" t="s">
        <v>341</v>
      </c>
      <c r="D2925" s="2" t="n">
        <v>2930</v>
      </c>
      <c r="E2925" s="2" t="s">
        <v>3242</v>
      </c>
      <c r="F2925" s="2" t="n">
        <v>2930</v>
      </c>
      <c r="G2925" s="2" t="str">
        <f aca="false">IF(OR(F2925="",C2925="Deleted"),"",IF(F2925&lt;&gt;A2925,"Yes","No"))</f>
        <v>Yes</v>
      </c>
      <c r="H2925" s="2" t="n">
        <f aca="false">IF(C2925="Deleted","",A2925-I2925)</f>
        <v>2918</v>
      </c>
      <c r="I2925" s="2" t="n">
        <f aca="false">N(I2924)+IF(C2925="Deleted",1,0)</f>
        <v>6</v>
      </c>
    </row>
    <row r="2926" customFormat="false" ht="15" hidden="false" customHeight="false" outlineLevel="0" collapsed="false">
      <c r="A2926" s="2" t="n">
        <v>2925</v>
      </c>
      <c r="B2926" s="2" t="s">
        <v>3243</v>
      </c>
      <c r="C2926" s="2" t="s">
        <v>341</v>
      </c>
      <c r="D2926" s="2" t="n">
        <v>2931</v>
      </c>
      <c r="E2926" s="2" t="s">
        <v>3243</v>
      </c>
      <c r="F2926" s="2" t="n">
        <v>2931</v>
      </c>
      <c r="G2926" s="2" t="str">
        <f aca="false">IF(OR(F2926="",C2926="Deleted"),"",IF(F2926&lt;&gt;A2926,"Yes","No"))</f>
        <v>Yes</v>
      </c>
      <c r="H2926" s="2" t="n">
        <f aca="false">IF(C2926="Deleted","",A2926-I2926)</f>
        <v>2919</v>
      </c>
      <c r="I2926" s="2" t="n">
        <f aca="false">N(I2925)+IF(C2926="Deleted",1,0)</f>
        <v>6</v>
      </c>
    </row>
    <row r="2927" customFormat="false" ht="15" hidden="false" customHeight="false" outlineLevel="0" collapsed="false">
      <c r="A2927" s="2" t="n">
        <v>2926</v>
      </c>
      <c r="B2927" s="2" t="s">
        <v>3244</v>
      </c>
      <c r="C2927" s="2" t="s">
        <v>341</v>
      </c>
      <c r="D2927" s="2" t="n">
        <v>2932</v>
      </c>
      <c r="E2927" s="2" t="s">
        <v>3244</v>
      </c>
      <c r="F2927" s="2" t="n">
        <v>2932</v>
      </c>
      <c r="G2927" s="2" t="str">
        <f aca="false">IF(OR(F2927="",C2927="Deleted"),"",IF(F2927&lt;&gt;A2927,"Yes","No"))</f>
        <v>Yes</v>
      </c>
      <c r="H2927" s="2" t="n">
        <f aca="false">IF(C2927="Deleted","",A2927-I2927)</f>
        <v>2920</v>
      </c>
      <c r="I2927" s="2" t="n">
        <f aca="false">N(I2926)+IF(C2927="Deleted",1,0)</f>
        <v>6</v>
      </c>
    </row>
    <row r="2928" customFormat="false" ht="15" hidden="false" customHeight="false" outlineLevel="0" collapsed="false">
      <c r="A2928" s="2" t="n">
        <v>2927</v>
      </c>
      <c r="B2928" s="2" t="s">
        <v>3245</v>
      </c>
      <c r="C2928" s="2" t="s">
        <v>341</v>
      </c>
      <c r="D2928" s="2" t="n">
        <v>2933</v>
      </c>
      <c r="E2928" s="2" t="s">
        <v>3245</v>
      </c>
      <c r="F2928" s="2" t="n">
        <v>2933</v>
      </c>
      <c r="G2928" s="2" t="str">
        <f aca="false">IF(OR(F2928="",C2928="Deleted"),"",IF(F2928&lt;&gt;A2928,"Yes","No"))</f>
        <v>Yes</v>
      </c>
      <c r="H2928" s="2" t="n">
        <f aca="false">IF(C2928="Deleted","",A2928-I2928)</f>
        <v>2921</v>
      </c>
      <c r="I2928" s="2" t="n">
        <f aca="false">N(I2927)+IF(C2928="Deleted",1,0)</f>
        <v>6</v>
      </c>
    </row>
    <row r="2929" customFormat="false" ht="15" hidden="false" customHeight="false" outlineLevel="0" collapsed="false">
      <c r="A2929" s="2" t="n">
        <v>2928</v>
      </c>
      <c r="B2929" s="2" t="s">
        <v>3246</v>
      </c>
      <c r="C2929" s="2" t="s">
        <v>341</v>
      </c>
      <c r="D2929" s="2" t="n">
        <v>2934</v>
      </c>
      <c r="E2929" s="2" t="s">
        <v>3246</v>
      </c>
      <c r="F2929" s="2" t="n">
        <v>2934</v>
      </c>
      <c r="G2929" s="2" t="str">
        <f aca="false">IF(OR(F2929="",C2929="Deleted"),"",IF(F2929&lt;&gt;A2929,"Yes","No"))</f>
        <v>Yes</v>
      </c>
      <c r="H2929" s="2" t="n">
        <f aca="false">IF(C2929="Deleted","",A2929-I2929)</f>
        <v>2922</v>
      </c>
      <c r="I2929" s="2" t="n">
        <f aca="false">N(I2928)+IF(C2929="Deleted",1,0)</f>
        <v>6</v>
      </c>
    </row>
    <row r="2930" customFormat="false" ht="15" hidden="false" customHeight="false" outlineLevel="0" collapsed="false">
      <c r="A2930" s="2" t="n">
        <v>2929</v>
      </c>
      <c r="B2930" s="2" t="s">
        <v>3247</v>
      </c>
      <c r="C2930" s="2" t="s">
        <v>341</v>
      </c>
      <c r="D2930" s="2" t="n">
        <v>2935</v>
      </c>
      <c r="E2930" s="2" t="s">
        <v>3247</v>
      </c>
      <c r="F2930" s="2" t="n">
        <v>2935</v>
      </c>
      <c r="G2930" s="2" t="str">
        <f aca="false">IF(OR(F2930="",C2930="Deleted"),"",IF(F2930&lt;&gt;A2930,"Yes","No"))</f>
        <v>Yes</v>
      </c>
      <c r="H2930" s="2" t="n">
        <f aca="false">IF(C2930="Deleted","",A2930-I2930)</f>
        <v>2923</v>
      </c>
      <c r="I2930" s="2" t="n">
        <f aca="false">N(I2929)+IF(C2930="Deleted",1,0)</f>
        <v>6</v>
      </c>
    </row>
    <row r="2931" customFormat="false" ht="15" hidden="false" customHeight="false" outlineLevel="0" collapsed="false">
      <c r="A2931" s="2" t="n">
        <v>2930</v>
      </c>
      <c r="B2931" s="2" t="s">
        <v>3248</v>
      </c>
      <c r="C2931" s="2" t="s">
        <v>341</v>
      </c>
      <c r="D2931" s="2" t="n">
        <v>2936</v>
      </c>
      <c r="E2931" s="2" t="s">
        <v>3248</v>
      </c>
      <c r="F2931" s="2" t="n">
        <v>2936</v>
      </c>
      <c r="G2931" s="2" t="str">
        <f aca="false">IF(OR(F2931="",C2931="Deleted"),"",IF(F2931&lt;&gt;A2931,"Yes","No"))</f>
        <v>Yes</v>
      </c>
      <c r="H2931" s="2" t="n">
        <f aca="false">IF(C2931="Deleted","",A2931-I2931)</f>
        <v>2924</v>
      </c>
      <c r="I2931" s="2" t="n">
        <f aca="false">N(I2930)+IF(C2931="Deleted",1,0)</f>
        <v>6</v>
      </c>
    </row>
    <row r="2932" customFormat="false" ht="15" hidden="false" customHeight="false" outlineLevel="0" collapsed="false">
      <c r="A2932" s="2" t="n">
        <v>2931</v>
      </c>
      <c r="B2932" s="2" t="s">
        <v>3249</v>
      </c>
      <c r="C2932" s="2" t="s">
        <v>341</v>
      </c>
      <c r="D2932" s="2" t="n">
        <v>2937</v>
      </c>
      <c r="E2932" s="2" t="s">
        <v>3249</v>
      </c>
      <c r="F2932" s="2" t="n">
        <v>2937</v>
      </c>
      <c r="G2932" s="2" t="str">
        <f aca="false">IF(OR(F2932="",C2932="Deleted"),"",IF(F2932&lt;&gt;A2932,"Yes","No"))</f>
        <v>Yes</v>
      </c>
      <c r="H2932" s="2" t="n">
        <f aca="false">IF(C2932="Deleted","",A2932-I2932)</f>
        <v>2925</v>
      </c>
      <c r="I2932" s="2" t="n">
        <f aca="false">N(I2931)+IF(C2932="Deleted",1,0)</f>
        <v>6</v>
      </c>
    </row>
    <row r="2933" customFormat="false" ht="15" hidden="false" customHeight="false" outlineLevel="0" collapsed="false">
      <c r="A2933" s="2" t="n">
        <v>2932</v>
      </c>
      <c r="B2933" s="2" t="s">
        <v>3250</v>
      </c>
      <c r="C2933" s="2" t="s">
        <v>341</v>
      </c>
      <c r="D2933" s="2" t="n">
        <v>2938</v>
      </c>
      <c r="E2933" s="2" t="s">
        <v>3250</v>
      </c>
      <c r="F2933" s="2" t="n">
        <v>2938</v>
      </c>
      <c r="G2933" s="2" t="str">
        <f aca="false">IF(OR(F2933="",C2933="Deleted"),"",IF(F2933&lt;&gt;A2933,"Yes","No"))</f>
        <v>Yes</v>
      </c>
      <c r="H2933" s="2" t="n">
        <f aca="false">IF(C2933="Deleted","",A2933-I2933)</f>
        <v>2926</v>
      </c>
      <c r="I2933" s="2" t="n">
        <f aca="false">N(I2932)+IF(C2933="Deleted",1,0)</f>
        <v>6</v>
      </c>
    </row>
    <row r="2934" customFormat="false" ht="15" hidden="false" customHeight="false" outlineLevel="0" collapsed="false">
      <c r="A2934" s="2" t="n">
        <v>2933</v>
      </c>
      <c r="B2934" s="2" t="s">
        <v>3251</v>
      </c>
      <c r="C2934" s="2" t="s">
        <v>341</v>
      </c>
      <c r="D2934" s="2" t="n">
        <v>2939</v>
      </c>
      <c r="E2934" s="2" t="s">
        <v>3251</v>
      </c>
      <c r="F2934" s="2" t="n">
        <v>2939</v>
      </c>
      <c r="G2934" s="2" t="str">
        <f aca="false">IF(OR(F2934="",C2934="Deleted"),"",IF(F2934&lt;&gt;A2934,"Yes","No"))</f>
        <v>Yes</v>
      </c>
      <c r="H2934" s="2" t="n">
        <f aca="false">IF(C2934="Deleted","",A2934-I2934)</f>
        <v>2927</v>
      </c>
      <c r="I2934" s="2" t="n">
        <f aca="false">N(I2933)+IF(C2934="Deleted",1,0)</f>
        <v>6</v>
      </c>
    </row>
    <row r="2935" customFormat="false" ht="15" hidden="false" customHeight="false" outlineLevel="0" collapsed="false">
      <c r="A2935" s="2" t="n">
        <v>2934</v>
      </c>
      <c r="B2935" s="2" t="s">
        <v>3252</v>
      </c>
      <c r="C2935" s="2" t="s">
        <v>341</v>
      </c>
      <c r="D2935" s="2" t="n">
        <v>2940</v>
      </c>
      <c r="E2935" s="2" t="s">
        <v>3252</v>
      </c>
      <c r="F2935" s="2" t="n">
        <v>2940</v>
      </c>
      <c r="G2935" s="2" t="str">
        <f aca="false">IF(OR(F2935="",C2935="Deleted"),"",IF(F2935&lt;&gt;A2935,"Yes","No"))</f>
        <v>Yes</v>
      </c>
      <c r="H2935" s="2" t="n">
        <f aca="false">IF(C2935="Deleted","",A2935-I2935)</f>
        <v>2928</v>
      </c>
      <c r="I2935" s="2" t="n">
        <f aca="false">N(I2934)+IF(C2935="Deleted",1,0)</f>
        <v>6</v>
      </c>
    </row>
    <row r="2936" customFormat="false" ht="15" hidden="false" customHeight="false" outlineLevel="0" collapsed="false">
      <c r="A2936" s="2" t="n">
        <v>2935</v>
      </c>
      <c r="B2936" s="2" t="s">
        <v>3253</v>
      </c>
      <c r="C2936" s="2" t="s">
        <v>341</v>
      </c>
      <c r="D2936" s="2" t="n">
        <v>2941</v>
      </c>
      <c r="E2936" s="2" t="s">
        <v>3253</v>
      </c>
      <c r="F2936" s="2" t="n">
        <v>2941</v>
      </c>
      <c r="G2936" s="2" t="str">
        <f aca="false">IF(OR(F2936="",C2936="Deleted"),"",IF(F2936&lt;&gt;A2936,"Yes","No"))</f>
        <v>Yes</v>
      </c>
      <c r="H2936" s="2" t="n">
        <f aca="false">IF(C2936="Deleted","",A2936-I2936)</f>
        <v>2929</v>
      </c>
      <c r="I2936" s="2" t="n">
        <f aca="false">N(I2935)+IF(C2936="Deleted",1,0)</f>
        <v>6</v>
      </c>
    </row>
    <row r="2937" customFormat="false" ht="15" hidden="false" customHeight="false" outlineLevel="0" collapsed="false">
      <c r="A2937" s="2" t="n">
        <v>2936</v>
      </c>
      <c r="B2937" s="2" t="s">
        <v>3254</v>
      </c>
      <c r="C2937" s="2" t="s">
        <v>341</v>
      </c>
      <c r="D2937" s="2" t="n">
        <v>2942</v>
      </c>
      <c r="E2937" s="2" t="s">
        <v>3254</v>
      </c>
      <c r="F2937" s="2" t="n">
        <v>2942</v>
      </c>
      <c r="G2937" s="2" t="str">
        <f aca="false">IF(OR(F2937="",C2937="Deleted"),"",IF(F2937&lt;&gt;A2937,"Yes","No"))</f>
        <v>Yes</v>
      </c>
      <c r="H2937" s="2" t="n">
        <f aca="false">IF(C2937="Deleted","",A2937-I2937)</f>
        <v>2930</v>
      </c>
      <c r="I2937" s="2" t="n">
        <f aca="false">N(I2936)+IF(C2937="Deleted",1,0)</f>
        <v>6</v>
      </c>
    </row>
    <row r="2938" customFormat="false" ht="15" hidden="false" customHeight="false" outlineLevel="0" collapsed="false">
      <c r="A2938" s="2" t="n">
        <v>2937</v>
      </c>
      <c r="B2938" s="2" t="s">
        <v>3255</v>
      </c>
      <c r="C2938" s="2" t="s">
        <v>341</v>
      </c>
      <c r="D2938" s="2" t="n">
        <v>2943</v>
      </c>
      <c r="E2938" s="2" t="s">
        <v>3255</v>
      </c>
      <c r="F2938" s="2" t="n">
        <v>2943</v>
      </c>
      <c r="G2938" s="2" t="str">
        <f aca="false">IF(OR(F2938="",C2938="Deleted"),"",IF(F2938&lt;&gt;A2938,"Yes","No"))</f>
        <v>Yes</v>
      </c>
      <c r="H2938" s="2" t="n">
        <f aca="false">IF(C2938="Deleted","",A2938-I2938)</f>
        <v>2931</v>
      </c>
      <c r="I2938" s="2" t="n">
        <f aca="false">N(I2937)+IF(C2938="Deleted",1,0)</f>
        <v>6</v>
      </c>
    </row>
    <row r="2939" customFormat="false" ht="15" hidden="false" customHeight="false" outlineLevel="0" collapsed="false">
      <c r="A2939" s="2" t="n">
        <v>2938</v>
      </c>
      <c r="B2939" s="2" t="s">
        <v>3256</v>
      </c>
      <c r="C2939" s="2" t="s">
        <v>341</v>
      </c>
      <c r="D2939" s="2" t="n">
        <v>2944</v>
      </c>
      <c r="E2939" s="2" t="s">
        <v>3256</v>
      </c>
      <c r="F2939" s="2" t="n">
        <v>2944</v>
      </c>
      <c r="G2939" s="2" t="str">
        <f aca="false">IF(OR(F2939="",C2939="Deleted"),"",IF(F2939&lt;&gt;A2939,"Yes","No"))</f>
        <v>Yes</v>
      </c>
      <c r="H2939" s="2" t="n">
        <f aca="false">IF(C2939="Deleted","",A2939-I2939)</f>
        <v>2932</v>
      </c>
      <c r="I2939" s="2" t="n">
        <f aca="false">N(I2938)+IF(C2939="Deleted",1,0)</f>
        <v>6</v>
      </c>
    </row>
    <row r="2940" customFormat="false" ht="15" hidden="false" customHeight="false" outlineLevel="0" collapsed="false">
      <c r="A2940" s="2" t="n">
        <v>2939</v>
      </c>
      <c r="B2940" s="2" t="s">
        <v>3257</v>
      </c>
      <c r="C2940" s="2" t="s">
        <v>341</v>
      </c>
      <c r="D2940" s="2" t="n">
        <v>2945</v>
      </c>
      <c r="E2940" s="2" t="s">
        <v>3257</v>
      </c>
      <c r="F2940" s="2" t="n">
        <v>2945</v>
      </c>
      <c r="G2940" s="2" t="str">
        <f aca="false">IF(OR(F2940="",C2940="Deleted"),"",IF(F2940&lt;&gt;A2940,"Yes","No"))</f>
        <v>Yes</v>
      </c>
      <c r="H2940" s="2" t="n">
        <f aca="false">IF(C2940="Deleted","",A2940-I2940)</f>
        <v>2933</v>
      </c>
      <c r="I2940" s="2" t="n">
        <f aca="false">N(I2939)+IF(C2940="Deleted",1,0)</f>
        <v>6</v>
      </c>
    </row>
    <row r="2941" customFormat="false" ht="15" hidden="false" customHeight="false" outlineLevel="0" collapsed="false">
      <c r="A2941" s="2" t="n">
        <v>2940</v>
      </c>
      <c r="B2941" s="2" t="s">
        <v>3258</v>
      </c>
      <c r="C2941" s="2" t="s">
        <v>341</v>
      </c>
      <c r="D2941" s="2" t="n">
        <v>2946</v>
      </c>
      <c r="E2941" s="2" t="s">
        <v>3258</v>
      </c>
      <c r="F2941" s="2" t="n">
        <v>2946</v>
      </c>
      <c r="G2941" s="2" t="str">
        <f aca="false">IF(OR(F2941="",C2941="Deleted"),"",IF(F2941&lt;&gt;A2941,"Yes","No"))</f>
        <v>Yes</v>
      </c>
      <c r="H2941" s="2" t="n">
        <f aca="false">IF(C2941="Deleted","",A2941-I2941)</f>
        <v>2934</v>
      </c>
      <c r="I2941" s="2" t="n">
        <f aca="false">N(I2940)+IF(C2941="Deleted",1,0)</f>
        <v>6</v>
      </c>
    </row>
    <row r="2942" customFormat="false" ht="15" hidden="false" customHeight="false" outlineLevel="0" collapsed="false">
      <c r="A2942" s="2" t="n">
        <v>2941</v>
      </c>
      <c r="B2942" s="2" t="s">
        <v>3259</v>
      </c>
      <c r="C2942" s="2" t="s">
        <v>341</v>
      </c>
      <c r="D2942" s="2" t="n">
        <v>2947</v>
      </c>
      <c r="E2942" s="2" t="s">
        <v>3259</v>
      </c>
      <c r="F2942" s="2" t="n">
        <v>2947</v>
      </c>
      <c r="G2942" s="2" t="str">
        <f aca="false">IF(OR(F2942="",C2942="Deleted"),"",IF(F2942&lt;&gt;A2942,"Yes","No"))</f>
        <v>Yes</v>
      </c>
      <c r="H2942" s="2" t="n">
        <f aca="false">IF(C2942="Deleted","",A2942-I2942)</f>
        <v>2935</v>
      </c>
      <c r="I2942" s="2" t="n">
        <f aca="false">N(I2941)+IF(C2942="Deleted",1,0)</f>
        <v>6</v>
      </c>
    </row>
    <row r="2943" customFormat="false" ht="15" hidden="false" customHeight="false" outlineLevel="0" collapsed="false">
      <c r="A2943" s="2" t="n">
        <v>2942</v>
      </c>
      <c r="B2943" s="2" t="s">
        <v>3260</v>
      </c>
      <c r="C2943" s="2" t="s">
        <v>341</v>
      </c>
      <c r="D2943" s="2" t="n">
        <v>2948</v>
      </c>
      <c r="E2943" s="2" t="s">
        <v>3260</v>
      </c>
      <c r="F2943" s="2" t="n">
        <v>2948</v>
      </c>
      <c r="G2943" s="2" t="str">
        <f aca="false">IF(OR(F2943="",C2943="Deleted"),"",IF(F2943&lt;&gt;A2943,"Yes","No"))</f>
        <v>Yes</v>
      </c>
      <c r="H2943" s="2" t="n">
        <f aca="false">IF(C2943="Deleted","",A2943-I2943)</f>
        <v>2936</v>
      </c>
      <c r="I2943" s="2" t="n">
        <f aca="false">N(I2942)+IF(C2943="Deleted",1,0)</f>
        <v>6</v>
      </c>
    </row>
    <row r="2944" customFormat="false" ht="15" hidden="false" customHeight="false" outlineLevel="0" collapsed="false">
      <c r="A2944" s="2" t="n">
        <v>2943</v>
      </c>
      <c r="B2944" s="2" t="s">
        <v>3261</v>
      </c>
      <c r="C2944" s="2" t="s">
        <v>341</v>
      </c>
      <c r="D2944" s="2" t="n">
        <v>2949</v>
      </c>
      <c r="E2944" s="2" t="s">
        <v>3261</v>
      </c>
      <c r="F2944" s="2" t="n">
        <v>2949</v>
      </c>
      <c r="G2944" s="2" t="str">
        <f aca="false">IF(OR(F2944="",C2944="Deleted"),"",IF(F2944&lt;&gt;A2944,"Yes","No"))</f>
        <v>Yes</v>
      </c>
      <c r="H2944" s="2" t="n">
        <f aca="false">IF(C2944="Deleted","",A2944-I2944)</f>
        <v>2937</v>
      </c>
      <c r="I2944" s="2" t="n">
        <f aca="false">N(I2943)+IF(C2944="Deleted",1,0)</f>
        <v>6</v>
      </c>
    </row>
    <row r="2945" customFormat="false" ht="15" hidden="false" customHeight="false" outlineLevel="0" collapsed="false">
      <c r="A2945" s="2" t="n">
        <v>2944</v>
      </c>
      <c r="B2945" s="2" t="s">
        <v>3262</v>
      </c>
      <c r="C2945" s="2" t="s">
        <v>341</v>
      </c>
      <c r="D2945" s="2" t="n">
        <v>2950</v>
      </c>
      <c r="E2945" s="2" t="s">
        <v>3262</v>
      </c>
      <c r="F2945" s="2" t="n">
        <v>2950</v>
      </c>
      <c r="G2945" s="2" t="str">
        <f aca="false">IF(OR(F2945="",C2945="Deleted"),"",IF(F2945&lt;&gt;A2945,"Yes","No"))</f>
        <v>Yes</v>
      </c>
      <c r="H2945" s="2" t="n">
        <f aca="false">IF(C2945="Deleted","",A2945-I2945)</f>
        <v>2938</v>
      </c>
      <c r="I2945" s="2" t="n">
        <f aca="false">N(I2944)+IF(C2945="Deleted",1,0)</f>
        <v>6</v>
      </c>
    </row>
    <row r="2946" customFormat="false" ht="15" hidden="false" customHeight="false" outlineLevel="0" collapsed="false">
      <c r="A2946" s="2" t="n">
        <v>2945</v>
      </c>
      <c r="B2946" s="2" t="s">
        <v>3263</v>
      </c>
      <c r="C2946" s="2" t="s">
        <v>341</v>
      </c>
      <c r="D2946" s="2" t="n">
        <v>2951</v>
      </c>
      <c r="E2946" s="2" t="s">
        <v>3263</v>
      </c>
      <c r="F2946" s="2" t="n">
        <v>2951</v>
      </c>
      <c r="G2946" s="2" t="str">
        <f aca="false">IF(OR(F2946="",C2946="Deleted"),"",IF(F2946&lt;&gt;A2946,"Yes","No"))</f>
        <v>Yes</v>
      </c>
      <c r="H2946" s="2" t="n">
        <f aca="false">IF(C2946="Deleted","",A2946-I2946)</f>
        <v>2939</v>
      </c>
      <c r="I2946" s="2" t="n">
        <f aca="false">N(I2945)+IF(C2946="Deleted",1,0)</f>
        <v>6</v>
      </c>
    </row>
    <row r="2947" customFormat="false" ht="15" hidden="false" customHeight="false" outlineLevel="0" collapsed="false">
      <c r="A2947" s="2" t="n">
        <v>2946</v>
      </c>
      <c r="B2947" s="2" t="s">
        <v>3264</v>
      </c>
      <c r="C2947" s="2" t="s">
        <v>341</v>
      </c>
      <c r="D2947" s="2" t="n">
        <v>2952</v>
      </c>
      <c r="E2947" s="2" t="s">
        <v>3264</v>
      </c>
      <c r="F2947" s="2" t="n">
        <v>2952</v>
      </c>
      <c r="G2947" s="2" t="str">
        <f aca="false">IF(OR(F2947="",C2947="Deleted"),"",IF(F2947&lt;&gt;A2947,"Yes","No"))</f>
        <v>Yes</v>
      </c>
      <c r="H2947" s="2" t="n">
        <f aca="false">IF(C2947="Deleted","",A2947-I2947)</f>
        <v>2940</v>
      </c>
      <c r="I2947" s="2" t="n">
        <f aca="false">N(I2946)+IF(C2947="Deleted",1,0)</f>
        <v>6</v>
      </c>
    </row>
    <row r="2948" customFormat="false" ht="15" hidden="false" customHeight="false" outlineLevel="0" collapsed="false">
      <c r="A2948" s="2" t="n">
        <v>2947</v>
      </c>
      <c r="B2948" s="2" t="s">
        <v>3265</v>
      </c>
      <c r="C2948" s="2" t="s">
        <v>341</v>
      </c>
      <c r="D2948" s="2" t="n">
        <v>2953</v>
      </c>
      <c r="E2948" s="2" t="s">
        <v>3265</v>
      </c>
      <c r="F2948" s="2" t="n">
        <v>2953</v>
      </c>
      <c r="G2948" s="2" t="str">
        <f aca="false">IF(OR(F2948="",C2948="Deleted"),"",IF(F2948&lt;&gt;A2948,"Yes","No"))</f>
        <v>Yes</v>
      </c>
      <c r="H2948" s="2" t="n">
        <f aca="false">IF(C2948="Deleted","",A2948-I2948)</f>
        <v>2941</v>
      </c>
      <c r="I2948" s="2" t="n">
        <f aca="false">N(I2947)+IF(C2948="Deleted",1,0)</f>
        <v>6</v>
      </c>
    </row>
    <row r="2949" customFormat="false" ht="15" hidden="false" customHeight="false" outlineLevel="0" collapsed="false">
      <c r="A2949" s="2" t="n">
        <v>2948</v>
      </c>
      <c r="B2949" s="2" t="s">
        <v>3266</v>
      </c>
      <c r="C2949" s="2" t="s">
        <v>341</v>
      </c>
      <c r="D2949" s="2" t="n">
        <v>2954</v>
      </c>
      <c r="E2949" s="2" t="s">
        <v>3266</v>
      </c>
      <c r="F2949" s="2" t="n">
        <v>2954</v>
      </c>
      <c r="G2949" s="2" t="str">
        <f aca="false">IF(OR(F2949="",C2949="Deleted"),"",IF(F2949&lt;&gt;A2949,"Yes","No"))</f>
        <v>Yes</v>
      </c>
      <c r="H2949" s="2" t="n">
        <f aca="false">IF(C2949="Deleted","",A2949-I2949)</f>
        <v>2942</v>
      </c>
      <c r="I2949" s="2" t="n">
        <f aca="false">N(I2948)+IF(C2949="Deleted",1,0)</f>
        <v>6</v>
      </c>
    </row>
    <row r="2950" customFormat="false" ht="15" hidden="false" customHeight="false" outlineLevel="0" collapsed="false">
      <c r="A2950" s="2" t="n">
        <v>2949</v>
      </c>
      <c r="B2950" s="2" t="s">
        <v>3267</v>
      </c>
      <c r="C2950" s="2" t="s">
        <v>341</v>
      </c>
      <c r="D2950" s="2" t="n">
        <v>2955</v>
      </c>
      <c r="E2950" s="2" t="s">
        <v>3267</v>
      </c>
      <c r="F2950" s="2" t="n">
        <v>2955</v>
      </c>
      <c r="G2950" s="2" t="str">
        <f aca="false">IF(OR(F2950="",C2950="Deleted"),"",IF(F2950&lt;&gt;A2950,"Yes","No"))</f>
        <v>Yes</v>
      </c>
      <c r="H2950" s="2" t="n">
        <f aca="false">IF(C2950="Deleted","",A2950-I2950)</f>
        <v>2943</v>
      </c>
      <c r="I2950" s="2" t="n">
        <f aca="false">N(I2949)+IF(C2950="Deleted",1,0)</f>
        <v>6</v>
      </c>
    </row>
    <row r="2951" customFormat="false" ht="15" hidden="false" customHeight="false" outlineLevel="0" collapsed="false">
      <c r="A2951" s="2" t="n">
        <v>2950</v>
      </c>
      <c r="B2951" s="2" t="s">
        <v>3268</v>
      </c>
      <c r="C2951" s="2" t="s">
        <v>341</v>
      </c>
      <c r="D2951" s="2" t="n">
        <v>2956</v>
      </c>
      <c r="E2951" s="2" t="s">
        <v>3268</v>
      </c>
      <c r="F2951" s="2" t="n">
        <v>2956</v>
      </c>
      <c r="G2951" s="2" t="str">
        <f aca="false">IF(OR(F2951="",C2951="Deleted"),"",IF(F2951&lt;&gt;A2951,"Yes","No"))</f>
        <v>Yes</v>
      </c>
      <c r="H2951" s="2" t="n">
        <f aca="false">IF(C2951="Deleted","",A2951-I2951)</f>
        <v>2944</v>
      </c>
      <c r="I2951" s="2" t="n">
        <f aca="false">N(I2950)+IF(C2951="Deleted",1,0)</f>
        <v>6</v>
      </c>
    </row>
    <row r="2952" customFormat="false" ht="15" hidden="false" customHeight="false" outlineLevel="0" collapsed="false">
      <c r="A2952" s="2" t="n">
        <v>2951</v>
      </c>
      <c r="B2952" s="2" t="s">
        <v>3269</v>
      </c>
      <c r="C2952" s="2" t="s">
        <v>341</v>
      </c>
      <c r="D2952" s="2" t="n">
        <v>2957</v>
      </c>
      <c r="E2952" s="2" t="s">
        <v>3269</v>
      </c>
      <c r="F2952" s="2" t="n">
        <v>2957</v>
      </c>
      <c r="G2952" s="2" t="str">
        <f aca="false">IF(OR(F2952="",C2952="Deleted"),"",IF(F2952&lt;&gt;A2952,"Yes","No"))</f>
        <v>Yes</v>
      </c>
      <c r="H2952" s="2" t="n">
        <f aca="false">IF(C2952="Deleted","",A2952-I2952)</f>
        <v>2945</v>
      </c>
      <c r="I2952" s="2" t="n">
        <f aca="false">N(I2951)+IF(C2952="Deleted",1,0)</f>
        <v>6</v>
      </c>
    </row>
    <row r="2953" customFormat="false" ht="15" hidden="false" customHeight="false" outlineLevel="0" collapsed="false">
      <c r="A2953" s="2" t="n">
        <v>2952</v>
      </c>
      <c r="B2953" s="2" t="s">
        <v>3270</v>
      </c>
      <c r="C2953" s="2" t="s">
        <v>341</v>
      </c>
      <c r="D2953" s="2" t="n">
        <v>2958</v>
      </c>
      <c r="E2953" s="2" t="s">
        <v>3270</v>
      </c>
      <c r="F2953" s="2" t="n">
        <v>2958</v>
      </c>
      <c r="G2953" s="2" t="str">
        <f aca="false">IF(OR(F2953="",C2953="Deleted"),"",IF(F2953&lt;&gt;A2953,"Yes","No"))</f>
        <v>Yes</v>
      </c>
      <c r="H2953" s="2" t="n">
        <f aca="false">IF(C2953="Deleted","",A2953-I2953)</f>
        <v>2946</v>
      </c>
      <c r="I2953" s="2" t="n">
        <f aca="false">N(I2952)+IF(C2953="Deleted",1,0)</f>
        <v>6</v>
      </c>
    </row>
    <row r="2954" customFormat="false" ht="15" hidden="false" customHeight="false" outlineLevel="0" collapsed="false">
      <c r="A2954" s="2" t="n">
        <v>2953</v>
      </c>
      <c r="B2954" s="2" t="s">
        <v>3271</v>
      </c>
      <c r="C2954" s="2" t="s">
        <v>341</v>
      </c>
      <c r="D2954" s="2" t="n">
        <v>2959</v>
      </c>
      <c r="E2954" s="2" t="s">
        <v>3271</v>
      </c>
      <c r="F2954" s="2" t="n">
        <v>2959</v>
      </c>
      <c r="G2954" s="2" t="str">
        <f aca="false">IF(OR(F2954="",C2954="Deleted"),"",IF(F2954&lt;&gt;A2954,"Yes","No"))</f>
        <v>Yes</v>
      </c>
      <c r="H2954" s="2" t="n">
        <f aca="false">IF(C2954="Deleted","",A2954-I2954)</f>
        <v>2947</v>
      </c>
      <c r="I2954" s="2" t="n">
        <f aca="false">N(I2953)+IF(C2954="Deleted",1,0)</f>
        <v>6</v>
      </c>
    </row>
    <row r="2955" customFormat="false" ht="15" hidden="false" customHeight="false" outlineLevel="0" collapsed="false">
      <c r="A2955" s="2" t="n">
        <v>2954</v>
      </c>
      <c r="B2955" s="2" t="s">
        <v>3272</v>
      </c>
      <c r="C2955" s="2" t="s">
        <v>341</v>
      </c>
      <c r="D2955" s="2" t="n">
        <v>2960</v>
      </c>
      <c r="E2955" s="2" t="s">
        <v>3272</v>
      </c>
      <c r="F2955" s="2" t="n">
        <v>2960</v>
      </c>
      <c r="G2955" s="2" t="str">
        <f aca="false">IF(OR(F2955="",C2955="Deleted"),"",IF(F2955&lt;&gt;A2955,"Yes","No"))</f>
        <v>Yes</v>
      </c>
      <c r="H2955" s="2" t="n">
        <f aca="false">IF(C2955="Deleted","",A2955-I2955)</f>
        <v>2948</v>
      </c>
      <c r="I2955" s="2" t="n">
        <f aca="false">N(I2954)+IF(C2955="Deleted",1,0)</f>
        <v>6</v>
      </c>
    </row>
    <row r="2956" customFormat="false" ht="15" hidden="false" customHeight="false" outlineLevel="0" collapsed="false">
      <c r="A2956" s="2" t="n">
        <v>2955</v>
      </c>
      <c r="B2956" s="2" t="s">
        <v>3273</v>
      </c>
      <c r="C2956" s="2" t="s">
        <v>341</v>
      </c>
      <c r="D2956" s="2" t="n">
        <v>2961</v>
      </c>
      <c r="E2956" s="2" t="s">
        <v>3273</v>
      </c>
      <c r="F2956" s="2" t="n">
        <v>2961</v>
      </c>
      <c r="G2956" s="2" t="str">
        <f aca="false">IF(OR(F2956="",C2956="Deleted"),"",IF(F2956&lt;&gt;A2956,"Yes","No"))</f>
        <v>Yes</v>
      </c>
      <c r="H2956" s="2" t="n">
        <f aca="false">IF(C2956="Deleted","",A2956-I2956)</f>
        <v>2949</v>
      </c>
      <c r="I2956" s="2" t="n">
        <f aca="false">N(I2955)+IF(C2956="Deleted",1,0)</f>
        <v>6</v>
      </c>
    </row>
    <row r="2957" customFormat="false" ht="15" hidden="false" customHeight="false" outlineLevel="0" collapsed="false">
      <c r="A2957" s="2" t="n">
        <v>2956</v>
      </c>
      <c r="B2957" s="2" t="s">
        <v>3274</v>
      </c>
      <c r="C2957" s="2" t="s">
        <v>341</v>
      </c>
      <c r="D2957" s="2" t="n">
        <v>2962</v>
      </c>
      <c r="E2957" s="2" t="s">
        <v>3274</v>
      </c>
      <c r="F2957" s="2" t="n">
        <v>2962</v>
      </c>
      <c r="G2957" s="2" t="str">
        <f aca="false">IF(OR(F2957="",C2957="Deleted"),"",IF(F2957&lt;&gt;A2957,"Yes","No"))</f>
        <v>Yes</v>
      </c>
      <c r="H2957" s="2" t="n">
        <f aca="false">IF(C2957="Deleted","",A2957-I2957)</f>
        <v>2950</v>
      </c>
      <c r="I2957" s="2" t="n">
        <f aca="false">N(I2956)+IF(C2957="Deleted",1,0)</f>
        <v>6</v>
      </c>
    </row>
    <row r="2958" customFormat="false" ht="15" hidden="false" customHeight="false" outlineLevel="0" collapsed="false">
      <c r="A2958" s="2" t="n">
        <v>2957</v>
      </c>
      <c r="B2958" s="2" t="s">
        <v>3275</v>
      </c>
      <c r="C2958" s="2" t="s">
        <v>341</v>
      </c>
      <c r="D2958" s="2" t="n">
        <v>2963</v>
      </c>
      <c r="E2958" s="2" t="s">
        <v>3275</v>
      </c>
      <c r="F2958" s="2" t="n">
        <v>2963</v>
      </c>
      <c r="G2958" s="2" t="str">
        <f aca="false">IF(OR(F2958="",C2958="Deleted"),"",IF(F2958&lt;&gt;A2958,"Yes","No"))</f>
        <v>Yes</v>
      </c>
      <c r="H2958" s="2" t="n">
        <f aca="false">IF(C2958="Deleted","",A2958-I2958)</f>
        <v>2951</v>
      </c>
      <c r="I2958" s="2" t="n">
        <f aca="false">N(I2957)+IF(C2958="Deleted",1,0)</f>
        <v>6</v>
      </c>
    </row>
    <row r="2959" customFormat="false" ht="15" hidden="false" customHeight="false" outlineLevel="0" collapsed="false">
      <c r="A2959" s="2" t="n">
        <v>2958</v>
      </c>
      <c r="B2959" s="2" t="s">
        <v>3276</v>
      </c>
      <c r="C2959" s="2" t="s">
        <v>341</v>
      </c>
      <c r="D2959" s="2" t="n">
        <v>2964</v>
      </c>
      <c r="E2959" s="2" t="s">
        <v>3276</v>
      </c>
      <c r="F2959" s="2" t="n">
        <v>2964</v>
      </c>
      <c r="G2959" s="2" t="str">
        <f aca="false">IF(OR(F2959="",C2959="Deleted"),"",IF(F2959&lt;&gt;A2959,"Yes","No"))</f>
        <v>Yes</v>
      </c>
      <c r="H2959" s="2" t="n">
        <f aca="false">IF(C2959="Deleted","",A2959-I2959)</f>
        <v>2952</v>
      </c>
      <c r="I2959" s="2" t="n">
        <f aca="false">N(I2958)+IF(C2959="Deleted",1,0)</f>
        <v>6</v>
      </c>
    </row>
    <row r="2960" customFormat="false" ht="15" hidden="false" customHeight="false" outlineLevel="0" collapsed="false">
      <c r="A2960" s="2" t="n">
        <v>2959</v>
      </c>
      <c r="B2960" s="2" t="s">
        <v>3277</v>
      </c>
      <c r="C2960" s="2" t="s">
        <v>341</v>
      </c>
      <c r="D2960" s="2" t="n">
        <v>2965</v>
      </c>
      <c r="E2960" s="2" t="s">
        <v>3277</v>
      </c>
      <c r="F2960" s="2" t="n">
        <v>2965</v>
      </c>
      <c r="G2960" s="2" t="str">
        <f aca="false">IF(OR(F2960="",C2960="Deleted"),"",IF(F2960&lt;&gt;A2960,"Yes","No"))</f>
        <v>Yes</v>
      </c>
      <c r="H2960" s="2" t="n">
        <f aca="false">IF(C2960="Deleted","",A2960-I2960)</f>
        <v>2953</v>
      </c>
      <c r="I2960" s="2" t="n">
        <f aca="false">N(I2959)+IF(C2960="Deleted",1,0)</f>
        <v>6</v>
      </c>
    </row>
    <row r="2961" customFormat="false" ht="15" hidden="false" customHeight="false" outlineLevel="0" collapsed="false">
      <c r="A2961" s="2" t="n">
        <v>2960</v>
      </c>
      <c r="B2961" s="2" t="s">
        <v>3278</v>
      </c>
      <c r="C2961" s="2" t="s">
        <v>341</v>
      </c>
      <c r="D2961" s="2" t="n">
        <v>2966</v>
      </c>
      <c r="E2961" s="2" t="s">
        <v>3278</v>
      </c>
      <c r="F2961" s="2" t="n">
        <v>2966</v>
      </c>
      <c r="G2961" s="2" t="str">
        <f aca="false">IF(OR(F2961="",C2961="Deleted"),"",IF(F2961&lt;&gt;A2961,"Yes","No"))</f>
        <v>Yes</v>
      </c>
      <c r="H2961" s="2" t="n">
        <f aca="false">IF(C2961="Deleted","",A2961-I2961)</f>
        <v>2954</v>
      </c>
      <c r="I2961" s="2" t="n">
        <f aca="false">N(I2960)+IF(C2961="Deleted",1,0)</f>
        <v>6</v>
      </c>
    </row>
    <row r="2962" customFormat="false" ht="15" hidden="false" customHeight="false" outlineLevel="0" collapsed="false">
      <c r="A2962" s="2" t="n">
        <v>2961</v>
      </c>
      <c r="B2962" s="2" t="s">
        <v>3279</v>
      </c>
      <c r="C2962" s="2" t="s">
        <v>341</v>
      </c>
      <c r="D2962" s="2" t="n">
        <v>2967</v>
      </c>
      <c r="E2962" s="2" t="s">
        <v>3279</v>
      </c>
      <c r="F2962" s="2" t="n">
        <v>2967</v>
      </c>
      <c r="G2962" s="2" t="str">
        <f aca="false">IF(OR(F2962="",C2962="Deleted"),"",IF(F2962&lt;&gt;A2962,"Yes","No"))</f>
        <v>Yes</v>
      </c>
      <c r="H2962" s="2" t="n">
        <f aca="false">IF(C2962="Deleted","",A2962-I2962)</f>
        <v>2955</v>
      </c>
      <c r="I2962" s="2" t="n">
        <f aca="false">N(I2961)+IF(C2962="Deleted",1,0)</f>
        <v>6</v>
      </c>
    </row>
    <row r="2963" customFormat="false" ht="15" hidden="false" customHeight="false" outlineLevel="0" collapsed="false">
      <c r="A2963" s="2" t="n">
        <v>2962</v>
      </c>
      <c r="B2963" s="2" t="s">
        <v>3280</v>
      </c>
      <c r="C2963" s="2" t="s">
        <v>341</v>
      </c>
      <c r="D2963" s="2" t="n">
        <v>2968</v>
      </c>
      <c r="E2963" s="2" t="s">
        <v>3280</v>
      </c>
      <c r="F2963" s="2" t="n">
        <v>2968</v>
      </c>
      <c r="G2963" s="2" t="str">
        <f aca="false">IF(OR(F2963="",C2963="Deleted"),"",IF(F2963&lt;&gt;A2963,"Yes","No"))</f>
        <v>Yes</v>
      </c>
      <c r="H2963" s="2" t="n">
        <f aca="false">IF(C2963="Deleted","",A2963-I2963)</f>
        <v>2956</v>
      </c>
      <c r="I2963" s="2" t="n">
        <f aca="false">N(I2962)+IF(C2963="Deleted",1,0)</f>
        <v>6</v>
      </c>
    </row>
    <row r="2964" customFormat="false" ht="15" hidden="false" customHeight="false" outlineLevel="0" collapsed="false">
      <c r="A2964" s="2" t="n">
        <v>2963</v>
      </c>
      <c r="B2964" s="2" t="s">
        <v>3281</v>
      </c>
      <c r="C2964" s="2" t="s">
        <v>341</v>
      </c>
      <c r="D2964" s="2" t="n">
        <v>2969</v>
      </c>
      <c r="E2964" s="2" t="s">
        <v>3281</v>
      </c>
      <c r="F2964" s="2" t="n">
        <v>2969</v>
      </c>
      <c r="G2964" s="2" t="str">
        <f aca="false">IF(OR(F2964="",C2964="Deleted"),"",IF(F2964&lt;&gt;A2964,"Yes","No"))</f>
        <v>Yes</v>
      </c>
      <c r="H2964" s="2" t="n">
        <f aca="false">IF(C2964="Deleted","",A2964-I2964)</f>
        <v>2957</v>
      </c>
      <c r="I2964" s="2" t="n">
        <f aca="false">N(I2963)+IF(C2964="Deleted",1,0)</f>
        <v>6</v>
      </c>
    </row>
    <row r="2965" customFormat="false" ht="15" hidden="false" customHeight="false" outlineLevel="0" collapsed="false">
      <c r="A2965" s="2" t="n">
        <v>2964</v>
      </c>
      <c r="B2965" s="2" t="s">
        <v>3282</v>
      </c>
      <c r="C2965" s="2" t="s">
        <v>341</v>
      </c>
      <c r="D2965" s="2" t="n">
        <v>2970</v>
      </c>
      <c r="E2965" s="2" t="s">
        <v>3282</v>
      </c>
      <c r="F2965" s="2" t="n">
        <v>2970</v>
      </c>
      <c r="G2965" s="2" t="str">
        <f aca="false">IF(OR(F2965="",C2965="Deleted"),"",IF(F2965&lt;&gt;A2965,"Yes","No"))</f>
        <v>Yes</v>
      </c>
      <c r="H2965" s="2" t="n">
        <f aca="false">IF(C2965="Deleted","",A2965-I2965)</f>
        <v>2958</v>
      </c>
      <c r="I2965" s="2" t="n">
        <f aca="false">N(I2964)+IF(C2965="Deleted",1,0)</f>
        <v>6</v>
      </c>
    </row>
    <row r="2966" customFormat="false" ht="15" hidden="false" customHeight="false" outlineLevel="0" collapsed="false">
      <c r="A2966" s="2" t="n">
        <v>2965</v>
      </c>
      <c r="B2966" s="2" t="s">
        <v>3283</v>
      </c>
      <c r="C2966" s="2" t="s">
        <v>341</v>
      </c>
      <c r="D2966" s="2" t="n">
        <v>2971</v>
      </c>
      <c r="E2966" s="2" t="s">
        <v>3283</v>
      </c>
      <c r="F2966" s="2" t="n">
        <v>2971</v>
      </c>
      <c r="G2966" s="2" t="str">
        <f aca="false">IF(OR(F2966="",C2966="Deleted"),"",IF(F2966&lt;&gt;A2966,"Yes","No"))</f>
        <v>Yes</v>
      </c>
      <c r="H2966" s="2" t="n">
        <f aca="false">IF(C2966="Deleted","",A2966-I2966)</f>
        <v>2959</v>
      </c>
      <c r="I2966" s="2" t="n">
        <f aca="false">N(I2965)+IF(C2966="Deleted",1,0)</f>
        <v>6</v>
      </c>
    </row>
    <row r="2967" customFormat="false" ht="15" hidden="false" customHeight="false" outlineLevel="0" collapsed="false">
      <c r="A2967" s="2" t="n">
        <v>2966</v>
      </c>
      <c r="B2967" s="2" t="s">
        <v>3284</v>
      </c>
      <c r="C2967" s="2" t="s">
        <v>341</v>
      </c>
      <c r="D2967" s="2" t="n">
        <v>2972</v>
      </c>
      <c r="E2967" s="2" t="s">
        <v>3284</v>
      </c>
      <c r="F2967" s="2" t="n">
        <v>2972</v>
      </c>
      <c r="G2967" s="2" t="str">
        <f aca="false">IF(OR(F2967="",C2967="Deleted"),"",IF(F2967&lt;&gt;A2967,"Yes","No"))</f>
        <v>Yes</v>
      </c>
      <c r="H2967" s="2" t="n">
        <f aca="false">IF(C2967="Deleted","",A2967-I2967)</f>
        <v>2960</v>
      </c>
      <c r="I2967" s="2" t="n">
        <f aca="false">N(I2966)+IF(C2967="Deleted",1,0)</f>
        <v>6</v>
      </c>
    </row>
    <row r="2968" customFormat="false" ht="15" hidden="false" customHeight="false" outlineLevel="0" collapsed="false">
      <c r="A2968" s="2" t="n">
        <v>2967</v>
      </c>
      <c r="B2968" s="2" t="s">
        <v>3285</v>
      </c>
      <c r="C2968" s="2" t="s">
        <v>341</v>
      </c>
      <c r="D2968" s="2" t="n">
        <v>2973</v>
      </c>
      <c r="E2968" s="2" t="s">
        <v>3285</v>
      </c>
      <c r="F2968" s="2" t="n">
        <v>2973</v>
      </c>
      <c r="G2968" s="2" t="str">
        <f aca="false">IF(OR(F2968="",C2968="Deleted"),"",IF(F2968&lt;&gt;A2968,"Yes","No"))</f>
        <v>Yes</v>
      </c>
      <c r="H2968" s="2" t="n">
        <f aca="false">IF(C2968="Deleted","",A2968-I2968)</f>
        <v>2961</v>
      </c>
      <c r="I2968" s="2" t="n">
        <f aca="false">N(I2967)+IF(C2968="Deleted",1,0)</f>
        <v>6</v>
      </c>
    </row>
    <row r="2969" customFormat="false" ht="15" hidden="false" customHeight="false" outlineLevel="0" collapsed="false">
      <c r="A2969" s="2" t="n">
        <v>2968</v>
      </c>
      <c r="B2969" s="2" t="s">
        <v>3286</v>
      </c>
      <c r="C2969" s="2" t="s">
        <v>341</v>
      </c>
      <c r="D2969" s="2" t="n">
        <v>2974</v>
      </c>
      <c r="E2969" s="2" t="s">
        <v>3286</v>
      </c>
      <c r="F2969" s="2" t="n">
        <v>2974</v>
      </c>
      <c r="G2969" s="2" t="str">
        <f aca="false">IF(OR(F2969="",C2969="Deleted"),"",IF(F2969&lt;&gt;A2969,"Yes","No"))</f>
        <v>Yes</v>
      </c>
      <c r="H2969" s="2" t="n">
        <f aca="false">IF(C2969="Deleted","",A2969-I2969)</f>
        <v>2962</v>
      </c>
      <c r="I2969" s="2" t="n">
        <f aca="false">N(I2968)+IF(C2969="Deleted",1,0)</f>
        <v>6</v>
      </c>
    </row>
    <row r="2970" customFormat="false" ht="15" hidden="false" customHeight="false" outlineLevel="0" collapsed="false">
      <c r="A2970" s="2" t="n">
        <v>2969</v>
      </c>
      <c r="B2970" s="2" t="s">
        <v>3287</v>
      </c>
      <c r="C2970" s="2" t="s">
        <v>341</v>
      </c>
      <c r="D2970" s="2" t="n">
        <v>2975</v>
      </c>
      <c r="E2970" s="2" t="s">
        <v>3287</v>
      </c>
      <c r="F2970" s="2" t="n">
        <v>2975</v>
      </c>
      <c r="G2970" s="2" t="str">
        <f aca="false">IF(OR(F2970="",C2970="Deleted"),"",IF(F2970&lt;&gt;A2970,"Yes","No"))</f>
        <v>Yes</v>
      </c>
      <c r="H2970" s="2" t="n">
        <f aca="false">IF(C2970="Deleted","",A2970-I2970)</f>
        <v>2963</v>
      </c>
      <c r="I2970" s="2" t="n">
        <f aca="false">N(I2969)+IF(C2970="Deleted",1,0)</f>
        <v>6</v>
      </c>
    </row>
    <row r="2971" customFormat="false" ht="15" hidden="false" customHeight="false" outlineLevel="0" collapsed="false">
      <c r="A2971" s="2" t="n">
        <v>2970</v>
      </c>
      <c r="B2971" s="2" t="s">
        <v>3288</v>
      </c>
      <c r="C2971" s="2" t="s">
        <v>341</v>
      </c>
      <c r="D2971" s="2" t="n">
        <v>2976</v>
      </c>
      <c r="E2971" s="2" t="s">
        <v>3288</v>
      </c>
      <c r="F2971" s="2" t="n">
        <v>2976</v>
      </c>
      <c r="G2971" s="2" t="str">
        <f aca="false">IF(OR(F2971="",C2971="Deleted"),"",IF(F2971&lt;&gt;A2971,"Yes","No"))</f>
        <v>Yes</v>
      </c>
      <c r="H2971" s="2" t="n">
        <f aca="false">IF(C2971="Deleted","",A2971-I2971)</f>
        <v>2964</v>
      </c>
      <c r="I2971" s="2" t="n">
        <f aca="false">N(I2970)+IF(C2971="Deleted",1,0)</f>
        <v>6</v>
      </c>
    </row>
    <row r="2972" customFormat="false" ht="15" hidden="false" customHeight="false" outlineLevel="0" collapsed="false">
      <c r="A2972" s="2" t="n">
        <v>2971</v>
      </c>
      <c r="B2972" s="2" t="s">
        <v>3289</v>
      </c>
      <c r="C2972" s="2" t="s">
        <v>341</v>
      </c>
      <c r="D2972" s="2" t="n">
        <v>2977</v>
      </c>
      <c r="E2972" s="2" t="s">
        <v>3289</v>
      </c>
      <c r="F2972" s="2" t="n">
        <v>2977</v>
      </c>
      <c r="G2972" s="2" t="str">
        <f aca="false">IF(OR(F2972="",C2972="Deleted"),"",IF(F2972&lt;&gt;A2972,"Yes","No"))</f>
        <v>Yes</v>
      </c>
      <c r="H2972" s="2" t="n">
        <f aca="false">IF(C2972="Deleted","",A2972-I2972)</f>
        <v>2965</v>
      </c>
      <c r="I2972" s="2" t="n">
        <f aca="false">N(I2971)+IF(C2972="Deleted",1,0)</f>
        <v>6</v>
      </c>
    </row>
    <row r="2973" customFormat="false" ht="15" hidden="false" customHeight="false" outlineLevel="0" collapsed="false">
      <c r="A2973" s="2" t="n">
        <v>2972</v>
      </c>
      <c r="B2973" s="2" t="s">
        <v>3290</v>
      </c>
      <c r="C2973" s="2" t="s">
        <v>341</v>
      </c>
      <c r="D2973" s="2" t="n">
        <v>2978</v>
      </c>
      <c r="E2973" s="2" t="s">
        <v>3290</v>
      </c>
      <c r="F2973" s="2" t="n">
        <v>2978</v>
      </c>
      <c r="G2973" s="2" t="str">
        <f aca="false">IF(OR(F2973="",C2973="Deleted"),"",IF(F2973&lt;&gt;A2973,"Yes","No"))</f>
        <v>Yes</v>
      </c>
      <c r="H2973" s="2" t="n">
        <f aca="false">IF(C2973="Deleted","",A2973-I2973)</f>
        <v>2966</v>
      </c>
      <c r="I2973" s="2" t="n">
        <f aca="false">N(I2972)+IF(C2973="Deleted",1,0)</f>
        <v>6</v>
      </c>
    </row>
    <row r="2974" customFormat="false" ht="15" hidden="false" customHeight="false" outlineLevel="0" collapsed="false">
      <c r="A2974" s="2" t="n">
        <v>2973</v>
      </c>
      <c r="B2974" s="2" t="s">
        <v>3291</v>
      </c>
      <c r="C2974" s="2" t="s">
        <v>341</v>
      </c>
      <c r="D2974" s="2" t="n">
        <v>2979</v>
      </c>
      <c r="E2974" s="2" t="s">
        <v>3291</v>
      </c>
      <c r="F2974" s="2" t="n">
        <v>2979</v>
      </c>
      <c r="G2974" s="2" t="str">
        <f aca="false">IF(OR(F2974="",C2974="Deleted"),"",IF(F2974&lt;&gt;A2974,"Yes","No"))</f>
        <v>Yes</v>
      </c>
      <c r="H2974" s="2" t="n">
        <f aca="false">IF(C2974="Deleted","",A2974-I2974)</f>
        <v>2967</v>
      </c>
      <c r="I2974" s="2" t="n">
        <f aca="false">N(I2973)+IF(C2974="Deleted",1,0)</f>
        <v>6</v>
      </c>
    </row>
    <row r="2975" customFormat="false" ht="15" hidden="false" customHeight="false" outlineLevel="0" collapsed="false">
      <c r="A2975" s="2" t="n">
        <v>2974</v>
      </c>
      <c r="B2975" s="2" t="s">
        <v>3292</v>
      </c>
      <c r="C2975" s="2" t="s">
        <v>341</v>
      </c>
      <c r="D2975" s="2" t="n">
        <v>2980</v>
      </c>
      <c r="E2975" s="2" t="s">
        <v>3292</v>
      </c>
      <c r="F2975" s="2" t="n">
        <v>2980</v>
      </c>
      <c r="G2975" s="2" t="str">
        <f aca="false">IF(OR(F2975="",C2975="Deleted"),"",IF(F2975&lt;&gt;A2975,"Yes","No"))</f>
        <v>Yes</v>
      </c>
      <c r="H2975" s="2" t="n">
        <f aca="false">IF(C2975="Deleted","",A2975-I2975)</f>
        <v>2968</v>
      </c>
      <c r="I2975" s="2" t="n">
        <f aca="false">N(I2974)+IF(C2975="Deleted",1,0)</f>
        <v>6</v>
      </c>
    </row>
    <row r="2976" customFormat="false" ht="15" hidden="false" customHeight="false" outlineLevel="0" collapsed="false">
      <c r="A2976" s="2" t="n">
        <v>2975</v>
      </c>
      <c r="B2976" s="2" t="s">
        <v>3293</v>
      </c>
      <c r="C2976" s="2" t="s">
        <v>341</v>
      </c>
      <c r="D2976" s="2" t="n">
        <v>2981</v>
      </c>
      <c r="E2976" s="2" t="s">
        <v>3293</v>
      </c>
      <c r="F2976" s="2" t="n">
        <v>2981</v>
      </c>
      <c r="G2976" s="2" t="str">
        <f aca="false">IF(OR(F2976="",C2976="Deleted"),"",IF(F2976&lt;&gt;A2976,"Yes","No"))</f>
        <v>Yes</v>
      </c>
      <c r="H2976" s="2" t="n">
        <f aca="false">IF(C2976="Deleted","",A2976-I2976)</f>
        <v>2969</v>
      </c>
      <c r="I2976" s="2" t="n">
        <f aca="false">N(I2975)+IF(C2976="Deleted",1,0)</f>
        <v>6</v>
      </c>
    </row>
    <row r="2977" customFormat="false" ht="15" hidden="false" customHeight="false" outlineLevel="0" collapsed="false">
      <c r="A2977" s="2" t="n">
        <v>2976</v>
      </c>
      <c r="B2977" s="2" t="s">
        <v>3294</v>
      </c>
      <c r="C2977" s="2" t="s">
        <v>341</v>
      </c>
      <c r="D2977" s="2" t="n">
        <v>2982</v>
      </c>
      <c r="E2977" s="2" t="s">
        <v>3294</v>
      </c>
      <c r="F2977" s="2" t="n">
        <v>2982</v>
      </c>
      <c r="G2977" s="2" t="str">
        <f aca="false">IF(OR(F2977="",C2977="Deleted"),"",IF(F2977&lt;&gt;A2977,"Yes","No"))</f>
        <v>Yes</v>
      </c>
      <c r="H2977" s="2" t="n">
        <f aca="false">IF(C2977="Deleted","",A2977-I2977)</f>
        <v>2970</v>
      </c>
      <c r="I2977" s="2" t="n">
        <f aca="false">N(I2976)+IF(C2977="Deleted",1,0)</f>
        <v>6</v>
      </c>
    </row>
    <row r="2978" customFormat="false" ht="15" hidden="false" customHeight="false" outlineLevel="0" collapsed="false">
      <c r="A2978" s="2" t="n">
        <v>2977</v>
      </c>
      <c r="B2978" s="2" t="s">
        <v>3295</v>
      </c>
      <c r="C2978" s="2" t="s">
        <v>341</v>
      </c>
      <c r="D2978" s="2" t="n">
        <v>2983</v>
      </c>
      <c r="E2978" s="2" t="s">
        <v>3295</v>
      </c>
      <c r="F2978" s="2" t="n">
        <v>2983</v>
      </c>
      <c r="G2978" s="2" t="str">
        <f aca="false">IF(OR(F2978="",C2978="Deleted"),"",IF(F2978&lt;&gt;A2978,"Yes","No"))</f>
        <v>Yes</v>
      </c>
      <c r="H2978" s="2" t="n">
        <f aca="false">IF(C2978="Deleted","",A2978-I2978)</f>
        <v>2971</v>
      </c>
      <c r="I2978" s="2" t="n">
        <f aca="false">N(I2977)+IF(C2978="Deleted",1,0)</f>
        <v>6</v>
      </c>
    </row>
    <row r="2979" customFormat="false" ht="15" hidden="false" customHeight="false" outlineLevel="0" collapsed="false">
      <c r="A2979" s="2" t="n">
        <v>2978</v>
      </c>
      <c r="B2979" s="2" t="s">
        <v>3296</v>
      </c>
      <c r="C2979" s="2" t="s">
        <v>341</v>
      </c>
      <c r="D2979" s="2" t="n">
        <v>2984</v>
      </c>
      <c r="E2979" s="2" t="s">
        <v>3296</v>
      </c>
      <c r="F2979" s="2" t="n">
        <v>2984</v>
      </c>
      <c r="G2979" s="2" t="str">
        <f aca="false">IF(OR(F2979="",C2979="Deleted"),"",IF(F2979&lt;&gt;A2979,"Yes","No"))</f>
        <v>Yes</v>
      </c>
      <c r="H2979" s="2" t="n">
        <f aca="false">IF(C2979="Deleted","",A2979-I2979)</f>
        <v>2972</v>
      </c>
      <c r="I2979" s="2" t="n">
        <f aca="false">N(I2978)+IF(C2979="Deleted",1,0)</f>
        <v>6</v>
      </c>
    </row>
    <row r="2980" customFormat="false" ht="15" hidden="false" customHeight="false" outlineLevel="0" collapsed="false">
      <c r="A2980" s="2" t="n">
        <v>2979</v>
      </c>
      <c r="B2980" s="2" t="s">
        <v>3297</v>
      </c>
      <c r="C2980" s="2" t="s">
        <v>341</v>
      </c>
      <c r="D2980" s="2" t="n">
        <v>2985</v>
      </c>
      <c r="E2980" s="2" t="s">
        <v>3297</v>
      </c>
      <c r="F2980" s="2" t="n">
        <v>2985</v>
      </c>
      <c r="G2980" s="2" t="str">
        <f aca="false">IF(OR(F2980="",C2980="Deleted"),"",IF(F2980&lt;&gt;A2980,"Yes","No"))</f>
        <v>Yes</v>
      </c>
      <c r="H2980" s="2" t="n">
        <f aca="false">IF(C2980="Deleted","",A2980-I2980)</f>
        <v>2973</v>
      </c>
      <c r="I2980" s="2" t="n">
        <f aca="false">N(I2979)+IF(C2980="Deleted",1,0)</f>
        <v>6</v>
      </c>
    </row>
    <row r="2981" customFormat="false" ht="15" hidden="false" customHeight="false" outlineLevel="0" collapsed="false">
      <c r="A2981" s="2" t="n">
        <v>2980</v>
      </c>
      <c r="B2981" s="2" t="s">
        <v>3298</v>
      </c>
      <c r="C2981" s="2" t="s">
        <v>341</v>
      </c>
      <c r="D2981" s="2" t="n">
        <v>2986</v>
      </c>
      <c r="E2981" s="2" t="s">
        <v>3298</v>
      </c>
      <c r="F2981" s="2" t="n">
        <v>2986</v>
      </c>
      <c r="G2981" s="2" t="str">
        <f aca="false">IF(OR(F2981="",C2981="Deleted"),"",IF(F2981&lt;&gt;A2981,"Yes","No"))</f>
        <v>Yes</v>
      </c>
      <c r="H2981" s="2" t="n">
        <f aca="false">IF(C2981="Deleted","",A2981-I2981)</f>
        <v>2974</v>
      </c>
      <c r="I2981" s="2" t="n">
        <f aca="false">N(I2980)+IF(C2981="Deleted",1,0)</f>
        <v>6</v>
      </c>
    </row>
    <row r="2982" customFormat="false" ht="15" hidden="false" customHeight="false" outlineLevel="0" collapsed="false">
      <c r="A2982" s="2" t="n">
        <v>2981</v>
      </c>
      <c r="B2982" s="2" t="s">
        <v>3299</v>
      </c>
      <c r="C2982" s="2" t="s">
        <v>341</v>
      </c>
      <c r="D2982" s="2" t="n">
        <v>2987</v>
      </c>
      <c r="E2982" s="2" t="s">
        <v>3299</v>
      </c>
      <c r="F2982" s="2" t="n">
        <v>2987</v>
      </c>
      <c r="G2982" s="2" t="str">
        <f aca="false">IF(OR(F2982="",C2982="Deleted"),"",IF(F2982&lt;&gt;A2982,"Yes","No"))</f>
        <v>Yes</v>
      </c>
      <c r="H2982" s="2" t="n">
        <f aca="false">IF(C2982="Deleted","",A2982-I2982)</f>
        <v>2975</v>
      </c>
      <c r="I2982" s="2" t="n">
        <f aca="false">N(I2981)+IF(C2982="Deleted",1,0)</f>
        <v>6</v>
      </c>
    </row>
    <row r="2983" customFormat="false" ht="15" hidden="false" customHeight="false" outlineLevel="0" collapsed="false">
      <c r="A2983" s="2" t="n">
        <v>2982</v>
      </c>
      <c r="B2983" s="2" t="s">
        <v>3300</v>
      </c>
      <c r="C2983" s="2" t="s">
        <v>341</v>
      </c>
      <c r="D2983" s="2" t="n">
        <v>2988</v>
      </c>
      <c r="E2983" s="2" t="s">
        <v>3300</v>
      </c>
      <c r="F2983" s="2" t="n">
        <v>2988</v>
      </c>
      <c r="G2983" s="2" t="str">
        <f aca="false">IF(OR(F2983="",C2983="Deleted"),"",IF(F2983&lt;&gt;A2983,"Yes","No"))</f>
        <v>Yes</v>
      </c>
      <c r="H2983" s="2" t="n">
        <f aca="false">IF(C2983="Deleted","",A2983-I2983)</f>
        <v>2976</v>
      </c>
      <c r="I2983" s="2" t="n">
        <f aca="false">N(I2982)+IF(C2983="Deleted",1,0)</f>
        <v>6</v>
      </c>
    </row>
    <row r="2984" customFormat="false" ht="15" hidden="false" customHeight="false" outlineLevel="0" collapsed="false">
      <c r="A2984" s="2" t="n">
        <v>2983</v>
      </c>
      <c r="B2984" s="2" t="s">
        <v>3301</v>
      </c>
      <c r="C2984" s="2" t="s">
        <v>341</v>
      </c>
      <c r="D2984" s="2" t="n">
        <v>2989</v>
      </c>
      <c r="E2984" s="2" t="s">
        <v>3301</v>
      </c>
      <c r="F2984" s="2" t="n">
        <v>2989</v>
      </c>
      <c r="G2984" s="2" t="str">
        <f aca="false">IF(OR(F2984="",C2984="Deleted"),"",IF(F2984&lt;&gt;A2984,"Yes","No"))</f>
        <v>Yes</v>
      </c>
      <c r="H2984" s="2" t="n">
        <f aca="false">IF(C2984="Deleted","",A2984-I2984)</f>
        <v>2977</v>
      </c>
      <c r="I2984" s="2" t="n">
        <f aca="false">N(I2983)+IF(C2984="Deleted",1,0)</f>
        <v>6</v>
      </c>
    </row>
    <row r="2985" customFormat="false" ht="15" hidden="false" customHeight="false" outlineLevel="0" collapsed="false">
      <c r="A2985" s="2" t="n">
        <v>2984</v>
      </c>
      <c r="B2985" s="2" t="s">
        <v>3302</v>
      </c>
      <c r="C2985" s="2" t="s">
        <v>341</v>
      </c>
      <c r="D2985" s="2" t="n">
        <v>2990</v>
      </c>
      <c r="E2985" s="2" t="s">
        <v>3302</v>
      </c>
      <c r="F2985" s="2" t="n">
        <v>2990</v>
      </c>
      <c r="G2985" s="2" t="str">
        <f aca="false">IF(OR(F2985="",C2985="Deleted"),"",IF(F2985&lt;&gt;A2985,"Yes","No"))</f>
        <v>Yes</v>
      </c>
      <c r="H2985" s="2" t="n">
        <f aca="false">IF(C2985="Deleted","",A2985-I2985)</f>
        <v>2978</v>
      </c>
      <c r="I2985" s="2" t="n">
        <f aca="false">N(I2984)+IF(C2985="Deleted",1,0)</f>
        <v>6</v>
      </c>
    </row>
    <row r="2986" customFormat="false" ht="15" hidden="false" customHeight="false" outlineLevel="0" collapsed="false">
      <c r="A2986" s="2" t="n">
        <v>2985</v>
      </c>
      <c r="B2986" s="2" t="s">
        <v>3303</v>
      </c>
      <c r="C2986" s="2" t="s">
        <v>341</v>
      </c>
      <c r="D2986" s="2" t="n">
        <v>2991</v>
      </c>
      <c r="E2986" s="2" t="s">
        <v>3303</v>
      </c>
      <c r="F2986" s="2" t="n">
        <v>2991</v>
      </c>
      <c r="G2986" s="2" t="str">
        <f aca="false">IF(OR(F2986="",C2986="Deleted"),"",IF(F2986&lt;&gt;A2986,"Yes","No"))</f>
        <v>Yes</v>
      </c>
      <c r="H2986" s="2" t="n">
        <f aca="false">IF(C2986="Deleted","",A2986-I2986)</f>
        <v>2979</v>
      </c>
      <c r="I2986" s="2" t="n">
        <f aca="false">N(I2985)+IF(C2986="Deleted",1,0)</f>
        <v>6</v>
      </c>
    </row>
    <row r="2987" customFormat="false" ht="15" hidden="false" customHeight="false" outlineLevel="0" collapsed="false">
      <c r="A2987" s="2" t="n">
        <v>2986</v>
      </c>
      <c r="B2987" s="2" t="s">
        <v>3304</v>
      </c>
      <c r="C2987" s="2" t="s">
        <v>341</v>
      </c>
      <c r="D2987" s="2" t="n">
        <v>2992</v>
      </c>
      <c r="E2987" s="2" t="s">
        <v>3304</v>
      </c>
      <c r="F2987" s="2" t="n">
        <v>2992</v>
      </c>
      <c r="G2987" s="2" t="str">
        <f aca="false">IF(OR(F2987="",C2987="Deleted"),"",IF(F2987&lt;&gt;A2987,"Yes","No"))</f>
        <v>Yes</v>
      </c>
      <c r="H2987" s="2" t="n">
        <f aca="false">IF(C2987="Deleted","",A2987-I2987)</f>
        <v>2980</v>
      </c>
      <c r="I2987" s="2" t="n">
        <f aca="false">N(I2986)+IF(C2987="Deleted",1,0)</f>
        <v>6</v>
      </c>
    </row>
    <row r="2988" customFormat="false" ht="15" hidden="false" customHeight="false" outlineLevel="0" collapsed="false">
      <c r="A2988" s="2" t="n">
        <v>2987</v>
      </c>
      <c r="B2988" s="2" t="s">
        <v>3305</v>
      </c>
      <c r="C2988" s="2" t="s">
        <v>341</v>
      </c>
      <c r="D2988" s="2" t="n">
        <v>2993</v>
      </c>
      <c r="E2988" s="2" t="s">
        <v>3305</v>
      </c>
      <c r="F2988" s="2" t="n">
        <v>2993</v>
      </c>
      <c r="G2988" s="2" t="str">
        <f aca="false">IF(OR(F2988="",C2988="Deleted"),"",IF(F2988&lt;&gt;A2988,"Yes","No"))</f>
        <v>Yes</v>
      </c>
      <c r="H2988" s="2" t="n">
        <f aca="false">IF(C2988="Deleted","",A2988-I2988)</f>
        <v>2981</v>
      </c>
      <c r="I2988" s="2" t="n">
        <f aca="false">N(I2987)+IF(C2988="Deleted",1,0)</f>
        <v>6</v>
      </c>
    </row>
    <row r="2989" customFormat="false" ht="15" hidden="false" customHeight="false" outlineLevel="0" collapsed="false">
      <c r="A2989" s="2" t="n">
        <v>2988</v>
      </c>
      <c r="B2989" s="2" t="s">
        <v>3306</v>
      </c>
      <c r="C2989" s="2" t="s">
        <v>341</v>
      </c>
      <c r="D2989" s="2" t="n">
        <v>2994</v>
      </c>
      <c r="E2989" s="2" t="s">
        <v>3306</v>
      </c>
      <c r="F2989" s="2" t="n">
        <v>2994</v>
      </c>
      <c r="G2989" s="2" t="str">
        <f aca="false">IF(OR(F2989="",C2989="Deleted"),"",IF(F2989&lt;&gt;A2989,"Yes","No"))</f>
        <v>Yes</v>
      </c>
      <c r="H2989" s="2" t="n">
        <f aca="false">IF(C2989="Deleted","",A2989-I2989)</f>
        <v>2982</v>
      </c>
      <c r="I2989" s="2" t="n">
        <f aca="false">N(I2988)+IF(C2989="Deleted",1,0)</f>
        <v>6</v>
      </c>
    </row>
    <row r="2990" customFormat="false" ht="15" hidden="false" customHeight="false" outlineLevel="0" collapsed="false">
      <c r="A2990" s="2" t="n">
        <v>2989</v>
      </c>
      <c r="B2990" s="2" t="s">
        <v>3307</v>
      </c>
      <c r="C2990" s="2" t="s">
        <v>341</v>
      </c>
      <c r="D2990" s="2" t="n">
        <v>2995</v>
      </c>
      <c r="E2990" s="2" t="s">
        <v>3307</v>
      </c>
      <c r="F2990" s="2" t="n">
        <v>2995</v>
      </c>
      <c r="G2990" s="2" t="str">
        <f aca="false">IF(OR(F2990="",C2990="Deleted"),"",IF(F2990&lt;&gt;A2990,"Yes","No"))</f>
        <v>Yes</v>
      </c>
      <c r="H2990" s="2" t="n">
        <f aca="false">IF(C2990="Deleted","",A2990-I2990)</f>
        <v>2983</v>
      </c>
      <c r="I2990" s="2" t="n">
        <f aca="false">N(I2989)+IF(C2990="Deleted",1,0)</f>
        <v>6</v>
      </c>
    </row>
    <row r="2991" customFormat="false" ht="15" hidden="false" customHeight="false" outlineLevel="0" collapsed="false">
      <c r="A2991" s="2" t="n">
        <v>2990</v>
      </c>
      <c r="B2991" s="2" t="s">
        <v>3308</v>
      </c>
      <c r="C2991" s="2" t="s">
        <v>341</v>
      </c>
      <c r="D2991" s="2" t="n">
        <v>2996</v>
      </c>
      <c r="E2991" s="2" t="s">
        <v>3308</v>
      </c>
      <c r="F2991" s="2" t="n">
        <v>2996</v>
      </c>
      <c r="G2991" s="2" t="str">
        <f aca="false">IF(OR(F2991="",C2991="Deleted"),"",IF(F2991&lt;&gt;A2991,"Yes","No"))</f>
        <v>Yes</v>
      </c>
      <c r="H2991" s="2" t="n">
        <f aca="false">IF(C2991="Deleted","",A2991-I2991)</f>
        <v>2984</v>
      </c>
      <c r="I2991" s="2" t="n">
        <f aca="false">N(I2990)+IF(C2991="Deleted",1,0)</f>
        <v>6</v>
      </c>
    </row>
    <row r="2992" customFormat="false" ht="15" hidden="false" customHeight="false" outlineLevel="0" collapsed="false">
      <c r="A2992" s="2" t="n">
        <v>2991</v>
      </c>
      <c r="B2992" s="2" t="s">
        <v>3309</v>
      </c>
      <c r="C2992" s="2" t="s">
        <v>341</v>
      </c>
      <c r="D2992" s="2" t="n">
        <v>2997</v>
      </c>
      <c r="E2992" s="2" t="s">
        <v>3309</v>
      </c>
      <c r="F2992" s="2" t="n">
        <v>2997</v>
      </c>
      <c r="G2992" s="2" t="str">
        <f aca="false">IF(OR(F2992="",C2992="Deleted"),"",IF(F2992&lt;&gt;A2992,"Yes","No"))</f>
        <v>Yes</v>
      </c>
      <c r="H2992" s="2" t="n">
        <f aca="false">IF(C2992="Deleted","",A2992-I2992)</f>
        <v>2985</v>
      </c>
      <c r="I2992" s="2" t="n">
        <f aca="false">N(I2991)+IF(C2992="Deleted",1,0)</f>
        <v>6</v>
      </c>
    </row>
    <row r="2993" customFormat="false" ht="15" hidden="false" customHeight="false" outlineLevel="0" collapsed="false">
      <c r="A2993" s="2" t="n">
        <v>2992</v>
      </c>
      <c r="B2993" s="2" t="s">
        <v>3310</v>
      </c>
      <c r="C2993" s="2" t="s">
        <v>341</v>
      </c>
      <c r="D2993" s="2" t="n">
        <v>2998</v>
      </c>
      <c r="E2993" s="2" t="s">
        <v>3310</v>
      </c>
      <c r="F2993" s="2" t="n">
        <v>2998</v>
      </c>
      <c r="G2993" s="2" t="str">
        <f aca="false">IF(OR(F2993="",C2993="Deleted"),"",IF(F2993&lt;&gt;A2993,"Yes","No"))</f>
        <v>Yes</v>
      </c>
      <c r="H2993" s="2" t="n">
        <f aca="false">IF(C2993="Deleted","",A2993-I2993)</f>
        <v>2986</v>
      </c>
      <c r="I2993" s="2" t="n">
        <f aca="false">N(I2992)+IF(C2993="Deleted",1,0)</f>
        <v>6</v>
      </c>
    </row>
    <row r="2994" customFormat="false" ht="15" hidden="false" customHeight="false" outlineLevel="0" collapsed="false">
      <c r="A2994" s="2" t="n">
        <v>2993</v>
      </c>
      <c r="B2994" s="2" t="s">
        <v>3311</v>
      </c>
      <c r="C2994" s="2" t="s">
        <v>341</v>
      </c>
      <c r="D2994" s="2" t="n">
        <v>2999</v>
      </c>
      <c r="E2994" s="2" t="s">
        <v>3311</v>
      </c>
      <c r="F2994" s="2" t="n">
        <v>2999</v>
      </c>
      <c r="G2994" s="2" t="str">
        <f aca="false">IF(OR(F2994="",C2994="Deleted"),"",IF(F2994&lt;&gt;A2994,"Yes","No"))</f>
        <v>Yes</v>
      </c>
      <c r="H2994" s="2" t="n">
        <f aca="false">IF(C2994="Deleted","",A2994-I2994)</f>
        <v>2987</v>
      </c>
      <c r="I2994" s="2" t="n">
        <f aca="false">N(I2993)+IF(C2994="Deleted",1,0)</f>
        <v>6</v>
      </c>
    </row>
    <row r="2995" customFormat="false" ht="15" hidden="false" customHeight="false" outlineLevel="0" collapsed="false">
      <c r="A2995" s="2" t="n">
        <v>2994</v>
      </c>
      <c r="B2995" s="2" t="s">
        <v>3312</v>
      </c>
      <c r="C2995" s="2" t="s">
        <v>341</v>
      </c>
      <c r="D2995" s="2" t="n">
        <v>3000</v>
      </c>
      <c r="E2995" s="2" t="s">
        <v>3312</v>
      </c>
      <c r="F2995" s="2" t="n">
        <v>3000</v>
      </c>
      <c r="G2995" s="2" t="str">
        <f aca="false">IF(OR(F2995="",C2995="Deleted"),"",IF(F2995&lt;&gt;A2995,"Yes","No"))</f>
        <v>Yes</v>
      </c>
      <c r="H2995" s="2" t="n">
        <f aca="false">IF(C2995="Deleted","",A2995-I2995)</f>
        <v>2988</v>
      </c>
      <c r="I2995" s="2" t="n">
        <f aca="false">N(I2994)+IF(C2995="Deleted",1,0)</f>
        <v>6</v>
      </c>
    </row>
    <row r="2996" customFormat="false" ht="15" hidden="false" customHeight="false" outlineLevel="0" collapsed="false">
      <c r="A2996" s="2" t="n">
        <v>2995</v>
      </c>
      <c r="B2996" s="2" t="s">
        <v>3313</v>
      </c>
      <c r="C2996" s="2" t="s">
        <v>341</v>
      </c>
      <c r="D2996" s="2" t="n">
        <v>3001</v>
      </c>
      <c r="E2996" s="2" t="s">
        <v>3313</v>
      </c>
      <c r="F2996" s="2" t="n">
        <v>3001</v>
      </c>
      <c r="G2996" s="2" t="str">
        <f aca="false">IF(OR(F2996="",C2996="Deleted"),"",IF(F2996&lt;&gt;A2996,"Yes","No"))</f>
        <v>Yes</v>
      </c>
      <c r="H2996" s="2" t="n">
        <f aca="false">IF(C2996="Deleted","",A2996-I2996)</f>
        <v>2989</v>
      </c>
      <c r="I2996" s="2" t="n">
        <f aca="false">N(I2995)+IF(C2996="Deleted",1,0)</f>
        <v>6</v>
      </c>
    </row>
    <row r="2997" customFormat="false" ht="15" hidden="false" customHeight="false" outlineLevel="0" collapsed="false">
      <c r="A2997" s="2" t="n">
        <v>2996</v>
      </c>
      <c r="B2997" s="2" t="s">
        <v>3314</v>
      </c>
      <c r="C2997" s="2" t="s">
        <v>341</v>
      </c>
      <c r="D2997" s="2" t="n">
        <v>3002</v>
      </c>
      <c r="E2997" s="2" t="s">
        <v>3314</v>
      </c>
      <c r="F2997" s="2" t="n">
        <v>3002</v>
      </c>
      <c r="G2997" s="2" t="str">
        <f aca="false">IF(OR(F2997="",C2997="Deleted"),"",IF(F2997&lt;&gt;A2997,"Yes","No"))</f>
        <v>Yes</v>
      </c>
      <c r="H2997" s="2" t="n">
        <f aca="false">IF(C2997="Deleted","",A2997-I2997)</f>
        <v>2990</v>
      </c>
      <c r="I2997" s="2" t="n">
        <f aca="false">N(I2996)+IF(C2997="Deleted",1,0)</f>
        <v>6</v>
      </c>
    </row>
    <row r="2998" customFormat="false" ht="15" hidden="false" customHeight="false" outlineLevel="0" collapsed="false">
      <c r="A2998" s="2" t="n">
        <v>2997</v>
      </c>
      <c r="B2998" s="2" t="s">
        <v>3315</v>
      </c>
      <c r="C2998" s="2" t="s">
        <v>341</v>
      </c>
      <c r="D2998" s="2" t="n">
        <v>3003</v>
      </c>
      <c r="E2998" s="2" t="s">
        <v>3315</v>
      </c>
      <c r="F2998" s="2" t="n">
        <v>3003</v>
      </c>
      <c r="G2998" s="2" t="str">
        <f aca="false">IF(OR(F2998="",C2998="Deleted"),"",IF(F2998&lt;&gt;A2998,"Yes","No"))</f>
        <v>Yes</v>
      </c>
      <c r="H2998" s="2" t="n">
        <f aca="false">IF(C2998="Deleted","",A2998-I2998)</f>
        <v>2991</v>
      </c>
      <c r="I2998" s="2" t="n">
        <f aca="false">N(I2997)+IF(C2998="Deleted",1,0)</f>
        <v>6</v>
      </c>
    </row>
    <row r="2999" customFormat="false" ht="15" hidden="false" customHeight="false" outlineLevel="0" collapsed="false">
      <c r="A2999" s="2" t="n">
        <v>2998</v>
      </c>
      <c r="B2999" s="2" t="s">
        <v>3316</v>
      </c>
      <c r="C2999" s="2" t="s">
        <v>341</v>
      </c>
      <c r="D2999" s="2" t="n">
        <v>3004</v>
      </c>
      <c r="E2999" s="2" t="s">
        <v>3316</v>
      </c>
      <c r="F2999" s="2" t="n">
        <v>3004</v>
      </c>
      <c r="G2999" s="2" t="str">
        <f aca="false">IF(OR(F2999="",C2999="Deleted"),"",IF(F2999&lt;&gt;A2999,"Yes","No"))</f>
        <v>Yes</v>
      </c>
      <c r="H2999" s="2" t="n">
        <f aca="false">IF(C2999="Deleted","",A2999-I2999)</f>
        <v>2992</v>
      </c>
      <c r="I2999" s="2" t="n">
        <f aca="false">N(I2998)+IF(C2999="Deleted",1,0)</f>
        <v>6</v>
      </c>
    </row>
    <row r="3000" customFormat="false" ht="15" hidden="false" customHeight="false" outlineLevel="0" collapsed="false">
      <c r="A3000" s="2" t="n">
        <v>2999</v>
      </c>
      <c r="B3000" s="2" t="s">
        <v>3317</v>
      </c>
      <c r="C3000" s="2" t="s">
        <v>341</v>
      </c>
      <c r="D3000" s="2" t="n">
        <v>3005</v>
      </c>
      <c r="E3000" s="2" t="s">
        <v>3317</v>
      </c>
      <c r="F3000" s="2" t="n">
        <v>3005</v>
      </c>
      <c r="G3000" s="2" t="str">
        <f aca="false">IF(OR(F3000="",C3000="Deleted"),"",IF(F3000&lt;&gt;A3000,"Yes","No"))</f>
        <v>Yes</v>
      </c>
      <c r="H3000" s="2" t="n">
        <f aca="false">IF(C3000="Deleted","",A3000-I3000)</f>
        <v>2993</v>
      </c>
      <c r="I3000" s="2" t="n">
        <f aca="false">N(I2999)+IF(C3000="Deleted",1,0)</f>
        <v>6</v>
      </c>
    </row>
    <row r="3001" customFormat="false" ht="15" hidden="false" customHeight="false" outlineLevel="0" collapsed="false">
      <c r="A3001" s="2" t="n">
        <v>3000</v>
      </c>
      <c r="B3001" s="2" t="s">
        <v>3318</v>
      </c>
      <c r="C3001" s="2" t="s">
        <v>341</v>
      </c>
      <c r="D3001" s="2" t="n">
        <v>3006</v>
      </c>
      <c r="E3001" s="2" t="s">
        <v>3318</v>
      </c>
      <c r="F3001" s="2" t="n">
        <v>3006</v>
      </c>
      <c r="G3001" s="2" t="str">
        <f aca="false">IF(OR(F3001="",C3001="Deleted"),"",IF(F3001&lt;&gt;A3001,"Yes","No"))</f>
        <v>Yes</v>
      </c>
      <c r="H3001" s="2" t="n">
        <f aca="false">IF(C3001="Deleted","",A3001-I3001)</f>
        <v>2994</v>
      </c>
      <c r="I3001" s="2" t="n">
        <f aca="false">N(I3000)+IF(C3001="Deleted",1,0)</f>
        <v>6</v>
      </c>
    </row>
    <row r="3002" customFormat="false" ht="15" hidden="false" customHeight="false" outlineLevel="0" collapsed="false">
      <c r="A3002" s="2" t="n">
        <v>3001</v>
      </c>
      <c r="B3002" s="2" t="s">
        <v>3319</v>
      </c>
      <c r="C3002" s="2" t="s">
        <v>341</v>
      </c>
      <c r="D3002" s="2" t="n">
        <v>3007</v>
      </c>
      <c r="E3002" s="2" t="s">
        <v>3319</v>
      </c>
      <c r="F3002" s="2" t="n">
        <v>3007</v>
      </c>
      <c r="G3002" s="2" t="str">
        <f aca="false">IF(OR(F3002="",C3002="Deleted"),"",IF(F3002&lt;&gt;A3002,"Yes","No"))</f>
        <v>Yes</v>
      </c>
      <c r="H3002" s="2" t="n">
        <f aca="false">IF(C3002="Deleted","",A3002-I3002)</f>
        <v>2995</v>
      </c>
      <c r="I3002" s="2" t="n">
        <f aca="false">N(I3001)+IF(C3002="Deleted",1,0)</f>
        <v>6</v>
      </c>
    </row>
    <row r="3003" customFormat="false" ht="15" hidden="false" customHeight="false" outlineLevel="0" collapsed="false">
      <c r="A3003" s="2" t="n">
        <v>3002</v>
      </c>
      <c r="B3003" s="2" t="s">
        <v>3320</v>
      </c>
      <c r="C3003" s="2" t="s">
        <v>341</v>
      </c>
      <c r="D3003" s="2" t="n">
        <v>3008</v>
      </c>
      <c r="E3003" s="2" t="s">
        <v>3320</v>
      </c>
      <c r="F3003" s="2" t="n">
        <v>3008</v>
      </c>
      <c r="G3003" s="2" t="str">
        <f aca="false">IF(OR(F3003="",C3003="Deleted"),"",IF(F3003&lt;&gt;A3003,"Yes","No"))</f>
        <v>Yes</v>
      </c>
      <c r="H3003" s="2" t="n">
        <f aca="false">IF(C3003="Deleted","",A3003-I3003)</f>
        <v>2996</v>
      </c>
      <c r="I3003" s="2" t="n">
        <f aca="false">N(I3002)+IF(C3003="Deleted",1,0)</f>
        <v>6</v>
      </c>
    </row>
    <row r="3004" customFormat="false" ht="15" hidden="false" customHeight="false" outlineLevel="0" collapsed="false">
      <c r="A3004" s="2" t="n">
        <v>3003</v>
      </c>
      <c r="B3004" s="2" t="s">
        <v>3321</v>
      </c>
      <c r="C3004" s="2" t="s">
        <v>341</v>
      </c>
      <c r="D3004" s="2" t="n">
        <v>3009</v>
      </c>
      <c r="E3004" s="2" t="s">
        <v>3321</v>
      </c>
      <c r="F3004" s="2" t="n">
        <v>3009</v>
      </c>
      <c r="G3004" s="2" t="str">
        <f aca="false">IF(OR(F3004="",C3004="Deleted"),"",IF(F3004&lt;&gt;A3004,"Yes","No"))</f>
        <v>Yes</v>
      </c>
      <c r="H3004" s="2" t="n">
        <f aca="false">IF(C3004="Deleted","",A3004-I3004)</f>
        <v>2997</v>
      </c>
      <c r="I3004" s="2" t="n">
        <f aca="false">N(I3003)+IF(C3004="Deleted",1,0)</f>
        <v>6</v>
      </c>
    </row>
    <row r="3005" customFormat="false" ht="15" hidden="false" customHeight="false" outlineLevel="0" collapsed="false">
      <c r="A3005" s="2" t="n">
        <v>3004</v>
      </c>
      <c r="B3005" s="2" t="s">
        <v>3322</v>
      </c>
      <c r="C3005" s="2" t="s">
        <v>341</v>
      </c>
      <c r="D3005" s="2" t="n">
        <v>3010</v>
      </c>
      <c r="E3005" s="2" t="s">
        <v>3322</v>
      </c>
      <c r="F3005" s="2" t="n">
        <v>3010</v>
      </c>
      <c r="G3005" s="2" t="str">
        <f aca="false">IF(OR(F3005="",C3005="Deleted"),"",IF(F3005&lt;&gt;A3005,"Yes","No"))</f>
        <v>Yes</v>
      </c>
      <c r="H3005" s="2" t="n">
        <f aca="false">IF(C3005="Deleted","",A3005-I3005)</f>
        <v>2998</v>
      </c>
      <c r="I3005" s="2" t="n">
        <f aca="false">N(I3004)+IF(C3005="Deleted",1,0)</f>
        <v>6</v>
      </c>
    </row>
    <row r="3006" customFormat="false" ht="15" hidden="false" customHeight="false" outlineLevel="0" collapsed="false">
      <c r="A3006" s="2" t="n">
        <v>3005</v>
      </c>
      <c r="B3006" s="2" t="s">
        <v>3323</v>
      </c>
      <c r="C3006" s="2" t="s">
        <v>341</v>
      </c>
      <c r="D3006" s="2" t="n">
        <v>3011</v>
      </c>
      <c r="E3006" s="2" t="s">
        <v>3323</v>
      </c>
      <c r="F3006" s="2" t="n">
        <v>3011</v>
      </c>
      <c r="G3006" s="2" t="str">
        <f aca="false">IF(OR(F3006="",C3006="Deleted"),"",IF(F3006&lt;&gt;A3006,"Yes","No"))</f>
        <v>Yes</v>
      </c>
      <c r="H3006" s="2" t="n">
        <f aca="false">IF(C3006="Deleted","",A3006-I3006)</f>
        <v>2999</v>
      </c>
      <c r="I3006" s="2" t="n">
        <f aca="false">N(I3005)+IF(C3006="Deleted",1,0)</f>
        <v>6</v>
      </c>
    </row>
    <row r="3007" customFormat="false" ht="15" hidden="false" customHeight="false" outlineLevel="0" collapsed="false">
      <c r="A3007" s="2" t="n">
        <v>3006</v>
      </c>
      <c r="B3007" s="2" t="s">
        <v>3324</v>
      </c>
      <c r="C3007" s="2" t="s">
        <v>341</v>
      </c>
      <c r="D3007" s="2" t="n">
        <v>3012</v>
      </c>
      <c r="E3007" s="2" t="s">
        <v>3324</v>
      </c>
      <c r="F3007" s="2" t="n">
        <v>3012</v>
      </c>
      <c r="G3007" s="2" t="str">
        <f aca="false">IF(OR(F3007="",C3007="Deleted"),"",IF(F3007&lt;&gt;A3007,"Yes","No"))</f>
        <v>Yes</v>
      </c>
      <c r="H3007" s="2" t="n">
        <f aca="false">IF(C3007="Deleted","",A3007-I3007)</f>
        <v>3000</v>
      </c>
      <c r="I3007" s="2" t="n">
        <f aca="false">N(I3006)+IF(C3007="Deleted",1,0)</f>
        <v>6</v>
      </c>
    </row>
    <row r="3008" customFormat="false" ht="15" hidden="false" customHeight="false" outlineLevel="0" collapsed="false">
      <c r="A3008" s="2" t="n">
        <v>3007</v>
      </c>
      <c r="B3008" s="2" t="s">
        <v>3325</v>
      </c>
      <c r="C3008" s="2" t="s">
        <v>341</v>
      </c>
      <c r="D3008" s="2" t="n">
        <v>3013</v>
      </c>
      <c r="E3008" s="2" t="s">
        <v>3325</v>
      </c>
      <c r="F3008" s="2" t="n">
        <v>3013</v>
      </c>
      <c r="G3008" s="2" t="str">
        <f aca="false">IF(OR(F3008="",C3008="Deleted"),"",IF(F3008&lt;&gt;A3008,"Yes","No"))</f>
        <v>Yes</v>
      </c>
      <c r="H3008" s="2" t="n">
        <f aca="false">IF(C3008="Deleted","",A3008-I3008)</f>
        <v>3001</v>
      </c>
      <c r="I3008" s="2" t="n">
        <f aca="false">N(I3007)+IF(C3008="Deleted",1,0)</f>
        <v>6</v>
      </c>
    </row>
    <row r="3009" customFormat="false" ht="15" hidden="false" customHeight="false" outlineLevel="0" collapsed="false">
      <c r="A3009" s="2" t="n">
        <v>3008</v>
      </c>
      <c r="B3009" s="2" t="s">
        <v>3326</v>
      </c>
      <c r="C3009" s="2" t="s">
        <v>341</v>
      </c>
      <c r="D3009" s="2" t="n">
        <v>3014</v>
      </c>
      <c r="E3009" s="2" t="s">
        <v>3326</v>
      </c>
      <c r="F3009" s="2" t="n">
        <v>3014</v>
      </c>
      <c r="G3009" s="2" t="str">
        <f aca="false">IF(OR(F3009="",C3009="Deleted"),"",IF(F3009&lt;&gt;A3009,"Yes","No"))</f>
        <v>Yes</v>
      </c>
      <c r="H3009" s="2" t="n">
        <f aca="false">IF(C3009="Deleted","",A3009-I3009)</f>
        <v>3002</v>
      </c>
      <c r="I3009" s="2" t="n">
        <f aca="false">N(I3008)+IF(C3009="Deleted",1,0)</f>
        <v>6</v>
      </c>
    </row>
    <row r="3010" customFormat="false" ht="15" hidden="false" customHeight="false" outlineLevel="0" collapsed="false">
      <c r="A3010" s="2" t="n">
        <v>3009</v>
      </c>
      <c r="B3010" s="2" t="s">
        <v>3327</v>
      </c>
      <c r="C3010" s="2" t="s">
        <v>341</v>
      </c>
      <c r="D3010" s="2" t="n">
        <v>3015</v>
      </c>
      <c r="E3010" s="2" t="s">
        <v>3327</v>
      </c>
      <c r="F3010" s="2" t="n">
        <v>3015</v>
      </c>
      <c r="G3010" s="2" t="str">
        <f aca="false">IF(OR(F3010="",C3010="Deleted"),"",IF(F3010&lt;&gt;A3010,"Yes","No"))</f>
        <v>Yes</v>
      </c>
      <c r="H3010" s="2" t="n">
        <f aca="false">IF(C3010="Deleted","",A3010-I3010)</f>
        <v>3003</v>
      </c>
      <c r="I3010" s="2" t="n">
        <f aca="false">N(I3009)+IF(C3010="Deleted",1,0)</f>
        <v>6</v>
      </c>
    </row>
    <row r="3011" customFormat="false" ht="15" hidden="false" customHeight="false" outlineLevel="0" collapsed="false">
      <c r="A3011" s="2" t="n">
        <v>3010</v>
      </c>
      <c r="B3011" s="2" t="s">
        <v>3328</v>
      </c>
      <c r="C3011" s="2" t="s">
        <v>341</v>
      </c>
      <c r="D3011" s="2" t="n">
        <v>3016</v>
      </c>
      <c r="E3011" s="2" t="s">
        <v>3328</v>
      </c>
      <c r="F3011" s="2" t="n">
        <v>3016</v>
      </c>
      <c r="G3011" s="2" t="str">
        <f aca="false">IF(OR(F3011="",C3011="Deleted"),"",IF(F3011&lt;&gt;A3011,"Yes","No"))</f>
        <v>Yes</v>
      </c>
      <c r="H3011" s="2" t="n">
        <f aca="false">IF(C3011="Deleted","",A3011-I3011)</f>
        <v>3004</v>
      </c>
      <c r="I3011" s="2" t="n">
        <f aca="false">N(I3010)+IF(C3011="Deleted",1,0)</f>
        <v>6</v>
      </c>
    </row>
    <row r="3012" customFormat="false" ht="15" hidden="false" customHeight="false" outlineLevel="0" collapsed="false">
      <c r="A3012" s="2" t="n">
        <v>3011</v>
      </c>
      <c r="B3012" s="2" t="s">
        <v>3329</v>
      </c>
      <c r="C3012" s="2" t="s">
        <v>341</v>
      </c>
      <c r="D3012" s="2" t="n">
        <v>3017</v>
      </c>
      <c r="E3012" s="2" t="s">
        <v>3329</v>
      </c>
      <c r="F3012" s="2" t="n">
        <v>3017</v>
      </c>
      <c r="G3012" s="2" t="str">
        <f aca="false">IF(OR(F3012="",C3012="Deleted"),"",IF(F3012&lt;&gt;A3012,"Yes","No"))</f>
        <v>Yes</v>
      </c>
      <c r="H3012" s="2" t="n">
        <f aca="false">IF(C3012="Deleted","",A3012-I3012)</f>
        <v>3005</v>
      </c>
      <c r="I3012" s="2" t="n">
        <f aca="false">N(I3011)+IF(C3012="Deleted",1,0)</f>
        <v>6</v>
      </c>
    </row>
    <row r="3013" customFormat="false" ht="15" hidden="false" customHeight="false" outlineLevel="0" collapsed="false">
      <c r="A3013" s="2" t="n">
        <v>3012</v>
      </c>
      <c r="B3013" s="2" t="s">
        <v>3330</v>
      </c>
      <c r="C3013" s="2" t="s">
        <v>341</v>
      </c>
      <c r="D3013" s="2" t="n">
        <v>3018</v>
      </c>
      <c r="E3013" s="2" t="s">
        <v>3330</v>
      </c>
      <c r="F3013" s="2" t="n">
        <v>3018</v>
      </c>
      <c r="G3013" s="2" t="str">
        <f aca="false">IF(OR(F3013="",C3013="Deleted"),"",IF(F3013&lt;&gt;A3013,"Yes","No"))</f>
        <v>Yes</v>
      </c>
      <c r="H3013" s="2" t="n">
        <f aca="false">IF(C3013="Deleted","",A3013-I3013)</f>
        <v>3006</v>
      </c>
      <c r="I3013" s="2" t="n">
        <f aca="false">N(I3012)+IF(C3013="Deleted",1,0)</f>
        <v>6</v>
      </c>
    </row>
    <row r="3014" customFormat="false" ht="15" hidden="false" customHeight="false" outlineLevel="0" collapsed="false">
      <c r="A3014" s="2" t="n">
        <v>3013</v>
      </c>
      <c r="B3014" s="2" t="s">
        <v>3331</v>
      </c>
      <c r="C3014" s="2" t="s">
        <v>341</v>
      </c>
      <c r="D3014" s="2" t="n">
        <v>3019</v>
      </c>
      <c r="E3014" s="2" t="s">
        <v>3331</v>
      </c>
      <c r="F3014" s="2" t="n">
        <v>3019</v>
      </c>
      <c r="G3014" s="2" t="str">
        <f aca="false">IF(OR(F3014="",C3014="Deleted"),"",IF(F3014&lt;&gt;A3014,"Yes","No"))</f>
        <v>Yes</v>
      </c>
      <c r="H3014" s="2" t="n">
        <f aca="false">IF(C3014="Deleted","",A3014-I3014)</f>
        <v>3007</v>
      </c>
      <c r="I3014" s="2" t="n">
        <f aca="false">N(I3013)+IF(C3014="Deleted",1,0)</f>
        <v>6</v>
      </c>
    </row>
    <row r="3015" customFormat="false" ht="15" hidden="false" customHeight="false" outlineLevel="0" collapsed="false">
      <c r="A3015" s="2" t="n">
        <v>3014</v>
      </c>
      <c r="B3015" s="2" t="s">
        <v>3332</v>
      </c>
      <c r="C3015" s="2" t="s">
        <v>341</v>
      </c>
      <c r="D3015" s="2" t="n">
        <v>3020</v>
      </c>
      <c r="E3015" s="2" t="s">
        <v>3332</v>
      </c>
      <c r="F3015" s="2" t="n">
        <v>3020</v>
      </c>
      <c r="G3015" s="2" t="str">
        <f aca="false">IF(OR(F3015="",C3015="Deleted"),"",IF(F3015&lt;&gt;A3015,"Yes","No"))</f>
        <v>Yes</v>
      </c>
      <c r="H3015" s="2" t="n">
        <f aca="false">IF(C3015="Deleted","",A3015-I3015)</f>
        <v>3008</v>
      </c>
      <c r="I3015" s="2" t="n">
        <f aca="false">N(I3014)+IF(C3015="Deleted",1,0)</f>
        <v>6</v>
      </c>
    </row>
    <row r="3016" customFormat="false" ht="15" hidden="false" customHeight="false" outlineLevel="0" collapsed="false">
      <c r="A3016" s="2" t="n">
        <v>3015</v>
      </c>
      <c r="B3016" s="2" t="s">
        <v>3333</v>
      </c>
      <c r="C3016" s="2" t="s">
        <v>341</v>
      </c>
      <c r="D3016" s="2" t="n">
        <v>3021</v>
      </c>
      <c r="E3016" s="2" t="s">
        <v>3333</v>
      </c>
      <c r="F3016" s="2" t="n">
        <v>3021</v>
      </c>
      <c r="G3016" s="2" t="str">
        <f aca="false">IF(OR(F3016="",C3016="Deleted"),"",IF(F3016&lt;&gt;A3016,"Yes","No"))</f>
        <v>Yes</v>
      </c>
      <c r="H3016" s="2" t="n">
        <f aca="false">IF(C3016="Deleted","",A3016-I3016)</f>
        <v>3009</v>
      </c>
      <c r="I3016" s="2" t="n">
        <f aca="false">N(I3015)+IF(C3016="Deleted",1,0)</f>
        <v>6</v>
      </c>
    </row>
    <row r="3017" customFormat="false" ht="15" hidden="false" customHeight="false" outlineLevel="0" collapsed="false">
      <c r="A3017" s="2" t="n">
        <v>3016</v>
      </c>
      <c r="B3017" s="2" t="s">
        <v>3334</v>
      </c>
      <c r="C3017" s="2" t="s">
        <v>341</v>
      </c>
      <c r="D3017" s="2" t="n">
        <v>3022</v>
      </c>
      <c r="E3017" s="2" t="s">
        <v>3334</v>
      </c>
      <c r="F3017" s="2" t="n">
        <v>3022</v>
      </c>
      <c r="G3017" s="2" t="str">
        <f aca="false">IF(OR(F3017="",C3017="Deleted"),"",IF(F3017&lt;&gt;A3017,"Yes","No"))</f>
        <v>Yes</v>
      </c>
      <c r="H3017" s="2" t="n">
        <f aca="false">IF(C3017="Deleted","",A3017-I3017)</f>
        <v>3010</v>
      </c>
      <c r="I3017" s="2" t="n">
        <f aca="false">N(I3016)+IF(C3017="Deleted",1,0)</f>
        <v>6</v>
      </c>
    </row>
    <row r="3018" customFormat="false" ht="15" hidden="false" customHeight="false" outlineLevel="0" collapsed="false">
      <c r="A3018" s="2" t="n">
        <v>3017</v>
      </c>
      <c r="B3018" s="2" t="s">
        <v>3335</v>
      </c>
      <c r="C3018" s="2" t="s">
        <v>341</v>
      </c>
      <c r="D3018" s="2" t="n">
        <v>3023</v>
      </c>
      <c r="E3018" s="2" t="s">
        <v>3335</v>
      </c>
      <c r="F3018" s="2" t="n">
        <v>3023</v>
      </c>
      <c r="G3018" s="2" t="str">
        <f aca="false">IF(OR(F3018="",C3018="Deleted"),"",IF(F3018&lt;&gt;A3018,"Yes","No"))</f>
        <v>Yes</v>
      </c>
      <c r="H3018" s="2" t="n">
        <f aca="false">IF(C3018="Deleted","",A3018-I3018)</f>
        <v>3011</v>
      </c>
      <c r="I3018" s="2" t="n">
        <f aca="false">N(I3017)+IF(C3018="Deleted",1,0)</f>
        <v>6</v>
      </c>
    </row>
    <row r="3019" customFormat="false" ht="15" hidden="false" customHeight="false" outlineLevel="0" collapsed="false">
      <c r="A3019" s="2" t="n">
        <v>3018</v>
      </c>
      <c r="B3019" s="2" t="s">
        <v>3336</v>
      </c>
      <c r="C3019" s="2" t="s">
        <v>341</v>
      </c>
      <c r="D3019" s="2" t="n">
        <v>3024</v>
      </c>
      <c r="E3019" s="2" t="s">
        <v>3336</v>
      </c>
      <c r="F3019" s="2" t="n">
        <v>3024</v>
      </c>
      <c r="G3019" s="2" t="str">
        <f aca="false">IF(OR(F3019="",C3019="Deleted"),"",IF(F3019&lt;&gt;A3019,"Yes","No"))</f>
        <v>Yes</v>
      </c>
      <c r="H3019" s="2" t="n">
        <f aca="false">IF(C3019="Deleted","",A3019-I3019)</f>
        <v>3012</v>
      </c>
      <c r="I3019" s="2" t="n">
        <f aca="false">N(I3018)+IF(C3019="Deleted",1,0)</f>
        <v>6</v>
      </c>
    </row>
    <row r="3020" customFormat="false" ht="15" hidden="false" customHeight="false" outlineLevel="0" collapsed="false">
      <c r="A3020" s="2" t="n">
        <v>3019</v>
      </c>
      <c r="B3020" s="2" t="s">
        <v>3337</v>
      </c>
      <c r="C3020" s="2" t="s">
        <v>341</v>
      </c>
      <c r="D3020" s="2" t="n">
        <v>3025</v>
      </c>
      <c r="E3020" s="2" t="s">
        <v>3337</v>
      </c>
      <c r="F3020" s="2" t="n">
        <v>3025</v>
      </c>
      <c r="G3020" s="2" t="str">
        <f aca="false">IF(OR(F3020="",C3020="Deleted"),"",IF(F3020&lt;&gt;A3020,"Yes","No"))</f>
        <v>Yes</v>
      </c>
      <c r="H3020" s="2" t="n">
        <f aca="false">IF(C3020="Deleted","",A3020-I3020)</f>
        <v>3013</v>
      </c>
      <c r="I3020" s="2" t="n">
        <f aca="false">N(I3019)+IF(C3020="Deleted",1,0)</f>
        <v>6</v>
      </c>
    </row>
    <row r="3021" customFormat="false" ht="15" hidden="false" customHeight="false" outlineLevel="0" collapsed="false">
      <c r="A3021" s="2" t="n">
        <v>3020</v>
      </c>
      <c r="B3021" s="2" t="s">
        <v>3338</v>
      </c>
      <c r="C3021" s="2" t="s">
        <v>341</v>
      </c>
      <c r="D3021" s="2" t="n">
        <v>3026</v>
      </c>
      <c r="E3021" s="2" t="s">
        <v>3338</v>
      </c>
      <c r="F3021" s="2" t="n">
        <v>3026</v>
      </c>
      <c r="G3021" s="2" t="str">
        <f aca="false">IF(OR(F3021="",C3021="Deleted"),"",IF(F3021&lt;&gt;A3021,"Yes","No"))</f>
        <v>Yes</v>
      </c>
      <c r="H3021" s="2" t="n">
        <f aca="false">IF(C3021="Deleted","",A3021-I3021)</f>
        <v>3014</v>
      </c>
      <c r="I3021" s="2" t="n">
        <f aca="false">N(I3020)+IF(C3021="Deleted",1,0)</f>
        <v>6</v>
      </c>
    </row>
    <row r="3022" customFormat="false" ht="15" hidden="false" customHeight="false" outlineLevel="0" collapsed="false">
      <c r="A3022" s="2" t="n">
        <v>3021</v>
      </c>
      <c r="B3022" s="2" t="s">
        <v>3339</v>
      </c>
      <c r="C3022" s="2" t="s">
        <v>341</v>
      </c>
      <c r="D3022" s="2" t="n">
        <v>3027</v>
      </c>
      <c r="E3022" s="2" t="s">
        <v>3339</v>
      </c>
      <c r="F3022" s="2" t="n">
        <v>3027</v>
      </c>
      <c r="G3022" s="2" t="str">
        <f aca="false">IF(OR(F3022="",C3022="Deleted"),"",IF(F3022&lt;&gt;A3022,"Yes","No"))</f>
        <v>Yes</v>
      </c>
      <c r="H3022" s="2" t="n">
        <f aca="false">IF(C3022="Deleted","",A3022-I3022)</f>
        <v>3015</v>
      </c>
      <c r="I3022" s="2" t="n">
        <f aca="false">N(I3021)+IF(C3022="Deleted",1,0)</f>
        <v>6</v>
      </c>
    </row>
    <row r="3023" customFormat="false" ht="15" hidden="false" customHeight="false" outlineLevel="0" collapsed="false">
      <c r="A3023" s="2" t="n">
        <v>3022</v>
      </c>
      <c r="B3023" s="2" t="s">
        <v>3340</v>
      </c>
      <c r="C3023" s="2" t="s">
        <v>341</v>
      </c>
      <c r="D3023" s="2" t="n">
        <v>3028</v>
      </c>
      <c r="E3023" s="2" t="s">
        <v>3340</v>
      </c>
      <c r="F3023" s="2" t="n">
        <v>3028</v>
      </c>
      <c r="G3023" s="2" t="str">
        <f aca="false">IF(OR(F3023="",C3023="Deleted"),"",IF(F3023&lt;&gt;A3023,"Yes","No"))</f>
        <v>Yes</v>
      </c>
      <c r="H3023" s="2" t="n">
        <f aca="false">IF(C3023="Deleted","",A3023-I3023)</f>
        <v>3016</v>
      </c>
      <c r="I3023" s="2" t="n">
        <f aca="false">N(I3022)+IF(C3023="Deleted",1,0)</f>
        <v>6</v>
      </c>
    </row>
    <row r="3024" customFormat="false" ht="15" hidden="false" customHeight="false" outlineLevel="0" collapsed="false">
      <c r="A3024" s="2" t="n">
        <v>3023</v>
      </c>
      <c r="B3024" s="2" t="s">
        <v>3341</v>
      </c>
      <c r="C3024" s="2" t="s">
        <v>341</v>
      </c>
      <c r="D3024" s="2" t="n">
        <v>3029</v>
      </c>
      <c r="E3024" s="2" t="s">
        <v>3341</v>
      </c>
      <c r="F3024" s="2" t="n">
        <v>3029</v>
      </c>
      <c r="G3024" s="2" t="str">
        <f aca="false">IF(OR(F3024="",C3024="Deleted"),"",IF(F3024&lt;&gt;A3024,"Yes","No"))</f>
        <v>Yes</v>
      </c>
      <c r="H3024" s="2" t="n">
        <f aca="false">IF(C3024="Deleted","",A3024-I3024)</f>
        <v>3017</v>
      </c>
      <c r="I3024" s="2" t="n">
        <f aca="false">N(I3023)+IF(C3024="Deleted",1,0)</f>
        <v>6</v>
      </c>
    </row>
    <row r="3025" customFormat="false" ht="15" hidden="false" customHeight="false" outlineLevel="0" collapsed="false">
      <c r="A3025" s="2" t="n">
        <v>3024</v>
      </c>
      <c r="B3025" s="2" t="s">
        <v>3342</v>
      </c>
      <c r="C3025" s="2" t="s">
        <v>341</v>
      </c>
      <c r="D3025" s="2" t="n">
        <v>3030</v>
      </c>
      <c r="E3025" s="2" t="s">
        <v>3342</v>
      </c>
      <c r="F3025" s="2" t="n">
        <v>3030</v>
      </c>
      <c r="G3025" s="2" t="str">
        <f aca="false">IF(OR(F3025="",C3025="Deleted"),"",IF(F3025&lt;&gt;A3025,"Yes","No"))</f>
        <v>Yes</v>
      </c>
      <c r="H3025" s="2" t="n">
        <f aca="false">IF(C3025="Deleted","",A3025-I3025)</f>
        <v>3018</v>
      </c>
      <c r="I3025" s="2" t="n">
        <f aca="false">N(I3024)+IF(C3025="Deleted",1,0)</f>
        <v>6</v>
      </c>
    </row>
    <row r="3026" customFormat="false" ht="15" hidden="false" customHeight="false" outlineLevel="0" collapsed="false">
      <c r="A3026" s="2" t="n">
        <v>3025</v>
      </c>
      <c r="B3026" s="2" t="s">
        <v>3343</v>
      </c>
      <c r="C3026" s="2" t="s">
        <v>341</v>
      </c>
      <c r="D3026" s="2" t="n">
        <v>3031</v>
      </c>
      <c r="E3026" s="2" t="s">
        <v>3343</v>
      </c>
      <c r="F3026" s="2" t="n">
        <v>3031</v>
      </c>
      <c r="G3026" s="2" t="str">
        <f aca="false">IF(OR(F3026="",C3026="Deleted"),"",IF(F3026&lt;&gt;A3026,"Yes","No"))</f>
        <v>Yes</v>
      </c>
      <c r="H3026" s="2" t="n">
        <f aca="false">IF(C3026="Deleted","",A3026-I3026)</f>
        <v>3019</v>
      </c>
      <c r="I3026" s="2" t="n">
        <f aca="false">N(I3025)+IF(C3026="Deleted",1,0)</f>
        <v>6</v>
      </c>
    </row>
    <row r="3027" customFormat="false" ht="15" hidden="false" customHeight="false" outlineLevel="0" collapsed="false">
      <c r="A3027" s="2" t="n">
        <v>3026</v>
      </c>
      <c r="B3027" s="2" t="s">
        <v>3344</v>
      </c>
      <c r="C3027" s="2" t="s">
        <v>341</v>
      </c>
      <c r="D3027" s="2" t="n">
        <v>3032</v>
      </c>
      <c r="E3027" s="2" t="s">
        <v>3344</v>
      </c>
      <c r="F3027" s="2" t="n">
        <v>3032</v>
      </c>
      <c r="G3027" s="2" t="str">
        <f aca="false">IF(OR(F3027="",C3027="Deleted"),"",IF(F3027&lt;&gt;A3027,"Yes","No"))</f>
        <v>Yes</v>
      </c>
      <c r="H3027" s="2" t="n">
        <f aca="false">IF(C3027="Deleted","",A3027-I3027)</f>
        <v>3020</v>
      </c>
      <c r="I3027" s="2" t="n">
        <f aca="false">N(I3026)+IF(C3027="Deleted",1,0)</f>
        <v>6</v>
      </c>
    </row>
    <row r="3028" customFormat="false" ht="15" hidden="false" customHeight="false" outlineLevel="0" collapsed="false">
      <c r="A3028" s="2" t="n">
        <v>3027</v>
      </c>
      <c r="B3028" s="2" t="s">
        <v>3345</v>
      </c>
      <c r="C3028" s="2" t="s">
        <v>341</v>
      </c>
      <c r="D3028" s="2" t="n">
        <v>3033</v>
      </c>
      <c r="E3028" s="2" t="s">
        <v>3345</v>
      </c>
      <c r="F3028" s="2" t="n">
        <v>3033</v>
      </c>
      <c r="G3028" s="2" t="str">
        <f aca="false">IF(OR(F3028="",C3028="Deleted"),"",IF(F3028&lt;&gt;A3028,"Yes","No"))</f>
        <v>Yes</v>
      </c>
      <c r="H3028" s="2" t="n">
        <f aca="false">IF(C3028="Deleted","",A3028-I3028)</f>
        <v>3021</v>
      </c>
      <c r="I3028" s="2" t="n">
        <f aca="false">N(I3027)+IF(C3028="Deleted",1,0)</f>
        <v>6</v>
      </c>
    </row>
    <row r="3029" customFormat="false" ht="15" hidden="false" customHeight="false" outlineLevel="0" collapsed="false">
      <c r="A3029" s="2" t="n">
        <v>3028</v>
      </c>
      <c r="B3029" s="2" t="s">
        <v>3346</v>
      </c>
      <c r="C3029" s="2" t="s">
        <v>341</v>
      </c>
      <c r="D3029" s="2" t="n">
        <v>3034</v>
      </c>
      <c r="E3029" s="2" t="s">
        <v>3346</v>
      </c>
      <c r="F3029" s="2" t="n">
        <v>3034</v>
      </c>
      <c r="G3029" s="2" t="str">
        <f aca="false">IF(OR(F3029="",C3029="Deleted"),"",IF(F3029&lt;&gt;A3029,"Yes","No"))</f>
        <v>Yes</v>
      </c>
      <c r="H3029" s="2" t="n">
        <f aca="false">IF(C3029="Deleted","",A3029-I3029)</f>
        <v>3022</v>
      </c>
      <c r="I3029" s="2" t="n">
        <f aca="false">N(I3028)+IF(C3029="Deleted",1,0)</f>
        <v>6</v>
      </c>
    </row>
    <row r="3030" customFormat="false" ht="15" hidden="false" customHeight="false" outlineLevel="0" collapsed="false">
      <c r="A3030" s="2" t="n">
        <v>3029</v>
      </c>
      <c r="B3030" s="2" t="s">
        <v>3347</v>
      </c>
      <c r="C3030" s="2" t="s">
        <v>341</v>
      </c>
      <c r="D3030" s="2" t="n">
        <v>3035</v>
      </c>
      <c r="E3030" s="2" t="s">
        <v>3347</v>
      </c>
      <c r="F3030" s="2" t="n">
        <v>3035</v>
      </c>
      <c r="G3030" s="2" t="str">
        <f aca="false">IF(OR(F3030="",C3030="Deleted"),"",IF(F3030&lt;&gt;A3030,"Yes","No"))</f>
        <v>Yes</v>
      </c>
      <c r="H3030" s="2" t="n">
        <f aca="false">IF(C3030="Deleted","",A3030-I3030)</f>
        <v>3023</v>
      </c>
      <c r="I3030" s="2" t="n">
        <f aca="false">N(I3029)+IF(C3030="Deleted",1,0)</f>
        <v>6</v>
      </c>
    </row>
    <row r="3031" customFormat="false" ht="15" hidden="false" customHeight="false" outlineLevel="0" collapsed="false">
      <c r="A3031" s="2" t="n">
        <v>3030</v>
      </c>
      <c r="B3031" s="2" t="s">
        <v>3348</v>
      </c>
      <c r="C3031" s="2" t="s">
        <v>341</v>
      </c>
      <c r="D3031" s="2" t="n">
        <v>3036</v>
      </c>
      <c r="E3031" s="2" t="s">
        <v>3348</v>
      </c>
      <c r="F3031" s="2" t="n">
        <v>3036</v>
      </c>
      <c r="G3031" s="2" t="str">
        <f aca="false">IF(OR(F3031="",C3031="Deleted"),"",IF(F3031&lt;&gt;A3031,"Yes","No"))</f>
        <v>Yes</v>
      </c>
      <c r="H3031" s="2" t="n">
        <f aca="false">IF(C3031="Deleted","",A3031-I3031)</f>
        <v>3024</v>
      </c>
      <c r="I3031" s="2" t="n">
        <f aca="false">N(I3030)+IF(C3031="Deleted",1,0)</f>
        <v>6</v>
      </c>
    </row>
    <row r="3032" customFormat="false" ht="15" hidden="false" customHeight="false" outlineLevel="0" collapsed="false">
      <c r="A3032" s="2" t="n">
        <v>3031</v>
      </c>
      <c r="B3032" s="2" t="s">
        <v>3349</v>
      </c>
      <c r="C3032" s="2" t="s">
        <v>341</v>
      </c>
      <c r="D3032" s="2" t="n">
        <v>3037</v>
      </c>
      <c r="E3032" s="2" t="s">
        <v>3349</v>
      </c>
      <c r="F3032" s="2" t="n">
        <v>3037</v>
      </c>
      <c r="G3032" s="2" t="str">
        <f aca="false">IF(OR(F3032="",C3032="Deleted"),"",IF(F3032&lt;&gt;A3032,"Yes","No"))</f>
        <v>Yes</v>
      </c>
      <c r="H3032" s="2" t="n">
        <f aca="false">IF(C3032="Deleted","",A3032-I3032)</f>
        <v>3025</v>
      </c>
      <c r="I3032" s="2" t="n">
        <f aca="false">N(I3031)+IF(C3032="Deleted",1,0)</f>
        <v>6</v>
      </c>
    </row>
    <row r="3033" customFormat="false" ht="15" hidden="false" customHeight="false" outlineLevel="0" collapsed="false">
      <c r="A3033" s="2" t="n">
        <v>3032</v>
      </c>
      <c r="B3033" s="2" t="s">
        <v>3350</v>
      </c>
      <c r="C3033" s="2" t="s">
        <v>341</v>
      </c>
      <c r="D3033" s="2" t="n">
        <v>3038</v>
      </c>
      <c r="E3033" s="2" t="s">
        <v>3350</v>
      </c>
      <c r="F3033" s="2" t="n">
        <v>3038</v>
      </c>
      <c r="G3033" s="2" t="str">
        <f aca="false">IF(OR(F3033="",C3033="Deleted"),"",IF(F3033&lt;&gt;A3033,"Yes","No"))</f>
        <v>Yes</v>
      </c>
      <c r="H3033" s="2" t="n">
        <f aca="false">IF(C3033="Deleted","",A3033-I3033)</f>
        <v>3026</v>
      </c>
      <c r="I3033" s="2" t="n">
        <f aca="false">N(I3032)+IF(C3033="Deleted",1,0)</f>
        <v>6</v>
      </c>
    </row>
    <row r="3034" customFormat="false" ht="15" hidden="false" customHeight="false" outlineLevel="0" collapsed="false">
      <c r="A3034" s="2" t="n">
        <v>3033</v>
      </c>
      <c r="B3034" s="2" t="s">
        <v>3351</v>
      </c>
      <c r="C3034" s="2" t="s">
        <v>341</v>
      </c>
      <c r="D3034" s="2" t="n">
        <v>3039</v>
      </c>
      <c r="E3034" s="2" t="s">
        <v>3351</v>
      </c>
      <c r="F3034" s="2" t="n">
        <v>3039</v>
      </c>
      <c r="G3034" s="2" t="str">
        <f aca="false">IF(OR(F3034="",C3034="Deleted"),"",IF(F3034&lt;&gt;A3034,"Yes","No"))</f>
        <v>Yes</v>
      </c>
      <c r="H3034" s="2" t="n">
        <f aca="false">IF(C3034="Deleted","",A3034-I3034)</f>
        <v>3027</v>
      </c>
      <c r="I3034" s="2" t="n">
        <f aca="false">N(I3033)+IF(C3034="Deleted",1,0)</f>
        <v>6</v>
      </c>
    </row>
    <row r="3035" customFormat="false" ht="15" hidden="false" customHeight="false" outlineLevel="0" collapsed="false">
      <c r="A3035" s="2" t="n">
        <v>3034</v>
      </c>
      <c r="B3035" s="2" t="s">
        <v>3352</v>
      </c>
      <c r="C3035" s="2" t="s">
        <v>341</v>
      </c>
      <c r="D3035" s="2" t="n">
        <v>3040</v>
      </c>
      <c r="E3035" s="2" t="s">
        <v>3352</v>
      </c>
      <c r="F3035" s="2" t="n">
        <v>3040</v>
      </c>
      <c r="G3035" s="2" t="str">
        <f aca="false">IF(OR(F3035="",C3035="Deleted"),"",IF(F3035&lt;&gt;A3035,"Yes","No"))</f>
        <v>Yes</v>
      </c>
      <c r="H3035" s="2" t="n">
        <f aca="false">IF(C3035="Deleted","",A3035-I3035)</f>
        <v>3028</v>
      </c>
      <c r="I3035" s="2" t="n">
        <f aca="false">N(I3034)+IF(C3035="Deleted",1,0)</f>
        <v>6</v>
      </c>
    </row>
    <row r="3036" customFormat="false" ht="15" hidden="false" customHeight="false" outlineLevel="0" collapsed="false">
      <c r="A3036" s="2" t="n">
        <v>3035</v>
      </c>
      <c r="B3036" s="2" t="s">
        <v>3353</v>
      </c>
      <c r="C3036" s="2" t="s">
        <v>341</v>
      </c>
      <c r="D3036" s="2" t="n">
        <v>3041</v>
      </c>
      <c r="E3036" s="2" t="s">
        <v>3353</v>
      </c>
      <c r="F3036" s="2" t="n">
        <v>3041</v>
      </c>
      <c r="G3036" s="2" t="str">
        <f aca="false">IF(OR(F3036="",C3036="Deleted"),"",IF(F3036&lt;&gt;A3036,"Yes","No"))</f>
        <v>Yes</v>
      </c>
      <c r="H3036" s="2" t="n">
        <f aca="false">IF(C3036="Deleted","",A3036-I3036)</f>
        <v>3029</v>
      </c>
      <c r="I3036" s="2" t="n">
        <f aca="false">N(I3035)+IF(C3036="Deleted",1,0)</f>
        <v>6</v>
      </c>
    </row>
    <row r="3037" customFormat="false" ht="15" hidden="false" customHeight="false" outlineLevel="0" collapsed="false">
      <c r="A3037" s="2" t="n">
        <v>3036</v>
      </c>
      <c r="B3037" s="2" t="s">
        <v>3354</v>
      </c>
      <c r="C3037" s="2" t="s">
        <v>341</v>
      </c>
      <c r="D3037" s="2" t="n">
        <v>3042</v>
      </c>
      <c r="E3037" s="2" t="s">
        <v>3354</v>
      </c>
      <c r="F3037" s="2" t="n">
        <v>3042</v>
      </c>
      <c r="G3037" s="2" t="str">
        <f aca="false">IF(OR(F3037="",C3037="Deleted"),"",IF(F3037&lt;&gt;A3037,"Yes","No"))</f>
        <v>Yes</v>
      </c>
      <c r="H3037" s="2" t="n">
        <f aca="false">IF(C3037="Deleted","",A3037-I3037)</f>
        <v>3030</v>
      </c>
      <c r="I3037" s="2" t="n">
        <f aca="false">N(I3036)+IF(C3037="Deleted",1,0)</f>
        <v>6</v>
      </c>
    </row>
    <row r="3038" customFormat="false" ht="15" hidden="false" customHeight="false" outlineLevel="0" collapsed="false">
      <c r="A3038" s="2" t="n">
        <v>3037</v>
      </c>
      <c r="B3038" s="2" t="s">
        <v>3355</v>
      </c>
      <c r="C3038" s="2" t="s">
        <v>341</v>
      </c>
      <c r="D3038" s="2" t="n">
        <v>3043</v>
      </c>
      <c r="E3038" s="2" t="s">
        <v>3355</v>
      </c>
      <c r="F3038" s="2" t="n">
        <v>3043</v>
      </c>
      <c r="G3038" s="2" t="str">
        <f aca="false">IF(OR(F3038="",C3038="Deleted"),"",IF(F3038&lt;&gt;A3038,"Yes","No"))</f>
        <v>Yes</v>
      </c>
      <c r="H3038" s="2" t="n">
        <f aca="false">IF(C3038="Deleted","",A3038-I3038)</f>
        <v>3031</v>
      </c>
      <c r="I3038" s="2" t="n">
        <f aca="false">N(I3037)+IF(C3038="Deleted",1,0)</f>
        <v>6</v>
      </c>
    </row>
    <row r="3039" customFormat="false" ht="15" hidden="false" customHeight="false" outlineLevel="0" collapsed="false">
      <c r="A3039" s="2" t="n">
        <v>3038</v>
      </c>
      <c r="B3039" s="2" t="s">
        <v>3356</v>
      </c>
      <c r="C3039" s="2" t="s">
        <v>341</v>
      </c>
      <c r="D3039" s="2" t="n">
        <v>3044</v>
      </c>
      <c r="E3039" s="2" t="s">
        <v>3356</v>
      </c>
      <c r="F3039" s="2" t="n">
        <v>3044</v>
      </c>
      <c r="G3039" s="2" t="str">
        <f aca="false">IF(OR(F3039="",C3039="Deleted"),"",IF(F3039&lt;&gt;A3039,"Yes","No"))</f>
        <v>Yes</v>
      </c>
      <c r="H3039" s="2" t="n">
        <f aca="false">IF(C3039="Deleted","",A3039-I3039)</f>
        <v>3032</v>
      </c>
      <c r="I3039" s="2" t="n">
        <f aca="false">N(I3038)+IF(C3039="Deleted",1,0)</f>
        <v>6</v>
      </c>
    </row>
    <row r="3040" customFormat="false" ht="15" hidden="false" customHeight="false" outlineLevel="0" collapsed="false">
      <c r="A3040" s="2" t="n">
        <v>3039</v>
      </c>
      <c r="B3040" s="2" t="s">
        <v>3357</v>
      </c>
      <c r="C3040" s="2" t="s">
        <v>341</v>
      </c>
      <c r="D3040" s="2" t="n">
        <v>3045</v>
      </c>
      <c r="E3040" s="2" t="s">
        <v>3357</v>
      </c>
      <c r="F3040" s="2" t="n">
        <v>3045</v>
      </c>
      <c r="G3040" s="2" t="str">
        <f aca="false">IF(OR(F3040="",C3040="Deleted"),"",IF(F3040&lt;&gt;A3040,"Yes","No"))</f>
        <v>Yes</v>
      </c>
      <c r="H3040" s="2" t="n">
        <f aca="false">IF(C3040="Deleted","",A3040-I3040)</f>
        <v>3033</v>
      </c>
      <c r="I3040" s="2" t="n">
        <f aca="false">N(I3039)+IF(C3040="Deleted",1,0)</f>
        <v>6</v>
      </c>
    </row>
    <row r="3041" customFormat="false" ht="15" hidden="false" customHeight="false" outlineLevel="0" collapsed="false">
      <c r="A3041" s="2" t="n">
        <v>3040</v>
      </c>
      <c r="B3041" s="2" t="s">
        <v>3358</v>
      </c>
      <c r="C3041" s="2" t="s">
        <v>341</v>
      </c>
      <c r="D3041" s="2" t="n">
        <v>3046</v>
      </c>
      <c r="E3041" s="2" t="s">
        <v>3358</v>
      </c>
      <c r="F3041" s="2" t="n">
        <v>3046</v>
      </c>
      <c r="G3041" s="2" t="str">
        <f aca="false">IF(OR(F3041="",C3041="Deleted"),"",IF(F3041&lt;&gt;A3041,"Yes","No"))</f>
        <v>Yes</v>
      </c>
      <c r="H3041" s="2" t="n">
        <f aca="false">IF(C3041="Deleted","",A3041-I3041)</f>
        <v>3034</v>
      </c>
      <c r="I3041" s="2" t="n">
        <f aca="false">N(I3040)+IF(C3041="Deleted",1,0)</f>
        <v>6</v>
      </c>
    </row>
    <row r="3042" customFormat="false" ht="15" hidden="false" customHeight="false" outlineLevel="0" collapsed="false">
      <c r="A3042" s="2" t="n">
        <v>3041</v>
      </c>
      <c r="B3042" s="2" t="s">
        <v>3359</v>
      </c>
      <c r="C3042" s="2" t="s">
        <v>341</v>
      </c>
      <c r="D3042" s="2" t="n">
        <v>3047</v>
      </c>
      <c r="E3042" s="2" t="s">
        <v>3359</v>
      </c>
      <c r="F3042" s="2" t="n">
        <v>3047</v>
      </c>
      <c r="G3042" s="2" t="str">
        <f aca="false">IF(OR(F3042="",C3042="Deleted"),"",IF(F3042&lt;&gt;A3042,"Yes","No"))</f>
        <v>Yes</v>
      </c>
      <c r="H3042" s="2" t="n">
        <f aca="false">IF(C3042="Deleted","",A3042-I3042)</f>
        <v>3035</v>
      </c>
      <c r="I3042" s="2" t="n">
        <f aca="false">N(I3041)+IF(C3042="Deleted",1,0)</f>
        <v>6</v>
      </c>
    </row>
    <row r="3043" customFormat="false" ht="15" hidden="false" customHeight="false" outlineLevel="0" collapsed="false">
      <c r="A3043" s="2" t="n">
        <v>3042</v>
      </c>
      <c r="B3043" s="2" t="s">
        <v>3360</v>
      </c>
      <c r="C3043" s="2" t="s">
        <v>341</v>
      </c>
      <c r="D3043" s="2" t="n">
        <v>3048</v>
      </c>
      <c r="E3043" s="2" t="s">
        <v>3360</v>
      </c>
      <c r="F3043" s="2" t="n">
        <v>3048</v>
      </c>
      <c r="G3043" s="2" t="str">
        <f aca="false">IF(OR(F3043="",C3043="Deleted"),"",IF(F3043&lt;&gt;A3043,"Yes","No"))</f>
        <v>Yes</v>
      </c>
      <c r="H3043" s="2" t="n">
        <f aca="false">IF(C3043="Deleted","",A3043-I3043)</f>
        <v>3036</v>
      </c>
      <c r="I3043" s="2" t="n">
        <f aca="false">N(I3042)+IF(C3043="Deleted",1,0)</f>
        <v>6</v>
      </c>
    </row>
    <row r="3044" customFormat="false" ht="15" hidden="false" customHeight="false" outlineLevel="0" collapsed="false">
      <c r="A3044" s="2" t="n">
        <v>3043</v>
      </c>
      <c r="B3044" s="2" t="s">
        <v>3361</v>
      </c>
      <c r="C3044" s="2" t="s">
        <v>341</v>
      </c>
      <c r="D3044" s="2" t="n">
        <v>3049</v>
      </c>
      <c r="E3044" s="2" t="s">
        <v>3361</v>
      </c>
      <c r="F3044" s="2" t="n">
        <v>3049</v>
      </c>
      <c r="G3044" s="2" t="str">
        <f aca="false">IF(OR(F3044="",C3044="Deleted"),"",IF(F3044&lt;&gt;A3044,"Yes","No"))</f>
        <v>Yes</v>
      </c>
      <c r="H3044" s="2" t="n">
        <f aca="false">IF(C3044="Deleted","",A3044-I3044)</f>
        <v>3037</v>
      </c>
      <c r="I3044" s="2" t="n">
        <f aca="false">N(I3043)+IF(C3044="Deleted",1,0)</f>
        <v>6</v>
      </c>
    </row>
    <row r="3045" customFormat="false" ht="15" hidden="false" customHeight="false" outlineLevel="0" collapsed="false">
      <c r="A3045" s="2" t="n">
        <v>3044</v>
      </c>
      <c r="B3045" s="2" t="s">
        <v>3362</v>
      </c>
      <c r="C3045" s="2" t="s">
        <v>341</v>
      </c>
      <c r="D3045" s="2" t="n">
        <v>3050</v>
      </c>
      <c r="E3045" s="2" t="s">
        <v>3362</v>
      </c>
      <c r="F3045" s="2" t="n">
        <v>3050</v>
      </c>
      <c r="G3045" s="2" t="str">
        <f aca="false">IF(OR(F3045="",C3045="Deleted"),"",IF(F3045&lt;&gt;A3045,"Yes","No"))</f>
        <v>Yes</v>
      </c>
      <c r="H3045" s="2" t="n">
        <f aca="false">IF(C3045="Deleted","",A3045-I3045)</f>
        <v>3038</v>
      </c>
      <c r="I3045" s="2" t="n">
        <f aca="false">N(I3044)+IF(C3045="Deleted",1,0)</f>
        <v>6</v>
      </c>
    </row>
    <row r="3046" customFormat="false" ht="15" hidden="false" customHeight="false" outlineLevel="0" collapsed="false">
      <c r="A3046" s="2" t="n">
        <v>3045</v>
      </c>
      <c r="B3046" s="2" t="s">
        <v>3363</v>
      </c>
      <c r="C3046" s="2" t="s">
        <v>341</v>
      </c>
      <c r="D3046" s="2" t="n">
        <v>3051</v>
      </c>
      <c r="E3046" s="2" t="s">
        <v>3363</v>
      </c>
      <c r="F3046" s="2" t="n">
        <v>3051</v>
      </c>
      <c r="G3046" s="2" t="str">
        <f aca="false">IF(OR(F3046="",C3046="Deleted"),"",IF(F3046&lt;&gt;A3046,"Yes","No"))</f>
        <v>Yes</v>
      </c>
      <c r="H3046" s="2" t="n">
        <f aca="false">IF(C3046="Deleted","",A3046-I3046)</f>
        <v>3039</v>
      </c>
      <c r="I3046" s="2" t="n">
        <f aca="false">N(I3045)+IF(C3046="Deleted",1,0)</f>
        <v>6</v>
      </c>
    </row>
    <row r="3047" customFormat="false" ht="15" hidden="false" customHeight="false" outlineLevel="0" collapsed="false">
      <c r="A3047" s="2" t="n">
        <v>3046</v>
      </c>
      <c r="B3047" s="2" t="s">
        <v>3364</v>
      </c>
      <c r="C3047" s="2" t="s">
        <v>341</v>
      </c>
      <c r="D3047" s="2" t="n">
        <v>3052</v>
      </c>
      <c r="E3047" s="2" t="s">
        <v>3364</v>
      </c>
      <c r="F3047" s="2" t="n">
        <v>3052</v>
      </c>
      <c r="G3047" s="2" t="str">
        <f aca="false">IF(OR(F3047="",C3047="Deleted"),"",IF(F3047&lt;&gt;A3047,"Yes","No"))</f>
        <v>Yes</v>
      </c>
      <c r="H3047" s="2" t="n">
        <f aca="false">IF(C3047="Deleted","",A3047-I3047)</f>
        <v>3040</v>
      </c>
      <c r="I3047" s="2" t="n">
        <f aca="false">N(I3046)+IF(C3047="Deleted",1,0)</f>
        <v>6</v>
      </c>
    </row>
    <row r="3048" customFormat="false" ht="15" hidden="false" customHeight="false" outlineLevel="0" collapsed="false">
      <c r="A3048" s="2" t="n">
        <v>3047</v>
      </c>
      <c r="B3048" s="2" t="s">
        <v>3365</v>
      </c>
      <c r="C3048" s="2" t="s">
        <v>341</v>
      </c>
      <c r="D3048" s="2" t="n">
        <v>3053</v>
      </c>
      <c r="E3048" s="2" t="s">
        <v>3365</v>
      </c>
      <c r="F3048" s="2" t="n">
        <v>3053</v>
      </c>
      <c r="G3048" s="2" t="str">
        <f aca="false">IF(OR(F3048="",C3048="Deleted"),"",IF(F3048&lt;&gt;A3048,"Yes","No"))</f>
        <v>Yes</v>
      </c>
      <c r="H3048" s="2" t="n">
        <f aca="false">IF(C3048="Deleted","",A3048-I3048)</f>
        <v>3041</v>
      </c>
      <c r="I3048" s="2" t="n">
        <f aca="false">N(I3047)+IF(C3048="Deleted",1,0)</f>
        <v>6</v>
      </c>
    </row>
    <row r="3049" customFormat="false" ht="15" hidden="false" customHeight="false" outlineLevel="0" collapsed="false">
      <c r="A3049" s="2" t="n">
        <v>3048</v>
      </c>
      <c r="B3049" s="2" t="s">
        <v>3366</v>
      </c>
      <c r="C3049" s="2" t="s">
        <v>341</v>
      </c>
      <c r="D3049" s="2" t="n">
        <v>3054</v>
      </c>
      <c r="E3049" s="2" t="s">
        <v>3366</v>
      </c>
      <c r="F3049" s="2" t="n">
        <v>3054</v>
      </c>
      <c r="G3049" s="2" t="str">
        <f aca="false">IF(OR(F3049="",C3049="Deleted"),"",IF(F3049&lt;&gt;A3049,"Yes","No"))</f>
        <v>Yes</v>
      </c>
      <c r="H3049" s="2" t="n">
        <f aca="false">IF(C3049="Deleted","",A3049-I3049)</f>
        <v>3042</v>
      </c>
      <c r="I3049" s="2" t="n">
        <f aca="false">N(I3048)+IF(C3049="Deleted",1,0)</f>
        <v>6</v>
      </c>
    </row>
    <row r="3050" customFormat="false" ht="15" hidden="false" customHeight="false" outlineLevel="0" collapsed="false">
      <c r="A3050" s="2" t="n">
        <v>3049</v>
      </c>
      <c r="B3050" s="2" t="s">
        <v>3367</v>
      </c>
      <c r="C3050" s="2" t="s">
        <v>341</v>
      </c>
      <c r="D3050" s="2" t="n">
        <v>3055</v>
      </c>
      <c r="E3050" s="2" t="s">
        <v>3367</v>
      </c>
      <c r="F3050" s="2" t="n">
        <v>3055</v>
      </c>
      <c r="G3050" s="2" t="str">
        <f aca="false">IF(OR(F3050="",C3050="Deleted"),"",IF(F3050&lt;&gt;A3050,"Yes","No"))</f>
        <v>Yes</v>
      </c>
      <c r="H3050" s="2" t="n">
        <f aca="false">IF(C3050="Deleted","",A3050-I3050)</f>
        <v>3043</v>
      </c>
      <c r="I3050" s="2" t="n">
        <f aca="false">N(I3049)+IF(C3050="Deleted",1,0)</f>
        <v>6</v>
      </c>
    </row>
    <row r="3051" customFormat="false" ht="15" hidden="false" customHeight="false" outlineLevel="0" collapsed="false">
      <c r="A3051" s="2" t="n">
        <v>3050</v>
      </c>
      <c r="B3051" s="2" t="s">
        <v>3368</v>
      </c>
      <c r="C3051" s="2" t="s">
        <v>341</v>
      </c>
      <c r="D3051" s="2" t="n">
        <v>3056</v>
      </c>
      <c r="E3051" s="2" t="s">
        <v>3368</v>
      </c>
      <c r="F3051" s="2" t="n">
        <v>3056</v>
      </c>
      <c r="G3051" s="2" t="str">
        <f aca="false">IF(OR(F3051="",C3051="Deleted"),"",IF(F3051&lt;&gt;A3051,"Yes","No"))</f>
        <v>Yes</v>
      </c>
      <c r="H3051" s="2" t="n">
        <f aca="false">IF(C3051="Deleted","",A3051-I3051)</f>
        <v>3044</v>
      </c>
      <c r="I3051" s="2" t="n">
        <f aca="false">N(I3050)+IF(C3051="Deleted",1,0)</f>
        <v>6</v>
      </c>
    </row>
    <row r="3052" customFormat="false" ht="15" hidden="false" customHeight="false" outlineLevel="0" collapsed="false">
      <c r="A3052" s="2" t="n">
        <v>3051</v>
      </c>
      <c r="B3052" s="2" t="s">
        <v>3369</v>
      </c>
      <c r="C3052" s="2" t="s">
        <v>341</v>
      </c>
      <c r="D3052" s="2" t="n">
        <v>3057</v>
      </c>
      <c r="E3052" s="2" t="s">
        <v>3369</v>
      </c>
      <c r="F3052" s="2" t="n">
        <v>3057</v>
      </c>
      <c r="G3052" s="2" t="str">
        <f aca="false">IF(OR(F3052="",C3052="Deleted"),"",IF(F3052&lt;&gt;A3052,"Yes","No"))</f>
        <v>Yes</v>
      </c>
      <c r="H3052" s="2" t="n">
        <f aca="false">IF(C3052="Deleted","",A3052-I3052)</f>
        <v>3045</v>
      </c>
      <c r="I3052" s="2" t="n">
        <f aca="false">N(I3051)+IF(C3052="Deleted",1,0)</f>
        <v>6</v>
      </c>
    </row>
    <row r="3053" customFormat="false" ht="15" hidden="false" customHeight="false" outlineLevel="0" collapsed="false">
      <c r="A3053" s="2" t="n">
        <v>3052</v>
      </c>
      <c r="B3053" s="2" t="s">
        <v>3370</v>
      </c>
      <c r="C3053" s="2" t="s">
        <v>341</v>
      </c>
      <c r="D3053" s="2" t="n">
        <v>3058</v>
      </c>
      <c r="E3053" s="2" t="s">
        <v>3370</v>
      </c>
      <c r="F3053" s="2" t="n">
        <v>3058</v>
      </c>
      <c r="G3053" s="2" t="str">
        <f aca="false">IF(OR(F3053="",C3053="Deleted"),"",IF(F3053&lt;&gt;A3053,"Yes","No"))</f>
        <v>Yes</v>
      </c>
      <c r="H3053" s="2" t="n">
        <f aca="false">IF(C3053="Deleted","",A3053-I3053)</f>
        <v>3046</v>
      </c>
      <c r="I3053" s="2" t="n">
        <f aca="false">N(I3052)+IF(C3053="Deleted",1,0)</f>
        <v>6</v>
      </c>
    </row>
    <row r="3054" customFormat="false" ht="15" hidden="false" customHeight="false" outlineLevel="0" collapsed="false">
      <c r="A3054" s="2" t="n">
        <v>3053</v>
      </c>
      <c r="B3054" s="2" t="s">
        <v>3371</v>
      </c>
      <c r="C3054" s="2" t="s">
        <v>341</v>
      </c>
      <c r="D3054" s="2" t="n">
        <v>3059</v>
      </c>
      <c r="E3054" s="2" t="s">
        <v>3371</v>
      </c>
      <c r="F3054" s="2" t="n">
        <v>3059</v>
      </c>
      <c r="G3054" s="2" t="str">
        <f aca="false">IF(OR(F3054="",C3054="Deleted"),"",IF(F3054&lt;&gt;A3054,"Yes","No"))</f>
        <v>Yes</v>
      </c>
      <c r="H3054" s="2" t="n">
        <f aca="false">IF(C3054="Deleted","",A3054-I3054)</f>
        <v>3047</v>
      </c>
      <c r="I3054" s="2" t="n">
        <f aca="false">N(I3053)+IF(C3054="Deleted",1,0)</f>
        <v>6</v>
      </c>
    </row>
    <row r="3055" customFormat="false" ht="15" hidden="false" customHeight="false" outlineLevel="0" collapsed="false">
      <c r="A3055" s="2" t="n">
        <v>3054</v>
      </c>
      <c r="B3055" s="2" t="s">
        <v>3372</v>
      </c>
      <c r="C3055" s="2" t="s">
        <v>341</v>
      </c>
      <c r="D3055" s="2" t="n">
        <v>3060</v>
      </c>
      <c r="E3055" s="2" t="s">
        <v>3372</v>
      </c>
      <c r="F3055" s="2" t="n">
        <v>3060</v>
      </c>
      <c r="G3055" s="2" t="str">
        <f aca="false">IF(OR(F3055="",C3055="Deleted"),"",IF(F3055&lt;&gt;A3055,"Yes","No"))</f>
        <v>Yes</v>
      </c>
      <c r="H3055" s="2" t="n">
        <f aca="false">IF(C3055="Deleted","",A3055-I3055)</f>
        <v>3048</v>
      </c>
      <c r="I3055" s="2" t="n">
        <f aca="false">N(I3054)+IF(C3055="Deleted",1,0)</f>
        <v>6</v>
      </c>
    </row>
    <row r="3056" customFormat="false" ht="15" hidden="false" customHeight="false" outlineLevel="0" collapsed="false">
      <c r="A3056" s="2" t="n">
        <v>3055</v>
      </c>
      <c r="B3056" s="2" t="s">
        <v>3373</v>
      </c>
      <c r="C3056" s="2" t="s">
        <v>341</v>
      </c>
      <c r="D3056" s="2" t="n">
        <v>3061</v>
      </c>
      <c r="E3056" s="2" t="s">
        <v>3373</v>
      </c>
      <c r="F3056" s="2" t="n">
        <v>3061</v>
      </c>
      <c r="G3056" s="2" t="str">
        <f aca="false">IF(OR(F3056="",C3056="Deleted"),"",IF(F3056&lt;&gt;A3056,"Yes","No"))</f>
        <v>Yes</v>
      </c>
      <c r="H3056" s="2" t="n">
        <f aca="false">IF(C3056="Deleted","",A3056-I3056)</f>
        <v>3049</v>
      </c>
      <c r="I3056" s="2" t="n">
        <f aca="false">N(I3055)+IF(C3056="Deleted",1,0)</f>
        <v>6</v>
      </c>
    </row>
    <row r="3057" customFormat="false" ht="15" hidden="false" customHeight="false" outlineLevel="0" collapsed="false">
      <c r="A3057" s="2" t="n">
        <v>3056</v>
      </c>
      <c r="B3057" s="2" t="s">
        <v>3374</v>
      </c>
      <c r="C3057" s="2" t="s">
        <v>341</v>
      </c>
      <c r="D3057" s="2" t="n">
        <v>3062</v>
      </c>
      <c r="E3057" s="2" t="s">
        <v>3374</v>
      </c>
      <c r="F3057" s="2" t="n">
        <v>3062</v>
      </c>
      <c r="G3057" s="2" t="str">
        <f aca="false">IF(OR(F3057="",C3057="Deleted"),"",IF(F3057&lt;&gt;A3057,"Yes","No"))</f>
        <v>Yes</v>
      </c>
      <c r="H3057" s="2" t="n">
        <f aca="false">IF(C3057="Deleted","",A3057-I3057)</f>
        <v>3050</v>
      </c>
      <c r="I3057" s="2" t="n">
        <f aca="false">N(I3056)+IF(C3057="Deleted",1,0)</f>
        <v>6</v>
      </c>
    </row>
    <row r="3058" customFormat="false" ht="15" hidden="false" customHeight="false" outlineLevel="0" collapsed="false">
      <c r="A3058" s="2" t="n">
        <v>3057</v>
      </c>
      <c r="B3058" s="2" t="s">
        <v>3375</v>
      </c>
      <c r="C3058" s="2" t="s">
        <v>341</v>
      </c>
      <c r="D3058" s="2" t="n">
        <v>3063</v>
      </c>
      <c r="E3058" s="2" t="s">
        <v>3375</v>
      </c>
      <c r="F3058" s="2" t="n">
        <v>3063</v>
      </c>
      <c r="G3058" s="2" t="str">
        <f aca="false">IF(OR(F3058="",C3058="Deleted"),"",IF(F3058&lt;&gt;A3058,"Yes","No"))</f>
        <v>Yes</v>
      </c>
      <c r="H3058" s="2" t="n">
        <f aca="false">IF(C3058="Deleted","",A3058-I3058)</f>
        <v>3051</v>
      </c>
      <c r="I3058" s="2" t="n">
        <f aca="false">N(I3057)+IF(C3058="Deleted",1,0)</f>
        <v>6</v>
      </c>
    </row>
    <row r="3059" customFormat="false" ht="15" hidden="false" customHeight="false" outlineLevel="0" collapsed="false">
      <c r="A3059" s="2" t="n">
        <v>3058</v>
      </c>
      <c r="B3059" s="2" t="s">
        <v>3376</v>
      </c>
      <c r="C3059" s="2" t="s">
        <v>341</v>
      </c>
      <c r="D3059" s="2" t="n">
        <v>3064</v>
      </c>
      <c r="E3059" s="2" t="s">
        <v>3376</v>
      </c>
      <c r="F3059" s="2" t="n">
        <v>3064</v>
      </c>
      <c r="G3059" s="2" t="str">
        <f aca="false">IF(OR(F3059="",C3059="Deleted"),"",IF(F3059&lt;&gt;A3059,"Yes","No"))</f>
        <v>Yes</v>
      </c>
      <c r="H3059" s="2" t="n">
        <f aca="false">IF(C3059="Deleted","",A3059-I3059)</f>
        <v>3052</v>
      </c>
      <c r="I3059" s="2" t="n">
        <f aca="false">N(I3058)+IF(C3059="Deleted",1,0)</f>
        <v>6</v>
      </c>
    </row>
    <row r="3060" customFormat="false" ht="15" hidden="false" customHeight="false" outlineLevel="0" collapsed="false">
      <c r="A3060" s="2" t="n">
        <v>3059</v>
      </c>
      <c r="B3060" s="2" t="s">
        <v>3377</v>
      </c>
      <c r="C3060" s="2" t="s">
        <v>341</v>
      </c>
      <c r="D3060" s="2" t="n">
        <v>3065</v>
      </c>
      <c r="E3060" s="2" t="s">
        <v>3377</v>
      </c>
      <c r="F3060" s="2" t="n">
        <v>3065</v>
      </c>
      <c r="G3060" s="2" t="str">
        <f aca="false">IF(OR(F3060="",C3060="Deleted"),"",IF(F3060&lt;&gt;A3060,"Yes","No"))</f>
        <v>Yes</v>
      </c>
      <c r="H3060" s="2" t="n">
        <f aca="false">IF(C3060="Deleted","",A3060-I3060)</f>
        <v>3053</v>
      </c>
      <c r="I3060" s="2" t="n">
        <f aca="false">N(I3059)+IF(C3060="Deleted",1,0)</f>
        <v>6</v>
      </c>
    </row>
    <row r="3061" customFormat="false" ht="15" hidden="false" customHeight="false" outlineLevel="0" collapsed="false">
      <c r="A3061" s="2" t="n">
        <v>3060</v>
      </c>
      <c r="B3061" s="2" t="s">
        <v>3378</v>
      </c>
      <c r="C3061" s="2" t="s">
        <v>341</v>
      </c>
      <c r="D3061" s="2" t="n">
        <v>3066</v>
      </c>
      <c r="E3061" s="2" t="s">
        <v>3378</v>
      </c>
      <c r="F3061" s="2" t="n">
        <v>3066</v>
      </c>
      <c r="G3061" s="2" t="str">
        <f aca="false">IF(OR(F3061="",C3061="Deleted"),"",IF(F3061&lt;&gt;A3061,"Yes","No"))</f>
        <v>Yes</v>
      </c>
      <c r="H3061" s="2" t="n">
        <f aca="false">IF(C3061="Deleted","",A3061-I3061)</f>
        <v>3054</v>
      </c>
      <c r="I3061" s="2" t="n">
        <f aca="false">N(I3060)+IF(C3061="Deleted",1,0)</f>
        <v>6</v>
      </c>
    </row>
    <row r="3062" customFormat="false" ht="15" hidden="false" customHeight="false" outlineLevel="0" collapsed="false">
      <c r="A3062" s="2" t="n">
        <v>3061</v>
      </c>
      <c r="B3062" s="2" t="s">
        <v>3379</v>
      </c>
      <c r="C3062" s="2" t="s">
        <v>341</v>
      </c>
      <c r="D3062" s="2" t="n">
        <v>3067</v>
      </c>
      <c r="E3062" s="2" t="s">
        <v>3379</v>
      </c>
      <c r="F3062" s="2" t="n">
        <v>3067</v>
      </c>
      <c r="G3062" s="2" t="str">
        <f aca="false">IF(OR(F3062="",C3062="Deleted"),"",IF(F3062&lt;&gt;A3062,"Yes","No"))</f>
        <v>Yes</v>
      </c>
      <c r="H3062" s="2" t="n">
        <f aca="false">IF(C3062="Deleted","",A3062-I3062)</f>
        <v>3055</v>
      </c>
      <c r="I3062" s="2" t="n">
        <f aca="false">N(I3061)+IF(C3062="Deleted",1,0)</f>
        <v>6</v>
      </c>
    </row>
    <row r="3063" customFormat="false" ht="15" hidden="false" customHeight="false" outlineLevel="0" collapsed="false">
      <c r="A3063" s="2" t="n">
        <v>3062</v>
      </c>
      <c r="B3063" s="2" t="s">
        <v>3380</v>
      </c>
      <c r="C3063" s="2" t="s">
        <v>341</v>
      </c>
      <c r="D3063" s="2" t="n">
        <v>3068</v>
      </c>
      <c r="E3063" s="2" t="s">
        <v>3380</v>
      </c>
      <c r="F3063" s="2" t="n">
        <v>3068</v>
      </c>
      <c r="G3063" s="2" t="str">
        <f aca="false">IF(OR(F3063="",C3063="Deleted"),"",IF(F3063&lt;&gt;A3063,"Yes","No"))</f>
        <v>Yes</v>
      </c>
      <c r="H3063" s="2" t="n">
        <f aca="false">IF(C3063="Deleted","",A3063-I3063)</f>
        <v>3056</v>
      </c>
      <c r="I3063" s="2" t="n">
        <f aca="false">N(I3062)+IF(C3063="Deleted",1,0)</f>
        <v>6</v>
      </c>
    </row>
    <row r="3064" customFormat="false" ht="15" hidden="false" customHeight="false" outlineLevel="0" collapsed="false">
      <c r="A3064" s="2" t="n">
        <v>3063</v>
      </c>
      <c r="B3064" s="2" t="s">
        <v>3381</v>
      </c>
      <c r="C3064" s="2" t="s">
        <v>341</v>
      </c>
      <c r="D3064" s="2" t="n">
        <v>3069</v>
      </c>
      <c r="E3064" s="2" t="s">
        <v>3381</v>
      </c>
      <c r="F3064" s="2" t="n">
        <v>3069</v>
      </c>
      <c r="G3064" s="2" t="str">
        <f aca="false">IF(OR(F3064="",C3064="Deleted"),"",IF(F3064&lt;&gt;A3064,"Yes","No"))</f>
        <v>Yes</v>
      </c>
      <c r="H3064" s="2" t="n">
        <f aca="false">IF(C3064="Deleted","",A3064-I3064)</f>
        <v>3057</v>
      </c>
      <c r="I3064" s="2" t="n">
        <f aca="false">N(I3063)+IF(C3064="Deleted",1,0)</f>
        <v>6</v>
      </c>
    </row>
    <row r="3065" customFormat="false" ht="15" hidden="false" customHeight="false" outlineLevel="0" collapsed="false">
      <c r="A3065" s="2" t="n">
        <v>3064</v>
      </c>
      <c r="B3065" s="2" t="s">
        <v>3382</v>
      </c>
      <c r="C3065" s="2" t="s">
        <v>341</v>
      </c>
      <c r="D3065" s="2" t="n">
        <v>3070</v>
      </c>
      <c r="E3065" s="2" t="s">
        <v>3382</v>
      </c>
      <c r="F3065" s="2" t="n">
        <v>3070</v>
      </c>
      <c r="G3065" s="2" t="str">
        <f aca="false">IF(OR(F3065="",C3065="Deleted"),"",IF(F3065&lt;&gt;A3065,"Yes","No"))</f>
        <v>Yes</v>
      </c>
      <c r="H3065" s="2" t="n">
        <f aca="false">IF(C3065="Deleted","",A3065-I3065)</f>
        <v>3058</v>
      </c>
      <c r="I3065" s="2" t="n">
        <f aca="false">N(I3064)+IF(C3065="Deleted",1,0)</f>
        <v>6</v>
      </c>
    </row>
    <row r="3066" customFormat="false" ht="15" hidden="false" customHeight="false" outlineLevel="0" collapsed="false">
      <c r="A3066" s="2" t="n">
        <v>3065</v>
      </c>
      <c r="B3066" s="2" t="s">
        <v>3383</v>
      </c>
      <c r="C3066" s="2" t="s">
        <v>341</v>
      </c>
      <c r="D3066" s="2" t="n">
        <v>3071</v>
      </c>
      <c r="E3066" s="2" t="s">
        <v>3383</v>
      </c>
      <c r="F3066" s="2" t="n">
        <v>3071</v>
      </c>
      <c r="G3066" s="2" t="str">
        <f aca="false">IF(OR(F3066="",C3066="Deleted"),"",IF(F3066&lt;&gt;A3066,"Yes","No"))</f>
        <v>Yes</v>
      </c>
      <c r="H3066" s="2" t="n">
        <f aca="false">IF(C3066="Deleted","",A3066-I3066)</f>
        <v>3059</v>
      </c>
      <c r="I3066" s="2" t="n">
        <f aca="false">N(I3065)+IF(C3066="Deleted",1,0)</f>
        <v>6</v>
      </c>
    </row>
    <row r="3067" customFormat="false" ht="15" hidden="false" customHeight="false" outlineLevel="0" collapsed="false">
      <c r="A3067" s="2" t="n">
        <v>3066</v>
      </c>
      <c r="B3067" s="2" t="s">
        <v>3384</v>
      </c>
      <c r="C3067" s="2" t="s">
        <v>341</v>
      </c>
      <c r="D3067" s="2" t="n">
        <v>3072</v>
      </c>
      <c r="E3067" s="2" t="s">
        <v>3384</v>
      </c>
      <c r="F3067" s="2" t="n">
        <v>3072</v>
      </c>
      <c r="G3067" s="2" t="str">
        <f aca="false">IF(OR(F3067="",C3067="Deleted"),"",IF(F3067&lt;&gt;A3067,"Yes","No"))</f>
        <v>Yes</v>
      </c>
      <c r="H3067" s="2" t="n">
        <f aca="false">IF(C3067="Deleted","",A3067-I3067)</f>
        <v>3060</v>
      </c>
      <c r="I3067" s="2" t="n">
        <f aca="false">N(I3066)+IF(C3067="Deleted",1,0)</f>
        <v>6</v>
      </c>
    </row>
    <row r="3068" customFormat="false" ht="15" hidden="false" customHeight="false" outlineLevel="0" collapsed="false">
      <c r="A3068" s="2" t="n">
        <v>3067</v>
      </c>
      <c r="B3068" s="2" t="s">
        <v>3385</v>
      </c>
      <c r="C3068" s="2" t="s">
        <v>341</v>
      </c>
      <c r="D3068" s="2" t="n">
        <v>3073</v>
      </c>
      <c r="E3068" s="2" t="s">
        <v>3385</v>
      </c>
      <c r="F3068" s="2" t="n">
        <v>3073</v>
      </c>
      <c r="G3068" s="2" t="str">
        <f aca="false">IF(OR(F3068="",C3068="Deleted"),"",IF(F3068&lt;&gt;A3068,"Yes","No"))</f>
        <v>Yes</v>
      </c>
      <c r="H3068" s="2" t="n">
        <f aca="false">IF(C3068="Deleted","",A3068-I3068)</f>
        <v>3061</v>
      </c>
      <c r="I3068" s="2" t="n">
        <f aca="false">N(I3067)+IF(C3068="Deleted",1,0)</f>
        <v>6</v>
      </c>
    </row>
    <row r="3069" customFormat="false" ht="15" hidden="false" customHeight="false" outlineLevel="0" collapsed="false">
      <c r="A3069" s="2" t="n">
        <v>3068</v>
      </c>
      <c r="B3069" s="2" t="s">
        <v>3386</v>
      </c>
      <c r="C3069" s="2" t="s">
        <v>341</v>
      </c>
      <c r="D3069" s="2" t="n">
        <v>3074</v>
      </c>
      <c r="E3069" s="2" t="s">
        <v>3386</v>
      </c>
      <c r="F3069" s="2" t="n">
        <v>3074</v>
      </c>
      <c r="G3069" s="2" t="str">
        <f aca="false">IF(OR(F3069="",C3069="Deleted"),"",IF(F3069&lt;&gt;A3069,"Yes","No"))</f>
        <v>Yes</v>
      </c>
      <c r="H3069" s="2" t="n">
        <f aca="false">IF(C3069="Deleted","",A3069-I3069)</f>
        <v>3062</v>
      </c>
      <c r="I3069" s="2" t="n">
        <f aca="false">N(I3068)+IF(C3069="Deleted",1,0)</f>
        <v>6</v>
      </c>
    </row>
    <row r="3070" customFormat="false" ht="15" hidden="false" customHeight="false" outlineLevel="0" collapsed="false">
      <c r="A3070" s="2" t="n">
        <v>3069</v>
      </c>
      <c r="B3070" s="2" t="s">
        <v>3387</v>
      </c>
      <c r="C3070" s="2" t="s">
        <v>341</v>
      </c>
      <c r="D3070" s="2" t="n">
        <v>3075</v>
      </c>
      <c r="E3070" s="2" t="s">
        <v>3387</v>
      </c>
      <c r="F3070" s="2" t="n">
        <v>3075</v>
      </c>
      <c r="G3070" s="2" t="str">
        <f aca="false">IF(OR(F3070="",C3070="Deleted"),"",IF(F3070&lt;&gt;A3070,"Yes","No"))</f>
        <v>Yes</v>
      </c>
      <c r="H3070" s="2" t="n">
        <f aca="false">IF(C3070="Deleted","",A3070-I3070)</f>
        <v>3063</v>
      </c>
      <c r="I3070" s="2" t="n">
        <f aca="false">N(I3069)+IF(C3070="Deleted",1,0)</f>
        <v>6</v>
      </c>
    </row>
    <row r="3071" customFormat="false" ht="15" hidden="false" customHeight="false" outlineLevel="0" collapsed="false">
      <c r="A3071" s="2" t="n">
        <v>3070</v>
      </c>
      <c r="B3071" s="2" t="s">
        <v>3388</v>
      </c>
      <c r="C3071" s="2" t="s">
        <v>341</v>
      </c>
      <c r="D3071" s="2" t="n">
        <v>3076</v>
      </c>
      <c r="E3071" s="2" t="s">
        <v>3388</v>
      </c>
      <c r="F3071" s="2" t="n">
        <v>3076</v>
      </c>
      <c r="G3071" s="2" t="str">
        <f aca="false">IF(OR(F3071="",C3071="Deleted"),"",IF(F3071&lt;&gt;A3071,"Yes","No"))</f>
        <v>Yes</v>
      </c>
      <c r="H3071" s="2" t="n">
        <f aca="false">IF(C3071="Deleted","",A3071-I3071)</f>
        <v>3064</v>
      </c>
      <c r="I3071" s="2" t="n">
        <f aca="false">N(I3070)+IF(C3071="Deleted",1,0)</f>
        <v>6</v>
      </c>
    </row>
    <row r="3072" customFormat="false" ht="15" hidden="false" customHeight="false" outlineLevel="0" collapsed="false">
      <c r="A3072" s="2" t="n">
        <v>3071</v>
      </c>
      <c r="B3072" s="2" t="s">
        <v>3389</v>
      </c>
      <c r="C3072" s="2" t="s">
        <v>341</v>
      </c>
      <c r="D3072" s="2" t="n">
        <v>3077</v>
      </c>
      <c r="E3072" s="2" t="s">
        <v>3389</v>
      </c>
      <c r="F3072" s="2" t="n">
        <v>3077</v>
      </c>
      <c r="G3072" s="2" t="str">
        <f aca="false">IF(OR(F3072="",C3072="Deleted"),"",IF(F3072&lt;&gt;A3072,"Yes","No"))</f>
        <v>Yes</v>
      </c>
      <c r="H3072" s="2" t="n">
        <f aca="false">IF(C3072="Deleted","",A3072-I3072)</f>
        <v>3065</v>
      </c>
      <c r="I3072" s="2" t="n">
        <f aca="false">N(I3071)+IF(C3072="Deleted",1,0)</f>
        <v>6</v>
      </c>
    </row>
    <row r="3073" customFormat="false" ht="15" hidden="false" customHeight="false" outlineLevel="0" collapsed="false">
      <c r="A3073" s="2" t="n">
        <v>3072</v>
      </c>
      <c r="B3073" s="2" t="s">
        <v>3390</v>
      </c>
      <c r="C3073" s="2" t="s">
        <v>341</v>
      </c>
      <c r="D3073" s="2" t="n">
        <v>3078</v>
      </c>
      <c r="E3073" s="2" t="s">
        <v>3390</v>
      </c>
      <c r="F3073" s="2" t="n">
        <v>3078</v>
      </c>
      <c r="G3073" s="2" t="str">
        <f aca="false">IF(OR(F3073="",C3073="Deleted"),"",IF(F3073&lt;&gt;A3073,"Yes","No"))</f>
        <v>Yes</v>
      </c>
      <c r="H3073" s="2" t="n">
        <f aca="false">IF(C3073="Deleted","",A3073-I3073)</f>
        <v>3066</v>
      </c>
      <c r="I3073" s="2" t="n">
        <f aca="false">N(I3072)+IF(C3073="Deleted",1,0)</f>
        <v>6</v>
      </c>
    </row>
    <row r="3074" customFormat="false" ht="15" hidden="false" customHeight="false" outlineLevel="0" collapsed="false">
      <c r="A3074" s="2" t="n">
        <v>3073</v>
      </c>
      <c r="B3074" s="2" t="s">
        <v>3391</v>
      </c>
      <c r="C3074" s="2" t="s">
        <v>341</v>
      </c>
      <c r="D3074" s="2" t="n">
        <v>3079</v>
      </c>
      <c r="E3074" s="2" t="s">
        <v>3391</v>
      </c>
      <c r="F3074" s="2" t="n">
        <v>3079</v>
      </c>
      <c r="G3074" s="2" t="str">
        <f aca="false">IF(OR(F3074="",C3074="Deleted"),"",IF(F3074&lt;&gt;A3074,"Yes","No"))</f>
        <v>Yes</v>
      </c>
      <c r="H3074" s="2" t="n">
        <f aca="false">IF(C3074="Deleted","",A3074-I3074)</f>
        <v>3067</v>
      </c>
      <c r="I3074" s="2" t="n">
        <f aca="false">N(I3073)+IF(C3074="Deleted",1,0)</f>
        <v>6</v>
      </c>
    </row>
    <row r="3075" customFormat="false" ht="15" hidden="false" customHeight="false" outlineLevel="0" collapsed="false">
      <c r="A3075" s="2" t="n">
        <v>3074</v>
      </c>
      <c r="B3075" s="2" t="s">
        <v>3392</v>
      </c>
      <c r="C3075" s="2" t="s">
        <v>341</v>
      </c>
      <c r="D3075" s="2" t="n">
        <v>3080</v>
      </c>
      <c r="E3075" s="2" t="s">
        <v>3392</v>
      </c>
      <c r="F3075" s="2" t="n">
        <v>3080</v>
      </c>
      <c r="G3075" s="2" t="str">
        <f aca="false">IF(OR(F3075="",C3075="Deleted"),"",IF(F3075&lt;&gt;A3075,"Yes","No"))</f>
        <v>Yes</v>
      </c>
      <c r="H3075" s="2" t="n">
        <f aca="false">IF(C3075="Deleted","",A3075-I3075)</f>
        <v>3068</v>
      </c>
      <c r="I3075" s="2" t="n">
        <f aca="false">N(I3074)+IF(C3075="Deleted",1,0)</f>
        <v>6</v>
      </c>
    </row>
    <row r="3076" customFormat="false" ht="15" hidden="false" customHeight="false" outlineLevel="0" collapsed="false">
      <c r="A3076" s="2" t="n">
        <v>3075</v>
      </c>
      <c r="B3076" s="2" t="s">
        <v>3393</v>
      </c>
      <c r="C3076" s="2" t="s">
        <v>341</v>
      </c>
      <c r="D3076" s="2" t="n">
        <v>3081</v>
      </c>
      <c r="E3076" s="2" t="s">
        <v>3393</v>
      </c>
      <c r="F3076" s="2" t="n">
        <v>3081</v>
      </c>
      <c r="G3076" s="2" t="str">
        <f aca="false">IF(OR(F3076="",C3076="Deleted"),"",IF(F3076&lt;&gt;A3076,"Yes","No"))</f>
        <v>Yes</v>
      </c>
      <c r="H3076" s="2" t="n">
        <f aca="false">IF(C3076="Deleted","",A3076-I3076)</f>
        <v>3069</v>
      </c>
      <c r="I3076" s="2" t="n">
        <f aca="false">N(I3075)+IF(C3076="Deleted",1,0)</f>
        <v>6</v>
      </c>
    </row>
    <row r="3077" customFormat="false" ht="15" hidden="false" customHeight="false" outlineLevel="0" collapsed="false">
      <c r="A3077" s="2" t="n">
        <v>3076</v>
      </c>
      <c r="B3077" s="2" t="s">
        <v>3394</v>
      </c>
      <c r="C3077" s="2" t="s">
        <v>341</v>
      </c>
      <c r="D3077" s="2" t="n">
        <v>3082</v>
      </c>
      <c r="E3077" s="2" t="s">
        <v>3394</v>
      </c>
      <c r="F3077" s="2" t="n">
        <v>3082</v>
      </c>
      <c r="G3077" s="2" t="str">
        <f aca="false">IF(OR(F3077="",C3077="Deleted"),"",IF(F3077&lt;&gt;A3077,"Yes","No"))</f>
        <v>Yes</v>
      </c>
      <c r="H3077" s="2" t="n">
        <f aca="false">IF(C3077="Deleted","",A3077-I3077)</f>
        <v>3070</v>
      </c>
      <c r="I3077" s="2" t="n">
        <f aca="false">N(I3076)+IF(C3077="Deleted",1,0)</f>
        <v>6</v>
      </c>
    </row>
    <row r="3078" customFormat="false" ht="15" hidden="false" customHeight="false" outlineLevel="0" collapsed="false">
      <c r="A3078" s="2" t="n">
        <v>3077</v>
      </c>
      <c r="B3078" s="2" t="s">
        <v>3395</v>
      </c>
      <c r="C3078" s="2" t="s">
        <v>341</v>
      </c>
      <c r="D3078" s="2" t="n">
        <v>3083</v>
      </c>
      <c r="E3078" s="2" t="s">
        <v>3395</v>
      </c>
      <c r="F3078" s="2" t="n">
        <v>3083</v>
      </c>
      <c r="G3078" s="2" t="str">
        <f aca="false">IF(OR(F3078="",C3078="Deleted"),"",IF(F3078&lt;&gt;A3078,"Yes","No"))</f>
        <v>Yes</v>
      </c>
      <c r="H3078" s="2" t="n">
        <f aca="false">IF(C3078="Deleted","",A3078-I3078)</f>
        <v>3071</v>
      </c>
      <c r="I3078" s="2" t="n">
        <f aca="false">N(I3077)+IF(C3078="Deleted",1,0)</f>
        <v>6</v>
      </c>
    </row>
    <row r="3079" customFormat="false" ht="15" hidden="false" customHeight="false" outlineLevel="0" collapsed="false">
      <c r="A3079" s="2" t="n">
        <v>3078</v>
      </c>
      <c r="B3079" s="2" t="s">
        <v>3396</v>
      </c>
      <c r="C3079" s="2" t="s">
        <v>341</v>
      </c>
      <c r="D3079" s="2" t="n">
        <v>3084</v>
      </c>
      <c r="E3079" s="2" t="s">
        <v>3396</v>
      </c>
      <c r="F3079" s="2" t="n">
        <v>3084</v>
      </c>
      <c r="G3079" s="2" t="str">
        <f aca="false">IF(OR(F3079="",C3079="Deleted"),"",IF(F3079&lt;&gt;A3079,"Yes","No"))</f>
        <v>Yes</v>
      </c>
      <c r="H3079" s="2" t="n">
        <f aca="false">IF(C3079="Deleted","",A3079-I3079)</f>
        <v>3072</v>
      </c>
      <c r="I3079" s="2" t="n">
        <f aca="false">N(I3078)+IF(C3079="Deleted",1,0)</f>
        <v>6</v>
      </c>
    </row>
    <row r="3080" customFormat="false" ht="15" hidden="false" customHeight="false" outlineLevel="0" collapsed="false">
      <c r="A3080" s="2" t="n">
        <v>3079</v>
      </c>
      <c r="B3080" s="2" t="s">
        <v>3397</v>
      </c>
      <c r="C3080" s="2" t="s">
        <v>341</v>
      </c>
      <c r="D3080" s="2" t="n">
        <v>3085</v>
      </c>
      <c r="E3080" s="2" t="s">
        <v>3397</v>
      </c>
      <c r="F3080" s="2" t="n">
        <v>3085</v>
      </c>
      <c r="G3080" s="2" t="str">
        <f aca="false">IF(OR(F3080="",C3080="Deleted"),"",IF(F3080&lt;&gt;A3080,"Yes","No"))</f>
        <v>Yes</v>
      </c>
      <c r="H3080" s="2" t="n">
        <f aca="false">IF(C3080="Deleted","",A3080-I3080)</f>
        <v>3073</v>
      </c>
      <c r="I3080" s="2" t="n">
        <f aca="false">N(I3079)+IF(C3080="Deleted",1,0)</f>
        <v>6</v>
      </c>
    </row>
    <row r="3081" customFormat="false" ht="15" hidden="false" customHeight="false" outlineLevel="0" collapsed="false">
      <c r="A3081" s="2" t="n">
        <v>3080</v>
      </c>
      <c r="B3081" s="2" t="s">
        <v>3398</v>
      </c>
      <c r="C3081" s="2" t="s">
        <v>341</v>
      </c>
      <c r="D3081" s="2" t="n">
        <v>3086</v>
      </c>
      <c r="E3081" s="2" t="s">
        <v>3398</v>
      </c>
      <c r="F3081" s="2" t="n">
        <v>3086</v>
      </c>
      <c r="G3081" s="2" t="str">
        <f aca="false">IF(OR(F3081="",C3081="Deleted"),"",IF(F3081&lt;&gt;A3081,"Yes","No"))</f>
        <v>Yes</v>
      </c>
      <c r="H3081" s="2" t="n">
        <f aca="false">IF(C3081="Deleted","",A3081-I3081)</f>
        <v>3074</v>
      </c>
      <c r="I3081" s="2" t="n">
        <f aca="false">N(I3080)+IF(C3081="Deleted",1,0)</f>
        <v>6</v>
      </c>
    </row>
    <row r="3082" customFormat="false" ht="15" hidden="false" customHeight="false" outlineLevel="0" collapsed="false">
      <c r="A3082" s="2" t="n">
        <v>3081</v>
      </c>
      <c r="B3082" s="2" t="s">
        <v>3399</v>
      </c>
      <c r="C3082" s="2" t="s">
        <v>341</v>
      </c>
      <c r="D3082" s="2" t="n">
        <v>3087</v>
      </c>
      <c r="E3082" s="2" t="s">
        <v>3399</v>
      </c>
      <c r="F3082" s="2" t="n">
        <v>3087</v>
      </c>
      <c r="G3082" s="2" t="str">
        <f aca="false">IF(OR(F3082="",C3082="Deleted"),"",IF(F3082&lt;&gt;A3082,"Yes","No"))</f>
        <v>Yes</v>
      </c>
      <c r="H3082" s="2" t="n">
        <f aca="false">IF(C3082="Deleted","",A3082-I3082)</f>
        <v>3075</v>
      </c>
      <c r="I3082" s="2" t="n">
        <f aca="false">N(I3081)+IF(C3082="Deleted",1,0)</f>
        <v>6</v>
      </c>
    </row>
    <row r="3083" customFormat="false" ht="15" hidden="false" customHeight="false" outlineLevel="0" collapsed="false">
      <c r="A3083" s="2" t="n">
        <v>3082</v>
      </c>
      <c r="B3083" s="2" t="s">
        <v>3400</v>
      </c>
      <c r="C3083" s="2" t="s">
        <v>341</v>
      </c>
      <c r="D3083" s="2" t="n">
        <v>3088</v>
      </c>
      <c r="E3083" s="2" t="s">
        <v>3400</v>
      </c>
      <c r="F3083" s="2" t="n">
        <v>3088</v>
      </c>
      <c r="G3083" s="2" t="str">
        <f aca="false">IF(OR(F3083="",C3083="Deleted"),"",IF(F3083&lt;&gt;A3083,"Yes","No"))</f>
        <v>Yes</v>
      </c>
      <c r="H3083" s="2" t="n">
        <f aca="false">IF(C3083="Deleted","",A3083-I3083)</f>
        <v>3076</v>
      </c>
      <c r="I3083" s="2" t="n">
        <f aca="false">N(I3082)+IF(C3083="Deleted",1,0)</f>
        <v>6</v>
      </c>
    </row>
    <row r="3084" customFormat="false" ht="15" hidden="false" customHeight="false" outlineLevel="0" collapsed="false">
      <c r="A3084" s="2" t="n">
        <v>3083</v>
      </c>
      <c r="B3084" s="2" t="s">
        <v>3401</v>
      </c>
      <c r="C3084" s="2" t="s">
        <v>341</v>
      </c>
      <c r="D3084" s="2" t="n">
        <v>3089</v>
      </c>
      <c r="E3084" s="2" t="s">
        <v>3401</v>
      </c>
      <c r="F3084" s="2" t="n">
        <v>3089</v>
      </c>
      <c r="G3084" s="2" t="str">
        <f aca="false">IF(OR(F3084="",C3084="Deleted"),"",IF(F3084&lt;&gt;A3084,"Yes","No"))</f>
        <v>Yes</v>
      </c>
      <c r="H3084" s="2" t="n">
        <f aca="false">IF(C3084="Deleted","",A3084-I3084)</f>
        <v>3077</v>
      </c>
      <c r="I3084" s="2" t="n">
        <f aca="false">N(I3083)+IF(C3084="Deleted",1,0)</f>
        <v>6</v>
      </c>
    </row>
    <row r="3085" customFormat="false" ht="15" hidden="false" customHeight="false" outlineLevel="0" collapsed="false">
      <c r="A3085" s="2" t="n">
        <v>3084</v>
      </c>
      <c r="B3085" s="2" t="s">
        <v>3402</v>
      </c>
      <c r="C3085" s="2" t="s">
        <v>341</v>
      </c>
      <c r="D3085" s="2" t="n">
        <v>3090</v>
      </c>
      <c r="E3085" s="2" t="s">
        <v>3402</v>
      </c>
      <c r="F3085" s="2" t="n">
        <v>3090</v>
      </c>
      <c r="G3085" s="2" t="str">
        <f aca="false">IF(OR(F3085="",C3085="Deleted"),"",IF(F3085&lt;&gt;A3085,"Yes","No"))</f>
        <v>Yes</v>
      </c>
      <c r="H3085" s="2" t="n">
        <f aca="false">IF(C3085="Deleted","",A3085-I3085)</f>
        <v>3078</v>
      </c>
      <c r="I3085" s="2" t="n">
        <f aca="false">N(I3084)+IF(C3085="Deleted",1,0)</f>
        <v>6</v>
      </c>
    </row>
    <row r="3086" customFormat="false" ht="15" hidden="false" customHeight="false" outlineLevel="0" collapsed="false">
      <c r="A3086" s="2" t="n">
        <v>3085</v>
      </c>
      <c r="B3086" s="2" t="s">
        <v>3403</v>
      </c>
      <c r="C3086" s="2" t="s">
        <v>341</v>
      </c>
      <c r="D3086" s="2" t="n">
        <v>3091</v>
      </c>
      <c r="E3086" s="2" t="s">
        <v>3403</v>
      </c>
      <c r="F3086" s="2" t="n">
        <v>3091</v>
      </c>
      <c r="G3086" s="2" t="str">
        <f aca="false">IF(OR(F3086="",C3086="Deleted"),"",IF(F3086&lt;&gt;A3086,"Yes","No"))</f>
        <v>Yes</v>
      </c>
      <c r="H3086" s="2" t="n">
        <f aca="false">IF(C3086="Deleted","",A3086-I3086)</f>
        <v>3079</v>
      </c>
      <c r="I3086" s="2" t="n">
        <f aca="false">N(I3085)+IF(C3086="Deleted",1,0)</f>
        <v>6</v>
      </c>
    </row>
    <row r="3087" customFormat="false" ht="15" hidden="false" customHeight="false" outlineLevel="0" collapsed="false">
      <c r="A3087" s="2" t="n">
        <v>3086</v>
      </c>
      <c r="B3087" s="2" t="s">
        <v>3404</v>
      </c>
      <c r="C3087" s="2" t="s">
        <v>341</v>
      </c>
      <c r="D3087" s="2" t="n">
        <v>3092</v>
      </c>
      <c r="E3087" s="2" t="s">
        <v>3404</v>
      </c>
      <c r="F3087" s="2" t="n">
        <v>3092</v>
      </c>
      <c r="G3087" s="2" t="str">
        <f aca="false">IF(OR(F3087="",C3087="Deleted"),"",IF(F3087&lt;&gt;A3087,"Yes","No"))</f>
        <v>Yes</v>
      </c>
      <c r="H3087" s="2" t="n">
        <f aca="false">IF(C3087="Deleted","",A3087-I3087)</f>
        <v>3080</v>
      </c>
      <c r="I3087" s="2" t="n">
        <f aca="false">N(I3086)+IF(C3087="Deleted",1,0)</f>
        <v>6</v>
      </c>
    </row>
    <row r="3088" customFormat="false" ht="15" hidden="false" customHeight="false" outlineLevel="0" collapsed="false">
      <c r="A3088" s="2" t="n">
        <v>3087</v>
      </c>
      <c r="B3088" s="2" t="s">
        <v>3405</v>
      </c>
      <c r="C3088" s="2" t="s">
        <v>341</v>
      </c>
      <c r="D3088" s="2" t="n">
        <v>3093</v>
      </c>
      <c r="E3088" s="2" t="s">
        <v>3405</v>
      </c>
      <c r="F3088" s="2" t="n">
        <v>3093</v>
      </c>
      <c r="G3088" s="2" t="str">
        <f aca="false">IF(OR(F3088="",C3088="Deleted"),"",IF(F3088&lt;&gt;A3088,"Yes","No"))</f>
        <v>Yes</v>
      </c>
      <c r="H3088" s="2" t="n">
        <f aca="false">IF(C3088="Deleted","",A3088-I3088)</f>
        <v>3081</v>
      </c>
      <c r="I3088" s="2" t="n">
        <f aca="false">N(I3087)+IF(C3088="Deleted",1,0)</f>
        <v>6</v>
      </c>
    </row>
    <row r="3089" customFormat="false" ht="15" hidden="false" customHeight="false" outlineLevel="0" collapsed="false">
      <c r="A3089" s="2" t="n">
        <v>3088</v>
      </c>
      <c r="B3089" s="2" t="s">
        <v>3406</v>
      </c>
      <c r="C3089" s="2" t="s">
        <v>341</v>
      </c>
      <c r="D3089" s="2" t="n">
        <v>3094</v>
      </c>
      <c r="E3089" s="2" t="s">
        <v>3406</v>
      </c>
      <c r="F3089" s="2" t="n">
        <v>3094</v>
      </c>
      <c r="G3089" s="2" t="str">
        <f aca="false">IF(OR(F3089="",C3089="Deleted"),"",IF(F3089&lt;&gt;A3089,"Yes","No"))</f>
        <v>Yes</v>
      </c>
      <c r="H3089" s="2" t="n">
        <f aca="false">IF(C3089="Deleted","",A3089-I3089)</f>
        <v>3082</v>
      </c>
      <c r="I3089" s="2" t="n">
        <f aca="false">N(I3088)+IF(C3089="Deleted",1,0)</f>
        <v>6</v>
      </c>
    </row>
    <row r="3090" customFormat="false" ht="15" hidden="false" customHeight="false" outlineLevel="0" collapsed="false">
      <c r="A3090" s="2" t="n">
        <v>3089</v>
      </c>
      <c r="B3090" s="2" t="s">
        <v>3407</v>
      </c>
      <c r="C3090" s="2" t="s">
        <v>341</v>
      </c>
      <c r="D3090" s="2" t="n">
        <v>3095</v>
      </c>
      <c r="E3090" s="2" t="s">
        <v>3407</v>
      </c>
      <c r="F3090" s="2" t="n">
        <v>3095</v>
      </c>
      <c r="G3090" s="2" t="str">
        <f aca="false">IF(OR(F3090="",C3090="Deleted"),"",IF(F3090&lt;&gt;A3090,"Yes","No"))</f>
        <v>Yes</v>
      </c>
      <c r="H3090" s="2" t="n">
        <f aca="false">IF(C3090="Deleted","",A3090-I3090)</f>
        <v>3083</v>
      </c>
      <c r="I3090" s="2" t="n">
        <f aca="false">N(I3089)+IF(C3090="Deleted",1,0)</f>
        <v>6</v>
      </c>
    </row>
    <row r="3091" customFormat="false" ht="15" hidden="false" customHeight="false" outlineLevel="0" collapsed="false">
      <c r="A3091" s="2" t="n">
        <v>3090</v>
      </c>
      <c r="B3091" s="2" t="s">
        <v>3408</v>
      </c>
      <c r="C3091" s="2" t="s">
        <v>341</v>
      </c>
      <c r="D3091" s="2" t="n">
        <v>3096</v>
      </c>
      <c r="E3091" s="2" t="s">
        <v>3408</v>
      </c>
      <c r="F3091" s="2" t="n">
        <v>3096</v>
      </c>
      <c r="G3091" s="2" t="str">
        <f aca="false">IF(OR(F3091="",C3091="Deleted"),"",IF(F3091&lt;&gt;A3091,"Yes","No"))</f>
        <v>Yes</v>
      </c>
      <c r="H3091" s="2" t="n">
        <f aca="false">IF(C3091="Deleted","",A3091-I3091)</f>
        <v>3084</v>
      </c>
      <c r="I3091" s="2" t="n">
        <f aca="false">N(I3090)+IF(C3091="Deleted",1,0)</f>
        <v>6</v>
      </c>
    </row>
    <row r="3092" customFormat="false" ht="15" hidden="false" customHeight="false" outlineLevel="0" collapsed="false">
      <c r="A3092" s="2" t="n">
        <v>3091</v>
      </c>
      <c r="B3092" s="2" t="s">
        <v>3409</v>
      </c>
      <c r="C3092" s="2" t="s">
        <v>341</v>
      </c>
      <c r="D3092" s="2" t="n">
        <v>3097</v>
      </c>
      <c r="E3092" s="2" t="s">
        <v>3409</v>
      </c>
      <c r="F3092" s="2" t="n">
        <v>3097</v>
      </c>
      <c r="G3092" s="2" t="str">
        <f aca="false">IF(OR(F3092="",C3092="Deleted"),"",IF(F3092&lt;&gt;A3092,"Yes","No"))</f>
        <v>Yes</v>
      </c>
      <c r="H3092" s="2" t="n">
        <f aca="false">IF(C3092="Deleted","",A3092-I3092)</f>
        <v>3085</v>
      </c>
      <c r="I3092" s="2" t="n">
        <f aca="false">N(I3091)+IF(C3092="Deleted",1,0)</f>
        <v>6</v>
      </c>
    </row>
    <row r="3093" customFormat="false" ht="15" hidden="false" customHeight="false" outlineLevel="0" collapsed="false">
      <c r="A3093" s="2" t="n">
        <v>3092</v>
      </c>
      <c r="B3093" s="2" t="s">
        <v>3410</v>
      </c>
      <c r="C3093" s="2" t="s">
        <v>341</v>
      </c>
      <c r="D3093" s="2" t="n">
        <v>3098</v>
      </c>
      <c r="E3093" s="2" t="s">
        <v>3410</v>
      </c>
      <c r="F3093" s="2" t="n">
        <v>3098</v>
      </c>
      <c r="G3093" s="2" t="str">
        <f aca="false">IF(OR(F3093="",C3093="Deleted"),"",IF(F3093&lt;&gt;A3093,"Yes","No"))</f>
        <v>Yes</v>
      </c>
      <c r="H3093" s="2" t="n">
        <f aca="false">IF(C3093="Deleted","",A3093-I3093)</f>
        <v>3086</v>
      </c>
      <c r="I3093" s="2" t="n">
        <f aca="false">N(I3092)+IF(C3093="Deleted",1,0)</f>
        <v>6</v>
      </c>
    </row>
    <row r="3094" customFormat="false" ht="15" hidden="false" customHeight="false" outlineLevel="0" collapsed="false">
      <c r="A3094" s="2" t="n">
        <v>3093</v>
      </c>
      <c r="B3094" s="2" t="s">
        <v>3411</v>
      </c>
      <c r="C3094" s="2" t="s">
        <v>341</v>
      </c>
      <c r="D3094" s="2" t="n">
        <v>3099</v>
      </c>
      <c r="E3094" s="2" t="s">
        <v>3411</v>
      </c>
      <c r="F3094" s="2" t="n">
        <v>3099</v>
      </c>
      <c r="G3094" s="2" t="str">
        <f aca="false">IF(OR(F3094="",C3094="Deleted"),"",IF(F3094&lt;&gt;A3094,"Yes","No"))</f>
        <v>Yes</v>
      </c>
      <c r="H3094" s="2" t="n">
        <f aca="false">IF(C3094="Deleted","",A3094-I3094)</f>
        <v>3087</v>
      </c>
      <c r="I3094" s="2" t="n">
        <f aca="false">N(I3093)+IF(C3094="Deleted",1,0)</f>
        <v>6</v>
      </c>
    </row>
    <row r="3095" customFormat="false" ht="15" hidden="false" customHeight="false" outlineLevel="0" collapsed="false">
      <c r="A3095" s="2" t="n">
        <v>3094</v>
      </c>
      <c r="B3095" s="2" t="s">
        <v>3412</v>
      </c>
      <c r="C3095" s="2" t="s">
        <v>341</v>
      </c>
      <c r="D3095" s="2" t="n">
        <v>3100</v>
      </c>
      <c r="E3095" s="2" t="s">
        <v>3412</v>
      </c>
      <c r="F3095" s="2" t="n">
        <v>3100</v>
      </c>
      <c r="G3095" s="2" t="str">
        <f aca="false">IF(OR(F3095="",C3095="Deleted"),"",IF(F3095&lt;&gt;A3095,"Yes","No"))</f>
        <v>Yes</v>
      </c>
      <c r="H3095" s="2" t="n">
        <f aca="false">IF(C3095="Deleted","",A3095-I3095)</f>
        <v>3088</v>
      </c>
      <c r="I3095" s="2" t="n">
        <f aca="false">N(I3094)+IF(C3095="Deleted",1,0)</f>
        <v>6</v>
      </c>
    </row>
    <row r="3096" customFormat="false" ht="15" hidden="false" customHeight="false" outlineLevel="0" collapsed="false">
      <c r="A3096" s="2" t="n">
        <v>3095</v>
      </c>
      <c r="B3096" s="2" t="s">
        <v>3413</v>
      </c>
      <c r="C3096" s="2" t="s">
        <v>341</v>
      </c>
      <c r="D3096" s="2" t="n">
        <v>3101</v>
      </c>
      <c r="E3096" s="2" t="s">
        <v>3413</v>
      </c>
      <c r="F3096" s="2" t="n">
        <v>3101</v>
      </c>
      <c r="G3096" s="2" t="str">
        <f aca="false">IF(OR(F3096="",C3096="Deleted"),"",IF(F3096&lt;&gt;A3096,"Yes","No"))</f>
        <v>Yes</v>
      </c>
      <c r="H3096" s="2" t="n">
        <f aca="false">IF(C3096="Deleted","",A3096-I3096)</f>
        <v>3089</v>
      </c>
      <c r="I3096" s="2" t="n">
        <f aca="false">N(I3095)+IF(C3096="Deleted",1,0)</f>
        <v>6</v>
      </c>
    </row>
    <row r="3097" customFormat="false" ht="15" hidden="false" customHeight="false" outlineLevel="0" collapsed="false">
      <c r="A3097" s="2" t="n">
        <v>3096</v>
      </c>
      <c r="B3097" s="2" t="s">
        <v>3414</v>
      </c>
      <c r="C3097" s="2" t="s">
        <v>341</v>
      </c>
      <c r="D3097" s="2" t="n">
        <v>3102</v>
      </c>
      <c r="E3097" s="2" t="s">
        <v>3414</v>
      </c>
      <c r="F3097" s="2" t="n">
        <v>3102</v>
      </c>
      <c r="G3097" s="2" t="str">
        <f aca="false">IF(OR(F3097="",C3097="Deleted"),"",IF(F3097&lt;&gt;A3097,"Yes","No"))</f>
        <v>Yes</v>
      </c>
      <c r="H3097" s="2" t="n">
        <f aca="false">IF(C3097="Deleted","",A3097-I3097)</f>
        <v>3090</v>
      </c>
      <c r="I3097" s="2" t="n">
        <f aca="false">N(I3096)+IF(C3097="Deleted",1,0)</f>
        <v>6</v>
      </c>
    </row>
    <row r="3098" customFormat="false" ht="15" hidden="false" customHeight="false" outlineLevel="0" collapsed="false">
      <c r="A3098" s="2" t="n">
        <v>3097</v>
      </c>
      <c r="B3098" s="2" t="s">
        <v>3415</v>
      </c>
      <c r="C3098" s="2" t="s">
        <v>341</v>
      </c>
      <c r="D3098" s="2" t="n">
        <v>3103</v>
      </c>
      <c r="E3098" s="2" t="s">
        <v>3415</v>
      </c>
      <c r="F3098" s="2" t="n">
        <v>3103</v>
      </c>
      <c r="G3098" s="2" t="str">
        <f aca="false">IF(OR(F3098="",C3098="Deleted"),"",IF(F3098&lt;&gt;A3098,"Yes","No"))</f>
        <v>Yes</v>
      </c>
      <c r="H3098" s="2" t="n">
        <f aca="false">IF(C3098="Deleted","",A3098-I3098)</f>
        <v>3091</v>
      </c>
      <c r="I3098" s="2" t="n">
        <f aca="false">N(I3097)+IF(C3098="Deleted",1,0)</f>
        <v>6</v>
      </c>
    </row>
    <row r="3099" customFormat="false" ht="15" hidden="false" customHeight="false" outlineLevel="0" collapsed="false">
      <c r="A3099" s="2" t="n">
        <v>3098</v>
      </c>
      <c r="B3099" s="2" t="s">
        <v>3416</v>
      </c>
      <c r="C3099" s="2" t="s">
        <v>341</v>
      </c>
      <c r="D3099" s="2" t="n">
        <v>3104</v>
      </c>
      <c r="E3099" s="2" t="s">
        <v>3416</v>
      </c>
      <c r="F3099" s="2" t="n">
        <v>3104</v>
      </c>
      <c r="G3099" s="2" t="str">
        <f aca="false">IF(OR(F3099="",C3099="Deleted"),"",IF(F3099&lt;&gt;A3099,"Yes","No"))</f>
        <v>Yes</v>
      </c>
      <c r="H3099" s="2" t="n">
        <f aca="false">IF(C3099="Deleted","",A3099-I3099)</f>
        <v>3092</v>
      </c>
      <c r="I3099" s="2" t="n">
        <f aca="false">N(I3098)+IF(C3099="Deleted",1,0)</f>
        <v>6</v>
      </c>
    </row>
    <row r="3100" customFormat="false" ht="15" hidden="false" customHeight="false" outlineLevel="0" collapsed="false">
      <c r="A3100" s="2" t="n">
        <v>3099</v>
      </c>
      <c r="B3100" s="2" t="s">
        <v>3417</v>
      </c>
      <c r="C3100" s="2" t="s">
        <v>341</v>
      </c>
      <c r="D3100" s="2" t="n">
        <v>3105</v>
      </c>
      <c r="E3100" s="2" t="s">
        <v>3417</v>
      </c>
      <c r="F3100" s="2" t="n">
        <v>3105</v>
      </c>
      <c r="G3100" s="2" t="str">
        <f aca="false">IF(OR(F3100="",C3100="Deleted"),"",IF(F3100&lt;&gt;A3100,"Yes","No"))</f>
        <v>Yes</v>
      </c>
      <c r="H3100" s="2" t="n">
        <f aca="false">IF(C3100="Deleted","",A3100-I3100)</f>
        <v>3093</v>
      </c>
      <c r="I3100" s="2" t="n">
        <f aca="false">N(I3099)+IF(C3100="Deleted",1,0)</f>
        <v>6</v>
      </c>
    </row>
    <row r="3101" customFormat="false" ht="15" hidden="false" customHeight="false" outlineLevel="0" collapsed="false">
      <c r="A3101" s="2" t="n">
        <v>3100</v>
      </c>
      <c r="B3101" s="2" t="s">
        <v>3418</v>
      </c>
      <c r="C3101" s="2" t="s">
        <v>341</v>
      </c>
      <c r="D3101" s="2" t="n">
        <v>3106</v>
      </c>
      <c r="E3101" s="2" t="s">
        <v>3418</v>
      </c>
      <c r="F3101" s="2" t="n">
        <v>3106</v>
      </c>
      <c r="G3101" s="2" t="str">
        <f aca="false">IF(OR(F3101="",C3101="Deleted"),"",IF(F3101&lt;&gt;A3101,"Yes","No"))</f>
        <v>Yes</v>
      </c>
      <c r="H3101" s="2" t="n">
        <f aca="false">IF(C3101="Deleted","",A3101-I3101)</f>
        <v>3094</v>
      </c>
      <c r="I3101" s="2" t="n">
        <f aca="false">N(I3100)+IF(C3101="Deleted",1,0)</f>
        <v>6</v>
      </c>
    </row>
    <row r="3102" customFormat="false" ht="15" hidden="false" customHeight="false" outlineLevel="0" collapsed="false">
      <c r="A3102" s="2" t="n">
        <v>3101</v>
      </c>
      <c r="B3102" s="2" t="s">
        <v>3419</v>
      </c>
      <c r="C3102" s="2" t="s">
        <v>341</v>
      </c>
      <c r="D3102" s="2" t="n">
        <v>3107</v>
      </c>
      <c r="E3102" s="2" t="s">
        <v>3419</v>
      </c>
      <c r="F3102" s="2" t="n">
        <v>3107</v>
      </c>
      <c r="G3102" s="2" t="str">
        <f aca="false">IF(OR(F3102="",C3102="Deleted"),"",IF(F3102&lt;&gt;A3102,"Yes","No"))</f>
        <v>Yes</v>
      </c>
      <c r="H3102" s="2" t="n">
        <f aca="false">IF(C3102="Deleted","",A3102-I3102)</f>
        <v>3095</v>
      </c>
      <c r="I3102" s="2" t="n">
        <f aca="false">N(I3101)+IF(C3102="Deleted",1,0)</f>
        <v>6</v>
      </c>
    </row>
    <row r="3103" customFormat="false" ht="15" hidden="false" customHeight="false" outlineLevel="0" collapsed="false">
      <c r="A3103" s="2" t="n">
        <v>3102</v>
      </c>
      <c r="B3103" s="2" t="s">
        <v>3420</v>
      </c>
      <c r="C3103" s="2" t="s">
        <v>341</v>
      </c>
      <c r="D3103" s="2" t="n">
        <v>3108</v>
      </c>
      <c r="E3103" s="2" t="s">
        <v>3420</v>
      </c>
      <c r="F3103" s="2" t="n">
        <v>3108</v>
      </c>
      <c r="G3103" s="2" t="str">
        <f aca="false">IF(OR(F3103="",C3103="Deleted"),"",IF(F3103&lt;&gt;A3103,"Yes","No"))</f>
        <v>Yes</v>
      </c>
      <c r="H3103" s="2" t="n">
        <f aca="false">IF(C3103="Deleted","",A3103-I3103)</f>
        <v>3096</v>
      </c>
      <c r="I3103" s="2" t="n">
        <f aca="false">N(I3102)+IF(C3103="Deleted",1,0)</f>
        <v>6</v>
      </c>
    </row>
    <row r="3104" customFormat="false" ht="15" hidden="false" customHeight="false" outlineLevel="0" collapsed="false">
      <c r="A3104" s="2" t="n">
        <v>3103</v>
      </c>
      <c r="B3104" s="2" t="s">
        <v>3421</v>
      </c>
      <c r="C3104" s="2" t="s">
        <v>341</v>
      </c>
      <c r="D3104" s="2" t="n">
        <v>3109</v>
      </c>
      <c r="E3104" s="2" t="s">
        <v>3421</v>
      </c>
      <c r="F3104" s="2" t="n">
        <v>3109</v>
      </c>
      <c r="G3104" s="2" t="str">
        <f aca="false">IF(OR(F3104="",C3104="Deleted"),"",IF(F3104&lt;&gt;A3104,"Yes","No"))</f>
        <v>Yes</v>
      </c>
      <c r="H3104" s="2" t="n">
        <f aca="false">IF(C3104="Deleted","",A3104-I3104)</f>
        <v>3097</v>
      </c>
      <c r="I3104" s="2" t="n">
        <f aca="false">N(I3103)+IF(C3104="Deleted",1,0)</f>
        <v>6</v>
      </c>
    </row>
    <row r="3105" customFormat="false" ht="15" hidden="false" customHeight="false" outlineLevel="0" collapsed="false">
      <c r="A3105" s="2" t="n">
        <v>3104</v>
      </c>
      <c r="B3105" s="2" t="s">
        <v>3422</v>
      </c>
      <c r="C3105" s="2" t="s">
        <v>341</v>
      </c>
      <c r="D3105" s="2" t="n">
        <v>3110</v>
      </c>
      <c r="E3105" s="2" t="s">
        <v>3422</v>
      </c>
      <c r="F3105" s="2" t="n">
        <v>3110</v>
      </c>
      <c r="G3105" s="2" t="str">
        <f aca="false">IF(OR(F3105="",C3105="Deleted"),"",IF(F3105&lt;&gt;A3105,"Yes","No"))</f>
        <v>Yes</v>
      </c>
      <c r="H3105" s="2" t="n">
        <f aca="false">IF(C3105="Deleted","",A3105-I3105)</f>
        <v>3098</v>
      </c>
      <c r="I3105" s="2" t="n">
        <f aca="false">N(I3104)+IF(C3105="Deleted",1,0)</f>
        <v>6</v>
      </c>
    </row>
    <row r="3106" customFormat="false" ht="15" hidden="false" customHeight="false" outlineLevel="0" collapsed="false">
      <c r="A3106" s="2" t="n">
        <v>3105</v>
      </c>
      <c r="B3106" s="2" t="s">
        <v>3423</v>
      </c>
      <c r="C3106" s="2" t="s">
        <v>341</v>
      </c>
      <c r="D3106" s="2" t="n">
        <v>3111</v>
      </c>
      <c r="E3106" s="2" t="s">
        <v>3423</v>
      </c>
      <c r="F3106" s="2" t="n">
        <v>3111</v>
      </c>
      <c r="G3106" s="2" t="str">
        <f aca="false">IF(OR(F3106="",C3106="Deleted"),"",IF(F3106&lt;&gt;A3106,"Yes","No"))</f>
        <v>Yes</v>
      </c>
      <c r="H3106" s="2" t="n">
        <f aca="false">IF(C3106="Deleted","",A3106-I3106)</f>
        <v>3099</v>
      </c>
      <c r="I3106" s="2" t="n">
        <f aca="false">N(I3105)+IF(C3106="Deleted",1,0)</f>
        <v>6</v>
      </c>
    </row>
    <row r="3107" customFormat="false" ht="15" hidden="false" customHeight="false" outlineLevel="0" collapsed="false">
      <c r="A3107" s="2" t="n">
        <v>3106</v>
      </c>
      <c r="B3107" s="2" t="s">
        <v>3424</v>
      </c>
      <c r="C3107" s="2" t="s">
        <v>341</v>
      </c>
      <c r="D3107" s="2" t="n">
        <v>3112</v>
      </c>
      <c r="E3107" s="2" t="s">
        <v>3424</v>
      </c>
      <c r="F3107" s="2" t="n">
        <v>3112</v>
      </c>
      <c r="G3107" s="2" t="str">
        <f aca="false">IF(OR(F3107="",C3107="Deleted"),"",IF(F3107&lt;&gt;A3107,"Yes","No"))</f>
        <v>Yes</v>
      </c>
      <c r="H3107" s="2" t="n">
        <f aca="false">IF(C3107="Deleted","",A3107-I3107)</f>
        <v>3100</v>
      </c>
      <c r="I3107" s="2" t="n">
        <f aca="false">N(I3106)+IF(C3107="Deleted",1,0)</f>
        <v>6</v>
      </c>
    </row>
    <row r="3108" customFormat="false" ht="15" hidden="false" customHeight="false" outlineLevel="0" collapsed="false">
      <c r="A3108" s="2" t="n">
        <v>3107</v>
      </c>
      <c r="B3108" s="2" t="s">
        <v>3425</v>
      </c>
      <c r="C3108" s="2" t="s">
        <v>341</v>
      </c>
      <c r="D3108" s="2" t="n">
        <v>3113</v>
      </c>
      <c r="E3108" s="2" t="s">
        <v>3425</v>
      </c>
      <c r="F3108" s="2" t="n">
        <v>3113</v>
      </c>
      <c r="G3108" s="2" t="str">
        <f aca="false">IF(OR(F3108="",C3108="Deleted"),"",IF(F3108&lt;&gt;A3108,"Yes","No"))</f>
        <v>Yes</v>
      </c>
      <c r="H3108" s="2" t="n">
        <f aca="false">IF(C3108="Deleted","",A3108-I3108)</f>
        <v>3101</v>
      </c>
      <c r="I3108" s="2" t="n">
        <f aca="false">N(I3107)+IF(C3108="Deleted",1,0)</f>
        <v>6</v>
      </c>
    </row>
    <row r="3109" customFormat="false" ht="15" hidden="false" customHeight="false" outlineLevel="0" collapsed="false">
      <c r="A3109" s="2" t="n">
        <v>3108</v>
      </c>
      <c r="B3109" s="2" t="s">
        <v>3426</v>
      </c>
      <c r="C3109" s="2" t="s">
        <v>341</v>
      </c>
      <c r="D3109" s="2" t="n">
        <v>3114</v>
      </c>
      <c r="E3109" s="2" t="s">
        <v>3426</v>
      </c>
      <c r="F3109" s="2" t="n">
        <v>3114</v>
      </c>
      <c r="G3109" s="2" t="str">
        <f aca="false">IF(OR(F3109="",C3109="Deleted"),"",IF(F3109&lt;&gt;A3109,"Yes","No"))</f>
        <v>Yes</v>
      </c>
      <c r="H3109" s="2" t="n">
        <f aca="false">IF(C3109="Deleted","",A3109-I3109)</f>
        <v>3102</v>
      </c>
      <c r="I3109" s="2" t="n">
        <f aca="false">N(I3108)+IF(C3109="Deleted",1,0)</f>
        <v>6</v>
      </c>
    </row>
    <row r="3110" customFormat="false" ht="15" hidden="false" customHeight="false" outlineLevel="0" collapsed="false">
      <c r="A3110" s="2" t="n">
        <v>3109</v>
      </c>
      <c r="B3110" s="2" t="s">
        <v>3427</v>
      </c>
      <c r="C3110" s="2" t="s">
        <v>341</v>
      </c>
      <c r="D3110" s="2" t="n">
        <v>3115</v>
      </c>
      <c r="E3110" s="2" t="s">
        <v>3427</v>
      </c>
      <c r="F3110" s="2" t="n">
        <v>3115</v>
      </c>
      <c r="G3110" s="2" t="str">
        <f aca="false">IF(OR(F3110="",C3110="Deleted"),"",IF(F3110&lt;&gt;A3110,"Yes","No"))</f>
        <v>Yes</v>
      </c>
      <c r="H3110" s="2" t="n">
        <f aca="false">IF(C3110="Deleted","",A3110-I3110)</f>
        <v>3103</v>
      </c>
      <c r="I3110" s="2" t="n">
        <f aca="false">N(I3109)+IF(C3110="Deleted",1,0)</f>
        <v>6</v>
      </c>
    </row>
    <row r="3111" customFormat="false" ht="15" hidden="false" customHeight="false" outlineLevel="0" collapsed="false">
      <c r="A3111" s="2" t="n">
        <v>3110</v>
      </c>
      <c r="B3111" s="2" t="s">
        <v>3428</v>
      </c>
      <c r="C3111" s="2" t="s">
        <v>341</v>
      </c>
      <c r="D3111" s="2" t="n">
        <v>3116</v>
      </c>
      <c r="E3111" s="2" t="s">
        <v>3428</v>
      </c>
      <c r="F3111" s="2" t="n">
        <v>3116</v>
      </c>
      <c r="G3111" s="2" t="str">
        <f aca="false">IF(OR(F3111="",C3111="Deleted"),"",IF(F3111&lt;&gt;A3111,"Yes","No"))</f>
        <v>Yes</v>
      </c>
      <c r="H3111" s="2" t="n">
        <f aca="false">IF(C3111="Deleted","",A3111-I3111)</f>
        <v>3104</v>
      </c>
      <c r="I3111" s="2" t="n">
        <f aca="false">N(I3110)+IF(C3111="Deleted",1,0)</f>
        <v>6</v>
      </c>
    </row>
    <row r="3112" customFormat="false" ht="15" hidden="false" customHeight="false" outlineLevel="0" collapsed="false">
      <c r="A3112" s="2" t="n">
        <v>3111</v>
      </c>
      <c r="B3112" s="2" t="s">
        <v>3429</v>
      </c>
      <c r="C3112" s="2" t="s">
        <v>341</v>
      </c>
      <c r="D3112" s="2" t="n">
        <v>3117</v>
      </c>
      <c r="E3112" s="2" t="s">
        <v>3429</v>
      </c>
      <c r="F3112" s="2" t="n">
        <v>3117</v>
      </c>
      <c r="G3112" s="2" t="str">
        <f aca="false">IF(OR(F3112="",C3112="Deleted"),"",IF(F3112&lt;&gt;A3112,"Yes","No"))</f>
        <v>Yes</v>
      </c>
      <c r="H3112" s="2" t="n">
        <f aca="false">IF(C3112="Deleted","",A3112-I3112)</f>
        <v>3105</v>
      </c>
      <c r="I3112" s="2" t="n">
        <f aca="false">N(I3111)+IF(C3112="Deleted",1,0)</f>
        <v>6</v>
      </c>
    </row>
    <row r="3113" customFormat="false" ht="15" hidden="false" customHeight="false" outlineLevel="0" collapsed="false">
      <c r="A3113" s="2" t="n">
        <v>3112</v>
      </c>
      <c r="B3113" s="2" t="s">
        <v>3430</v>
      </c>
      <c r="C3113" s="2" t="s">
        <v>341</v>
      </c>
      <c r="D3113" s="2" t="n">
        <v>3118</v>
      </c>
      <c r="E3113" s="2" t="s">
        <v>3430</v>
      </c>
      <c r="F3113" s="2" t="n">
        <v>3118</v>
      </c>
      <c r="G3113" s="2" t="str">
        <f aca="false">IF(OR(F3113="",C3113="Deleted"),"",IF(F3113&lt;&gt;A3113,"Yes","No"))</f>
        <v>Yes</v>
      </c>
      <c r="H3113" s="2" t="n">
        <f aca="false">IF(C3113="Deleted","",A3113-I3113)</f>
        <v>3106</v>
      </c>
      <c r="I3113" s="2" t="n">
        <f aca="false">N(I3112)+IF(C3113="Deleted",1,0)</f>
        <v>6</v>
      </c>
    </row>
    <row r="3114" customFormat="false" ht="15" hidden="false" customHeight="false" outlineLevel="0" collapsed="false">
      <c r="A3114" s="2" t="n">
        <v>3113</v>
      </c>
      <c r="B3114" s="2" t="s">
        <v>3431</v>
      </c>
      <c r="C3114" s="2" t="s">
        <v>341</v>
      </c>
      <c r="D3114" s="2" t="n">
        <v>3119</v>
      </c>
      <c r="E3114" s="2" t="s">
        <v>3431</v>
      </c>
      <c r="F3114" s="2" t="n">
        <v>3119</v>
      </c>
      <c r="G3114" s="2" t="str">
        <f aca="false">IF(OR(F3114="",C3114="Deleted"),"",IF(F3114&lt;&gt;A3114,"Yes","No"))</f>
        <v>Yes</v>
      </c>
      <c r="H3114" s="2" t="n">
        <f aca="false">IF(C3114="Deleted","",A3114-I3114)</f>
        <v>3107</v>
      </c>
      <c r="I3114" s="2" t="n">
        <f aca="false">N(I3113)+IF(C3114="Deleted",1,0)</f>
        <v>6</v>
      </c>
    </row>
    <row r="3115" customFormat="false" ht="15" hidden="false" customHeight="false" outlineLevel="0" collapsed="false">
      <c r="A3115" s="2" t="n">
        <v>3114</v>
      </c>
      <c r="B3115" s="2" t="s">
        <v>3432</v>
      </c>
      <c r="C3115" s="2" t="s">
        <v>341</v>
      </c>
      <c r="D3115" s="2" t="n">
        <v>3120</v>
      </c>
      <c r="E3115" s="2" t="s">
        <v>3432</v>
      </c>
      <c r="F3115" s="2" t="n">
        <v>3120</v>
      </c>
      <c r="G3115" s="2" t="str">
        <f aca="false">IF(OR(F3115="",C3115="Deleted"),"",IF(F3115&lt;&gt;A3115,"Yes","No"))</f>
        <v>Yes</v>
      </c>
      <c r="H3115" s="2" t="n">
        <f aca="false">IF(C3115="Deleted","",A3115-I3115)</f>
        <v>3108</v>
      </c>
      <c r="I3115" s="2" t="n">
        <f aca="false">N(I3114)+IF(C3115="Deleted",1,0)</f>
        <v>6</v>
      </c>
    </row>
    <row r="3116" customFormat="false" ht="15" hidden="false" customHeight="false" outlineLevel="0" collapsed="false">
      <c r="A3116" s="2" t="n">
        <v>3115</v>
      </c>
      <c r="B3116" s="2" t="s">
        <v>3433</v>
      </c>
      <c r="C3116" s="2" t="s">
        <v>341</v>
      </c>
      <c r="D3116" s="2" t="n">
        <v>3121</v>
      </c>
      <c r="E3116" s="2" t="s">
        <v>3433</v>
      </c>
      <c r="F3116" s="2" t="n">
        <v>3121</v>
      </c>
      <c r="G3116" s="2" t="str">
        <f aca="false">IF(OR(F3116="",C3116="Deleted"),"",IF(F3116&lt;&gt;A3116,"Yes","No"))</f>
        <v>Yes</v>
      </c>
      <c r="H3116" s="2" t="n">
        <f aca="false">IF(C3116="Deleted","",A3116-I3116)</f>
        <v>3109</v>
      </c>
      <c r="I3116" s="2" t="n">
        <f aca="false">N(I3115)+IF(C3116="Deleted",1,0)</f>
        <v>6</v>
      </c>
    </row>
    <row r="3117" customFormat="false" ht="15" hidden="false" customHeight="false" outlineLevel="0" collapsed="false">
      <c r="A3117" s="2" t="n">
        <v>3116</v>
      </c>
      <c r="B3117" s="2" t="s">
        <v>3434</v>
      </c>
      <c r="C3117" s="2" t="s">
        <v>341</v>
      </c>
      <c r="D3117" s="2" t="n">
        <v>3122</v>
      </c>
      <c r="E3117" s="2" t="s">
        <v>3434</v>
      </c>
      <c r="F3117" s="2" t="n">
        <v>3122</v>
      </c>
      <c r="G3117" s="2" t="str">
        <f aca="false">IF(OR(F3117="",C3117="Deleted"),"",IF(F3117&lt;&gt;A3117,"Yes","No"))</f>
        <v>Yes</v>
      </c>
      <c r="H3117" s="2" t="n">
        <f aca="false">IF(C3117="Deleted","",A3117-I3117)</f>
        <v>3110</v>
      </c>
      <c r="I3117" s="2" t="n">
        <f aca="false">N(I3116)+IF(C3117="Deleted",1,0)</f>
        <v>6</v>
      </c>
    </row>
    <row r="3118" customFormat="false" ht="15" hidden="false" customHeight="false" outlineLevel="0" collapsed="false">
      <c r="A3118" s="2" t="n">
        <v>3117</v>
      </c>
      <c r="B3118" s="2" t="s">
        <v>3435</v>
      </c>
      <c r="C3118" s="2" t="s">
        <v>341</v>
      </c>
      <c r="D3118" s="2" t="n">
        <v>3123</v>
      </c>
      <c r="E3118" s="2" t="s">
        <v>3435</v>
      </c>
      <c r="F3118" s="2" t="n">
        <v>3123</v>
      </c>
      <c r="G3118" s="2" t="str">
        <f aca="false">IF(OR(F3118="",C3118="Deleted"),"",IF(F3118&lt;&gt;A3118,"Yes","No"))</f>
        <v>Yes</v>
      </c>
      <c r="H3118" s="2" t="n">
        <f aca="false">IF(C3118="Deleted","",A3118-I3118)</f>
        <v>3111</v>
      </c>
      <c r="I3118" s="2" t="n">
        <f aca="false">N(I3117)+IF(C3118="Deleted",1,0)</f>
        <v>6</v>
      </c>
    </row>
    <row r="3119" customFormat="false" ht="15" hidden="false" customHeight="false" outlineLevel="0" collapsed="false">
      <c r="A3119" s="2" t="n">
        <v>3118</v>
      </c>
      <c r="B3119" s="2" t="s">
        <v>3436</v>
      </c>
      <c r="C3119" s="2" t="s">
        <v>341</v>
      </c>
      <c r="D3119" s="2" t="n">
        <v>3124</v>
      </c>
      <c r="E3119" s="2" t="s">
        <v>3436</v>
      </c>
      <c r="F3119" s="2" t="n">
        <v>3124</v>
      </c>
      <c r="G3119" s="2" t="str">
        <f aca="false">IF(OR(F3119="",C3119="Deleted"),"",IF(F3119&lt;&gt;A3119,"Yes","No"))</f>
        <v>Yes</v>
      </c>
      <c r="H3119" s="2" t="n">
        <f aca="false">IF(C3119="Deleted","",A3119-I3119)</f>
        <v>3112</v>
      </c>
      <c r="I3119" s="2" t="n">
        <f aca="false">N(I3118)+IF(C3119="Deleted",1,0)</f>
        <v>6</v>
      </c>
    </row>
    <row r="3120" customFormat="false" ht="15" hidden="false" customHeight="false" outlineLevel="0" collapsed="false">
      <c r="A3120" s="2" t="n">
        <v>3119</v>
      </c>
      <c r="B3120" s="2" t="s">
        <v>3437</v>
      </c>
      <c r="C3120" s="2" t="s">
        <v>341</v>
      </c>
      <c r="D3120" s="2" t="n">
        <v>3125</v>
      </c>
      <c r="E3120" s="2" t="s">
        <v>3437</v>
      </c>
      <c r="F3120" s="2" t="n">
        <v>3125</v>
      </c>
      <c r="G3120" s="2" t="str">
        <f aca="false">IF(OR(F3120="",C3120="Deleted"),"",IF(F3120&lt;&gt;A3120,"Yes","No"))</f>
        <v>Yes</v>
      </c>
      <c r="H3120" s="2" t="n">
        <f aca="false">IF(C3120="Deleted","",A3120-I3120)</f>
        <v>3113</v>
      </c>
      <c r="I3120" s="2" t="n">
        <f aca="false">N(I3119)+IF(C3120="Deleted",1,0)</f>
        <v>6</v>
      </c>
    </row>
    <row r="3121" customFormat="false" ht="15" hidden="false" customHeight="false" outlineLevel="0" collapsed="false">
      <c r="A3121" s="2" t="n">
        <v>3120</v>
      </c>
      <c r="B3121" s="2" t="s">
        <v>3438</v>
      </c>
      <c r="C3121" s="2" t="s">
        <v>341</v>
      </c>
      <c r="D3121" s="2" t="n">
        <v>3126</v>
      </c>
      <c r="E3121" s="2" t="s">
        <v>3438</v>
      </c>
      <c r="F3121" s="2" t="n">
        <v>3126</v>
      </c>
      <c r="G3121" s="2" t="str">
        <f aca="false">IF(OR(F3121="",C3121="Deleted"),"",IF(F3121&lt;&gt;A3121,"Yes","No"))</f>
        <v>Yes</v>
      </c>
      <c r="H3121" s="2" t="n">
        <f aca="false">IF(C3121="Deleted","",A3121-I3121)</f>
        <v>3114</v>
      </c>
      <c r="I3121" s="2" t="n">
        <f aca="false">N(I3120)+IF(C3121="Deleted",1,0)</f>
        <v>6</v>
      </c>
    </row>
    <row r="3122" customFormat="false" ht="15" hidden="false" customHeight="false" outlineLevel="0" collapsed="false">
      <c r="A3122" s="2" t="n">
        <v>3121</v>
      </c>
      <c r="B3122" s="2" t="s">
        <v>3439</v>
      </c>
      <c r="C3122" s="2" t="s">
        <v>341</v>
      </c>
      <c r="D3122" s="2" t="n">
        <v>3127</v>
      </c>
      <c r="E3122" s="2" t="s">
        <v>3439</v>
      </c>
      <c r="F3122" s="2" t="n">
        <v>3127</v>
      </c>
      <c r="G3122" s="2" t="str">
        <f aca="false">IF(OR(F3122="",C3122="Deleted"),"",IF(F3122&lt;&gt;A3122,"Yes","No"))</f>
        <v>Yes</v>
      </c>
      <c r="H3122" s="2" t="n">
        <f aca="false">IF(C3122="Deleted","",A3122-I3122)</f>
        <v>3115</v>
      </c>
      <c r="I3122" s="2" t="n">
        <f aca="false">N(I3121)+IF(C3122="Deleted",1,0)</f>
        <v>6</v>
      </c>
    </row>
    <row r="3123" customFormat="false" ht="15" hidden="false" customHeight="false" outlineLevel="0" collapsed="false">
      <c r="A3123" s="2" t="n">
        <v>3122</v>
      </c>
      <c r="B3123" s="2" t="s">
        <v>3440</v>
      </c>
      <c r="C3123" s="2" t="s">
        <v>341</v>
      </c>
      <c r="D3123" s="2" t="n">
        <v>3128</v>
      </c>
      <c r="E3123" s="2" t="s">
        <v>3440</v>
      </c>
      <c r="F3123" s="2" t="n">
        <v>3128</v>
      </c>
      <c r="G3123" s="2" t="str">
        <f aca="false">IF(OR(F3123="",C3123="Deleted"),"",IF(F3123&lt;&gt;A3123,"Yes","No"))</f>
        <v>Yes</v>
      </c>
      <c r="H3123" s="2" t="n">
        <f aca="false">IF(C3123="Deleted","",A3123-I3123)</f>
        <v>3116</v>
      </c>
      <c r="I3123" s="2" t="n">
        <f aca="false">N(I3122)+IF(C3123="Deleted",1,0)</f>
        <v>6</v>
      </c>
    </row>
    <row r="3124" customFormat="false" ht="15" hidden="false" customHeight="false" outlineLevel="0" collapsed="false">
      <c r="A3124" s="2" t="n">
        <v>3123</v>
      </c>
      <c r="B3124" s="2" t="s">
        <v>3441</v>
      </c>
      <c r="C3124" s="2" t="s">
        <v>341</v>
      </c>
      <c r="D3124" s="2" t="n">
        <v>3129</v>
      </c>
      <c r="E3124" s="2" t="s">
        <v>3441</v>
      </c>
      <c r="F3124" s="2" t="n">
        <v>3129</v>
      </c>
      <c r="G3124" s="2" t="str">
        <f aca="false">IF(OR(F3124="",C3124="Deleted"),"",IF(F3124&lt;&gt;A3124,"Yes","No"))</f>
        <v>Yes</v>
      </c>
      <c r="H3124" s="2" t="n">
        <f aca="false">IF(C3124="Deleted","",A3124-I3124)</f>
        <v>3117</v>
      </c>
      <c r="I3124" s="2" t="n">
        <f aca="false">N(I3123)+IF(C3124="Deleted",1,0)</f>
        <v>6</v>
      </c>
    </row>
    <row r="3125" customFormat="false" ht="15" hidden="false" customHeight="false" outlineLevel="0" collapsed="false">
      <c r="A3125" s="2" t="n">
        <v>3124</v>
      </c>
      <c r="B3125" s="2" t="s">
        <v>3442</v>
      </c>
      <c r="C3125" s="2" t="s">
        <v>341</v>
      </c>
      <c r="D3125" s="2" t="n">
        <v>3130</v>
      </c>
      <c r="E3125" s="2" t="s">
        <v>3442</v>
      </c>
      <c r="F3125" s="2" t="n">
        <v>3130</v>
      </c>
      <c r="G3125" s="2" t="str">
        <f aca="false">IF(OR(F3125="",C3125="Deleted"),"",IF(F3125&lt;&gt;A3125,"Yes","No"))</f>
        <v>Yes</v>
      </c>
      <c r="H3125" s="2" t="n">
        <f aca="false">IF(C3125="Deleted","",A3125-I3125)</f>
        <v>3118</v>
      </c>
      <c r="I3125" s="2" t="n">
        <f aca="false">N(I3124)+IF(C3125="Deleted",1,0)</f>
        <v>6</v>
      </c>
    </row>
    <row r="3126" customFormat="false" ht="15" hidden="false" customHeight="false" outlineLevel="0" collapsed="false">
      <c r="A3126" s="2" t="n">
        <v>3125</v>
      </c>
      <c r="B3126" s="2" t="s">
        <v>3443</v>
      </c>
      <c r="C3126" s="2" t="s">
        <v>341</v>
      </c>
      <c r="D3126" s="2" t="n">
        <v>3131</v>
      </c>
      <c r="E3126" s="2" t="s">
        <v>3443</v>
      </c>
      <c r="F3126" s="2" t="n">
        <v>3131</v>
      </c>
      <c r="G3126" s="2" t="str">
        <f aca="false">IF(OR(F3126="",C3126="Deleted"),"",IF(F3126&lt;&gt;A3126,"Yes","No"))</f>
        <v>Yes</v>
      </c>
      <c r="H3126" s="2" t="n">
        <f aca="false">IF(C3126="Deleted","",A3126-I3126)</f>
        <v>3119</v>
      </c>
      <c r="I3126" s="2" t="n">
        <f aca="false">N(I3125)+IF(C3126="Deleted",1,0)</f>
        <v>6</v>
      </c>
    </row>
    <row r="3127" customFormat="false" ht="15" hidden="false" customHeight="false" outlineLevel="0" collapsed="false">
      <c r="A3127" s="2" t="n">
        <v>3126</v>
      </c>
      <c r="B3127" s="2" t="s">
        <v>3444</v>
      </c>
      <c r="C3127" s="2" t="s">
        <v>341</v>
      </c>
      <c r="D3127" s="2" t="n">
        <v>3132</v>
      </c>
      <c r="E3127" s="2" t="s">
        <v>3444</v>
      </c>
      <c r="F3127" s="2" t="n">
        <v>3132</v>
      </c>
      <c r="G3127" s="2" t="str">
        <f aca="false">IF(OR(F3127="",C3127="Deleted"),"",IF(F3127&lt;&gt;A3127,"Yes","No"))</f>
        <v>Yes</v>
      </c>
      <c r="H3127" s="2" t="n">
        <f aca="false">IF(C3127="Deleted","",A3127-I3127)</f>
        <v>3120</v>
      </c>
      <c r="I3127" s="2" t="n">
        <f aca="false">N(I3126)+IF(C3127="Deleted",1,0)</f>
        <v>6</v>
      </c>
    </row>
    <row r="3128" customFormat="false" ht="15" hidden="false" customHeight="false" outlineLevel="0" collapsed="false">
      <c r="A3128" s="2" t="n">
        <v>3127</v>
      </c>
      <c r="B3128" s="2" t="s">
        <v>3445</v>
      </c>
      <c r="C3128" s="2" t="s">
        <v>341</v>
      </c>
      <c r="D3128" s="2" t="n">
        <v>3133</v>
      </c>
      <c r="E3128" s="2" t="s">
        <v>3445</v>
      </c>
      <c r="F3128" s="2" t="n">
        <v>3133</v>
      </c>
      <c r="G3128" s="2" t="str">
        <f aca="false">IF(OR(F3128="",C3128="Deleted"),"",IF(F3128&lt;&gt;A3128,"Yes","No"))</f>
        <v>Yes</v>
      </c>
      <c r="H3128" s="2" t="n">
        <f aca="false">IF(C3128="Deleted","",A3128-I3128)</f>
        <v>3121</v>
      </c>
      <c r="I3128" s="2" t="n">
        <f aca="false">N(I3127)+IF(C3128="Deleted",1,0)</f>
        <v>6</v>
      </c>
    </row>
    <row r="3129" customFormat="false" ht="15" hidden="false" customHeight="false" outlineLevel="0" collapsed="false">
      <c r="A3129" s="2" t="n">
        <v>3128</v>
      </c>
      <c r="B3129" s="2" t="s">
        <v>3446</v>
      </c>
      <c r="C3129" s="2" t="s">
        <v>341</v>
      </c>
      <c r="D3129" s="2" t="n">
        <v>3134</v>
      </c>
      <c r="E3129" s="2" t="s">
        <v>3446</v>
      </c>
      <c r="F3129" s="2" t="n">
        <v>3134</v>
      </c>
      <c r="G3129" s="2" t="str">
        <f aca="false">IF(OR(F3129="",C3129="Deleted"),"",IF(F3129&lt;&gt;A3129,"Yes","No"))</f>
        <v>Yes</v>
      </c>
      <c r="H3129" s="2" t="n">
        <f aca="false">IF(C3129="Deleted","",A3129-I3129)</f>
        <v>3122</v>
      </c>
      <c r="I3129" s="2" t="n">
        <f aca="false">N(I3128)+IF(C3129="Deleted",1,0)</f>
        <v>6</v>
      </c>
    </row>
    <row r="3130" customFormat="false" ht="15" hidden="false" customHeight="false" outlineLevel="0" collapsed="false">
      <c r="A3130" s="2" t="n">
        <v>3129</v>
      </c>
      <c r="B3130" s="2" t="s">
        <v>3447</v>
      </c>
      <c r="C3130" s="2" t="s">
        <v>341</v>
      </c>
      <c r="D3130" s="2" t="n">
        <v>3135</v>
      </c>
      <c r="E3130" s="2" t="s">
        <v>3447</v>
      </c>
      <c r="F3130" s="2" t="n">
        <v>3135</v>
      </c>
      <c r="G3130" s="2" t="str">
        <f aca="false">IF(OR(F3130="",C3130="Deleted"),"",IF(F3130&lt;&gt;A3130,"Yes","No"))</f>
        <v>Yes</v>
      </c>
      <c r="H3130" s="2" t="n">
        <f aca="false">IF(C3130="Deleted","",A3130-I3130)</f>
        <v>3123</v>
      </c>
      <c r="I3130" s="2" t="n">
        <f aca="false">N(I3129)+IF(C3130="Deleted",1,0)</f>
        <v>6</v>
      </c>
    </row>
    <row r="3131" customFormat="false" ht="15" hidden="false" customHeight="false" outlineLevel="0" collapsed="false">
      <c r="A3131" s="2" t="n">
        <v>3130</v>
      </c>
      <c r="B3131" s="2" t="s">
        <v>3448</v>
      </c>
      <c r="C3131" s="2" t="s">
        <v>341</v>
      </c>
      <c r="D3131" s="2" t="n">
        <v>3136</v>
      </c>
      <c r="E3131" s="2" t="s">
        <v>3448</v>
      </c>
      <c r="F3131" s="2" t="n">
        <v>3136</v>
      </c>
      <c r="G3131" s="2" t="str">
        <f aca="false">IF(OR(F3131="",C3131="Deleted"),"",IF(F3131&lt;&gt;A3131,"Yes","No"))</f>
        <v>Yes</v>
      </c>
      <c r="H3131" s="2" t="n">
        <f aca="false">IF(C3131="Deleted","",A3131-I3131)</f>
        <v>3124</v>
      </c>
      <c r="I3131" s="2" t="n">
        <f aca="false">N(I3130)+IF(C3131="Deleted",1,0)</f>
        <v>6</v>
      </c>
    </row>
    <row r="3132" customFormat="false" ht="15" hidden="false" customHeight="false" outlineLevel="0" collapsed="false">
      <c r="A3132" s="2" t="n">
        <v>3131</v>
      </c>
      <c r="B3132" s="2" t="s">
        <v>3449</v>
      </c>
      <c r="C3132" s="2" t="s">
        <v>341</v>
      </c>
      <c r="D3132" s="2" t="n">
        <v>3137</v>
      </c>
      <c r="E3132" s="2" t="s">
        <v>3449</v>
      </c>
      <c r="F3132" s="2" t="n">
        <v>3137</v>
      </c>
      <c r="G3132" s="2" t="str">
        <f aca="false">IF(OR(F3132="",C3132="Deleted"),"",IF(F3132&lt;&gt;A3132,"Yes","No"))</f>
        <v>Yes</v>
      </c>
      <c r="H3132" s="2" t="n">
        <f aca="false">IF(C3132="Deleted","",A3132-I3132)</f>
        <v>3125</v>
      </c>
      <c r="I3132" s="2" t="n">
        <f aca="false">N(I3131)+IF(C3132="Deleted",1,0)</f>
        <v>6</v>
      </c>
    </row>
    <row r="3133" customFormat="false" ht="15" hidden="false" customHeight="false" outlineLevel="0" collapsed="false">
      <c r="A3133" s="2" t="n">
        <v>3132</v>
      </c>
      <c r="B3133" s="2" t="s">
        <v>3450</v>
      </c>
      <c r="C3133" s="2" t="s">
        <v>341</v>
      </c>
      <c r="D3133" s="2" t="n">
        <v>3138</v>
      </c>
      <c r="E3133" s="2" t="s">
        <v>3450</v>
      </c>
      <c r="F3133" s="2" t="n">
        <v>3138</v>
      </c>
      <c r="G3133" s="2" t="str">
        <f aca="false">IF(OR(F3133="",C3133="Deleted"),"",IF(F3133&lt;&gt;A3133,"Yes","No"))</f>
        <v>Yes</v>
      </c>
      <c r="H3133" s="2" t="n">
        <f aca="false">IF(C3133="Deleted","",A3133-I3133)</f>
        <v>3126</v>
      </c>
      <c r="I3133" s="2" t="n">
        <f aca="false">N(I3132)+IF(C3133="Deleted",1,0)</f>
        <v>6</v>
      </c>
    </row>
    <row r="3134" customFormat="false" ht="15" hidden="false" customHeight="false" outlineLevel="0" collapsed="false">
      <c r="A3134" s="2" t="n">
        <v>3133</v>
      </c>
      <c r="B3134" s="2" t="s">
        <v>3451</v>
      </c>
      <c r="C3134" s="2" t="s">
        <v>341</v>
      </c>
      <c r="D3134" s="2" t="n">
        <v>3139</v>
      </c>
      <c r="E3134" s="2" t="s">
        <v>3451</v>
      </c>
      <c r="F3134" s="2" t="n">
        <v>3139</v>
      </c>
      <c r="G3134" s="2" t="str">
        <f aca="false">IF(OR(F3134="",C3134="Deleted"),"",IF(F3134&lt;&gt;A3134,"Yes","No"))</f>
        <v>Yes</v>
      </c>
      <c r="H3134" s="2" t="n">
        <f aca="false">IF(C3134="Deleted","",A3134-I3134)</f>
        <v>3127</v>
      </c>
      <c r="I3134" s="2" t="n">
        <f aca="false">N(I3133)+IF(C3134="Deleted",1,0)</f>
        <v>6</v>
      </c>
    </row>
    <row r="3135" customFormat="false" ht="15" hidden="false" customHeight="false" outlineLevel="0" collapsed="false">
      <c r="A3135" s="2" t="n">
        <v>3134</v>
      </c>
      <c r="B3135" s="2" t="s">
        <v>3452</v>
      </c>
      <c r="C3135" s="2" t="s">
        <v>341</v>
      </c>
      <c r="D3135" s="2" t="n">
        <v>3140</v>
      </c>
      <c r="E3135" s="2" t="s">
        <v>3452</v>
      </c>
      <c r="F3135" s="2" t="n">
        <v>3140</v>
      </c>
      <c r="G3135" s="2" t="str">
        <f aca="false">IF(OR(F3135="",C3135="Deleted"),"",IF(F3135&lt;&gt;A3135,"Yes","No"))</f>
        <v>Yes</v>
      </c>
      <c r="H3135" s="2" t="n">
        <f aca="false">IF(C3135="Deleted","",A3135-I3135)</f>
        <v>3128</v>
      </c>
      <c r="I3135" s="2" t="n">
        <f aca="false">N(I3134)+IF(C3135="Deleted",1,0)</f>
        <v>6</v>
      </c>
    </row>
    <row r="3136" customFormat="false" ht="15" hidden="false" customHeight="false" outlineLevel="0" collapsed="false">
      <c r="A3136" s="2" t="n">
        <v>3135</v>
      </c>
      <c r="B3136" s="2" t="s">
        <v>3453</v>
      </c>
      <c r="C3136" s="2" t="s">
        <v>341</v>
      </c>
      <c r="D3136" s="2" t="n">
        <v>3141</v>
      </c>
      <c r="E3136" s="2" t="s">
        <v>3453</v>
      </c>
      <c r="F3136" s="2" t="n">
        <v>3141</v>
      </c>
      <c r="G3136" s="2" t="str">
        <f aca="false">IF(OR(F3136="",C3136="Deleted"),"",IF(F3136&lt;&gt;A3136,"Yes","No"))</f>
        <v>Yes</v>
      </c>
      <c r="H3136" s="2" t="n">
        <f aca="false">IF(C3136="Deleted","",A3136-I3136)</f>
        <v>3129</v>
      </c>
      <c r="I3136" s="2" t="n">
        <f aca="false">N(I3135)+IF(C3136="Deleted",1,0)</f>
        <v>6</v>
      </c>
    </row>
    <row r="3137" customFormat="false" ht="15" hidden="false" customHeight="false" outlineLevel="0" collapsed="false">
      <c r="A3137" s="2" t="n">
        <v>3136</v>
      </c>
      <c r="B3137" s="2" t="s">
        <v>3454</v>
      </c>
      <c r="C3137" s="2" t="s">
        <v>341</v>
      </c>
      <c r="D3137" s="2" t="n">
        <v>3142</v>
      </c>
      <c r="E3137" s="2" t="s">
        <v>3454</v>
      </c>
      <c r="F3137" s="2" t="n">
        <v>3142</v>
      </c>
      <c r="G3137" s="2" t="str">
        <f aca="false">IF(OR(F3137="",C3137="Deleted"),"",IF(F3137&lt;&gt;A3137,"Yes","No"))</f>
        <v>Yes</v>
      </c>
      <c r="H3137" s="2" t="n">
        <f aca="false">IF(C3137="Deleted","",A3137-I3137)</f>
        <v>3130</v>
      </c>
      <c r="I3137" s="2" t="n">
        <f aca="false">N(I3136)+IF(C3137="Deleted",1,0)</f>
        <v>6</v>
      </c>
    </row>
    <row r="3138" customFormat="false" ht="15" hidden="false" customHeight="false" outlineLevel="0" collapsed="false">
      <c r="A3138" s="2" t="n">
        <v>3137</v>
      </c>
      <c r="B3138" s="2" t="s">
        <v>3455</v>
      </c>
      <c r="C3138" s="2" t="s">
        <v>341</v>
      </c>
      <c r="D3138" s="2" t="n">
        <v>3143</v>
      </c>
      <c r="E3138" s="2" t="s">
        <v>3455</v>
      </c>
      <c r="F3138" s="2" t="n">
        <v>3143</v>
      </c>
      <c r="G3138" s="2" t="str">
        <f aca="false">IF(OR(F3138="",C3138="Deleted"),"",IF(F3138&lt;&gt;A3138,"Yes","No"))</f>
        <v>Yes</v>
      </c>
      <c r="H3138" s="2" t="n">
        <f aca="false">IF(C3138="Deleted","",A3138-I3138)</f>
        <v>3131</v>
      </c>
      <c r="I3138" s="2" t="n">
        <f aca="false">N(I3137)+IF(C3138="Deleted",1,0)</f>
        <v>6</v>
      </c>
    </row>
    <row r="3139" customFormat="false" ht="15" hidden="false" customHeight="false" outlineLevel="0" collapsed="false">
      <c r="A3139" s="2" t="n">
        <v>3138</v>
      </c>
      <c r="B3139" s="2" t="s">
        <v>3456</v>
      </c>
      <c r="C3139" s="2" t="s">
        <v>341</v>
      </c>
      <c r="D3139" s="2" t="n">
        <v>3144</v>
      </c>
      <c r="E3139" s="2" t="s">
        <v>3456</v>
      </c>
      <c r="F3139" s="2" t="n">
        <v>3144</v>
      </c>
      <c r="G3139" s="2" t="str">
        <f aca="false">IF(OR(F3139="",C3139="Deleted"),"",IF(F3139&lt;&gt;A3139,"Yes","No"))</f>
        <v>Yes</v>
      </c>
      <c r="H3139" s="2" t="n">
        <f aca="false">IF(C3139="Deleted","",A3139-I3139)</f>
        <v>3132</v>
      </c>
      <c r="I3139" s="2" t="n">
        <f aca="false">N(I3138)+IF(C3139="Deleted",1,0)</f>
        <v>6</v>
      </c>
    </row>
    <row r="3140" customFormat="false" ht="15" hidden="false" customHeight="false" outlineLevel="0" collapsed="false">
      <c r="A3140" s="2" t="n">
        <v>3139</v>
      </c>
      <c r="B3140" s="2" t="s">
        <v>3457</v>
      </c>
      <c r="C3140" s="2" t="s">
        <v>341</v>
      </c>
      <c r="D3140" s="2" t="n">
        <v>3145</v>
      </c>
      <c r="E3140" s="2" t="s">
        <v>3457</v>
      </c>
      <c r="F3140" s="2" t="n">
        <v>3145</v>
      </c>
      <c r="G3140" s="2" t="str">
        <f aca="false">IF(OR(F3140="",C3140="Deleted"),"",IF(F3140&lt;&gt;A3140,"Yes","No"))</f>
        <v>Yes</v>
      </c>
      <c r="H3140" s="2" t="n">
        <f aca="false">IF(C3140="Deleted","",A3140-I3140)</f>
        <v>3133</v>
      </c>
      <c r="I3140" s="2" t="n">
        <f aca="false">N(I3139)+IF(C3140="Deleted",1,0)</f>
        <v>6</v>
      </c>
    </row>
    <row r="3141" customFormat="false" ht="15" hidden="false" customHeight="false" outlineLevel="0" collapsed="false">
      <c r="A3141" s="2" t="n">
        <v>3140</v>
      </c>
      <c r="B3141" s="2" t="s">
        <v>3458</v>
      </c>
      <c r="C3141" s="2" t="s">
        <v>341</v>
      </c>
      <c r="D3141" s="2" t="n">
        <v>3146</v>
      </c>
      <c r="E3141" s="2" t="s">
        <v>3458</v>
      </c>
      <c r="F3141" s="2" t="n">
        <v>3146</v>
      </c>
      <c r="G3141" s="2" t="str">
        <f aca="false">IF(OR(F3141="",C3141="Deleted"),"",IF(F3141&lt;&gt;A3141,"Yes","No"))</f>
        <v>Yes</v>
      </c>
      <c r="H3141" s="2" t="n">
        <f aca="false">IF(C3141="Deleted","",A3141-I3141)</f>
        <v>3134</v>
      </c>
      <c r="I3141" s="2" t="n">
        <f aca="false">N(I3140)+IF(C3141="Deleted",1,0)</f>
        <v>6</v>
      </c>
    </row>
    <row r="3142" customFormat="false" ht="15" hidden="false" customHeight="false" outlineLevel="0" collapsed="false">
      <c r="A3142" s="2" t="n">
        <v>3141</v>
      </c>
      <c r="B3142" s="2" t="s">
        <v>3459</v>
      </c>
      <c r="C3142" s="2" t="s">
        <v>341</v>
      </c>
      <c r="D3142" s="2" t="n">
        <v>3147</v>
      </c>
      <c r="E3142" s="2" t="s">
        <v>3459</v>
      </c>
      <c r="F3142" s="2" t="n">
        <v>3147</v>
      </c>
      <c r="G3142" s="2" t="str">
        <f aca="false">IF(OR(F3142="",C3142="Deleted"),"",IF(F3142&lt;&gt;A3142,"Yes","No"))</f>
        <v>Yes</v>
      </c>
      <c r="H3142" s="2" t="n">
        <f aca="false">IF(C3142="Deleted","",A3142-I3142)</f>
        <v>3135</v>
      </c>
      <c r="I3142" s="2" t="n">
        <f aca="false">N(I3141)+IF(C3142="Deleted",1,0)</f>
        <v>6</v>
      </c>
    </row>
    <row r="3143" customFormat="false" ht="15" hidden="false" customHeight="false" outlineLevel="0" collapsed="false">
      <c r="A3143" s="2" t="n">
        <v>3142</v>
      </c>
      <c r="B3143" s="2" t="s">
        <v>3460</v>
      </c>
      <c r="C3143" s="2" t="s">
        <v>341</v>
      </c>
      <c r="D3143" s="2" t="n">
        <v>3148</v>
      </c>
      <c r="E3143" s="2" t="s">
        <v>3460</v>
      </c>
      <c r="F3143" s="2" t="n">
        <v>3148</v>
      </c>
      <c r="G3143" s="2" t="str">
        <f aca="false">IF(OR(F3143="",C3143="Deleted"),"",IF(F3143&lt;&gt;A3143,"Yes","No"))</f>
        <v>Yes</v>
      </c>
      <c r="H3143" s="2" t="n">
        <f aca="false">IF(C3143="Deleted","",A3143-I3143)</f>
        <v>3136</v>
      </c>
      <c r="I3143" s="2" t="n">
        <f aca="false">N(I3142)+IF(C3143="Deleted",1,0)</f>
        <v>6</v>
      </c>
    </row>
    <row r="3144" customFormat="false" ht="15" hidden="false" customHeight="false" outlineLevel="0" collapsed="false">
      <c r="A3144" s="2" t="n">
        <v>3143</v>
      </c>
      <c r="B3144" s="2" t="s">
        <v>3461</v>
      </c>
      <c r="C3144" s="2" t="s">
        <v>341</v>
      </c>
      <c r="D3144" s="2" t="n">
        <v>3149</v>
      </c>
      <c r="E3144" s="2" t="s">
        <v>3461</v>
      </c>
      <c r="F3144" s="2" t="n">
        <v>3149</v>
      </c>
      <c r="G3144" s="2" t="str">
        <f aca="false">IF(OR(F3144="",C3144="Deleted"),"",IF(F3144&lt;&gt;A3144,"Yes","No"))</f>
        <v>Yes</v>
      </c>
      <c r="H3144" s="2" t="n">
        <f aca="false">IF(C3144="Deleted","",A3144-I3144)</f>
        <v>3137</v>
      </c>
      <c r="I3144" s="2" t="n">
        <f aca="false">N(I3143)+IF(C3144="Deleted",1,0)</f>
        <v>6</v>
      </c>
    </row>
    <row r="3145" customFormat="false" ht="15" hidden="false" customHeight="false" outlineLevel="0" collapsed="false">
      <c r="A3145" s="2" t="n">
        <v>3144</v>
      </c>
      <c r="B3145" s="2" t="s">
        <v>3462</v>
      </c>
      <c r="C3145" s="2" t="s">
        <v>341</v>
      </c>
      <c r="D3145" s="2" t="n">
        <v>3150</v>
      </c>
      <c r="E3145" s="2" t="s">
        <v>3462</v>
      </c>
      <c r="F3145" s="2" t="n">
        <v>3150</v>
      </c>
      <c r="G3145" s="2" t="str">
        <f aca="false">IF(OR(F3145="",C3145="Deleted"),"",IF(F3145&lt;&gt;A3145,"Yes","No"))</f>
        <v>Yes</v>
      </c>
      <c r="H3145" s="2" t="n">
        <f aca="false">IF(C3145="Deleted","",A3145-I3145)</f>
        <v>3138</v>
      </c>
      <c r="I3145" s="2" t="n">
        <f aca="false">N(I3144)+IF(C3145="Deleted",1,0)</f>
        <v>6</v>
      </c>
    </row>
    <row r="3146" customFormat="false" ht="15" hidden="false" customHeight="false" outlineLevel="0" collapsed="false">
      <c r="A3146" s="2" t="n">
        <v>3145</v>
      </c>
      <c r="B3146" s="2" t="s">
        <v>3463</v>
      </c>
      <c r="C3146" s="2" t="s">
        <v>341</v>
      </c>
      <c r="D3146" s="2" t="n">
        <v>3151</v>
      </c>
      <c r="E3146" s="2" t="s">
        <v>3463</v>
      </c>
      <c r="F3146" s="2" t="n">
        <v>3151</v>
      </c>
      <c r="G3146" s="2" t="str">
        <f aca="false">IF(OR(F3146="",C3146="Deleted"),"",IF(F3146&lt;&gt;A3146,"Yes","No"))</f>
        <v>Yes</v>
      </c>
      <c r="H3146" s="2" t="n">
        <f aca="false">IF(C3146="Deleted","",A3146-I3146)</f>
        <v>3139</v>
      </c>
      <c r="I3146" s="2" t="n">
        <f aca="false">N(I3145)+IF(C3146="Deleted",1,0)</f>
        <v>6</v>
      </c>
    </row>
    <row r="3147" customFormat="false" ht="15" hidden="false" customHeight="false" outlineLevel="0" collapsed="false">
      <c r="A3147" s="2" t="n">
        <v>3146</v>
      </c>
      <c r="B3147" s="2" t="s">
        <v>3464</v>
      </c>
      <c r="C3147" s="2" t="s">
        <v>341</v>
      </c>
      <c r="D3147" s="2" t="n">
        <v>3152</v>
      </c>
      <c r="E3147" s="2" t="s">
        <v>3464</v>
      </c>
      <c r="F3147" s="2" t="n">
        <v>3152</v>
      </c>
      <c r="G3147" s="2" t="str">
        <f aca="false">IF(OR(F3147="",C3147="Deleted"),"",IF(F3147&lt;&gt;A3147,"Yes","No"))</f>
        <v>Yes</v>
      </c>
      <c r="H3147" s="2" t="n">
        <f aca="false">IF(C3147="Deleted","",A3147-I3147)</f>
        <v>3140</v>
      </c>
      <c r="I3147" s="2" t="n">
        <f aca="false">N(I3146)+IF(C3147="Deleted",1,0)</f>
        <v>6</v>
      </c>
    </row>
    <row r="3148" customFormat="false" ht="15" hidden="false" customHeight="false" outlineLevel="0" collapsed="false">
      <c r="A3148" s="2" t="n">
        <v>3147</v>
      </c>
      <c r="B3148" s="2" t="s">
        <v>3465</v>
      </c>
      <c r="C3148" s="2" t="s">
        <v>341</v>
      </c>
      <c r="D3148" s="2" t="n">
        <v>3153</v>
      </c>
      <c r="E3148" s="2" t="s">
        <v>3465</v>
      </c>
      <c r="F3148" s="2" t="n">
        <v>3153</v>
      </c>
      <c r="G3148" s="2" t="str">
        <f aca="false">IF(OR(F3148="",C3148="Deleted"),"",IF(F3148&lt;&gt;A3148,"Yes","No"))</f>
        <v>Yes</v>
      </c>
      <c r="H3148" s="2" t="n">
        <f aca="false">IF(C3148="Deleted","",A3148-I3148)</f>
        <v>3141</v>
      </c>
      <c r="I3148" s="2" t="n">
        <f aca="false">N(I3147)+IF(C3148="Deleted",1,0)</f>
        <v>6</v>
      </c>
    </row>
    <row r="3149" customFormat="false" ht="15" hidden="false" customHeight="false" outlineLevel="0" collapsed="false">
      <c r="A3149" s="2" t="n">
        <v>3148</v>
      </c>
      <c r="B3149" s="2" t="s">
        <v>3466</v>
      </c>
      <c r="C3149" s="2" t="s">
        <v>341</v>
      </c>
      <c r="D3149" s="2" t="n">
        <v>3154</v>
      </c>
      <c r="E3149" s="2" t="s">
        <v>3466</v>
      </c>
      <c r="F3149" s="2" t="n">
        <v>3154</v>
      </c>
      <c r="G3149" s="2" t="str">
        <f aca="false">IF(OR(F3149="",C3149="Deleted"),"",IF(F3149&lt;&gt;A3149,"Yes","No"))</f>
        <v>Yes</v>
      </c>
      <c r="H3149" s="2" t="n">
        <f aca="false">IF(C3149="Deleted","",A3149-I3149)</f>
        <v>3142</v>
      </c>
      <c r="I3149" s="2" t="n">
        <f aca="false">N(I3148)+IF(C3149="Deleted",1,0)</f>
        <v>6</v>
      </c>
    </row>
    <row r="3150" customFormat="false" ht="15" hidden="false" customHeight="false" outlineLevel="0" collapsed="false">
      <c r="A3150" s="2" t="n">
        <v>3149</v>
      </c>
      <c r="B3150" s="2" t="s">
        <v>3467</v>
      </c>
      <c r="C3150" s="2" t="s">
        <v>341</v>
      </c>
      <c r="D3150" s="2" t="n">
        <v>3155</v>
      </c>
      <c r="E3150" s="2" t="s">
        <v>3467</v>
      </c>
      <c r="F3150" s="2" t="n">
        <v>3155</v>
      </c>
      <c r="G3150" s="2" t="str">
        <f aca="false">IF(OR(F3150="",C3150="Deleted"),"",IF(F3150&lt;&gt;A3150,"Yes","No"))</f>
        <v>Yes</v>
      </c>
      <c r="H3150" s="2" t="n">
        <f aca="false">IF(C3150="Deleted","",A3150-I3150)</f>
        <v>3143</v>
      </c>
      <c r="I3150" s="2" t="n">
        <f aca="false">N(I3149)+IF(C3150="Deleted",1,0)</f>
        <v>6</v>
      </c>
    </row>
    <row r="3151" customFormat="false" ht="15" hidden="false" customHeight="false" outlineLevel="0" collapsed="false">
      <c r="A3151" s="2" t="n">
        <v>3150</v>
      </c>
      <c r="B3151" s="2" t="s">
        <v>3468</v>
      </c>
      <c r="C3151" s="2" t="s">
        <v>341</v>
      </c>
      <c r="D3151" s="2" t="n">
        <v>3156</v>
      </c>
      <c r="E3151" s="2" t="s">
        <v>3468</v>
      </c>
      <c r="F3151" s="2" t="n">
        <v>3156</v>
      </c>
      <c r="G3151" s="2" t="str">
        <f aca="false">IF(OR(F3151="",C3151="Deleted"),"",IF(F3151&lt;&gt;A3151,"Yes","No"))</f>
        <v>Yes</v>
      </c>
      <c r="H3151" s="2" t="n">
        <f aca="false">IF(C3151="Deleted","",A3151-I3151)</f>
        <v>3144</v>
      </c>
      <c r="I3151" s="2" t="n">
        <f aca="false">N(I3150)+IF(C3151="Deleted",1,0)</f>
        <v>6</v>
      </c>
    </row>
    <row r="3152" customFormat="false" ht="15" hidden="false" customHeight="false" outlineLevel="0" collapsed="false">
      <c r="A3152" s="2" t="n">
        <v>3151</v>
      </c>
      <c r="B3152" s="2" t="s">
        <v>3469</v>
      </c>
      <c r="C3152" s="2" t="s">
        <v>341</v>
      </c>
      <c r="D3152" s="2" t="n">
        <v>3157</v>
      </c>
      <c r="E3152" s="2" t="s">
        <v>3469</v>
      </c>
      <c r="F3152" s="2" t="n">
        <v>3157</v>
      </c>
      <c r="G3152" s="2" t="str">
        <f aca="false">IF(OR(F3152="",C3152="Deleted"),"",IF(F3152&lt;&gt;A3152,"Yes","No"))</f>
        <v>Yes</v>
      </c>
      <c r="H3152" s="2" t="n">
        <f aca="false">IF(C3152="Deleted","",A3152-I3152)</f>
        <v>3145</v>
      </c>
      <c r="I3152" s="2" t="n">
        <f aca="false">N(I3151)+IF(C3152="Deleted",1,0)</f>
        <v>6</v>
      </c>
    </row>
    <row r="3153" customFormat="false" ht="15" hidden="false" customHeight="false" outlineLevel="0" collapsed="false">
      <c r="A3153" s="2" t="n">
        <v>3152</v>
      </c>
      <c r="B3153" s="2" t="s">
        <v>3470</v>
      </c>
      <c r="C3153" s="2" t="s">
        <v>341</v>
      </c>
      <c r="D3153" s="2" t="n">
        <v>3158</v>
      </c>
      <c r="E3153" s="2" t="s">
        <v>3470</v>
      </c>
      <c r="F3153" s="2" t="n">
        <v>3158</v>
      </c>
      <c r="G3153" s="2" t="str">
        <f aca="false">IF(OR(F3153="",C3153="Deleted"),"",IF(F3153&lt;&gt;A3153,"Yes","No"))</f>
        <v>Yes</v>
      </c>
      <c r="H3153" s="2" t="n">
        <f aca="false">IF(C3153="Deleted","",A3153-I3153)</f>
        <v>3146</v>
      </c>
      <c r="I3153" s="2" t="n">
        <f aca="false">N(I3152)+IF(C3153="Deleted",1,0)</f>
        <v>6</v>
      </c>
    </row>
    <row r="3154" customFormat="false" ht="15" hidden="false" customHeight="false" outlineLevel="0" collapsed="false">
      <c r="A3154" s="2" t="n">
        <v>3153</v>
      </c>
      <c r="B3154" s="2" t="s">
        <v>3471</v>
      </c>
      <c r="C3154" s="2" t="s">
        <v>341</v>
      </c>
      <c r="D3154" s="2" t="n">
        <v>3159</v>
      </c>
      <c r="E3154" s="2" t="s">
        <v>3471</v>
      </c>
      <c r="F3154" s="2" t="n">
        <v>3159</v>
      </c>
      <c r="G3154" s="2" t="str">
        <f aca="false">IF(OR(F3154="",C3154="Deleted"),"",IF(F3154&lt;&gt;A3154,"Yes","No"))</f>
        <v>Yes</v>
      </c>
      <c r="H3154" s="2" t="n">
        <f aca="false">IF(C3154="Deleted","",A3154-I3154)</f>
        <v>3147</v>
      </c>
      <c r="I3154" s="2" t="n">
        <f aca="false">N(I3153)+IF(C3154="Deleted",1,0)</f>
        <v>6</v>
      </c>
    </row>
    <row r="3155" customFormat="false" ht="15" hidden="false" customHeight="false" outlineLevel="0" collapsed="false">
      <c r="A3155" s="2" t="n">
        <v>3154</v>
      </c>
      <c r="B3155" s="2" t="s">
        <v>3472</v>
      </c>
      <c r="C3155" s="2" t="s">
        <v>341</v>
      </c>
      <c r="D3155" s="2" t="n">
        <v>3160</v>
      </c>
      <c r="E3155" s="2" t="s">
        <v>3472</v>
      </c>
      <c r="F3155" s="2" t="n">
        <v>3160</v>
      </c>
      <c r="G3155" s="2" t="str">
        <f aca="false">IF(OR(F3155="",C3155="Deleted"),"",IF(F3155&lt;&gt;A3155,"Yes","No"))</f>
        <v>Yes</v>
      </c>
      <c r="H3155" s="2" t="n">
        <f aca="false">IF(C3155="Deleted","",A3155-I3155)</f>
        <v>3148</v>
      </c>
      <c r="I3155" s="2" t="n">
        <f aca="false">N(I3154)+IF(C3155="Deleted",1,0)</f>
        <v>6</v>
      </c>
    </row>
    <row r="3156" customFormat="false" ht="15" hidden="false" customHeight="false" outlineLevel="0" collapsed="false">
      <c r="A3156" s="2" t="n">
        <v>3155</v>
      </c>
      <c r="B3156" s="2" t="s">
        <v>3473</v>
      </c>
      <c r="C3156" s="2" t="s">
        <v>341</v>
      </c>
      <c r="D3156" s="2" t="n">
        <v>3161</v>
      </c>
      <c r="E3156" s="2" t="s">
        <v>3473</v>
      </c>
      <c r="F3156" s="2" t="n">
        <v>3161</v>
      </c>
      <c r="G3156" s="2" t="str">
        <f aca="false">IF(OR(F3156="",C3156="Deleted"),"",IF(F3156&lt;&gt;A3156,"Yes","No"))</f>
        <v>Yes</v>
      </c>
      <c r="H3156" s="2" t="n">
        <f aca="false">IF(C3156="Deleted","",A3156-I3156)</f>
        <v>3149</v>
      </c>
      <c r="I3156" s="2" t="n">
        <f aca="false">N(I3155)+IF(C3156="Deleted",1,0)</f>
        <v>6</v>
      </c>
    </row>
    <row r="3157" customFormat="false" ht="15" hidden="false" customHeight="false" outlineLevel="0" collapsed="false">
      <c r="A3157" s="2" t="n">
        <v>3156</v>
      </c>
      <c r="B3157" s="2" t="s">
        <v>3474</v>
      </c>
      <c r="C3157" s="2" t="s">
        <v>341</v>
      </c>
      <c r="D3157" s="2" t="n">
        <v>3162</v>
      </c>
      <c r="E3157" s="2" t="s">
        <v>3474</v>
      </c>
      <c r="F3157" s="2" t="n">
        <v>3162</v>
      </c>
      <c r="G3157" s="2" t="str">
        <f aca="false">IF(OR(F3157="",C3157="Deleted"),"",IF(F3157&lt;&gt;A3157,"Yes","No"))</f>
        <v>Yes</v>
      </c>
      <c r="H3157" s="2" t="n">
        <f aca="false">IF(C3157="Deleted","",A3157-I3157)</f>
        <v>3150</v>
      </c>
      <c r="I3157" s="2" t="n">
        <f aca="false">N(I3156)+IF(C3157="Deleted",1,0)</f>
        <v>6</v>
      </c>
    </row>
    <row r="3158" customFormat="false" ht="15" hidden="false" customHeight="false" outlineLevel="0" collapsed="false">
      <c r="A3158" s="2" t="n">
        <v>3157</v>
      </c>
      <c r="B3158" s="2" t="s">
        <v>3475</v>
      </c>
      <c r="C3158" s="2" t="s">
        <v>341</v>
      </c>
      <c r="D3158" s="2" t="n">
        <v>3163</v>
      </c>
      <c r="E3158" s="2" t="s">
        <v>3475</v>
      </c>
      <c r="F3158" s="2" t="n">
        <v>3163</v>
      </c>
      <c r="G3158" s="2" t="str">
        <f aca="false">IF(OR(F3158="",C3158="Deleted"),"",IF(F3158&lt;&gt;A3158,"Yes","No"))</f>
        <v>Yes</v>
      </c>
      <c r="H3158" s="2" t="n">
        <f aca="false">IF(C3158="Deleted","",A3158-I3158)</f>
        <v>3151</v>
      </c>
      <c r="I3158" s="2" t="n">
        <f aca="false">N(I3157)+IF(C3158="Deleted",1,0)</f>
        <v>6</v>
      </c>
    </row>
    <row r="3159" customFormat="false" ht="15" hidden="false" customHeight="false" outlineLevel="0" collapsed="false">
      <c r="A3159" s="2" t="n">
        <v>3158</v>
      </c>
      <c r="B3159" s="2" t="s">
        <v>3476</v>
      </c>
      <c r="C3159" s="2" t="s">
        <v>341</v>
      </c>
      <c r="D3159" s="2" t="n">
        <v>3164</v>
      </c>
      <c r="E3159" s="2" t="s">
        <v>3476</v>
      </c>
      <c r="F3159" s="2" t="n">
        <v>3164</v>
      </c>
      <c r="G3159" s="2" t="str">
        <f aca="false">IF(OR(F3159="",C3159="Deleted"),"",IF(F3159&lt;&gt;A3159,"Yes","No"))</f>
        <v>Yes</v>
      </c>
      <c r="H3159" s="2" t="n">
        <f aca="false">IF(C3159="Deleted","",A3159-I3159)</f>
        <v>3152</v>
      </c>
      <c r="I3159" s="2" t="n">
        <f aca="false">N(I3158)+IF(C3159="Deleted",1,0)</f>
        <v>6</v>
      </c>
    </row>
    <row r="3160" customFormat="false" ht="15" hidden="false" customHeight="false" outlineLevel="0" collapsed="false">
      <c r="A3160" s="2" t="n">
        <v>3159</v>
      </c>
      <c r="B3160" s="2" t="s">
        <v>3477</v>
      </c>
      <c r="C3160" s="2" t="s">
        <v>341</v>
      </c>
      <c r="D3160" s="2" t="n">
        <v>3165</v>
      </c>
      <c r="E3160" s="2" t="s">
        <v>3477</v>
      </c>
      <c r="F3160" s="2" t="n">
        <v>3165</v>
      </c>
      <c r="G3160" s="2" t="str">
        <f aca="false">IF(OR(F3160="",C3160="Deleted"),"",IF(F3160&lt;&gt;A3160,"Yes","No"))</f>
        <v>Yes</v>
      </c>
      <c r="H3160" s="2" t="n">
        <f aca="false">IF(C3160="Deleted","",A3160-I3160)</f>
        <v>3153</v>
      </c>
      <c r="I3160" s="2" t="n">
        <f aca="false">N(I3159)+IF(C3160="Deleted",1,0)</f>
        <v>6</v>
      </c>
    </row>
    <row r="3161" customFormat="false" ht="15" hidden="false" customHeight="false" outlineLevel="0" collapsed="false">
      <c r="A3161" s="2" t="n">
        <v>3160</v>
      </c>
      <c r="B3161" s="2" t="s">
        <v>3478</v>
      </c>
      <c r="C3161" s="2" t="s">
        <v>341</v>
      </c>
      <c r="D3161" s="2" t="n">
        <v>3166</v>
      </c>
      <c r="E3161" s="2" t="s">
        <v>3478</v>
      </c>
      <c r="F3161" s="2" t="n">
        <v>3166</v>
      </c>
      <c r="G3161" s="2" t="str">
        <f aca="false">IF(OR(F3161="",C3161="Deleted"),"",IF(F3161&lt;&gt;A3161,"Yes","No"))</f>
        <v>Yes</v>
      </c>
      <c r="H3161" s="2" t="n">
        <f aca="false">IF(C3161="Deleted","",A3161-I3161)</f>
        <v>3154</v>
      </c>
      <c r="I3161" s="2" t="n">
        <f aca="false">N(I3160)+IF(C3161="Deleted",1,0)</f>
        <v>6</v>
      </c>
    </row>
    <row r="3162" customFormat="false" ht="15" hidden="false" customHeight="false" outlineLevel="0" collapsed="false">
      <c r="A3162" s="2" t="n">
        <v>3161</v>
      </c>
      <c r="B3162" s="2" t="s">
        <v>3479</v>
      </c>
      <c r="C3162" s="2" t="s">
        <v>341</v>
      </c>
      <c r="D3162" s="2" t="n">
        <v>3167</v>
      </c>
      <c r="E3162" s="2" t="s">
        <v>3479</v>
      </c>
      <c r="F3162" s="2" t="n">
        <v>3167</v>
      </c>
      <c r="G3162" s="2" t="str">
        <f aca="false">IF(OR(F3162="",C3162="Deleted"),"",IF(F3162&lt;&gt;A3162,"Yes","No"))</f>
        <v>Yes</v>
      </c>
      <c r="H3162" s="2" t="n">
        <f aca="false">IF(C3162="Deleted","",A3162-I3162)</f>
        <v>3155</v>
      </c>
      <c r="I3162" s="2" t="n">
        <f aca="false">N(I3161)+IF(C3162="Deleted",1,0)</f>
        <v>6</v>
      </c>
    </row>
    <row r="3163" customFormat="false" ht="15" hidden="false" customHeight="false" outlineLevel="0" collapsed="false">
      <c r="A3163" s="2" t="n">
        <v>3162</v>
      </c>
      <c r="B3163" s="2" t="s">
        <v>3480</v>
      </c>
      <c r="C3163" s="2" t="s">
        <v>341</v>
      </c>
      <c r="D3163" s="2" t="n">
        <v>3168</v>
      </c>
      <c r="E3163" s="2" t="s">
        <v>3480</v>
      </c>
      <c r="F3163" s="2" t="n">
        <v>3168</v>
      </c>
      <c r="G3163" s="2" t="str">
        <f aca="false">IF(OR(F3163="",C3163="Deleted"),"",IF(F3163&lt;&gt;A3163,"Yes","No"))</f>
        <v>Yes</v>
      </c>
      <c r="H3163" s="2" t="n">
        <f aca="false">IF(C3163="Deleted","",A3163-I3163)</f>
        <v>3156</v>
      </c>
      <c r="I3163" s="2" t="n">
        <f aca="false">N(I3162)+IF(C3163="Deleted",1,0)</f>
        <v>6</v>
      </c>
    </row>
    <row r="3164" customFormat="false" ht="15" hidden="false" customHeight="false" outlineLevel="0" collapsed="false">
      <c r="A3164" s="2" t="n">
        <v>3163</v>
      </c>
      <c r="B3164" s="2" t="s">
        <v>3481</v>
      </c>
      <c r="C3164" s="2" t="s">
        <v>341</v>
      </c>
      <c r="D3164" s="2" t="n">
        <v>3169</v>
      </c>
      <c r="E3164" s="2" t="s">
        <v>3481</v>
      </c>
      <c r="F3164" s="2" t="n">
        <v>3169</v>
      </c>
      <c r="G3164" s="2" t="str">
        <f aca="false">IF(OR(F3164="",C3164="Deleted"),"",IF(F3164&lt;&gt;A3164,"Yes","No"))</f>
        <v>Yes</v>
      </c>
      <c r="H3164" s="2" t="n">
        <f aca="false">IF(C3164="Deleted","",A3164-I3164)</f>
        <v>3157</v>
      </c>
      <c r="I3164" s="2" t="n">
        <f aca="false">N(I3163)+IF(C3164="Deleted",1,0)</f>
        <v>6</v>
      </c>
    </row>
    <row r="3165" customFormat="false" ht="15" hidden="false" customHeight="false" outlineLevel="0" collapsed="false">
      <c r="A3165" s="2" t="n">
        <v>3164</v>
      </c>
      <c r="B3165" s="2" t="s">
        <v>3482</v>
      </c>
      <c r="C3165" s="2" t="s">
        <v>341</v>
      </c>
      <c r="D3165" s="2" t="n">
        <v>3170</v>
      </c>
      <c r="E3165" s="2" t="s">
        <v>3482</v>
      </c>
      <c r="F3165" s="2" t="n">
        <v>3170</v>
      </c>
      <c r="G3165" s="2" t="str">
        <f aca="false">IF(OR(F3165="",C3165="Deleted"),"",IF(F3165&lt;&gt;A3165,"Yes","No"))</f>
        <v>Yes</v>
      </c>
      <c r="H3165" s="2" t="n">
        <f aca="false">IF(C3165="Deleted","",A3165-I3165)</f>
        <v>3158</v>
      </c>
      <c r="I3165" s="2" t="n">
        <f aca="false">N(I3164)+IF(C3165="Deleted",1,0)</f>
        <v>6</v>
      </c>
    </row>
    <row r="3166" customFormat="false" ht="15" hidden="false" customHeight="false" outlineLevel="0" collapsed="false">
      <c r="A3166" s="2" t="n">
        <v>3165</v>
      </c>
      <c r="B3166" s="2" t="s">
        <v>3483</v>
      </c>
      <c r="C3166" s="2" t="s">
        <v>341</v>
      </c>
      <c r="D3166" s="2" t="n">
        <v>3171</v>
      </c>
      <c r="E3166" s="2" t="s">
        <v>3483</v>
      </c>
      <c r="F3166" s="2" t="n">
        <v>3171</v>
      </c>
      <c r="G3166" s="2" t="str">
        <f aca="false">IF(OR(F3166="",C3166="Deleted"),"",IF(F3166&lt;&gt;A3166,"Yes","No"))</f>
        <v>Yes</v>
      </c>
      <c r="H3166" s="2" t="n">
        <f aca="false">IF(C3166="Deleted","",A3166-I3166)</f>
        <v>3159</v>
      </c>
      <c r="I3166" s="2" t="n">
        <f aca="false">N(I3165)+IF(C3166="Deleted",1,0)</f>
        <v>6</v>
      </c>
    </row>
    <row r="3167" customFormat="false" ht="15" hidden="false" customHeight="false" outlineLevel="0" collapsed="false">
      <c r="A3167" s="2" t="n">
        <v>3166</v>
      </c>
      <c r="B3167" s="2" t="s">
        <v>3484</v>
      </c>
      <c r="C3167" s="2" t="s">
        <v>341</v>
      </c>
      <c r="D3167" s="2" t="n">
        <v>3172</v>
      </c>
      <c r="E3167" s="2" t="s">
        <v>3484</v>
      </c>
      <c r="F3167" s="2" t="n">
        <v>3172</v>
      </c>
      <c r="G3167" s="2" t="str">
        <f aca="false">IF(OR(F3167="",C3167="Deleted"),"",IF(F3167&lt;&gt;A3167,"Yes","No"))</f>
        <v>Yes</v>
      </c>
      <c r="H3167" s="2" t="n">
        <f aca="false">IF(C3167="Deleted","",A3167-I3167)</f>
        <v>3160</v>
      </c>
      <c r="I3167" s="2" t="n">
        <f aca="false">N(I3166)+IF(C3167="Deleted",1,0)</f>
        <v>6</v>
      </c>
    </row>
    <row r="3168" customFormat="false" ht="15" hidden="false" customHeight="false" outlineLevel="0" collapsed="false">
      <c r="A3168" s="2" t="n">
        <v>3167</v>
      </c>
      <c r="B3168" s="2" t="s">
        <v>3485</v>
      </c>
      <c r="C3168" s="2" t="s">
        <v>341</v>
      </c>
      <c r="D3168" s="2" t="n">
        <v>3173</v>
      </c>
      <c r="E3168" s="2" t="s">
        <v>3485</v>
      </c>
      <c r="F3168" s="2" t="n">
        <v>3173</v>
      </c>
      <c r="G3168" s="2" t="str">
        <f aca="false">IF(OR(F3168="",C3168="Deleted"),"",IF(F3168&lt;&gt;A3168,"Yes","No"))</f>
        <v>Yes</v>
      </c>
      <c r="H3168" s="2" t="n">
        <f aca="false">IF(C3168="Deleted","",A3168-I3168)</f>
        <v>3161</v>
      </c>
      <c r="I3168" s="2" t="n">
        <f aca="false">N(I3167)+IF(C3168="Deleted",1,0)</f>
        <v>6</v>
      </c>
    </row>
    <row r="3169" customFormat="false" ht="15" hidden="false" customHeight="false" outlineLevel="0" collapsed="false">
      <c r="A3169" s="2" t="n">
        <v>3168</v>
      </c>
      <c r="B3169" s="2" t="s">
        <v>3486</v>
      </c>
      <c r="C3169" s="2" t="s">
        <v>341</v>
      </c>
      <c r="D3169" s="2" t="n">
        <v>3174</v>
      </c>
      <c r="E3169" s="2" t="s">
        <v>3486</v>
      </c>
      <c r="F3169" s="2" t="n">
        <v>3174</v>
      </c>
      <c r="G3169" s="2" t="str">
        <f aca="false">IF(OR(F3169="",C3169="Deleted"),"",IF(F3169&lt;&gt;A3169,"Yes","No"))</f>
        <v>Yes</v>
      </c>
      <c r="H3169" s="2" t="n">
        <f aca="false">IF(C3169="Deleted","",A3169-I3169)</f>
        <v>3162</v>
      </c>
      <c r="I3169" s="2" t="n">
        <f aca="false">N(I3168)+IF(C3169="Deleted",1,0)</f>
        <v>6</v>
      </c>
    </row>
    <row r="3170" customFormat="false" ht="15" hidden="false" customHeight="false" outlineLevel="0" collapsed="false">
      <c r="A3170" s="2" t="n">
        <v>3169</v>
      </c>
      <c r="B3170" s="2" t="s">
        <v>3487</v>
      </c>
      <c r="C3170" s="2" t="s">
        <v>341</v>
      </c>
      <c r="D3170" s="2" t="n">
        <v>3175</v>
      </c>
      <c r="E3170" s="2" t="s">
        <v>3487</v>
      </c>
      <c r="F3170" s="2" t="n">
        <v>3175</v>
      </c>
      <c r="G3170" s="2" t="str">
        <f aca="false">IF(OR(F3170="",C3170="Deleted"),"",IF(F3170&lt;&gt;A3170,"Yes","No"))</f>
        <v>Yes</v>
      </c>
      <c r="H3170" s="2" t="n">
        <f aca="false">IF(C3170="Deleted","",A3170-I3170)</f>
        <v>3163</v>
      </c>
      <c r="I3170" s="2" t="n">
        <f aca="false">N(I3169)+IF(C3170="Deleted",1,0)</f>
        <v>6</v>
      </c>
    </row>
    <row r="3171" customFormat="false" ht="15" hidden="false" customHeight="false" outlineLevel="0" collapsed="false">
      <c r="A3171" s="2" t="n">
        <v>3170</v>
      </c>
      <c r="B3171" s="2" t="s">
        <v>3488</v>
      </c>
      <c r="C3171" s="2" t="s">
        <v>341</v>
      </c>
      <c r="D3171" s="2" t="n">
        <v>3176</v>
      </c>
      <c r="E3171" s="2" t="s">
        <v>3488</v>
      </c>
      <c r="F3171" s="2" t="n">
        <v>3176</v>
      </c>
      <c r="G3171" s="2" t="str">
        <f aca="false">IF(OR(F3171="",C3171="Deleted"),"",IF(F3171&lt;&gt;A3171,"Yes","No"))</f>
        <v>Yes</v>
      </c>
      <c r="H3171" s="2" t="n">
        <f aca="false">IF(C3171="Deleted","",A3171-I3171)</f>
        <v>3164</v>
      </c>
      <c r="I3171" s="2" t="n">
        <f aca="false">N(I3170)+IF(C3171="Deleted",1,0)</f>
        <v>6</v>
      </c>
    </row>
    <row r="3172" customFormat="false" ht="15" hidden="false" customHeight="false" outlineLevel="0" collapsed="false">
      <c r="A3172" s="2" t="n">
        <v>3171</v>
      </c>
      <c r="B3172" s="2" t="s">
        <v>3489</v>
      </c>
      <c r="C3172" s="2" t="s">
        <v>341</v>
      </c>
      <c r="D3172" s="2" t="n">
        <v>3177</v>
      </c>
      <c r="E3172" s="2" t="s">
        <v>3489</v>
      </c>
      <c r="F3172" s="2" t="n">
        <v>3177</v>
      </c>
      <c r="G3172" s="2" t="str">
        <f aca="false">IF(OR(F3172="",C3172="Deleted"),"",IF(F3172&lt;&gt;A3172,"Yes","No"))</f>
        <v>Yes</v>
      </c>
      <c r="H3172" s="2" t="n">
        <f aca="false">IF(C3172="Deleted","",A3172-I3172)</f>
        <v>3165</v>
      </c>
      <c r="I3172" s="2" t="n">
        <f aca="false">N(I3171)+IF(C3172="Deleted",1,0)</f>
        <v>6</v>
      </c>
    </row>
    <row r="3173" customFormat="false" ht="15" hidden="false" customHeight="false" outlineLevel="0" collapsed="false">
      <c r="A3173" s="2" t="n">
        <v>3172</v>
      </c>
      <c r="B3173" s="2" t="s">
        <v>3490</v>
      </c>
      <c r="C3173" s="2" t="s">
        <v>341</v>
      </c>
      <c r="D3173" s="2" t="n">
        <v>3178</v>
      </c>
      <c r="E3173" s="2" t="s">
        <v>3490</v>
      </c>
      <c r="F3173" s="2" t="n">
        <v>3178</v>
      </c>
      <c r="G3173" s="2" t="str">
        <f aca="false">IF(OR(F3173="",C3173="Deleted"),"",IF(F3173&lt;&gt;A3173,"Yes","No"))</f>
        <v>Yes</v>
      </c>
      <c r="H3173" s="2" t="n">
        <f aca="false">IF(C3173="Deleted","",A3173-I3173)</f>
        <v>3166</v>
      </c>
      <c r="I3173" s="2" t="n">
        <f aca="false">N(I3172)+IF(C3173="Deleted",1,0)</f>
        <v>6</v>
      </c>
    </row>
    <row r="3174" customFormat="false" ht="15" hidden="false" customHeight="false" outlineLevel="0" collapsed="false">
      <c r="A3174" s="2" t="n">
        <v>3173</v>
      </c>
      <c r="B3174" s="2" t="s">
        <v>3491</v>
      </c>
      <c r="C3174" s="2" t="s">
        <v>341</v>
      </c>
      <c r="D3174" s="2" t="n">
        <v>3179</v>
      </c>
      <c r="E3174" s="2" t="s">
        <v>3491</v>
      </c>
      <c r="F3174" s="2" t="n">
        <v>3179</v>
      </c>
      <c r="G3174" s="2" t="str">
        <f aca="false">IF(OR(F3174="",C3174="Deleted"),"",IF(F3174&lt;&gt;A3174,"Yes","No"))</f>
        <v>Yes</v>
      </c>
      <c r="H3174" s="2" t="n">
        <f aca="false">IF(C3174="Deleted","",A3174-I3174)</f>
        <v>3167</v>
      </c>
      <c r="I3174" s="2" t="n">
        <f aca="false">N(I3173)+IF(C3174="Deleted",1,0)</f>
        <v>6</v>
      </c>
    </row>
    <row r="3175" customFormat="false" ht="15" hidden="false" customHeight="false" outlineLevel="0" collapsed="false">
      <c r="A3175" s="2" t="n">
        <v>3174</v>
      </c>
      <c r="B3175" s="2" t="s">
        <v>3492</v>
      </c>
      <c r="C3175" s="2" t="s">
        <v>341</v>
      </c>
      <c r="D3175" s="2" t="n">
        <v>3180</v>
      </c>
      <c r="E3175" s="2" t="s">
        <v>3492</v>
      </c>
      <c r="F3175" s="2" t="n">
        <v>3180</v>
      </c>
      <c r="G3175" s="2" t="str">
        <f aca="false">IF(OR(F3175="",C3175="Deleted"),"",IF(F3175&lt;&gt;A3175,"Yes","No"))</f>
        <v>Yes</v>
      </c>
      <c r="H3175" s="2" t="n">
        <f aca="false">IF(C3175="Deleted","",A3175-I3175)</f>
        <v>3168</v>
      </c>
      <c r="I3175" s="2" t="n">
        <f aca="false">N(I3174)+IF(C3175="Deleted",1,0)</f>
        <v>6</v>
      </c>
    </row>
    <row r="3176" customFormat="false" ht="15" hidden="false" customHeight="false" outlineLevel="0" collapsed="false">
      <c r="A3176" s="2" t="n">
        <v>3175</v>
      </c>
      <c r="B3176" s="2" t="s">
        <v>3493</v>
      </c>
      <c r="C3176" s="2" t="s">
        <v>341</v>
      </c>
      <c r="D3176" s="2" t="n">
        <v>3181</v>
      </c>
      <c r="E3176" s="2" t="s">
        <v>3493</v>
      </c>
      <c r="F3176" s="2" t="n">
        <v>3181</v>
      </c>
      <c r="G3176" s="2" t="str">
        <f aca="false">IF(OR(F3176="",C3176="Deleted"),"",IF(F3176&lt;&gt;A3176,"Yes","No"))</f>
        <v>Yes</v>
      </c>
      <c r="H3176" s="2" t="n">
        <f aca="false">IF(C3176="Deleted","",A3176-I3176)</f>
        <v>3169</v>
      </c>
      <c r="I3176" s="2" t="n">
        <f aca="false">N(I3175)+IF(C3176="Deleted",1,0)</f>
        <v>6</v>
      </c>
    </row>
    <row r="3177" customFormat="false" ht="15" hidden="false" customHeight="false" outlineLevel="0" collapsed="false">
      <c r="A3177" s="2" t="n">
        <v>3176</v>
      </c>
      <c r="B3177" s="2" t="s">
        <v>3494</v>
      </c>
      <c r="C3177" s="2" t="s">
        <v>341</v>
      </c>
      <c r="D3177" s="2" t="n">
        <v>3182</v>
      </c>
      <c r="E3177" s="2" t="s">
        <v>3494</v>
      </c>
      <c r="F3177" s="2" t="n">
        <v>3182</v>
      </c>
      <c r="G3177" s="2" t="str">
        <f aca="false">IF(OR(F3177="",C3177="Deleted"),"",IF(F3177&lt;&gt;A3177,"Yes","No"))</f>
        <v>Yes</v>
      </c>
      <c r="H3177" s="2" t="n">
        <f aca="false">IF(C3177="Deleted","",A3177-I3177)</f>
        <v>3170</v>
      </c>
      <c r="I3177" s="2" t="n">
        <f aca="false">N(I3176)+IF(C3177="Deleted",1,0)</f>
        <v>6</v>
      </c>
    </row>
    <row r="3178" customFormat="false" ht="15" hidden="false" customHeight="false" outlineLevel="0" collapsed="false">
      <c r="A3178" s="2" t="n">
        <v>3177</v>
      </c>
      <c r="B3178" s="2" t="s">
        <v>3495</v>
      </c>
      <c r="C3178" s="2" t="s">
        <v>341</v>
      </c>
      <c r="D3178" s="2" t="n">
        <v>3183</v>
      </c>
      <c r="E3178" s="2" t="s">
        <v>3495</v>
      </c>
      <c r="F3178" s="2" t="n">
        <v>3183</v>
      </c>
      <c r="G3178" s="2" t="str">
        <f aca="false">IF(OR(F3178="",C3178="Deleted"),"",IF(F3178&lt;&gt;A3178,"Yes","No"))</f>
        <v>Yes</v>
      </c>
      <c r="H3178" s="2" t="n">
        <f aca="false">IF(C3178="Deleted","",A3178-I3178)</f>
        <v>3171</v>
      </c>
      <c r="I3178" s="2" t="n">
        <f aca="false">N(I3177)+IF(C3178="Deleted",1,0)</f>
        <v>6</v>
      </c>
    </row>
    <row r="3179" customFormat="false" ht="15" hidden="false" customHeight="false" outlineLevel="0" collapsed="false">
      <c r="A3179" s="2" t="n">
        <v>3178</v>
      </c>
      <c r="B3179" s="2" t="s">
        <v>3496</v>
      </c>
      <c r="C3179" s="2" t="s">
        <v>341</v>
      </c>
      <c r="D3179" s="2" t="n">
        <v>3184</v>
      </c>
      <c r="E3179" s="2" t="s">
        <v>3496</v>
      </c>
      <c r="F3179" s="2" t="n">
        <v>3184</v>
      </c>
      <c r="G3179" s="2" t="str">
        <f aca="false">IF(OR(F3179="",C3179="Deleted"),"",IF(F3179&lt;&gt;A3179,"Yes","No"))</f>
        <v>Yes</v>
      </c>
      <c r="H3179" s="2" t="n">
        <f aca="false">IF(C3179="Deleted","",A3179-I3179)</f>
        <v>3172</v>
      </c>
      <c r="I3179" s="2" t="n">
        <f aca="false">N(I3178)+IF(C3179="Deleted",1,0)</f>
        <v>6</v>
      </c>
    </row>
    <row r="3180" customFormat="false" ht="15" hidden="false" customHeight="false" outlineLevel="0" collapsed="false">
      <c r="A3180" s="2" t="n">
        <v>3179</v>
      </c>
      <c r="B3180" s="2" t="s">
        <v>3497</v>
      </c>
      <c r="C3180" s="2" t="s">
        <v>341</v>
      </c>
      <c r="D3180" s="2" t="n">
        <v>3185</v>
      </c>
      <c r="E3180" s="2" t="s">
        <v>3497</v>
      </c>
      <c r="F3180" s="2" t="n">
        <v>3185</v>
      </c>
      <c r="G3180" s="2" t="str">
        <f aca="false">IF(OR(F3180="",C3180="Deleted"),"",IF(F3180&lt;&gt;A3180,"Yes","No"))</f>
        <v>Yes</v>
      </c>
      <c r="H3180" s="2" t="n">
        <f aca="false">IF(C3180="Deleted","",A3180-I3180)</f>
        <v>3173</v>
      </c>
      <c r="I3180" s="2" t="n">
        <f aca="false">N(I3179)+IF(C3180="Deleted",1,0)</f>
        <v>6</v>
      </c>
    </row>
    <row r="3181" customFormat="false" ht="15" hidden="false" customHeight="false" outlineLevel="0" collapsed="false">
      <c r="A3181" s="2" t="n">
        <v>3180</v>
      </c>
      <c r="B3181" s="2" t="s">
        <v>3498</v>
      </c>
      <c r="C3181" s="2" t="s">
        <v>341</v>
      </c>
      <c r="D3181" s="2" t="n">
        <v>3186</v>
      </c>
      <c r="E3181" s="2" t="s">
        <v>3498</v>
      </c>
      <c r="F3181" s="2" t="n">
        <v>3186</v>
      </c>
      <c r="G3181" s="2" t="str">
        <f aca="false">IF(OR(F3181="",C3181="Deleted"),"",IF(F3181&lt;&gt;A3181,"Yes","No"))</f>
        <v>Yes</v>
      </c>
      <c r="H3181" s="2" t="n">
        <f aca="false">IF(C3181="Deleted","",A3181-I3181)</f>
        <v>3174</v>
      </c>
      <c r="I3181" s="2" t="n">
        <f aca="false">N(I3180)+IF(C3181="Deleted",1,0)</f>
        <v>6</v>
      </c>
    </row>
    <row r="3182" customFormat="false" ht="15" hidden="false" customHeight="false" outlineLevel="0" collapsed="false">
      <c r="A3182" s="2" t="n">
        <v>3181</v>
      </c>
      <c r="B3182" s="2" t="s">
        <v>3499</v>
      </c>
      <c r="C3182" s="2" t="s">
        <v>341</v>
      </c>
      <c r="D3182" s="2" t="n">
        <v>3187</v>
      </c>
      <c r="E3182" s="2" t="s">
        <v>3499</v>
      </c>
      <c r="F3182" s="2" t="n">
        <v>3187</v>
      </c>
      <c r="G3182" s="2" t="str">
        <f aca="false">IF(OR(F3182="",C3182="Deleted"),"",IF(F3182&lt;&gt;A3182,"Yes","No"))</f>
        <v>Yes</v>
      </c>
      <c r="H3182" s="2" t="n">
        <f aca="false">IF(C3182="Deleted","",A3182-I3182)</f>
        <v>3175</v>
      </c>
      <c r="I3182" s="2" t="n">
        <f aca="false">N(I3181)+IF(C3182="Deleted",1,0)</f>
        <v>6</v>
      </c>
    </row>
    <row r="3183" customFormat="false" ht="15" hidden="false" customHeight="false" outlineLevel="0" collapsed="false">
      <c r="A3183" s="2" t="n">
        <v>3182</v>
      </c>
      <c r="B3183" s="2" t="s">
        <v>3500</v>
      </c>
      <c r="C3183" s="2" t="s">
        <v>341</v>
      </c>
      <c r="D3183" s="2" t="n">
        <v>3188</v>
      </c>
      <c r="E3183" s="2" t="s">
        <v>3500</v>
      </c>
      <c r="F3183" s="2" t="n">
        <v>3188</v>
      </c>
      <c r="G3183" s="2" t="str">
        <f aca="false">IF(OR(F3183="",C3183="Deleted"),"",IF(F3183&lt;&gt;A3183,"Yes","No"))</f>
        <v>Yes</v>
      </c>
      <c r="H3183" s="2" t="n">
        <f aca="false">IF(C3183="Deleted","",A3183-I3183)</f>
        <v>3176</v>
      </c>
      <c r="I3183" s="2" t="n">
        <f aca="false">N(I3182)+IF(C3183="Deleted",1,0)</f>
        <v>6</v>
      </c>
    </row>
    <row r="3184" customFormat="false" ht="15" hidden="false" customHeight="false" outlineLevel="0" collapsed="false">
      <c r="A3184" s="2" t="n">
        <v>3183</v>
      </c>
      <c r="B3184" s="2" t="s">
        <v>3501</v>
      </c>
      <c r="C3184" s="2" t="s">
        <v>341</v>
      </c>
      <c r="D3184" s="2" t="n">
        <v>3189</v>
      </c>
      <c r="E3184" s="2" t="s">
        <v>3501</v>
      </c>
      <c r="F3184" s="2" t="n">
        <v>3189</v>
      </c>
      <c r="G3184" s="2" t="str">
        <f aca="false">IF(OR(F3184="",C3184="Deleted"),"",IF(F3184&lt;&gt;A3184,"Yes","No"))</f>
        <v>Yes</v>
      </c>
      <c r="H3184" s="2" t="n">
        <f aca="false">IF(C3184="Deleted","",A3184-I3184)</f>
        <v>3177</v>
      </c>
      <c r="I3184" s="2" t="n">
        <f aca="false">N(I3183)+IF(C3184="Deleted",1,0)</f>
        <v>6</v>
      </c>
    </row>
    <row r="3185" customFormat="false" ht="15" hidden="false" customHeight="false" outlineLevel="0" collapsed="false">
      <c r="A3185" s="2" t="n">
        <v>3184</v>
      </c>
      <c r="B3185" s="2" t="s">
        <v>3502</v>
      </c>
      <c r="C3185" s="2" t="s">
        <v>341</v>
      </c>
      <c r="D3185" s="2" t="n">
        <v>3190</v>
      </c>
      <c r="E3185" s="2" t="s">
        <v>3502</v>
      </c>
      <c r="F3185" s="2" t="n">
        <v>3190</v>
      </c>
      <c r="G3185" s="2" t="str">
        <f aca="false">IF(OR(F3185="",C3185="Deleted"),"",IF(F3185&lt;&gt;A3185,"Yes","No"))</f>
        <v>Yes</v>
      </c>
      <c r="H3185" s="2" t="n">
        <f aca="false">IF(C3185="Deleted","",A3185-I3185)</f>
        <v>3178</v>
      </c>
      <c r="I3185" s="2" t="n">
        <f aca="false">N(I3184)+IF(C3185="Deleted",1,0)</f>
        <v>6</v>
      </c>
    </row>
    <row r="3186" customFormat="false" ht="15" hidden="false" customHeight="false" outlineLevel="0" collapsed="false">
      <c r="A3186" s="2" t="n">
        <v>3185</v>
      </c>
      <c r="B3186" s="2" t="s">
        <v>3503</v>
      </c>
      <c r="C3186" s="2" t="s">
        <v>341</v>
      </c>
      <c r="D3186" s="2" t="n">
        <v>3191</v>
      </c>
      <c r="E3186" s="2" t="s">
        <v>3503</v>
      </c>
      <c r="F3186" s="2" t="n">
        <v>3191</v>
      </c>
      <c r="G3186" s="2" t="str">
        <f aca="false">IF(OR(F3186="",C3186="Deleted"),"",IF(F3186&lt;&gt;A3186,"Yes","No"))</f>
        <v>Yes</v>
      </c>
      <c r="H3186" s="2" t="n">
        <f aca="false">IF(C3186="Deleted","",A3186-I3186)</f>
        <v>3179</v>
      </c>
      <c r="I3186" s="2" t="n">
        <f aca="false">N(I3185)+IF(C3186="Deleted",1,0)</f>
        <v>6</v>
      </c>
    </row>
    <row r="3187" customFormat="false" ht="15" hidden="false" customHeight="false" outlineLevel="0" collapsed="false">
      <c r="A3187" s="2" t="n">
        <v>3186</v>
      </c>
      <c r="B3187" s="2" t="s">
        <v>3504</v>
      </c>
      <c r="C3187" s="2" t="s">
        <v>341</v>
      </c>
      <c r="D3187" s="2" t="n">
        <v>3192</v>
      </c>
      <c r="E3187" s="2" t="s">
        <v>3504</v>
      </c>
      <c r="F3187" s="2" t="n">
        <v>3192</v>
      </c>
      <c r="G3187" s="2" t="str">
        <f aca="false">IF(OR(F3187="",C3187="Deleted"),"",IF(F3187&lt;&gt;A3187,"Yes","No"))</f>
        <v>Yes</v>
      </c>
      <c r="H3187" s="2" t="n">
        <f aca="false">IF(C3187="Deleted","",A3187-I3187)</f>
        <v>3180</v>
      </c>
      <c r="I3187" s="2" t="n">
        <f aca="false">N(I3186)+IF(C3187="Deleted",1,0)</f>
        <v>6</v>
      </c>
    </row>
    <row r="3188" customFormat="false" ht="15" hidden="false" customHeight="false" outlineLevel="0" collapsed="false">
      <c r="A3188" s="2" t="n">
        <v>3187</v>
      </c>
      <c r="B3188" s="2" t="s">
        <v>3505</v>
      </c>
      <c r="C3188" s="2" t="s">
        <v>341</v>
      </c>
      <c r="D3188" s="2" t="n">
        <v>3193</v>
      </c>
      <c r="E3188" s="2" t="s">
        <v>3505</v>
      </c>
      <c r="F3188" s="2" t="n">
        <v>3193</v>
      </c>
      <c r="G3188" s="2" t="str">
        <f aca="false">IF(OR(F3188="",C3188="Deleted"),"",IF(F3188&lt;&gt;A3188,"Yes","No"))</f>
        <v>Yes</v>
      </c>
      <c r="H3188" s="2" t="n">
        <f aca="false">IF(C3188="Deleted","",A3188-I3188)</f>
        <v>3181</v>
      </c>
      <c r="I3188" s="2" t="n">
        <f aca="false">N(I3187)+IF(C3188="Deleted",1,0)</f>
        <v>6</v>
      </c>
    </row>
    <row r="3189" customFormat="false" ht="15" hidden="false" customHeight="false" outlineLevel="0" collapsed="false">
      <c r="A3189" s="2" t="n">
        <v>3188</v>
      </c>
      <c r="B3189" s="2" t="s">
        <v>3506</v>
      </c>
      <c r="C3189" s="2" t="s">
        <v>341</v>
      </c>
      <c r="D3189" s="2" t="n">
        <v>3194</v>
      </c>
      <c r="E3189" s="2" t="s">
        <v>3506</v>
      </c>
      <c r="F3189" s="2" t="n">
        <v>3194</v>
      </c>
      <c r="G3189" s="2" t="str">
        <f aca="false">IF(OR(F3189="",C3189="Deleted"),"",IF(F3189&lt;&gt;A3189,"Yes","No"))</f>
        <v>Yes</v>
      </c>
      <c r="H3189" s="2" t="n">
        <f aca="false">IF(C3189="Deleted","",A3189-I3189)</f>
        <v>3182</v>
      </c>
      <c r="I3189" s="2" t="n">
        <f aca="false">N(I3188)+IF(C3189="Deleted",1,0)</f>
        <v>6</v>
      </c>
    </row>
    <row r="3190" customFormat="false" ht="15" hidden="false" customHeight="false" outlineLevel="0" collapsed="false">
      <c r="A3190" s="2" t="n">
        <v>3189</v>
      </c>
      <c r="B3190" s="2" t="s">
        <v>3507</v>
      </c>
      <c r="C3190" s="2" t="s">
        <v>341</v>
      </c>
      <c r="D3190" s="2" t="n">
        <v>3195</v>
      </c>
      <c r="E3190" s="2" t="s">
        <v>3507</v>
      </c>
      <c r="F3190" s="2" t="n">
        <v>3195</v>
      </c>
      <c r="G3190" s="2" t="str">
        <f aca="false">IF(OR(F3190="",C3190="Deleted"),"",IF(F3190&lt;&gt;A3190,"Yes","No"))</f>
        <v>Yes</v>
      </c>
      <c r="H3190" s="2" t="n">
        <f aca="false">IF(C3190="Deleted","",A3190-I3190)</f>
        <v>3183</v>
      </c>
      <c r="I3190" s="2" t="n">
        <f aca="false">N(I3189)+IF(C3190="Deleted",1,0)</f>
        <v>6</v>
      </c>
    </row>
    <row r="3191" customFormat="false" ht="15" hidden="false" customHeight="false" outlineLevel="0" collapsed="false">
      <c r="A3191" s="2" t="n">
        <v>3190</v>
      </c>
      <c r="B3191" s="2" t="s">
        <v>3508</v>
      </c>
      <c r="C3191" s="2" t="s">
        <v>341</v>
      </c>
      <c r="D3191" s="2" t="n">
        <v>3196</v>
      </c>
      <c r="E3191" s="2" t="s">
        <v>3508</v>
      </c>
      <c r="F3191" s="2" t="n">
        <v>3196</v>
      </c>
      <c r="G3191" s="2" t="str">
        <f aca="false">IF(OR(F3191="",C3191="Deleted"),"",IF(F3191&lt;&gt;A3191,"Yes","No"))</f>
        <v>Yes</v>
      </c>
      <c r="H3191" s="2" t="n">
        <f aca="false">IF(C3191="Deleted","",A3191-I3191)</f>
        <v>3184</v>
      </c>
      <c r="I3191" s="2" t="n">
        <f aca="false">N(I3190)+IF(C3191="Deleted",1,0)</f>
        <v>6</v>
      </c>
    </row>
    <row r="3192" customFormat="false" ht="15" hidden="false" customHeight="false" outlineLevel="0" collapsed="false">
      <c r="A3192" s="2" t="n">
        <v>3191</v>
      </c>
      <c r="B3192" s="2" t="s">
        <v>3509</v>
      </c>
      <c r="C3192" s="2" t="s">
        <v>341</v>
      </c>
      <c r="D3192" s="2" t="n">
        <v>3197</v>
      </c>
      <c r="E3192" s="2" t="s">
        <v>3509</v>
      </c>
      <c r="F3192" s="2" t="n">
        <v>3197</v>
      </c>
      <c r="G3192" s="2" t="str">
        <f aca="false">IF(OR(F3192="",C3192="Deleted"),"",IF(F3192&lt;&gt;A3192,"Yes","No"))</f>
        <v>Yes</v>
      </c>
      <c r="H3192" s="2" t="n">
        <f aca="false">IF(C3192="Deleted","",A3192-I3192)</f>
        <v>3185</v>
      </c>
      <c r="I3192" s="2" t="n">
        <f aca="false">N(I3191)+IF(C3192="Deleted",1,0)</f>
        <v>6</v>
      </c>
    </row>
    <row r="3193" customFormat="false" ht="15" hidden="false" customHeight="false" outlineLevel="0" collapsed="false">
      <c r="A3193" s="2" t="n">
        <v>3192</v>
      </c>
      <c r="B3193" s="2" t="s">
        <v>3510</v>
      </c>
      <c r="C3193" s="2" t="s">
        <v>341</v>
      </c>
      <c r="D3193" s="2" t="n">
        <v>3198</v>
      </c>
      <c r="E3193" s="2" t="s">
        <v>3510</v>
      </c>
      <c r="F3193" s="2" t="n">
        <v>3198</v>
      </c>
      <c r="G3193" s="2" t="str">
        <f aca="false">IF(OR(F3193="",C3193="Deleted"),"",IF(F3193&lt;&gt;A3193,"Yes","No"))</f>
        <v>Yes</v>
      </c>
      <c r="H3193" s="2" t="n">
        <f aca="false">IF(C3193="Deleted","",A3193-I3193)</f>
        <v>3186</v>
      </c>
      <c r="I3193" s="2" t="n">
        <f aca="false">N(I3192)+IF(C3193="Deleted",1,0)</f>
        <v>6</v>
      </c>
    </row>
    <row r="3194" customFormat="false" ht="15" hidden="false" customHeight="false" outlineLevel="0" collapsed="false">
      <c r="A3194" s="2" t="n">
        <v>3193</v>
      </c>
      <c r="B3194" s="2" t="s">
        <v>3511</v>
      </c>
      <c r="C3194" s="2" t="s">
        <v>341</v>
      </c>
      <c r="D3194" s="2" t="n">
        <v>3199</v>
      </c>
      <c r="E3194" s="2" t="s">
        <v>3511</v>
      </c>
      <c r="F3194" s="2" t="n">
        <v>3199</v>
      </c>
      <c r="G3194" s="2" t="str">
        <f aca="false">IF(OR(F3194="",C3194="Deleted"),"",IF(F3194&lt;&gt;A3194,"Yes","No"))</f>
        <v>Yes</v>
      </c>
      <c r="H3194" s="2" t="n">
        <f aca="false">IF(C3194="Deleted","",A3194-I3194)</f>
        <v>3187</v>
      </c>
      <c r="I3194" s="2" t="n">
        <f aca="false">N(I3193)+IF(C3194="Deleted",1,0)</f>
        <v>6</v>
      </c>
    </row>
    <row r="3195" customFormat="false" ht="15" hidden="false" customHeight="false" outlineLevel="0" collapsed="false">
      <c r="A3195" s="2" t="n">
        <v>3194</v>
      </c>
      <c r="B3195" s="2" t="s">
        <v>3512</v>
      </c>
      <c r="C3195" s="2" t="s">
        <v>341</v>
      </c>
      <c r="D3195" s="2" t="n">
        <v>3200</v>
      </c>
      <c r="E3195" s="2" t="s">
        <v>3512</v>
      </c>
      <c r="F3195" s="2" t="n">
        <v>3200</v>
      </c>
      <c r="G3195" s="2" t="str">
        <f aca="false">IF(OR(F3195="",C3195="Deleted"),"",IF(F3195&lt;&gt;A3195,"Yes","No"))</f>
        <v>Yes</v>
      </c>
      <c r="H3195" s="2" t="n">
        <f aca="false">IF(C3195="Deleted","",A3195-I3195)</f>
        <v>3188</v>
      </c>
      <c r="I3195" s="2" t="n">
        <f aca="false">N(I3194)+IF(C3195="Deleted",1,0)</f>
        <v>6</v>
      </c>
    </row>
    <row r="3196" customFormat="false" ht="15" hidden="false" customHeight="false" outlineLevel="0" collapsed="false">
      <c r="A3196" s="2" t="n">
        <v>3195</v>
      </c>
      <c r="B3196" s="2" t="s">
        <v>3513</v>
      </c>
      <c r="C3196" s="2" t="s">
        <v>341</v>
      </c>
      <c r="D3196" s="2" t="n">
        <v>3201</v>
      </c>
      <c r="E3196" s="2" t="s">
        <v>3513</v>
      </c>
      <c r="F3196" s="2" t="n">
        <v>3201</v>
      </c>
      <c r="G3196" s="2" t="str">
        <f aca="false">IF(OR(F3196="",C3196="Deleted"),"",IF(F3196&lt;&gt;A3196,"Yes","No"))</f>
        <v>Yes</v>
      </c>
      <c r="H3196" s="2" t="n">
        <f aca="false">IF(C3196="Deleted","",A3196-I3196)</f>
        <v>3189</v>
      </c>
      <c r="I3196" s="2" t="n">
        <f aca="false">N(I3195)+IF(C3196="Deleted",1,0)</f>
        <v>6</v>
      </c>
    </row>
    <row r="3197" customFormat="false" ht="15" hidden="false" customHeight="false" outlineLevel="0" collapsed="false">
      <c r="A3197" s="2" t="n">
        <v>3196</v>
      </c>
      <c r="B3197" s="2" t="s">
        <v>3514</v>
      </c>
      <c r="C3197" s="2" t="s">
        <v>341</v>
      </c>
      <c r="D3197" s="2" t="n">
        <v>3202</v>
      </c>
      <c r="E3197" s="2" t="s">
        <v>3514</v>
      </c>
      <c r="F3197" s="2" t="n">
        <v>3202</v>
      </c>
      <c r="G3197" s="2" t="str">
        <f aca="false">IF(OR(F3197="",C3197="Deleted"),"",IF(F3197&lt;&gt;A3197,"Yes","No"))</f>
        <v>Yes</v>
      </c>
      <c r="H3197" s="2" t="n">
        <f aca="false">IF(C3197="Deleted","",A3197-I3197)</f>
        <v>3190</v>
      </c>
      <c r="I3197" s="2" t="n">
        <f aca="false">N(I3196)+IF(C3197="Deleted",1,0)</f>
        <v>6</v>
      </c>
    </row>
    <row r="3198" customFormat="false" ht="15" hidden="false" customHeight="false" outlineLevel="0" collapsed="false">
      <c r="A3198" s="2" t="n">
        <v>3197</v>
      </c>
      <c r="B3198" s="2" t="s">
        <v>3515</v>
      </c>
      <c r="C3198" s="2" t="s">
        <v>341</v>
      </c>
      <c r="D3198" s="2" t="n">
        <v>3203</v>
      </c>
      <c r="E3198" s="2" t="s">
        <v>3515</v>
      </c>
      <c r="F3198" s="2" t="n">
        <v>3203</v>
      </c>
      <c r="G3198" s="2" t="str">
        <f aca="false">IF(OR(F3198="",C3198="Deleted"),"",IF(F3198&lt;&gt;A3198,"Yes","No"))</f>
        <v>Yes</v>
      </c>
      <c r="H3198" s="2" t="n">
        <f aca="false">IF(C3198="Deleted","",A3198-I3198)</f>
        <v>3191</v>
      </c>
      <c r="I3198" s="2" t="n">
        <f aca="false">N(I3197)+IF(C3198="Deleted",1,0)</f>
        <v>6</v>
      </c>
    </row>
    <row r="3199" customFormat="false" ht="15" hidden="false" customHeight="false" outlineLevel="0" collapsed="false">
      <c r="A3199" s="2" t="n">
        <v>3198</v>
      </c>
      <c r="B3199" s="2" t="s">
        <v>3516</v>
      </c>
      <c r="C3199" s="2" t="s">
        <v>341</v>
      </c>
      <c r="D3199" s="2" t="n">
        <v>3204</v>
      </c>
      <c r="E3199" s="2" t="s">
        <v>3516</v>
      </c>
      <c r="F3199" s="2" t="n">
        <v>3204</v>
      </c>
      <c r="G3199" s="2" t="str">
        <f aca="false">IF(OR(F3199="",C3199="Deleted"),"",IF(F3199&lt;&gt;A3199,"Yes","No"))</f>
        <v>Yes</v>
      </c>
      <c r="H3199" s="2" t="n">
        <f aca="false">IF(C3199="Deleted","",A3199-I3199)</f>
        <v>3192</v>
      </c>
      <c r="I3199" s="2" t="n">
        <f aca="false">N(I3198)+IF(C3199="Deleted",1,0)</f>
        <v>6</v>
      </c>
    </row>
    <row r="3200" customFormat="false" ht="15" hidden="false" customHeight="false" outlineLevel="0" collapsed="false">
      <c r="A3200" s="2" t="n">
        <v>3199</v>
      </c>
      <c r="B3200" s="2" t="s">
        <v>3517</v>
      </c>
      <c r="C3200" s="2" t="s">
        <v>341</v>
      </c>
      <c r="D3200" s="2" t="n">
        <v>3205</v>
      </c>
      <c r="E3200" s="2" t="s">
        <v>3517</v>
      </c>
      <c r="F3200" s="2" t="n">
        <v>3205</v>
      </c>
      <c r="G3200" s="2" t="str">
        <f aca="false">IF(OR(F3200="",C3200="Deleted"),"",IF(F3200&lt;&gt;A3200,"Yes","No"))</f>
        <v>Yes</v>
      </c>
      <c r="H3200" s="2" t="n">
        <f aca="false">IF(C3200="Deleted","",A3200-I3200)</f>
        <v>3193</v>
      </c>
      <c r="I3200" s="2" t="n">
        <f aca="false">N(I3199)+IF(C3200="Deleted",1,0)</f>
        <v>6</v>
      </c>
    </row>
    <row r="3201" customFormat="false" ht="15" hidden="false" customHeight="false" outlineLevel="0" collapsed="false">
      <c r="A3201" s="2" t="n">
        <v>3200</v>
      </c>
      <c r="B3201" s="2" t="s">
        <v>3518</v>
      </c>
      <c r="C3201" s="2" t="s">
        <v>341</v>
      </c>
      <c r="D3201" s="2" t="n">
        <v>3206</v>
      </c>
      <c r="E3201" s="2" t="s">
        <v>3518</v>
      </c>
      <c r="F3201" s="2" t="n">
        <v>3206</v>
      </c>
      <c r="G3201" s="2" t="str">
        <f aca="false">IF(OR(F3201="",C3201="Deleted"),"",IF(F3201&lt;&gt;A3201,"Yes","No"))</f>
        <v>Yes</v>
      </c>
      <c r="H3201" s="2" t="n">
        <f aca="false">IF(C3201="Deleted","",A3201-I3201)</f>
        <v>3194</v>
      </c>
      <c r="I3201" s="2" t="n">
        <f aca="false">N(I3200)+IF(C3201="Deleted",1,0)</f>
        <v>6</v>
      </c>
    </row>
    <row r="3202" customFormat="false" ht="15" hidden="false" customHeight="false" outlineLevel="0" collapsed="false">
      <c r="A3202" s="2" t="n">
        <v>3201</v>
      </c>
      <c r="B3202" s="2" t="s">
        <v>3519</v>
      </c>
      <c r="C3202" s="2" t="s">
        <v>341</v>
      </c>
      <c r="D3202" s="2" t="n">
        <v>3207</v>
      </c>
      <c r="E3202" s="2" t="s">
        <v>3519</v>
      </c>
      <c r="F3202" s="2" t="n">
        <v>3207</v>
      </c>
      <c r="G3202" s="2" t="str">
        <f aca="false">IF(OR(F3202="",C3202="Deleted"),"",IF(F3202&lt;&gt;A3202,"Yes","No"))</f>
        <v>Yes</v>
      </c>
      <c r="H3202" s="2" t="n">
        <f aca="false">IF(C3202="Deleted","",A3202-I3202)</f>
        <v>3195</v>
      </c>
      <c r="I3202" s="2" t="n">
        <f aca="false">N(I3201)+IF(C3202="Deleted",1,0)</f>
        <v>6</v>
      </c>
    </row>
    <row r="3203" customFormat="false" ht="15" hidden="false" customHeight="false" outlineLevel="0" collapsed="false">
      <c r="A3203" s="2" t="n">
        <v>3202</v>
      </c>
      <c r="B3203" s="2" t="s">
        <v>3520</v>
      </c>
      <c r="C3203" s="2" t="s">
        <v>341</v>
      </c>
      <c r="D3203" s="2" t="n">
        <v>3208</v>
      </c>
      <c r="E3203" s="2" t="s">
        <v>3520</v>
      </c>
      <c r="F3203" s="2" t="n">
        <v>3208</v>
      </c>
      <c r="G3203" s="2" t="str">
        <f aca="false">IF(OR(F3203="",C3203="Deleted"),"",IF(F3203&lt;&gt;A3203,"Yes","No"))</f>
        <v>Yes</v>
      </c>
      <c r="H3203" s="2" t="n">
        <f aca="false">IF(C3203="Deleted","",A3203-I3203)</f>
        <v>3196</v>
      </c>
      <c r="I3203" s="2" t="n">
        <f aca="false">N(I3202)+IF(C3203="Deleted",1,0)</f>
        <v>6</v>
      </c>
    </row>
    <row r="3204" customFormat="false" ht="15" hidden="false" customHeight="false" outlineLevel="0" collapsed="false">
      <c r="A3204" s="2" t="n">
        <v>3203</v>
      </c>
      <c r="B3204" s="2" t="s">
        <v>3521</v>
      </c>
      <c r="C3204" s="2" t="s">
        <v>341</v>
      </c>
      <c r="D3204" s="2" t="n">
        <v>3209</v>
      </c>
      <c r="E3204" s="2" t="s">
        <v>3521</v>
      </c>
      <c r="F3204" s="2" t="n">
        <v>3209</v>
      </c>
      <c r="G3204" s="2" t="str">
        <f aca="false">IF(OR(F3204="",C3204="Deleted"),"",IF(F3204&lt;&gt;A3204,"Yes","No"))</f>
        <v>Yes</v>
      </c>
      <c r="H3204" s="2" t="n">
        <f aca="false">IF(C3204="Deleted","",A3204-I3204)</f>
        <v>3197</v>
      </c>
      <c r="I3204" s="2" t="n">
        <f aca="false">N(I3203)+IF(C3204="Deleted",1,0)</f>
        <v>6</v>
      </c>
    </row>
    <row r="3205" customFormat="false" ht="15" hidden="false" customHeight="false" outlineLevel="0" collapsed="false">
      <c r="A3205" s="2" t="n">
        <v>3204</v>
      </c>
      <c r="B3205" s="2" t="s">
        <v>3522</v>
      </c>
      <c r="C3205" s="2" t="s">
        <v>341</v>
      </c>
      <c r="D3205" s="2" t="n">
        <v>3210</v>
      </c>
      <c r="E3205" s="2" t="s">
        <v>3522</v>
      </c>
      <c r="F3205" s="2" t="n">
        <v>3210</v>
      </c>
      <c r="G3205" s="2" t="str">
        <f aca="false">IF(OR(F3205="",C3205="Deleted"),"",IF(F3205&lt;&gt;A3205,"Yes","No"))</f>
        <v>Yes</v>
      </c>
      <c r="H3205" s="2" t="n">
        <f aca="false">IF(C3205="Deleted","",A3205-I3205)</f>
        <v>3198</v>
      </c>
      <c r="I3205" s="2" t="n">
        <f aca="false">N(I3204)+IF(C3205="Deleted",1,0)</f>
        <v>6</v>
      </c>
    </row>
    <row r="3206" customFormat="false" ht="15" hidden="false" customHeight="false" outlineLevel="0" collapsed="false">
      <c r="A3206" s="2" t="n">
        <v>3205</v>
      </c>
      <c r="B3206" s="2" t="s">
        <v>3523</v>
      </c>
      <c r="C3206" s="2" t="s">
        <v>341</v>
      </c>
      <c r="D3206" s="2" t="n">
        <v>3211</v>
      </c>
      <c r="E3206" s="2" t="s">
        <v>3523</v>
      </c>
      <c r="F3206" s="2" t="n">
        <v>3211</v>
      </c>
      <c r="G3206" s="2" t="str">
        <f aca="false">IF(OR(F3206="",C3206="Deleted"),"",IF(F3206&lt;&gt;A3206,"Yes","No"))</f>
        <v>Yes</v>
      </c>
      <c r="H3206" s="2" t="n">
        <f aca="false">IF(C3206="Deleted","",A3206-I3206)</f>
        <v>3199</v>
      </c>
      <c r="I3206" s="2" t="n">
        <f aca="false">N(I3205)+IF(C3206="Deleted",1,0)</f>
        <v>6</v>
      </c>
    </row>
    <row r="3207" customFormat="false" ht="15" hidden="false" customHeight="false" outlineLevel="0" collapsed="false">
      <c r="A3207" s="2" t="n">
        <v>3206</v>
      </c>
      <c r="B3207" s="2" t="s">
        <v>3524</v>
      </c>
      <c r="C3207" s="2" t="s">
        <v>341</v>
      </c>
      <c r="D3207" s="2" t="n">
        <v>3212</v>
      </c>
      <c r="E3207" s="2" t="s">
        <v>3524</v>
      </c>
      <c r="F3207" s="2" t="n">
        <v>3212</v>
      </c>
      <c r="G3207" s="2" t="str">
        <f aca="false">IF(OR(F3207="",C3207="Deleted"),"",IF(F3207&lt;&gt;A3207,"Yes","No"))</f>
        <v>Yes</v>
      </c>
      <c r="H3207" s="2" t="n">
        <f aca="false">IF(C3207="Deleted","",A3207-I3207)</f>
        <v>3200</v>
      </c>
      <c r="I3207" s="2" t="n">
        <f aca="false">N(I3206)+IF(C3207="Deleted",1,0)</f>
        <v>6</v>
      </c>
    </row>
    <row r="3208" customFormat="false" ht="15" hidden="false" customHeight="false" outlineLevel="0" collapsed="false">
      <c r="A3208" s="2" t="n">
        <v>3207</v>
      </c>
      <c r="B3208" s="2" t="s">
        <v>3525</v>
      </c>
      <c r="C3208" s="2" t="s">
        <v>341</v>
      </c>
      <c r="D3208" s="2" t="n">
        <v>3213</v>
      </c>
      <c r="E3208" s="2" t="s">
        <v>3525</v>
      </c>
      <c r="F3208" s="2" t="n">
        <v>3213</v>
      </c>
      <c r="G3208" s="2" t="str">
        <f aca="false">IF(OR(F3208="",C3208="Deleted"),"",IF(F3208&lt;&gt;A3208,"Yes","No"))</f>
        <v>Yes</v>
      </c>
      <c r="H3208" s="2" t="n">
        <f aca="false">IF(C3208="Deleted","",A3208-I3208)</f>
        <v>3201</v>
      </c>
      <c r="I3208" s="2" t="n">
        <f aca="false">N(I3207)+IF(C3208="Deleted",1,0)</f>
        <v>6</v>
      </c>
    </row>
    <row r="3209" customFormat="false" ht="15" hidden="false" customHeight="false" outlineLevel="0" collapsed="false">
      <c r="A3209" s="2" t="n">
        <v>3208</v>
      </c>
      <c r="B3209" s="2" t="s">
        <v>3526</v>
      </c>
      <c r="C3209" s="2" t="s">
        <v>341</v>
      </c>
      <c r="D3209" s="2" t="n">
        <v>3214</v>
      </c>
      <c r="E3209" s="2" t="s">
        <v>3526</v>
      </c>
      <c r="F3209" s="2" t="n">
        <v>3214</v>
      </c>
      <c r="G3209" s="2" t="str">
        <f aca="false">IF(OR(F3209="",C3209="Deleted"),"",IF(F3209&lt;&gt;A3209,"Yes","No"))</f>
        <v>Yes</v>
      </c>
      <c r="H3209" s="2" t="n">
        <f aca="false">IF(C3209="Deleted","",A3209-I3209)</f>
        <v>3202</v>
      </c>
      <c r="I3209" s="2" t="n">
        <f aca="false">N(I3208)+IF(C3209="Deleted",1,0)</f>
        <v>6</v>
      </c>
    </row>
    <row r="3210" customFormat="false" ht="15" hidden="false" customHeight="false" outlineLevel="0" collapsed="false">
      <c r="A3210" s="2" t="n">
        <v>3209</v>
      </c>
      <c r="B3210" s="2" t="s">
        <v>3527</v>
      </c>
      <c r="C3210" s="2" t="s">
        <v>341</v>
      </c>
      <c r="D3210" s="2" t="n">
        <v>3215</v>
      </c>
      <c r="E3210" s="2" t="s">
        <v>3527</v>
      </c>
      <c r="F3210" s="2" t="n">
        <v>3215</v>
      </c>
      <c r="G3210" s="2" t="str">
        <f aca="false">IF(OR(F3210="",C3210="Deleted"),"",IF(F3210&lt;&gt;A3210,"Yes","No"))</f>
        <v>Yes</v>
      </c>
      <c r="H3210" s="2" t="n">
        <f aca="false">IF(C3210="Deleted","",A3210-I3210)</f>
        <v>3203</v>
      </c>
      <c r="I3210" s="2" t="n">
        <f aca="false">N(I3209)+IF(C3210="Deleted",1,0)</f>
        <v>6</v>
      </c>
    </row>
    <row r="3211" customFormat="false" ht="15" hidden="false" customHeight="false" outlineLevel="0" collapsed="false">
      <c r="A3211" s="2" t="n">
        <v>3210</v>
      </c>
      <c r="B3211" s="2" t="s">
        <v>3528</v>
      </c>
      <c r="C3211" s="2" t="s">
        <v>341</v>
      </c>
      <c r="D3211" s="2" t="n">
        <v>3216</v>
      </c>
      <c r="E3211" s="2" t="s">
        <v>3528</v>
      </c>
      <c r="F3211" s="2" t="n">
        <v>3216</v>
      </c>
      <c r="G3211" s="2" t="str">
        <f aca="false">IF(OR(F3211="",C3211="Deleted"),"",IF(F3211&lt;&gt;A3211,"Yes","No"))</f>
        <v>Yes</v>
      </c>
      <c r="H3211" s="2" t="n">
        <f aca="false">IF(C3211="Deleted","",A3211-I3211)</f>
        <v>3204</v>
      </c>
      <c r="I3211" s="2" t="n">
        <f aca="false">N(I3210)+IF(C3211="Deleted",1,0)</f>
        <v>6</v>
      </c>
    </row>
    <row r="3212" customFormat="false" ht="15" hidden="false" customHeight="false" outlineLevel="0" collapsed="false">
      <c r="A3212" s="2" t="n">
        <v>3211</v>
      </c>
      <c r="B3212" s="2" t="s">
        <v>3529</v>
      </c>
      <c r="C3212" s="2" t="s">
        <v>341</v>
      </c>
      <c r="D3212" s="2" t="n">
        <v>3217</v>
      </c>
      <c r="E3212" s="2" t="s">
        <v>3529</v>
      </c>
      <c r="F3212" s="2" t="n">
        <v>3217</v>
      </c>
      <c r="G3212" s="2" t="str">
        <f aca="false">IF(OR(F3212="",C3212="Deleted"),"",IF(F3212&lt;&gt;A3212,"Yes","No"))</f>
        <v>Yes</v>
      </c>
      <c r="H3212" s="2" t="n">
        <f aca="false">IF(C3212="Deleted","",A3212-I3212)</f>
        <v>3205</v>
      </c>
      <c r="I3212" s="2" t="n">
        <f aca="false">N(I3211)+IF(C3212="Deleted",1,0)</f>
        <v>6</v>
      </c>
    </row>
    <row r="3213" customFormat="false" ht="15" hidden="false" customHeight="false" outlineLevel="0" collapsed="false">
      <c r="A3213" s="2" t="n">
        <v>3212</v>
      </c>
      <c r="B3213" s="2" t="s">
        <v>3530</v>
      </c>
      <c r="C3213" s="2" t="s">
        <v>341</v>
      </c>
      <c r="D3213" s="2" t="n">
        <v>3218</v>
      </c>
      <c r="E3213" s="2" t="s">
        <v>3530</v>
      </c>
      <c r="F3213" s="2" t="n">
        <v>3218</v>
      </c>
      <c r="G3213" s="2" t="str">
        <f aca="false">IF(OR(F3213="",C3213="Deleted"),"",IF(F3213&lt;&gt;A3213,"Yes","No"))</f>
        <v>Yes</v>
      </c>
      <c r="H3213" s="2" t="n">
        <f aca="false">IF(C3213="Deleted","",A3213-I3213)</f>
        <v>3206</v>
      </c>
      <c r="I3213" s="2" t="n">
        <f aca="false">N(I3212)+IF(C3213="Deleted",1,0)</f>
        <v>6</v>
      </c>
    </row>
    <row r="3214" customFormat="false" ht="15" hidden="false" customHeight="false" outlineLevel="0" collapsed="false">
      <c r="A3214" s="2" t="n">
        <v>3213</v>
      </c>
      <c r="B3214" s="2" t="s">
        <v>3531</v>
      </c>
      <c r="C3214" s="2" t="s">
        <v>341</v>
      </c>
      <c r="D3214" s="2" t="n">
        <v>3219</v>
      </c>
      <c r="E3214" s="2" t="s">
        <v>3531</v>
      </c>
      <c r="F3214" s="2" t="n">
        <v>3219</v>
      </c>
      <c r="G3214" s="2" t="str">
        <f aca="false">IF(OR(F3214="",C3214="Deleted"),"",IF(F3214&lt;&gt;A3214,"Yes","No"))</f>
        <v>Yes</v>
      </c>
      <c r="H3214" s="2" t="n">
        <f aca="false">IF(C3214="Deleted","",A3214-I3214)</f>
        <v>3207</v>
      </c>
      <c r="I3214" s="2" t="n">
        <f aca="false">N(I3213)+IF(C3214="Deleted",1,0)</f>
        <v>6</v>
      </c>
    </row>
    <row r="3215" customFormat="false" ht="15" hidden="false" customHeight="false" outlineLevel="0" collapsed="false">
      <c r="A3215" s="2" t="n">
        <v>3214</v>
      </c>
      <c r="B3215" s="2" t="s">
        <v>3532</v>
      </c>
      <c r="C3215" s="2" t="s">
        <v>341</v>
      </c>
      <c r="D3215" s="2" t="n">
        <v>3220</v>
      </c>
      <c r="E3215" s="2" t="s">
        <v>3532</v>
      </c>
      <c r="F3215" s="2" t="n">
        <v>3220</v>
      </c>
      <c r="G3215" s="2" t="str">
        <f aca="false">IF(OR(F3215="",C3215="Deleted"),"",IF(F3215&lt;&gt;A3215,"Yes","No"))</f>
        <v>Yes</v>
      </c>
      <c r="H3215" s="2" t="n">
        <f aca="false">IF(C3215="Deleted","",A3215-I3215)</f>
        <v>3208</v>
      </c>
      <c r="I3215" s="2" t="n">
        <f aca="false">N(I3214)+IF(C3215="Deleted",1,0)</f>
        <v>6</v>
      </c>
    </row>
    <row r="3216" customFormat="false" ht="15" hidden="false" customHeight="false" outlineLevel="0" collapsed="false">
      <c r="A3216" s="2" t="n">
        <v>3215</v>
      </c>
      <c r="B3216" s="2" t="s">
        <v>3533</v>
      </c>
      <c r="C3216" s="2" t="s">
        <v>341</v>
      </c>
      <c r="D3216" s="2" t="n">
        <v>3221</v>
      </c>
      <c r="E3216" s="2" t="s">
        <v>3533</v>
      </c>
      <c r="F3216" s="2" t="n">
        <v>3221</v>
      </c>
      <c r="G3216" s="2" t="str">
        <f aca="false">IF(OR(F3216="",C3216="Deleted"),"",IF(F3216&lt;&gt;A3216,"Yes","No"))</f>
        <v>Yes</v>
      </c>
      <c r="H3216" s="2" t="n">
        <f aca="false">IF(C3216="Deleted","",A3216-I3216)</f>
        <v>3209</v>
      </c>
      <c r="I3216" s="2" t="n">
        <f aca="false">N(I3215)+IF(C3216="Deleted",1,0)</f>
        <v>6</v>
      </c>
    </row>
    <row r="3217" customFormat="false" ht="15" hidden="false" customHeight="false" outlineLevel="0" collapsed="false">
      <c r="A3217" s="2" t="n">
        <v>3216</v>
      </c>
      <c r="B3217" s="2" t="s">
        <v>3534</v>
      </c>
      <c r="C3217" s="2" t="s">
        <v>341</v>
      </c>
      <c r="D3217" s="2" t="n">
        <v>3222</v>
      </c>
      <c r="E3217" s="2" t="s">
        <v>3534</v>
      </c>
      <c r="F3217" s="2" t="n">
        <v>3222</v>
      </c>
      <c r="G3217" s="2" t="str">
        <f aca="false">IF(OR(F3217="",C3217="Deleted"),"",IF(F3217&lt;&gt;A3217,"Yes","No"))</f>
        <v>Yes</v>
      </c>
      <c r="H3217" s="2" t="n">
        <f aca="false">IF(C3217="Deleted","",A3217-I3217)</f>
        <v>3210</v>
      </c>
      <c r="I3217" s="2" t="n">
        <f aca="false">N(I3216)+IF(C3217="Deleted",1,0)</f>
        <v>6</v>
      </c>
    </row>
    <row r="3218" customFormat="false" ht="15" hidden="false" customHeight="false" outlineLevel="0" collapsed="false">
      <c r="A3218" s="2" t="n">
        <v>3217</v>
      </c>
      <c r="B3218" s="2" t="s">
        <v>3535</v>
      </c>
      <c r="C3218" s="2" t="s">
        <v>341</v>
      </c>
      <c r="D3218" s="2" t="n">
        <v>3223</v>
      </c>
      <c r="E3218" s="2" t="s">
        <v>3535</v>
      </c>
      <c r="F3218" s="2" t="n">
        <v>3223</v>
      </c>
      <c r="G3218" s="2" t="str">
        <f aca="false">IF(OR(F3218="",C3218="Deleted"),"",IF(F3218&lt;&gt;A3218,"Yes","No"))</f>
        <v>Yes</v>
      </c>
      <c r="H3218" s="2" t="n">
        <f aca="false">IF(C3218="Deleted","",A3218-I3218)</f>
        <v>3211</v>
      </c>
      <c r="I3218" s="2" t="n">
        <f aca="false">N(I3217)+IF(C3218="Deleted",1,0)</f>
        <v>6</v>
      </c>
    </row>
    <row r="3219" customFormat="false" ht="15" hidden="false" customHeight="false" outlineLevel="0" collapsed="false">
      <c r="A3219" s="2" t="n">
        <v>3218</v>
      </c>
      <c r="B3219" s="2" t="s">
        <v>3536</v>
      </c>
      <c r="C3219" s="2" t="s">
        <v>341</v>
      </c>
      <c r="D3219" s="2" t="n">
        <v>3224</v>
      </c>
      <c r="E3219" s="2" t="s">
        <v>3536</v>
      </c>
      <c r="F3219" s="2" t="n">
        <v>3224</v>
      </c>
      <c r="G3219" s="2" t="str">
        <f aca="false">IF(OR(F3219="",C3219="Deleted"),"",IF(F3219&lt;&gt;A3219,"Yes","No"))</f>
        <v>Yes</v>
      </c>
      <c r="H3219" s="2" t="n">
        <f aca="false">IF(C3219="Deleted","",A3219-I3219)</f>
        <v>3212</v>
      </c>
      <c r="I3219" s="2" t="n">
        <f aca="false">N(I3218)+IF(C3219="Deleted",1,0)</f>
        <v>6</v>
      </c>
    </row>
    <row r="3220" customFormat="false" ht="15" hidden="false" customHeight="false" outlineLevel="0" collapsed="false">
      <c r="A3220" s="2" t="n">
        <v>3219</v>
      </c>
      <c r="B3220" s="2" t="s">
        <v>3537</v>
      </c>
      <c r="C3220" s="2" t="s">
        <v>341</v>
      </c>
      <c r="D3220" s="2" t="n">
        <v>3225</v>
      </c>
      <c r="E3220" s="2" t="s">
        <v>3537</v>
      </c>
      <c r="F3220" s="2" t="n">
        <v>3225</v>
      </c>
      <c r="G3220" s="2" t="str">
        <f aca="false">IF(OR(F3220="",C3220="Deleted"),"",IF(F3220&lt;&gt;A3220,"Yes","No"))</f>
        <v>Yes</v>
      </c>
      <c r="H3220" s="2" t="n">
        <f aca="false">IF(C3220="Deleted","",A3220-I3220)</f>
        <v>3213</v>
      </c>
      <c r="I3220" s="2" t="n">
        <f aca="false">N(I3219)+IF(C3220="Deleted",1,0)</f>
        <v>6</v>
      </c>
    </row>
    <row r="3221" customFormat="false" ht="15" hidden="false" customHeight="false" outlineLevel="0" collapsed="false">
      <c r="A3221" s="2" t="n">
        <v>3220</v>
      </c>
      <c r="B3221" s="2" t="s">
        <v>3538</v>
      </c>
      <c r="C3221" s="2" t="s">
        <v>341</v>
      </c>
      <c r="D3221" s="2" t="n">
        <v>3226</v>
      </c>
      <c r="E3221" s="2" t="s">
        <v>3538</v>
      </c>
      <c r="F3221" s="2" t="n">
        <v>3226</v>
      </c>
      <c r="G3221" s="2" t="str">
        <f aca="false">IF(OR(F3221="",C3221="Deleted"),"",IF(F3221&lt;&gt;A3221,"Yes","No"))</f>
        <v>Yes</v>
      </c>
      <c r="H3221" s="2" t="n">
        <f aca="false">IF(C3221="Deleted","",A3221-I3221)</f>
        <v>3214</v>
      </c>
      <c r="I3221" s="2" t="n">
        <f aca="false">N(I3220)+IF(C3221="Deleted",1,0)</f>
        <v>6</v>
      </c>
    </row>
    <row r="3222" customFormat="false" ht="15" hidden="false" customHeight="false" outlineLevel="0" collapsed="false">
      <c r="A3222" s="2" t="n">
        <v>3221</v>
      </c>
      <c r="B3222" s="2" t="s">
        <v>3539</v>
      </c>
      <c r="C3222" s="2" t="s">
        <v>341</v>
      </c>
      <c r="D3222" s="2" t="n">
        <v>3227</v>
      </c>
      <c r="E3222" s="2" t="s">
        <v>3539</v>
      </c>
      <c r="F3222" s="2" t="n">
        <v>3227</v>
      </c>
      <c r="G3222" s="2" t="str">
        <f aca="false">IF(OR(F3222="",C3222="Deleted"),"",IF(F3222&lt;&gt;A3222,"Yes","No"))</f>
        <v>Yes</v>
      </c>
      <c r="H3222" s="2" t="n">
        <f aca="false">IF(C3222="Deleted","",A3222-I3222)</f>
        <v>3215</v>
      </c>
      <c r="I3222" s="2" t="n">
        <f aca="false">N(I3221)+IF(C3222="Deleted",1,0)</f>
        <v>6</v>
      </c>
    </row>
    <row r="3223" customFormat="false" ht="15" hidden="false" customHeight="false" outlineLevel="0" collapsed="false">
      <c r="A3223" s="2" t="n">
        <v>3222</v>
      </c>
      <c r="B3223" s="2" t="s">
        <v>3540</v>
      </c>
      <c r="C3223" s="2" t="s">
        <v>341</v>
      </c>
      <c r="D3223" s="2" t="n">
        <v>3228</v>
      </c>
      <c r="E3223" s="2" t="s">
        <v>3540</v>
      </c>
      <c r="F3223" s="2" t="n">
        <v>3228</v>
      </c>
      <c r="G3223" s="2" t="str">
        <f aca="false">IF(OR(F3223="",C3223="Deleted"),"",IF(F3223&lt;&gt;A3223,"Yes","No"))</f>
        <v>Yes</v>
      </c>
      <c r="H3223" s="2" t="n">
        <f aca="false">IF(C3223="Deleted","",A3223-I3223)</f>
        <v>3216</v>
      </c>
      <c r="I3223" s="2" t="n">
        <f aca="false">N(I3222)+IF(C3223="Deleted",1,0)</f>
        <v>6</v>
      </c>
    </row>
    <row r="3224" customFormat="false" ht="15" hidden="false" customHeight="false" outlineLevel="0" collapsed="false">
      <c r="A3224" s="2" t="n">
        <v>3223</v>
      </c>
      <c r="B3224" s="2" t="s">
        <v>3541</v>
      </c>
      <c r="C3224" s="2" t="s">
        <v>341</v>
      </c>
      <c r="D3224" s="2" t="n">
        <v>3229</v>
      </c>
      <c r="E3224" s="2" t="s">
        <v>3541</v>
      </c>
      <c r="F3224" s="2" t="n">
        <v>3229</v>
      </c>
      <c r="G3224" s="2" t="str">
        <f aca="false">IF(OR(F3224="",C3224="Deleted"),"",IF(F3224&lt;&gt;A3224,"Yes","No"))</f>
        <v>Yes</v>
      </c>
      <c r="H3224" s="2" t="n">
        <f aca="false">IF(C3224="Deleted","",A3224-I3224)</f>
        <v>3217</v>
      </c>
      <c r="I3224" s="2" t="n">
        <f aca="false">N(I3223)+IF(C3224="Deleted",1,0)</f>
        <v>6</v>
      </c>
    </row>
    <row r="3225" customFormat="false" ht="15" hidden="false" customHeight="false" outlineLevel="0" collapsed="false">
      <c r="A3225" s="2" t="n">
        <v>3224</v>
      </c>
      <c r="B3225" s="2" t="s">
        <v>3542</v>
      </c>
      <c r="C3225" s="2" t="s">
        <v>341</v>
      </c>
      <c r="D3225" s="2" t="n">
        <v>3230</v>
      </c>
      <c r="E3225" s="2" t="s">
        <v>3542</v>
      </c>
      <c r="F3225" s="2" t="n">
        <v>3230</v>
      </c>
      <c r="G3225" s="2" t="str">
        <f aca="false">IF(OR(F3225="",C3225="Deleted"),"",IF(F3225&lt;&gt;A3225,"Yes","No"))</f>
        <v>Yes</v>
      </c>
      <c r="H3225" s="2" t="n">
        <f aca="false">IF(C3225="Deleted","",A3225-I3225)</f>
        <v>3218</v>
      </c>
      <c r="I3225" s="2" t="n">
        <f aca="false">N(I3224)+IF(C3225="Deleted",1,0)</f>
        <v>6</v>
      </c>
    </row>
    <row r="3226" customFormat="false" ht="15" hidden="false" customHeight="false" outlineLevel="0" collapsed="false">
      <c r="A3226" s="2" t="n">
        <v>3225</v>
      </c>
      <c r="B3226" s="2" t="s">
        <v>3543</v>
      </c>
      <c r="C3226" s="2" t="s">
        <v>341</v>
      </c>
      <c r="D3226" s="2" t="n">
        <v>3231</v>
      </c>
      <c r="E3226" s="2" t="s">
        <v>3543</v>
      </c>
      <c r="F3226" s="2" t="n">
        <v>3231</v>
      </c>
      <c r="G3226" s="2" t="str">
        <f aca="false">IF(OR(F3226="",C3226="Deleted"),"",IF(F3226&lt;&gt;A3226,"Yes","No"))</f>
        <v>Yes</v>
      </c>
      <c r="H3226" s="2" t="n">
        <f aca="false">IF(C3226="Deleted","",A3226-I3226)</f>
        <v>3219</v>
      </c>
      <c r="I3226" s="2" t="n">
        <f aca="false">N(I3225)+IF(C3226="Deleted",1,0)</f>
        <v>6</v>
      </c>
    </row>
    <row r="3227" customFormat="false" ht="15" hidden="false" customHeight="false" outlineLevel="0" collapsed="false">
      <c r="A3227" s="2" t="n">
        <v>3226</v>
      </c>
      <c r="B3227" s="2" t="s">
        <v>3544</v>
      </c>
      <c r="C3227" s="2" t="s">
        <v>341</v>
      </c>
      <c r="D3227" s="2" t="n">
        <v>3232</v>
      </c>
      <c r="E3227" s="2" t="s">
        <v>3544</v>
      </c>
      <c r="F3227" s="2" t="n">
        <v>3232</v>
      </c>
      <c r="G3227" s="2" t="str">
        <f aca="false">IF(OR(F3227="",C3227="Deleted"),"",IF(F3227&lt;&gt;A3227,"Yes","No"))</f>
        <v>Yes</v>
      </c>
      <c r="H3227" s="2" t="n">
        <f aca="false">IF(C3227="Deleted","",A3227-I3227)</f>
        <v>3220</v>
      </c>
      <c r="I3227" s="2" t="n">
        <f aca="false">N(I3226)+IF(C3227="Deleted",1,0)</f>
        <v>6</v>
      </c>
    </row>
    <row r="3228" customFormat="false" ht="15" hidden="false" customHeight="false" outlineLevel="0" collapsed="false">
      <c r="A3228" s="2" t="n">
        <v>3227</v>
      </c>
      <c r="B3228" s="2" t="s">
        <v>3545</v>
      </c>
      <c r="C3228" s="2" t="s">
        <v>341</v>
      </c>
      <c r="D3228" s="2" t="n">
        <v>3233</v>
      </c>
      <c r="E3228" s="2" t="s">
        <v>3545</v>
      </c>
      <c r="F3228" s="2" t="n">
        <v>3233</v>
      </c>
      <c r="G3228" s="2" t="str">
        <f aca="false">IF(OR(F3228="",C3228="Deleted"),"",IF(F3228&lt;&gt;A3228,"Yes","No"))</f>
        <v>Yes</v>
      </c>
      <c r="H3228" s="2" t="n">
        <f aca="false">IF(C3228="Deleted","",A3228-I3228)</f>
        <v>3221</v>
      </c>
      <c r="I3228" s="2" t="n">
        <f aca="false">N(I3227)+IF(C3228="Deleted",1,0)</f>
        <v>6</v>
      </c>
    </row>
    <row r="3229" customFormat="false" ht="15" hidden="false" customHeight="false" outlineLevel="0" collapsed="false">
      <c r="A3229" s="2" t="n">
        <v>3228</v>
      </c>
      <c r="B3229" s="2" t="s">
        <v>3546</v>
      </c>
      <c r="C3229" s="2" t="s">
        <v>341</v>
      </c>
      <c r="D3229" s="2" t="n">
        <v>3234</v>
      </c>
      <c r="E3229" s="2" t="s">
        <v>3546</v>
      </c>
      <c r="F3229" s="2" t="n">
        <v>3234</v>
      </c>
      <c r="G3229" s="2" t="str">
        <f aca="false">IF(OR(F3229="",C3229="Deleted"),"",IF(F3229&lt;&gt;A3229,"Yes","No"))</f>
        <v>Yes</v>
      </c>
      <c r="H3229" s="2" t="n">
        <f aca="false">IF(C3229="Deleted","",A3229-I3229)</f>
        <v>3222</v>
      </c>
      <c r="I3229" s="2" t="n">
        <f aca="false">N(I3228)+IF(C3229="Deleted",1,0)</f>
        <v>6</v>
      </c>
    </row>
    <row r="3230" customFormat="false" ht="15" hidden="false" customHeight="false" outlineLevel="0" collapsed="false">
      <c r="A3230" s="2" t="n">
        <v>3229</v>
      </c>
      <c r="B3230" s="2" t="s">
        <v>3547</v>
      </c>
      <c r="C3230" s="2" t="s">
        <v>341</v>
      </c>
      <c r="D3230" s="2" t="n">
        <v>3235</v>
      </c>
      <c r="E3230" s="2" t="s">
        <v>3547</v>
      </c>
      <c r="F3230" s="2" t="n">
        <v>3235</v>
      </c>
      <c r="G3230" s="2" t="str">
        <f aca="false">IF(OR(F3230="",C3230="Deleted"),"",IF(F3230&lt;&gt;A3230,"Yes","No"))</f>
        <v>Yes</v>
      </c>
      <c r="H3230" s="2" t="n">
        <f aca="false">IF(C3230="Deleted","",A3230-I3230)</f>
        <v>3223</v>
      </c>
      <c r="I3230" s="2" t="n">
        <f aca="false">N(I3229)+IF(C3230="Deleted",1,0)</f>
        <v>6</v>
      </c>
    </row>
    <row r="3231" customFormat="false" ht="15" hidden="false" customHeight="false" outlineLevel="0" collapsed="false">
      <c r="A3231" s="2" t="n">
        <v>3230</v>
      </c>
      <c r="B3231" s="2" t="s">
        <v>3548</v>
      </c>
      <c r="C3231" s="2" t="s">
        <v>341</v>
      </c>
      <c r="D3231" s="2" t="n">
        <v>3236</v>
      </c>
      <c r="E3231" s="2" t="s">
        <v>3548</v>
      </c>
      <c r="F3231" s="2" t="n">
        <v>3236</v>
      </c>
      <c r="G3231" s="2" t="str">
        <f aca="false">IF(OR(F3231="",C3231="Deleted"),"",IF(F3231&lt;&gt;A3231,"Yes","No"))</f>
        <v>Yes</v>
      </c>
      <c r="H3231" s="2" t="n">
        <f aca="false">IF(C3231="Deleted","",A3231-I3231)</f>
        <v>3224</v>
      </c>
      <c r="I3231" s="2" t="n">
        <f aca="false">N(I3230)+IF(C3231="Deleted",1,0)</f>
        <v>6</v>
      </c>
    </row>
    <row r="3232" customFormat="false" ht="15" hidden="false" customHeight="false" outlineLevel="0" collapsed="false">
      <c r="A3232" s="2" t="n">
        <v>3231</v>
      </c>
      <c r="B3232" s="2" t="s">
        <v>3549</v>
      </c>
      <c r="C3232" s="2" t="s">
        <v>341</v>
      </c>
      <c r="D3232" s="2" t="n">
        <v>3237</v>
      </c>
      <c r="E3232" s="2" t="s">
        <v>3549</v>
      </c>
      <c r="F3232" s="2" t="n">
        <v>3237</v>
      </c>
      <c r="G3232" s="2" t="str">
        <f aca="false">IF(OR(F3232="",C3232="Deleted"),"",IF(F3232&lt;&gt;A3232,"Yes","No"))</f>
        <v>Yes</v>
      </c>
      <c r="H3232" s="2" t="n">
        <f aca="false">IF(C3232="Deleted","",A3232-I3232)</f>
        <v>3225</v>
      </c>
      <c r="I3232" s="2" t="n">
        <f aca="false">N(I3231)+IF(C3232="Deleted",1,0)</f>
        <v>6</v>
      </c>
    </row>
    <row r="3233" customFormat="false" ht="15" hidden="false" customHeight="false" outlineLevel="0" collapsed="false">
      <c r="A3233" s="2" t="n">
        <v>3232</v>
      </c>
      <c r="B3233" s="2" t="s">
        <v>3550</v>
      </c>
      <c r="C3233" s="2" t="s">
        <v>341</v>
      </c>
      <c r="D3233" s="2" t="n">
        <v>3238</v>
      </c>
      <c r="E3233" s="2" t="s">
        <v>3550</v>
      </c>
      <c r="F3233" s="2" t="n">
        <v>3238</v>
      </c>
      <c r="G3233" s="2" t="str">
        <f aca="false">IF(OR(F3233="",C3233="Deleted"),"",IF(F3233&lt;&gt;A3233,"Yes","No"))</f>
        <v>Yes</v>
      </c>
      <c r="H3233" s="2" t="n">
        <f aca="false">IF(C3233="Deleted","",A3233-I3233)</f>
        <v>3226</v>
      </c>
      <c r="I3233" s="2" t="n">
        <f aca="false">N(I3232)+IF(C3233="Deleted",1,0)</f>
        <v>6</v>
      </c>
    </row>
    <row r="3234" customFormat="false" ht="15" hidden="false" customHeight="false" outlineLevel="0" collapsed="false">
      <c r="A3234" s="2" t="n">
        <v>3233</v>
      </c>
      <c r="B3234" s="2" t="s">
        <v>3551</v>
      </c>
      <c r="C3234" s="2" t="s">
        <v>341</v>
      </c>
      <c r="D3234" s="2" t="n">
        <v>3239</v>
      </c>
      <c r="E3234" s="2" t="s">
        <v>3551</v>
      </c>
      <c r="F3234" s="2" t="n">
        <v>3239</v>
      </c>
      <c r="G3234" s="2" t="str">
        <f aca="false">IF(OR(F3234="",C3234="Deleted"),"",IF(F3234&lt;&gt;A3234,"Yes","No"))</f>
        <v>Yes</v>
      </c>
      <c r="H3234" s="2" t="n">
        <f aca="false">IF(C3234="Deleted","",A3234-I3234)</f>
        <v>3227</v>
      </c>
      <c r="I3234" s="2" t="n">
        <f aca="false">N(I3233)+IF(C3234="Deleted",1,0)</f>
        <v>6</v>
      </c>
    </row>
    <row r="3235" customFormat="false" ht="15" hidden="false" customHeight="false" outlineLevel="0" collapsed="false">
      <c r="A3235" s="2" t="n">
        <v>3234</v>
      </c>
      <c r="B3235" s="2" t="s">
        <v>3552</v>
      </c>
      <c r="C3235" s="2" t="s">
        <v>341</v>
      </c>
      <c r="D3235" s="2" t="n">
        <v>3240</v>
      </c>
      <c r="E3235" s="2" t="s">
        <v>3552</v>
      </c>
      <c r="F3235" s="2" t="n">
        <v>3240</v>
      </c>
      <c r="G3235" s="2" t="str">
        <f aca="false">IF(OR(F3235="",C3235="Deleted"),"",IF(F3235&lt;&gt;A3235,"Yes","No"))</f>
        <v>Yes</v>
      </c>
      <c r="H3235" s="2" t="n">
        <f aca="false">IF(C3235="Deleted","",A3235-I3235)</f>
        <v>3228</v>
      </c>
      <c r="I3235" s="2" t="n">
        <f aca="false">N(I3234)+IF(C3235="Deleted",1,0)</f>
        <v>6</v>
      </c>
    </row>
    <row r="3236" customFormat="false" ht="15" hidden="false" customHeight="false" outlineLevel="0" collapsed="false">
      <c r="A3236" s="2" t="n">
        <v>3235</v>
      </c>
      <c r="B3236" s="2" t="s">
        <v>3553</v>
      </c>
      <c r="C3236" s="2" t="s">
        <v>341</v>
      </c>
      <c r="D3236" s="2" t="n">
        <v>3241</v>
      </c>
      <c r="E3236" s="2" t="s">
        <v>3553</v>
      </c>
      <c r="F3236" s="2" t="n">
        <v>3241</v>
      </c>
      <c r="G3236" s="2" t="str">
        <f aca="false">IF(OR(F3236="",C3236="Deleted"),"",IF(F3236&lt;&gt;A3236,"Yes","No"))</f>
        <v>Yes</v>
      </c>
      <c r="H3236" s="2" t="n">
        <f aca="false">IF(C3236="Deleted","",A3236-I3236)</f>
        <v>3229</v>
      </c>
      <c r="I3236" s="2" t="n">
        <f aca="false">N(I3235)+IF(C3236="Deleted",1,0)</f>
        <v>6</v>
      </c>
    </row>
    <row r="3237" customFormat="false" ht="15" hidden="false" customHeight="false" outlineLevel="0" collapsed="false">
      <c r="A3237" s="2" t="n">
        <v>3236</v>
      </c>
      <c r="B3237" s="2" t="s">
        <v>3554</v>
      </c>
      <c r="C3237" s="2" t="s">
        <v>341</v>
      </c>
      <c r="D3237" s="2" t="n">
        <v>3242</v>
      </c>
      <c r="E3237" s="2" t="s">
        <v>3554</v>
      </c>
      <c r="F3237" s="2" t="n">
        <v>3242</v>
      </c>
      <c r="G3237" s="2" t="str">
        <f aca="false">IF(OR(F3237="",C3237="Deleted"),"",IF(F3237&lt;&gt;A3237,"Yes","No"))</f>
        <v>Yes</v>
      </c>
      <c r="H3237" s="2" t="n">
        <f aca="false">IF(C3237="Deleted","",A3237-I3237)</f>
        <v>3230</v>
      </c>
      <c r="I3237" s="2" t="n">
        <f aca="false">N(I3236)+IF(C3237="Deleted",1,0)</f>
        <v>6</v>
      </c>
    </row>
    <row r="3238" customFormat="false" ht="15" hidden="false" customHeight="false" outlineLevel="0" collapsed="false">
      <c r="A3238" s="2" t="n">
        <v>3237</v>
      </c>
      <c r="B3238" s="2" t="s">
        <v>3555</v>
      </c>
      <c r="C3238" s="2" t="s">
        <v>341</v>
      </c>
      <c r="D3238" s="2" t="n">
        <v>3243</v>
      </c>
      <c r="E3238" s="2" t="s">
        <v>3555</v>
      </c>
      <c r="F3238" s="2" t="n">
        <v>3243</v>
      </c>
      <c r="G3238" s="2" t="str">
        <f aca="false">IF(OR(F3238="",C3238="Deleted"),"",IF(F3238&lt;&gt;A3238,"Yes","No"))</f>
        <v>Yes</v>
      </c>
      <c r="H3238" s="2" t="n">
        <f aca="false">IF(C3238="Deleted","",A3238-I3238)</f>
        <v>3231</v>
      </c>
      <c r="I3238" s="2" t="n">
        <f aca="false">N(I3237)+IF(C3238="Deleted",1,0)</f>
        <v>6</v>
      </c>
    </row>
    <row r="3239" customFormat="false" ht="15" hidden="false" customHeight="false" outlineLevel="0" collapsed="false">
      <c r="A3239" s="2" t="n">
        <v>3238</v>
      </c>
      <c r="B3239" s="2" t="s">
        <v>3556</v>
      </c>
      <c r="C3239" s="2" t="s">
        <v>341</v>
      </c>
      <c r="D3239" s="2" t="n">
        <v>3244</v>
      </c>
      <c r="E3239" s="2" t="s">
        <v>3556</v>
      </c>
      <c r="F3239" s="2" t="n">
        <v>3244</v>
      </c>
      <c r="G3239" s="2" t="str">
        <f aca="false">IF(OR(F3239="",C3239="Deleted"),"",IF(F3239&lt;&gt;A3239,"Yes","No"))</f>
        <v>Yes</v>
      </c>
      <c r="H3239" s="2" t="n">
        <f aca="false">IF(C3239="Deleted","",A3239-I3239)</f>
        <v>3232</v>
      </c>
      <c r="I3239" s="2" t="n">
        <f aca="false">N(I3238)+IF(C3239="Deleted",1,0)</f>
        <v>6</v>
      </c>
    </row>
    <row r="3240" customFormat="false" ht="15" hidden="false" customHeight="false" outlineLevel="0" collapsed="false">
      <c r="A3240" s="2" t="n">
        <v>3239</v>
      </c>
      <c r="B3240" s="2" t="s">
        <v>3557</v>
      </c>
      <c r="C3240" s="2" t="s">
        <v>341</v>
      </c>
      <c r="D3240" s="2" t="n">
        <v>3245</v>
      </c>
      <c r="E3240" s="2" t="s">
        <v>3557</v>
      </c>
      <c r="F3240" s="2" t="n">
        <v>3245</v>
      </c>
      <c r="G3240" s="2" t="str">
        <f aca="false">IF(OR(F3240="",C3240="Deleted"),"",IF(F3240&lt;&gt;A3240,"Yes","No"))</f>
        <v>Yes</v>
      </c>
      <c r="H3240" s="2" t="n">
        <f aca="false">IF(C3240="Deleted","",A3240-I3240)</f>
        <v>3233</v>
      </c>
      <c r="I3240" s="2" t="n">
        <f aca="false">N(I3239)+IF(C3240="Deleted",1,0)</f>
        <v>6</v>
      </c>
    </row>
    <row r="3241" customFormat="false" ht="15" hidden="false" customHeight="false" outlineLevel="0" collapsed="false">
      <c r="A3241" s="2" t="n">
        <v>3240</v>
      </c>
      <c r="B3241" s="2" t="s">
        <v>3558</v>
      </c>
      <c r="C3241" s="2" t="s">
        <v>341</v>
      </c>
      <c r="D3241" s="2" t="n">
        <v>3246</v>
      </c>
      <c r="E3241" s="2" t="s">
        <v>3558</v>
      </c>
      <c r="F3241" s="2" t="n">
        <v>3246</v>
      </c>
      <c r="G3241" s="2" t="str">
        <f aca="false">IF(OR(F3241="",C3241="Deleted"),"",IF(F3241&lt;&gt;A3241,"Yes","No"))</f>
        <v>Yes</v>
      </c>
      <c r="H3241" s="2" t="n">
        <f aca="false">IF(C3241="Deleted","",A3241-I3241)</f>
        <v>3234</v>
      </c>
      <c r="I3241" s="2" t="n">
        <f aca="false">N(I3240)+IF(C3241="Deleted",1,0)</f>
        <v>6</v>
      </c>
    </row>
    <row r="3242" customFormat="false" ht="15" hidden="false" customHeight="false" outlineLevel="0" collapsed="false">
      <c r="A3242" s="2" t="n">
        <v>3241</v>
      </c>
      <c r="B3242" s="2" t="s">
        <v>3559</v>
      </c>
      <c r="C3242" s="2" t="s">
        <v>341</v>
      </c>
      <c r="D3242" s="2" t="n">
        <v>3247</v>
      </c>
      <c r="E3242" s="2" t="s">
        <v>3559</v>
      </c>
      <c r="F3242" s="2" t="n">
        <v>3247</v>
      </c>
      <c r="G3242" s="2" t="str">
        <f aca="false">IF(OR(F3242="",C3242="Deleted"),"",IF(F3242&lt;&gt;A3242,"Yes","No"))</f>
        <v>Yes</v>
      </c>
      <c r="H3242" s="2" t="n">
        <f aca="false">IF(C3242="Deleted","",A3242-I3242)</f>
        <v>3235</v>
      </c>
      <c r="I3242" s="2" t="n">
        <f aca="false">N(I3241)+IF(C3242="Deleted",1,0)</f>
        <v>6</v>
      </c>
    </row>
    <row r="3243" customFormat="false" ht="15" hidden="false" customHeight="false" outlineLevel="0" collapsed="false">
      <c r="A3243" s="2" t="n">
        <v>3242</v>
      </c>
      <c r="B3243" s="2" t="s">
        <v>3560</v>
      </c>
      <c r="C3243" s="2" t="s">
        <v>341</v>
      </c>
      <c r="D3243" s="2" t="n">
        <v>3248</v>
      </c>
      <c r="E3243" s="2" t="s">
        <v>3560</v>
      </c>
      <c r="F3243" s="2" t="n">
        <v>3248</v>
      </c>
      <c r="G3243" s="2" t="str">
        <f aca="false">IF(OR(F3243="",C3243="Deleted"),"",IF(F3243&lt;&gt;A3243,"Yes","No"))</f>
        <v>Yes</v>
      </c>
      <c r="H3243" s="2" t="n">
        <f aca="false">IF(C3243="Deleted","",A3243-I3243)</f>
        <v>3236</v>
      </c>
      <c r="I3243" s="2" t="n">
        <f aca="false">N(I3242)+IF(C3243="Deleted",1,0)</f>
        <v>6</v>
      </c>
    </row>
    <row r="3244" customFormat="false" ht="15" hidden="false" customHeight="false" outlineLevel="0" collapsed="false">
      <c r="A3244" s="2" t="n">
        <v>3243</v>
      </c>
      <c r="B3244" s="2" t="s">
        <v>3561</v>
      </c>
      <c r="C3244" s="2" t="s">
        <v>341</v>
      </c>
      <c r="D3244" s="2" t="n">
        <v>3249</v>
      </c>
      <c r="E3244" s="2" t="s">
        <v>3561</v>
      </c>
      <c r="F3244" s="2" t="n">
        <v>3249</v>
      </c>
      <c r="G3244" s="2" t="str">
        <f aca="false">IF(OR(F3244="",C3244="Deleted"),"",IF(F3244&lt;&gt;A3244,"Yes","No"))</f>
        <v>Yes</v>
      </c>
      <c r="H3244" s="2" t="n">
        <f aca="false">IF(C3244="Deleted","",A3244-I3244)</f>
        <v>3237</v>
      </c>
      <c r="I3244" s="2" t="n">
        <f aca="false">N(I3243)+IF(C3244="Deleted",1,0)</f>
        <v>6</v>
      </c>
    </row>
    <row r="3245" customFormat="false" ht="15" hidden="false" customHeight="false" outlineLevel="0" collapsed="false">
      <c r="A3245" s="2" t="n">
        <v>3244</v>
      </c>
      <c r="B3245" s="2" t="s">
        <v>3562</v>
      </c>
      <c r="C3245" s="2" t="s">
        <v>341</v>
      </c>
      <c r="D3245" s="2" t="n">
        <v>3250</v>
      </c>
      <c r="E3245" s="2" t="s">
        <v>3562</v>
      </c>
      <c r="F3245" s="2" t="n">
        <v>3250</v>
      </c>
      <c r="G3245" s="2" t="str">
        <f aca="false">IF(OR(F3245="",C3245="Deleted"),"",IF(F3245&lt;&gt;A3245,"Yes","No"))</f>
        <v>Yes</v>
      </c>
      <c r="H3245" s="2" t="n">
        <f aca="false">IF(C3245="Deleted","",A3245-I3245)</f>
        <v>3238</v>
      </c>
      <c r="I3245" s="2" t="n">
        <f aca="false">N(I3244)+IF(C3245="Deleted",1,0)</f>
        <v>6</v>
      </c>
    </row>
    <row r="3246" customFormat="false" ht="15" hidden="false" customHeight="false" outlineLevel="0" collapsed="false">
      <c r="A3246" s="2" t="n">
        <v>3245</v>
      </c>
      <c r="B3246" s="2" t="s">
        <v>3563</v>
      </c>
      <c r="C3246" s="2" t="s">
        <v>341</v>
      </c>
      <c r="D3246" s="2" t="n">
        <v>3251</v>
      </c>
      <c r="E3246" s="2" t="s">
        <v>3563</v>
      </c>
      <c r="F3246" s="2" t="n">
        <v>3251</v>
      </c>
      <c r="G3246" s="2" t="str">
        <f aca="false">IF(OR(F3246="",C3246="Deleted"),"",IF(F3246&lt;&gt;A3246,"Yes","No"))</f>
        <v>Yes</v>
      </c>
      <c r="H3246" s="2" t="n">
        <f aca="false">IF(C3246="Deleted","",A3246-I3246)</f>
        <v>3239</v>
      </c>
      <c r="I3246" s="2" t="n">
        <f aca="false">N(I3245)+IF(C3246="Deleted",1,0)</f>
        <v>6</v>
      </c>
    </row>
    <row r="3247" customFormat="false" ht="15" hidden="false" customHeight="false" outlineLevel="0" collapsed="false">
      <c r="A3247" s="2" t="n">
        <v>3246</v>
      </c>
      <c r="B3247" s="2" t="s">
        <v>3564</v>
      </c>
      <c r="C3247" s="2" t="s">
        <v>341</v>
      </c>
      <c r="D3247" s="2" t="n">
        <v>3252</v>
      </c>
      <c r="E3247" s="2" t="s">
        <v>3564</v>
      </c>
      <c r="F3247" s="2" t="n">
        <v>3252</v>
      </c>
      <c r="G3247" s="2" t="str">
        <f aca="false">IF(OR(F3247="",C3247="Deleted"),"",IF(F3247&lt;&gt;A3247,"Yes","No"))</f>
        <v>Yes</v>
      </c>
      <c r="H3247" s="2" t="n">
        <f aca="false">IF(C3247="Deleted","",A3247-I3247)</f>
        <v>3240</v>
      </c>
      <c r="I3247" s="2" t="n">
        <f aca="false">N(I3246)+IF(C3247="Deleted",1,0)</f>
        <v>6</v>
      </c>
    </row>
    <row r="3248" customFormat="false" ht="15" hidden="false" customHeight="false" outlineLevel="0" collapsed="false">
      <c r="A3248" s="2" t="n">
        <v>3247</v>
      </c>
      <c r="B3248" s="2" t="s">
        <v>3565</v>
      </c>
      <c r="C3248" s="2" t="s">
        <v>341</v>
      </c>
      <c r="D3248" s="2" t="n">
        <v>3253</v>
      </c>
      <c r="E3248" s="2" t="s">
        <v>3565</v>
      </c>
      <c r="F3248" s="2" t="n">
        <v>3253</v>
      </c>
      <c r="G3248" s="2" t="str">
        <f aca="false">IF(OR(F3248="",C3248="Deleted"),"",IF(F3248&lt;&gt;A3248,"Yes","No"))</f>
        <v>Yes</v>
      </c>
      <c r="H3248" s="2" t="n">
        <f aca="false">IF(C3248="Deleted","",A3248-I3248)</f>
        <v>3241</v>
      </c>
      <c r="I3248" s="2" t="n">
        <f aca="false">N(I3247)+IF(C3248="Deleted",1,0)</f>
        <v>6</v>
      </c>
    </row>
    <row r="3249" customFormat="false" ht="15" hidden="false" customHeight="false" outlineLevel="0" collapsed="false">
      <c r="A3249" s="2" t="n">
        <v>3248</v>
      </c>
      <c r="B3249" s="2" t="s">
        <v>3566</v>
      </c>
      <c r="C3249" s="2" t="s">
        <v>341</v>
      </c>
      <c r="D3249" s="2" t="n">
        <v>3254</v>
      </c>
      <c r="E3249" s="2" t="s">
        <v>3566</v>
      </c>
      <c r="F3249" s="2" t="n">
        <v>3254</v>
      </c>
      <c r="G3249" s="2" t="str">
        <f aca="false">IF(OR(F3249="",C3249="Deleted"),"",IF(F3249&lt;&gt;A3249,"Yes","No"))</f>
        <v>Yes</v>
      </c>
      <c r="H3249" s="2" t="n">
        <f aca="false">IF(C3249="Deleted","",A3249-I3249)</f>
        <v>3242</v>
      </c>
      <c r="I3249" s="2" t="n">
        <f aca="false">N(I3248)+IF(C3249="Deleted",1,0)</f>
        <v>6</v>
      </c>
    </row>
    <row r="3250" customFormat="false" ht="15" hidden="false" customHeight="false" outlineLevel="0" collapsed="false">
      <c r="A3250" s="2" t="n">
        <v>3249</v>
      </c>
      <c r="B3250" s="2" t="s">
        <v>3567</v>
      </c>
      <c r="C3250" s="2" t="s">
        <v>341</v>
      </c>
      <c r="D3250" s="2" t="n">
        <v>3255</v>
      </c>
      <c r="E3250" s="2" t="s">
        <v>3567</v>
      </c>
      <c r="F3250" s="2" t="n">
        <v>3255</v>
      </c>
      <c r="G3250" s="2" t="str">
        <f aca="false">IF(OR(F3250="",C3250="Deleted"),"",IF(F3250&lt;&gt;A3250,"Yes","No"))</f>
        <v>Yes</v>
      </c>
      <c r="H3250" s="2" t="n">
        <f aca="false">IF(C3250="Deleted","",A3250-I3250)</f>
        <v>3243</v>
      </c>
      <c r="I3250" s="2" t="n">
        <f aca="false">N(I3249)+IF(C3250="Deleted",1,0)</f>
        <v>6</v>
      </c>
    </row>
    <row r="3251" customFormat="false" ht="15" hidden="false" customHeight="false" outlineLevel="0" collapsed="false">
      <c r="A3251" s="2" t="n">
        <v>3250</v>
      </c>
      <c r="B3251" s="2" t="s">
        <v>3568</v>
      </c>
      <c r="C3251" s="2" t="s">
        <v>341</v>
      </c>
      <c r="D3251" s="2" t="n">
        <v>3256</v>
      </c>
      <c r="E3251" s="2" t="s">
        <v>3568</v>
      </c>
      <c r="F3251" s="2" t="n">
        <v>3256</v>
      </c>
      <c r="G3251" s="2" t="str">
        <f aca="false">IF(OR(F3251="",C3251="Deleted"),"",IF(F3251&lt;&gt;A3251,"Yes","No"))</f>
        <v>Yes</v>
      </c>
      <c r="H3251" s="2" t="n">
        <f aca="false">IF(C3251="Deleted","",A3251-I3251)</f>
        <v>3244</v>
      </c>
      <c r="I3251" s="2" t="n">
        <f aca="false">N(I3250)+IF(C3251="Deleted",1,0)</f>
        <v>6</v>
      </c>
    </row>
    <row r="3252" customFormat="false" ht="15" hidden="false" customHeight="false" outlineLevel="0" collapsed="false">
      <c r="A3252" s="2" t="n">
        <v>3251</v>
      </c>
      <c r="B3252" s="2" t="s">
        <v>3569</v>
      </c>
      <c r="C3252" s="2" t="s">
        <v>341</v>
      </c>
      <c r="D3252" s="2" t="n">
        <v>3257</v>
      </c>
      <c r="E3252" s="2" t="s">
        <v>3569</v>
      </c>
      <c r="F3252" s="2" t="n">
        <v>3257</v>
      </c>
      <c r="G3252" s="2" t="str">
        <f aca="false">IF(OR(F3252="",C3252="Deleted"),"",IF(F3252&lt;&gt;A3252,"Yes","No"))</f>
        <v>Yes</v>
      </c>
      <c r="H3252" s="2" t="n">
        <f aca="false">IF(C3252="Deleted","",A3252-I3252)</f>
        <v>3245</v>
      </c>
      <c r="I3252" s="2" t="n">
        <f aca="false">N(I3251)+IF(C3252="Deleted",1,0)</f>
        <v>6</v>
      </c>
    </row>
    <row r="3253" customFormat="false" ht="15" hidden="false" customHeight="false" outlineLevel="0" collapsed="false">
      <c r="A3253" s="2" t="n">
        <v>3252</v>
      </c>
      <c r="B3253" s="2" t="s">
        <v>3570</v>
      </c>
      <c r="C3253" s="2" t="s">
        <v>341</v>
      </c>
      <c r="D3253" s="2" t="n">
        <v>3258</v>
      </c>
      <c r="E3253" s="2" t="s">
        <v>3570</v>
      </c>
      <c r="F3253" s="2" t="n">
        <v>3258</v>
      </c>
      <c r="G3253" s="2" t="str">
        <f aca="false">IF(OR(F3253="",C3253="Deleted"),"",IF(F3253&lt;&gt;A3253,"Yes","No"))</f>
        <v>Yes</v>
      </c>
      <c r="H3253" s="2" t="n">
        <f aca="false">IF(C3253="Deleted","",A3253-I3253)</f>
        <v>3246</v>
      </c>
      <c r="I3253" s="2" t="n">
        <f aca="false">N(I3252)+IF(C3253="Deleted",1,0)</f>
        <v>6</v>
      </c>
    </row>
    <row r="3254" customFormat="false" ht="15" hidden="false" customHeight="false" outlineLevel="0" collapsed="false">
      <c r="A3254" s="2" t="n">
        <v>3253</v>
      </c>
      <c r="B3254" s="2" t="s">
        <v>3571</v>
      </c>
      <c r="C3254" s="2" t="s">
        <v>341</v>
      </c>
      <c r="D3254" s="2" t="n">
        <v>3259</v>
      </c>
      <c r="E3254" s="2" t="s">
        <v>3571</v>
      </c>
      <c r="F3254" s="2" t="n">
        <v>3259</v>
      </c>
      <c r="G3254" s="2" t="str">
        <f aca="false">IF(OR(F3254="",C3254="Deleted"),"",IF(F3254&lt;&gt;A3254,"Yes","No"))</f>
        <v>Yes</v>
      </c>
      <c r="H3254" s="2" t="n">
        <f aca="false">IF(C3254="Deleted","",A3254-I3254)</f>
        <v>3247</v>
      </c>
      <c r="I3254" s="2" t="n">
        <f aca="false">N(I3253)+IF(C3254="Deleted",1,0)</f>
        <v>6</v>
      </c>
    </row>
    <row r="3255" customFormat="false" ht="15" hidden="false" customHeight="false" outlineLevel="0" collapsed="false">
      <c r="A3255" s="2" t="n">
        <v>3254</v>
      </c>
      <c r="B3255" s="2" t="s">
        <v>3572</v>
      </c>
      <c r="C3255" s="2" t="s">
        <v>341</v>
      </c>
      <c r="D3255" s="2" t="n">
        <v>3260</v>
      </c>
      <c r="E3255" s="2" t="s">
        <v>3572</v>
      </c>
      <c r="F3255" s="2" t="n">
        <v>3260</v>
      </c>
      <c r="G3255" s="2" t="str">
        <f aca="false">IF(OR(F3255="",C3255="Deleted"),"",IF(F3255&lt;&gt;A3255,"Yes","No"))</f>
        <v>Yes</v>
      </c>
      <c r="H3255" s="2" t="n">
        <f aca="false">IF(C3255="Deleted","",A3255-I3255)</f>
        <v>3248</v>
      </c>
      <c r="I3255" s="2" t="n">
        <f aca="false">N(I3254)+IF(C3255="Deleted",1,0)</f>
        <v>6</v>
      </c>
    </row>
    <row r="3256" customFormat="false" ht="15" hidden="false" customHeight="false" outlineLevel="0" collapsed="false">
      <c r="A3256" s="2" t="n">
        <v>3255</v>
      </c>
      <c r="B3256" s="2" t="s">
        <v>3573</v>
      </c>
      <c r="C3256" s="2" t="s">
        <v>341</v>
      </c>
      <c r="D3256" s="2" t="n">
        <v>3261</v>
      </c>
      <c r="E3256" s="2" t="s">
        <v>3573</v>
      </c>
      <c r="F3256" s="2" t="n">
        <v>3261</v>
      </c>
      <c r="G3256" s="2" t="str">
        <f aca="false">IF(OR(F3256="",C3256="Deleted"),"",IF(F3256&lt;&gt;A3256,"Yes","No"))</f>
        <v>Yes</v>
      </c>
      <c r="H3256" s="2" t="n">
        <f aca="false">IF(C3256="Deleted","",A3256-I3256)</f>
        <v>3249</v>
      </c>
      <c r="I3256" s="2" t="n">
        <f aca="false">N(I3255)+IF(C3256="Deleted",1,0)</f>
        <v>6</v>
      </c>
    </row>
    <row r="3257" customFormat="false" ht="15" hidden="false" customHeight="false" outlineLevel="0" collapsed="false">
      <c r="A3257" s="2" t="n">
        <v>3256</v>
      </c>
      <c r="B3257" s="2" t="s">
        <v>3574</v>
      </c>
      <c r="C3257" s="2" t="s">
        <v>341</v>
      </c>
      <c r="D3257" s="2" t="n">
        <v>3262</v>
      </c>
      <c r="E3257" s="2" t="s">
        <v>3574</v>
      </c>
      <c r="F3257" s="2" t="n">
        <v>3262</v>
      </c>
      <c r="G3257" s="2" t="str">
        <f aca="false">IF(OR(F3257="",C3257="Deleted"),"",IF(F3257&lt;&gt;A3257,"Yes","No"))</f>
        <v>Yes</v>
      </c>
      <c r="H3257" s="2" t="n">
        <f aca="false">IF(C3257="Deleted","",A3257-I3257)</f>
        <v>3250</v>
      </c>
      <c r="I3257" s="2" t="n">
        <f aca="false">N(I3256)+IF(C3257="Deleted",1,0)</f>
        <v>6</v>
      </c>
    </row>
    <row r="3258" customFormat="false" ht="15" hidden="false" customHeight="false" outlineLevel="0" collapsed="false">
      <c r="A3258" s="2" t="n">
        <v>3257</v>
      </c>
      <c r="B3258" s="2" t="s">
        <v>3575</v>
      </c>
      <c r="C3258" s="2" t="s">
        <v>341</v>
      </c>
      <c r="D3258" s="2" t="n">
        <v>3263</v>
      </c>
      <c r="E3258" s="2" t="s">
        <v>3575</v>
      </c>
      <c r="F3258" s="2" t="n">
        <v>3263</v>
      </c>
      <c r="G3258" s="2" t="str">
        <f aca="false">IF(OR(F3258="",C3258="Deleted"),"",IF(F3258&lt;&gt;A3258,"Yes","No"))</f>
        <v>Yes</v>
      </c>
      <c r="H3258" s="2" t="n">
        <f aca="false">IF(C3258="Deleted","",A3258-I3258)</f>
        <v>3251</v>
      </c>
      <c r="I3258" s="2" t="n">
        <f aca="false">N(I3257)+IF(C3258="Deleted",1,0)</f>
        <v>6</v>
      </c>
    </row>
    <row r="3259" customFormat="false" ht="15" hidden="false" customHeight="false" outlineLevel="0" collapsed="false">
      <c r="A3259" s="2" t="n">
        <v>3258</v>
      </c>
      <c r="B3259" s="2" t="s">
        <v>3576</v>
      </c>
      <c r="C3259" s="2" t="s">
        <v>341</v>
      </c>
      <c r="D3259" s="2" t="n">
        <v>3264</v>
      </c>
      <c r="E3259" s="2" t="s">
        <v>3576</v>
      </c>
      <c r="F3259" s="2" t="n">
        <v>3264</v>
      </c>
      <c r="G3259" s="2" t="str">
        <f aca="false">IF(OR(F3259="",C3259="Deleted"),"",IF(F3259&lt;&gt;A3259,"Yes","No"))</f>
        <v>Yes</v>
      </c>
      <c r="H3259" s="2" t="n">
        <f aca="false">IF(C3259="Deleted","",A3259-I3259)</f>
        <v>3252</v>
      </c>
      <c r="I3259" s="2" t="n">
        <f aca="false">N(I3258)+IF(C3259="Deleted",1,0)</f>
        <v>6</v>
      </c>
    </row>
    <row r="3260" customFormat="false" ht="15" hidden="false" customHeight="false" outlineLevel="0" collapsed="false">
      <c r="A3260" s="2" t="n">
        <v>3259</v>
      </c>
      <c r="B3260" s="2" t="s">
        <v>3577</v>
      </c>
      <c r="C3260" s="2" t="s">
        <v>341</v>
      </c>
      <c r="D3260" s="2" t="n">
        <v>3265</v>
      </c>
      <c r="E3260" s="2" t="s">
        <v>3577</v>
      </c>
      <c r="F3260" s="2" t="n">
        <v>3265</v>
      </c>
      <c r="G3260" s="2" t="str">
        <f aca="false">IF(OR(F3260="",C3260="Deleted"),"",IF(F3260&lt;&gt;A3260,"Yes","No"))</f>
        <v>Yes</v>
      </c>
      <c r="H3260" s="2" t="n">
        <f aca="false">IF(C3260="Deleted","",A3260-I3260)</f>
        <v>3253</v>
      </c>
      <c r="I3260" s="2" t="n">
        <f aca="false">N(I3259)+IF(C3260="Deleted",1,0)</f>
        <v>6</v>
      </c>
    </row>
    <row r="3261" customFormat="false" ht="15" hidden="false" customHeight="false" outlineLevel="0" collapsed="false">
      <c r="A3261" s="2" t="n">
        <v>3260</v>
      </c>
      <c r="B3261" s="2" t="s">
        <v>3578</v>
      </c>
      <c r="C3261" s="2" t="s">
        <v>341</v>
      </c>
      <c r="D3261" s="2" t="n">
        <v>3266</v>
      </c>
      <c r="E3261" s="2" t="s">
        <v>3578</v>
      </c>
      <c r="F3261" s="2" t="n">
        <v>3266</v>
      </c>
      <c r="G3261" s="2" t="str">
        <f aca="false">IF(OR(F3261="",C3261="Deleted"),"",IF(F3261&lt;&gt;A3261,"Yes","No"))</f>
        <v>Yes</v>
      </c>
      <c r="H3261" s="2" t="n">
        <f aca="false">IF(C3261="Deleted","",A3261-I3261)</f>
        <v>3254</v>
      </c>
      <c r="I3261" s="2" t="n">
        <f aca="false">N(I3260)+IF(C3261="Deleted",1,0)</f>
        <v>6</v>
      </c>
    </row>
    <row r="3262" customFormat="false" ht="15" hidden="false" customHeight="false" outlineLevel="0" collapsed="false">
      <c r="A3262" s="2" t="n">
        <v>3261</v>
      </c>
      <c r="B3262" s="2" t="s">
        <v>3579</v>
      </c>
      <c r="C3262" s="2" t="s">
        <v>341</v>
      </c>
      <c r="D3262" s="2" t="n">
        <v>3267</v>
      </c>
      <c r="E3262" s="2" t="s">
        <v>3579</v>
      </c>
      <c r="F3262" s="2" t="n">
        <v>3267</v>
      </c>
      <c r="G3262" s="2" t="str">
        <f aca="false">IF(OR(F3262="",C3262="Deleted"),"",IF(F3262&lt;&gt;A3262,"Yes","No"))</f>
        <v>Yes</v>
      </c>
      <c r="H3262" s="2" t="n">
        <f aca="false">IF(C3262="Deleted","",A3262-I3262)</f>
        <v>3255</v>
      </c>
      <c r="I3262" s="2" t="n">
        <f aca="false">N(I3261)+IF(C3262="Deleted",1,0)</f>
        <v>6</v>
      </c>
    </row>
    <row r="3263" customFormat="false" ht="15" hidden="false" customHeight="false" outlineLevel="0" collapsed="false">
      <c r="A3263" s="2" t="n">
        <v>3262</v>
      </c>
      <c r="B3263" s="2" t="s">
        <v>3580</v>
      </c>
      <c r="C3263" s="2" t="s">
        <v>341</v>
      </c>
      <c r="D3263" s="2" t="n">
        <v>3268</v>
      </c>
      <c r="E3263" s="2" t="s">
        <v>3580</v>
      </c>
      <c r="F3263" s="2" t="n">
        <v>3268</v>
      </c>
      <c r="G3263" s="2" t="str">
        <f aca="false">IF(OR(F3263="",C3263="Deleted"),"",IF(F3263&lt;&gt;A3263,"Yes","No"))</f>
        <v>Yes</v>
      </c>
      <c r="H3263" s="2" t="n">
        <f aca="false">IF(C3263="Deleted","",A3263-I3263)</f>
        <v>3256</v>
      </c>
      <c r="I3263" s="2" t="n">
        <f aca="false">N(I3262)+IF(C3263="Deleted",1,0)</f>
        <v>6</v>
      </c>
    </row>
    <row r="3264" customFormat="false" ht="15" hidden="false" customHeight="false" outlineLevel="0" collapsed="false">
      <c r="A3264" s="2" t="n">
        <v>3263</v>
      </c>
      <c r="B3264" s="2" t="s">
        <v>3581</v>
      </c>
      <c r="C3264" s="2" t="s">
        <v>341</v>
      </c>
      <c r="D3264" s="2" t="n">
        <v>3269</v>
      </c>
      <c r="E3264" s="2" t="s">
        <v>3581</v>
      </c>
      <c r="F3264" s="2" t="n">
        <v>3269</v>
      </c>
      <c r="G3264" s="2" t="str">
        <f aca="false">IF(OR(F3264="",C3264="Deleted"),"",IF(F3264&lt;&gt;A3264,"Yes","No"))</f>
        <v>Yes</v>
      </c>
      <c r="H3264" s="2" t="n">
        <f aca="false">IF(C3264="Deleted","",A3264-I3264)</f>
        <v>3257</v>
      </c>
      <c r="I3264" s="2" t="n">
        <f aca="false">N(I3263)+IF(C3264="Deleted",1,0)</f>
        <v>6</v>
      </c>
    </row>
    <row r="3265" customFormat="false" ht="15" hidden="false" customHeight="false" outlineLevel="0" collapsed="false">
      <c r="A3265" s="2" t="n">
        <v>3264</v>
      </c>
      <c r="B3265" s="2" t="s">
        <v>3582</v>
      </c>
      <c r="C3265" s="2" t="s">
        <v>341</v>
      </c>
      <c r="D3265" s="2" t="n">
        <v>3270</v>
      </c>
      <c r="E3265" s="2" t="s">
        <v>3582</v>
      </c>
      <c r="F3265" s="2" t="n">
        <v>3270</v>
      </c>
      <c r="G3265" s="2" t="str">
        <f aca="false">IF(OR(F3265="",C3265="Deleted"),"",IF(F3265&lt;&gt;A3265,"Yes","No"))</f>
        <v>Yes</v>
      </c>
      <c r="H3265" s="2" t="n">
        <f aca="false">IF(C3265="Deleted","",A3265-I3265)</f>
        <v>3258</v>
      </c>
      <c r="I3265" s="2" t="n">
        <f aca="false">N(I3264)+IF(C3265="Deleted",1,0)</f>
        <v>6</v>
      </c>
    </row>
    <row r="3266" customFormat="false" ht="15" hidden="false" customHeight="false" outlineLevel="0" collapsed="false">
      <c r="A3266" s="2" t="n">
        <v>3265</v>
      </c>
      <c r="B3266" s="2" t="s">
        <v>3583</v>
      </c>
      <c r="C3266" s="2" t="s">
        <v>341</v>
      </c>
      <c r="D3266" s="2" t="n">
        <v>3271</v>
      </c>
      <c r="E3266" s="2" t="s">
        <v>3583</v>
      </c>
      <c r="F3266" s="2" t="n">
        <v>3271</v>
      </c>
      <c r="G3266" s="2" t="str">
        <f aca="false">IF(OR(F3266="",C3266="Deleted"),"",IF(F3266&lt;&gt;A3266,"Yes","No"))</f>
        <v>Yes</v>
      </c>
      <c r="H3266" s="2" t="n">
        <f aca="false">IF(C3266="Deleted","",A3266-I3266)</f>
        <v>3259</v>
      </c>
      <c r="I3266" s="2" t="n">
        <f aca="false">N(I3265)+IF(C3266="Deleted",1,0)</f>
        <v>6</v>
      </c>
    </row>
    <row r="3267" customFormat="false" ht="15" hidden="false" customHeight="false" outlineLevel="0" collapsed="false">
      <c r="A3267" s="2" t="n">
        <v>3266</v>
      </c>
      <c r="B3267" s="2" t="s">
        <v>3584</v>
      </c>
      <c r="C3267" s="2" t="s">
        <v>341</v>
      </c>
      <c r="D3267" s="2" t="n">
        <v>3272</v>
      </c>
      <c r="E3267" s="2" t="s">
        <v>3584</v>
      </c>
      <c r="F3267" s="2" t="n">
        <v>3272</v>
      </c>
      <c r="G3267" s="2" t="str">
        <f aca="false">IF(OR(F3267="",C3267="Deleted"),"",IF(F3267&lt;&gt;A3267,"Yes","No"))</f>
        <v>Yes</v>
      </c>
      <c r="H3267" s="2" t="n">
        <f aca="false">IF(C3267="Deleted","",A3267-I3267)</f>
        <v>3260</v>
      </c>
      <c r="I3267" s="2" t="n">
        <f aca="false">N(I3266)+IF(C3267="Deleted",1,0)</f>
        <v>6</v>
      </c>
    </row>
    <row r="3268" customFormat="false" ht="15" hidden="false" customHeight="false" outlineLevel="0" collapsed="false">
      <c r="A3268" s="2" t="n">
        <v>3267</v>
      </c>
      <c r="B3268" s="2" t="s">
        <v>3585</v>
      </c>
      <c r="C3268" s="2" t="s">
        <v>341</v>
      </c>
      <c r="D3268" s="2" t="n">
        <v>3273</v>
      </c>
      <c r="E3268" s="2" t="s">
        <v>3585</v>
      </c>
      <c r="F3268" s="2" t="n">
        <v>3273</v>
      </c>
      <c r="G3268" s="2" t="str">
        <f aca="false">IF(OR(F3268="",C3268="Deleted"),"",IF(F3268&lt;&gt;A3268,"Yes","No"))</f>
        <v>Yes</v>
      </c>
      <c r="H3268" s="2" t="n">
        <f aca="false">IF(C3268="Deleted","",A3268-I3268)</f>
        <v>3261</v>
      </c>
      <c r="I3268" s="2" t="n">
        <f aca="false">N(I3267)+IF(C3268="Deleted",1,0)</f>
        <v>6</v>
      </c>
    </row>
    <row r="3269" customFormat="false" ht="15" hidden="false" customHeight="false" outlineLevel="0" collapsed="false">
      <c r="A3269" s="2" t="n">
        <v>3268</v>
      </c>
      <c r="B3269" s="2" t="s">
        <v>3586</v>
      </c>
      <c r="C3269" s="2" t="s">
        <v>341</v>
      </c>
      <c r="D3269" s="2" t="n">
        <v>3274</v>
      </c>
      <c r="E3269" s="2" t="s">
        <v>3586</v>
      </c>
      <c r="F3269" s="2" t="n">
        <v>3274</v>
      </c>
      <c r="G3269" s="2" t="str">
        <f aca="false">IF(OR(F3269="",C3269="Deleted"),"",IF(F3269&lt;&gt;A3269,"Yes","No"))</f>
        <v>Yes</v>
      </c>
      <c r="H3269" s="2" t="n">
        <f aca="false">IF(C3269="Deleted","",A3269-I3269)</f>
        <v>3262</v>
      </c>
      <c r="I3269" s="2" t="n">
        <f aca="false">N(I3268)+IF(C3269="Deleted",1,0)</f>
        <v>6</v>
      </c>
    </row>
    <row r="3270" customFormat="false" ht="15" hidden="false" customHeight="false" outlineLevel="0" collapsed="false">
      <c r="A3270" s="2" t="n">
        <v>3269</v>
      </c>
      <c r="B3270" s="2" t="s">
        <v>3587</v>
      </c>
      <c r="C3270" s="2" t="s">
        <v>341</v>
      </c>
      <c r="D3270" s="2" t="n">
        <v>3275</v>
      </c>
      <c r="E3270" s="2" t="s">
        <v>3587</v>
      </c>
      <c r="F3270" s="2" t="n">
        <v>3275</v>
      </c>
      <c r="G3270" s="2" t="str">
        <f aca="false">IF(OR(F3270="",C3270="Deleted"),"",IF(F3270&lt;&gt;A3270,"Yes","No"))</f>
        <v>Yes</v>
      </c>
      <c r="H3270" s="2" t="n">
        <f aca="false">IF(C3270="Deleted","",A3270-I3270)</f>
        <v>3263</v>
      </c>
      <c r="I3270" s="2" t="n">
        <f aca="false">N(I3269)+IF(C3270="Deleted",1,0)</f>
        <v>6</v>
      </c>
    </row>
    <row r="3271" customFormat="false" ht="15" hidden="false" customHeight="false" outlineLevel="0" collapsed="false">
      <c r="A3271" s="2" t="n">
        <v>3270</v>
      </c>
      <c r="B3271" s="2" t="s">
        <v>3588</v>
      </c>
      <c r="C3271" s="2" t="s">
        <v>341</v>
      </c>
      <c r="D3271" s="2" t="n">
        <v>3276</v>
      </c>
      <c r="E3271" s="2" t="s">
        <v>3588</v>
      </c>
      <c r="F3271" s="2" t="n">
        <v>3276</v>
      </c>
      <c r="G3271" s="2" t="str">
        <f aca="false">IF(OR(F3271="",C3271="Deleted"),"",IF(F3271&lt;&gt;A3271,"Yes","No"))</f>
        <v>Yes</v>
      </c>
      <c r="H3271" s="2" t="n">
        <f aca="false">IF(C3271="Deleted","",A3271-I3271)</f>
        <v>3264</v>
      </c>
      <c r="I3271" s="2" t="n">
        <f aca="false">N(I3270)+IF(C3271="Deleted",1,0)</f>
        <v>6</v>
      </c>
    </row>
    <row r="3272" customFormat="false" ht="15" hidden="false" customHeight="false" outlineLevel="0" collapsed="false">
      <c r="A3272" s="2" t="n">
        <v>3271</v>
      </c>
      <c r="B3272" s="2" t="s">
        <v>3589</v>
      </c>
      <c r="C3272" s="2" t="s">
        <v>341</v>
      </c>
      <c r="D3272" s="2" t="n">
        <v>3277</v>
      </c>
      <c r="E3272" s="2" t="s">
        <v>3589</v>
      </c>
      <c r="F3272" s="2" t="n">
        <v>3277</v>
      </c>
      <c r="G3272" s="2" t="str">
        <f aca="false">IF(OR(F3272="",C3272="Deleted"),"",IF(F3272&lt;&gt;A3272,"Yes","No"))</f>
        <v>Yes</v>
      </c>
      <c r="H3272" s="2" t="n">
        <f aca="false">IF(C3272="Deleted","",A3272-I3272)</f>
        <v>3265</v>
      </c>
      <c r="I3272" s="2" t="n">
        <f aca="false">N(I3271)+IF(C3272="Deleted",1,0)</f>
        <v>6</v>
      </c>
    </row>
    <row r="3273" customFormat="false" ht="15" hidden="false" customHeight="false" outlineLevel="0" collapsed="false">
      <c r="A3273" s="2" t="n">
        <v>3272</v>
      </c>
      <c r="B3273" s="2" t="s">
        <v>3590</v>
      </c>
      <c r="C3273" s="2" t="s">
        <v>341</v>
      </c>
      <c r="D3273" s="2" t="n">
        <v>3278</v>
      </c>
      <c r="E3273" s="2" t="s">
        <v>3590</v>
      </c>
      <c r="F3273" s="2" t="n">
        <v>3278</v>
      </c>
      <c r="G3273" s="2" t="str">
        <f aca="false">IF(OR(F3273="",C3273="Deleted"),"",IF(F3273&lt;&gt;A3273,"Yes","No"))</f>
        <v>Yes</v>
      </c>
      <c r="H3273" s="2" t="n">
        <f aca="false">IF(C3273="Deleted","",A3273-I3273)</f>
        <v>3266</v>
      </c>
      <c r="I3273" s="2" t="n">
        <f aca="false">N(I3272)+IF(C3273="Deleted",1,0)</f>
        <v>6</v>
      </c>
    </row>
    <row r="3274" customFormat="false" ht="15" hidden="false" customHeight="false" outlineLevel="0" collapsed="false">
      <c r="A3274" s="2" t="n">
        <v>3273</v>
      </c>
      <c r="B3274" s="2" t="s">
        <v>3591</v>
      </c>
      <c r="C3274" s="2" t="s">
        <v>341</v>
      </c>
      <c r="D3274" s="2" t="n">
        <v>3279</v>
      </c>
      <c r="E3274" s="2" t="s">
        <v>3591</v>
      </c>
      <c r="F3274" s="2" t="n">
        <v>3279</v>
      </c>
      <c r="G3274" s="2" t="str">
        <f aca="false">IF(OR(F3274="",C3274="Deleted"),"",IF(F3274&lt;&gt;A3274,"Yes","No"))</f>
        <v>Yes</v>
      </c>
      <c r="H3274" s="2" t="n">
        <f aca="false">IF(C3274="Deleted","",A3274-I3274)</f>
        <v>3267</v>
      </c>
      <c r="I3274" s="2" t="n">
        <f aca="false">N(I3273)+IF(C3274="Deleted",1,0)</f>
        <v>6</v>
      </c>
    </row>
    <row r="3275" customFormat="false" ht="15" hidden="false" customHeight="false" outlineLevel="0" collapsed="false">
      <c r="A3275" s="2" t="n">
        <v>3274</v>
      </c>
      <c r="B3275" s="2" t="s">
        <v>3592</v>
      </c>
      <c r="C3275" s="2" t="s">
        <v>341</v>
      </c>
      <c r="D3275" s="2" t="n">
        <v>3280</v>
      </c>
      <c r="E3275" s="2" t="s">
        <v>3592</v>
      </c>
      <c r="F3275" s="2" t="n">
        <v>3280</v>
      </c>
      <c r="G3275" s="2" t="str">
        <f aca="false">IF(OR(F3275="",C3275="Deleted"),"",IF(F3275&lt;&gt;A3275,"Yes","No"))</f>
        <v>Yes</v>
      </c>
      <c r="H3275" s="2" t="n">
        <f aca="false">IF(C3275="Deleted","",A3275-I3275)</f>
        <v>3268</v>
      </c>
      <c r="I3275" s="2" t="n">
        <f aca="false">N(I3274)+IF(C3275="Deleted",1,0)</f>
        <v>6</v>
      </c>
    </row>
    <row r="3276" customFormat="false" ht="15" hidden="false" customHeight="false" outlineLevel="0" collapsed="false">
      <c r="A3276" s="2" t="n">
        <v>3275</v>
      </c>
      <c r="B3276" s="2" t="s">
        <v>3593</v>
      </c>
      <c r="C3276" s="2" t="s">
        <v>341</v>
      </c>
      <c r="D3276" s="2" t="n">
        <v>3281</v>
      </c>
      <c r="E3276" s="2" t="s">
        <v>3593</v>
      </c>
      <c r="F3276" s="2" t="n">
        <v>3281</v>
      </c>
      <c r="G3276" s="2" t="str">
        <f aca="false">IF(OR(F3276="",C3276="Deleted"),"",IF(F3276&lt;&gt;A3276,"Yes","No"))</f>
        <v>Yes</v>
      </c>
      <c r="H3276" s="2" t="n">
        <f aca="false">IF(C3276="Deleted","",A3276-I3276)</f>
        <v>3269</v>
      </c>
      <c r="I3276" s="2" t="n">
        <f aca="false">N(I3275)+IF(C3276="Deleted",1,0)</f>
        <v>6</v>
      </c>
    </row>
    <row r="3277" customFormat="false" ht="15" hidden="false" customHeight="false" outlineLevel="0" collapsed="false">
      <c r="A3277" s="2" t="n">
        <v>3276</v>
      </c>
      <c r="B3277" s="2" t="s">
        <v>3594</v>
      </c>
      <c r="C3277" s="2" t="s">
        <v>341</v>
      </c>
      <c r="D3277" s="2" t="n">
        <v>3282</v>
      </c>
      <c r="E3277" s="2" t="s">
        <v>3594</v>
      </c>
      <c r="F3277" s="2" t="n">
        <v>3282</v>
      </c>
      <c r="G3277" s="2" t="str">
        <f aca="false">IF(OR(F3277="",C3277="Deleted"),"",IF(F3277&lt;&gt;A3277,"Yes","No"))</f>
        <v>Yes</v>
      </c>
      <c r="H3277" s="2" t="n">
        <f aca="false">IF(C3277="Deleted","",A3277-I3277)</f>
        <v>3270</v>
      </c>
      <c r="I3277" s="2" t="n">
        <f aca="false">N(I3276)+IF(C3277="Deleted",1,0)</f>
        <v>6</v>
      </c>
    </row>
    <row r="3278" customFormat="false" ht="15" hidden="false" customHeight="false" outlineLevel="0" collapsed="false">
      <c r="A3278" s="2" t="n">
        <v>3277</v>
      </c>
      <c r="B3278" s="2" t="s">
        <v>3595</v>
      </c>
      <c r="C3278" s="2" t="s">
        <v>341</v>
      </c>
      <c r="D3278" s="2" t="n">
        <v>3283</v>
      </c>
      <c r="E3278" s="2" t="s">
        <v>3595</v>
      </c>
      <c r="F3278" s="2" t="n">
        <v>3283</v>
      </c>
      <c r="G3278" s="2" t="str">
        <f aca="false">IF(OR(F3278="",C3278="Deleted"),"",IF(F3278&lt;&gt;A3278,"Yes","No"))</f>
        <v>Yes</v>
      </c>
      <c r="H3278" s="2" t="n">
        <f aca="false">IF(C3278="Deleted","",A3278-I3278)</f>
        <v>3271</v>
      </c>
      <c r="I3278" s="2" t="n">
        <f aca="false">N(I3277)+IF(C3278="Deleted",1,0)</f>
        <v>6</v>
      </c>
    </row>
    <row r="3279" customFormat="false" ht="15" hidden="false" customHeight="false" outlineLevel="0" collapsed="false">
      <c r="A3279" s="2" t="n">
        <v>3278</v>
      </c>
      <c r="B3279" s="2" t="s">
        <v>3596</v>
      </c>
      <c r="C3279" s="2" t="s">
        <v>341</v>
      </c>
      <c r="D3279" s="2" t="n">
        <v>3284</v>
      </c>
      <c r="E3279" s="2" t="s">
        <v>3596</v>
      </c>
      <c r="F3279" s="2" t="n">
        <v>3284</v>
      </c>
      <c r="G3279" s="2" t="str">
        <f aca="false">IF(OR(F3279="",C3279="Deleted"),"",IF(F3279&lt;&gt;A3279,"Yes","No"))</f>
        <v>Yes</v>
      </c>
      <c r="H3279" s="2" t="n">
        <f aca="false">IF(C3279="Deleted","",A3279-I3279)</f>
        <v>3272</v>
      </c>
      <c r="I3279" s="2" t="n">
        <f aca="false">N(I3278)+IF(C3279="Deleted",1,0)</f>
        <v>6</v>
      </c>
    </row>
    <row r="3280" customFormat="false" ht="15" hidden="false" customHeight="false" outlineLevel="0" collapsed="false">
      <c r="A3280" s="2" t="n">
        <v>3279</v>
      </c>
      <c r="B3280" s="2" t="s">
        <v>3597</v>
      </c>
      <c r="C3280" s="2" t="s">
        <v>341</v>
      </c>
      <c r="D3280" s="2" t="n">
        <v>3285</v>
      </c>
      <c r="E3280" s="2" t="s">
        <v>3597</v>
      </c>
      <c r="F3280" s="2" t="n">
        <v>3285</v>
      </c>
      <c r="G3280" s="2" t="str">
        <f aca="false">IF(OR(F3280="",C3280="Deleted"),"",IF(F3280&lt;&gt;A3280,"Yes","No"))</f>
        <v>Yes</v>
      </c>
      <c r="H3280" s="2" t="n">
        <f aca="false">IF(C3280="Deleted","",A3280-I3280)</f>
        <v>3273</v>
      </c>
      <c r="I3280" s="2" t="n">
        <f aca="false">N(I3279)+IF(C3280="Deleted",1,0)</f>
        <v>6</v>
      </c>
    </row>
    <row r="3281" customFormat="false" ht="15" hidden="false" customHeight="false" outlineLevel="0" collapsed="false">
      <c r="A3281" s="2" t="n">
        <v>3280</v>
      </c>
      <c r="B3281" s="2" t="s">
        <v>3598</v>
      </c>
      <c r="C3281" s="2" t="s">
        <v>341</v>
      </c>
      <c r="D3281" s="2" t="n">
        <v>3286</v>
      </c>
      <c r="E3281" s="2" t="s">
        <v>3598</v>
      </c>
      <c r="F3281" s="2" t="n">
        <v>3286</v>
      </c>
      <c r="G3281" s="2" t="str">
        <f aca="false">IF(OR(F3281="",C3281="Deleted"),"",IF(F3281&lt;&gt;A3281,"Yes","No"))</f>
        <v>Yes</v>
      </c>
      <c r="H3281" s="2" t="n">
        <f aca="false">IF(C3281="Deleted","",A3281-I3281)</f>
        <v>3274</v>
      </c>
      <c r="I3281" s="2" t="n">
        <f aca="false">N(I3280)+IF(C3281="Deleted",1,0)</f>
        <v>6</v>
      </c>
    </row>
    <row r="3282" customFormat="false" ht="15" hidden="false" customHeight="false" outlineLevel="0" collapsed="false">
      <c r="A3282" s="2" t="n">
        <v>3281</v>
      </c>
      <c r="B3282" s="2" t="s">
        <v>3599</v>
      </c>
      <c r="C3282" s="2" t="s">
        <v>341</v>
      </c>
      <c r="D3282" s="2" t="n">
        <v>3287</v>
      </c>
      <c r="E3282" s="2" t="s">
        <v>3599</v>
      </c>
      <c r="F3282" s="2" t="n">
        <v>3287</v>
      </c>
      <c r="G3282" s="2" t="str">
        <f aca="false">IF(OR(F3282="",C3282="Deleted"),"",IF(F3282&lt;&gt;A3282,"Yes","No"))</f>
        <v>Yes</v>
      </c>
      <c r="H3282" s="2" t="n">
        <f aca="false">IF(C3282="Deleted","",A3282-I3282)</f>
        <v>3275</v>
      </c>
      <c r="I3282" s="2" t="n">
        <f aca="false">N(I3281)+IF(C3282="Deleted",1,0)</f>
        <v>6</v>
      </c>
    </row>
    <row r="3283" customFormat="false" ht="15" hidden="false" customHeight="false" outlineLevel="0" collapsed="false">
      <c r="A3283" s="2" t="n">
        <v>3282</v>
      </c>
      <c r="B3283" s="2" t="s">
        <v>3600</v>
      </c>
      <c r="C3283" s="2" t="s">
        <v>341</v>
      </c>
      <c r="D3283" s="2" t="n">
        <v>3288</v>
      </c>
      <c r="E3283" s="2" t="s">
        <v>3600</v>
      </c>
      <c r="F3283" s="2" t="n">
        <v>3288</v>
      </c>
      <c r="G3283" s="2" t="str">
        <f aca="false">IF(OR(F3283="",C3283="Deleted"),"",IF(F3283&lt;&gt;A3283,"Yes","No"))</f>
        <v>Yes</v>
      </c>
      <c r="H3283" s="2" t="n">
        <f aca="false">IF(C3283="Deleted","",A3283-I3283)</f>
        <v>3276</v>
      </c>
      <c r="I3283" s="2" t="n">
        <f aca="false">N(I3282)+IF(C3283="Deleted",1,0)</f>
        <v>6</v>
      </c>
    </row>
    <row r="3284" customFormat="false" ht="15" hidden="false" customHeight="false" outlineLevel="0" collapsed="false">
      <c r="A3284" s="2" t="n">
        <v>3283</v>
      </c>
      <c r="B3284" s="2" t="s">
        <v>3601</v>
      </c>
      <c r="C3284" s="2" t="s">
        <v>341</v>
      </c>
      <c r="D3284" s="2" t="n">
        <v>3289</v>
      </c>
      <c r="E3284" s="2" t="s">
        <v>3601</v>
      </c>
      <c r="F3284" s="2" t="n">
        <v>3289</v>
      </c>
      <c r="G3284" s="2" t="str">
        <f aca="false">IF(OR(F3284="",C3284="Deleted"),"",IF(F3284&lt;&gt;A3284,"Yes","No"))</f>
        <v>Yes</v>
      </c>
      <c r="H3284" s="2" t="n">
        <f aca="false">IF(C3284="Deleted","",A3284-I3284)</f>
        <v>3277</v>
      </c>
      <c r="I3284" s="2" t="n">
        <f aca="false">N(I3283)+IF(C3284="Deleted",1,0)</f>
        <v>6</v>
      </c>
    </row>
    <row r="3285" customFormat="false" ht="15" hidden="false" customHeight="false" outlineLevel="0" collapsed="false">
      <c r="A3285" s="2" t="n">
        <v>3284</v>
      </c>
      <c r="B3285" s="2" t="s">
        <v>3602</v>
      </c>
      <c r="C3285" s="2" t="s">
        <v>341</v>
      </c>
      <c r="D3285" s="2" t="n">
        <v>3290</v>
      </c>
      <c r="E3285" s="2" t="s">
        <v>3602</v>
      </c>
      <c r="F3285" s="2" t="n">
        <v>3290</v>
      </c>
      <c r="G3285" s="2" t="str">
        <f aca="false">IF(OR(F3285="",C3285="Deleted"),"",IF(F3285&lt;&gt;A3285,"Yes","No"))</f>
        <v>Yes</v>
      </c>
      <c r="H3285" s="2" t="n">
        <f aca="false">IF(C3285="Deleted","",A3285-I3285)</f>
        <v>3278</v>
      </c>
      <c r="I3285" s="2" t="n">
        <f aca="false">N(I3284)+IF(C3285="Deleted",1,0)</f>
        <v>6</v>
      </c>
    </row>
    <row r="3286" customFormat="false" ht="15" hidden="false" customHeight="false" outlineLevel="0" collapsed="false">
      <c r="A3286" s="2" t="n">
        <v>3285</v>
      </c>
      <c r="B3286" s="2" t="s">
        <v>3603</v>
      </c>
      <c r="C3286" s="2" t="s">
        <v>341</v>
      </c>
      <c r="D3286" s="2" t="n">
        <v>3291</v>
      </c>
      <c r="E3286" s="2" t="s">
        <v>3603</v>
      </c>
      <c r="F3286" s="2" t="n">
        <v>3291</v>
      </c>
      <c r="G3286" s="2" t="str">
        <f aca="false">IF(OR(F3286="",C3286="Deleted"),"",IF(F3286&lt;&gt;A3286,"Yes","No"))</f>
        <v>Yes</v>
      </c>
      <c r="H3286" s="2" t="n">
        <f aca="false">IF(C3286="Deleted","",A3286-I3286)</f>
        <v>3279</v>
      </c>
      <c r="I3286" s="2" t="n">
        <f aca="false">N(I3285)+IF(C3286="Deleted",1,0)</f>
        <v>6</v>
      </c>
    </row>
    <row r="3287" customFormat="false" ht="15" hidden="false" customHeight="false" outlineLevel="0" collapsed="false">
      <c r="A3287" s="2" t="n">
        <v>3286</v>
      </c>
      <c r="B3287" s="2" t="s">
        <v>3604</v>
      </c>
      <c r="C3287" s="2" t="s">
        <v>341</v>
      </c>
      <c r="D3287" s="2" t="n">
        <v>3292</v>
      </c>
      <c r="E3287" s="2" t="s">
        <v>3604</v>
      </c>
      <c r="F3287" s="2" t="n">
        <v>3292</v>
      </c>
      <c r="G3287" s="2" t="str">
        <f aca="false">IF(OR(F3287="",C3287="Deleted"),"",IF(F3287&lt;&gt;A3287,"Yes","No"))</f>
        <v>Yes</v>
      </c>
      <c r="H3287" s="2" t="n">
        <f aca="false">IF(C3287="Deleted","",A3287-I3287)</f>
        <v>3280</v>
      </c>
      <c r="I3287" s="2" t="n">
        <f aca="false">N(I3286)+IF(C3287="Deleted",1,0)</f>
        <v>6</v>
      </c>
    </row>
    <row r="3288" customFormat="false" ht="15" hidden="false" customHeight="false" outlineLevel="0" collapsed="false">
      <c r="A3288" s="2" t="n">
        <v>3287</v>
      </c>
      <c r="B3288" s="2" t="s">
        <v>3605</v>
      </c>
      <c r="C3288" s="2" t="s">
        <v>341</v>
      </c>
      <c r="D3288" s="2" t="n">
        <v>3293</v>
      </c>
      <c r="E3288" s="2" t="s">
        <v>3605</v>
      </c>
      <c r="F3288" s="2" t="n">
        <v>3293</v>
      </c>
      <c r="G3288" s="2" t="str">
        <f aca="false">IF(OR(F3288="",C3288="Deleted"),"",IF(F3288&lt;&gt;A3288,"Yes","No"))</f>
        <v>Yes</v>
      </c>
      <c r="H3288" s="2" t="n">
        <f aca="false">IF(C3288="Deleted","",A3288-I3288)</f>
        <v>3281</v>
      </c>
      <c r="I3288" s="2" t="n">
        <f aca="false">N(I3287)+IF(C3288="Deleted",1,0)</f>
        <v>6</v>
      </c>
    </row>
    <row r="3289" customFormat="false" ht="15" hidden="false" customHeight="false" outlineLevel="0" collapsed="false">
      <c r="A3289" s="2" t="n">
        <v>3288</v>
      </c>
      <c r="B3289" s="2" t="s">
        <v>3606</v>
      </c>
      <c r="C3289" s="2" t="s">
        <v>341</v>
      </c>
      <c r="D3289" s="2" t="n">
        <v>3294</v>
      </c>
      <c r="E3289" s="2" t="s">
        <v>3606</v>
      </c>
      <c r="F3289" s="2" t="n">
        <v>3294</v>
      </c>
      <c r="G3289" s="2" t="str">
        <f aca="false">IF(OR(F3289="",C3289="Deleted"),"",IF(F3289&lt;&gt;A3289,"Yes","No"))</f>
        <v>Yes</v>
      </c>
      <c r="H3289" s="2" t="n">
        <f aca="false">IF(C3289="Deleted","",A3289-I3289)</f>
        <v>3282</v>
      </c>
      <c r="I3289" s="2" t="n">
        <f aca="false">N(I3288)+IF(C3289="Deleted",1,0)</f>
        <v>6</v>
      </c>
    </row>
    <row r="3290" customFormat="false" ht="15" hidden="false" customHeight="false" outlineLevel="0" collapsed="false">
      <c r="A3290" s="2" t="n">
        <v>3289</v>
      </c>
      <c r="B3290" s="2" t="s">
        <v>3607</v>
      </c>
      <c r="C3290" s="2" t="s">
        <v>341</v>
      </c>
      <c r="D3290" s="2" t="n">
        <v>3295</v>
      </c>
      <c r="E3290" s="2" t="s">
        <v>3607</v>
      </c>
      <c r="F3290" s="2" t="n">
        <v>3295</v>
      </c>
      <c r="G3290" s="2" t="str">
        <f aca="false">IF(OR(F3290="",C3290="Deleted"),"",IF(F3290&lt;&gt;A3290,"Yes","No"))</f>
        <v>Yes</v>
      </c>
      <c r="H3290" s="2" t="n">
        <f aca="false">IF(C3290="Deleted","",A3290-I3290)</f>
        <v>3283</v>
      </c>
      <c r="I3290" s="2" t="n">
        <f aca="false">N(I3289)+IF(C3290="Deleted",1,0)</f>
        <v>6</v>
      </c>
    </row>
    <row r="3291" customFormat="false" ht="15" hidden="false" customHeight="false" outlineLevel="0" collapsed="false">
      <c r="A3291" s="2" t="n">
        <v>3290</v>
      </c>
      <c r="B3291" s="2" t="s">
        <v>3608</v>
      </c>
      <c r="C3291" s="2" t="s">
        <v>341</v>
      </c>
      <c r="D3291" s="2" t="n">
        <v>3296</v>
      </c>
      <c r="E3291" s="2" t="s">
        <v>3608</v>
      </c>
      <c r="F3291" s="2" t="n">
        <v>3296</v>
      </c>
      <c r="G3291" s="2" t="str">
        <f aca="false">IF(OR(F3291="",C3291="Deleted"),"",IF(F3291&lt;&gt;A3291,"Yes","No"))</f>
        <v>Yes</v>
      </c>
      <c r="H3291" s="2" t="n">
        <f aca="false">IF(C3291="Deleted","",A3291-I3291)</f>
        <v>3284</v>
      </c>
      <c r="I3291" s="2" t="n">
        <f aca="false">N(I3290)+IF(C3291="Deleted",1,0)</f>
        <v>6</v>
      </c>
    </row>
    <row r="3292" customFormat="false" ht="15" hidden="false" customHeight="false" outlineLevel="0" collapsed="false">
      <c r="A3292" s="2" t="n">
        <v>3291</v>
      </c>
      <c r="B3292" s="2" t="s">
        <v>3609</v>
      </c>
      <c r="C3292" s="2" t="s">
        <v>341</v>
      </c>
      <c r="D3292" s="2" t="n">
        <v>3297</v>
      </c>
      <c r="E3292" s="2" t="s">
        <v>3609</v>
      </c>
      <c r="F3292" s="2" t="n">
        <v>3297</v>
      </c>
      <c r="G3292" s="2" t="str">
        <f aca="false">IF(OR(F3292="",C3292="Deleted"),"",IF(F3292&lt;&gt;A3292,"Yes","No"))</f>
        <v>Yes</v>
      </c>
      <c r="H3292" s="2" t="n">
        <f aca="false">IF(C3292="Deleted","",A3292-I3292)</f>
        <v>3285</v>
      </c>
      <c r="I3292" s="2" t="n">
        <f aca="false">N(I3291)+IF(C3292="Deleted",1,0)</f>
        <v>6</v>
      </c>
    </row>
    <row r="3293" customFormat="false" ht="15" hidden="false" customHeight="false" outlineLevel="0" collapsed="false">
      <c r="A3293" s="2" t="n">
        <v>3292</v>
      </c>
      <c r="B3293" s="2" t="s">
        <v>3610</v>
      </c>
      <c r="C3293" s="2" t="s">
        <v>341</v>
      </c>
      <c r="D3293" s="2" t="n">
        <v>3298</v>
      </c>
      <c r="E3293" s="2" t="s">
        <v>3610</v>
      </c>
      <c r="F3293" s="2" t="n">
        <v>3298</v>
      </c>
      <c r="G3293" s="2" t="str">
        <f aca="false">IF(OR(F3293="",C3293="Deleted"),"",IF(F3293&lt;&gt;A3293,"Yes","No"))</f>
        <v>Yes</v>
      </c>
      <c r="H3293" s="2" t="n">
        <f aca="false">IF(C3293="Deleted","",A3293-I3293)</f>
        <v>3286</v>
      </c>
      <c r="I3293" s="2" t="n">
        <f aca="false">N(I3292)+IF(C3293="Deleted",1,0)</f>
        <v>6</v>
      </c>
    </row>
    <row r="3294" customFormat="false" ht="15" hidden="false" customHeight="false" outlineLevel="0" collapsed="false">
      <c r="A3294" s="2" t="n">
        <v>3293</v>
      </c>
      <c r="B3294" s="2" t="s">
        <v>3611</v>
      </c>
      <c r="C3294" s="2" t="s">
        <v>341</v>
      </c>
      <c r="D3294" s="2" t="n">
        <v>3299</v>
      </c>
      <c r="E3294" s="2" t="s">
        <v>3611</v>
      </c>
      <c r="F3294" s="2" t="n">
        <v>3299</v>
      </c>
      <c r="G3294" s="2" t="str">
        <f aca="false">IF(OR(F3294="",C3294="Deleted"),"",IF(F3294&lt;&gt;A3294,"Yes","No"))</f>
        <v>Yes</v>
      </c>
      <c r="H3294" s="2" t="n">
        <f aca="false">IF(C3294="Deleted","",A3294-I3294)</f>
        <v>3287</v>
      </c>
      <c r="I3294" s="2" t="n">
        <f aca="false">N(I3293)+IF(C3294="Deleted",1,0)</f>
        <v>6</v>
      </c>
    </row>
    <row r="3295" customFormat="false" ht="15" hidden="false" customHeight="false" outlineLevel="0" collapsed="false">
      <c r="A3295" s="2" t="n">
        <v>3294</v>
      </c>
      <c r="B3295" s="2" t="s">
        <v>3612</v>
      </c>
      <c r="C3295" s="2" t="s">
        <v>341</v>
      </c>
      <c r="D3295" s="2" t="n">
        <v>3300</v>
      </c>
      <c r="E3295" s="2" t="s">
        <v>3612</v>
      </c>
      <c r="F3295" s="2" t="n">
        <v>3300</v>
      </c>
      <c r="G3295" s="2" t="str">
        <f aca="false">IF(OR(F3295="",C3295="Deleted"),"",IF(F3295&lt;&gt;A3295,"Yes","No"))</f>
        <v>Yes</v>
      </c>
      <c r="H3295" s="2" t="n">
        <f aca="false">IF(C3295="Deleted","",A3295-I3295)</f>
        <v>3288</v>
      </c>
      <c r="I3295" s="2" t="n">
        <f aca="false">N(I3294)+IF(C3295="Deleted",1,0)</f>
        <v>6</v>
      </c>
    </row>
    <row r="3296" customFormat="false" ht="15" hidden="false" customHeight="false" outlineLevel="0" collapsed="false">
      <c r="A3296" s="2" t="n">
        <v>3295</v>
      </c>
      <c r="B3296" s="2" t="s">
        <v>3613</v>
      </c>
      <c r="C3296" s="2" t="s">
        <v>341</v>
      </c>
      <c r="D3296" s="2" t="n">
        <v>3301</v>
      </c>
      <c r="E3296" s="2" t="s">
        <v>3613</v>
      </c>
      <c r="F3296" s="2" t="n">
        <v>3301</v>
      </c>
      <c r="G3296" s="2" t="str">
        <f aca="false">IF(OR(F3296="",C3296="Deleted"),"",IF(F3296&lt;&gt;A3296,"Yes","No"))</f>
        <v>Yes</v>
      </c>
      <c r="H3296" s="2" t="n">
        <f aca="false">IF(C3296="Deleted","",A3296-I3296)</f>
        <v>3289</v>
      </c>
      <c r="I3296" s="2" t="n">
        <f aca="false">N(I3295)+IF(C3296="Deleted",1,0)</f>
        <v>6</v>
      </c>
    </row>
    <row r="3297" customFormat="false" ht="15" hidden="false" customHeight="false" outlineLevel="0" collapsed="false">
      <c r="A3297" s="2" t="n">
        <v>3296</v>
      </c>
      <c r="B3297" s="2" t="s">
        <v>3614</v>
      </c>
      <c r="C3297" s="2" t="s">
        <v>341</v>
      </c>
      <c r="D3297" s="2" t="n">
        <v>3302</v>
      </c>
      <c r="E3297" s="2" t="s">
        <v>3614</v>
      </c>
      <c r="F3297" s="2" t="n">
        <v>3302</v>
      </c>
      <c r="G3297" s="2" t="str">
        <f aca="false">IF(OR(F3297="",C3297="Deleted"),"",IF(F3297&lt;&gt;A3297,"Yes","No"))</f>
        <v>Yes</v>
      </c>
      <c r="H3297" s="2" t="n">
        <f aca="false">IF(C3297="Deleted","",A3297-I3297)</f>
        <v>3290</v>
      </c>
      <c r="I3297" s="2" t="n">
        <f aca="false">N(I3296)+IF(C3297="Deleted",1,0)</f>
        <v>6</v>
      </c>
    </row>
    <row r="3298" customFormat="false" ht="15" hidden="false" customHeight="false" outlineLevel="0" collapsed="false">
      <c r="A3298" s="2" t="n">
        <v>3297</v>
      </c>
      <c r="B3298" s="2" t="s">
        <v>3615</v>
      </c>
      <c r="C3298" s="2" t="s">
        <v>341</v>
      </c>
      <c r="D3298" s="2" t="n">
        <v>3303</v>
      </c>
      <c r="E3298" s="2" t="s">
        <v>3615</v>
      </c>
      <c r="F3298" s="2" t="n">
        <v>3303</v>
      </c>
      <c r="G3298" s="2" t="str">
        <f aca="false">IF(OR(F3298="",C3298="Deleted"),"",IF(F3298&lt;&gt;A3298,"Yes","No"))</f>
        <v>Yes</v>
      </c>
      <c r="H3298" s="2" t="n">
        <f aca="false">IF(C3298="Deleted","",A3298-I3298)</f>
        <v>3291</v>
      </c>
      <c r="I3298" s="2" t="n">
        <f aca="false">N(I3297)+IF(C3298="Deleted",1,0)</f>
        <v>6</v>
      </c>
    </row>
    <row r="3299" customFormat="false" ht="15" hidden="false" customHeight="false" outlineLevel="0" collapsed="false">
      <c r="A3299" s="2" t="n">
        <v>3298</v>
      </c>
      <c r="B3299" s="2" t="s">
        <v>3616</v>
      </c>
      <c r="C3299" s="2" t="s">
        <v>341</v>
      </c>
      <c r="D3299" s="2" t="n">
        <v>3304</v>
      </c>
      <c r="E3299" s="2" t="s">
        <v>3616</v>
      </c>
      <c r="F3299" s="2" t="n">
        <v>3304</v>
      </c>
      <c r="G3299" s="2" t="str">
        <f aca="false">IF(OR(F3299="",C3299="Deleted"),"",IF(F3299&lt;&gt;A3299,"Yes","No"))</f>
        <v>Yes</v>
      </c>
      <c r="H3299" s="2" t="n">
        <f aca="false">IF(C3299="Deleted","",A3299-I3299)</f>
        <v>3292</v>
      </c>
      <c r="I3299" s="2" t="n">
        <f aca="false">N(I3298)+IF(C3299="Deleted",1,0)</f>
        <v>6</v>
      </c>
    </row>
    <row r="3300" customFormat="false" ht="15" hidden="false" customHeight="false" outlineLevel="0" collapsed="false">
      <c r="A3300" s="2" t="n">
        <v>3299</v>
      </c>
      <c r="B3300" s="2" t="s">
        <v>3617</v>
      </c>
      <c r="C3300" s="2" t="s">
        <v>341</v>
      </c>
      <c r="D3300" s="2" t="n">
        <v>3305</v>
      </c>
      <c r="E3300" s="2" t="s">
        <v>3617</v>
      </c>
      <c r="F3300" s="2" t="n">
        <v>3305</v>
      </c>
      <c r="G3300" s="2" t="str">
        <f aca="false">IF(OR(F3300="",C3300="Deleted"),"",IF(F3300&lt;&gt;A3300,"Yes","No"))</f>
        <v>Yes</v>
      </c>
      <c r="H3300" s="2" t="n">
        <f aca="false">IF(C3300="Deleted","",A3300-I3300)</f>
        <v>3293</v>
      </c>
      <c r="I3300" s="2" t="n">
        <f aca="false">N(I3299)+IF(C3300="Deleted",1,0)</f>
        <v>6</v>
      </c>
    </row>
    <row r="3301" customFormat="false" ht="15" hidden="false" customHeight="false" outlineLevel="0" collapsed="false">
      <c r="A3301" s="2" t="n">
        <v>3300</v>
      </c>
      <c r="B3301" s="2" t="s">
        <v>3618</v>
      </c>
      <c r="C3301" s="2" t="s">
        <v>341</v>
      </c>
      <c r="D3301" s="2" t="n">
        <v>3306</v>
      </c>
      <c r="E3301" s="2" t="s">
        <v>3618</v>
      </c>
      <c r="F3301" s="2" t="n">
        <v>3306</v>
      </c>
      <c r="G3301" s="2" t="str">
        <f aca="false">IF(OR(F3301="",C3301="Deleted"),"",IF(F3301&lt;&gt;A3301,"Yes","No"))</f>
        <v>Yes</v>
      </c>
      <c r="H3301" s="2" t="n">
        <f aca="false">IF(C3301="Deleted","",A3301-I3301)</f>
        <v>3294</v>
      </c>
      <c r="I3301" s="2" t="n">
        <f aca="false">N(I3300)+IF(C3301="Deleted",1,0)</f>
        <v>6</v>
      </c>
    </row>
    <row r="3302" customFormat="false" ht="15" hidden="false" customHeight="false" outlineLevel="0" collapsed="false">
      <c r="A3302" s="2" t="n">
        <v>3301</v>
      </c>
      <c r="B3302" s="2" t="s">
        <v>3619</v>
      </c>
      <c r="C3302" s="2" t="s">
        <v>341</v>
      </c>
      <c r="D3302" s="2" t="n">
        <v>3307</v>
      </c>
      <c r="E3302" s="2" t="s">
        <v>3619</v>
      </c>
      <c r="F3302" s="2" t="n">
        <v>3307</v>
      </c>
      <c r="G3302" s="2" t="str">
        <f aca="false">IF(OR(F3302="",C3302="Deleted"),"",IF(F3302&lt;&gt;A3302,"Yes","No"))</f>
        <v>Yes</v>
      </c>
      <c r="H3302" s="2" t="n">
        <f aca="false">IF(C3302="Deleted","",A3302-I3302)</f>
        <v>3295</v>
      </c>
      <c r="I3302" s="2" t="n">
        <f aca="false">N(I3301)+IF(C3302="Deleted",1,0)</f>
        <v>6</v>
      </c>
    </row>
    <row r="3303" customFormat="false" ht="15" hidden="false" customHeight="false" outlineLevel="0" collapsed="false">
      <c r="A3303" s="2" t="n">
        <v>3302</v>
      </c>
      <c r="B3303" s="2" t="s">
        <v>3620</v>
      </c>
      <c r="C3303" s="2" t="s">
        <v>341</v>
      </c>
      <c r="D3303" s="2" t="n">
        <v>3308</v>
      </c>
      <c r="E3303" s="2" t="s">
        <v>3620</v>
      </c>
      <c r="F3303" s="2" t="n">
        <v>3308</v>
      </c>
      <c r="G3303" s="2" t="str">
        <f aca="false">IF(OR(F3303="",C3303="Deleted"),"",IF(F3303&lt;&gt;A3303,"Yes","No"))</f>
        <v>Yes</v>
      </c>
      <c r="H3303" s="2" t="n">
        <f aca="false">IF(C3303="Deleted","",A3303-I3303)</f>
        <v>3296</v>
      </c>
      <c r="I3303" s="2" t="n">
        <f aca="false">N(I3302)+IF(C3303="Deleted",1,0)</f>
        <v>6</v>
      </c>
    </row>
    <row r="3304" customFormat="false" ht="15" hidden="false" customHeight="false" outlineLevel="0" collapsed="false">
      <c r="A3304" s="2" t="n">
        <v>3303</v>
      </c>
      <c r="B3304" s="2" t="s">
        <v>3621</v>
      </c>
      <c r="C3304" s="2" t="s">
        <v>341</v>
      </c>
      <c r="D3304" s="2" t="n">
        <v>3309</v>
      </c>
      <c r="E3304" s="2" t="s">
        <v>3621</v>
      </c>
      <c r="F3304" s="2" t="n">
        <v>3309</v>
      </c>
      <c r="G3304" s="2" t="str">
        <f aca="false">IF(OR(F3304="",C3304="Deleted"),"",IF(F3304&lt;&gt;A3304,"Yes","No"))</f>
        <v>Yes</v>
      </c>
      <c r="H3304" s="2" t="n">
        <f aca="false">IF(C3304="Deleted","",A3304-I3304)</f>
        <v>3297</v>
      </c>
      <c r="I3304" s="2" t="n">
        <f aca="false">N(I3303)+IF(C3304="Deleted",1,0)</f>
        <v>6</v>
      </c>
    </row>
    <row r="3305" customFormat="false" ht="15" hidden="false" customHeight="false" outlineLevel="0" collapsed="false">
      <c r="A3305" s="2" t="n">
        <v>3304</v>
      </c>
      <c r="B3305" s="2" t="s">
        <v>3622</v>
      </c>
      <c r="C3305" s="2" t="s">
        <v>341</v>
      </c>
      <c r="D3305" s="2" t="n">
        <v>3310</v>
      </c>
      <c r="E3305" s="2" t="s">
        <v>3622</v>
      </c>
      <c r="F3305" s="2" t="n">
        <v>3310</v>
      </c>
      <c r="G3305" s="2" t="str">
        <f aca="false">IF(OR(F3305="",C3305="Deleted"),"",IF(F3305&lt;&gt;A3305,"Yes","No"))</f>
        <v>Yes</v>
      </c>
      <c r="H3305" s="2" t="n">
        <f aca="false">IF(C3305="Deleted","",A3305-I3305)</f>
        <v>3298</v>
      </c>
      <c r="I3305" s="2" t="n">
        <f aca="false">N(I3304)+IF(C3305="Deleted",1,0)</f>
        <v>6</v>
      </c>
    </row>
    <row r="3306" customFormat="false" ht="15" hidden="false" customHeight="false" outlineLevel="0" collapsed="false">
      <c r="A3306" s="2" t="n">
        <v>3305</v>
      </c>
      <c r="B3306" s="2" t="s">
        <v>3623</v>
      </c>
      <c r="C3306" s="2" t="s">
        <v>341</v>
      </c>
      <c r="D3306" s="2" t="n">
        <v>3311</v>
      </c>
      <c r="E3306" s="2" t="s">
        <v>3623</v>
      </c>
      <c r="F3306" s="2" t="n">
        <v>3311</v>
      </c>
      <c r="G3306" s="2" t="str">
        <f aca="false">IF(OR(F3306="",C3306="Deleted"),"",IF(F3306&lt;&gt;A3306,"Yes","No"))</f>
        <v>Yes</v>
      </c>
      <c r="H3306" s="2" t="n">
        <f aca="false">IF(C3306="Deleted","",A3306-I3306)</f>
        <v>3299</v>
      </c>
      <c r="I3306" s="2" t="n">
        <f aca="false">N(I3305)+IF(C3306="Deleted",1,0)</f>
        <v>6</v>
      </c>
    </row>
    <row r="3307" customFormat="false" ht="15" hidden="false" customHeight="false" outlineLevel="0" collapsed="false">
      <c r="A3307" s="2" t="n">
        <v>3306</v>
      </c>
      <c r="B3307" s="2" t="s">
        <v>3624</v>
      </c>
      <c r="C3307" s="2" t="s">
        <v>341</v>
      </c>
      <c r="D3307" s="2" t="n">
        <v>3312</v>
      </c>
      <c r="E3307" s="2" t="s">
        <v>3624</v>
      </c>
      <c r="F3307" s="2" t="n">
        <v>3312</v>
      </c>
      <c r="G3307" s="2" t="str">
        <f aca="false">IF(OR(F3307="",C3307="Deleted"),"",IF(F3307&lt;&gt;A3307,"Yes","No"))</f>
        <v>Yes</v>
      </c>
      <c r="H3307" s="2" t="n">
        <f aca="false">IF(C3307="Deleted","",A3307-I3307)</f>
        <v>3300</v>
      </c>
      <c r="I3307" s="2" t="n">
        <f aca="false">N(I3306)+IF(C3307="Deleted",1,0)</f>
        <v>6</v>
      </c>
    </row>
    <row r="3308" customFormat="false" ht="15" hidden="false" customHeight="false" outlineLevel="0" collapsed="false">
      <c r="A3308" s="2" t="n">
        <v>3307</v>
      </c>
      <c r="B3308" s="2" t="s">
        <v>3625</v>
      </c>
      <c r="C3308" s="2" t="s">
        <v>341</v>
      </c>
      <c r="D3308" s="2" t="n">
        <v>3313</v>
      </c>
      <c r="E3308" s="2" t="s">
        <v>3625</v>
      </c>
      <c r="F3308" s="2" t="n">
        <v>3313</v>
      </c>
      <c r="G3308" s="2" t="str">
        <f aca="false">IF(OR(F3308="",C3308="Deleted"),"",IF(F3308&lt;&gt;A3308,"Yes","No"))</f>
        <v>Yes</v>
      </c>
      <c r="H3308" s="2" t="n">
        <f aca="false">IF(C3308="Deleted","",A3308-I3308)</f>
        <v>3301</v>
      </c>
      <c r="I3308" s="2" t="n">
        <f aca="false">N(I3307)+IF(C3308="Deleted",1,0)</f>
        <v>6</v>
      </c>
    </row>
    <row r="3309" customFormat="false" ht="15" hidden="false" customHeight="false" outlineLevel="0" collapsed="false">
      <c r="A3309" s="2" t="n">
        <v>3308</v>
      </c>
      <c r="B3309" s="2" t="s">
        <v>3626</v>
      </c>
      <c r="C3309" s="2" t="s">
        <v>341</v>
      </c>
      <c r="D3309" s="2" t="n">
        <v>3314</v>
      </c>
      <c r="E3309" s="2" t="s">
        <v>3626</v>
      </c>
      <c r="F3309" s="2" t="n">
        <v>3314</v>
      </c>
      <c r="G3309" s="2" t="str">
        <f aca="false">IF(OR(F3309="",C3309="Deleted"),"",IF(F3309&lt;&gt;A3309,"Yes","No"))</f>
        <v>Yes</v>
      </c>
      <c r="H3309" s="2" t="n">
        <f aca="false">IF(C3309="Deleted","",A3309-I3309)</f>
        <v>3302</v>
      </c>
      <c r="I3309" s="2" t="n">
        <f aca="false">N(I3308)+IF(C3309="Deleted",1,0)</f>
        <v>6</v>
      </c>
    </row>
    <row r="3310" customFormat="false" ht="15" hidden="false" customHeight="false" outlineLevel="0" collapsed="false">
      <c r="A3310" s="2" t="n">
        <v>3309</v>
      </c>
      <c r="B3310" s="2" t="s">
        <v>3627</v>
      </c>
      <c r="C3310" s="2" t="s">
        <v>341</v>
      </c>
      <c r="D3310" s="2" t="n">
        <v>3315</v>
      </c>
      <c r="E3310" s="2" t="s">
        <v>3627</v>
      </c>
      <c r="F3310" s="2" t="n">
        <v>3315</v>
      </c>
      <c r="G3310" s="2" t="str">
        <f aca="false">IF(OR(F3310="",C3310="Deleted"),"",IF(F3310&lt;&gt;A3310,"Yes","No"))</f>
        <v>Yes</v>
      </c>
      <c r="H3310" s="2" t="n">
        <f aca="false">IF(C3310="Deleted","",A3310-I3310)</f>
        <v>3303</v>
      </c>
      <c r="I3310" s="2" t="n">
        <f aca="false">N(I3309)+IF(C3310="Deleted",1,0)</f>
        <v>6</v>
      </c>
    </row>
    <row r="3311" customFormat="false" ht="15" hidden="false" customHeight="false" outlineLevel="0" collapsed="false">
      <c r="A3311" s="2" t="n">
        <v>3310</v>
      </c>
      <c r="B3311" s="2" t="s">
        <v>3628</v>
      </c>
      <c r="C3311" s="2" t="s">
        <v>341</v>
      </c>
      <c r="D3311" s="2" t="n">
        <v>3316</v>
      </c>
      <c r="E3311" s="2" t="s">
        <v>3628</v>
      </c>
      <c r="F3311" s="2" t="n">
        <v>3316</v>
      </c>
      <c r="G3311" s="2" t="str">
        <f aca="false">IF(OR(F3311="",C3311="Deleted"),"",IF(F3311&lt;&gt;A3311,"Yes","No"))</f>
        <v>Yes</v>
      </c>
      <c r="H3311" s="2" t="n">
        <f aca="false">IF(C3311="Deleted","",A3311-I3311)</f>
        <v>3304</v>
      </c>
      <c r="I3311" s="2" t="n">
        <f aca="false">N(I3310)+IF(C3311="Deleted",1,0)</f>
        <v>6</v>
      </c>
    </row>
    <row r="3312" customFormat="false" ht="15" hidden="false" customHeight="false" outlineLevel="0" collapsed="false">
      <c r="A3312" s="2" t="n">
        <v>3311</v>
      </c>
      <c r="B3312" s="2" t="s">
        <v>3629</v>
      </c>
      <c r="C3312" s="2" t="s">
        <v>341</v>
      </c>
      <c r="D3312" s="2" t="n">
        <v>3317</v>
      </c>
      <c r="E3312" s="2" t="s">
        <v>3629</v>
      </c>
      <c r="F3312" s="2" t="n">
        <v>3317</v>
      </c>
      <c r="G3312" s="2" t="str">
        <f aca="false">IF(OR(F3312="",C3312="Deleted"),"",IF(F3312&lt;&gt;A3312,"Yes","No"))</f>
        <v>Yes</v>
      </c>
      <c r="H3312" s="2" t="n">
        <f aca="false">IF(C3312="Deleted","",A3312-I3312)</f>
        <v>3305</v>
      </c>
      <c r="I3312" s="2" t="n">
        <f aca="false">N(I3311)+IF(C3312="Deleted",1,0)</f>
        <v>6</v>
      </c>
    </row>
    <row r="3313" customFormat="false" ht="15" hidden="false" customHeight="false" outlineLevel="0" collapsed="false">
      <c r="A3313" s="2" t="n">
        <v>3312</v>
      </c>
      <c r="B3313" s="2" t="s">
        <v>3630</v>
      </c>
      <c r="C3313" s="2" t="s">
        <v>341</v>
      </c>
      <c r="D3313" s="2" t="n">
        <v>3318</v>
      </c>
      <c r="E3313" s="2" t="s">
        <v>3630</v>
      </c>
      <c r="F3313" s="2" t="n">
        <v>3318</v>
      </c>
      <c r="G3313" s="2" t="str">
        <f aca="false">IF(OR(F3313="",C3313="Deleted"),"",IF(F3313&lt;&gt;A3313,"Yes","No"))</f>
        <v>Yes</v>
      </c>
      <c r="H3313" s="2" t="n">
        <f aca="false">IF(C3313="Deleted","",A3313-I3313)</f>
        <v>3306</v>
      </c>
      <c r="I3313" s="2" t="n">
        <f aca="false">N(I3312)+IF(C3313="Deleted",1,0)</f>
        <v>6</v>
      </c>
    </row>
    <row r="3314" customFormat="false" ht="15" hidden="false" customHeight="false" outlineLevel="0" collapsed="false">
      <c r="A3314" s="2" t="n">
        <v>3313</v>
      </c>
      <c r="B3314" s="2" t="s">
        <v>3631</v>
      </c>
      <c r="C3314" s="2" t="s">
        <v>341</v>
      </c>
      <c r="D3314" s="2" t="n">
        <v>3319</v>
      </c>
      <c r="E3314" s="2" t="s">
        <v>3631</v>
      </c>
      <c r="F3314" s="2" t="n">
        <v>3319</v>
      </c>
      <c r="G3314" s="2" t="str">
        <f aca="false">IF(OR(F3314="",C3314="Deleted"),"",IF(F3314&lt;&gt;A3314,"Yes","No"))</f>
        <v>Yes</v>
      </c>
      <c r="H3314" s="2" t="n">
        <f aca="false">IF(C3314="Deleted","",A3314-I3314)</f>
        <v>3307</v>
      </c>
      <c r="I3314" s="2" t="n">
        <f aca="false">N(I3313)+IF(C3314="Deleted",1,0)</f>
        <v>6</v>
      </c>
    </row>
    <row r="3315" customFormat="false" ht="15" hidden="false" customHeight="false" outlineLevel="0" collapsed="false">
      <c r="A3315" s="2" t="n">
        <v>3314</v>
      </c>
      <c r="B3315" s="2" t="s">
        <v>3632</v>
      </c>
      <c r="C3315" s="2" t="s">
        <v>341</v>
      </c>
      <c r="D3315" s="2" t="n">
        <v>3320</v>
      </c>
      <c r="E3315" s="2" t="s">
        <v>3632</v>
      </c>
      <c r="F3315" s="2" t="n">
        <v>3320</v>
      </c>
      <c r="G3315" s="2" t="str">
        <f aca="false">IF(OR(F3315="",C3315="Deleted"),"",IF(F3315&lt;&gt;A3315,"Yes","No"))</f>
        <v>Yes</v>
      </c>
      <c r="H3315" s="2" t="n">
        <f aca="false">IF(C3315="Deleted","",A3315-I3315)</f>
        <v>3308</v>
      </c>
      <c r="I3315" s="2" t="n">
        <f aca="false">N(I3314)+IF(C3315="Deleted",1,0)</f>
        <v>6</v>
      </c>
    </row>
    <row r="3316" customFormat="false" ht="15" hidden="false" customHeight="false" outlineLevel="0" collapsed="false">
      <c r="A3316" s="2" t="n">
        <v>3315</v>
      </c>
      <c r="B3316" s="2" t="s">
        <v>3633</v>
      </c>
      <c r="C3316" s="2" t="s">
        <v>341</v>
      </c>
      <c r="D3316" s="2" t="n">
        <v>3321</v>
      </c>
      <c r="E3316" s="2" t="s">
        <v>3633</v>
      </c>
      <c r="F3316" s="2" t="n">
        <v>3321</v>
      </c>
      <c r="G3316" s="2" t="str">
        <f aca="false">IF(OR(F3316="",C3316="Deleted"),"",IF(F3316&lt;&gt;A3316,"Yes","No"))</f>
        <v>Yes</v>
      </c>
      <c r="H3316" s="2" t="n">
        <f aca="false">IF(C3316="Deleted","",A3316-I3316)</f>
        <v>3309</v>
      </c>
      <c r="I3316" s="2" t="n">
        <f aca="false">N(I3315)+IF(C3316="Deleted",1,0)</f>
        <v>6</v>
      </c>
    </row>
    <row r="3317" customFormat="false" ht="15" hidden="false" customHeight="false" outlineLevel="0" collapsed="false">
      <c r="A3317" s="2" t="n">
        <v>3316</v>
      </c>
      <c r="B3317" s="2" t="s">
        <v>3634</v>
      </c>
      <c r="C3317" s="2" t="s">
        <v>341</v>
      </c>
      <c r="D3317" s="2" t="n">
        <v>3322</v>
      </c>
      <c r="E3317" s="2" t="s">
        <v>3634</v>
      </c>
      <c r="F3317" s="2" t="n">
        <v>3322</v>
      </c>
      <c r="G3317" s="2" t="str">
        <f aca="false">IF(OR(F3317="",C3317="Deleted"),"",IF(F3317&lt;&gt;A3317,"Yes","No"))</f>
        <v>Yes</v>
      </c>
      <c r="H3317" s="2" t="n">
        <f aca="false">IF(C3317="Deleted","",A3317-I3317)</f>
        <v>3310</v>
      </c>
      <c r="I3317" s="2" t="n">
        <f aca="false">N(I3316)+IF(C3317="Deleted",1,0)</f>
        <v>6</v>
      </c>
    </row>
    <row r="3318" customFormat="false" ht="15" hidden="false" customHeight="false" outlineLevel="0" collapsed="false">
      <c r="A3318" s="2" t="n">
        <v>3317</v>
      </c>
      <c r="B3318" s="2" t="s">
        <v>3635</v>
      </c>
      <c r="C3318" s="2" t="s">
        <v>341</v>
      </c>
      <c r="D3318" s="2" t="n">
        <v>3323</v>
      </c>
      <c r="E3318" s="2" t="s">
        <v>3635</v>
      </c>
      <c r="F3318" s="2" t="n">
        <v>3323</v>
      </c>
      <c r="G3318" s="2" t="str">
        <f aca="false">IF(OR(F3318="",C3318="Deleted"),"",IF(F3318&lt;&gt;A3318,"Yes","No"))</f>
        <v>Yes</v>
      </c>
      <c r="H3318" s="2" t="n">
        <f aca="false">IF(C3318="Deleted","",A3318-I3318)</f>
        <v>3311</v>
      </c>
      <c r="I3318" s="2" t="n">
        <f aca="false">N(I3317)+IF(C3318="Deleted",1,0)</f>
        <v>6</v>
      </c>
    </row>
    <row r="3319" customFormat="false" ht="15" hidden="false" customHeight="false" outlineLevel="0" collapsed="false">
      <c r="A3319" s="2" t="n">
        <v>3318</v>
      </c>
      <c r="B3319" s="2" t="s">
        <v>3636</v>
      </c>
      <c r="C3319" s="2" t="s">
        <v>341</v>
      </c>
      <c r="D3319" s="2" t="n">
        <v>3324</v>
      </c>
      <c r="E3319" s="2" t="s">
        <v>3636</v>
      </c>
      <c r="F3319" s="2" t="n">
        <v>3324</v>
      </c>
      <c r="G3319" s="2" t="str">
        <f aca="false">IF(OR(F3319="",C3319="Deleted"),"",IF(F3319&lt;&gt;A3319,"Yes","No"))</f>
        <v>Yes</v>
      </c>
      <c r="H3319" s="2" t="n">
        <f aca="false">IF(C3319="Deleted","",A3319-I3319)</f>
        <v>3312</v>
      </c>
      <c r="I3319" s="2" t="n">
        <f aca="false">N(I3318)+IF(C3319="Deleted",1,0)</f>
        <v>6</v>
      </c>
    </row>
    <row r="3320" customFormat="false" ht="15" hidden="false" customHeight="false" outlineLevel="0" collapsed="false">
      <c r="A3320" s="2" t="n">
        <v>3319</v>
      </c>
      <c r="B3320" s="2" t="s">
        <v>3637</v>
      </c>
      <c r="C3320" s="2" t="s">
        <v>341</v>
      </c>
      <c r="D3320" s="2" t="n">
        <v>3325</v>
      </c>
      <c r="E3320" s="2" t="s">
        <v>3637</v>
      </c>
      <c r="F3320" s="2" t="n">
        <v>3325</v>
      </c>
      <c r="G3320" s="2" t="str">
        <f aca="false">IF(OR(F3320="",C3320="Deleted"),"",IF(F3320&lt;&gt;A3320,"Yes","No"))</f>
        <v>Yes</v>
      </c>
      <c r="H3320" s="2" t="n">
        <f aca="false">IF(C3320="Deleted","",A3320-I3320)</f>
        <v>3313</v>
      </c>
      <c r="I3320" s="2" t="n">
        <f aca="false">N(I3319)+IF(C3320="Deleted",1,0)</f>
        <v>6</v>
      </c>
    </row>
    <row r="3321" customFormat="false" ht="15" hidden="false" customHeight="false" outlineLevel="0" collapsed="false">
      <c r="A3321" s="2" t="n">
        <v>3320</v>
      </c>
      <c r="B3321" s="2" t="s">
        <v>3638</v>
      </c>
      <c r="C3321" s="2" t="s">
        <v>341</v>
      </c>
      <c r="D3321" s="2" t="n">
        <v>3326</v>
      </c>
      <c r="E3321" s="2" t="s">
        <v>3638</v>
      </c>
      <c r="F3321" s="2" t="n">
        <v>3326</v>
      </c>
      <c r="G3321" s="2" t="str">
        <f aca="false">IF(OR(F3321="",C3321="Deleted"),"",IF(F3321&lt;&gt;A3321,"Yes","No"))</f>
        <v>Yes</v>
      </c>
      <c r="H3321" s="2" t="n">
        <f aca="false">IF(C3321="Deleted","",A3321-I3321)</f>
        <v>3314</v>
      </c>
      <c r="I3321" s="2" t="n">
        <f aca="false">N(I3320)+IF(C3321="Deleted",1,0)</f>
        <v>6</v>
      </c>
    </row>
    <row r="3322" customFormat="false" ht="15" hidden="false" customHeight="false" outlineLevel="0" collapsed="false">
      <c r="A3322" s="2" t="n">
        <v>3321</v>
      </c>
      <c r="B3322" s="2" t="s">
        <v>3639</v>
      </c>
      <c r="C3322" s="2" t="s">
        <v>341</v>
      </c>
      <c r="D3322" s="2" t="n">
        <v>3327</v>
      </c>
      <c r="E3322" s="2" t="s">
        <v>3639</v>
      </c>
      <c r="F3322" s="2" t="n">
        <v>3327</v>
      </c>
      <c r="G3322" s="2" t="str">
        <f aca="false">IF(OR(F3322="",C3322="Deleted"),"",IF(F3322&lt;&gt;A3322,"Yes","No"))</f>
        <v>Yes</v>
      </c>
      <c r="H3322" s="2" t="n">
        <f aca="false">IF(C3322="Deleted","",A3322-I3322)</f>
        <v>3315</v>
      </c>
      <c r="I3322" s="2" t="n">
        <f aca="false">N(I3321)+IF(C3322="Deleted",1,0)</f>
        <v>6</v>
      </c>
    </row>
    <row r="3323" customFormat="false" ht="15" hidden="false" customHeight="false" outlineLevel="0" collapsed="false">
      <c r="A3323" s="2" t="n">
        <v>3322</v>
      </c>
      <c r="B3323" s="2" t="s">
        <v>3640</v>
      </c>
      <c r="C3323" s="2" t="s">
        <v>341</v>
      </c>
      <c r="D3323" s="2" t="n">
        <v>3328</v>
      </c>
      <c r="E3323" s="2" t="s">
        <v>3640</v>
      </c>
      <c r="F3323" s="2" t="n">
        <v>3328</v>
      </c>
      <c r="G3323" s="2" t="str">
        <f aca="false">IF(OR(F3323="",C3323="Deleted"),"",IF(F3323&lt;&gt;A3323,"Yes","No"))</f>
        <v>Yes</v>
      </c>
      <c r="H3323" s="2" t="n">
        <f aca="false">IF(C3323="Deleted","",A3323-I3323)</f>
        <v>3316</v>
      </c>
      <c r="I3323" s="2" t="n">
        <f aca="false">N(I3322)+IF(C3323="Deleted",1,0)</f>
        <v>6</v>
      </c>
    </row>
    <row r="3324" customFormat="false" ht="15" hidden="false" customHeight="false" outlineLevel="0" collapsed="false">
      <c r="A3324" s="2" t="n">
        <v>3323</v>
      </c>
      <c r="B3324" s="2" t="s">
        <v>3641</v>
      </c>
      <c r="C3324" s="2" t="s">
        <v>341</v>
      </c>
      <c r="D3324" s="2" t="n">
        <v>3329</v>
      </c>
      <c r="E3324" s="2" t="s">
        <v>3641</v>
      </c>
      <c r="F3324" s="2" t="n">
        <v>3329</v>
      </c>
      <c r="G3324" s="2" t="str">
        <f aca="false">IF(OR(F3324="",C3324="Deleted"),"",IF(F3324&lt;&gt;A3324,"Yes","No"))</f>
        <v>Yes</v>
      </c>
      <c r="H3324" s="2" t="n">
        <f aca="false">IF(C3324="Deleted","",A3324-I3324)</f>
        <v>3317</v>
      </c>
      <c r="I3324" s="2" t="n">
        <f aca="false">N(I3323)+IF(C3324="Deleted",1,0)</f>
        <v>6</v>
      </c>
    </row>
    <row r="3325" customFormat="false" ht="15" hidden="false" customHeight="false" outlineLevel="0" collapsed="false">
      <c r="A3325" s="2" t="n">
        <v>3324</v>
      </c>
      <c r="B3325" s="2" t="s">
        <v>3642</v>
      </c>
      <c r="C3325" s="2" t="s">
        <v>341</v>
      </c>
      <c r="D3325" s="2" t="n">
        <v>3330</v>
      </c>
      <c r="E3325" s="2" t="s">
        <v>3642</v>
      </c>
      <c r="F3325" s="2" t="n">
        <v>3330</v>
      </c>
      <c r="G3325" s="2" t="str">
        <f aca="false">IF(OR(F3325="",C3325="Deleted"),"",IF(F3325&lt;&gt;A3325,"Yes","No"))</f>
        <v>Yes</v>
      </c>
      <c r="H3325" s="2" t="n">
        <f aca="false">IF(C3325="Deleted","",A3325-I3325)</f>
        <v>3318</v>
      </c>
      <c r="I3325" s="2" t="n">
        <f aca="false">N(I3324)+IF(C3325="Deleted",1,0)</f>
        <v>6</v>
      </c>
    </row>
    <row r="3326" customFormat="false" ht="15" hidden="false" customHeight="false" outlineLevel="0" collapsed="false">
      <c r="A3326" s="2" t="n">
        <v>3325</v>
      </c>
      <c r="B3326" s="2" t="s">
        <v>3643</v>
      </c>
      <c r="C3326" s="2" t="s">
        <v>341</v>
      </c>
      <c r="D3326" s="2" t="n">
        <v>3331</v>
      </c>
      <c r="E3326" s="2" t="s">
        <v>3643</v>
      </c>
      <c r="F3326" s="2" t="n">
        <v>3331</v>
      </c>
      <c r="G3326" s="2" t="str">
        <f aca="false">IF(OR(F3326="",C3326="Deleted"),"",IF(F3326&lt;&gt;A3326,"Yes","No"))</f>
        <v>Yes</v>
      </c>
      <c r="H3326" s="2" t="n">
        <f aca="false">IF(C3326="Deleted","",A3326-I3326)</f>
        <v>3319</v>
      </c>
      <c r="I3326" s="2" t="n">
        <f aca="false">N(I3325)+IF(C3326="Deleted",1,0)</f>
        <v>6</v>
      </c>
    </row>
    <row r="3327" customFormat="false" ht="15" hidden="false" customHeight="false" outlineLevel="0" collapsed="false">
      <c r="A3327" s="2" t="n">
        <v>3326</v>
      </c>
      <c r="B3327" s="2" t="s">
        <v>3644</v>
      </c>
      <c r="C3327" s="2" t="s">
        <v>341</v>
      </c>
      <c r="D3327" s="2" t="n">
        <v>3332</v>
      </c>
      <c r="E3327" s="2" t="s">
        <v>3644</v>
      </c>
      <c r="F3327" s="2" t="n">
        <v>3332</v>
      </c>
      <c r="G3327" s="2" t="str">
        <f aca="false">IF(OR(F3327="",C3327="Deleted"),"",IF(F3327&lt;&gt;A3327,"Yes","No"))</f>
        <v>Yes</v>
      </c>
      <c r="H3327" s="2" t="n">
        <f aca="false">IF(C3327="Deleted","",A3327-I3327)</f>
        <v>3320</v>
      </c>
      <c r="I3327" s="2" t="n">
        <f aca="false">N(I3326)+IF(C3327="Deleted",1,0)</f>
        <v>6</v>
      </c>
    </row>
    <row r="3328" customFormat="false" ht="15" hidden="false" customHeight="false" outlineLevel="0" collapsed="false">
      <c r="A3328" s="2" t="n">
        <v>3327</v>
      </c>
      <c r="B3328" s="2" t="s">
        <v>3645</v>
      </c>
      <c r="C3328" s="2" t="s">
        <v>341</v>
      </c>
      <c r="D3328" s="2" t="n">
        <v>3333</v>
      </c>
      <c r="E3328" s="2" t="s">
        <v>3645</v>
      </c>
      <c r="F3328" s="2" t="n">
        <v>3333</v>
      </c>
      <c r="G3328" s="2" t="str">
        <f aca="false">IF(OR(F3328="",C3328="Deleted"),"",IF(F3328&lt;&gt;A3328,"Yes","No"))</f>
        <v>Yes</v>
      </c>
      <c r="H3328" s="2" t="n">
        <f aca="false">IF(C3328="Deleted","",A3328-I3328)</f>
        <v>3321</v>
      </c>
      <c r="I3328" s="2" t="n">
        <f aca="false">N(I3327)+IF(C3328="Deleted",1,0)</f>
        <v>6</v>
      </c>
    </row>
    <row r="3329" customFormat="false" ht="15" hidden="false" customHeight="false" outlineLevel="0" collapsed="false">
      <c r="A3329" s="2" t="n">
        <v>3328</v>
      </c>
      <c r="B3329" s="2" t="s">
        <v>3646</v>
      </c>
      <c r="C3329" s="2" t="s">
        <v>341</v>
      </c>
      <c r="D3329" s="2" t="n">
        <v>3334</v>
      </c>
      <c r="E3329" s="2" t="s">
        <v>3646</v>
      </c>
      <c r="F3329" s="2" t="n">
        <v>3334</v>
      </c>
      <c r="G3329" s="2" t="str">
        <f aca="false">IF(OR(F3329="",C3329="Deleted"),"",IF(F3329&lt;&gt;A3329,"Yes","No"))</f>
        <v>Yes</v>
      </c>
      <c r="H3329" s="2" t="n">
        <f aca="false">IF(C3329="Deleted","",A3329-I3329)</f>
        <v>3322</v>
      </c>
      <c r="I3329" s="2" t="n">
        <f aca="false">N(I3328)+IF(C3329="Deleted",1,0)</f>
        <v>6</v>
      </c>
    </row>
    <row r="3330" customFormat="false" ht="15" hidden="false" customHeight="false" outlineLevel="0" collapsed="false">
      <c r="A3330" s="2" t="n">
        <v>3329</v>
      </c>
      <c r="B3330" s="2" t="s">
        <v>3647</v>
      </c>
      <c r="C3330" s="2" t="s">
        <v>341</v>
      </c>
      <c r="D3330" s="2" t="n">
        <v>3335</v>
      </c>
      <c r="E3330" s="2" t="s">
        <v>3647</v>
      </c>
      <c r="F3330" s="2" t="n">
        <v>3335</v>
      </c>
      <c r="G3330" s="2" t="str">
        <f aca="false">IF(OR(F3330="",C3330="Deleted"),"",IF(F3330&lt;&gt;A3330,"Yes","No"))</f>
        <v>Yes</v>
      </c>
      <c r="H3330" s="2" t="n">
        <f aca="false">IF(C3330="Deleted","",A3330-I3330)</f>
        <v>3323</v>
      </c>
      <c r="I3330" s="2" t="n">
        <f aca="false">N(I3329)+IF(C3330="Deleted",1,0)</f>
        <v>6</v>
      </c>
    </row>
    <row r="3331" customFormat="false" ht="15" hidden="false" customHeight="false" outlineLevel="0" collapsed="false">
      <c r="A3331" s="2" t="n">
        <v>3330</v>
      </c>
      <c r="B3331" s="2" t="s">
        <v>3648</v>
      </c>
      <c r="C3331" s="2" t="s">
        <v>341</v>
      </c>
      <c r="D3331" s="2" t="n">
        <v>3336</v>
      </c>
      <c r="E3331" s="2" t="s">
        <v>3648</v>
      </c>
      <c r="F3331" s="2" t="n">
        <v>3336</v>
      </c>
      <c r="G3331" s="2" t="str">
        <f aca="false">IF(OR(F3331="",C3331="Deleted"),"",IF(F3331&lt;&gt;A3331,"Yes","No"))</f>
        <v>Yes</v>
      </c>
      <c r="H3331" s="2" t="n">
        <f aca="false">IF(C3331="Deleted","",A3331-I3331)</f>
        <v>3324</v>
      </c>
      <c r="I3331" s="2" t="n">
        <f aca="false">N(I3330)+IF(C3331="Deleted",1,0)</f>
        <v>6</v>
      </c>
    </row>
    <row r="3332" customFormat="false" ht="15" hidden="false" customHeight="false" outlineLevel="0" collapsed="false">
      <c r="A3332" s="2" t="n">
        <v>3331</v>
      </c>
      <c r="B3332" s="2" t="s">
        <v>3649</v>
      </c>
      <c r="C3332" s="2" t="s">
        <v>341</v>
      </c>
      <c r="D3332" s="2" t="n">
        <v>3337</v>
      </c>
      <c r="E3332" s="2" t="s">
        <v>3649</v>
      </c>
      <c r="F3332" s="2" t="n">
        <v>3337</v>
      </c>
      <c r="G3332" s="2" t="str">
        <f aca="false">IF(OR(F3332="",C3332="Deleted"),"",IF(F3332&lt;&gt;A3332,"Yes","No"))</f>
        <v>Yes</v>
      </c>
      <c r="H3332" s="2" t="n">
        <f aca="false">IF(C3332="Deleted","",A3332-I3332)</f>
        <v>3325</v>
      </c>
      <c r="I3332" s="2" t="n">
        <f aca="false">N(I3331)+IF(C3332="Deleted",1,0)</f>
        <v>6</v>
      </c>
    </row>
    <row r="3333" customFormat="false" ht="15" hidden="false" customHeight="false" outlineLevel="0" collapsed="false">
      <c r="A3333" s="2" t="n">
        <v>3332</v>
      </c>
      <c r="B3333" s="2" t="s">
        <v>3650</v>
      </c>
      <c r="C3333" s="2" t="s">
        <v>341</v>
      </c>
      <c r="D3333" s="2" t="n">
        <v>3338</v>
      </c>
      <c r="E3333" s="2" t="s">
        <v>3650</v>
      </c>
      <c r="F3333" s="2" t="n">
        <v>3338</v>
      </c>
      <c r="G3333" s="2" t="str">
        <f aca="false">IF(OR(F3333="",C3333="Deleted"),"",IF(F3333&lt;&gt;A3333,"Yes","No"))</f>
        <v>Yes</v>
      </c>
      <c r="H3333" s="2" t="n">
        <f aca="false">IF(C3333="Deleted","",A3333-I3333)</f>
        <v>3326</v>
      </c>
      <c r="I3333" s="2" t="n">
        <f aca="false">N(I3332)+IF(C3333="Deleted",1,0)</f>
        <v>6</v>
      </c>
    </row>
    <row r="3334" customFormat="false" ht="15" hidden="false" customHeight="false" outlineLevel="0" collapsed="false">
      <c r="A3334" s="2" t="n">
        <v>3333</v>
      </c>
      <c r="B3334" s="2" t="s">
        <v>3651</v>
      </c>
      <c r="C3334" s="2" t="s">
        <v>341</v>
      </c>
      <c r="D3334" s="2" t="n">
        <v>3339</v>
      </c>
      <c r="E3334" s="2" t="s">
        <v>3651</v>
      </c>
      <c r="F3334" s="2" t="n">
        <v>3339</v>
      </c>
      <c r="G3334" s="2" t="str">
        <f aca="false">IF(OR(F3334="",C3334="Deleted"),"",IF(F3334&lt;&gt;A3334,"Yes","No"))</f>
        <v>Yes</v>
      </c>
      <c r="H3334" s="2" t="n">
        <f aca="false">IF(C3334="Deleted","",A3334-I3334)</f>
        <v>3327</v>
      </c>
      <c r="I3334" s="2" t="n">
        <f aca="false">N(I3333)+IF(C3334="Deleted",1,0)</f>
        <v>6</v>
      </c>
    </row>
    <row r="3335" customFormat="false" ht="15" hidden="false" customHeight="false" outlineLevel="0" collapsed="false">
      <c r="A3335" s="2" t="n">
        <v>3334</v>
      </c>
      <c r="B3335" s="2" t="s">
        <v>3652</v>
      </c>
      <c r="C3335" s="2" t="s">
        <v>341</v>
      </c>
      <c r="D3335" s="2" t="n">
        <v>3340</v>
      </c>
      <c r="E3335" s="2" t="s">
        <v>3652</v>
      </c>
      <c r="F3335" s="2" t="n">
        <v>3340</v>
      </c>
      <c r="G3335" s="2" t="str">
        <f aca="false">IF(OR(F3335="",C3335="Deleted"),"",IF(F3335&lt;&gt;A3335,"Yes","No"))</f>
        <v>Yes</v>
      </c>
      <c r="H3335" s="2" t="n">
        <f aca="false">IF(C3335="Deleted","",A3335-I3335)</f>
        <v>3328</v>
      </c>
      <c r="I3335" s="2" t="n">
        <f aca="false">N(I3334)+IF(C3335="Deleted",1,0)</f>
        <v>6</v>
      </c>
    </row>
    <row r="3336" customFormat="false" ht="15" hidden="false" customHeight="false" outlineLevel="0" collapsed="false">
      <c r="A3336" s="2" t="n">
        <v>3335</v>
      </c>
      <c r="B3336" s="2" t="s">
        <v>3653</v>
      </c>
      <c r="C3336" s="2" t="s">
        <v>341</v>
      </c>
      <c r="D3336" s="2" t="n">
        <v>3341</v>
      </c>
      <c r="E3336" s="2" t="s">
        <v>3653</v>
      </c>
      <c r="F3336" s="2" t="n">
        <v>3341</v>
      </c>
      <c r="G3336" s="2" t="str">
        <f aca="false">IF(OR(F3336="",C3336="Deleted"),"",IF(F3336&lt;&gt;A3336,"Yes","No"))</f>
        <v>Yes</v>
      </c>
      <c r="H3336" s="2" t="n">
        <f aca="false">IF(C3336="Deleted","",A3336-I3336)</f>
        <v>3329</v>
      </c>
      <c r="I3336" s="2" t="n">
        <f aca="false">N(I3335)+IF(C3336="Deleted",1,0)</f>
        <v>6</v>
      </c>
    </row>
    <row r="3337" customFormat="false" ht="15" hidden="false" customHeight="false" outlineLevel="0" collapsed="false">
      <c r="A3337" s="2" t="n">
        <v>3336</v>
      </c>
      <c r="B3337" s="2" t="s">
        <v>3654</v>
      </c>
      <c r="C3337" s="2" t="s">
        <v>341</v>
      </c>
      <c r="D3337" s="2" t="n">
        <v>3342</v>
      </c>
      <c r="E3337" s="2" t="s">
        <v>3654</v>
      </c>
      <c r="F3337" s="2" t="n">
        <v>3342</v>
      </c>
      <c r="G3337" s="2" t="str">
        <f aca="false">IF(OR(F3337="",C3337="Deleted"),"",IF(F3337&lt;&gt;A3337,"Yes","No"))</f>
        <v>Yes</v>
      </c>
      <c r="H3337" s="2" t="n">
        <f aca="false">IF(C3337="Deleted","",A3337-I3337)</f>
        <v>3330</v>
      </c>
      <c r="I3337" s="2" t="n">
        <f aca="false">N(I3336)+IF(C3337="Deleted",1,0)</f>
        <v>6</v>
      </c>
    </row>
    <row r="3338" customFormat="false" ht="15" hidden="false" customHeight="false" outlineLevel="0" collapsed="false">
      <c r="A3338" s="2" t="n">
        <v>3337</v>
      </c>
      <c r="B3338" s="2" t="s">
        <v>3655</v>
      </c>
      <c r="C3338" s="2" t="s">
        <v>341</v>
      </c>
      <c r="D3338" s="2" t="n">
        <v>3343</v>
      </c>
      <c r="E3338" s="2" t="s">
        <v>3655</v>
      </c>
      <c r="F3338" s="2" t="n">
        <v>3343</v>
      </c>
      <c r="G3338" s="2" t="str">
        <f aca="false">IF(OR(F3338="",C3338="Deleted"),"",IF(F3338&lt;&gt;A3338,"Yes","No"))</f>
        <v>Yes</v>
      </c>
      <c r="H3338" s="2" t="n">
        <f aca="false">IF(C3338="Deleted","",A3338-I3338)</f>
        <v>3331</v>
      </c>
      <c r="I3338" s="2" t="n">
        <f aca="false">N(I3337)+IF(C3338="Deleted",1,0)</f>
        <v>6</v>
      </c>
    </row>
    <row r="3339" customFormat="false" ht="15" hidden="false" customHeight="false" outlineLevel="0" collapsed="false">
      <c r="A3339" s="2" t="n">
        <v>3338</v>
      </c>
      <c r="B3339" s="2" t="s">
        <v>3656</v>
      </c>
      <c r="C3339" s="2" t="s">
        <v>341</v>
      </c>
      <c r="D3339" s="2" t="n">
        <v>3344</v>
      </c>
      <c r="E3339" s="2" t="s">
        <v>3656</v>
      </c>
      <c r="F3339" s="2" t="n">
        <v>3344</v>
      </c>
      <c r="G3339" s="2" t="str">
        <f aca="false">IF(OR(F3339="",C3339="Deleted"),"",IF(F3339&lt;&gt;A3339,"Yes","No"))</f>
        <v>Yes</v>
      </c>
      <c r="H3339" s="2" t="n">
        <f aca="false">IF(C3339="Deleted","",A3339-I3339)</f>
        <v>3332</v>
      </c>
      <c r="I3339" s="2" t="n">
        <f aca="false">N(I3338)+IF(C3339="Deleted",1,0)</f>
        <v>6</v>
      </c>
    </row>
    <row r="3340" customFormat="false" ht="15" hidden="false" customHeight="false" outlineLevel="0" collapsed="false">
      <c r="A3340" s="2" t="n">
        <v>3339</v>
      </c>
      <c r="B3340" s="2" t="s">
        <v>3657</v>
      </c>
      <c r="C3340" s="2" t="s">
        <v>341</v>
      </c>
      <c r="D3340" s="2" t="n">
        <v>3345</v>
      </c>
      <c r="E3340" s="2" t="s">
        <v>3657</v>
      </c>
      <c r="F3340" s="2" t="n">
        <v>3345</v>
      </c>
      <c r="G3340" s="2" t="str">
        <f aca="false">IF(OR(F3340="",C3340="Deleted"),"",IF(F3340&lt;&gt;A3340,"Yes","No"))</f>
        <v>Yes</v>
      </c>
      <c r="H3340" s="2" t="n">
        <f aca="false">IF(C3340="Deleted","",A3340-I3340)</f>
        <v>3333</v>
      </c>
      <c r="I3340" s="2" t="n">
        <f aca="false">N(I3339)+IF(C3340="Deleted",1,0)</f>
        <v>6</v>
      </c>
    </row>
    <row r="3341" customFormat="false" ht="15" hidden="false" customHeight="false" outlineLevel="0" collapsed="false">
      <c r="A3341" s="2" t="n">
        <v>3340</v>
      </c>
      <c r="B3341" s="2" t="s">
        <v>3658</v>
      </c>
      <c r="C3341" s="2" t="s">
        <v>341</v>
      </c>
      <c r="D3341" s="2" t="n">
        <v>3346</v>
      </c>
      <c r="E3341" s="2" t="s">
        <v>3658</v>
      </c>
      <c r="F3341" s="2" t="n">
        <v>3346</v>
      </c>
      <c r="G3341" s="2" t="str">
        <f aca="false">IF(OR(F3341="",C3341="Deleted"),"",IF(F3341&lt;&gt;A3341,"Yes","No"))</f>
        <v>Yes</v>
      </c>
      <c r="H3341" s="2" t="n">
        <f aca="false">IF(C3341="Deleted","",A3341-I3341)</f>
        <v>3334</v>
      </c>
      <c r="I3341" s="2" t="n">
        <f aca="false">N(I3340)+IF(C3341="Deleted",1,0)</f>
        <v>6</v>
      </c>
    </row>
    <row r="3342" customFormat="false" ht="15" hidden="false" customHeight="false" outlineLevel="0" collapsed="false">
      <c r="A3342" s="2" t="n">
        <v>3341</v>
      </c>
      <c r="B3342" s="2" t="s">
        <v>3659</v>
      </c>
      <c r="C3342" s="2" t="s">
        <v>341</v>
      </c>
      <c r="D3342" s="2" t="n">
        <v>3347</v>
      </c>
      <c r="E3342" s="2" t="s">
        <v>3659</v>
      </c>
      <c r="F3342" s="2" t="n">
        <v>3347</v>
      </c>
      <c r="G3342" s="2" t="str">
        <f aca="false">IF(OR(F3342="",C3342="Deleted"),"",IF(F3342&lt;&gt;A3342,"Yes","No"))</f>
        <v>Yes</v>
      </c>
      <c r="H3342" s="2" t="n">
        <f aca="false">IF(C3342="Deleted","",A3342-I3342)</f>
        <v>3335</v>
      </c>
      <c r="I3342" s="2" t="n">
        <f aca="false">N(I3341)+IF(C3342="Deleted",1,0)</f>
        <v>6</v>
      </c>
    </row>
    <row r="3343" customFormat="false" ht="15" hidden="false" customHeight="false" outlineLevel="0" collapsed="false">
      <c r="A3343" s="2" t="n">
        <v>3342</v>
      </c>
      <c r="B3343" s="2" t="s">
        <v>3660</v>
      </c>
      <c r="C3343" s="2" t="s">
        <v>341</v>
      </c>
      <c r="D3343" s="2" t="n">
        <v>3348</v>
      </c>
      <c r="E3343" s="2" t="s">
        <v>3660</v>
      </c>
      <c r="F3343" s="2" t="n">
        <v>3348</v>
      </c>
      <c r="G3343" s="2" t="str">
        <f aca="false">IF(OR(F3343="",C3343="Deleted"),"",IF(F3343&lt;&gt;A3343,"Yes","No"))</f>
        <v>Yes</v>
      </c>
      <c r="H3343" s="2" t="n">
        <f aca="false">IF(C3343="Deleted","",A3343-I3343)</f>
        <v>3336</v>
      </c>
      <c r="I3343" s="2" t="n">
        <f aca="false">N(I3342)+IF(C3343="Deleted",1,0)</f>
        <v>6</v>
      </c>
    </row>
    <row r="3344" customFormat="false" ht="15" hidden="false" customHeight="false" outlineLevel="0" collapsed="false">
      <c r="A3344" s="2" t="n">
        <v>3343</v>
      </c>
      <c r="B3344" s="2" t="s">
        <v>3661</v>
      </c>
      <c r="C3344" s="2" t="s">
        <v>341</v>
      </c>
      <c r="D3344" s="2" t="n">
        <v>3349</v>
      </c>
      <c r="E3344" s="2" t="s">
        <v>3661</v>
      </c>
      <c r="F3344" s="2" t="n">
        <v>3349</v>
      </c>
      <c r="G3344" s="2" t="str">
        <f aca="false">IF(OR(F3344="",C3344="Deleted"),"",IF(F3344&lt;&gt;A3344,"Yes","No"))</f>
        <v>Yes</v>
      </c>
      <c r="H3344" s="2" t="n">
        <f aca="false">IF(C3344="Deleted","",A3344-I3344)</f>
        <v>3337</v>
      </c>
      <c r="I3344" s="2" t="n">
        <f aca="false">N(I3343)+IF(C3344="Deleted",1,0)</f>
        <v>6</v>
      </c>
    </row>
    <row r="3345" customFormat="false" ht="15" hidden="false" customHeight="false" outlineLevel="0" collapsed="false">
      <c r="A3345" s="2" t="n">
        <v>3344</v>
      </c>
      <c r="B3345" s="2" t="s">
        <v>3662</v>
      </c>
      <c r="C3345" s="2" t="s">
        <v>341</v>
      </c>
      <c r="D3345" s="2" t="n">
        <v>3350</v>
      </c>
      <c r="E3345" s="2" t="s">
        <v>3662</v>
      </c>
      <c r="F3345" s="2" t="n">
        <v>3350</v>
      </c>
      <c r="G3345" s="2" t="str">
        <f aca="false">IF(OR(F3345="",C3345="Deleted"),"",IF(F3345&lt;&gt;A3345,"Yes","No"))</f>
        <v>Yes</v>
      </c>
      <c r="H3345" s="2" t="n">
        <f aca="false">IF(C3345="Deleted","",A3345-I3345)</f>
        <v>3338</v>
      </c>
      <c r="I3345" s="2" t="n">
        <f aca="false">N(I3344)+IF(C3345="Deleted",1,0)</f>
        <v>6</v>
      </c>
    </row>
    <row r="3346" customFormat="false" ht="15" hidden="false" customHeight="false" outlineLevel="0" collapsed="false">
      <c r="A3346" s="2" t="n">
        <v>3345</v>
      </c>
      <c r="B3346" s="2" t="s">
        <v>3663</v>
      </c>
      <c r="C3346" s="2" t="s">
        <v>341</v>
      </c>
      <c r="D3346" s="2" t="n">
        <v>3351</v>
      </c>
      <c r="E3346" s="2" t="s">
        <v>3663</v>
      </c>
      <c r="F3346" s="2" t="n">
        <v>3351</v>
      </c>
      <c r="G3346" s="2" t="str">
        <f aca="false">IF(OR(F3346="",C3346="Deleted"),"",IF(F3346&lt;&gt;A3346,"Yes","No"))</f>
        <v>Yes</v>
      </c>
      <c r="H3346" s="2" t="n">
        <f aca="false">IF(C3346="Deleted","",A3346-I3346)</f>
        <v>3339</v>
      </c>
      <c r="I3346" s="2" t="n">
        <f aca="false">N(I3345)+IF(C3346="Deleted",1,0)</f>
        <v>6</v>
      </c>
    </row>
    <row r="3347" customFormat="false" ht="15" hidden="false" customHeight="false" outlineLevel="0" collapsed="false">
      <c r="A3347" s="2" t="n">
        <v>3346</v>
      </c>
      <c r="B3347" s="2" t="s">
        <v>3664</v>
      </c>
      <c r="C3347" s="2" t="s">
        <v>341</v>
      </c>
      <c r="D3347" s="2" t="n">
        <v>3352</v>
      </c>
      <c r="E3347" s="2" t="s">
        <v>3664</v>
      </c>
      <c r="F3347" s="2" t="n">
        <v>3352</v>
      </c>
      <c r="G3347" s="2" t="str">
        <f aca="false">IF(OR(F3347="",C3347="Deleted"),"",IF(F3347&lt;&gt;A3347,"Yes","No"))</f>
        <v>Yes</v>
      </c>
      <c r="H3347" s="2" t="n">
        <f aca="false">IF(C3347="Deleted","",A3347-I3347)</f>
        <v>3340</v>
      </c>
      <c r="I3347" s="2" t="n">
        <f aca="false">N(I3346)+IF(C3347="Deleted",1,0)</f>
        <v>6</v>
      </c>
    </row>
    <row r="3348" customFormat="false" ht="15" hidden="false" customHeight="false" outlineLevel="0" collapsed="false">
      <c r="A3348" s="2" t="n">
        <v>3347</v>
      </c>
      <c r="B3348" s="2" t="s">
        <v>3665</v>
      </c>
      <c r="C3348" s="2" t="s">
        <v>341</v>
      </c>
      <c r="D3348" s="2" t="n">
        <v>3353</v>
      </c>
      <c r="E3348" s="2" t="s">
        <v>3665</v>
      </c>
      <c r="F3348" s="2" t="n">
        <v>3353</v>
      </c>
      <c r="G3348" s="2" t="str">
        <f aca="false">IF(OR(F3348="",C3348="Deleted"),"",IF(F3348&lt;&gt;A3348,"Yes","No"))</f>
        <v>Yes</v>
      </c>
      <c r="H3348" s="2" t="n">
        <f aca="false">IF(C3348="Deleted","",A3348-I3348)</f>
        <v>3341</v>
      </c>
      <c r="I3348" s="2" t="n">
        <f aca="false">N(I3347)+IF(C3348="Deleted",1,0)</f>
        <v>6</v>
      </c>
    </row>
    <row r="3349" customFormat="false" ht="15" hidden="false" customHeight="false" outlineLevel="0" collapsed="false">
      <c r="A3349" s="2" t="n">
        <v>3348</v>
      </c>
      <c r="B3349" s="2" t="s">
        <v>3666</v>
      </c>
      <c r="C3349" s="2" t="s">
        <v>341</v>
      </c>
      <c r="D3349" s="2" t="n">
        <v>3354</v>
      </c>
      <c r="E3349" s="2" t="s">
        <v>3666</v>
      </c>
      <c r="F3349" s="2" t="n">
        <v>3354</v>
      </c>
      <c r="G3349" s="2" t="str">
        <f aca="false">IF(OR(F3349="",C3349="Deleted"),"",IF(F3349&lt;&gt;A3349,"Yes","No"))</f>
        <v>Yes</v>
      </c>
      <c r="H3349" s="2" t="n">
        <f aca="false">IF(C3349="Deleted","",A3349-I3349)</f>
        <v>3342</v>
      </c>
      <c r="I3349" s="2" t="n">
        <f aca="false">N(I3348)+IF(C3349="Deleted",1,0)</f>
        <v>6</v>
      </c>
    </row>
    <row r="3350" customFormat="false" ht="15" hidden="false" customHeight="false" outlineLevel="0" collapsed="false">
      <c r="A3350" s="2" t="n">
        <v>3349</v>
      </c>
      <c r="B3350" s="2" t="s">
        <v>3667</v>
      </c>
      <c r="C3350" s="2" t="s">
        <v>341</v>
      </c>
      <c r="D3350" s="2" t="n">
        <v>3355</v>
      </c>
      <c r="E3350" s="2" t="s">
        <v>3667</v>
      </c>
      <c r="F3350" s="2" t="n">
        <v>3355</v>
      </c>
      <c r="G3350" s="2" t="str">
        <f aca="false">IF(OR(F3350="",C3350="Deleted"),"",IF(F3350&lt;&gt;A3350,"Yes","No"))</f>
        <v>Yes</v>
      </c>
      <c r="H3350" s="2" t="n">
        <f aca="false">IF(C3350="Deleted","",A3350-I3350)</f>
        <v>3343</v>
      </c>
      <c r="I3350" s="2" t="n">
        <f aca="false">N(I3349)+IF(C3350="Deleted",1,0)</f>
        <v>6</v>
      </c>
    </row>
    <row r="3351" customFormat="false" ht="15" hidden="false" customHeight="false" outlineLevel="0" collapsed="false">
      <c r="A3351" s="2" t="n">
        <v>3350</v>
      </c>
      <c r="B3351" s="2" t="s">
        <v>3668</v>
      </c>
      <c r="C3351" s="2" t="s">
        <v>341</v>
      </c>
      <c r="D3351" s="2" t="n">
        <v>3356</v>
      </c>
      <c r="E3351" s="2" t="s">
        <v>3668</v>
      </c>
      <c r="F3351" s="2" t="n">
        <v>3356</v>
      </c>
      <c r="G3351" s="2" t="str">
        <f aca="false">IF(OR(F3351="",C3351="Deleted"),"",IF(F3351&lt;&gt;A3351,"Yes","No"))</f>
        <v>Yes</v>
      </c>
      <c r="H3351" s="2" t="n">
        <f aca="false">IF(C3351="Deleted","",A3351-I3351)</f>
        <v>3344</v>
      </c>
      <c r="I3351" s="2" t="n">
        <f aca="false">N(I3350)+IF(C3351="Deleted",1,0)</f>
        <v>6</v>
      </c>
    </row>
    <row r="3352" customFormat="false" ht="15" hidden="false" customHeight="false" outlineLevel="0" collapsed="false">
      <c r="A3352" s="2" t="n">
        <v>3351</v>
      </c>
      <c r="B3352" s="2" t="s">
        <v>3669</v>
      </c>
      <c r="C3352" s="2" t="s">
        <v>341</v>
      </c>
      <c r="D3352" s="2" t="n">
        <v>3357</v>
      </c>
      <c r="E3352" s="2" t="s">
        <v>3669</v>
      </c>
      <c r="F3352" s="2" t="n">
        <v>3357</v>
      </c>
      <c r="G3352" s="2" t="str">
        <f aca="false">IF(OR(F3352="",C3352="Deleted"),"",IF(F3352&lt;&gt;A3352,"Yes","No"))</f>
        <v>Yes</v>
      </c>
      <c r="H3352" s="2" t="n">
        <f aca="false">IF(C3352="Deleted","",A3352-I3352)</f>
        <v>3345</v>
      </c>
      <c r="I3352" s="2" t="n">
        <f aca="false">N(I3351)+IF(C3352="Deleted",1,0)</f>
        <v>6</v>
      </c>
    </row>
    <row r="3353" customFormat="false" ht="15" hidden="false" customHeight="false" outlineLevel="0" collapsed="false">
      <c r="A3353" s="2" t="n">
        <v>3352</v>
      </c>
      <c r="B3353" s="2" t="s">
        <v>3670</v>
      </c>
      <c r="C3353" s="2" t="s">
        <v>341</v>
      </c>
      <c r="D3353" s="2" t="n">
        <v>3358</v>
      </c>
      <c r="E3353" s="2" t="s">
        <v>3670</v>
      </c>
      <c r="F3353" s="2" t="n">
        <v>3358</v>
      </c>
      <c r="G3353" s="2" t="str">
        <f aca="false">IF(OR(F3353="",C3353="Deleted"),"",IF(F3353&lt;&gt;A3353,"Yes","No"))</f>
        <v>Yes</v>
      </c>
      <c r="H3353" s="2" t="n">
        <f aca="false">IF(C3353="Deleted","",A3353-I3353)</f>
        <v>3346</v>
      </c>
      <c r="I3353" s="2" t="n">
        <f aca="false">N(I3352)+IF(C3353="Deleted",1,0)</f>
        <v>6</v>
      </c>
    </row>
    <row r="3354" customFormat="false" ht="15" hidden="false" customHeight="false" outlineLevel="0" collapsed="false">
      <c r="A3354" s="2" t="n">
        <v>3353</v>
      </c>
      <c r="B3354" s="2" t="s">
        <v>3671</v>
      </c>
      <c r="C3354" s="2" t="s">
        <v>341</v>
      </c>
      <c r="D3354" s="2" t="n">
        <v>3359</v>
      </c>
      <c r="E3354" s="2" t="s">
        <v>3671</v>
      </c>
      <c r="F3354" s="2" t="n">
        <v>3359</v>
      </c>
      <c r="G3354" s="2" t="str">
        <f aca="false">IF(OR(F3354="",C3354="Deleted"),"",IF(F3354&lt;&gt;A3354,"Yes","No"))</f>
        <v>Yes</v>
      </c>
      <c r="H3354" s="2" t="n">
        <f aca="false">IF(C3354="Deleted","",A3354-I3354)</f>
        <v>3347</v>
      </c>
      <c r="I3354" s="2" t="n">
        <f aca="false">N(I3353)+IF(C3354="Deleted",1,0)</f>
        <v>6</v>
      </c>
    </row>
    <row r="3355" customFormat="false" ht="15" hidden="false" customHeight="false" outlineLevel="0" collapsed="false">
      <c r="A3355" s="2" t="n">
        <v>3354</v>
      </c>
      <c r="B3355" s="2" t="s">
        <v>3672</v>
      </c>
      <c r="C3355" s="2" t="s">
        <v>341</v>
      </c>
      <c r="D3355" s="2" t="n">
        <v>3360</v>
      </c>
      <c r="E3355" s="2" t="s">
        <v>3672</v>
      </c>
      <c r="F3355" s="2" t="n">
        <v>3360</v>
      </c>
      <c r="G3355" s="2" t="str">
        <f aca="false">IF(OR(F3355="",C3355="Deleted"),"",IF(F3355&lt;&gt;A3355,"Yes","No"))</f>
        <v>Yes</v>
      </c>
      <c r="H3355" s="2" t="n">
        <f aca="false">IF(C3355="Deleted","",A3355-I3355)</f>
        <v>3348</v>
      </c>
      <c r="I3355" s="2" t="n">
        <f aca="false">N(I3354)+IF(C3355="Deleted",1,0)</f>
        <v>6</v>
      </c>
    </row>
    <row r="3356" customFormat="false" ht="15" hidden="false" customHeight="false" outlineLevel="0" collapsed="false">
      <c r="A3356" s="2" t="n">
        <v>3355</v>
      </c>
      <c r="B3356" s="2" t="s">
        <v>3673</v>
      </c>
      <c r="C3356" s="2" t="s">
        <v>341</v>
      </c>
      <c r="D3356" s="2" t="n">
        <v>3361</v>
      </c>
      <c r="E3356" s="2" t="s">
        <v>3673</v>
      </c>
      <c r="F3356" s="2" t="n">
        <v>3361</v>
      </c>
      <c r="G3356" s="2" t="str">
        <f aca="false">IF(OR(F3356="",C3356="Deleted"),"",IF(F3356&lt;&gt;A3356,"Yes","No"))</f>
        <v>Yes</v>
      </c>
      <c r="H3356" s="2" t="n">
        <f aca="false">IF(C3356="Deleted","",A3356-I3356)</f>
        <v>3349</v>
      </c>
      <c r="I3356" s="2" t="n">
        <f aca="false">N(I3355)+IF(C3356="Deleted",1,0)</f>
        <v>6</v>
      </c>
    </row>
    <row r="3357" customFormat="false" ht="15" hidden="false" customHeight="false" outlineLevel="0" collapsed="false">
      <c r="A3357" s="2" t="n">
        <v>3356</v>
      </c>
      <c r="B3357" s="2" t="s">
        <v>3674</v>
      </c>
      <c r="C3357" s="2" t="s">
        <v>341</v>
      </c>
      <c r="D3357" s="2" t="n">
        <v>3362</v>
      </c>
      <c r="E3357" s="2" t="s">
        <v>3674</v>
      </c>
      <c r="F3357" s="2" t="n">
        <v>3362</v>
      </c>
      <c r="G3357" s="2" t="str">
        <f aca="false">IF(OR(F3357="",C3357="Deleted"),"",IF(F3357&lt;&gt;A3357,"Yes","No"))</f>
        <v>Yes</v>
      </c>
      <c r="H3357" s="2" t="n">
        <f aca="false">IF(C3357="Deleted","",A3357-I3357)</f>
        <v>3350</v>
      </c>
      <c r="I3357" s="2" t="n">
        <f aca="false">N(I3356)+IF(C3357="Deleted",1,0)</f>
        <v>6</v>
      </c>
    </row>
    <row r="3358" customFormat="false" ht="15" hidden="false" customHeight="false" outlineLevel="0" collapsed="false">
      <c r="A3358" s="2" t="n">
        <v>3357</v>
      </c>
      <c r="B3358" s="2" t="s">
        <v>3675</v>
      </c>
      <c r="C3358" s="2" t="s">
        <v>341</v>
      </c>
      <c r="D3358" s="2" t="n">
        <v>3363</v>
      </c>
      <c r="E3358" s="2" t="s">
        <v>3675</v>
      </c>
      <c r="F3358" s="2" t="n">
        <v>3363</v>
      </c>
      <c r="G3358" s="2" t="str">
        <f aca="false">IF(OR(F3358="",C3358="Deleted"),"",IF(F3358&lt;&gt;A3358,"Yes","No"))</f>
        <v>Yes</v>
      </c>
      <c r="H3358" s="2" t="n">
        <f aca="false">IF(C3358="Deleted","",A3358-I3358)</f>
        <v>3351</v>
      </c>
      <c r="I3358" s="2" t="n">
        <f aca="false">N(I3357)+IF(C3358="Deleted",1,0)</f>
        <v>6</v>
      </c>
    </row>
    <row r="3359" customFormat="false" ht="15" hidden="false" customHeight="false" outlineLevel="0" collapsed="false">
      <c r="A3359" s="2" t="n">
        <v>3358</v>
      </c>
      <c r="B3359" s="2" t="s">
        <v>3676</v>
      </c>
      <c r="C3359" s="2" t="s">
        <v>341</v>
      </c>
      <c r="D3359" s="2" t="n">
        <v>3364</v>
      </c>
      <c r="E3359" s="2" t="s">
        <v>3676</v>
      </c>
      <c r="F3359" s="2" t="n">
        <v>3364</v>
      </c>
      <c r="G3359" s="2" t="str">
        <f aca="false">IF(OR(F3359="",C3359="Deleted"),"",IF(F3359&lt;&gt;A3359,"Yes","No"))</f>
        <v>Yes</v>
      </c>
      <c r="H3359" s="2" t="n">
        <f aca="false">IF(C3359="Deleted","",A3359-I3359)</f>
        <v>3352</v>
      </c>
      <c r="I3359" s="2" t="n">
        <f aca="false">N(I3358)+IF(C3359="Deleted",1,0)</f>
        <v>6</v>
      </c>
    </row>
    <row r="3360" customFormat="false" ht="15" hidden="false" customHeight="false" outlineLevel="0" collapsed="false">
      <c r="A3360" s="2" t="n">
        <v>3359</v>
      </c>
      <c r="B3360" s="2" t="s">
        <v>3677</v>
      </c>
      <c r="C3360" s="2" t="s">
        <v>341</v>
      </c>
      <c r="D3360" s="2" t="n">
        <v>3365</v>
      </c>
      <c r="E3360" s="2" t="s">
        <v>3677</v>
      </c>
      <c r="F3360" s="2" t="n">
        <v>3365</v>
      </c>
      <c r="G3360" s="2" t="str">
        <f aca="false">IF(OR(F3360="",C3360="Deleted"),"",IF(F3360&lt;&gt;A3360,"Yes","No"))</f>
        <v>Yes</v>
      </c>
      <c r="H3360" s="2" t="n">
        <f aca="false">IF(C3360="Deleted","",A3360-I3360)</f>
        <v>3353</v>
      </c>
      <c r="I3360" s="2" t="n">
        <f aca="false">N(I3359)+IF(C3360="Deleted",1,0)</f>
        <v>6</v>
      </c>
    </row>
    <row r="3361" customFormat="false" ht="15" hidden="false" customHeight="false" outlineLevel="0" collapsed="false">
      <c r="A3361" s="2" t="n">
        <v>3360</v>
      </c>
      <c r="B3361" s="2" t="s">
        <v>3678</v>
      </c>
      <c r="C3361" s="2" t="s">
        <v>341</v>
      </c>
      <c r="D3361" s="2" t="n">
        <v>3366</v>
      </c>
      <c r="E3361" s="2" t="s">
        <v>3678</v>
      </c>
      <c r="F3361" s="2" t="n">
        <v>3366</v>
      </c>
      <c r="G3361" s="2" t="str">
        <f aca="false">IF(OR(F3361="",C3361="Deleted"),"",IF(F3361&lt;&gt;A3361,"Yes","No"))</f>
        <v>Yes</v>
      </c>
      <c r="H3361" s="2" t="n">
        <f aca="false">IF(C3361="Deleted","",A3361-I3361)</f>
        <v>3354</v>
      </c>
      <c r="I3361" s="2" t="n">
        <f aca="false">N(I3360)+IF(C3361="Deleted",1,0)</f>
        <v>6</v>
      </c>
    </row>
    <row r="3362" customFormat="false" ht="15" hidden="false" customHeight="false" outlineLevel="0" collapsed="false">
      <c r="A3362" s="2" t="n">
        <v>3361</v>
      </c>
      <c r="B3362" s="2" t="s">
        <v>3679</v>
      </c>
      <c r="C3362" s="2" t="s">
        <v>341</v>
      </c>
      <c r="D3362" s="2" t="n">
        <v>3367</v>
      </c>
      <c r="E3362" s="2" t="s">
        <v>3679</v>
      </c>
      <c r="F3362" s="2" t="n">
        <v>3367</v>
      </c>
      <c r="G3362" s="2" t="str">
        <f aca="false">IF(OR(F3362="",C3362="Deleted"),"",IF(F3362&lt;&gt;A3362,"Yes","No"))</f>
        <v>Yes</v>
      </c>
      <c r="H3362" s="2" t="n">
        <f aca="false">IF(C3362="Deleted","",A3362-I3362)</f>
        <v>3355</v>
      </c>
      <c r="I3362" s="2" t="n">
        <f aca="false">N(I3361)+IF(C3362="Deleted",1,0)</f>
        <v>6</v>
      </c>
    </row>
    <row r="3363" customFormat="false" ht="15" hidden="false" customHeight="false" outlineLevel="0" collapsed="false">
      <c r="A3363" s="2" t="n">
        <v>3362</v>
      </c>
      <c r="B3363" s="2" t="s">
        <v>3680</v>
      </c>
      <c r="C3363" s="2" t="s">
        <v>341</v>
      </c>
      <c r="D3363" s="2" t="n">
        <v>3368</v>
      </c>
      <c r="E3363" s="2" t="s">
        <v>3680</v>
      </c>
      <c r="F3363" s="2" t="n">
        <v>3368</v>
      </c>
      <c r="G3363" s="2" t="str">
        <f aca="false">IF(OR(F3363="",C3363="Deleted"),"",IF(F3363&lt;&gt;A3363,"Yes","No"))</f>
        <v>Yes</v>
      </c>
      <c r="H3363" s="2" t="n">
        <f aca="false">IF(C3363="Deleted","",A3363-I3363)</f>
        <v>3356</v>
      </c>
      <c r="I3363" s="2" t="n">
        <f aca="false">N(I3362)+IF(C3363="Deleted",1,0)</f>
        <v>6</v>
      </c>
    </row>
    <row r="3364" customFormat="false" ht="15" hidden="false" customHeight="false" outlineLevel="0" collapsed="false">
      <c r="A3364" s="2" t="n">
        <v>3363</v>
      </c>
      <c r="B3364" s="2" t="s">
        <v>3681</v>
      </c>
      <c r="C3364" s="2" t="s">
        <v>341</v>
      </c>
      <c r="D3364" s="2" t="n">
        <v>3369</v>
      </c>
      <c r="E3364" s="2" t="s">
        <v>3681</v>
      </c>
      <c r="F3364" s="2" t="n">
        <v>3369</v>
      </c>
      <c r="G3364" s="2" t="str">
        <f aca="false">IF(OR(F3364="",C3364="Deleted"),"",IF(F3364&lt;&gt;A3364,"Yes","No"))</f>
        <v>Yes</v>
      </c>
      <c r="H3364" s="2" t="n">
        <f aca="false">IF(C3364="Deleted","",A3364-I3364)</f>
        <v>3357</v>
      </c>
      <c r="I3364" s="2" t="n">
        <f aca="false">N(I3363)+IF(C3364="Deleted",1,0)</f>
        <v>6</v>
      </c>
    </row>
    <row r="3365" customFormat="false" ht="15" hidden="false" customHeight="false" outlineLevel="0" collapsed="false">
      <c r="A3365" s="2" t="n">
        <v>3364</v>
      </c>
      <c r="B3365" s="2" t="s">
        <v>3682</v>
      </c>
      <c r="C3365" s="2" t="s">
        <v>341</v>
      </c>
      <c r="D3365" s="2" t="n">
        <v>3370</v>
      </c>
      <c r="E3365" s="2" t="s">
        <v>3682</v>
      </c>
      <c r="F3365" s="2" t="n">
        <v>3370</v>
      </c>
      <c r="G3365" s="2" t="str">
        <f aca="false">IF(OR(F3365="",C3365="Deleted"),"",IF(F3365&lt;&gt;A3365,"Yes","No"))</f>
        <v>Yes</v>
      </c>
      <c r="H3365" s="2" t="n">
        <f aca="false">IF(C3365="Deleted","",A3365-I3365)</f>
        <v>3358</v>
      </c>
      <c r="I3365" s="2" t="n">
        <f aca="false">N(I3364)+IF(C3365="Deleted",1,0)</f>
        <v>6</v>
      </c>
    </row>
    <row r="3366" customFormat="false" ht="15" hidden="false" customHeight="false" outlineLevel="0" collapsed="false">
      <c r="A3366" s="2" t="n">
        <v>3365</v>
      </c>
      <c r="B3366" s="2" t="s">
        <v>3683</v>
      </c>
      <c r="C3366" s="2" t="s">
        <v>341</v>
      </c>
      <c r="D3366" s="2" t="n">
        <v>3371</v>
      </c>
      <c r="E3366" s="2" t="s">
        <v>3683</v>
      </c>
      <c r="F3366" s="2" t="n">
        <v>3371</v>
      </c>
      <c r="G3366" s="2" t="str">
        <f aca="false">IF(OR(F3366="",C3366="Deleted"),"",IF(F3366&lt;&gt;A3366,"Yes","No"))</f>
        <v>Yes</v>
      </c>
      <c r="H3366" s="2" t="n">
        <f aca="false">IF(C3366="Deleted","",A3366-I3366)</f>
        <v>3359</v>
      </c>
      <c r="I3366" s="2" t="n">
        <f aca="false">N(I3365)+IF(C3366="Deleted",1,0)</f>
        <v>6</v>
      </c>
    </row>
    <row r="3367" customFormat="false" ht="15" hidden="false" customHeight="false" outlineLevel="0" collapsed="false">
      <c r="A3367" s="2" t="n">
        <v>3366</v>
      </c>
      <c r="B3367" s="2" t="s">
        <v>3684</v>
      </c>
      <c r="C3367" s="2" t="s">
        <v>341</v>
      </c>
      <c r="D3367" s="2" t="n">
        <v>3372</v>
      </c>
      <c r="E3367" s="2" t="s">
        <v>3684</v>
      </c>
      <c r="F3367" s="2" t="n">
        <v>3372</v>
      </c>
      <c r="G3367" s="2" t="str">
        <f aca="false">IF(OR(F3367="",C3367="Deleted"),"",IF(F3367&lt;&gt;A3367,"Yes","No"))</f>
        <v>Yes</v>
      </c>
      <c r="H3367" s="2" t="n">
        <f aca="false">IF(C3367="Deleted","",A3367-I3367)</f>
        <v>3360</v>
      </c>
      <c r="I3367" s="2" t="n">
        <f aca="false">N(I3366)+IF(C3367="Deleted",1,0)</f>
        <v>6</v>
      </c>
    </row>
    <row r="3368" customFormat="false" ht="15" hidden="false" customHeight="false" outlineLevel="0" collapsed="false">
      <c r="A3368" s="2" t="n">
        <v>3367</v>
      </c>
      <c r="B3368" s="2" t="s">
        <v>3685</v>
      </c>
      <c r="C3368" s="2" t="s">
        <v>341</v>
      </c>
      <c r="D3368" s="2" t="n">
        <v>3373</v>
      </c>
      <c r="E3368" s="2" t="s">
        <v>3685</v>
      </c>
      <c r="F3368" s="2" t="n">
        <v>3373</v>
      </c>
      <c r="G3368" s="2" t="str">
        <f aca="false">IF(OR(F3368="",C3368="Deleted"),"",IF(F3368&lt;&gt;A3368,"Yes","No"))</f>
        <v>Yes</v>
      </c>
      <c r="H3368" s="2" t="n">
        <f aca="false">IF(C3368="Deleted","",A3368-I3368)</f>
        <v>3361</v>
      </c>
      <c r="I3368" s="2" t="n">
        <f aca="false">N(I3367)+IF(C3368="Deleted",1,0)</f>
        <v>6</v>
      </c>
    </row>
    <row r="3369" customFormat="false" ht="15" hidden="false" customHeight="false" outlineLevel="0" collapsed="false">
      <c r="A3369" s="2" t="n">
        <v>3368</v>
      </c>
      <c r="B3369" s="2" t="s">
        <v>3686</v>
      </c>
      <c r="C3369" s="2" t="s">
        <v>341</v>
      </c>
      <c r="D3369" s="2" t="n">
        <v>3374</v>
      </c>
      <c r="E3369" s="2" t="s">
        <v>3686</v>
      </c>
      <c r="F3369" s="2" t="n">
        <v>3374</v>
      </c>
      <c r="G3369" s="2" t="str">
        <f aca="false">IF(OR(F3369="",C3369="Deleted"),"",IF(F3369&lt;&gt;A3369,"Yes","No"))</f>
        <v>Yes</v>
      </c>
      <c r="H3369" s="2" t="n">
        <f aca="false">IF(C3369="Deleted","",A3369-I3369)</f>
        <v>3362</v>
      </c>
      <c r="I3369" s="2" t="n">
        <f aca="false">N(I3368)+IF(C3369="Deleted",1,0)</f>
        <v>6</v>
      </c>
    </row>
    <row r="3370" customFormat="false" ht="15" hidden="false" customHeight="false" outlineLevel="0" collapsed="false">
      <c r="A3370" s="2" t="n">
        <v>3369</v>
      </c>
      <c r="B3370" s="2" t="s">
        <v>3687</v>
      </c>
      <c r="C3370" s="2" t="s">
        <v>341</v>
      </c>
      <c r="D3370" s="2" t="n">
        <v>3375</v>
      </c>
      <c r="E3370" s="2" t="s">
        <v>3687</v>
      </c>
      <c r="F3370" s="2" t="n">
        <v>3375</v>
      </c>
      <c r="G3370" s="2" t="str">
        <f aca="false">IF(OR(F3370="",C3370="Deleted"),"",IF(F3370&lt;&gt;A3370,"Yes","No"))</f>
        <v>Yes</v>
      </c>
      <c r="H3370" s="2" t="n">
        <f aca="false">IF(C3370="Deleted","",A3370-I3370)</f>
        <v>3363</v>
      </c>
      <c r="I3370" s="2" t="n">
        <f aca="false">N(I3369)+IF(C3370="Deleted",1,0)</f>
        <v>6</v>
      </c>
    </row>
    <row r="3371" customFormat="false" ht="15" hidden="false" customHeight="false" outlineLevel="0" collapsed="false">
      <c r="A3371" s="2" t="n">
        <v>3370</v>
      </c>
      <c r="B3371" s="2" t="s">
        <v>3688</v>
      </c>
      <c r="C3371" s="2" t="s">
        <v>341</v>
      </c>
      <c r="D3371" s="2" t="n">
        <v>3376</v>
      </c>
      <c r="E3371" s="2" t="s">
        <v>3688</v>
      </c>
      <c r="F3371" s="2" t="n">
        <v>3376</v>
      </c>
      <c r="G3371" s="2" t="str">
        <f aca="false">IF(OR(F3371="",C3371="Deleted"),"",IF(F3371&lt;&gt;A3371,"Yes","No"))</f>
        <v>Yes</v>
      </c>
      <c r="H3371" s="2" t="n">
        <f aca="false">IF(C3371="Deleted","",A3371-I3371)</f>
        <v>3364</v>
      </c>
      <c r="I3371" s="2" t="n">
        <f aca="false">N(I3370)+IF(C3371="Deleted",1,0)</f>
        <v>6</v>
      </c>
    </row>
    <row r="3372" customFormat="false" ht="15" hidden="false" customHeight="false" outlineLevel="0" collapsed="false">
      <c r="A3372" s="2" t="n">
        <v>3371</v>
      </c>
      <c r="B3372" s="2" t="s">
        <v>3689</v>
      </c>
      <c r="C3372" s="2" t="s">
        <v>341</v>
      </c>
      <c r="D3372" s="2" t="n">
        <v>3377</v>
      </c>
      <c r="E3372" s="2" t="s">
        <v>3689</v>
      </c>
      <c r="F3372" s="2" t="n">
        <v>3377</v>
      </c>
      <c r="G3372" s="2" t="str">
        <f aca="false">IF(OR(F3372="",C3372="Deleted"),"",IF(F3372&lt;&gt;A3372,"Yes","No"))</f>
        <v>Yes</v>
      </c>
      <c r="H3372" s="2" t="n">
        <f aca="false">IF(C3372="Deleted","",A3372-I3372)</f>
        <v>3365</v>
      </c>
      <c r="I3372" s="2" t="n">
        <f aca="false">N(I3371)+IF(C3372="Deleted",1,0)</f>
        <v>6</v>
      </c>
    </row>
    <row r="3373" customFormat="false" ht="15" hidden="false" customHeight="false" outlineLevel="0" collapsed="false">
      <c r="A3373" s="2" t="n">
        <v>3372</v>
      </c>
      <c r="B3373" s="2" t="s">
        <v>3690</v>
      </c>
      <c r="C3373" s="2" t="s">
        <v>341</v>
      </c>
      <c r="D3373" s="2" t="n">
        <v>3378</v>
      </c>
      <c r="E3373" s="2" t="s">
        <v>3690</v>
      </c>
      <c r="F3373" s="2" t="n">
        <v>3378</v>
      </c>
      <c r="G3373" s="2" t="str">
        <f aca="false">IF(OR(F3373="",C3373="Deleted"),"",IF(F3373&lt;&gt;A3373,"Yes","No"))</f>
        <v>Yes</v>
      </c>
      <c r="H3373" s="2" t="n">
        <f aca="false">IF(C3373="Deleted","",A3373-I3373)</f>
        <v>3366</v>
      </c>
      <c r="I3373" s="2" t="n">
        <f aca="false">N(I3372)+IF(C3373="Deleted",1,0)</f>
        <v>6</v>
      </c>
    </row>
    <row r="3374" customFormat="false" ht="15" hidden="false" customHeight="false" outlineLevel="0" collapsed="false">
      <c r="A3374" s="2" t="n">
        <v>3373</v>
      </c>
      <c r="B3374" s="2" t="s">
        <v>3691</v>
      </c>
      <c r="C3374" s="2" t="s">
        <v>341</v>
      </c>
      <c r="D3374" s="2" t="n">
        <v>3379</v>
      </c>
      <c r="E3374" s="2" t="s">
        <v>3691</v>
      </c>
      <c r="F3374" s="2" t="n">
        <v>3379</v>
      </c>
      <c r="G3374" s="2" t="str">
        <f aca="false">IF(OR(F3374="",C3374="Deleted"),"",IF(F3374&lt;&gt;A3374,"Yes","No"))</f>
        <v>Yes</v>
      </c>
      <c r="H3374" s="2" t="n">
        <f aca="false">IF(C3374="Deleted","",A3374-I3374)</f>
        <v>3367</v>
      </c>
      <c r="I3374" s="2" t="n">
        <f aca="false">N(I3373)+IF(C3374="Deleted",1,0)</f>
        <v>6</v>
      </c>
    </row>
    <row r="3375" customFormat="false" ht="15" hidden="false" customHeight="false" outlineLevel="0" collapsed="false">
      <c r="A3375" s="2" t="n">
        <v>3374</v>
      </c>
      <c r="B3375" s="2" t="s">
        <v>3692</v>
      </c>
      <c r="C3375" s="2" t="s">
        <v>341</v>
      </c>
      <c r="D3375" s="2" t="n">
        <v>3380</v>
      </c>
      <c r="E3375" s="2" t="s">
        <v>3692</v>
      </c>
      <c r="F3375" s="2" t="n">
        <v>3380</v>
      </c>
      <c r="G3375" s="2" t="str">
        <f aca="false">IF(OR(F3375="",C3375="Deleted"),"",IF(F3375&lt;&gt;A3375,"Yes","No"))</f>
        <v>Yes</v>
      </c>
      <c r="H3375" s="2" t="n">
        <f aca="false">IF(C3375="Deleted","",A3375-I3375)</f>
        <v>3368</v>
      </c>
      <c r="I3375" s="2" t="n">
        <f aca="false">N(I3374)+IF(C3375="Deleted",1,0)</f>
        <v>6</v>
      </c>
    </row>
    <row r="3376" customFormat="false" ht="15" hidden="false" customHeight="false" outlineLevel="0" collapsed="false">
      <c r="A3376" s="2" t="n">
        <v>3375</v>
      </c>
      <c r="B3376" s="2" t="s">
        <v>3693</v>
      </c>
      <c r="C3376" s="2" t="s">
        <v>341</v>
      </c>
      <c r="D3376" s="2" t="n">
        <v>3381</v>
      </c>
      <c r="E3376" s="2" t="s">
        <v>3693</v>
      </c>
      <c r="F3376" s="2" t="n">
        <v>3381</v>
      </c>
      <c r="G3376" s="2" t="str">
        <f aca="false">IF(OR(F3376="",C3376="Deleted"),"",IF(F3376&lt;&gt;A3376,"Yes","No"))</f>
        <v>Yes</v>
      </c>
      <c r="H3376" s="2" t="n">
        <f aca="false">IF(C3376="Deleted","",A3376-I3376)</f>
        <v>3369</v>
      </c>
      <c r="I3376" s="2" t="n">
        <f aca="false">N(I3375)+IF(C3376="Deleted",1,0)</f>
        <v>6</v>
      </c>
    </row>
    <row r="3377" customFormat="false" ht="15" hidden="false" customHeight="false" outlineLevel="0" collapsed="false">
      <c r="A3377" s="2" t="n">
        <v>3376</v>
      </c>
      <c r="B3377" s="2" t="s">
        <v>3694</v>
      </c>
      <c r="C3377" s="2" t="s">
        <v>341</v>
      </c>
      <c r="D3377" s="2" t="n">
        <v>3382</v>
      </c>
      <c r="E3377" s="2" t="s">
        <v>3694</v>
      </c>
      <c r="F3377" s="2" t="n">
        <v>3382</v>
      </c>
      <c r="G3377" s="2" t="str">
        <f aca="false">IF(OR(F3377="",C3377="Deleted"),"",IF(F3377&lt;&gt;A3377,"Yes","No"))</f>
        <v>Yes</v>
      </c>
      <c r="H3377" s="2" t="n">
        <f aca="false">IF(C3377="Deleted","",A3377-I3377)</f>
        <v>3370</v>
      </c>
      <c r="I3377" s="2" t="n">
        <f aca="false">N(I3376)+IF(C3377="Deleted",1,0)</f>
        <v>6</v>
      </c>
    </row>
    <row r="3378" customFormat="false" ht="15" hidden="false" customHeight="false" outlineLevel="0" collapsed="false">
      <c r="A3378" s="2" t="n">
        <v>3377</v>
      </c>
      <c r="B3378" s="2" t="s">
        <v>3695</v>
      </c>
      <c r="C3378" s="2" t="s">
        <v>341</v>
      </c>
      <c r="D3378" s="2" t="n">
        <v>3383</v>
      </c>
      <c r="E3378" s="2" t="s">
        <v>3695</v>
      </c>
      <c r="F3378" s="2" t="n">
        <v>3383</v>
      </c>
      <c r="G3378" s="2" t="str">
        <f aca="false">IF(OR(F3378="",C3378="Deleted"),"",IF(F3378&lt;&gt;A3378,"Yes","No"))</f>
        <v>Yes</v>
      </c>
      <c r="H3378" s="2" t="n">
        <f aca="false">IF(C3378="Deleted","",A3378-I3378)</f>
        <v>3371</v>
      </c>
      <c r="I3378" s="2" t="n">
        <f aca="false">N(I3377)+IF(C3378="Deleted",1,0)</f>
        <v>6</v>
      </c>
    </row>
    <row r="3379" customFormat="false" ht="15" hidden="false" customHeight="false" outlineLevel="0" collapsed="false">
      <c r="A3379" s="2" t="n">
        <v>3378</v>
      </c>
      <c r="B3379" s="2" t="s">
        <v>3696</v>
      </c>
      <c r="C3379" s="2" t="s">
        <v>341</v>
      </c>
      <c r="D3379" s="2" t="n">
        <v>3384</v>
      </c>
      <c r="E3379" s="2" t="s">
        <v>3696</v>
      </c>
      <c r="F3379" s="2" t="n">
        <v>3384</v>
      </c>
      <c r="G3379" s="2" t="str">
        <f aca="false">IF(OR(F3379="",C3379="Deleted"),"",IF(F3379&lt;&gt;A3379,"Yes","No"))</f>
        <v>Yes</v>
      </c>
      <c r="H3379" s="2" t="n">
        <f aca="false">IF(C3379="Deleted","",A3379-I3379)</f>
        <v>3372</v>
      </c>
      <c r="I3379" s="2" t="n">
        <f aca="false">N(I3378)+IF(C3379="Deleted",1,0)</f>
        <v>6</v>
      </c>
    </row>
    <row r="3380" customFormat="false" ht="15" hidden="false" customHeight="false" outlineLevel="0" collapsed="false">
      <c r="A3380" s="2" t="n">
        <v>3379</v>
      </c>
      <c r="B3380" s="2" t="s">
        <v>3697</v>
      </c>
      <c r="C3380" s="2" t="s">
        <v>341</v>
      </c>
      <c r="D3380" s="2" t="n">
        <v>3385</v>
      </c>
      <c r="E3380" s="2" t="s">
        <v>3697</v>
      </c>
      <c r="F3380" s="2" t="n">
        <v>3385</v>
      </c>
      <c r="G3380" s="2" t="str">
        <f aca="false">IF(OR(F3380="",C3380="Deleted"),"",IF(F3380&lt;&gt;A3380,"Yes","No"))</f>
        <v>Yes</v>
      </c>
      <c r="H3380" s="2" t="n">
        <f aca="false">IF(C3380="Deleted","",A3380-I3380)</f>
        <v>3373</v>
      </c>
      <c r="I3380" s="2" t="n">
        <f aca="false">N(I3379)+IF(C3380="Deleted",1,0)</f>
        <v>6</v>
      </c>
    </row>
    <row r="3381" customFormat="false" ht="15" hidden="false" customHeight="false" outlineLevel="0" collapsed="false">
      <c r="A3381" s="2" t="n">
        <v>3380</v>
      </c>
      <c r="B3381" s="2" t="s">
        <v>3698</v>
      </c>
      <c r="C3381" s="2" t="s">
        <v>341</v>
      </c>
      <c r="D3381" s="2" t="n">
        <v>3386</v>
      </c>
      <c r="E3381" s="2" t="s">
        <v>3698</v>
      </c>
      <c r="F3381" s="2" t="n">
        <v>3386</v>
      </c>
      <c r="G3381" s="2" t="str">
        <f aca="false">IF(OR(F3381="",C3381="Deleted"),"",IF(F3381&lt;&gt;A3381,"Yes","No"))</f>
        <v>Yes</v>
      </c>
      <c r="H3381" s="2" t="n">
        <f aca="false">IF(C3381="Deleted","",A3381-I3381)</f>
        <v>3374</v>
      </c>
      <c r="I3381" s="2" t="n">
        <f aca="false">N(I3380)+IF(C3381="Deleted",1,0)</f>
        <v>6</v>
      </c>
    </row>
    <row r="3382" customFormat="false" ht="15" hidden="false" customHeight="false" outlineLevel="0" collapsed="false">
      <c r="A3382" s="2" t="n">
        <v>3381</v>
      </c>
      <c r="B3382" s="2" t="s">
        <v>3699</v>
      </c>
      <c r="C3382" s="2" t="s">
        <v>341</v>
      </c>
      <c r="D3382" s="2" t="n">
        <v>3387</v>
      </c>
      <c r="E3382" s="2" t="s">
        <v>3699</v>
      </c>
      <c r="F3382" s="2" t="n">
        <v>3387</v>
      </c>
      <c r="G3382" s="2" t="str">
        <f aca="false">IF(OR(F3382="",C3382="Deleted"),"",IF(F3382&lt;&gt;A3382,"Yes","No"))</f>
        <v>Yes</v>
      </c>
      <c r="H3382" s="2" t="n">
        <f aca="false">IF(C3382="Deleted","",A3382-I3382)</f>
        <v>3375</v>
      </c>
      <c r="I3382" s="2" t="n">
        <f aca="false">N(I3381)+IF(C3382="Deleted",1,0)</f>
        <v>6</v>
      </c>
    </row>
    <row r="3383" customFormat="false" ht="15" hidden="false" customHeight="false" outlineLevel="0" collapsed="false">
      <c r="A3383" s="2" t="n">
        <v>3382</v>
      </c>
      <c r="B3383" s="2" t="s">
        <v>3700</v>
      </c>
      <c r="C3383" s="2" t="s">
        <v>341</v>
      </c>
      <c r="D3383" s="2" t="n">
        <v>3388</v>
      </c>
      <c r="E3383" s="2" t="s">
        <v>3700</v>
      </c>
      <c r="F3383" s="2" t="n">
        <v>3388</v>
      </c>
      <c r="G3383" s="2" t="str">
        <f aca="false">IF(OR(F3383="",C3383="Deleted"),"",IF(F3383&lt;&gt;A3383,"Yes","No"))</f>
        <v>Yes</v>
      </c>
      <c r="H3383" s="2" t="n">
        <f aca="false">IF(C3383="Deleted","",A3383-I3383)</f>
        <v>3376</v>
      </c>
      <c r="I3383" s="2" t="n">
        <f aca="false">N(I3382)+IF(C3383="Deleted",1,0)</f>
        <v>6</v>
      </c>
    </row>
    <row r="3384" customFormat="false" ht="15" hidden="false" customHeight="false" outlineLevel="0" collapsed="false">
      <c r="A3384" s="2" t="n">
        <v>3383</v>
      </c>
      <c r="B3384" s="2" t="s">
        <v>3701</v>
      </c>
      <c r="C3384" s="2" t="s">
        <v>341</v>
      </c>
      <c r="D3384" s="2" t="n">
        <v>3389</v>
      </c>
      <c r="E3384" s="2" t="s">
        <v>3701</v>
      </c>
      <c r="F3384" s="2" t="n">
        <v>3389</v>
      </c>
      <c r="G3384" s="2" t="str">
        <f aca="false">IF(OR(F3384="",C3384="Deleted"),"",IF(F3384&lt;&gt;A3384,"Yes","No"))</f>
        <v>Yes</v>
      </c>
      <c r="H3384" s="2" t="n">
        <f aca="false">IF(C3384="Deleted","",A3384-I3384)</f>
        <v>3377</v>
      </c>
      <c r="I3384" s="2" t="n">
        <f aca="false">N(I3383)+IF(C3384="Deleted",1,0)</f>
        <v>6</v>
      </c>
    </row>
    <row r="3385" customFormat="false" ht="15" hidden="false" customHeight="false" outlineLevel="0" collapsed="false">
      <c r="A3385" s="2" t="n">
        <v>3384</v>
      </c>
      <c r="B3385" s="2" t="s">
        <v>3702</v>
      </c>
      <c r="C3385" s="2" t="s">
        <v>341</v>
      </c>
      <c r="D3385" s="2" t="n">
        <v>3390</v>
      </c>
      <c r="E3385" s="2" t="s">
        <v>3702</v>
      </c>
      <c r="F3385" s="2" t="n">
        <v>3390</v>
      </c>
      <c r="G3385" s="2" t="str">
        <f aca="false">IF(OR(F3385="",C3385="Deleted"),"",IF(F3385&lt;&gt;A3385,"Yes","No"))</f>
        <v>Yes</v>
      </c>
      <c r="H3385" s="2" t="n">
        <f aca="false">IF(C3385="Deleted","",A3385-I3385)</f>
        <v>3378</v>
      </c>
      <c r="I3385" s="2" t="n">
        <f aca="false">N(I3384)+IF(C3385="Deleted",1,0)</f>
        <v>6</v>
      </c>
    </row>
    <row r="3386" customFormat="false" ht="15" hidden="false" customHeight="false" outlineLevel="0" collapsed="false">
      <c r="A3386" s="2" t="n">
        <v>3385</v>
      </c>
      <c r="B3386" s="2" t="s">
        <v>3703</v>
      </c>
      <c r="C3386" s="2" t="s">
        <v>341</v>
      </c>
      <c r="D3386" s="2" t="n">
        <v>3391</v>
      </c>
      <c r="E3386" s="2" t="s">
        <v>3703</v>
      </c>
      <c r="F3386" s="2" t="n">
        <v>3391</v>
      </c>
      <c r="G3386" s="2" t="str">
        <f aca="false">IF(OR(F3386="",C3386="Deleted"),"",IF(F3386&lt;&gt;A3386,"Yes","No"))</f>
        <v>Yes</v>
      </c>
      <c r="H3386" s="2" t="n">
        <f aca="false">IF(C3386="Deleted","",A3386-I3386)</f>
        <v>3379</v>
      </c>
      <c r="I3386" s="2" t="n">
        <f aca="false">N(I3385)+IF(C3386="Deleted",1,0)</f>
        <v>6</v>
      </c>
    </row>
    <row r="3387" customFormat="false" ht="15" hidden="false" customHeight="false" outlineLevel="0" collapsed="false">
      <c r="A3387" s="2" t="n">
        <v>3386</v>
      </c>
      <c r="B3387" s="2" t="s">
        <v>3704</v>
      </c>
      <c r="C3387" s="2" t="s">
        <v>341</v>
      </c>
      <c r="D3387" s="2" t="n">
        <v>3392</v>
      </c>
      <c r="E3387" s="2" t="s">
        <v>3704</v>
      </c>
      <c r="F3387" s="2" t="n">
        <v>3392</v>
      </c>
      <c r="G3387" s="2" t="str">
        <f aca="false">IF(OR(F3387="",C3387="Deleted"),"",IF(F3387&lt;&gt;A3387,"Yes","No"))</f>
        <v>Yes</v>
      </c>
      <c r="H3387" s="2" t="n">
        <f aca="false">IF(C3387="Deleted","",A3387-I3387)</f>
        <v>3380</v>
      </c>
      <c r="I3387" s="2" t="n">
        <f aca="false">N(I3386)+IF(C3387="Deleted",1,0)</f>
        <v>6</v>
      </c>
    </row>
    <row r="3388" customFormat="false" ht="15" hidden="false" customHeight="false" outlineLevel="0" collapsed="false">
      <c r="A3388" s="2" t="n">
        <v>3387</v>
      </c>
      <c r="B3388" s="2" t="s">
        <v>3705</v>
      </c>
      <c r="C3388" s="2" t="s">
        <v>341</v>
      </c>
      <c r="D3388" s="2" t="n">
        <v>3393</v>
      </c>
      <c r="E3388" s="2" t="s">
        <v>3705</v>
      </c>
      <c r="F3388" s="2" t="n">
        <v>3393</v>
      </c>
      <c r="G3388" s="2" t="str">
        <f aca="false">IF(OR(F3388="",C3388="Deleted"),"",IF(F3388&lt;&gt;A3388,"Yes","No"))</f>
        <v>Yes</v>
      </c>
      <c r="H3388" s="2" t="n">
        <f aca="false">IF(C3388="Deleted","",A3388-I3388)</f>
        <v>3381</v>
      </c>
      <c r="I3388" s="2" t="n">
        <f aca="false">N(I3387)+IF(C3388="Deleted",1,0)</f>
        <v>6</v>
      </c>
    </row>
    <row r="3389" customFormat="false" ht="15" hidden="false" customHeight="false" outlineLevel="0" collapsed="false">
      <c r="A3389" s="2" t="n">
        <v>3388</v>
      </c>
      <c r="B3389" s="2" t="s">
        <v>3706</v>
      </c>
      <c r="C3389" s="2" t="s">
        <v>341</v>
      </c>
      <c r="D3389" s="2" t="n">
        <v>3394</v>
      </c>
      <c r="E3389" s="2" t="s">
        <v>3706</v>
      </c>
      <c r="F3389" s="2" t="n">
        <v>3394</v>
      </c>
      <c r="G3389" s="2" t="str">
        <f aca="false">IF(OR(F3389="",C3389="Deleted"),"",IF(F3389&lt;&gt;A3389,"Yes","No"))</f>
        <v>Yes</v>
      </c>
      <c r="H3389" s="2" t="n">
        <f aca="false">IF(C3389="Deleted","",A3389-I3389)</f>
        <v>3382</v>
      </c>
      <c r="I3389" s="2" t="n">
        <f aca="false">N(I3388)+IF(C3389="Deleted",1,0)</f>
        <v>6</v>
      </c>
    </row>
    <row r="3390" customFormat="false" ht="15" hidden="false" customHeight="false" outlineLevel="0" collapsed="false">
      <c r="A3390" s="2" t="n">
        <v>3389</v>
      </c>
      <c r="B3390" s="2" t="s">
        <v>3707</v>
      </c>
      <c r="C3390" s="2" t="s">
        <v>341</v>
      </c>
      <c r="D3390" s="2" t="n">
        <v>3395</v>
      </c>
      <c r="E3390" s="2" t="s">
        <v>3707</v>
      </c>
      <c r="F3390" s="2" t="n">
        <v>3395</v>
      </c>
      <c r="G3390" s="2" t="str">
        <f aca="false">IF(OR(F3390="",C3390="Deleted"),"",IF(F3390&lt;&gt;A3390,"Yes","No"))</f>
        <v>Yes</v>
      </c>
      <c r="H3390" s="2" t="n">
        <f aca="false">IF(C3390="Deleted","",A3390-I3390)</f>
        <v>3383</v>
      </c>
      <c r="I3390" s="2" t="n">
        <f aca="false">N(I3389)+IF(C3390="Deleted",1,0)</f>
        <v>6</v>
      </c>
    </row>
    <row r="3391" customFormat="false" ht="15" hidden="false" customHeight="false" outlineLevel="0" collapsed="false">
      <c r="A3391" s="2" t="n">
        <v>3390</v>
      </c>
      <c r="B3391" s="2" t="s">
        <v>3708</v>
      </c>
      <c r="C3391" s="2" t="s">
        <v>341</v>
      </c>
      <c r="D3391" s="2" t="n">
        <v>3396</v>
      </c>
      <c r="E3391" s="2" t="s">
        <v>3708</v>
      </c>
      <c r="F3391" s="2" t="n">
        <v>3396</v>
      </c>
      <c r="G3391" s="2" t="str">
        <f aca="false">IF(OR(F3391="",C3391="Deleted"),"",IF(F3391&lt;&gt;A3391,"Yes","No"))</f>
        <v>Yes</v>
      </c>
      <c r="H3391" s="2" t="n">
        <f aca="false">IF(C3391="Deleted","",A3391-I3391)</f>
        <v>3384</v>
      </c>
      <c r="I3391" s="2" t="n">
        <f aca="false">N(I3390)+IF(C3391="Deleted",1,0)</f>
        <v>6</v>
      </c>
    </row>
    <row r="3392" customFormat="false" ht="15" hidden="false" customHeight="false" outlineLevel="0" collapsed="false">
      <c r="A3392" s="2" t="n">
        <v>3391</v>
      </c>
      <c r="B3392" s="2" t="s">
        <v>3709</v>
      </c>
      <c r="C3392" s="2" t="s">
        <v>341</v>
      </c>
      <c r="D3392" s="2" t="n">
        <v>3397</v>
      </c>
      <c r="E3392" s="2" t="s">
        <v>3709</v>
      </c>
      <c r="F3392" s="2" t="n">
        <v>3397</v>
      </c>
      <c r="G3392" s="2" t="str">
        <f aca="false">IF(OR(F3392="",C3392="Deleted"),"",IF(F3392&lt;&gt;A3392,"Yes","No"))</f>
        <v>Yes</v>
      </c>
      <c r="H3392" s="2" t="n">
        <f aca="false">IF(C3392="Deleted","",A3392-I3392)</f>
        <v>3385</v>
      </c>
      <c r="I3392" s="2" t="n">
        <f aca="false">N(I3391)+IF(C3392="Deleted",1,0)</f>
        <v>6</v>
      </c>
    </row>
    <row r="3393" customFormat="false" ht="15" hidden="false" customHeight="false" outlineLevel="0" collapsed="false">
      <c r="A3393" s="2" t="n">
        <v>3392</v>
      </c>
      <c r="B3393" s="2" t="s">
        <v>3710</v>
      </c>
      <c r="C3393" s="2" t="s">
        <v>341</v>
      </c>
      <c r="D3393" s="2" t="n">
        <v>3398</v>
      </c>
      <c r="E3393" s="2" t="s">
        <v>3710</v>
      </c>
      <c r="F3393" s="2" t="n">
        <v>3398</v>
      </c>
      <c r="G3393" s="2" t="str">
        <f aca="false">IF(OR(F3393="",C3393="Deleted"),"",IF(F3393&lt;&gt;A3393,"Yes","No"))</f>
        <v>Yes</v>
      </c>
      <c r="H3393" s="2" t="n">
        <f aca="false">IF(C3393="Deleted","",A3393-I3393)</f>
        <v>3386</v>
      </c>
      <c r="I3393" s="2" t="n">
        <f aca="false">N(I3392)+IF(C3393="Deleted",1,0)</f>
        <v>6</v>
      </c>
    </row>
    <row r="3394" customFormat="false" ht="15" hidden="false" customHeight="false" outlineLevel="0" collapsed="false">
      <c r="A3394" s="2" t="n">
        <v>3393</v>
      </c>
      <c r="B3394" s="2" t="s">
        <v>3711</v>
      </c>
      <c r="C3394" s="2" t="s">
        <v>341</v>
      </c>
      <c r="D3394" s="2" t="n">
        <v>3399</v>
      </c>
      <c r="E3394" s="2" t="s">
        <v>3711</v>
      </c>
      <c r="F3394" s="2" t="n">
        <v>3399</v>
      </c>
      <c r="G3394" s="2" t="str">
        <f aca="false">IF(OR(F3394="",C3394="Deleted"),"",IF(F3394&lt;&gt;A3394,"Yes","No"))</f>
        <v>Yes</v>
      </c>
      <c r="H3394" s="2" t="n">
        <f aca="false">IF(C3394="Deleted","",A3394-I3394)</f>
        <v>3387</v>
      </c>
      <c r="I3394" s="2" t="n">
        <f aca="false">N(I3393)+IF(C3394="Deleted",1,0)</f>
        <v>6</v>
      </c>
    </row>
    <row r="3395" customFormat="false" ht="15" hidden="false" customHeight="false" outlineLevel="0" collapsed="false">
      <c r="A3395" s="2" t="n">
        <v>3394</v>
      </c>
      <c r="B3395" s="2" t="s">
        <v>3712</v>
      </c>
      <c r="C3395" s="2" t="s">
        <v>341</v>
      </c>
      <c r="D3395" s="2" t="n">
        <v>3400</v>
      </c>
      <c r="E3395" s="2" t="s">
        <v>3712</v>
      </c>
      <c r="F3395" s="2" t="n">
        <v>3400</v>
      </c>
      <c r="G3395" s="2" t="str">
        <f aca="false">IF(OR(F3395="",C3395="Deleted"),"",IF(F3395&lt;&gt;A3395,"Yes","No"))</f>
        <v>Yes</v>
      </c>
      <c r="H3395" s="2" t="n">
        <f aca="false">IF(C3395="Deleted","",A3395-I3395)</f>
        <v>3388</v>
      </c>
      <c r="I3395" s="2" t="n">
        <f aca="false">N(I3394)+IF(C3395="Deleted",1,0)</f>
        <v>6</v>
      </c>
    </row>
    <row r="3396" customFormat="false" ht="15" hidden="false" customHeight="false" outlineLevel="0" collapsed="false">
      <c r="A3396" s="2" t="n">
        <v>3395</v>
      </c>
      <c r="B3396" s="2" t="s">
        <v>3713</v>
      </c>
      <c r="C3396" s="2" t="s">
        <v>341</v>
      </c>
      <c r="D3396" s="2" t="n">
        <v>3401</v>
      </c>
      <c r="E3396" s="2" t="s">
        <v>3713</v>
      </c>
      <c r="F3396" s="2" t="n">
        <v>3401</v>
      </c>
      <c r="G3396" s="2" t="str">
        <f aca="false">IF(OR(F3396="",C3396="Deleted"),"",IF(F3396&lt;&gt;A3396,"Yes","No"))</f>
        <v>Yes</v>
      </c>
      <c r="H3396" s="2" t="n">
        <f aca="false">IF(C3396="Deleted","",A3396-I3396)</f>
        <v>3389</v>
      </c>
      <c r="I3396" s="2" t="n">
        <f aca="false">N(I3395)+IF(C3396="Deleted",1,0)</f>
        <v>6</v>
      </c>
    </row>
    <row r="3397" customFormat="false" ht="15" hidden="false" customHeight="false" outlineLevel="0" collapsed="false">
      <c r="A3397" s="2" t="n">
        <v>3396</v>
      </c>
      <c r="B3397" s="2" t="s">
        <v>3714</v>
      </c>
      <c r="C3397" s="2" t="s">
        <v>341</v>
      </c>
      <c r="D3397" s="2" t="n">
        <v>3402</v>
      </c>
      <c r="E3397" s="2" t="s">
        <v>3714</v>
      </c>
      <c r="F3397" s="2" t="n">
        <v>3402</v>
      </c>
      <c r="G3397" s="2" t="str">
        <f aca="false">IF(OR(F3397="",C3397="Deleted"),"",IF(F3397&lt;&gt;A3397,"Yes","No"))</f>
        <v>Yes</v>
      </c>
      <c r="H3397" s="2" t="n">
        <f aca="false">IF(C3397="Deleted","",A3397-I3397)</f>
        <v>3390</v>
      </c>
      <c r="I3397" s="2" t="n">
        <f aca="false">N(I3396)+IF(C3397="Deleted",1,0)</f>
        <v>6</v>
      </c>
    </row>
    <row r="3398" customFormat="false" ht="15" hidden="false" customHeight="false" outlineLevel="0" collapsed="false">
      <c r="A3398" s="2" t="n">
        <v>3397</v>
      </c>
      <c r="B3398" s="2" t="s">
        <v>3715</v>
      </c>
      <c r="C3398" s="2" t="s">
        <v>341</v>
      </c>
      <c r="D3398" s="2" t="n">
        <v>3403</v>
      </c>
      <c r="E3398" s="2" t="s">
        <v>3715</v>
      </c>
      <c r="F3398" s="2" t="n">
        <v>3403</v>
      </c>
      <c r="G3398" s="2" t="str">
        <f aca="false">IF(OR(F3398="",C3398="Deleted"),"",IF(F3398&lt;&gt;A3398,"Yes","No"))</f>
        <v>Yes</v>
      </c>
      <c r="H3398" s="2" t="n">
        <f aca="false">IF(C3398="Deleted","",A3398-I3398)</f>
        <v>3391</v>
      </c>
      <c r="I3398" s="2" t="n">
        <f aca="false">N(I3397)+IF(C3398="Deleted",1,0)</f>
        <v>6</v>
      </c>
    </row>
    <row r="3399" customFormat="false" ht="15" hidden="false" customHeight="false" outlineLevel="0" collapsed="false">
      <c r="A3399" s="2" t="n">
        <v>3398</v>
      </c>
      <c r="B3399" s="2" t="s">
        <v>3716</v>
      </c>
      <c r="C3399" s="2" t="s">
        <v>341</v>
      </c>
      <c r="D3399" s="2" t="n">
        <v>3404</v>
      </c>
      <c r="E3399" s="2" t="s">
        <v>3716</v>
      </c>
      <c r="F3399" s="2" t="n">
        <v>3404</v>
      </c>
      <c r="G3399" s="2" t="str">
        <f aca="false">IF(OR(F3399="",C3399="Deleted"),"",IF(F3399&lt;&gt;A3399,"Yes","No"))</f>
        <v>Yes</v>
      </c>
      <c r="H3399" s="2" t="n">
        <f aca="false">IF(C3399="Deleted","",A3399-I3399)</f>
        <v>3392</v>
      </c>
      <c r="I3399" s="2" t="n">
        <f aca="false">N(I3398)+IF(C3399="Deleted",1,0)</f>
        <v>6</v>
      </c>
    </row>
    <row r="3400" customFormat="false" ht="15" hidden="false" customHeight="false" outlineLevel="0" collapsed="false">
      <c r="A3400" s="2" t="n">
        <v>3399</v>
      </c>
      <c r="B3400" s="2" t="s">
        <v>3717</v>
      </c>
      <c r="C3400" s="2" t="s">
        <v>341</v>
      </c>
      <c r="D3400" s="2" t="n">
        <v>3405</v>
      </c>
      <c r="E3400" s="2" t="s">
        <v>3717</v>
      </c>
      <c r="F3400" s="2" t="n">
        <v>3405</v>
      </c>
      <c r="G3400" s="2" t="str">
        <f aca="false">IF(OR(F3400="",C3400="Deleted"),"",IF(F3400&lt;&gt;A3400,"Yes","No"))</f>
        <v>Yes</v>
      </c>
      <c r="H3400" s="2" t="n">
        <f aca="false">IF(C3400="Deleted","",A3400-I3400)</f>
        <v>3393</v>
      </c>
      <c r="I3400" s="2" t="n">
        <f aca="false">N(I3399)+IF(C3400="Deleted",1,0)</f>
        <v>6</v>
      </c>
    </row>
    <row r="3401" customFormat="false" ht="15" hidden="false" customHeight="false" outlineLevel="0" collapsed="false">
      <c r="A3401" s="2" t="n">
        <v>3400</v>
      </c>
      <c r="B3401" s="2" t="s">
        <v>3718</v>
      </c>
      <c r="C3401" s="2" t="s">
        <v>341</v>
      </c>
      <c r="D3401" s="2" t="n">
        <v>3406</v>
      </c>
      <c r="E3401" s="2" t="s">
        <v>3718</v>
      </c>
      <c r="F3401" s="2" t="n">
        <v>3406</v>
      </c>
      <c r="G3401" s="2" t="str">
        <f aca="false">IF(OR(F3401="",C3401="Deleted"),"",IF(F3401&lt;&gt;A3401,"Yes","No"))</f>
        <v>Yes</v>
      </c>
      <c r="H3401" s="2" t="n">
        <f aca="false">IF(C3401="Deleted","",A3401-I3401)</f>
        <v>3394</v>
      </c>
      <c r="I3401" s="2" t="n">
        <f aca="false">N(I3400)+IF(C3401="Deleted",1,0)</f>
        <v>6</v>
      </c>
    </row>
    <row r="3402" customFormat="false" ht="15" hidden="false" customHeight="false" outlineLevel="0" collapsed="false">
      <c r="A3402" s="2" t="n">
        <v>3401</v>
      </c>
      <c r="B3402" s="2" t="s">
        <v>3719</v>
      </c>
      <c r="C3402" s="2" t="s">
        <v>341</v>
      </c>
      <c r="D3402" s="2" t="n">
        <v>3407</v>
      </c>
      <c r="E3402" s="2" t="s">
        <v>3719</v>
      </c>
      <c r="F3402" s="2" t="n">
        <v>3407</v>
      </c>
      <c r="G3402" s="2" t="str">
        <f aca="false">IF(OR(F3402="",C3402="Deleted"),"",IF(F3402&lt;&gt;A3402,"Yes","No"))</f>
        <v>Yes</v>
      </c>
      <c r="H3402" s="2" t="n">
        <f aca="false">IF(C3402="Deleted","",A3402-I3402)</f>
        <v>3395</v>
      </c>
      <c r="I3402" s="2" t="n">
        <f aca="false">N(I3401)+IF(C3402="Deleted",1,0)</f>
        <v>6</v>
      </c>
    </row>
    <row r="3403" customFormat="false" ht="15" hidden="false" customHeight="false" outlineLevel="0" collapsed="false">
      <c r="A3403" s="2" t="n">
        <v>3402</v>
      </c>
      <c r="B3403" s="2" t="s">
        <v>3720</v>
      </c>
      <c r="C3403" s="2" t="s">
        <v>341</v>
      </c>
      <c r="D3403" s="2" t="n">
        <v>3408</v>
      </c>
      <c r="E3403" s="2" t="s">
        <v>3720</v>
      </c>
      <c r="F3403" s="2" t="n">
        <v>3408</v>
      </c>
      <c r="G3403" s="2" t="str">
        <f aca="false">IF(OR(F3403="",C3403="Deleted"),"",IF(F3403&lt;&gt;A3403,"Yes","No"))</f>
        <v>Yes</v>
      </c>
      <c r="H3403" s="2" t="n">
        <f aca="false">IF(C3403="Deleted","",A3403-I3403)</f>
        <v>3396</v>
      </c>
      <c r="I3403" s="2" t="n">
        <f aca="false">N(I3402)+IF(C3403="Deleted",1,0)</f>
        <v>6</v>
      </c>
    </row>
    <row r="3404" customFormat="false" ht="15" hidden="false" customHeight="false" outlineLevel="0" collapsed="false">
      <c r="A3404" s="2" t="n">
        <v>3403</v>
      </c>
      <c r="B3404" s="2" t="s">
        <v>3721</v>
      </c>
      <c r="C3404" s="2" t="s">
        <v>341</v>
      </c>
      <c r="D3404" s="2" t="n">
        <v>3409</v>
      </c>
      <c r="E3404" s="2" t="s">
        <v>3721</v>
      </c>
      <c r="F3404" s="2" t="n">
        <v>3409</v>
      </c>
      <c r="G3404" s="2" t="str">
        <f aca="false">IF(OR(F3404="",C3404="Deleted"),"",IF(F3404&lt;&gt;A3404,"Yes","No"))</f>
        <v>Yes</v>
      </c>
      <c r="H3404" s="2" t="n">
        <f aca="false">IF(C3404="Deleted","",A3404-I3404)</f>
        <v>3397</v>
      </c>
      <c r="I3404" s="2" t="n">
        <f aca="false">N(I3403)+IF(C3404="Deleted",1,0)</f>
        <v>6</v>
      </c>
    </row>
    <row r="3405" customFormat="false" ht="15" hidden="false" customHeight="false" outlineLevel="0" collapsed="false">
      <c r="A3405" s="2" t="n">
        <v>3404</v>
      </c>
      <c r="B3405" s="2" t="s">
        <v>3722</v>
      </c>
      <c r="C3405" s="2" t="s">
        <v>341</v>
      </c>
      <c r="D3405" s="2" t="n">
        <v>3410</v>
      </c>
      <c r="E3405" s="2" t="s">
        <v>3722</v>
      </c>
      <c r="F3405" s="2" t="n">
        <v>3410</v>
      </c>
      <c r="G3405" s="2" t="str">
        <f aca="false">IF(OR(F3405="",C3405="Deleted"),"",IF(F3405&lt;&gt;A3405,"Yes","No"))</f>
        <v>Yes</v>
      </c>
      <c r="H3405" s="2" t="n">
        <f aca="false">IF(C3405="Deleted","",A3405-I3405)</f>
        <v>3398</v>
      </c>
      <c r="I3405" s="2" t="n">
        <f aca="false">N(I3404)+IF(C3405="Deleted",1,0)</f>
        <v>6</v>
      </c>
    </row>
    <row r="3406" customFormat="false" ht="15" hidden="false" customHeight="false" outlineLevel="0" collapsed="false">
      <c r="A3406" s="2" t="n">
        <v>3405</v>
      </c>
      <c r="B3406" s="2" t="s">
        <v>3723</v>
      </c>
      <c r="C3406" s="2" t="s">
        <v>341</v>
      </c>
      <c r="D3406" s="2" t="n">
        <v>3411</v>
      </c>
      <c r="E3406" s="2" t="s">
        <v>3723</v>
      </c>
      <c r="F3406" s="2" t="n">
        <v>3411</v>
      </c>
      <c r="G3406" s="2" t="str">
        <f aca="false">IF(OR(F3406="",C3406="Deleted"),"",IF(F3406&lt;&gt;A3406,"Yes","No"))</f>
        <v>Yes</v>
      </c>
      <c r="H3406" s="2" t="n">
        <f aca="false">IF(C3406="Deleted","",A3406-I3406)</f>
        <v>3399</v>
      </c>
      <c r="I3406" s="2" t="n">
        <f aca="false">N(I3405)+IF(C3406="Deleted",1,0)</f>
        <v>6</v>
      </c>
    </row>
    <row r="3407" customFormat="false" ht="15" hidden="false" customHeight="false" outlineLevel="0" collapsed="false">
      <c r="A3407" s="2" t="n">
        <v>3406</v>
      </c>
      <c r="B3407" s="2" t="s">
        <v>3724</v>
      </c>
      <c r="C3407" s="2" t="s">
        <v>341</v>
      </c>
      <c r="D3407" s="2" t="n">
        <v>3412</v>
      </c>
      <c r="E3407" s="2" t="s">
        <v>3724</v>
      </c>
      <c r="F3407" s="2" t="n">
        <v>3412</v>
      </c>
      <c r="G3407" s="2" t="str">
        <f aca="false">IF(OR(F3407="",C3407="Deleted"),"",IF(F3407&lt;&gt;A3407,"Yes","No"))</f>
        <v>Yes</v>
      </c>
      <c r="H3407" s="2" t="n">
        <f aca="false">IF(C3407="Deleted","",A3407-I3407)</f>
        <v>3400</v>
      </c>
      <c r="I3407" s="2" t="n">
        <f aca="false">N(I3406)+IF(C3407="Deleted",1,0)</f>
        <v>6</v>
      </c>
    </row>
    <row r="3408" customFormat="false" ht="15" hidden="false" customHeight="false" outlineLevel="0" collapsed="false">
      <c r="A3408" s="2" t="n">
        <v>3407</v>
      </c>
      <c r="B3408" s="2" t="s">
        <v>3725</v>
      </c>
      <c r="C3408" s="2" t="s">
        <v>341</v>
      </c>
      <c r="D3408" s="2" t="n">
        <v>3413</v>
      </c>
      <c r="E3408" s="2" t="s">
        <v>3725</v>
      </c>
      <c r="F3408" s="2" t="n">
        <v>3413</v>
      </c>
      <c r="G3408" s="2" t="str">
        <f aca="false">IF(OR(F3408="",C3408="Deleted"),"",IF(F3408&lt;&gt;A3408,"Yes","No"))</f>
        <v>Yes</v>
      </c>
      <c r="H3408" s="2" t="n">
        <f aca="false">IF(C3408="Deleted","",A3408-I3408)</f>
        <v>3401</v>
      </c>
      <c r="I3408" s="2" t="n">
        <f aca="false">N(I3407)+IF(C3408="Deleted",1,0)</f>
        <v>6</v>
      </c>
    </row>
    <row r="3409" customFormat="false" ht="15" hidden="false" customHeight="false" outlineLevel="0" collapsed="false">
      <c r="A3409" s="2" t="n">
        <v>3408</v>
      </c>
      <c r="B3409" s="2" t="s">
        <v>3726</v>
      </c>
      <c r="C3409" s="2" t="s">
        <v>341</v>
      </c>
      <c r="D3409" s="2" t="n">
        <v>3414</v>
      </c>
      <c r="E3409" s="2" t="s">
        <v>3726</v>
      </c>
      <c r="F3409" s="2" t="n">
        <v>3414</v>
      </c>
      <c r="G3409" s="2" t="str">
        <f aca="false">IF(OR(F3409="",C3409="Deleted"),"",IF(F3409&lt;&gt;A3409,"Yes","No"))</f>
        <v>Yes</v>
      </c>
      <c r="H3409" s="2" t="n">
        <f aca="false">IF(C3409="Deleted","",A3409-I3409)</f>
        <v>3402</v>
      </c>
      <c r="I3409" s="2" t="n">
        <f aca="false">N(I3408)+IF(C3409="Deleted",1,0)</f>
        <v>6</v>
      </c>
    </row>
    <row r="3410" customFormat="false" ht="15" hidden="false" customHeight="false" outlineLevel="0" collapsed="false">
      <c r="A3410" s="2" t="n">
        <v>3409</v>
      </c>
      <c r="B3410" s="2" t="s">
        <v>3727</v>
      </c>
      <c r="C3410" s="2" t="s">
        <v>341</v>
      </c>
      <c r="D3410" s="2" t="n">
        <v>3415</v>
      </c>
      <c r="E3410" s="2" t="s">
        <v>3727</v>
      </c>
      <c r="F3410" s="2" t="n">
        <v>3415</v>
      </c>
      <c r="G3410" s="2" t="str">
        <f aca="false">IF(OR(F3410="",C3410="Deleted"),"",IF(F3410&lt;&gt;A3410,"Yes","No"))</f>
        <v>Yes</v>
      </c>
      <c r="H3410" s="2" t="n">
        <f aca="false">IF(C3410="Deleted","",A3410-I3410)</f>
        <v>3403</v>
      </c>
      <c r="I3410" s="2" t="n">
        <f aca="false">N(I3409)+IF(C3410="Deleted",1,0)</f>
        <v>6</v>
      </c>
    </row>
    <row r="3411" customFormat="false" ht="15" hidden="false" customHeight="false" outlineLevel="0" collapsed="false">
      <c r="A3411" s="2" t="n">
        <v>3410</v>
      </c>
      <c r="B3411" s="2" t="s">
        <v>3728</v>
      </c>
      <c r="C3411" s="2" t="s">
        <v>341</v>
      </c>
      <c r="D3411" s="2" t="n">
        <v>3416</v>
      </c>
      <c r="E3411" s="2" t="s">
        <v>3728</v>
      </c>
      <c r="F3411" s="2" t="n">
        <v>3416</v>
      </c>
      <c r="G3411" s="2" t="str">
        <f aca="false">IF(OR(F3411="",C3411="Deleted"),"",IF(F3411&lt;&gt;A3411,"Yes","No"))</f>
        <v>Yes</v>
      </c>
      <c r="H3411" s="2" t="n">
        <f aca="false">IF(C3411="Deleted","",A3411-I3411)</f>
        <v>3404</v>
      </c>
      <c r="I3411" s="2" t="n">
        <f aca="false">N(I3410)+IF(C3411="Deleted",1,0)</f>
        <v>6</v>
      </c>
    </row>
    <row r="3412" customFormat="false" ht="15" hidden="false" customHeight="false" outlineLevel="0" collapsed="false">
      <c r="A3412" s="2" t="n">
        <v>3411</v>
      </c>
      <c r="B3412" s="2" t="s">
        <v>3729</v>
      </c>
      <c r="C3412" s="2" t="s">
        <v>341</v>
      </c>
      <c r="D3412" s="2" t="n">
        <v>3417</v>
      </c>
      <c r="E3412" s="2" t="s">
        <v>3729</v>
      </c>
      <c r="F3412" s="2" t="n">
        <v>3417</v>
      </c>
      <c r="G3412" s="2" t="str">
        <f aca="false">IF(OR(F3412="",C3412="Deleted"),"",IF(F3412&lt;&gt;A3412,"Yes","No"))</f>
        <v>Yes</v>
      </c>
      <c r="H3412" s="2" t="n">
        <f aca="false">IF(C3412="Deleted","",A3412-I3412)</f>
        <v>3405</v>
      </c>
      <c r="I3412" s="2" t="n">
        <f aca="false">N(I3411)+IF(C3412="Deleted",1,0)</f>
        <v>6</v>
      </c>
    </row>
    <row r="3413" customFormat="false" ht="15" hidden="false" customHeight="false" outlineLevel="0" collapsed="false">
      <c r="A3413" s="2" t="n">
        <v>3412</v>
      </c>
      <c r="B3413" s="2" t="s">
        <v>3730</v>
      </c>
      <c r="C3413" s="2" t="s">
        <v>341</v>
      </c>
      <c r="D3413" s="2" t="n">
        <v>3418</v>
      </c>
      <c r="E3413" s="2" t="s">
        <v>3730</v>
      </c>
      <c r="F3413" s="2" t="n">
        <v>3418</v>
      </c>
      <c r="G3413" s="2" t="str">
        <f aca="false">IF(OR(F3413="",C3413="Deleted"),"",IF(F3413&lt;&gt;A3413,"Yes","No"))</f>
        <v>Yes</v>
      </c>
      <c r="H3413" s="2" t="n">
        <f aca="false">IF(C3413="Deleted","",A3413-I3413)</f>
        <v>3406</v>
      </c>
      <c r="I3413" s="2" t="n">
        <f aca="false">N(I3412)+IF(C3413="Deleted",1,0)</f>
        <v>6</v>
      </c>
    </row>
    <row r="3414" customFormat="false" ht="15" hidden="false" customHeight="false" outlineLevel="0" collapsed="false">
      <c r="A3414" s="2" t="n">
        <v>3413</v>
      </c>
      <c r="B3414" s="2" t="s">
        <v>3731</v>
      </c>
      <c r="C3414" s="2" t="s">
        <v>341</v>
      </c>
      <c r="D3414" s="2" t="n">
        <v>3419</v>
      </c>
      <c r="E3414" s="2" t="s">
        <v>3731</v>
      </c>
      <c r="F3414" s="2" t="n">
        <v>3419</v>
      </c>
      <c r="G3414" s="2" t="str">
        <f aca="false">IF(OR(F3414="",C3414="Deleted"),"",IF(F3414&lt;&gt;A3414,"Yes","No"))</f>
        <v>Yes</v>
      </c>
      <c r="H3414" s="2" t="n">
        <f aca="false">IF(C3414="Deleted","",A3414-I3414)</f>
        <v>3407</v>
      </c>
      <c r="I3414" s="2" t="n">
        <f aca="false">N(I3413)+IF(C3414="Deleted",1,0)</f>
        <v>6</v>
      </c>
    </row>
    <row r="3415" customFormat="false" ht="15" hidden="false" customHeight="false" outlineLevel="0" collapsed="false">
      <c r="A3415" s="2" t="n">
        <v>3414</v>
      </c>
      <c r="B3415" s="2" t="s">
        <v>3732</v>
      </c>
      <c r="C3415" s="2" t="s">
        <v>341</v>
      </c>
      <c r="D3415" s="2" t="n">
        <v>3420</v>
      </c>
      <c r="E3415" s="2" t="s">
        <v>3732</v>
      </c>
      <c r="F3415" s="2" t="n">
        <v>3420</v>
      </c>
      <c r="G3415" s="2" t="str">
        <f aca="false">IF(OR(F3415="",C3415="Deleted"),"",IF(F3415&lt;&gt;A3415,"Yes","No"))</f>
        <v>Yes</v>
      </c>
      <c r="H3415" s="2" t="n">
        <f aca="false">IF(C3415="Deleted","",A3415-I3415)</f>
        <v>3408</v>
      </c>
      <c r="I3415" s="2" t="n">
        <f aca="false">N(I3414)+IF(C3415="Deleted",1,0)</f>
        <v>6</v>
      </c>
    </row>
    <row r="3416" customFormat="false" ht="15" hidden="false" customHeight="false" outlineLevel="0" collapsed="false">
      <c r="A3416" s="2" t="n">
        <v>3415</v>
      </c>
      <c r="B3416" s="2" t="s">
        <v>3733</v>
      </c>
      <c r="C3416" s="2" t="s">
        <v>341</v>
      </c>
      <c r="D3416" s="2" t="n">
        <v>3421</v>
      </c>
      <c r="E3416" s="2" t="s">
        <v>3733</v>
      </c>
      <c r="F3416" s="2" t="n">
        <v>3421</v>
      </c>
      <c r="G3416" s="2" t="str">
        <f aca="false">IF(OR(F3416="",C3416="Deleted"),"",IF(F3416&lt;&gt;A3416,"Yes","No"))</f>
        <v>Yes</v>
      </c>
      <c r="H3416" s="2" t="n">
        <f aca="false">IF(C3416="Deleted","",A3416-I3416)</f>
        <v>3409</v>
      </c>
      <c r="I3416" s="2" t="n">
        <f aca="false">N(I3415)+IF(C3416="Deleted",1,0)</f>
        <v>6</v>
      </c>
    </row>
    <row r="3417" customFormat="false" ht="15" hidden="false" customHeight="false" outlineLevel="0" collapsed="false">
      <c r="A3417" s="2" t="n">
        <v>3416</v>
      </c>
      <c r="B3417" s="2" t="s">
        <v>3734</v>
      </c>
      <c r="C3417" s="2" t="s">
        <v>341</v>
      </c>
      <c r="D3417" s="2" t="n">
        <v>3422</v>
      </c>
      <c r="E3417" s="2" t="s">
        <v>3734</v>
      </c>
      <c r="F3417" s="2" t="n">
        <v>3422</v>
      </c>
      <c r="G3417" s="2" t="str">
        <f aca="false">IF(OR(F3417="",C3417="Deleted"),"",IF(F3417&lt;&gt;A3417,"Yes","No"))</f>
        <v>Yes</v>
      </c>
      <c r="H3417" s="2" t="n">
        <f aca="false">IF(C3417="Deleted","",A3417-I3417)</f>
        <v>3410</v>
      </c>
      <c r="I3417" s="2" t="n">
        <f aca="false">N(I3416)+IF(C3417="Deleted",1,0)</f>
        <v>6</v>
      </c>
    </row>
    <row r="3418" customFormat="false" ht="15" hidden="false" customHeight="false" outlineLevel="0" collapsed="false">
      <c r="A3418" s="2" t="n">
        <v>3417</v>
      </c>
      <c r="B3418" s="2" t="s">
        <v>3735</v>
      </c>
      <c r="C3418" s="2" t="s">
        <v>341</v>
      </c>
      <c r="D3418" s="2" t="n">
        <v>3423</v>
      </c>
      <c r="E3418" s="2" t="s">
        <v>3735</v>
      </c>
      <c r="F3418" s="2" t="n">
        <v>3423</v>
      </c>
      <c r="G3418" s="2" t="str">
        <f aca="false">IF(OR(F3418="",C3418="Deleted"),"",IF(F3418&lt;&gt;A3418,"Yes","No"))</f>
        <v>Yes</v>
      </c>
      <c r="H3418" s="2" t="n">
        <f aca="false">IF(C3418="Deleted","",A3418-I3418)</f>
        <v>3411</v>
      </c>
      <c r="I3418" s="2" t="n">
        <f aca="false">N(I3417)+IF(C3418="Deleted",1,0)</f>
        <v>6</v>
      </c>
    </row>
    <row r="3419" customFormat="false" ht="15" hidden="false" customHeight="false" outlineLevel="0" collapsed="false">
      <c r="A3419" s="2" t="n">
        <v>3418</v>
      </c>
      <c r="B3419" s="2" t="s">
        <v>3736</v>
      </c>
      <c r="C3419" s="2" t="s">
        <v>341</v>
      </c>
      <c r="D3419" s="2" t="n">
        <v>3424</v>
      </c>
      <c r="E3419" s="2" t="s">
        <v>3736</v>
      </c>
      <c r="F3419" s="2" t="n">
        <v>3424</v>
      </c>
      <c r="G3419" s="2" t="str">
        <f aca="false">IF(OR(F3419="",C3419="Deleted"),"",IF(F3419&lt;&gt;A3419,"Yes","No"))</f>
        <v>Yes</v>
      </c>
      <c r="H3419" s="2" t="n">
        <f aca="false">IF(C3419="Deleted","",A3419-I3419)</f>
        <v>3412</v>
      </c>
      <c r="I3419" s="2" t="n">
        <f aca="false">N(I3418)+IF(C3419="Deleted",1,0)</f>
        <v>6</v>
      </c>
    </row>
    <row r="3420" customFormat="false" ht="15" hidden="false" customHeight="false" outlineLevel="0" collapsed="false">
      <c r="A3420" s="2" t="n">
        <v>3419</v>
      </c>
      <c r="B3420" s="2" t="s">
        <v>3737</v>
      </c>
      <c r="C3420" s="2" t="s">
        <v>341</v>
      </c>
      <c r="D3420" s="2" t="n">
        <v>3425</v>
      </c>
      <c r="E3420" s="2" t="s">
        <v>3737</v>
      </c>
      <c r="F3420" s="2" t="n">
        <v>3425</v>
      </c>
      <c r="G3420" s="2" t="str">
        <f aca="false">IF(OR(F3420="",C3420="Deleted"),"",IF(F3420&lt;&gt;A3420,"Yes","No"))</f>
        <v>Yes</v>
      </c>
      <c r="H3420" s="2" t="n">
        <f aca="false">IF(C3420="Deleted","",A3420-I3420)</f>
        <v>3413</v>
      </c>
      <c r="I3420" s="2" t="n">
        <f aca="false">N(I3419)+IF(C3420="Deleted",1,0)</f>
        <v>6</v>
      </c>
    </row>
    <row r="3421" customFormat="false" ht="15" hidden="false" customHeight="false" outlineLevel="0" collapsed="false">
      <c r="A3421" s="2" t="n">
        <v>3420</v>
      </c>
      <c r="B3421" s="2" t="s">
        <v>3738</v>
      </c>
      <c r="C3421" s="2" t="s">
        <v>341</v>
      </c>
      <c r="D3421" s="2" t="n">
        <v>3426</v>
      </c>
      <c r="E3421" s="2" t="s">
        <v>3738</v>
      </c>
      <c r="F3421" s="2" t="n">
        <v>3426</v>
      </c>
      <c r="G3421" s="2" t="str">
        <f aca="false">IF(OR(F3421="",C3421="Deleted"),"",IF(F3421&lt;&gt;A3421,"Yes","No"))</f>
        <v>Yes</v>
      </c>
      <c r="H3421" s="2" t="n">
        <f aca="false">IF(C3421="Deleted","",A3421-I3421)</f>
        <v>3414</v>
      </c>
      <c r="I3421" s="2" t="n">
        <f aca="false">N(I3420)+IF(C3421="Deleted",1,0)</f>
        <v>6</v>
      </c>
    </row>
    <row r="3422" customFormat="false" ht="15" hidden="false" customHeight="false" outlineLevel="0" collapsed="false">
      <c r="A3422" s="2" t="n">
        <v>3421</v>
      </c>
      <c r="B3422" s="2" t="s">
        <v>3739</v>
      </c>
      <c r="C3422" s="2" t="s">
        <v>341</v>
      </c>
      <c r="D3422" s="2" t="n">
        <v>3427</v>
      </c>
      <c r="E3422" s="2" t="s">
        <v>3739</v>
      </c>
      <c r="F3422" s="2" t="n">
        <v>3427</v>
      </c>
      <c r="G3422" s="2" t="str">
        <f aca="false">IF(OR(F3422="",C3422="Deleted"),"",IF(F3422&lt;&gt;A3422,"Yes","No"))</f>
        <v>Yes</v>
      </c>
      <c r="H3422" s="2" t="n">
        <f aca="false">IF(C3422="Deleted","",A3422-I3422)</f>
        <v>3415</v>
      </c>
      <c r="I3422" s="2" t="n">
        <f aca="false">N(I3421)+IF(C3422="Deleted",1,0)</f>
        <v>6</v>
      </c>
    </row>
    <row r="3423" customFormat="false" ht="15" hidden="false" customHeight="false" outlineLevel="0" collapsed="false">
      <c r="A3423" s="2" t="n">
        <v>3422</v>
      </c>
      <c r="B3423" s="2" t="s">
        <v>3740</v>
      </c>
      <c r="C3423" s="2" t="s">
        <v>341</v>
      </c>
      <c r="D3423" s="2" t="n">
        <v>3428</v>
      </c>
      <c r="E3423" s="2" t="s">
        <v>3740</v>
      </c>
      <c r="F3423" s="2" t="n">
        <v>3428</v>
      </c>
      <c r="G3423" s="2" t="str">
        <f aca="false">IF(OR(F3423="",C3423="Deleted"),"",IF(F3423&lt;&gt;A3423,"Yes","No"))</f>
        <v>Yes</v>
      </c>
      <c r="H3423" s="2" t="n">
        <f aca="false">IF(C3423="Deleted","",A3423-I3423)</f>
        <v>3416</v>
      </c>
      <c r="I3423" s="2" t="n">
        <f aca="false">N(I3422)+IF(C3423="Deleted",1,0)</f>
        <v>6</v>
      </c>
    </row>
    <row r="3424" customFormat="false" ht="15" hidden="false" customHeight="false" outlineLevel="0" collapsed="false">
      <c r="A3424" s="2" t="n">
        <v>3423</v>
      </c>
      <c r="B3424" s="2" t="s">
        <v>3741</v>
      </c>
      <c r="C3424" s="2" t="s">
        <v>341</v>
      </c>
      <c r="D3424" s="2" t="n">
        <v>3429</v>
      </c>
      <c r="E3424" s="2" t="s">
        <v>3741</v>
      </c>
      <c r="F3424" s="2" t="n">
        <v>3429</v>
      </c>
      <c r="G3424" s="2" t="str">
        <f aca="false">IF(OR(F3424="",C3424="Deleted"),"",IF(F3424&lt;&gt;A3424,"Yes","No"))</f>
        <v>Yes</v>
      </c>
      <c r="H3424" s="2" t="n">
        <f aca="false">IF(C3424="Deleted","",A3424-I3424)</f>
        <v>3417</v>
      </c>
      <c r="I3424" s="2" t="n">
        <f aca="false">N(I3423)+IF(C3424="Deleted",1,0)</f>
        <v>6</v>
      </c>
    </row>
    <row r="3425" customFormat="false" ht="15" hidden="false" customHeight="false" outlineLevel="0" collapsed="false">
      <c r="A3425" s="2" t="n">
        <v>3424</v>
      </c>
      <c r="B3425" s="2" t="s">
        <v>3742</v>
      </c>
      <c r="C3425" s="2" t="s">
        <v>341</v>
      </c>
      <c r="D3425" s="2" t="n">
        <v>3430</v>
      </c>
      <c r="E3425" s="2" t="s">
        <v>3742</v>
      </c>
      <c r="F3425" s="2" t="n">
        <v>3430</v>
      </c>
      <c r="G3425" s="2" t="str">
        <f aca="false">IF(OR(F3425="",C3425="Deleted"),"",IF(F3425&lt;&gt;A3425,"Yes","No"))</f>
        <v>Yes</v>
      </c>
      <c r="H3425" s="2" t="n">
        <f aca="false">IF(C3425="Deleted","",A3425-I3425)</f>
        <v>3418</v>
      </c>
      <c r="I3425" s="2" t="n">
        <f aca="false">N(I3424)+IF(C3425="Deleted",1,0)</f>
        <v>6</v>
      </c>
    </row>
    <row r="3426" customFormat="false" ht="15" hidden="false" customHeight="false" outlineLevel="0" collapsed="false">
      <c r="A3426" s="2" t="n">
        <v>3425</v>
      </c>
      <c r="B3426" s="2" t="s">
        <v>3743</v>
      </c>
      <c r="C3426" s="2" t="s">
        <v>341</v>
      </c>
      <c r="D3426" s="2" t="n">
        <v>3431</v>
      </c>
      <c r="E3426" s="2" t="s">
        <v>3743</v>
      </c>
      <c r="F3426" s="2" t="n">
        <v>3431</v>
      </c>
      <c r="G3426" s="2" t="str">
        <f aca="false">IF(OR(F3426="",C3426="Deleted"),"",IF(F3426&lt;&gt;A3426,"Yes","No"))</f>
        <v>Yes</v>
      </c>
      <c r="H3426" s="2" t="n">
        <f aca="false">IF(C3426="Deleted","",A3426-I3426)</f>
        <v>3419</v>
      </c>
      <c r="I3426" s="2" t="n">
        <f aca="false">N(I3425)+IF(C3426="Deleted",1,0)</f>
        <v>6</v>
      </c>
    </row>
    <row r="3427" customFormat="false" ht="15" hidden="false" customHeight="false" outlineLevel="0" collapsed="false">
      <c r="A3427" s="2" t="n">
        <v>3426</v>
      </c>
      <c r="B3427" s="2" t="s">
        <v>3744</v>
      </c>
      <c r="C3427" s="2" t="s">
        <v>341</v>
      </c>
      <c r="D3427" s="2" t="n">
        <v>3432</v>
      </c>
      <c r="E3427" s="2" t="s">
        <v>3744</v>
      </c>
      <c r="F3427" s="2" t="n">
        <v>3432</v>
      </c>
      <c r="G3427" s="2" t="str">
        <f aca="false">IF(OR(F3427="",C3427="Deleted"),"",IF(F3427&lt;&gt;A3427,"Yes","No"))</f>
        <v>Yes</v>
      </c>
      <c r="H3427" s="2" t="n">
        <f aca="false">IF(C3427="Deleted","",A3427-I3427)</f>
        <v>3420</v>
      </c>
      <c r="I3427" s="2" t="n">
        <f aca="false">N(I3426)+IF(C3427="Deleted",1,0)</f>
        <v>6</v>
      </c>
    </row>
    <row r="3428" customFormat="false" ht="15" hidden="false" customHeight="false" outlineLevel="0" collapsed="false">
      <c r="A3428" s="2" t="n">
        <v>3427</v>
      </c>
      <c r="B3428" s="2" t="s">
        <v>3745</v>
      </c>
      <c r="C3428" s="2" t="s">
        <v>341</v>
      </c>
      <c r="D3428" s="2" t="n">
        <v>3433</v>
      </c>
      <c r="E3428" s="2" t="s">
        <v>3745</v>
      </c>
      <c r="F3428" s="2" t="n">
        <v>3433</v>
      </c>
      <c r="G3428" s="2" t="str">
        <f aca="false">IF(OR(F3428="",C3428="Deleted"),"",IF(F3428&lt;&gt;A3428,"Yes","No"))</f>
        <v>Yes</v>
      </c>
      <c r="H3428" s="2" t="n">
        <f aca="false">IF(C3428="Deleted","",A3428-I3428)</f>
        <v>3421</v>
      </c>
      <c r="I3428" s="2" t="n">
        <f aca="false">N(I3427)+IF(C3428="Deleted",1,0)</f>
        <v>6</v>
      </c>
    </row>
    <row r="3429" customFormat="false" ht="15" hidden="false" customHeight="false" outlineLevel="0" collapsed="false">
      <c r="A3429" s="2" t="n">
        <v>3428</v>
      </c>
      <c r="B3429" s="2" t="s">
        <v>3746</v>
      </c>
      <c r="C3429" s="2" t="s">
        <v>341</v>
      </c>
      <c r="D3429" s="2" t="n">
        <v>3434</v>
      </c>
      <c r="E3429" s="2" t="s">
        <v>3746</v>
      </c>
      <c r="F3429" s="2" t="n">
        <v>3434</v>
      </c>
      <c r="G3429" s="2" t="str">
        <f aca="false">IF(OR(F3429="",C3429="Deleted"),"",IF(F3429&lt;&gt;A3429,"Yes","No"))</f>
        <v>Yes</v>
      </c>
      <c r="H3429" s="2" t="n">
        <f aca="false">IF(C3429="Deleted","",A3429-I3429)</f>
        <v>3422</v>
      </c>
      <c r="I3429" s="2" t="n">
        <f aca="false">N(I3428)+IF(C3429="Deleted",1,0)</f>
        <v>6</v>
      </c>
    </row>
    <row r="3430" customFormat="false" ht="15" hidden="false" customHeight="false" outlineLevel="0" collapsed="false">
      <c r="A3430" s="2" t="n">
        <v>3429</v>
      </c>
      <c r="B3430" s="2" t="s">
        <v>3747</v>
      </c>
      <c r="C3430" s="2" t="s">
        <v>341</v>
      </c>
      <c r="D3430" s="2" t="n">
        <v>3435</v>
      </c>
      <c r="E3430" s="2" t="s">
        <v>3747</v>
      </c>
      <c r="F3430" s="2" t="n">
        <v>3435</v>
      </c>
      <c r="G3430" s="2" t="str">
        <f aca="false">IF(OR(F3430="",C3430="Deleted"),"",IF(F3430&lt;&gt;A3430,"Yes","No"))</f>
        <v>Yes</v>
      </c>
      <c r="H3430" s="2" t="n">
        <f aca="false">IF(C3430="Deleted","",A3430-I3430)</f>
        <v>3423</v>
      </c>
      <c r="I3430" s="2" t="n">
        <f aca="false">N(I3429)+IF(C3430="Deleted",1,0)</f>
        <v>6</v>
      </c>
    </row>
    <row r="3431" customFormat="false" ht="15" hidden="false" customHeight="false" outlineLevel="0" collapsed="false">
      <c r="A3431" s="2" t="n">
        <v>3430</v>
      </c>
      <c r="B3431" s="2" t="s">
        <v>3748</v>
      </c>
      <c r="C3431" s="2" t="s">
        <v>341</v>
      </c>
      <c r="D3431" s="2" t="n">
        <v>3436</v>
      </c>
      <c r="E3431" s="2" t="s">
        <v>3748</v>
      </c>
      <c r="F3431" s="2" t="n">
        <v>3436</v>
      </c>
      <c r="G3431" s="2" t="str">
        <f aca="false">IF(OR(F3431="",C3431="Deleted"),"",IF(F3431&lt;&gt;A3431,"Yes","No"))</f>
        <v>Yes</v>
      </c>
      <c r="H3431" s="2" t="n">
        <f aca="false">IF(C3431="Deleted","",A3431-I3431)</f>
        <v>3424</v>
      </c>
      <c r="I3431" s="2" t="n">
        <f aca="false">N(I3430)+IF(C3431="Deleted",1,0)</f>
        <v>6</v>
      </c>
    </row>
    <row r="3432" customFormat="false" ht="15" hidden="false" customHeight="false" outlineLevel="0" collapsed="false">
      <c r="A3432" s="2" t="n">
        <v>3431</v>
      </c>
      <c r="B3432" s="2" t="s">
        <v>3749</v>
      </c>
      <c r="C3432" s="2" t="s">
        <v>341</v>
      </c>
      <c r="D3432" s="2" t="n">
        <v>3437</v>
      </c>
      <c r="E3432" s="2" t="s">
        <v>3749</v>
      </c>
      <c r="F3432" s="2" t="n">
        <v>3437</v>
      </c>
      <c r="G3432" s="2" t="str">
        <f aca="false">IF(OR(F3432="",C3432="Deleted"),"",IF(F3432&lt;&gt;A3432,"Yes","No"))</f>
        <v>Yes</v>
      </c>
      <c r="H3432" s="2" t="n">
        <f aca="false">IF(C3432="Deleted","",A3432-I3432)</f>
        <v>3425</v>
      </c>
      <c r="I3432" s="2" t="n">
        <f aca="false">N(I3431)+IF(C3432="Deleted",1,0)</f>
        <v>6</v>
      </c>
    </row>
    <row r="3433" customFormat="false" ht="15" hidden="false" customHeight="false" outlineLevel="0" collapsed="false">
      <c r="A3433" s="2" t="n">
        <v>3432</v>
      </c>
      <c r="B3433" s="2" t="s">
        <v>3750</v>
      </c>
      <c r="C3433" s="2" t="s">
        <v>341</v>
      </c>
      <c r="D3433" s="2" t="n">
        <v>3438</v>
      </c>
      <c r="E3433" s="2" t="s">
        <v>3750</v>
      </c>
      <c r="F3433" s="2" t="n">
        <v>3438</v>
      </c>
      <c r="G3433" s="2" t="str">
        <f aca="false">IF(OR(F3433="",C3433="Deleted"),"",IF(F3433&lt;&gt;A3433,"Yes","No"))</f>
        <v>Yes</v>
      </c>
      <c r="H3433" s="2" t="n">
        <f aca="false">IF(C3433="Deleted","",A3433-I3433)</f>
        <v>3426</v>
      </c>
      <c r="I3433" s="2" t="n">
        <f aca="false">N(I3432)+IF(C3433="Deleted",1,0)</f>
        <v>6</v>
      </c>
    </row>
    <row r="3434" customFormat="false" ht="15" hidden="false" customHeight="false" outlineLevel="0" collapsed="false">
      <c r="A3434" s="2" t="n">
        <v>3433</v>
      </c>
      <c r="B3434" s="2" t="s">
        <v>3751</v>
      </c>
      <c r="C3434" s="2" t="s">
        <v>341</v>
      </c>
      <c r="D3434" s="2" t="n">
        <v>3439</v>
      </c>
      <c r="E3434" s="2" t="s">
        <v>3751</v>
      </c>
      <c r="F3434" s="2" t="n">
        <v>3439</v>
      </c>
      <c r="G3434" s="2" t="str">
        <f aca="false">IF(OR(F3434="",C3434="Deleted"),"",IF(F3434&lt;&gt;A3434,"Yes","No"))</f>
        <v>Yes</v>
      </c>
      <c r="H3434" s="2" t="n">
        <f aca="false">IF(C3434="Deleted","",A3434-I3434)</f>
        <v>3427</v>
      </c>
      <c r="I3434" s="2" t="n">
        <f aca="false">N(I3433)+IF(C3434="Deleted",1,0)</f>
        <v>6</v>
      </c>
    </row>
    <row r="3435" customFormat="false" ht="15" hidden="false" customHeight="false" outlineLevel="0" collapsed="false">
      <c r="A3435" s="2" t="n">
        <v>3434</v>
      </c>
      <c r="B3435" s="2" t="s">
        <v>3752</v>
      </c>
      <c r="C3435" s="2" t="s">
        <v>341</v>
      </c>
      <c r="D3435" s="2" t="n">
        <v>3440</v>
      </c>
      <c r="E3435" s="2" t="s">
        <v>3752</v>
      </c>
      <c r="F3435" s="2" t="n">
        <v>3440</v>
      </c>
      <c r="G3435" s="2" t="str">
        <f aca="false">IF(OR(F3435="",C3435="Deleted"),"",IF(F3435&lt;&gt;A3435,"Yes","No"))</f>
        <v>Yes</v>
      </c>
      <c r="H3435" s="2" t="n">
        <f aca="false">IF(C3435="Deleted","",A3435-I3435)</f>
        <v>3428</v>
      </c>
      <c r="I3435" s="2" t="n">
        <f aca="false">N(I3434)+IF(C3435="Deleted",1,0)</f>
        <v>6</v>
      </c>
    </row>
    <row r="3436" customFormat="false" ht="15" hidden="false" customHeight="false" outlineLevel="0" collapsed="false">
      <c r="A3436" s="2" t="n">
        <v>3435</v>
      </c>
      <c r="B3436" s="2" t="s">
        <v>3753</v>
      </c>
      <c r="C3436" s="2" t="s">
        <v>341</v>
      </c>
      <c r="D3436" s="2" t="n">
        <v>3441</v>
      </c>
      <c r="E3436" s="2" t="s">
        <v>3753</v>
      </c>
      <c r="F3436" s="2" t="n">
        <v>3441</v>
      </c>
      <c r="G3436" s="2" t="str">
        <f aca="false">IF(OR(F3436="",C3436="Deleted"),"",IF(F3436&lt;&gt;A3436,"Yes","No"))</f>
        <v>Yes</v>
      </c>
      <c r="H3436" s="2" t="n">
        <f aca="false">IF(C3436="Deleted","",A3436-I3436)</f>
        <v>3429</v>
      </c>
      <c r="I3436" s="2" t="n">
        <f aca="false">N(I3435)+IF(C3436="Deleted",1,0)</f>
        <v>6</v>
      </c>
    </row>
    <row r="3437" customFormat="false" ht="15" hidden="false" customHeight="false" outlineLevel="0" collapsed="false">
      <c r="A3437" s="2" t="n">
        <v>3436</v>
      </c>
      <c r="B3437" s="2" t="s">
        <v>3754</v>
      </c>
      <c r="C3437" s="2" t="s">
        <v>341</v>
      </c>
      <c r="D3437" s="2" t="n">
        <v>3442</v>
      </c>
      <c r="E3437" s="2" t="s">
        <v>3754</v>
      </c>
      <c r="F3437" s="2" t="n">
        <v>3442</v>
      </c>
      <c r="G3437" s="2" t="str">
        <f aca="false">IF(OR(F3437="",C3437="Deleted"),"",IF(F3437&lt;&gt;A3437,"Yes","No"))</f>
        <v>Yes</v>
      </c>
      <c r="H3437" s="2" t="n">
        <f aca="false">IF(C3437="Deleted","",A3437-I3437)</f>
        <v>3430</v>
      </c>
      <c r="I3437" s="2" t="n">
        <f aca="false">N(I3436)+IF(C3437="Deleted",1,0)</f>
        <v>6</v>
      </c>
    </row>
    <row r="3438" customFormat="false" ht="15" hidden="false" customHeight="false" outlineLevel="0" collapsed="false">
      <c r="A3438" s="2" t="n">
        <v>3437</v>
      </c>
      <c r="B3438" s="2" t="s">
        <v>3755</v>
      </c>
      <c r="C3438" s="2" t="s">
        <v>341</v>
      </c>
      <c r="D3438" s="2" t="n">
        <v>3443</v>
      </c>
      <c r="E3438" s="2" t="s">
        <v>3755</v>
      </c>
      <c r="F3438" s="2" t="n">
        <v>3443</v>
      </c>
      <c r="G3438" s="2" t="str">
        <f aca="false">IF(OR(F3438="",C3438="Deleted"),"",IF(F3438&lt;&gt;A3438,"Yes","No"))</f>
        <v>Yes</v>
      </c>
      <c r="H3438" s="2" t="n">
        <f aca="false">IF(C3438="Deleted","",A3438-I3438)</f>
        <v>3431</v>
      </c>
      <c r="I3438" s="2" t="n">
        <f aca="false">N(I3437)+IF(C3438="Deleted",1,0)</f>
        <v>6</v>
      </c>
    </row>
    <row r="3439" customFormat="false" ht="15" hidden="false" customHeight="false" outlineLevel="0" collapsed="false">
      <c r="A3439" s="2" t="n">
        <v>3438</v>
      </c>
      <c r="B3439" s="2" t="s">
        <v>3756</v>
      </c>
      <c r="C3439" s="2" t="s">
        <v>341</v>
      </c>
      <c r="D3439" s="2" t="n">
        <v>3444</v>
      </c>
      <c r="E3439" s="2" t="s">
        <v>3756</v>
      </c>
      <c r="F3439" s="2" t="n">
        <v>3444</v>
      </c>
      <c r="G3439" s="2" t="str">
        <f aca="false">IF(OR(F3439="",C3439="Deleted"),"",IF(F3439&lt;&gt;A3439,"Yes","No"))</f>
        <v>Yes</v>
      </c>
      <c r="H3439" s="2" t="n">
        <f aca="false">IF(C3439="Deleted","",A3439-I3439)</f>
        <v>3432</v>
      </c>
      <c r="I3439" s="2" t="n">
        <f aca="false">N(I3438)+IF(C3439="Deleted",1,0)</f>
        <v>6</v>
      </c>
    </row>
    <row r="3440" customFormat="false" ht="15" hidden="false" customHeight="false" outlineLevel="0" collapsed="false">
      <c r="A3440" s="2" t="n">
        <v>3439</v>
      </c>
      <c r="B3440" s="2" t="s">
        <v>3757</v>
      </c>
      <c r="C3440" s="2" t="s">
        <v>341</v>
      </c>
      <c r="D3440" s="2" t="n">
        <v>3445</v>
      </c>
      <c r="E3440" s="2" t="s">
        <v>3757</v>
      </c>
      <c r="F3440" s="2" t="n">
        <v>3445</v>
      </c>
      <c r="G3440" s="2" t="str">
        <f aca="false">IF(OR(F3440="",C3440="Deleted"),"",IF(F3440&lt;&gt;A3440,"Yes","No"))</f>
        <v>Yes</v>
      </c>
      <c r="H3440" s="2" t="n">
        <f aca="false">IF(C3440="Deleted","",A3440-I3440)</f>
        <v>3433</v>
      </c>
      <c r="I3440" s="2" t="n">
        <f aca="false">N(I3439)+IF(C3440="Deleted",1,0)</f>
        <v>6</v>
      </c>
    </row>
    <row r="3441" customFormat="false" ht="15" hidden="false" customHeight="false" outlineLevel="0" collapsed="false">
      <c r="A3441" s="2" t="n">
        <v>3440</v>
      </c>
      <c r="B3441" s="2" t="s">
        <v>3758</v>
      </c>
      <c r="C3441" s="2" t="s">
        <v>341</v>
      </c>
      <c r="D3441" s="2" t="n">
        <v>3446</v>
      </c>
      <c r="E3441" s="2" t="s">
        <v>3758</v>
      </c>
      <c r="F3441" s="2" t="n">
        <v>3446</v>
      </c>
      <c r="G3441" s="2" t="str">
        <f aca="false">IF(OR(F3441="",C3441="Deleted"),"",IF(F3441&lt;&gt;A3441,"Yes","No"))</f>
        <v>Yes</v>
      </c>
      <c r="H3441" s="2" t="n">
        <f aca="false">IF(C3441="Deleted","",A3441-I3441)</f>
        <v>3434</v>
      </c>
      <c r="I3441" s="2" t="n">
        <f aca="false">N(I3440)+IF(C3441="Deleted",1,0)</f>
        <v>6</v>
      </c>
    </row>
    <row r="3442" customFormat="false" ht="15" hidden="false" customHeight="false" outlineLevel="0" collapsed="false">
      <c r="A3442" s="2" t="n">
        <v>3441</v>
      </c>
      <c r="B3442" s="2" t="s">
        <v>3759</v>
      </c>
      <c r="C3442" s="2" t="s">
        <v>341</v>
      </c>
      <c r="D3442" s="2" t="n">
        <v>3447</v>
      </c>
      <c r="E3442" s="2" t="s">
        <v>3759</v>
      </c>
      <c r="F3442" s="2" t="n">
        <v>3447</v>
      </c>
      <c r="G3442" s="2" t="str">
        <f aca="false">IF(OR(F3442="",C3442="Deleted"),"",IF(F3442&lt;&gt;A3442,"Yes","No"))</f>
        <v>Yes</v>
      </c>
      <c r="H3442" s="2" t="n">
        <f aca="false">IF(C3442="Deleted","",A3442-I3442)</f>
        <v>3435</v>
      </c>
      <c r="I3442" s="2" t="n">
        <f aca="false">N(I3441)+IF(C3442="Deleted",1,0)</f>
        <v>6</v>
      </c>
    </row>
    <row r="3443" customFormat="false" ht="15" hidden="false" customHeight="false" outlineLevel="0" collapsed="false">
      <c r="A3443" s="2" t="n">
        <v>3442</v>
      </c>
      <c r="B3443" s="2" t="s">
        <v>3760</v>
      </c>
      <c r="C3443" s="2" t="s">
        <v>341</v>
      </c>
      <c r="D3443" s="2" t="n">
        <v>3448</v>
      </c>
      <c r="E3443" s="2" t="s">
        <v>3760</v>
      </c>
      <c r="F3443" s="2" t="n">
        <v>3448</v>
      </c>
      <c r="G3443" s="2" t="str">
        <f aca="false">IF(OR(F3443="",C3443="Deleted"),"",IF(F3443&lt;&gt;A3443,"Yes","No"))</f>
        <v>Yes</v>
      </c>
      <c r="H3443" s="2" t="n">
        <f aca="false">IF(C3443="Deleted","",A3443-I3443)</f>
        <v>3436</v>
      </c>
      <c r="I3443" s="2" t="n">
        <f aca="false">N(I3442)+IF(C3443="Deleted",1,0)</f>
        <v>6</v>
      </c>
    </row>
    <row r="3444" customFormat="false" ht="15" hidden="false" customHeight="false" outlineLevel="0" collapsed="false">
      <c r="A3444" s="2" t="n">
        <v>3443</v>
      </c>
      <c r="B3444" s="2" t="s">
        <v>3761</v>
      </c>
      <c r="C3444" s="2" t="s">
        <v>341</v>
      </c>
      <c r="D3444" s="2" t="n">
        <v>3449</v>
      </c>
      <c r="E3444" s="2" t="s">
        <v>3761</v>
      </c>
      <c r="F3444" s="2" t="n">
        <v>3449</v>
      </c>
      <c r="G3444" s="2" t="str">
        <f aca="false">IF(OR(F3444="",C3444="Deleted"),"",IF(F3444&lt;&gt;A3444,"Yes","No"))</f>
        <v>Yes</v>
      </c>
      <c r="H3444" s="2" t="n">
        <f aca="false">IF(C3444="Deleted","",A3444-I3444)</f>
        <v>3437</v>
      </c>
      <c r="I3444" s="2" t="n">
        <f aca="false">N(I3443)+IF(C3444="Deleted",1,0)</f>
        <v>6</v>
      </c>
    </row>
    <row r="3445" customFormat="false" ht="15" hidden="false" customHeight="false" outlineLevel="0" collapsed="false">
      <c r="A3445" s="2" t="n">
        <v>3444</v>
      </c>
      <c r="B3445" s="2" t="s">
        <v>3762</v>
      </c>
      <c r="C3445" s="2" t="s">
        <v>341</v>
      </c>
      <c r="D3445" s="2" t="n">
        <v>3450</v>
      </c>
      <c r="E3445" s="2" t="s">
        <v>3762</v>
      </c>
      <c r="F3445" s="2" t="n">
        <v>3450</v>
      </c>
      <c r="G3445" s="2" t="str">
        <f aca="false">IF(OR(F3445="",C3445="Deleted"),"",IF(F3445&lt;&gt;A3445,"Yes","No"))</f>
        <v>Yes</v>
      </c>
      <c r="H3445" s="2" t="n">
        <f aca="false">IF(C3445="Deleted","",A3445-I3445)</f>
        <v>3438</v>
      </c>
      <c r="I3445" s="2" t="n">
        <f aca="false">N(I3444)+IF(C3445="Deleted",1,0)</f>
        <v>6</v>
      </c>
    </row>
    <row r="3446" customFormat="false" ht="15" hidden="false" customHeight="false" outlineLevel="0" collapsed="false">
      <c r="A3446" s="2" t="n">
        <v>3445</v>
      </c>
      <c r="B3446" s="2" t="s">
        <v>3763</v>
      </c>
      <c r="C3446" s="2" t="s">
        <v>341</v>
      </c>
      <c r="D3446" s="2" t="n">
        <v>3451</v>
      </c>
      <c r="E3446" s="2" t="s">
        <v>3763</v>
      </c>
      <c r="F3446" s="2" t="n">
        <v>3451</v>
      </c>
      <c r="G3446" s="2" t="str">
        <f aca="false">IF(OR(F3446="",C3446="Deleted"),"",IF(F3446&lt;&gt;A3446,"Yes","No"))</f>
        <v>Yes</v>
      </c>
      <c r="H3446" s="2" t="n">
        <f aca="false">IF(C3446="Deleted","",A3446-I3446)</f>
        <v>3439</v>
      </c>
      <c r="I3446" s="2" t="n">
        <f aca="false">N(I3445)+IF(C3446="Deleted",1,0)</f>
        <v>6</v>
      </c>
    </row>
    <row r="3447" customFormat="false" ht="15" hidden="false" customHeight="false" outlineLevel="0" collapsed="false">
      <c r="A3447" s="2" t="n">
        <v>3446</v>
      </c>
      <c r="B3447" s="2" t="s">
        <v>3764</v>
      </c>
      <c r="C3447" s="2" t="s">
        <v>341</v>
      </c>
      <c r="D3447" s="2" t="n">
        <v>3452</v>
      </c>
      <c r="E3447" s="2" t="s">
        <v>3764</v>
      </c>
      <c r="F3447" s="2" t="n">
        <v>3452</v>
      </c>
      <c r="G3447" s="2" t="str">
        <f aca="false">IF(OR(F3447="",C3447="Deleted"),"",IF(F3447&lt;&gt;A3447,"Yes","No"))</f>
        <v>Yes</v>
      </c>
      <c r="H3447" s="2" t="n">
        <f aca="false">IF(C3447="Deleted","",A3447-I3447)</f>
        <v>3440</v>
      </c>
      <c r="I3447" s="2" t="n">
        <f aca="false">N(I3446)+IF(C3447="Deleted",1,0)</f>
        <v>6</v>
      </c>
    </row>
    <row r="3448" customFormat="false" ht="15" hidden="false" customHeight="false" outlineLevel="0" collapsed="false">
      <c r="A3448" s="2" t="n">
        <v>3447</v>
      </c>
      <c r="B3448" s="2" t="s">
        <v>3765</v>
      </c>
      <c r="C3448" s="2" t="s">
        <v>341</v>
      </c>
      <c r="D3448" s="2" t="n">
        <v>3453</v>
      </c>
      <c r="E3448" s="2" t="s">
        <v>3765</v>
      </c>
      <c r="F3448" s="2" t="n">
        <v>3453</v>
      </c>
      <c r="G3448" s="2" t="str">
        <f aca="false">IF(OR(F3448="",C3448="Deleted"),"",IF(F3448&lt;&gt;A3448,"Yes","No"))</f>
        <v>Yes</v>
      </c>
      <c r="H3448" s="2" t="n">
        <f aca="false">IF(C3448="Deleted","",A3448-I3448)</f>
        <v>3441</v>
      </c>
      <c r="I3448" s="2" t="n">
        <f aca="false">N(I3447)+IF(C3448="Deleted",1,0)</f>
        <v>6</v>
      </c>
    </row>
    <row r="3449" customFormat="false" ht="15" hidden="false" customHeight="false" outlineLevel="0" collapsed="false">
      <c r="A3449" s="2" t="n">
        <v>3448</v>
      </c>
      <c r="B3449" s="2" t="s">
        <v>3766</v>
      </c>
      <c r="C3449" s="2" t="s">
        <v>341</v>
      </c>
      <c r="D3449" s="2" t="n">
        <v>3454</v>
      </c>
      <c r="E3449" s="2" t="s">
        <v>3766</v>
      </c>
      <c r="F3449" s="2" t="n">
        <v>3454</v>
      </c>
      <c r="G3449" s="2" t="str">
        <f aca="false">IF(OR(F3449="",C3449="Deleted"),"",IF(F3449&lt;&gt;A3449,"Yes","No"))</f>
        <v>Yes</v>
      </c>
      <c r="H3449" s="2" t="n">
        <f aca="false">IF(C3449="Deleted","",A3449-I3449)</f>
        <v>3442</v>
      </c>
      <c r="I3449" s="2" t="n">
        <f aca="false">N(I3448)+IF(C3449="Deleted",1,0)</f>
        <v>6</v>
      </c>
    </row>
    <row r="3450" customFormat="false" ht="15" hidden="false" customHeight="false" outlineLevel="0" collapsed="false">
      <c r="A3450" s="2" t="n">
        <v>3449</v>
      </c>
      <c r="B3450" s="2" t="s">
        <v>3767</v>
      </c>
      <c r="C3450" s="2" t="s">
        <v>341</v>
      </c>
      <c r="D3450" s="2" t="n">
        <v>3455</v>
      </c>
      <c r="E3450" s="2" t="s">
        <v>3767</v>
      </c>
      <c r="F3450" s="2" t="n">
        <v>3455</v>
      </c>
      <c r="G3450" s="2" t="str">
        <f aca="false">IF(OR(F3450="",C3450="Deleted"),"",IF(F3450&lt;&gt;A3450,"Yes","No"))</f>
        <v>Yes</v>
      </c>
      <c r="H3450" s="2" t="n">
        <f aca="false">IF(C3450="Deleted","",A3450-I3450)</f>
        <v>3443</v>
      </c>
      <c r="I3450" s="2" t="n">
        <f aca="false">N(I3449)+IF(C3450="Deleted",1,0)</f>
        <v>6</v>
      </c>
    </row>
    <row r="3451" customFormat="false" ht="15" hidden="false" customHeight="false" outlineLevel="0" collapsed="false">
      <c r="A3451" s="2" t="n">
        <v>3450</v>
      </c>
      <c r="B3451" s="2" t="s">
        <v>3768</v>
      </c>
      <c r="C3451" s="2" t="s">
        <v>341</v>
      </c>
      <c r="D3451" s="2" t="n">
        <v>3456</v>
      </c>
      <c r="E3451" s="2" t="s">
        <v>3768</v>
      </c>
      <c r="F3451" s="2" t="n">
        <v>3456</v>
      </c>
      <c r="G3451" s="2" t="str">
        <f aca="false">IF(OR(F3451="",C3451="Deleted"),"",IF(F3451&lt;&gt;A3451,"Yes","No"))</f>
        <v>Yes</v>
      </c>
      <c r="H3451" s="2" t="n">
        <f aca="false">IF(C3451="Deleted","",A3451-I3451)</f>
        <v>3444</v>
      </c>
      <c r="I3451" s="2" t="n">
        <f aca="false">N(I3450)+IF(C3451="Deleted",1,0)</f>
        <v>6</v>
      </c>
    </row>
    <row r="3452" customFormat="false" ht="15" hidden="false" customHeight="false" outlineLevel="0" collapsed="false">
      <c r="A3452" s="2" t="n">
        <v>3451</v>
      </c>
      <c r="B3452" s="2" t="s">
        <v>3769</v>
      </c>
      <c r="C3452" s="2" t="s">
        <v>341</v>
      </c>
      <c r="D3452" s="2" t="n">
        <v>3457</v>
      </c>
      <c r="E3452" s="2" t="s">
        <v>3769</v>
      </c>
      <c r="F3452" s="2" t="n">
        <v>3457</v>
      </c>
      <c r="G3452" s="2" t="str">
        <f aca="false">IF(OR(F3452="",C3452="Deleted"),"",IF(F3452&lt;&gt;A3452,"Yes","No"))</f>
        <v>Yes</v>
      </c>
      <c r="H3452" s="2" t="n">
        <f aca="false">IF(C3452="Deleted","",A3452-I3452)</f>
        <v>3445</v>
      </c>
      <c r="I3452" s="2" t="n">
        <f aca="false">N(I3451)+IF(C3452="Deleted",1,0)</f>
        <v>6</v>
      </c>
    </row>
    <row r="3453" customFormat="false" ht="15" hidden="false" customHeight="false" outlineLevel="0" collapsed="false">
      <c r="A3453" s="2" t="n">
        <v>3452</v>
      </c>
      <c r="B3453" s="2" t="s">
        <v>3770</v>
      </c>
      <c r="C3453" s="2" t="s">
        <v>341</v>
      </c>
      <c r="D3453" s="2" t="n">
        <v>3458</v>
      </c>
      <c r="E3453" s="2" t="s">
        <v>3770</v>
      </c>
      <c r="F3453" s="2" t="n">
        <v>3458</v>
      </c>
      <c r="G3453" s="2" t="str">
        <f aca="false">IF(OR(F3453="",C3453="Deleted"),"",IF(F3453&lt;&gt;A3453,"Yes","No"))</f>
        <v>Yes</v>
      </c>
      <c r="H3453" s="2" t="n">
        <f aca="false">IF(C3453="Deleted","",A3453-I3453)</f>
        <v>3446</v>
      </c>
      <c r="I3453" s="2" t="n">
        <f aca="false">N(I3452)+IF(C3453="Deleted",1,0)</f>
        <v>6</v>
      </c>
    </row>
    <row r="3454" customFormat="false" ht="15" hidden="false" customHeight="false" outlineLevel="0" collapsed="false">
      <c r="A3454" s="2" t="n">
        <v>3453</v>
      </c>
      <c r="B3454" s="2" t="s">
        <v>3771</v>
      </c>
      <c r="C3454" s="2" t="s">
        <v>341</v>
      </c>
      <c r="D3454" s="2" t="n">
        <v>3459</v>
      </c>
      <c r="E3454" s="2" t="s">
        <v>3771</v>
      </c>
      <c r="F3454" s="2" t="n">
        <v>3459</v>
      </c>
      <c r="G3454" s="2" t="str">
        <f aca="false">IF(OR(F3454="",C3454="Deleted"),"",IF(F3454&lt;&gt;A3454,"Yes","No"))</f>
        <v>Yes</v>
      </c>
      <c r="H3454" s="2" t="n">
        <f aca="false">IF(C3454="Deleted","",A3454-I3454)</f>
        <v>3447</v>
      </c>
      <c r="I3454" s="2" t="n">
        <f aca="false">N(I3453)+IF(C3454="Deleted",1,0)</f>
        <v>6</v>
      </c>
    </row>
    <row r="3455" customFormat="false" ht="15" hidden="false" customHeight="false" outlineLevel="0" collapsed="false">
      <c r="A3455" s="2" t="n">
        <v>3454</v>
      </c>
      <c r="B3455" s="2" t="s">
        <v>3772</v>
      </c>
      <c r="C3455" s="2" t="s">
        <v>341</v>
      </c>
      <c r="D3455" s="2" t="n">
        <v>3460</v>
      </c>
      <c r="E3455" s="2" t="s">
        <v>3772</v>
      </c>
      <c r="F3455" s="2" t="n">
        <v>3460</v>
      </c>
      <c r="G3455" s="2" t="str">
        <f aca="false">IF(OR(F3455="",C3455="Deleted"),"",IF(F3455&lt;&gt;A3455,"Yes","No"))</f>
        <v>Yes</v>
      </c>
      <c r="H3455" s="2" t="n">
        <f aca="false">IF(C3455="Deleted","",A3455-I3455)</f>
        <v>3448</v>
      </c>
      <c r="I3455" s="2" t="n">
        <f aca="false">N(I3454)+IF(C3455="Deleted",1,0)</f>
        <v>6</v>
      </c>
    </row>
    <row r="3456" customFormat="false" ht="15" hidden="false" customHeight="false" outlineLevel="0" collapsed="false">
      <c r="A3456" s="2" t="n">
        <v>3455</v>
      </c>
      <c r="B3456" s="2" t="s">
        <v>3773</v>
      </c>
      <c r="C3456" s="2" t="s">
        <v>341</v>
      </c>
      <c r="D3456" s="2" t="n">
        <v>3461</v>
      </c>
      <c r="E3456" s="2" t="s">
        <v>3773</v>
      </c>
      <c r="F3456" s="2" t="n">
        <v>3461</v>
      </c>
      <c r="G3456" s="2" t="str">
        <f aca="false">IF(OR(F3456="",C3456="Deleted"),"",IF(F3456&lt;&gt;A3456,"Yes","No"))</f>
        <v>Yes</v>
      </c>
      <c r="H3456" s="2" t="n">
        <f aca="false">IF(C3456="Deleted","",A3456-I3456)</f>
        <v>3449</v>
      </c>
      <c r="I3456" s="2" t="n">
        <f aca="false">N(I3455)+IF(C3456="Deleted",1,0)</f>
        <v>6</v>
      </c>
    </row>
    <row r="3457" customFormat="false" ht="15" hidden="false" customHeight="false" outlineLevel="0" collapsed="false">
      <c r="A3457" s="2" t="n">
        <v>3456</v>
      </c>
      <c r="B3457" s="2" t="s">
        <v>3774</v>
      </c>
      <c r="C3457" s="2" t="s">
        <v>341</v>
      </c>
      <c r="D3457" s="2" t="n">
        <v>3462</v>
      </c>
      <c r="E3457" s="2" t="s">
        <v>3774</v>
      </c>
      <c r="F3457" s="2" t="n">
        <v>3462</v>
      </c>
      <c r="G3457" s="2" t="str">
        <f aca="false">IF(OR(F3457="",C3457="Deleted"),"",IF(F3457&lt;&gt;A3457,"Yes","No"))</f>
        <v>Yes</v>
      </c>
      <c r="H3457" s="2" t="n">
        <f aca="false">IF(C3457="Deleted","",A3457-I3457)</f>
        <v>3450</v>
      </c>
      <c r="I3457" s="2" t="n">
        <f aca="false">N(I3456)+IF(C3457="Deleted",1,0)</f>
        <v>6</v>
      </c>
    </row>
    <row r="3458" customFormat="false" ht="15" hidden="false" customHeight="false" outlineLevel="0" collapsed="false">
      <c r="A3458" s="2" t="n">
        <v>3457</v>
      </c>
      <c r="B3458" s="2" t="s">
        <v>3775</v>
      </c>
      <c r="C3458" s="2" t="s">
        <v>341</v>
      </c>
      <c r="D3458" s="2" t="n">
        <v>3463</v>
      </c>
      <c r="E3458" s="2" t="s">
        <v>3775</v>
      </c>
      <c r="F3458" s="2" t="n">
        <v>3463</v>
      </c>
      <c r="G3458" s="2" t="str">
        <f aca="false">IF(OR(F3458="",C3458="Deleted"),"",IF(F3458&lt;&gt;A3458,"Yes","No"))</f>
        <v>Yes</v>
      </c>
      <c r="H3458" s="2" t="n">
        <f aca="false">IF(C3458="Deleted","",A3458-I3458)</f>
        <v>3451</v>
      </c>
      <c r="I3458" s="2" t="n">
        <f aca="false">N(I3457)+IF(C3458="Deleted",1,0)</f>
        <v>6</v>
      </c>
    </row>
    <row r="3459" customFormat="false" ht="15" hidden="false" customHeight="false" outlineLevel="0" collapsed="false">
      <c r="A3459" s="2" t="n">
        <v>3458</v>
      </c>
      <c r="B3459" s="2" t="s">
        <v>3776</v>
      </c>
      <c r="C3459" s="2" t="s">
        <v>341</v>
      </c>
      <c r="D3459" s="2" t="n">
        <v>3464</v>
      </c>
      <c r="E3459" s="2" t="s">
        <v>3776</v>
      </c>
      <c r="F3459" s="2" t="n">
        <v>3464</v>
      </c>
      <c r="G3459" s="2" t="str">
        <f aca="false">IF(OR(F3459="",C3459="Deleted"),"",IF(F3459&lt;&gt;A3459,"Yes","No"))</f>
        <v>Yes</v>
      </c>
      <c r="H3459" s="2" t="n">
        <f aca="false">IF(C3459="Deleted","",A3459-I3459)</f>
        <v>3452</v>
      </c>
      <c r="I3459" s="2" t="n">
        <f aca="false">N(I3458)+IF(C3459="Deleted",1,0)</f>
        <v>6</v>
      </c>
    </row>
    <row r="3460" customFormat="false" ht="15" hidden="false" customHeight="false" outlineLevel="0" collapsed="false">
      <c r="A3460" s="2" t="n">
        <v>3459</v>
      </c>
      <c r="B3460" s="2" t="s">
        <v>3777</v>
      </c>
      <c r="C3460" s="2" t="s">
        <v>341</v>
      </c>
      <c r="D3460" s="2" t="n">
        <v>3465</v>
      </c>
      <c r="E3460" s="2" t="s">
        <v>3777</v>
      </c>
      <c r="F3460" s="2" t="n">
        <v>3465</v>
      </c>
      <c r="G3460" s="2" t="str">
        <f aca="false">IF(OR(F3460="",C3460="Deleted"),"",IF(F3460&lt;&gt;A3460,"Yes","No"))</f>
        <v>Yes</v>
      </c>
      <c r="H3460" s="2" t="n">
        <f aca="false">IF(C3460="Deleted","",A3460-I3460)</f>
        <v>3453</v>
      </c>
      <c r="I3460" s="2" t="n">
        <f aca="false">N(I3459)+IF(C3460="Deleted",1,0)</f>
        <v>6</v>
      </c>
    </row>
    <row r="3461" customFormat="false" ht="15" hidden="false" customHeight="false" outlineLevel="0" collapsed="false">
      <c r="A3461" s="2" t="n">
        <v>3460</v>
      </c>
      <c r="B3461" s="2" t="s">
        <v>3778</v>
      </c>
      <c r="C3461" s="2" t="s">
        <v>341</v>
      </c>
      <c r="D3461" s="2" t="n">
        <v>3466</v>
      </c>
      <c r="E3461" s="2" t="s">
        <v>3778</v>
      </c>
      <c r="F3461" s="2" t="n">
        <v>3466</v>
      </c>
      <c r="G3461" s="2" t="str">
        <f aca="false">IF(OR(F3461="",C3461="Deleted"),"",IF(F3461&lt;&gt;A3461,"Yes","No"))</f>
        <v>Yes</v>
      </c>
      <c r="H3461" s="2" t="n">
        <f aca="false">IF(C3461="Deleted","",A3461-I3461)</f>
        <v>3454</v>
      </c>
      <c r="I3461" s="2" t="n">
        <f aca="false">N(I3460)+IF(C3461="Deleted",1,0)</f>
        <v>6</v>
      </c>
    </row>
    <row r="3462" customFormat="false" ht="15" hidden="false" customHeight="false" outlineLevel="0" collapsed="false">
      <c r="A3462" s="2" t="n">
        <v>3461</v>
      </c>
      <c r="B3462" s="2" t="s">
        <v>3779</v>
      </c>
      <c r="C3462" s="2" t="s">
        <v>341</v>
      </c>
      <c r="D3462" s="2" t="n">
        <v>3467</v>
      </c>
      <c r="E3462" s="2" t="s">
        <v>3779</v>
      </c>
      <c r="F3462" s="2" t="n">
        <v>3467</v>
      </c>
      <c r="G3462" s="2" t="str">
        <f aca="false">IF(OR(F3462="",C3462="Deleted"),"",IF(F3462&lt;&gt;A3462,"Yes","No"))</f>
        <v>Yes</v>
      </c>
      <c r="H3462" s="2" t="n">
        <f aca="false">IF(C3462="Deleted","",A3462-I3462)</f>
        <v>3455</v>
      </c>
      <c r="I3462" s="2" t="n">
        <f aca="false">N(I3461)+IF(C3462="Deleted",1,0)</f>
        <v>6</v>
      </c>
    </row>
    <row r="3463" customFormat="false" ht="15" hidden="false" customHeight="false" outlineLevel="0" collapsed="false">
      <c r="A3463" s="2" t="n">
        <v>3462</v>
      </c>
      <c r="B3463" s="2" t="s">
        <v>3780</v>
      </c>
      <c r="C3463" s="2" t="s">
        <v>341</v>
      </c>
      <c r="D3463" s="2" t="n">
        <v>3468</v>
      </c>
      <c r="E3463" s="2" t="s">
        <v>3780</v>
      </c>
      <c r="F3463" s="2" t="n">
        <v>3468</v>
      </c>
      <c r="G3463" s="2" t="str">
        <f aca="false">IF(OR(F3463="",C3463="Deleted"),"",IF(F3463&lt;&gt;A3463,"Yes","No"))</f>
        <v>Yes</v>
      </c>
      <c r="H3463" s="2" t="n">
        <f aca="false">IF(C3463="Deleted","",A3463-I3463)</f>
        <v>3456</v>
      </c>
      <c r="I3463" s="2" t="n">
        <f aca="false">N(I3462)+IF(C3463="Deleted",1,0)</f>
        <v>6</v>
      </c>
    </row>
    <row r="3464" customFormat="false" ht="15" hidden="false" customHeight="false" outlineLevel="0" collapsed="false">
      <c r="A3464" s="2" t="n">
        <v>3463</v>
      </c>
      <c r="B3464" s="2" t="s">
        <v>3781</v>
      </c>
      <c r="C3464" s="2" t="s">
        <v>341</v>
      </c>
      <c r="D3464" s="2" t="n">
        <v>3469</v>
      </c>
      <c r="E3464" s="2" t="s">
        <v>3781</v>
      </c>
      <c r="F3464" s="2" t="n">
        <v>3469</v>
      </c>
      <c r="G3464" s="2" t="str">
        <f aca="false">IF(OR(F3464="",C3464="Deleted"),"",IF(F3464&lt;&gt;A3464,"Yes","No"))</f>
        <v>Yes</v>
      </c>
      <c r="H3464" s="2" t="n">
        <f aca="false">IF(C3464="Deleted","",A3464-I3464)</f>
        <v>3457</v>
      </c>
      <c r="I3464" s="2" t="n">
        <f aca="false">N(I3463)+IF(C3464="Deleted",1,0)</f>
        <v>6</v>
      </c>
    </row>
    <row r="3465" customFormat="false" ht="15" hidden="false" customHeight="false" outlineLevel="0" collapsed="false">
      <c r="A3465" s="2" t="n">
        <v>3464</v>
      </c>
      <c r="B3465" s="2" t="s">
        <v>3782</v>
      </c>
      <c r="C3465" s="2" t="s">
        <v>341</v>
      </c>
      <c r="D3465" s="2" t="n">
        <v>3470</v>
      </c>
      <c r="E3465" s="2" t="s">
        <v>3782</v>
      </c>
      <c r="F3465" s="2" t="n">
        <v>3470</v>
      </c>
      <c r="G3465" s="2" t="str">
        <f aca="false">IF(OR(F3465="",C3465="Deleted"),"",IF(F3465&lt;&gt;A3465,"Yes","No"))</f>
        <v>Yes</v>
      </c>
      <c r="H3465" s="2" t="n">
        <f aca="false">IF(C3465="Deleted","",A3465-I3465)</f>
        <v>3458</v>
      </c>
      <c r="I3465" s="2" t="n">
        <f aca="false">N(I3464)+IF(C3465="Deleted",1,0)</f>
        <v>6</v>
      </c>
    </row>
    <row r="3466" customFormat="false" ht="15" hidden="false" customHeight="false" outlineLevel="0" collapsed="false">
      <c r="A3466" s="2" t="n">
        <v>3465</v>
      </c>
      <c r="B3466" s="2" t="s">
        <v>3783</v>
      </c>
      <c r="C3466" s="2" t="s">
        <v>341</v>
      </c>
      <c r="D3466" s="2" t="n">
        <v>3471</v>
      </c>
      <c r="E3466" s="2" t="s">
        <v>3783</v>
      </c>
      <c r="F3466" s="2" t="n">
        <v>3471</v>
      </c>
      <c r="G3466" s="2" t="str">
        <f aca="false">IF(OR(F3466="",C3466="Deleted"),"",IF(F3466&lt;&gt;A3466,"Yes","No"))</f>
        <v>Yes</v>
      </c>
      <c r="H3466" s="2" t="n">
        <f aca="false">IF(C3466="Deleted","",A3466-I3466)</f>
        <v>3459</v>
      </c>
      <c r="I3466" s="2" t="n">
        <f aca="false">N(I3465)+IF(C3466="Deleted",1,0)</f>
        <v>6</v>
      </c>
    </row>
    <row r="3467" customFormat="false" ht="15" hidden="false" customHeight="false" outlineLevel="0" collapsed="false">
      <c r="A3467" s="2" t="n">
        <v>3466</v>
      </c>
      <c r="B3467" s="2" t="s">
        <v>3784</v>
      </c>
      <c r="C3467" s="2" t="s">
        <v>341</v>
      </c>
      <c r="D3467" s="2" t="n">
        <v>3472</v>
      </c>
      <c r="E3467" s="2" t="s">
        <v>3784</v>
      </c>
      <c r="F3467" s="2" t="n">
        <v>3472</v>
      </c>
      <c r="G3467" s="2" t="str">
        <f aca="false">IF(OR(F3467="",C3467="Deleted"),"",IF(F3467&lt;&gt;A3467,"Yes","No"))</f>
        <v>Yes</v>
      </c>
      <c r="H3467" s="2" t="n">
        <f aca="false">IF(C3467="Deleted","",A3467-I3467)</f>
        <v>3460</v>
      </c>
      <c r="I3467" s="2" t="n">
        <f aca="false">N(I3466)+IF(C3467="Deleted",1,0)</f>
        <v>6</v>
      </c>
    </row>
    <row r="3468" customFormat="false" ht="15" hidden="false" customHeight="false" outlineLevel="0" collapsed="false">
      <c r="A3468" s="2" t="n">
        <v>3467</v>
      </c>
      <c r="B3468" s="2" t="s">
        <v>3785</v>
      </c>
      <c r="C3468" s="2" t="s">
        <v>341</v>
      </c>
      <c r="D3468" s="2" t="n">
        <v>3473</v>
      </c>
      <c r="E3468" s="2" t="s">
        <v>3785</v>
      </c>
      <c r="F3468" s="2" t="n">
        <v>3473</v>
      </c>
      <c r="G3468" s="2" t="str">
        <f aca="false">IF(OR(F3468="",C3468="Deleted"),"",IF(F3468&lt;&gt;A3468,"Yes","No"))</f>
        <v>Yes</v>
      </c>
      <c r="H3468" s="2" t="n">
        <f aca="false">IF(C3468="Deleted","",A3468-I3468)</f>
        <v>3461</v>
      </c>
      <c r="I3468" s="2" t="n">
        <f aca="false">N(I3467)+IF(C3468="Deleted",1,0)</f>
        <v>6</v>
      </c>
    </row>
    <row r="3469" customFormat="false" ht="15" hidden="false" customHeight="false" outlineLevel="0" collapsed="false">
      <c r="A3469" s="2" t="n">
        <v>3468</v>
      </c>
      <c r="B3469" s="2" t="s">
        <v>3786</v>
      </c>
      <c r="C3469" s="2" t="s">
        <v>341</v>
      </c>
      <c r="D3469" s="2" t="n">
        <v>3474</v>
      </c>
      <c r="E3469" s="2" t="s">
        <v>3786</v>
      </c>
      <c r="F3469" s="2" t="n">
        <v>3474</v>
      </c>
      <c r="G3469" s="2" t="str">
        <f aca="false">IF(OR(F3469="",C3469="Deleted"),"",IF(F3469&lt;&gt;A3469,"Yes","No"))</f>
        <v>Yes</v>
      </c>
      <c r="H3469" s="2" t="n">
        <f aca="false">IF(C3469="Deleted","",A3469-I3469)</f>
        <v>3462</v>
      </c>
      <c r="I3469" s="2" t="n">
        <f aca="false">N(I3468)+IF(C3469="Deleted",1,0)</f>
        <v>6</v>
      </c>
    </row>
    <row r="3470" customFormat="false" ht="15" hidden="false" customHeight="false" outlineLevel="0" collapsed="false">
      <c r="A3470" s="2" t="n">
        <v>3469</v>
      </c>
      <c r="B3470" s="2" t="s">
        <v>3787</v>
      </c>
      <c r="C3470" s="2" t="s">
        <v>341</v>
      </c>
      <c r="D3470" s="2" t="n">
        <v>3475</v>
      </c>
      <c r="E3470" s="2" t="s">
        <v>3787</v>
      </c>
      <c r="F3470" s="2" t="n">
        <v>3475</v>
      </c>
      <c r="G3470" s="2" t="str">
        <f aca="false">IF(OR(F3470="",C3470="Deleted"),"",IF(F3470&lt;&gt;A3470,"Yes","No"))</f>
        <v>Yes</v>
      </c>
      <c r="H3470" s="2" t="n">
        <f aca="false">IF(C3470="Deleted","",A3470-I3470)</f>
        <v>3463</v>
      </c>
      <c r="I3470" s="2" t="n">
        <f aca="false">N(I3469)+IF(C3470="Deleted",1,0)</f>
        <v>6</v>
      </c>
    </row>
    <row r="3471" customFormat="false" ht="15" hidden="false" customHeight="false" outlineLevel="0" collapsed="false">
      <c r="A3471" s="2" t="n">
        <v>3470</v>
      </c>
      <c r="B3471" s="2" t="s">
        <v>3788</v>
      </c>
      <c r="C3471" s="2" t="s">
        <v>341</v>
      </c>
      <c r="D3471" s="2" t="n">
        <v>3476</v>
      </c>
      <c r="E3471" s="2" t="s">
        <v>3788</v>
      </c>
      <c r="F3471" s="2" t="n">
        <v>3476</v>
      </c>
      <c r="G3471" s="2" t="str">
        <f aca="false">IF(OR(F3471="",C3471="Deleted"),"",IF(F3471&lt;&gt;A3471,"Yes","No"))</f>
        <v>Yes</v>
      </c>
      <c r="H3471" s="2" t="n">
        <f aca="false">IF(C3471="Deleted","",A3471-I3471)</f>
        <v>3464</v>
      </c>
      <c r="I3471" s="2" t="n">
        <f aca="false">N(I3470)+IF(C3471="Deleted",1,0)</f>
        <v>6</v>
      </c>
    </row>
    <row r="3472" customFormat="false" ht="15" hidden="false" customHeight="false" outlineLevel="0" collapsed="false">
      <c r="A3472" s="2" t="n">
        <v>3471</v>
      </c>
      <c r="B3472" s="2" t="s">
        <v>3789</v>
      </c>
      <c r="C3472" s="2" t="s">
        <v>341</v>
      </c>
      <c r="D3472" s="2" t="n">
        <v>3477</v>
      </c>
      <c r="E3472" s="2" t="s">
        <v>3789</v>
      </c>
      <c r="F3472" s="2" t="n">
        <v>3477</v>
      </c>
      <c r="G3472" s="2" t="str">
        <f aca="false">IF(OR(F3472="",C3472="Deleted"),"",IF(F3472&lt;&gt;A3472,"Yes","No"))</f>
        <v>Yes</v>
      </c>
      <c r="H3472" s="2" t="n">
        <f aca="false">IF(C3472="Deleted","",A3472-I3472)</f>
        <v>3465</v>
      </c>
      <c r="I3472" s="2" t="n">
        <f aca="false">N(I3471)+IF(C3472="Deleted",1,0)</f>
        <v>6</v>
      </c>
    </row>
    <row r="3473" customFormat="false" ht="15" hidden="false" customHeight="false" outlineLevel="0" collapsed="false">
      <c r="A3473" s="2" t="n">
        <v>3472</v>
      </c>
      <c r="B3473" s="2" t="s">
        <v>3790</v>
      </c>
      <c r="C3473" s="2" t="s">
        <v>341</v>
      </c>
      <c r="D3473" s="2" t="n">
        <v>3478</v>
      </c>
      <c r="E3473" s="2" t="s">
        <v>3790</v>
      </c>
      <c r="F3473" s="2" t="n">
        <v>3478</v>
      </c>
      <c r="G3473" s="2" t="str">
        <f aca="false">IF(OR(F3473="",C3473="Deleted"),"",IF(F3473&lt;&gt;A3473,"Yes","No"))</f>
        <v>Yes</v>
      </c>
      <c r="H3473" s="2" t="n">
        <f aca="false">IF(C3473="Deleted","",A3473-I3473)</f>
        <v>3466</v>
      </c>
      <c r="I3473" s="2" t="n">
        <f aca="false">N(I3472)+IF(C3473="Deleted",1,0)</f>
        <v>6</v>
      </c>
    </row>
    <row r="3474" customFormat="false" ht="15" hidden="false" customHeight="false" outlineLevel="0" collapsed="false">
      <c r="A3474" s="2" t="n">
        <v>3473</v>
      </c>
      <c r="B3474" s="2" t="s">
        <v>3791</v>
      </c>
      <c r="C3474" s="2" t="s">
        <v>341</v>
      </c>
      <c r="D3474" s="2" t="n">
        <v>3479</v>
      </c>
      <c r="E3474" s="2" t="s">
        <v>3791</v>
      </c>
      <c r="F3474" s="2" t="n">
        <v>3479</v>
      </c>
      <c r="G3474" s="2" t="str">
        <f aca="false">IF(OR(F3474="",C3474="Deleted"),"",IF(F3474&lt;&gt;A3474,"Yes","No"))</f>
        <v>Yes</v>
      </c>
      <c r="H3474" s="2" t="n">
        <f aca="false">IF(C3474="Deleted","",A3474-I3474)</f>
        <v>3467</v>
      </c>
      <c r="I3474" s="2" t="n">
        <f aca="false">N(I3473)+IF(C3474="Deleted",1,0)</f>
        <v>6</v>
      </c>
    </row>
    <row r="3475" customFormat="false" ht="15" hidden="false" customHeight="false" outlineLevel="0" collapsed="false">
      <c r="A3475" s="2" t="n">
        <v>3474</v>
      </c>
      <c r="B3475" s="2" t="s">
        <v>3792</v>
      </c>
      <c r="C3475" s="2" t="s">
        <v>341</v>
      </c>
      <c r="D3475" s="2" t="n">
        <v>3480</v>
      </c>
      <c r="E3475" s="2" t="s">
        <v>3792</v>
      </c>
      <c r="F3475" s="2" t="n">
        <v>3480</v>
      </c>
      <c r="G3475" s="2" t="str">
        <f aca="false">IF(OR(F3475="",C3475="Deleted"),"",IF(F3475&lt;&gt;A3475,"Yes","No"))</f>
        <v>Yes</v>
      </c>
      <c r="H3475" s="2" t="n">
        <f aca="false">IF(C3475="Deleted","",A3475-I3475)</f>
        <v>3468</v>
      </c>
      <c r="I3475" s="2" t="n">
        <f aca="false">N(I3474)+IF(C3475="Deleted",1,0)</f>
        <v>6</v>
      </c>
    </row>
    <row r="3476" customFormat="false" ht="15" hidden="false" customHeight="false" outlineLevel="0" collapsed="false">
      <c r="A3476" s="2" t="n">
        <v>3475</v>
      </c>
      <c r="B3476" s="2" t="s">
        <v>3793</v>
      </c>
      <c r="C3476" s="2" t="s">
        <v>341</v>
      </c>
      <c r="D3476" s="2" t="n">
        <v>3481</v>
      </c>
      <c r="E3476" s="2" t="s">
        <v>3793</v>
      </c>
      <c r="F3476" s="2" t="n">
        <v>3481</v>
      </c>
      <c r="G3476" s="2" t="str">
        <f aca="false">IF(OR(F3476="",C3476="Deleted"),"",IF(F3476&lt;&gt;A3476,"Yes","No"))</f>
        <v>Yes</v>
      </c>
      <c r="H3476" s="2" t="n">
        <f aca="false">IF(C3476="Deleted","",A3476-I3476)</f>
        <v>3469</v>
      </c>
      <c r="I3476" s="2" t="n">
        <f aca="false">N(I3475)+IF(C3476="Deleted",1,0)</f>
        <v>6</v>
      </c>
    </row>
    <row r="3477" customFormat="false" ht="15" hidden="false" customHeight="false" outlineLevel="0" collapsed="false">
      <c r="A3477" s="2" t="n">
        <v>3476</v>
      </c>
      <c r="B3477" s="2" t="s">
        <v>3794</v>
      </c>
      <c r="C3477" s="2" t="s">
        <v>341</v>
      </c>
      <c r="D3477" s="2" t="n">
        <v>3482</v>
      </c>
      <c r="E3477" s="2" t="s">
        <v>3794</v>
      </c>
      <c r="F3477" s="2" t="n">
        <v>3482</v>
      </c>
      <c r="G3477" s="2" t="str">
        <f aca="false">IF(OR(F3477="",C3477="Deleted"),"",IF(F3477&lt;&gt;A3477,"Yes","No"))</f>
        <v>Yes</v>
      </c>
      <c r="H3477" s="2" t="n">
        <f aca="false">IF(C3477="Deleted","",A3477-I3477)</f>
        <v>3470</v>
      </c>
      <c r="I3477" s="2" t="n">
        <f aca="false">N(I3476)+IF(C3477="Deleted",1,0)</f>
        <v>6</v>
      </c>
    </row>
    <row r="3478" customFormat="false" ht="15" hidden="false" customHeight="false" outlineLevel="0" collapsed="false">
      <c r="A3478" s="2" t="n">
        <v>3477</v>
      </c>
      <c r="B3478" s="2" t="s">
        <v>3795</v>
      </c>
      <c r="C3478" s="2" t="s">
        <v>341</v>
      </c>
      <c r="D3478" s="2" t="n">
        <v>3483</v>
      </c>
      <c r="E3478" s="2" t="s">
        <v>3795</v>
      </c>
      <c r="F3478" s="2" t="n">
        <v>3483</v>
      </c>
      <c r="G3478" s="2" t="str">
        <f aca="false">IF(OR(F3478="",C3478="Deleted"),"",IF(F3478&lt;&gt;A3478,"Yes","No"))</f>
        <v>Yes</v>
      </c>
      <c r="H3478" s="2" t="n">
        <f aca="false">IF(C3478="Deleted","",A3478-I3478)</f>
        <v>3471</v>
      </c>
      <c r="I3478" s="2" t="n">
        <f aca="false">N(I3477)+IF(C3478="Deleted",1,0)</f>
        <v>6</v>
      </c>
    </row>
    <row r="3479" customFormat="false" ht="15" hidden="false" customHeight="false" outlineLevel="0" collapsed="false">
      <c r="A3479" s="2" t="n">
        <v>3478</v>
      </c>
      <c r="B3479" s="2" t="s">
        <v>3796</v>
      </c>
      <c r="C3479" s="2" t="s">
        <v>341</v>
      </c>
      <c r="D3479" s="2" t="n">
        <v>3484</v>
      </c>
      <c r="E3479" s="2" t="s">
        <v>3796</v>
      </c>
      <c r="F3479" s="2" t="n">
        <v>3484</v>
      </c>
      <c r="G3479" s="2" t="str">
        <f aca="false">IF(OR(F3479="",C3479="Deleted"),"",IF(F3479&lt;&gt;A3479,"Yes","No"))</f>
        <v>Yes</v>
      </c>
      <c r="H3479" s="2" t="n">
        <f aca="false">IF(C3479="Deleted","",A3479-I3479)</f>
        <v>3472</v>
      </c>
      <c r="I3479" s="2" t="n">
        <f aca="false">N(I3478)+IF(C3479="Deleted",1,0)</f>
        <v>6</v>
      </c>
    </row>
    <row r="3480" customFormat="false" ht="15" hidden="false" customHeight="false" outlineLevel="0" collapsed="false">
      <c r="A3480" s="2" t="n">
        <v>3479</v>
      </c>
      <c r="B3480" s="2" t="s">
        <v>3797</v>
      </c>
      <c r="C3480" s="2" t="s">
        <v>341</v>
      </c>
      <c r="D3480" s="2" t="n">
        <v>3485</v>
      </c>
      <c r="E3480" s="2" t="s">
        <v>3797</v>
      </c>
      <c r="F3480" s="2" t="n">
        <v>3485</v>
      </c>
      <c r="G3480" s="2" t="str">
        <f aca="false">IF(OR(F3480="",C3480="Deleted"),"",IF(F3480&lt;&gt;A3480,"Yes","No"))</f>
        <v>Yes</v>
      </c>
      <c r="H3480" s="2" t="n">
        <f aca="false">IF(C3480="Deleted","",A3480-I3480)</f>
        <v>3473</v>
      </c>
      <c r="I3480" s="2" t="n">
        <f aca="false">N(I3479)+IF(C3480="Deleted",1,0)</f>
        <v>6</v>
      </c>
    </row>
    <row r="3481" customFormat="false" ht="15" hidden="false" customHeight="false" outlineLevel="0" collapsed="false">
      <c r="A3481" s="2" t="n">
        <v>3480</v>
      </c>
      <c r="B3481" s="2" t="s">
        <v>3798</v>
      </c>
      <c r="C3481" s="2" t="s">
        <v>341</v>
      </c>
      <c r="D3481" s="2" t="n">
        <v>3486</v>
      </c>
      <c r="E3481" s="2" t="s">
        <v>3798</v>
      </c>
      <c r="F3481" s="2" t="n">
        <v>3486</v>
      </c>
      <c r="G3481" s="2" t="str">
        <f aca="false">IF(OR(F3481="",C3481="Deleted"),"",IF(F3481&lt;&gt;A3481,"Yes","No"))</f>
        <v>Yes</v>
      </c>
      <c r="H3481" s="2" t="n">
        <f aca="false">IF(C3481="Deleted","",A3481-I3481)</f>
        <v>3474</v>
      </c>
      <c r="I3481" s="2" t="n">
        <f aca="false">N(I3480)+IF(C3481="Deleted",1,0)</f>
        <v>6</v>
      </c>
    </row>
    <row r="3482" customFormat="false" ht="15" hidden="false" customHeight="false" outlineLevel="0" collapsed="false">
      <c r="A3482" s="2" t="n">
        <v>3481</v>
      </c>
      <c r="B3482" s="2" t="s">
        <v>3799</v>
      </c>
      <c r="C3482" s="2" t="s">
        <v>341</v>
      </c>
      <c r="D3482" s="2" t="n">
        <v>3487</v>
      </c>
      <c r="E3482" s="2" t="s">
        <v>3799</v>
      </c>
      <c r="F3482" s="2" t="n">
        <v>3487</v>
      </c>
      <c r="G3482" s="2" t="str">
        <f aca="false">IF(OR(F3482="",C3482="Deleted"),"",IF(F3482&lt;&gt;A3482,"Yes","No"))</f>
        <v>Yes</v>
      </c>
      <c r="H3482" s="2" t="n">
        <f aca="false">IF(C3482="Deleted","",A3482-I3482)</f>
        <v>3475</v>
      </c>
      <c r="I3482" s="2" t="n">
        <f aca="false">N(I3481)+IF(C3482="Deleted",1,0)</f>
        <v>6</v>
      </c>
    </row>
    <row r="3483" customFormat="false" ht="15" hidden="false" customHeight="false" outlineLevel="0" collapsed="false">
      <c r="A3483" s="2" t="n">
        <v>3482</v>
      </c>
      <c r="B3483" s="2" t="s">
        <v>3800</v>
      </c>
      <c r="C3483" s="2" t="s">
        <v>341</v>
      </c>
      <c r="D3483" s="2" t="n">
        <v>3488</v>
      </c>
      <c r="E3483" s="2" t="s">
        <v>3800</v>
      </c>
      <c r="F3483" s="2" t="n">
        <v>3488</v>
      </c>
      <c r="G3483" s="2" t="str">
        <f aca="false">IF(OR(F3483="",C3483="Deleted"),"",IF(F3483&lt;&gt;A3483,"Yes","No"))</f>
        <v>Yes</v>
      </c>
      <c r="H3483" s="2" t="n">
        <f aca="false">IF(C3483="Deleted","",A3483-I3483)</f>
        <v>3476</v>
      </c>
      <c r="I3483" s="2" t="n">
        <f aca="false">N(I3482)+IF(C3483="Deleted",1,0)</f>
        <v>6</v>
      </c>
    </row>
    <row r="3484" customFormat="false" ht="15" hidden="false" customHeight="false" outlineLevel="0" collapsed="false">
      <c r="A3484" s="2" t="n">
        <v>3483</v>
      </c>
      <c r="B3484" s="2" t="s">
        <v>3801</v>
      </c>
      <c r="C3484" s="2" t="s">
        <v>341</v>
      </c>
      <c r="D3484" s="2" t="n">
        <v>3489</v>
      </c>
      <c r="E3484" s="2" t="s">
        <v>3801</v>
      </c>
      <c r="F3484" s="2" t="n">
        <v>3489</v>
      </c>
      <c r="G3484" s="2" t="str">
        <f aca="false">IF(OR(F3484="",C3484="Deleted"),"",IF(F3484&lt;&gt;A3484,"Yes","No"))</f>
        <v>Yes</v>
      </c>
      <c r="H3484" s="2" t="n">
        <f aca="false">IF(C3484="Deleted","",A3484-I3484)</f>
        <v>3477</v>
      </c>
      <c r="I3484" s="2" t="n">
        <f aca="false">N(I3483)+IF(C3484="Deleted",1,0)</f>
        <v>6</v>
      </c>
    </row>
    <row r="3485" customFormat="false" ht="15" hidden="false" customHeight="false" outlineLevel="0" collapsed="false">
      <c r="A3485" s="2" t="n">
        <v>3484</v>
      </c>
      <c r="B3485" s="2" t="s">
        <v>3802</v>
      </c>
      <c r="C3485" s="2" t="s">
        <v>341</v>
      </c>
      <c r="D3485" s="2" t="n">
        <v>3490</v>
      </c>
      <c r="E3485" s="2" t="s">
        <v>3802</v>
      </c>
      <c r="F3485" s="2" t="n">
        <v>3490</v>
      </c>
      <c r="G3485" s="2" t="str">
        <f aca="false">IF(OR(F3485="",C3485="Deleted"),"",IF(F3485&lt;&gt;A3485,"Yes","No"))</f>
        <v>Yes</v>
      </c>
      <c r="H3485" s="2" t="n">
        <f aca="false">IF(C3485="Deleted","",A3485-I3485)</f>
        <v>3478</v>
      </c>
      <c r="I3485" s="2" t="n">
        <f aca="false">N(I3484)+IF(C3485="Deleted",1,0)</f>
        <v>6</v>
      </c>
    </row>
    <row r="3486" customFormat="false" ht="15" hidden="false" customHeight="false" outlineLevel="0" collapsed="false">
      <c r="A3486" s="2" t="n">
        <v>3485</v>
      </c>
      <c r="B3486" s="2" t="s">
        <v>3803</v>
      </c>
      <c r="C3486" s="2" t="s">
        <v>341</v>
      </c>
      <c r="D3486" s="2" t="n">
        <v>3491</v>
      </c>
      <c r="E3486" s="2" t="s">
        <v>3803</v>
      </c>
      <c r="F3486" s="2" t="n">
        <v>3491</v>
      </c>
      <c r="G3486" s="2" t="str">
        <f aca="false">IF(OR(F3486="",C3486="Deleted"),"",IF(F3486&lt;&gt;A3486,"Yes","No"))</f>
        <v>Yes</v>
      </c>
      <c r="H3486" s="2" t="n">
        <f aca="false">IF(C3486="Deleted","",A3486-I3486)</f>
        <v>3479</v>
      </c>
      <c r="I3486" s="2" t="n">
        <f aca="false">N(I3485)+IF(C3486="Deleted",1,0)</f>
        <v>6</v>
      </c>
    </row>
    <row r="3487" customFormat="false" ht="15" hidden="false" customHeight="false" outlineLevel="0" collapsed="false">
      <c r="A3487" s="2" t="n">
        <v>3486</v>
      </c>
      <c r="B3487" s="2" t="s">
        <v>3804</v>
      </c>
      <c r="C3487" s="2" t="s">
        <v>341</v>
      </c>
      <c r="D3487" s="2" t="n">
        <v>3492</v>
      </c>
      <c r="E3487" s="2" t="s">
        <v>3804</v>
      </c>
      <c r="F3487" s="2" t="n">
        <v>3492</v>
      </c>
      <c r="G3487" s="2" t="str">
        <f aca="false">IF(OR(F3487="",C3487="Deleted"),"",IF(F3487&lt;&gt;A3487,"Yes","No"))</f>
        <v>Yes</v>
      </c>
      <c r="H3487" s="2" t="n">
        <f aca="false">IF(C3487="Deleted","",A3487-I3487)</f>
        <v>3480</v>
      </c>
      <c r="I3487" s="2" t="n">
        <f aca="false">N(I3486)+IF(C3487="Deleted",1,0)</f>
        <v>6</v>
      </c>
    </row>
    <row r="3488" customFormat="false" ht="15" hidden="false" customHeight="false" outlineLevel="0" collapsed="false">
      <c r="A3488" s="2" t="n">
        <v>3487</v>
      </c>
      <c r="B3488" s="2" t="s">
        <v>3805</v>
      </c>
      <c r="C3488" s="2" t="s">
        <v>341</v>
      </c>
      <c r="D3488" s="2" t="n">
        <v>3493</v>
      </c>
      <c r="E3488" s="2" t="s">
        <v>3805</v>
      </c>
      <c r="F3488" s="2" t="n">
        <v>3493</v>
      </c>
      <c r="G3488" s="2" t="str">
        <f aca="false">IF(OR(F3488="",C3488="Deleted"),"",IF(F3488&lt;&gt;A3488,"Yes","No"))</f>
        <v>Yes</v>
      </c>
      <c r="H3488" s="2" t="n">
        <f aca="false">IF(C3488="Deleted","",A3488-I3488)</f>
        <v>3481</v>
      </c>
      <c r="I3488" s="2" t="n">
        <f aca="false">N(I3487)+IF(C3488="Deleted",1,0)</f>
        <v>6</v>
      </c>
    </row>
    <row r="3489" customFormat="false" ht="15" hidden="false" customHeight="false" outlineLevel="0" collapsed="false">
      <c r="A3489" s="2" t="n">
        <v>3488</v>
      </c>
      <c r="B3489" s="2" t="s">
        <v>3806</v>
      </c>
      <c r="C3489" s="2" t="s">
        <v>341</v>
      </c>
      <c r="D3489" s="2" t="n">
        <v>3494</v>
      </c>
      <c r="E3489" s="2" t="s">
        <v>3806</v>
      </c>
      <c r="F3489" s="2" t="n">
        <v>3494</v>
      </c>
      <c r="G3489" s="2" t="str">
        <f aca="false">IF(OR(F3489="",C3489="Deleted"),"",IF(F3489&lt;&gt;A3489,"Yes","No"))</f>
        <v>Yes</v>
      </c>
      <c r="H3489" s="2" t="n">
        <f aca="false">IF(C3489="Deleted","",A3489-I3489)</f>
        <v>3482</v>
      </c>
      <c r="I3489" s="2" t="n">
        <f aca="false">N(I3488)+IF(C3489="Deleted",1,0)</f>
        <v>6</v>
      </c>
    </row>
    <row r="3490" customFormat="false" ht="15" hidden="false" customHeight="false" outlineLevel="0" collapsed="false">
      <c r="A3490" s="2" t="n">
        <v>3489</v>
      </c>
      <c r="B3490" s="2" t="s">
        <v>3807</v>
      </c>
      <c r="C3490" s="2" t="s">
        <v>341</v>
      </c>
      <c r="D3490" s="2" t="n">
        <v>3495</v>
      </c>
      <c r="E3490" s="2" t="s">
        <v>3807</v>
      </c>
      <c r="F3490" s="2" t="n">
        <v>3495</v>
      </c>
      <c r="G3490" s="2" t="str">
        <f aca="false">IF(OR(F3490="",C3490="Deleted"),"",IF(F3490&lt;&gt;A3490,"Yes","No"))</f>
        <v>Yes</v>
      </c>
      <c r="H3490" s="2" t="n">
        <f aca="false">IF(C3490="Deleted","",A3490-I3490)</f>
        <v>3483</v>
      </c>
      <c r="I3490" s="2" t="n">
        <f aca="false">N(I3489)+IF(C3490="Deleted",1,0)</f>
        <v>6</v>
      </c>
    </row>
    <row r="3491" customFormat="false" ht="15" hidden="false" customHeight="false" outlineLevel="0" collapsed="false">
      <c r="A3491" s="2" t="n">
        <v>3490</v>
      </c>
      <c r="B3491" s="2" t="s">
        <v>3808</v>
      </c>
      <c r="C3491" s="2" t="s">
        <v>341</v>
      </c>
      <c r="D3491" s="2" t="n">
        <v>3496</v>
      </c>
      <c r="E3491" s="2" t="s">
        <v>3808</v>
      </c>
      <c r="F3491" s="2" t="n">
        <v>3496</v>
      </c>
      <c r="G3491" s="2" t="str">
        <f aca="false">IF(OR(F3491="",C3491="Deleted"),"",IF(F3491&lt;&gt;A3491,"Yes","No"))</f>
        <v>Yes</v>
      </c>
      <c r="H3491" s="2" t="n">
        <f aca="false">IF(C3491="Deleted","",A3491-I3491)</f>
        <v>3484</v>
      </c>
      <c r="I3491" s="2" t="n">
        <f aca="false">N(I3490)+IF(C3491="Deleted",1,0)</f>
        <v>6</v>
      </c>
    </row>
    <row r="3492" customFormat="false" ht="15" hidden="false" customHeight="false" outlineLevel="0" collapsed="false">
      <c r="A3492" s="2" t="n">
        <v>3491</v>
      </c>
      <c r="B3492" s="2" t="s">
        <v>3809</v>
      </c>
      <c r="C3492" s="2" t="s">
        <v>341</v>
      </c>
      <c r="D3492" s="2" t="n">
        <v>3497</v>
      </c>
      <c r="E3492" s="2" t="s">
        <v>3809</v>
      </c>
      <c r="F3492" s="2" t="n">
        <v>3497</v>
      </c>
      <c r="G3492" s="2" t="str">
        <f aca="false">IF(OR(F3492="",C3492="Deleted"),"",IF(F3492&lt;&gt;A3492,"Yes","No"))</f>
        <v>Yes</v>
      </c>
      <c r="H3492" s="2" t="n">
        <f aca="false">IF(C3492="Deleted","",A3492-I3492)</f>
        <v>3485</v>
      </c>
      <c r="I3492" s="2" t="n">
        <f aca="false">N(I3491)+IF(C3492="Deleted",1,0)</f>
        <v>6</v>
      </c>
    </row>
    <row r="3493" customFormat="false" ht="15" hidden="false" customHeight="false" outlineLevel="0" collapsed="false">
      <c r="A3493" s="2" t="n">
        <v>3492</v>
      </c>
      <c r="B3493" s="2" t="s">
        <v>3810</v>
      </c>
      <c r="C3493" s="2" t="s">
        <v>341</v>
      </c>
      <c r="D3493" s="2" t="n">
        <v>3498</v>
      </c>
      <c r="E3493" s="2" t="s">
        <v>3810</v>
      </c>
      <c r="F3493" s="2" t="n">
        <v>3498</v>
      </c>
      <c r="G3493" s="2" t="str">
        <f aca="false">IF(OR(F3493="",C3493="Deleted"),"",IF(F3493&lt;&gt;A3493,"Yes","No"))</f>
        <v>Yes</v>
      </c>
      <c r="H3493" s="2" t="n">
        <f aca="false">IF(C3493="Deleted","",A3493-I3493)</f>
        <v>3486</v>
      </c>
      <c r="I3493" s="2" t="n">
        <f aca="false">N(I3492)+IF(C3493="Deleted",1,0)</f>
        <v>6</v>
      </c>
    </row>
    <row r="3494" customFormat="false" ht="15" hidden="false" customHeight="false" outlineLevel="0" collapsed="false">
      <c r="A3494" s="2" t="n">
        <v>3493</v>
      </c>
      <c r="B3494" s="2" t="s">
        <v>3811</v>
      </c>
      <c r="C3494" s="2" t="s">
        <v>341</v>
      </c>
      <c r="D3494" s="2" t="n">
        <v>3499</v>
      </c>
      <c r="E3494" s="2" t="s">
        <v>3811</v>
      </c>
      <c r="F3494" s="2" t="n">
        <v>3499</v>
      </c>
      <c r="G3494" s="2" t="str">
        <f aca="false">IF(OR(F3494="",C3494="Deleted"),"",IF(F3494&lt;&gt;A3494,"Yes","No"))</f>
        <v>Yes</v>
      </c>
      <c r="H3494" s="2" t="n">
        <f aca="false">IF(C3494="Deleted","",A3494-I3494)</f>
        <v>3487</v>
      </c>
      <c r="I3494" s="2" t="n">
        <f aca="false">N(I3493)+IF(C3494="Deleted",1,0)</f>
        <v>6</v>
      </c>
    </row>
    <row r="3495" customFormat="false" ht="15" hidden="false" customHeight="false" outlineLevel="0" collapsed="false">
      <c r="A3495" s="2" t="n">
        <v>3494</v>
      </c>
      <c r="B3495" s="2" t="s">
        <v>3812</v>
      </c>
      <c r="C3495" s="2" t="s">
        <v>341</v>
      </c>
      <c r="D3495" s="2" t="n">
        <v>3500</v>
      </c>
      <c r="E3495" s="2" t="s">
        <v>3812</v>
      </c>
      <c r="F3495" s="2" t="n">
        <v>3500</v>
      </c>
      <c r="G3495" s="2" t="str">
        <f aca="false">IF(OR(F3495="",C3495="Deleted"),"",IF(F3495&lt;&gt;A3495,"Yes","No"))</f>
        <v>Yes</v>
      </c>
      <c r="H3495" s="2" t="n">
        <f aca="false">IF(C3495="Deleted","",A3495-I3495)</f>
        <v>3488</v>
      </c>
      <c r="I3495" s="2" t="n">
        <f aca="false">N(I3494)+IF(C3495="Deleted",1,0)</f>
        <v>6</v>
      </c>
    </row>
    <row r="3496" customFormat="false" ht="15" hidden="false" customHeight="false" outlineLevel="0" collapsed="false">
      <c r="A3496" s="2" t="n">
        <v>3495</v>
      </c>
      <c r="B3496" s="2" t="s">
        <v>3813</v>
      </c>
      <c r="C3496" s="2" t="s">
        <v>341</v>
      </c>
      <c r="D3496" s="2" t="n">
        <v>3501</v>
      </c>
      <c r="E3496" s="2" t="s">
        <v>3813</v>
      </c>
      <c r="F3496" s="2" t="n">
        <v>3501</v>
      </c>
      <c r="G3496" s="2" t="str">
        <f aca="false">IF(OR(F3496="",C3496="Deleted"),"",IF(F3496&lt;&gt;A3496,"Yes","No"))</f>
        <v>Yes</v>
      </c>
      <c r="H3496" s="2" t="n">
        <f aca="false">IF(C3496="Deleted","",A3496-I3496)</f>
        <v>3489</v>
      </c>
      <c r="I3496" s="2" t="n">
        <f aca="false">N(I3495)+IF(C3496="Deleted",1,0)</f>
        <v>6</v>
      </c>
    </row>
    <row r="3497" customFormat="false" ht="15" hidden="false" customHeight="false" outlineLevel="0" collapsed="false">
      <c r="A3497" s="2" t="n">
        <v>3496</v>
      </c>
      <c r="B3497" s="2" t="s">
        <v>3814</v>
      </c>
      <c r="C3497" s="2" t="s">
        <v>341</v>
      </c>
      <c r="D3497" s="2" t="n">
        <v>3502</v>
      </c>
      <c r="E3497" s="2" t="s">
        <v>3814</v>
      </c>
      <c r="F3497" s="2" t="n">
        <v>3502</v>
      </c>
      <c r="G3497" s="2" t="str">
        <f aca="false">IF(OR(F3497="",C3497="Deleted"),"",IF(F3497&lt;&gt;A3497,"Yes","No"))</f>
        <v>Yes</v>
      </c>
      <c r="H3497" s="2" t="n">
        <f aca="false">IF(C3497="Deleted","",A3497-I3497)</f>
        <v>3490</v>
      </c>
      <c r="I3497" s="2" t="n">
        <f aca="false">N(I3496)+IF(C3497="Deleted",1,0)</f>
        <v>6</v>
      </c>
    </row>
    <row r="3498" customFormat="false" ht="15" hidden="false" customHeight="false" outlineLevel="0" collapsed="false">
      <c r="A3498" s="2" t="n">
        <v>3497</v>
      </c>
      <c r="B3498" s="2" t="s">
        <v>3815</v>
      </c>
      <c r="C3498" s="2" t="s">
        <v>341</v>
      </c>
      <c r="D3498" s="2" t="n">
        <v>3503</v>
      </c>
      <c r="E3498" s="2" t="s">
        <v>3815</v>
      </c>
      <c r="F3498" s="2" t="n">
        <v>3503</v>
      </c>
      <c r="G3498" s="2" t="str">
        <f aca="false">IF(OR(F3498="",C3498="Deleted"),"",IF(F3498&lt;&gt;A3498,"Yes","No"))</f>
        <v>Yes</v>
      </c>
      <c r="H3498" s="2" t="n">
        <f aca="false">IF(C3498="Deleted","",A3498-I3498)</f>
        <v>3491</v>
      </c>
      <c r="I3498" s="2" t="n">
        <f aca="false">N(I3497)+IF(C3498="Deleted",1,0)</f>
        <v>6</v>
      </c>
    </row>
    <row r="3499" customFormat="false" ht="15" hidden="false" customHeight="false" outlineLevel="0" collapsed="false">
      <c r="A3499" s="2" t="n">
        <v>3498</v>
      </c>
      <c r="B3499" s="2" t="s">
        <v>3816</v>
      </c>
      <c r="C3499" s="2" t="s">
        <v>341</v>
      </c>
      <c r="D3499" s="2" t="n">
        <v>3504</v>
      </c>
      <c r="E3499" s="2" t="s">
        <v>3816</v>
      </c>
      <c r="F3499" s="2" t="n">
        <v>3504</v>
      </c>
      <c r="G3499" s="2" t="str">
        <f aca="false">IF(OR(F3499="",C3499="Deleted"),"",IF(F3499&lt;&gt;A3499,"Yes","No"))</f>
        <v>Yes</v>
      </c>
      <c r="H3499" s="2" t="n">
        <f aca="false">IF(C3499="Deleted","",A3499-I3499)</f>
        <v>3492</v>
      </c>
      <c r="I3499" s="2" t="n">
        <f aca="false">N(I3498)+IF(C3499="Deleted",1,0)</f>
        <v>6</v>
      </c>
    </row>
    <row r="3500" customFormat="false" ht="15" hidden="false" customHeight="false" outlineLevel="0" collapsed="false">
      <c r="A3500" s="2" t="n">
        <v>3499</v>
      </c>
      <c r="B3500" s="2" t="s">
        <v>3817</v>
      </c>
      <c r="C3500" s="2" t="s">
        <v>341</v>
      </c>
      <c r="D3500" s="2" t="n">
        <v>3505</v>
      </c>
      <c r="E3500" s="2" t="s">
        <v>3817</v>
      </c>
      <c r="F3500" s="2" t="n">
        <v>3505</v>
      </c>
      <c r="G3500" s="2" t="str">
        <f aca="false">IF(OR(F3500="",C3500="Deleted"),"",IF(F3500&lt;&gt;A3500,"Yes","No"))</f>
        <v>Yes</v>
      </c>
      <c r="H3500" s="2" t="n">
        <f aca="false">IF(C3500="Deleted","",A3500-I3500)</f>
        <v>3493</v>
      </c>
      <c r="I3500" s="2" t="n">
        <f aca="false">N(I3499)+IF(C3500="Deleted",1,0)</f>
        <v>6</v>
      </c>
    </row>
    <row r="3501" customFormat="false" ht="15" hidden="false" customHeight="false" outlineLevel="0" collapsed="false">
      <c r="A3501" s="2" t="n">
        <v>3500</v>
      </c>
      <c r="B3501" s="2" t="s">
        <v>3818</v>
      </c>
      <c r="C3501" s="2" t="s">
        <v>341</v>
      </c>
      <c r="D3501" s="2" t="n">
        <v>3506</v>
      </c>
      <c r="E3501" s="2" t="s">
        <v>3818</v>
      </c>
      <c r="F3501" s="2" t="n">
        <v>3506</v>
      </c>
      <c r="G3501" s="2" t="str">
        <f aca="false">IF(OR(F3501="",C3501="Deleted"),"",IF(F3501&lt;&gt;A3501,"Yes","No"))</f>
        <v>Yes</v>
      </c>
      <c r="H3501" s="2" t="n">
        <f aca="false">IF(C3501="Deleted","",A3501-I3501)</f>
        <v>3494</v>
      </c>
      <c r="I3501" s="2" t="n">
        <f aca="false">N(I3500)+IF(C3501="Deleted",1,0)</f>
        <v>6</v>
      </c>
    </row>
    <row r="3502" customFormat="false" ht="15" hidden="false" customHeight="false" outlineLevel="0" collapsed="false">
      <c r="A3502" s="2" t="n">
        <v>3501</v>
      </c>
      <c r="B3502" s="2" t="s">
        <v>3819</v>
      </c>
      <c r="C3502" s="2" t="s">
        <v>341</v>
      </c>
      <c r="D3502" s="2" t="n">
        <v>3507</v>
      </c>
      <c r="E3502" s="2" t="s">
        <v>3819</v>
      </c>
      <c r="F3502" s="2" t="n">
        <v>3507</v>
      </c>
      <c r="G3502" s="2" t="str">
        <f aca="false">IF(OR(F3502="",C3502="Deleted"),"",IF(F3502&lt;&gt;A3502,"Yes","No"))</f>
        <v>Yes</v>
      </c>
      <c r="H3502" s="2" t="n">
        <f aca="false">IF(C3502="Deleted","",A3502-I3502)</f>
        <v>3495</v>
      </c>
      <c r="I3502" s="2" t="n">
        <f aca="false">N(I3501)+IF(C3502="Deleted",1,0)</f>
        <v>6</v>
      </c>
    </row>
    <row r="3503" customFormat="false" ht="15" hidden="false" customHeight="false" outlineLevel="0" collapsed="false">
      <c r="A3503" s="2" t="n">
        <v>3502</v>
      </c>
      <c r="B3503" s="2" t="s">
        <v>3820</v>
      </c>
      <c r="C3503" s="2" t="s">
        <v>341</v>
      </c>
      <c r="D3503" s="2" t="n">
        <v>3508</v>
      </c>
      <c r="E3503" s="2" t="s">
        <v>3820</v>
      </c>
      <c r="F3503" s="2" t="n">
        <v>3508</v>
      </c>
      <c r="G3503" s="2" t="str">
        <f aca="false">IF(OR(F3503="",C3503="Deleted"),"",IF(F3503&lt;&gt;A3503,"Yes","No"))</f>
        <v>Yes</v>
      </c>
      <c r="H3503" s="2" t="n">
        <f aca="false">IF(C3503="Deleted","",A3503-I3503)</f>
        <v>3496</v>
      </c>
      <c r="I3503" s="2" t="n">
        <f aca="false">N(I3502)+IF(C3503="Deleted",1,0)</f>
        <v>6</v>
      </c>
    </row>
    <row r="3504" customFormat="false" ht="15" hidden="false" customHeight="false" outlineLevel="0" collapsed="false">
      <c r="A3504" s="2" t="n">
        <v>3503</v>
      </c>
      <c r="B3504" s="2" t="s">
        <v>3821</v>
      </c>
      <c r="C3504" s="2" t="s">
        <v>341</v>
      </c>
      <c r="D3504" s="2" t="n">
        <v>3509</v>
      </c>
      <c r="E3504" s="2" t="s">
        <v>3821</v>
      </c>
      <c r="F3504" s="2" t="n">
        <v>3509</v>
      </c>
      <c r="G3504" s="2" t="str">
        <f aca="false">IF(OR(F3504="",C3504="Deleted"),"",IF(F3504&lt;&gt;A3504,"Yes","No"))</f>
        <v>Yes</v>
      </c>
      <c r="H3504" s="2" t="n">
        <f aca="false">IF(C3504="Deleted","",A3504-I3504)</f>
        <v>3497</v>
      </c>
      <c r="I3504" s="2" t="n">
        <f aca="false">N(I3503)+IF(C3504="Deleted",1,0)</f>
        <v>6</v>
      </c>
    </row>
    <row r="3505" customFormat="false" ht="15" hidden="false" customHeight="false" outlineLevel="0" collapsed="false">
      <c r="A3505" s="2" t="n">
        <v>3504</v>
      </c>
      <c r="B3505" s="2" t="s">
        <v>3822</v>
      </c>
      <c r="C3505" s="2" t="s">
        <v>341</v>
      </c>
      <c r="D3505" s="2" t="n">
        <v>3510</v>
      </c>
      <c r="E3505" s="2" t="s">
        <v>3822</v>
      </c>
      <c r="F3505" s="2" t="n">
        <v>3510</v>
      </c>
      <c r="G3505" s="2" t="str">
        <f aca="false">IF(OR(F3505="",C3505="Deleted"),"",IF(F3505&lt;&gt;A3505,"Yes","No"))</f>
        <v>Yes</v>
      </c>
      <c r="H3505" s="2" t="n">
        <f aca="false">IF(C3505="Deleted","",A3505-I3505)</f>
        <v>3498</v>
      </c>
      <c r="I3505" s="2" t="n">
        <f aca="false">N(I3504)+IF(C3505="Deleted",1,0)</f>
        <v>6</v>
      </c>
    </row>
    <row r="3506" customFormat="false" ht="15" hidden="false" customHeight="false" outlineLevel="0" collapsed="false">
      <c r="A3506" s="2" t="n">
        <v>3505</v>
      </c>
      <c r="B3506" s="2" t="s">
        <v>3823</v>
      </c>
      <c r="C3506" s="2" t="s">
        <v>341</v>
      </c>
      <c r="D3506" s="2" t="n">
        <v>3511</v>
      </c>
      <c r="E3506" s="2" t="s">
        <v>3823</v>
      </c>
      <c r="F3506" s="2" t="n">
        <v>3511</v>
      </c>
      <c r="G3506" s="2" t="str">
        <f aca="false">IF(OR(F3506="",C3506="Deleted"),"",IF(F3506&lt;&gt;A3506,"Yes","No"))</f>
        <v>Yes</v>
      </c>
      <c r="H3506" s="2" t="n">
        <f aca="false">IF(C3506="Deleted","",A3506-I3506)</f>
        <v>3499</v>
      </c>
      <c r="I3506" s="2" t="n">
        <f aca="false">N(I3505)+IF(C3506="Deleted",1,0)</f>
        <v>6</v>
      </c>
    </row>
    <row r="3507" customFormat="false" ht="15" hidden="false" customHeight="false" outlineLevel="0" collapsed="false">
      <c r="A3507" s="2" t="n">
        <v>3506</v>
      </c>
      <c r="B3507" s="2" t="s">
        <v>3824</v>
      </c>
      <c r="C3507" s="2" t="s">
        <v>341</v>
      </c>
      <c r="D3507" s="2" t="n">
        <v>3512</v>
      </c>
      <c r="E3507" s="2" t="s">
        <v>3824</v>
      </c>
      <c r="F3507" s="2" t="n">
        <v>3512</v>
      </c>
      <c r="G3507" s="2" t="str">
        <f aca="false">IF(OR(F3507="",C3507="Deleted"),"",IF(F3507&lt;&gt;A3507,"Yes","No"))</f>
        <v>Yes</v>
      </c>
      <c r="H3507" s="2" t="n">
        <f aca="false">IF(C3507="Deleted","",A3507-I3507)</f>
        <v>3500</v>
      </c>
      <c r="I3507" s="2" t="n">
        <f aca="false">N(I3506)+IF(C3507="Deleted",1,0)</f>
        <v>6</v>
      </c>
    </row>
    <row r="3508" customFormat="false" ht="15" hidden="false" customHeight="false" outlineLevel="0" collapsed="false">
      <c r="A3508" s="2" t="n">
        <v>3507</v>
      </c>
      <c r="B3508" s="2" t="s">
        <v>3825</v>
      </c>
      <c r="C3508" s="2" t="s">
        <v>341</v>
      </c>
      <c r="D3508" s="2" t="n">
        <v>3513</v>
      </c>
      <c r="E3508" s="2" t="s">
        <v>3825</v>
      </c>
      <c r="F3508" s="2" t="n">
        <v>3513</v>
      </c>
      <c r="G3508" s="2" t="str">
        <f aca="false">IF(OR(F3508="",C3508="Deleted"),"",IF(F3508&lt;&gt;A3508,"Yes","No"))</f>
        <v>Yes</v>
      </c>
      <c r="H3508" s="2" t="n">
        <f aca="false">IF(C3508="Deleted","",A3508-I3508)</f>
        <v>3501</v>
      </c>
      <c r="I3508" s="2" t="n">
        <f aca="false">N(I3507)+IF(C3508="Deleted",1,0)</f>
        <v>6</v>
      </c>
    </row>
    <row r="3509" customFormat="false" ht="15" hidden="false" customHeight="false" outlineLevel="0" collapsed="false">
      <c r="A3509" s="2" t="n">
        <v>3508</v>
      </c>
      <c r="B3509" s="2" t="s">
        <v>3826</v>
      </c>
      <c r="C3509" s="2" t="s">
        <v>341</v>
      </c>
      <c r="D3509" s="2" t="n">
        <v>3514</v>
      </c>
      <c r="E3509" s="2" t="s">
        <v>3826</v>
      </c>
      <c r="F3509" s="2" t="n">
        <v>3514</v>
      </c>
      <c r="G3509" s="2" t="str">
        <f aca="false">IF(OR(F3509="",C3509="Deleted"),"",IF(F3509&lt;&gt;A3509,"Yes","No"))</f>
        <v>Yes</v>
      </c>
      <c r="H3509" s="2" t="n">
        <f aca="false">IF(C3509="Deleted","",A3509-I3509)</f>
        <v>3502</v>
      </c>
      <c r="I3509" s="2" t="n">
        <f aca="false">N(I3508)+IF(C3509="Deleted",1,0)</f>
        <v>6</v>
      </c>
    </row>
    <row r="3510" customFormat="false" ht="15" hidden="false" customHeight="false" outlineLevel="0" collapsed="false">
      <c r="A3510" s="2" t="n">
        <v>3509</v>
      </c>
      <c r="B3510" s="2" t="s">
        <v>3827</v>
      </c>
      <c r="C3510" s="2" t="s">
        <v>341</v>
      </c>
      <c r="D3510" s="2" t="n">
        <v>3515</v>
      </c>
      <c r="E3510" s="2" t="s">
        <v>3827</v>
      </c>
      <c r="F3510" s="2" t="n">
        <v>3515</v>
      </c>
      <c r="G3510" s="2" t="str">
        <f aca="false">IF(OR(F3510="",C3510="Deleted"),"",IF(F3510&lt;&gt;A3510,"Yes","No"))</f>
        <v>Yes</v>
      </c>
      <c r="H3510" s="2" t="n">
        <f aca="false">IF(C3510="Deleted","",A3510-I3510)</f>
        <v>3503</v>
      </c>
      <c r="I3510" s="2" t="n">
        <f aca="false">N(I3509)+IF(C3510="Deleted",1,0)</f>
        <v>6</v>
      </c>
    </row>
    <row r="3511" customFormat="false" ht="15" hidden="false" customHeight="false" outlineLevel="0" collapsed="false">
      <c r="A3511" s="2" t="n">
        <v>3510</v>
      </c>
      <c r="B3511" s="2" t="s">
        <v>3828</v>
      </c>
      <c r="C3511" s="2" t="s">
        <v>341</v>
      </c>
      <c r="D3511" s="2" t="n">
        <v>3516</v>
      </c>
      <c r="E3511" s="2" t="s">
        <v>3828</v>
      </c>
      <c r="F3511" s="2" t="n">
        <v>3516</v>
      </c>
      <c r="G3511" s="2" t="str">
        <f aca="false">IF(OR(F3511="",C3511="Deleted"),"",IF(F3511&lt;&gt;A3511,"Yes","No"))</f>
        <v>Yes</v>
      </c>
      <c r="H3511" s="2" t="n">
        <f aca="false">IF(C3511="Deleted","",A3511-I3511)</f>
        <v>3504</v>
      </c>
      <c r="I3511" s="2" t="n">
        <f aca="false">N(I3510)+IF(C3511="Deleted",1,0)</f>
        <v>6</v>
      </c>
    </row>
    <row r="3512" customFormat="false" ht="15" hidden="false" customHeight="false" outlineLevel="0" collapsed="false">
      <c r="A3512" s="2" t="n">
        <v>3511</v>
      </c>
      <c r="B3512" s="2" t="s">
        <v>3829</v>
      </c>
      <c r="C3512" s="2" t="s">
        <v>341</v>
      </c>
      <c r="D3512" s="2" t="n">
        <v>3517</v>
      </c>
      <c r="E3512" s="2" t="s">
        <v>3829</v>
      </c>
      <c r="F3512" s="2" t="n">
        <v>3517</v>
      </c>
      <c r="G3512" s="2" t="str">
        <f aca="false">IF(OR(F3512="",C3512="Deleted"),"",IF(F3512&lt;&gt;A3512,"Yes","No"))</f>
        <v>Yes</v>
      </c>
      <c r="H3512" s="2" t="n">
        <f aca="false">IF(C3512="Deleted","",A3512-I3512)</f>
        <v>3505</v>
      </c>
      <c r="I3512" s="2" t="n">
        <f aca="false">N(I3511)+IF(C3512="Deleted",1,0)</f>
        <v>6</v>
      </c>
    </row>
    <row r="3513" customFormat="false" ht="15" hidden="false" customHeight="false" outlineLevel="0" collapsed="false">
      <c r="A3513" s="2" t="n">
        <v>3512</v>
      </c>
      <c r="B3513" s="2" t="s">
        <v>3830</v>
      </c>
      <c r="C3513" s="2" t="s">
        <v>341</v>
      </c>
      <c r="D3513" s="2" t="n">
        <v>3518</v>
      </c>
      <c r="E3513" s="2" t="s">
        <v>3830</v>
      </c>
      <c r="F3513" s="2" t="n">
        <v>3518</v>
      </c>
      <c r="G3513" s="2" t="str">
        <f aca="false">IF(OR(F3513="",C3513="Deleted"),"",IF(F3513&lt;&gt;A3513,"Yes","No"))</f>
        <v>Yes</v>
      </c>
      <c r="H3513" s="2" t="n">
        <f aca="false">IF(C3513="Deleted","",A3513-I3513)</f>
        <v>3506</v>
      </c>
      <c r="I3513" s="2" t="n">
        <f aca="false">N(I3512)+IF(C3513="Deleted",1,0)</f>
        <v>6</v>
      </c>
    </row>
    <row r="3514" customFormat="false" ht="15" hidden="false" customHeight="false" outlineLevel="0" collapsed="false">
      <c r="A3514" s="2" t="n">
        <v>3513</v>
      </c>
      <c r="B3514" s="2" t="s">
        <v>3831</v>
      </c>
      <c r="C3514" s="2" t="s">
        <v>341</v>
      </c>
      <c r="D3514" s="2" t="n">
        <v>3519</v>
      </c>
      <c r="E3514" s="2" t="s">
        <v>3831</v>
      </c>
      <c r="F3514" s="2" t="n">
        <v>3519</v>
      </c>
      <c r="G3514" s="2" t="str">
        <f aca="false">IF(OR(F3514="",C3514="Deleted"),"",IF(F3514&lt;&gt;A3514,"Yes","No"))</f>
        <v>Yes</v>
      </c>
      <c r="H3514" s="2" t="n">
        <f aca="false">IF(C3514="Deleted","",A3514-I3514)</f>
        <v>3507</v>
      </c>
      <c r="I3514" s="2" t="n">
        <f aca="false">N(I3513)+IF(C3514="Deleted",1,0)</f>
        <v>6</v>
      </c>
    </row>
    <row r="3515" customFormat="false" ht="15" hidden="false" customHeight="false" outlineLevel="0" collapsed="false">
      <c r="A3515" s="2" t="n">
        <v>3514</v>
      </c>
      <c r="B3515" s="2" t="s">
        <v>3832</v>
      </c>
      <c r="C3515" s="2" t="s">
        <v>341</v>
      </c>
      <c r="D3515" s="2" t="n">
        <v>3520</v>
      </c>
      <c r="E3515" s="2" t="s">
        <v>3832</v>
      </c>
      <c r="F3515" s="2" t="n">
        <v>3520</v>
      </c>
      <c r="G3515" s="2" t="str">
        <f aca="false">IF(OR(F3515="",C3515="Deleted"),"",IF(F3515&lt;&gt;A3515,"Yes","No"))</f>
        <v>Yes</v>
      </c>
      <c r="H3515" s="2" t="n">
        <f aca="false">IF(C3515="Deleted","",A3515-I3515)</f>
        <v>3508</v>
      </c>
      <c r="I3515" s="2" t="n">
        <f aca="false">N(I3514)+IF(C3515="Deleted",1,0)</f>
        <v>6</v>
      </c>
    </row>
    <row r="3516" customFormat="false" ht="15" hidden="false" customHeight="false" outlineLevel="0" collapsed="false">
      <c r="A3516" s="2" t="n">
        <v>3515</v>
      </c>
      <c r="B3516" s="2" t="s">
        <v>3833</v>
      </c>
      <c r="C3516" s="2" t="s">
        <v>341</v>
      </c>
      <c r="D3516" s="2" t="n">
        <v>3521</v>
      </c>
      <c r="E3516" s="2" t="s">
        <v>3833</v>
      </c>
      <c r="F3516" s="2" t="n">
        <v>3521</v>
      </c>
      <c r="G3516" s="2" t="str">
        <f aca="false">IF(OR(F3516="",C3516="Deleted"),"",IF(F3516&lt;&gt;A3516,"Yes","No"))</f>
        <v>Yes</v>
      </c>
      <c r="H3516" s="2" t="n">
        <f aca="false">IF(C3516="Deleted","",A3516-I3516)</f>
        <v>3509</v>
      </c>
      <c r="I3516" s="2" t="n">
        <f aca="false">N(I3515)+IF(C3516="Deleted",1,0)</f>
        <v>6</v>
      </c>
    </row>
    <row r="3517" customFormat="false" ht="15" hidden="false" customHeight="false" outlineLevel="0" collapsed="false">
      <c r="A3517" s="2" t="n">
        <v>3516</v>
      </c>
      <c r="B3517" s="2" t="s">
        <v>3834</v>
      </c>
      <c r="C3517" s="2" t="s">
        <v>341</v>
      </c>
      <c r="D3517" s="2" t="n">
        <v>3522</v>
      </c>
      <c r="E3517" s="2" t="s">
        <v>3834</v>
      </c>
      <c r="F3517" s="2" t="n">
        <v>3522</v>
      </c>
      <c r="G3517" s="2" t="str">
        <f aca="false">IF(OR(F3517="",C3517="Deleted"),"",IF(F3517&lt;&gt;A3517,"Yes","No"))</f>
        <v>Yes</v>
      </c>
      <c r="H3517" s="2" t="n">
        <f aca="false">IF(C3517="Deleted","",A3517-I3517)</f>
        <v>3510</v>
      </c>
      <c r="I3517" s="2" t="n">
        <f aca="false">N(I3516)+IF(C3517="Deleted",1,0)</f>
        <v>6</v>
      </c>
    </row>
    <row r="3518" customFormat="false" ht="15" hidden="false" customHeight="false" outlineLevel="0" collapsed="false">
      <c r="A3518" s="2" t="n">
        <v>3517</v>
      </c>
      <c r="B3518" s="2" t="s">
        <v>3835</v>
      </c>
      <c r="C3518" s="2" t="s">
        <v>341</v>
      </c>
      <c r="D3518" s="2" t="n">
        <v>3523</v>
      </c>
      <c r="E3518" s="2" t="s">
        <v>3835</v>
      </c>
      <c r="F3518" s="2" t="n">
        <v>3523</v>
      </c>
      <c r="G3518" s="2" t="str">
        <f aca="false">IF(OR(F3518="",C3518="Deleted"),"",IF(F3518&lt;&gt;A3518,"Yes","No"))</f>
        <v>Yes</v>
      </c>
      <c r="H3518" s="2" t="n">
        <f aca="false">IF(C3518="Deleted","",A3518-I3518)</f>
        <v>3511</v>
      </c>
      <c r="I3518" s="2" t="n">
        <f aca="false">N(I3517)+IF(C3518="Deleted",1,0)</f>
        <v>6</v>
      </c>
    </row>
    <row r="3519" customFormat="false" ht="15" hidden="false" customHeight="false" outlineLevel="0" collapsed="false">
      <c r="A3519" s="2" t="n">
        <v>3518</v>
      </c>
      <c r="B3519" s="2" t="s">
        <v>3836</v>
      </c>
      <c r="C3519" s="2" t="s">
        <v>341</v>
      </c>
      <c r="D3519" s="2" t="n">
        <v>3524</v>
      </c>
      <c r="E3519" s="2" t="s">
        <v>3836</v>
      </c>
      <c r="F3519" s="2" t="n">
        <v>3524</v>
      </c>
      <c r="G3519" s="2" t="str">
        <f aca="false">IF(OR(F3519="",C3519="Deleted"),"",IF(F3519&lt;&gt;A3519,"Yes","No"))</f>
        <v>Yes</v>
      </c>
      <c r="H3519" s="2" t="n">
        <f aca="false">IF(C3519="Deleted","",A3519-I3519)</f>
        <v>3512</v>
      </c>
      <c r="I3519" s="2" t="n">
        <f aca="false">N(I3518)+IF(C3519="Deleted",1,0)</f>
        <v>6</v>
      </c>
    </row>
    <row r="3520" customFormat="false" ht="15" hidden="false" customHeight="false" outlineLevel="0" collapsed="false">
      <c r="A3520" s="2" t="n">
        <v>3519</v>
      </c>
      <c r="B3520" s="2" t="s">
        <v>3837</v>
      </c>
      <c r="C3520" s="2" t="s">
        <v>341</v>
      </c>
      <c r="D3520" s="2" t="n">
        <v>3525</v>
      </c>
      <c r="E3520" s="2" t="s">
        <v>3837</v>
      </c>
      <c r="F3520" s="2" t="n">
        <v>3525</v>
      </c>
      <c r="G3520" s="2" t="str">
        <f aca="false">IF(OR(F3520="",C3520="Deleted"),"",IF(F3520&lt;&gt;A3520,"Yes","No"))</f>
        <v>Yes</v>
      </c>
      <c r="H3520" s="2" t="n">
        <f aca="false">IF(C3520="Deleted","",A3520-I3520)</f>
        <v>3513</v>
      </c>
      <c r="I3520" s="2" t="n">
        <f aca="false">N(I3519)+IF(C3520="Deleted",1,0)</f>
        <v>6</v>
      </c>
    </row>
    <row r="3521" customFormat="false" ht="15" hidden="false" customHeight="false" outlineLevel="0" collapsed="false">
      <c r="A3521" s="2" t="n">
        <v>3520</v>
      </c>
      <c r="B3521" s="2" t="s">
        <v>3838</v>
      </c>
      <c r="C3521" s="2" t="s">
        <v>341</v>
      </c>
      <c r="D3521" s="2" t="n">
        <v>3526</v>
      </c>
      <c r="E3521" s="2" t="s">
        <v>3838</v>
      </c>
      <c r="F3521" s="2" t="n">
        <v>3526</v>
      </c>
      <c r="G3521" s="2" t="str">
        <f aca="false">IF(OR(F3521="",C3521="Deleted"),"",IF(F3521&lt;&gt;A3521,"Yes","No"))</f>
        <v>Yes</v>
      </c>
      <c r="H3521" s="2" t="n">
        <f aca="false">IF(C3521="Deleted","",A3521-I3521)</f>
        <v>3514</v>
      </c>
      <c r="I3521" s="2" t="n">
        <f aca="false">N(I3520)+IF(C3521="Deleted",1,0)</f>
        <v>6</v>
      </c>
    </row>
    <row r="3522" customFormat="false" ht="15" hidden="false" customHeight="false" outlineLevel="0" collapsed="false">
      <c r="A3522" s="2" t="n">
        <v>3521</v>
      </c>
      <c r="B3522" s="2" t="s">
        <v>3839</v>
      </c>
      <c r="C3522" s="2" t="s">
        <v>341</v>
      </c>
      <c r="D3522" s="2" t="n">
        <v>3527</v>
      </c>
      <c r="E3522" s="2" t="s">
        <v>3839</v>
      </c>
      <c r="F3522" s="2" t="n">
        <v>3527</v>
      </c>
      <c r="G3522" s="2" t="str">
        <f aca="false">IF(OR(F3522="",C3522="Deleted"),"",IF(F3522&lt;&gt;A3522,"Yes","No"))</f>
        <v>Yes</v>
      </c>
      <c r="H3522" s="2" t="n">
        <f aca="false">IF(C3522="Deleted","",A3522-I3522)</f>
        <v>3515</v>
      </c>
      <c r="I3522" s="2" t="n">
        <f aca="false">N(I3521)+IF(C3522="Deleted",1,0)</f>
        <v>6</v>
      </c>
    </row>
    <row r="3523" customFormat="false" ht="15" hidden="false" customHeight="false" outlineLevel="0" collapsed="false">
      <c r="A3523" s="2" t="n">
        <v>3522</v>
      </c>
      <c r="B3523" s="2" t="s">
        <v>3840</v>
      </c>
      <c r="C3523" s="2" t="s">
        <v>341</v>
      </c>
      <c r="D3523" s="2" t="n">
        <v>3528</v>
      </c>
      <c r="E3523" s="2" t="s">
        <v>3840</v>
      </c>
      <c r="F3523" s="2" t="n">
        <v>3528</v>
      </c>
      <c r="G3523" s="2" t="str">
        <f aca="false">IF(OR(F3523="",C3523="Deleted"),"",IF(F3523&lt;&gt;A3523,"Yes","No"))</f>
        <v>Yes</v>
      </c>
      <c r="H3523" s="2" t="n">
        <f aca="false">IF(C3523="Deleted","",A3523-I3523)</f>
        <v>3516</v>
      </c>
      <c r="I3523" s="2" t="n">
        <f aca="false">N(I3522)+IF(C3523="Deleted",1,0)</f>
        <v>6</v>
      </c>
    </row>
    <row r="3524" customFormat="false" ht="15" hidden="false" customHeight="false" outlineLevel="0" collapsed="false">
      <c r="A3524" s="2" t="n">
        <v>3523</v>
      </c>
      <c r="B3524" s="2" t="s">
        <v>3841</v>
      </c>
      <c r="C3524" s="2" t="s">
        <v>341</v>
      </c>
      <c r="D3524" s="2" t="n">
        <v>3529</v>
      </c>
      <c r="E3524" s="2" t="s">
        <v>3841</v>
      </c>
      <c r="F3524" s="2" t="n">
        <v>3529</v>
      </c>
      <c r="G3524" s="2" t="str">
        <f aca="false">IF(OR(F3524="",C3524="Deleted"),"",IF(F3524&lt;&gt;A3524,"Yes","No"))</f>
        <v>Yes</v>
      </c>
      <c r="H3524" s="2" t="n">
        <f aca="false">IF(C3524="Deleted","",A3524-I3524)</f>
        <v>3517</v>
      </c>
      <c r="I3524" s="2" t="n">
        <f aca="false">N(I3523)+IF(C3524="Deleted",1,0)</f>
        <v>6</v>
      </c>
    </row>
    <row r="3525" customFormat="false" ht="15" hidden="false" customHeight="false" outlineLevel="0" collapsed="false">
      <c r="A3525" s="2" t="n">
        <v>3524</v>
      </c>
      <c r="B3525" s="2" t="s">
        <v>3842</v>
      </c>
      <c r="C3525" s="2" t="s">
        <v>341</v>
      </c>
      <c r="D3525" s="2" t="n">
        <v>3530</v>
      </c>
      <c r="E3525" s="2" t="s">
        <v>3842</v>
      </c>
      <c r="F3525" s="2" t="n">
        <v>3530</v>
      </c>
      <c r="G3525" s="2" t="str">
        <f aca="false">IF(OR(F3525="",C3525="Deleted"),"",IF(F3525&lt;&gt;A3525,"Yes","No"))</f>
        <v>Yes</v>
      </c>
      <c r="H3525" s="2" t="n">
        <f aca="false">IF(C3525="Deleted","",A3525-I3525)</f>
        <v>3518</v>
      </c>
      <c r="I3525" s="2" t="n">
        <f aca="false">N(I3524)+IF(C3525="Deleted",1,0)</f>
        <v>6</v>
      </c>
    </row>
    <row r="3526" customFormat="false" ht="15" hidden="false" customHeight="false" outlineLevel="0" collapsed="false">
      <c r="A3526" s="2" t="n">
        <v>3525</v>
      </c>
      <c r="B3526" s="2" t="s">
        <v>3843</v>
      </c>
      <c r="C3526" s="2" t="s">
        <v>341</v>
      </c>
      <c r="D3526" s="2" t="n">
        <v>3531</v>
      </c>
      <c r="E3526" s="2" t="s">
        <v>3843</v>
      </c>
      <c r="F3526" s="2" t="n">
        <v>3531</v>
      </c>
      <c r="G3526" s="2" t="str">
        <f aca="false">IF(OR(F3526="",C3526="Deleted"),"",IF(F3526&lt;&gt;A3526,"Yes","No"))</f>
        <v>Yes</v>
      </c>
      <c r="H3526" s="2" t="n">
        <f aca="false">IF(C3526="Deleted","",A3526-I3526)</f>
        <v>3519</v>
      </c>
      <c r="I3526" s="2" t="n">
        <f aca="false">N(I3525)+IF(C3526="Deleted",1,0)</f>
        <v>6</v>
      </c>
    </row>
    <row r="3527" customFormat="false" ht="15" hidden="false" customHeight="false" outlineLevel="0" collapsed="false">
      <c r="A3527" s="2" t="n">
        <v>3526</v>
      </c>
      <c r="B3527" s="2" t="s">
        <v>3844</v>
      </c>
      <c r="C3527" s="2" t="s">
        <v>341</v>
      </c>
      <c r="D3527" s="2" t="n">
        <v>3532</v>
      </c>
      <c r="E3527" s="2" t="s">
        <v>3844</v>
      </c>
      <c r="F3527" s="2" t="n">
        <v>3532</v>
      </c>
      <c r="G3527" s="2" t="str">
        <f aca="false">IF(OR(F3527="",C3527="Deleted"),"",IF(F3527&lt;&gt;A3527,"Yes","No"))</f>
        <v>Yes</v>
      </c>
      <c r="H3527" s="2" t="n">
        <f aca="false">IF(C3527="Deleted","",A3527-I3527)</f>
        <v>3520</v>
      </c>
      <c r="I3527" s="2" t="n">
        <f aca="false">N(I3526)+IF(C3527="Deleted",1,0)</f>
        <v>6</v>
      </c>
    </row>
    <row r="3528" customFormat="false" ht="15" hidden="false" customHeight="false" outlineLevel="0" collapsed="false">
      <c r="A3528" s="2" t="n">
        <v>3527</v>
      </c>
      <c r="B3528" s="2" t="s">
        <v>3845</v>
      </c>
      <c r="C3528" s="2" t="s">
        <v>341</v>
      </c>
      <c r="D3528" s="2" t="n">
        <v>3533</v>
      </c>
      <c r="E3528" s="2" t="s">
        <v>3845</v>
      </c>
      <c r="F3528" s="2" t="n">
        <v>3533</v>
      </c>
      <c r="G3528" s="2" t="str">
        <f aca="false">IF(OR(F3528="",C3528="Deleted"),"",IF(F3528&lt;&gt;A3528,"Yes","No"))</f>
        <v>Yes</v>
      </c>
      <c r="H3528" s="2" t="n">
        <f aca="false">IF(C3528="Deleted","",A3528-I3528)</f>
        <v>3521</v>
      </c>
      <c r="I3528" s="2" t="n">
        <f aca="false">N(I3527)+IF(C3528="Deleted",1,0)</f>
        <v>6</v>
      </c>
    </row>
    <row r="3529" customFormat="false" ht="15" hidden="false" customHeight="false" outlineLevel="0" collapsed="false">
      <c r="A3529" s="2" t="n">
        <v>3528</v>
      </c>
      <c r="B3529" s="2" t="s">
        <v>3846</v>
      </c>
      <c r="C3529" s="2" t="s">
        <v>341</v>
      </c>
      <c r="D3529" s="2" t="n">
        <v>3534</v>
      </c>
      <c r="E3529" s="2" t="s">
        <v>3846</v>
      </c>
      <c r="F3529" s="2" t="n">
        <v>3534</v>
      </c>
      <c r="G3529" s="2" t="str">
        <f aca="false">IF(OR(F3529="",C3529="Deleted"),"",IF(F3529&lt;&gt;A3529,"Yes","No"))</f>
        <v>Yes</v>
      </c>
      <c r="H3529" s="2" t="n">
        <f aca="false">IF(C3529="Deleted","",A3529-I3529)</f>
        <v>3522</v>
      </c>
      <c r="I3529" s="2" t="n">
        <f aca="false">N(I3528)+IF(C3529="Deleted",1,0)</f>
        <v>6</v>
      </c>
    </row>
    <row r="3530" customFormat="false" ht="15" hidden="false" customHeight="false" outlineLevel="0" collapsed="false">
      <c r="A3530" s="2" t="n">
        <v>3529</v>
      </c>
      <c r="B3530" s="2" t="s">
        <v>3847</v>
      </c>
      <c r="C3530" s="2" t="s">
        <v>341</v>
      </c>
      <c r="D3530" s="2" t="n">
        <v>3535</v>
      </c>
      <c r="E3530" s="2" t="s">
        <v>3847</v>
      </c>
      <c r="F3530" s="2" t="n">
        <v>3535</v>
      </c>
      <c r="G3530" s="2" t="str">
        <f aca="false">IF(OR(F3530="",C3530="Deleted"),"",IF(F3530&lt;&gt;A3530,"Yes","No"))</f>
        <v>Yes</v>
      </c>
      <c r="H3530" s="2" t="n">
        <f aca="false">IF(C3530="Deleted","",A3530-I3530)</f>
        <v>3523</v>
      </c>
      <c r="I3530" s="2" t="n">
        <f aca="false">N(I3529)+IF(C3530="Deleted",1,0)</f>
        <v>6</v>
      </c>
    </row>
    <row r="3531" customFormat="false" ht="15" hidden="false" customHeight="false" outlineLevel="0" collapsed="false">
      <c r="A3531" s="2" t="n">
        <v>3530</v>
      </c>
      <c r="B3531" s="2" t="s">
        <v>3848</v>
      </c>
      <c r="C3531" s="2" t="s">
        <v>341</v>
      </c>
      <c r="D3531" s="2" t="n">
        <v>3536</v>
      </c>
      <c r="E3531" s="2" t="s">
        <v>3848</v>
      </c>
      <c r="F3531" s="2" t="n">
        <v>3536</v>
      </c>
      <c r="G3531" s="2" t="str">
        <f aca="false">IF(OR(F3531="",C3531="Deleted"),"",IF(F3531&lt;&gt;A3531,"Yes","No"))</f>
        <v>Yes</v>
      </c>
      <c r="H3531" s="2" t="n">
        <f aca="false">IF(C3531="Deleted","",A3531-I3531)</f>
        <v>3524</v>
      </c>
      <c r="I3531" s="2" t="n">
        <f aca="false">N(I3530)+IF(C3531="Deleted",1,0)</f>
        <v>6</v>
      </c>
    </row>
    <row r="3532" customFormat="false" ht="15" hidden="false" customHeight="false" outlineLevel="0" collapsed="false">
      <c r="A3532" s="2" t="n">
        <v>3531</v>
      </c>
      <c r="B3532" s="2" t="s">
        <v>3849</v>
      </c>
      <c r="C3532" s="2" t="s">
        <v>341</v>
      </c>
      <c r="D3532" s="2" t="n">
        <v>3537</v>
      </c>
      <c r="E3532" s="2" t="s">
        <v>3849</v>
      </c>
      <c r="F3532" s="2" t="n">
        <v>3537</v>
      </c>
      <c r="G3532" s="2" t="str">
        <f aca="false">IF(OR(F3532="",C3532="Deleted"),"",IF(F3532&lt;&gt;A3532,"Yes","No"))</f>
        <v>Yes</v>
      </c>
      <c r="H3532" s="2" t="n">
        <f aca="false">IF(C3532="Deleted","",A3532-I3532)</f>
        <v>3525</v>
      </c>
      <c r="I3532" s="2" t="n">
        <f aca="false">N(I3531)+IF(C3532="Deleted",1,0)</f>
        <v>6</v>
      </c>
    </row>
    <row r="3533" customFormat="false" ht="15" hidden="false" customHeight="false" outlineLevel="0" collapsed="false">
      <c r="A3533" s="2" t="n">
        <v>3532</v>
      </c>
      <c r="B3533" s="2" t="s">
        <v>3850</v>
      </c>
      <c r="C3533" s="2" t="s">
        <v>341</v>
      </c>
      <c r="D3533" s="2" t="n">
        <v>3538</v>
      </c>
      <c r="E3533" s="2" t="s">
        <v>3850</v>
      </c>
      <c r="F3533" s="2" t="n">
        <v>3538</v>
      </c>
      <c r="G3533" s="2" t="str">
        <f aca="false">IF(OR(F3533="",C3533="Deleted"),"",IF(F3533&lt;&gt;A3533,"Yes","No"))</f>
        <v>Yes</v>
      </c>
      <c r="H3533" s="2" t="n">
        <f aca="false">IF(C3533="Deleted","",A3533-I3533)</f>
        <v>3526</v>
      </c>
      <c r="I3533" s="2" t="n">
        <f aca="false">N(I3532)+IF(C3533="Deleted",1,0)</f>
        <v>6</v>
      </c>
    </row>
    <row r="3534" customFormat="false" ht="15" hidden="false" customHeight="false" outlineLevel="0" collapsed="false">
      <c r="A3534" s="2" t="n">
        <v>3533</v>
      </c>
      <c r="B3534" s="2" t="s">
        <v>3851</v>
      </c>
      <c r="C3534" s="2" t="s">
        <v>341</v>
      </c>
      <c r="D3534" s="2" t="n">
        <v>3539</v>
      </c>
      <c r="E3534" s="2" t="s">
        <v>3851</v>
      </c>
      <c r="F3534" s="2" t="n">
        <v>3539</v>
      </c>
      <c r="G3534" s="2" t="str">
        <f aca="false">IF(OR(F3534="",C3534="Deleted"),"",IF(F3534&lt;&gt;A3534,"Yes","No"))</f>
        <v>Yes</v>
      </c>
      <c r="H3534" s="2" t="n">
        <f aca="false">IF(C3534="Deleted","",A3534-I3534)</f>
        <v>3527</v>
      </c>
      <c r="I3534" s="2" t="n">
        <f aca="false">N(I3533)+IF(C3534="Deleted",1,0)</f>
        <v>6</v>
      </c>
    </row>
    <row r="3535" customFormat="false" ht="15" hidden="false" customHeight="false" outlineLevel="0" collapsed="false">
      <c r="A3535" s="2" t="n">
        <v>3534</v>
      </c>
      <c r="B3535" s="2" t="s">
        <v>3852</v>
      </c>
      <c r="C3535" s="2" t="s">
        <v>341</v>
      </c>
      <c r="D3535" s="2" t="n">
        <v>3540</v>
      </c>
      <c r="E3535" s="2" t="s">
        <v>3852</v>
      </c>
      <c r="F3535" s="2" t="n">
        <v>3540</v>
      </c>
      <c r="G3535" s="2" t="str">
        <f aca="false">IF(OR(F3535="",C3535="Deleted"),"",IF(F3535&lt;&gt;A3535,"Yes","No"))</f>
        <v>Yes</v>
      </c>
      <c r="H3535" s="2" t="n">
        <f aca="false">IF(C3535="Deleted","",A3535-I3535)</f>
        <v>3528</v>
      </c>
      <c r="I3535" s="2" t="n">
        <f aca="false">N(I3534)+IF(C3535="Deleted",1,0)</f>
        <v>6</v>
      </c>
    </row>
    <row r="3536" customFormat="false" ht="15" hidden="false" customHeight="false" outlineLevel="0" collapsed="false">
      <c r="A3536" s="2" t="n">
        <v>3535</v>
      </c>
      <c r="B3536" s="2" t="s">
        <v>3853</v>
      </c>
      <c r="C3536" s="2" t="s">
        <v>341</v>
      </c>
      <c r="D3536" s="2" t="n">
        <v>3541</v>
      </c>
      <c r="E3536" s="2" t="s">
        <v>3853</v>
      </c>
      <c r="F3536" s="2" t="n">
        <v>3541</v>
      </c>
      <c r="G3536" s="2" t="str">
        <f aca="false">IF(OR(F3536="",C3536="Deleted"),"",IF(F3536&lt;&gt;A3536,"Yes","No"))</f>
        <v>Yes</v>
      </c>
      <c r="H3536" s="2" t="n">
        <f aca="false">IF(C3536="Deleted","",A3536-I3536)</f>
        <v>3529</v>
      </c>
      <c r="I3536" s="2" t="n">
        <f aca="false">N(I3535)+IF(C3536="Deleted",1,0)</f>
        <v>6</v>
      </c>
    </row>
    <row r="3537" customFormat="false" ht="15" hidden="false" customHeight="false" outlineLevel="0" collapsed="false">
      <c r="A3537" s="2" t="n">
        <v>3536</v>
      </c>
      <c r="B3537" s="2" t="s">
        <v>3854</v>
      </c>
      <c r="C3537" s="2" t="s">
        <v>341</v>
      </c>
      <c r="D3537" s="2" t="n">
        <v>3542</v>
      </c>
      <c r="E3537" s="2" t="s">
        <v>3854</v>
      </c>
      <c r="F3537" s="2" t="n">
        <v>3542</v>
      </c>
      <c r="G3537" s="2" t="str">
        <f aca="false">IF(OR(F3537="",C3537="Deleted"),"",IF(F3537&lt;&gt;A3537,"Yes","No"))</f>
        <v>Yes</v>
      </c>
      <c r="H3537" s="2" t="n">
        <f aca="false">IF(C3537="Deleted","",A3537-I3537)</f>
        <v>3530</v>
      </c>
      <c r="I3537" s="2" t="n">
        <f aca="false">N(I3536)+IF(C3537="Deleted",1,0)</f>
        <v>6</v>
      </c>
    </row>
    <row r="3538" customFormat="false" ht="15" hidden="false" customHeight="false" outlineLevel="0" collapsed="false">
      <c r="A3538" s="2" t="n">
        <v>3537</v>
      </c>
      <c r="B3538" s="2" t="s">
        <v>3855</v>
      </c>
      <c r="C3538" s="2" t="s">
        <v>341</v>
      </c>
      <c r="D3538" s="2" t="n">
        <v>3543</v>
      </c>
      <c r="E3538" s="2" t="s">
        <v>3855</v>
      </c>
      <c r="F3538" s="2" t="n">
        <v>3543</v>
      </c>
      <c r="G3538" s="2" t="str">
        <f aca="false">IF(OR(F3538="",C3538="Deleted"),"",IF(F3538&lt;&gt;A3538,"Yes","No"))</f>
        <v>Yes</v>
      </c>
      <c r="H3538" s="2" t="n">
        <f aca="false">IF(C3538="Deleted","",A3538-I3538)</f>
        <v>3531</v>
      </c>
      <c r="I3538" s="2" t="n">
        <f aca="false">N(I3537)+IF(C3538="Deleted",1,0)</f>
        <v>6</v>
      </c>
    </row>
    <row r="3539" customFormat="false" ht="15" hidden="false" customHeight="false" outlineLevel="0" collapsed="false">
      <c r="A3539" s="2" t="n">
        <v>3538</v>
      </c>
      <c r="B3539" s="2" t="s">
        <v>3856</v>
      </c>
      <c r="C3539" s="2" t="s">
        <v>341</v>
      </c>
      <c r="D3539" s="2" t="n">
        <v>3544</v>
      </c>
      <c r="E3539" s="2" t="s">
        <v>3856</v>
      </c>
      <c r="F3539" s="2" t="n">
        <v>3544</v>
      </c>
      <c r="G3539" s="2" t="str">
        <f aca="false">IF(OR(F3539="",C3539="Deleted"),"",IF(F3539&lt;&gt;A3539,"Yes","No"))</f>
        <v>Yes</v>
      </c>
      <c r="H3539" s="2" t="n">
        <f aca="false">IF(C3539="Deleted","",A3539-I3539)</f>
        <v>3532</v>
      </c>
      <c r="I3539" s="2" t="n">
        <f aca="false">N(I3538)+IF(C3539="Deleted",1,0)</f>
        <v>6</v>
      </c>
    </row>
    <row r="3540" customFormat="false" ht="15" hidden="false" customHeight="false" outlineLevel="0" collapsed="false">
      <c r="A3540" s="2" t="n">
        <v>3539</v>
      </c>
      <c r="B3540" s="2" t="s">
        <v>3857</v>
      </c>
      <c r="C3540" s="2" t="s">
        <v>341</v>
      </c>
      <c r="D3540" s="2" t="n">
        <v>3545</v>
      </c>
      <c r="E3540" s="2" t="s">
        <v>3857</v>
      </c>
      <c r="F3540" s="2" t="n">
        <v>3545</v>
      </c>
      <c r="G3540" s="2" t="str">
        <f aca="false">IF(OR(F3540="",C3540="Deleted"),"",IF(F3540&lt;&gt;A3540,"Yes","No"))</f>
        <v>Yes</v>
      </c>
      <c r="H3540" s="2" t="n">
        <f aca="false">IF(C3540="Deleted","",A3540-I3540)</f>
        <v>3533</v>
      </c>
      <c r="I3540" s="2" t="n">
        <f aca="false">N(I3539)+IF(C3540="Deleted",1,0)</f>
        <v>6</v>
      </c>
    </row>
    <row r="3541" customFormat="false" ht="15" hidden="false" customHeight="false" outlineLevel="0" collapsed="false">
      <c r="A3541" s="2" t="n">
        <v>3540</v>
      </c>
      <c r="B3541" s="2" t="s">
        <v>3858</v>
      </c>
      <c r="C3541" s="2" t="s">
        <v>341</v>
      </c>
      <c r="D3541" s="2" t="n">
        <v>3546</v>
      </c>
      <c r="E3541" s="2" t="s">
        <v>3858</v>
      </c>
      <c r="F3541" s="2" t="n">
        <v>3546</v>
      </c>
      <c r="G3541" s="2" t="str">
        <f aca="false">IF(OR(F3541="",C3541="Deleted"),"",IF(F3541&lt;&gt;A3541,"Yes","No"))</f>
        <v>Yes</v>
      </c>
      <c r="H3541" s="2" t="n">
        <f aca="false">IF(C3541="Deleted","",A3541-I3541)</f>
        <v>3534</v>
      </c>
      <c r="I3541" s="2" t="n">
        <f aca="false">N(I3540)+IF(C3541="Deleted",1,0)</f>
        <v>6</v>
      </c>
    </row>
    <row r="3542" customFormat="false" ht="15" hidden="false" customHeight="false" outlineLevel="0" collapsed="false">
      <c r="A3542" s="2" t="n">
        <v>3541</v>
      </c>
      <c r="B3542" s="2" t="s">
        <v>3859</v>
      </c>
      <c r="C3542" s="2" t="s">
        <v>341</v>
      </c>
      <c r="D3542" s="2" t="n">
        <v>3547</v>
      </c>
      <c r="E3542" s="2" t="s">
        <v>3859</v>
      </c>
      <c r="F3542" s="2" t="n">
        <v>3547</v>
      </c>
      <c r="G3542" s="2" t="str">
        <f aca="false">IF(OR(F3542="",C3542="Deleted"),"",IF(F3542&lt;&gt;A3542,"Yes","No"))</f>
        <v>Yes</v>
      </c>
      <c r="H3542" s="2" t="n">
        <f aca="false">IF(C3542="Deleted","",A3542-I3542)</f>
        <v>3535</v>
      </c>
      <c r="I3542" s="2" t="n">
        <f aca="false">N(I3541)+IF(C3542="Deleted",1,0)</f>
        <v>6</v>
      </c>
    </row>
    <row r="3543" customFormat="false" ht="15" hidden="false" customHeight="false" outlineLevel="0" collapsed="false">
      <c r="A3543" s="2" t="n">
        <v>3542</v>
      </c>
      <c r="B3543" s="2" t="s">
        <v>3860</v>
      </c>
      <c r="C3543" s="2" t="s">
        <v>341</v>
      </c>
      <c r="D3543" s="2" t="n">
        <v>3548</v>
      </c>
      <c r="E3543" s="2" t="s">
        <v>3860</v>
      </c>
      <c r="F3543" s="2" t="n">
        <v>3548</v>
      </c>
      <c r="G3543" s="2" t="str">
        <f aca="false">IF(OR(F3543="",C3543="Deleted"),"",IF(F3543&lt;&gt;A3543,"Yes","No"))</f>
        <v>Yes</v>
      </c>
      <c r="H3543" s="2" t="n">
        <f aca="false">IF(C3543="Deleted","",A3543-I3543)</f>
        <v>3536</v>
      </c>
      <c r="I3543" s="2" t="n">
        <f aca="false">N(I3542)+IF(C3543="Deleted",1,0)</f>
        <v>6</v>
      </c>
    </row>
    <row r="3544" customFormat="false" ht="15" hidden="false" customHeight="false" outlineLevel="0" collapsed="false">
      <c r="A3544" s="2" t="n">
        <v>3543</v>
      </c>
      <c r="B3544" s="2" t="s">
        <v>3861</v>
      </c>
      <c r="C3544" s="2" t="s">
        <v>341</v>
      </c>
      <c r="D3544" s="2" t="n">
        <v>3549</v>
      </c>
      <c r="E3544" s="2" t="s">
        <v>3861</v>
      </c>
      <c r="F3544" s="2" t="n">
        <v>3549</v>
      </c>
      <c r="G3544" s="2" t="str">
        <f aca="false">IF(OR(F3544="",C3544="Deleted"),"",IF(F3544&lt;&gt;A3544,"Yes","No"))</f>
        <v>Yes</v>
      </c>
      <c r="H3544" s="2" t="n">
        <f aca="false">IF(C3544="Deleted","",A3544-I3544)</f>
        <v>3537</v>
      </c>
      <c r="I3544" s="2" t="n">
        <f aca="false">N(I3543)+IF(C3544="Deleted",1,0)</f>
        <v>6</v>
      </c>
    </row>
    <row r="3545" customFormat="false" ht="15" hidden="false" customHeight="false" outlineLevel="0" collapsed="false">
      <c r="A3545" s="2" t="n">
        <v>3544</v>
      </c>
      <c r="B3545" s="2" t="s">
        <v>3862</v>
      </c>
      <c r="C3545" s="2" t="s">
        <v>341</v>
      </c>
      <c r="D3545" s="2" t="n">
        <v>3550</v>
      </c>
      <c r="E3545" s="2" t="s">
        <v>3862</v>
      </c>
      <c r="F3545" s="2" t="n">
        <v>3550</v>
      </c>
      <c r="G3545" s="2" t="str">
        <f aca="false">IF(OR(F3545="",C3545="Deleted"),"",IF(F3545&lt;&gt;A3545,"Yes","No"))</f>
        <v>Yes</v>
      </c>
      <c r="H3545" s="2" t="n">
        <f aca="false">IF(C3545="Deleted","",A3545-I3545)</f>
        <v>3538</v>
      </c>
      <c r="I3545" s="2" t="n">
        <f aca="false">N(I3544)+IF(C3545="Deleted",1,0)</f>
        <v>6</v>
      </c>
    </row>
    <row r="3546" customFormat="false" ht="15" hidden="false" customHeight="false" outlineLevel="0" collapsed="false">
      <c r="A3546" s="2" t="n">
        <v>3545</v>
      </c>
      <c r="B3546" s="2" t="s">
        <v>3863</v>
      </c>
      <c r="C3546" s="2" t="s">
        <v>341</v>
      </c>
      <c r="D3546" s="2" t="n">
        <v>3551</v>
      </c>
      <c r="E3546" s="2" t="s">
        <v>3863</v>
      </c>
      <c r="F3546" s="2" t="n">
        <v>3551</v>
      </c>
      <c r="G3546" s="2" t="str">
        <f aca="false">IF(OR(F3546="",C3546="Deleted"),"",IF(F3546&lt;&gt;A3546,"Yes","No"))</f>
        <v>Yes</v>
      </c>
      <c r="H3546" s="2" t="n">
        <f aca="false">IF(C3546="Deleted","",A3546-I3546)</f>
        <v>3539</v>
      </c>
      <c r="I3546" s="2" t="n">
        <f aca="false">N(I3545)+IF(C3546="Deleted",1,0)</f>
        <v>6</v>
      </c>
    </row>
    <row r="3547" customFormat="false" ht="15" hidden="false" customHeight="false" outlineLevel="0" collapsed="false">
      <c r="A3547" s="2" t="n">
        <v>3546</v>
      </c>
      <c r="B3547" s="2" t="s">
        <v>3864</v>
      </c>
      <c r="C3547" s="2" t="s">
        <v>341</v>
      </c>
      <c r="D3547" s="2" t="n">
        <v>3552</v>
      </c>
      <c r="E3547" s="2" t="s">
        <v>3864</v>
      </c>
      <c r="F3547" s="2" t="n">
        <v>3552</v>
      </c>
      <c r="G3547" s="2" t="str">
        <f aca="false">IF(OR(F3547="",C3547="Deleted"),"",IF(F3547&lt;&gt;A3547,"Yes","No"))</f>
        <v>Yes</v>
      </c>
      <c r="H3547" s="2" t="n">
        <f aca="false">IF(C3547="Deleted","",A3547-I3547)</f>
        <v>3540</v>
      </c>
      <c r="I3547" s="2" t="n">
        <f aca="false">N(I3546)+IF(C3547="Deleted",1,0)</f>
        <v>6</v>
      </c>
    </row>
    <row r="3548" customFormat="false" ht="15" hidden="false" customHeight="false" outlineLevel="0" collapsed="false">
      <c r="A3548" s="2" t="n">
        <v>3547</v>
      </c>
      <c r="B3548" s="2" t="s">
        <v>3865</v>
      </c>
      <c r="C3548" s="2" t="s">
        <v>341</v>
      </c>
      <c r="D3548" s="2" t="n">
        <v>3553</v>
      </c>
      <c r="E3548" s="2" t="s">
        <v>3865</v>
      </c>
      <c r="F3548" s="2" t="n">
        <v>3553</v>
      </c>
      <c r="G3548" s="2" t="str">
        <f aca="false">IF(OR(F3548="",C3548="Deleted"),"",IF(F3548&lt;&gt;A3548,"Yes","No"))</f>
        <v>Yes</v>
      </c>
      <c r="H3548" s="2" t="n">
        <f aca="false">IF(C3548="Deleted","",A3548-I3548)</f>
        <v>3541</v>
      </c>
      <c r="I3548" s="2" t="n">
        <f aca="false">N(I3547)+IF(C3548="Deleted",1,0)</f>
        <v>6</v>
      </c>
    </row>
    <row r="3549" customFormat="false" ht="15" hidden="false" customHeight="false" outlineLevel="0" collapsed="false">
      <c r="A3549" s="2" t="n">
        <v>3548</v>
      </c>
      <c r="B3549" s="2" t="s">
        <v>3866</v>
      </c>
      <c r="C3549" s="2" t="s">
        <v>341</v>
      </c>
      <c r="D3549" s="2" t="n">
        <v>3554</v>
      </c>
      <c r="E3549" s="2" t="s">
        <v>3866</v>
      </c>
      <c r="F3549" s="2" t="n">
        <v>3554</v>
      </c>
      <c r="G3549" s="2" t="str">
        <f aca="false">IF(OR(F3549="",C3549="Deleted"),"",IF(F3549&lt;&gt;A3549,"Yes","No"))</f>
        <v>Yes</v>
      </c>
      <c r="H3549" s="2" t="n">
        <f aca="false">IF(C3549="Deleted","",A3549-I3549)</f>
        <v>3542</v>
      </c>
      <c r="I3549" s="2" t="n">
        <f aca="false">N(I3548)+IF(C3549="Deleted",1,0)</f>
        <v>6</v>
      </c>
    </row>
    <row r="3550" customFormat="false" ht="15" hidden="false" customHeight="false" outlineLevel="0" collapsed="false">
      <c r="A3550" s="2" t="n">
        <v>3549</v>
      </c>
      <c r="B3550" s="2" t="s">
        <v>3867</v>
      </c>
      <c r="C3550" s="2" t="s">
        <v>341</v>
      </c>
      <c r="D3550" s="2" t="n">
        <v>3555</v>
      </c>
      <c r="E3550" s="2" t="s">
        <v>3867</v>
      </c>
      <c r="F3550" s="2" t="n">
        <v>3555</v>
      </c>
      <c r="G3550" s="2" t="str">
        <f aca="false">IF(OR(F3550="",C3550="Deleted"),"",IF(F3550&lt;&gt;A3550,"Yes","No"))</f>
        <v>Yes</v>
      </c>
      <c r="H3550" s="2" t="n">
        <f aca="false">IF(C3550="Deleted","",A3550-I3550)</f>
        <v>3543</v>
      </c>
      <c r="I3550" s="2" t="n">
        <f aca="false">N(I3549)+IF(C3550="Deleted",1,0)</f>
        <v>6</v>
      </c>
    </row>
    <row r="3551" customFormat="false" ht="15" hidden="false" customHeight="false" outlineLevel="0" collapsed="false">
      <c r="A3551" s="2" t="n">
        <v>3550</v>
      </c>
      <c r="B3551" s="2" t="s">
        <v>3868</v>
      </c>
      <c r="C3551" s="2" t="s">
        <v>341</v>
      </c>
      <c r="D3551" s="2" t="n">
        <v>3556</v>
      </c>
      <c r="E3551" s="2" t="s">
        <v>3868</v>
      </c>
      <c r="F3551" s="2" t="n">
        <v>3556</v>
      </c>
      <c r="G3551" s="2" t="str">
        <f aca="false">IF(OR(F3551="",C3551="Deleted"),"",IF(F3551&lt;&gt;A3551,"Yes","No"))</f>
        <v>Yes</v>
      </c>
      <c r="H3551" s="2" t="n">
        <f aca="false">IF(C3551="Deleted","",A3551-I3551)</f>
        <v>3544</v>
      </c>
      <c r="I3551" s="2" t="n">
        <f aca="false">N(I3550)+IF(C3551="Deleted",1,0)</f>
        <v>6</v>
      </c>
    </row>
    <row r="3552" customFormat="false" ht="15" hidden="false" customHeight="false" outlineLevel="0" collapsed="false">
      <c r="A3552" s="2" t="n">
        <v>3551</v>
      </c>
      <c r="B3552" s="2" t="s">
        <v>3869</v>
      </c>
      <c r="C3552" s="2" t="s">
        <v>341</v>
      </c>
      <c r="D3552" s="2" t="n">
        <v>3557</v>
      </c>
      <c r="E3552" s="2" t="s">
        <v>3869</v>
      </c>
      <c r="F3552" s="2" t="n">
        <v>3557</v>
      </c>
      <c r="G3552" s="2" t="str">
        <f aca="false">IF(OR(F3552="",C3552="Deleted"),"",IF(F3552&lt;&gt;A3552,"Yes","No"))</f>
        <v>Yes</v>
      </c>
      <c r="H3552" s="2" t="n">
        <f aca="false">IF(C3552="Deleted","",A3552-I3552)</f>
        <v>3545</v>
      </c>
      <c r="I3552" s="2" t="n">
        <f aca="false">N(I3551)+IF(C3552="Deleted",1,0)</f>
        <v>6</v>
      </c>
    </row>
    <row r="3553" customFormat="false" ht="15" hidden="false" customHeight="false" outlineLevel="0" collapsed="false">
      <c r="A3553" s="2" t="n">
        <v>3552</v>
      </c>
      <c r="B3553" s="2" t="s">
        <v>3870</v>
      </c>
      <c r="C3553" s="2" t="s">
        <v>341</v>
      </c>
      <c r="D3553" s="2" t="n">
        <v>3558</v>
      </c>
      <c r="E3553" s="2" t="s">
        <v>3870</v>
      </c>
      <c r="F3553" s="2" t="n">
        <v>3558</v>
      </c>
      <c r="G3553" s="2" t="str">
        <f aca="false">IF(OR(F3553="",C3553="Deleted"),"",IF(F3553&lt;&gt;A3553,"Yes","No"))</f>
        <v>Yes</v>
      </c>
      <c r="H3553" s="2" t="n">
        <f aca="false">IF(C3553="Deleted","",A3553-I3553)</f>
        <v>3546</v>
      </c>
      <c r="I3553" s="2" t="n">
        <f aca="false">N(I3552)+IF(C3553="Deleted",1,0)</f>
        <v>6</v>
      </c>
    </row>
    <row r="3554" customFormat="false" ht="15" hidden="false" customHeight="false" outlineLevel="0" collapsed="false">
      <c r="A3554" s="2" t="n">
        <v>3553</v>
      </c>
      <c r="B3554" s="2" t="s">
        <v>3871</v>
      </c>
      <c r="C3554" s="2" t="s">
        <v>341</v>
      </c>
      <c r="D3554" s="2" t="n">
        <v>3559</v>
      </c>
      <c r="E3554" s="2" t="s">
        <v>3871</v>
      </c>
      <c r="F3554" s="2" t="n">
        <v>3559</v>
      </c>
      <c r="G3554" s="2" t="str">
        <f aca="false">IF(OR(F3554="",C3554="Deleted"),"",IF(F3554&lt;&gt;A3554,"Yes","No"))</f>
        <v>Yes</v>
      </c>
      <c r="H3554" s="2" t="n">
        <f aca="false">IF(C3554="Deleted","",A3554-I3554)</f>
        <v>3547</v>
      </c>
      <c r="I3554" s="2" t="n">
        <f aca="false">N(I3553)+IF(C3554="Deleted",1,0)</f>
        <v>6</v>
      </c>
    </row>
    <row r="3555" customFormat="false" ht="15" hidden="false" customHeight="false" outlineLevel="0" collapsed="false">
      <c r="A3555" s="2" t="n">
        <v>3554</v>
      </c>
      <c r="B3555" s="2" t="s">
        <v>3872</v>
      </c>
      <c r="C3555" s="2" t="s">
        <v>341</v>
      </c>
      <c r="D3555" s="2" t="n">
        <v>3560</v>
      </c>
      <c r="E3555" s="2" t="s">
        <v>3872</v>
      </c>
      <c r="F3555" s="2" t="n">
        <v>3560</v>
      </c>
      <c r="G3555" s="2" t="str">
        <f aca="false">IF(OR(F3555="",C3555="Deleted"),"",IF(F3555&lt;&gt;A3555,"Yes","No"))</f>
        <v>Yes</v>
      </c>
      <c r="H3555" s="2" t="n">
        <f aca="false">IF(C3555="Deleted","",A3555-I3555)</f>
        <v>3548</v>
      </c>
      <c r="I3555" s="2" t="n">
        <f aca="false">N(I3554)+IF(C3555="Deleted",1,0)</f>
        <v>6</v>
      </c>
    </row>
    <row r="3556" customFormat="false" ht="15" hidden="false" customHeight="false" outlineLevel="0" collapsed="false">
      <c r="A3556" s="2" t="n">
        <v>3555</v>
      </c>
      <c r="B3556" s="2" t="s">
        <v>3873</v>
      </c>
      <c r="C3556" s="2" t="s">
        <v>341</v>
      </c>
      <c r="D3556" s="2" t="n">
        <v>3561</v>
      </c>
      <c r="E3556" s="2" t="s">
        <v>3873</v>
      </c>
      <c r="F3556" s="2" t="n">
        <v>3561</v>
      </c>
      <c r="G3556" s="2" t="str">
        <f aca="false">IF(OR(F3556="",C3556="Deleted"),"",IF(F3556&lt;&gt;A3556,"Yes","No"))</f>
        <v>Yes</v>
      </c>
      <c r="H3556" s="2" t="n">
        <f aca="false">IF(C3556="Deleted","",A3556-I3556)</f>
        <v>3549</v>
      </c>
      <c r="I3556" s="2" t="n">
        <f aca="false">N(I3555)+IF(C3556="Deleted",1,0)</f>
        <v>6</v>
      </c>
    </row>
    <row r="3557" customFormat="false" ht="15" hidden="false" customHeight="false" outlineLevel="0" collapsed="false">
      <c r="A3557" s="2" t="n">
        <v>3556</v>
      </c>
      <c r="B3557" s="2" t="s">
        <v>3874</v>
      </c>
      <c r="C3557" s="2" t="s">
        <v>341</v>
      </c>
      <c r="D3557" s="2" t="n">
        <v>3562</v>
      </c>
      <c r="E3557" s="2" t="s">
        <v>3874</v>
      </c>
      <c r="F3557" s="2" t="n">
        <v>3562</v>
      </c>
      <c r="G3557" s="2" t="str">
        <f aca="false">IF(OR(F3557="",C3557="Deleted"),"",IF(F3557&lt;&gt;A3557,"Yes","No"))</f>
        <v>Yes</v>
      </c>
      <c r="H3557" s="2" t="n">
        <f aca="false">IF(C3557="Deleted","",A3557-I3557)</f>
        <v>3550</v>
      </c>
      <c r="I3557" s="2" t="n">
        <f aca="false">N(I3556)+IF(C3557="Deleted",1,0)</f>
        <v>6</v>
      </c>
    </row>
    <row r="3558" customFormat="false" ht="15" hidden="false" customHeight="false" outlineLevel="0" collapsed="false">
      <c r="A3558" s="2" t="n">
        <v>3557</v>
      </c>
      <c r="B3558" s="2" t="s">
        <v>3875</v>
      </c>
      <c r="C3558" s="2" t="s">
        <v>341</v>
      </c>
      <c r="D3558" s="2" t="n">
        <v>3563</v>
      </c>
      <c r="E3558" s="2" t="s">
        <v>3875</v>
      </c>
      <c r="F3558" s="2" t="n">
        <v>3563</v>
      </c>
      <c r="G3558" s="2" t="str">
        <f aca="false">IF(OR(F3558="",C3558="Deleted"),"",IF(F3558&lt;&gt;A3558,"Yes","No"))</f>
        <v>Yes</v>
      </c>
      <c r="H3558" s="2" t="n">
        <f aca="false">IF(C3558="Deleted","",A3558-I3558)</f>
        <v>3551</v>
      </c>
      <c r="I3558" s="2" t="n">
        <f aca="false">N(I3557)+IF(C3558="Deleted",1,0)</f>
        <v>6</v>
      </c>
    </row>
    <row r="3559" customFormat="false" ht="15" hidden="false" customHeight="false" outlineLevel="0" collapsed="false">
      <c r="A3559" s="2" t="n">
        <v>3558</v>
      </c>
      <c r="B3559" s="2" t="s">
        <v>3876</v>
      </c>
      <c r="C3559" s="2" t="s">
        <v>341</v>
      </c>
      <c r="D3559" s="2" t="n">
        <v>3564</v>
      </c>
      <c r="E3559" s="2" t="s">
        <v>3876</v>
      </c>
      <c r="F3559" s="2" t="n">
        <v>3564</v>
      </c>
      <c r="G3559" s="2" t="str">
        <f aca="false">IF(OR(F3559="",C3559="Deleted"),"",IF(F3559&lt;&gt;A3559,"Yes","No"))</f>
        <v>Yes</v>
      </c>
      <c r="H3559" s="2" t="n">
        <f aca="false">IF(C3559="Deleted","",A3559-I3559)</f>
        <v>3552</v>
      </c>
      <c r="I3559" s="2" t="n">
        <f aca="false">N(I3558)+IF(C3559="Deleted",1,0)</f>
        <v>6</v>
      </c>
    </row>
    <row r="3560" customFormat="false" ht="15" hidden="false" customHeight="false" outlineLevel="0" collapsed="false">
      <c r="A3560" s="2" t="n">
        <v>3559</v>
      </c>
      <c r="B3560" s="2" t="s">
        <v>3877</v>
      </c>
      <c r="C3560" s="2" t="s">
        <v>341</v>
      </c>
      <c r="D3560" s="2" t="n">
        <v>3565</v>
      </c>
      <c r="E3560" s="2" t="s">
        <v>3877</v>
      </c>
      <c r="F3560" s="2" t="n">
        <v>3565</v>
      </c>
      <c r="G3560" s="2" t="str">
        <f aca="false">IF(OR(F3560="",C3560="Deleted"),"",IF(F3560&lt;&gt;A3560,"Yes","No"))</f>
        <v>Yes</v>
      </c>
      <c r="H3560" s="2" t="n">
        <f aca="false">IF(C3560="Deleted","",A3560-I3560)</f>
        <v>3553</v>
      </c>
      <c r="I3560" s="2" t="n">
        <f aca="false">N(I3559)+IF(C3560="Deleted",1,0)</f>
        <v>6</v>
      </c>
    </row>
    <row r="3561" customFormat="false" ht="15" hidden="false" customHeight="false" outlineLevel="0" collapsed="false">
      <c r="A3561" s="2" t="n">
        <v>3560</v>
      </c>
      <c r="B3561" s="2" t="s">
        <v>3878</v>
      </c>
      <c r="C3561" s="2" t="s">
        <v>341</v>
      </c>
      <c r="D3561" s="2" t="n">
        <v>3566</v>
      </c>
      <c r="E3561" s="2" t="s">
        <v>3878</v>
      </c>
      <c r="F3561" s="2" t="n">
        <v>3566</v>
      </c>
      <c r="G3561" s="2" t="str">
        <f aca="false">IF(OR(F3561="",C3561="Deleted"),"",IF(F3561&lt;&gt;A3561,"Yes","No"))</f>
        <v>Yes</v>
      </c>
      <c r="H3561" s="2" t="n">
        <f aca="false">IF(C3561="Deleted","",A3561-I3561)</f>
        <v>3554</v>
      </c>
      <c r="I3561" s="2" t="n">
        <f aca="false">N(I3560)+IF(C3561="Deleted",1,0)</f>
        <v>6</v>
      </c>
    </row>
    <row r="3562" customFormat="false" ht="15" hidden="false" customHeight="false" outlineLevel="0" collapsed="false">
      <c r="A3562" s="2" t="n">
        <v>3561</v>
      </c>
      <c r="B3562" s="2" t="s">
        <v>3879</v>
      </c>
      <c r="C3562" s="2" t="s">
        <v>341</v>
      </c>
      <c r="D3562" s="2" t="n">
        <v>3567</v>
      </c>
      <c r="E3562" s="2" t="s">
        <v>3879</v>
      </c>
      <c r="F3562" s="2" t="n">
        <v>3567</v>
      </c>
      <c r="G3562" s="2" t="str">
        <f aca="false">IF(OR(F3562="",C3562="Deleted"),"",IF(F3562&lt;&gt;A3562,"Yes","No"))</f>
        <v>Yes</v>
      </c>
      <c r="H3562" s="2" t="n">
        <f aca="false">IF(C3562="Deleted","",A3562-I3562)</f>
        <v>3555</v>
      </c>
      <c r="I3562" s="2" t="n">
        <f aca="false">N(I3561)+IF(C3562="Deleted",1,0)</f>
        <v>6</v>
      </c>
    </row>
    <row r="3563" customFormat="false" ht="15" hidden="false" customHeight="false" outlineLevel="0" collapsed="false">
      <c r="A3563" s="2" t="n">
        <v>3562</v>
      </c>
      <c r="B3563" s="2" t="s">
        <v>3880</v>
      </c>
      <c r="C3563" s="2" t="s">
        <v>341</v>
      </c>
      <c r="D3563" s="2" t="n">
        <v>3568</v>
      </c>
      <c r="E3563" s="2" t="s">
        <v>3880</v>
      </c>
      <c r="F3563" s="2" t="n">
        <v>3568</v>
      </c>
      <c r="G3563" s="2" t="str">
        <f aca="false">IF(OR(F3563="",C3563="Deleted"),"",IF(F3563&lt;&gt;A3563,"Yes","No"))</f>
        <v>Yes</v>
      </c>
      <c r="H3563" s="2" t="n">
        <f aca="false">IF(C3563="Deleted","",A3563-I3563)</f>
        <v>3556</v>
      </c>
      <c r="I3563" s="2" t="n">
        <f aca="false">N(I3562)+IF(C3563="Deleted",1,0)</f>
        <v>6</v>
      </c>
    </row>
    <row r="3564" customFormat="false" ht="15" hidden="false" customHeight="false" outlineLevel="0" collapsed="false">
      <c r="A3564" s="2" t="n">
        <v>3563</v>
      </c>
      <c r="B3564" s="2" t="s">
        <v>3881</v>
      </c>
      <c r="C3564" s="2" t="s">
        <v>341</v>
      </c>
      <c r="D3564" s="2" t="n">
        <v>3569</v>
      </c>
      <c r="E3564" s="2" t="s">
        <v>3881</v>
      </c>
      <c r="F3564" s="2" t="n">
        <v>3569</v>
      </c>
      <c r="G3564" s="2" t="str">
        <f aca="false">IF(OR(F3564="",C3564="Deleted"),"",IF(F3564&lt;&gt;A3564,"Yes","No"))</f>
        <v>Yes</v>
      </c>
      <c r="H3564" s="2" t="n">
        <f aca="false">IF(C3564="Deleted","",A3564-I3564)</f>
        <v>3557</v>
      </c>
      <c r="I3564" s="2" t="n">
        <f aca="false">N(I3563)+IF(C3564="Deleted",1,0)</f>
        <v>6</v>
      </c>
    </row>
    <row r="3565" customFormat="false" ht="15" hidden="false" customHeight="false" outlineLevel="0" collapsed="false">
      <c r="A3565" s="2" t="n">
        <v>3564</v>
      </c>
      <c r="B3565" s="2" t="s">
        <v>3882</v>
      </c>
      <c r="C3565" s="2" t="s">
        <v>341</v>
      </c>
      <c r="D3565" s="2" t="n">
        <v>3570</v>
      </c>
      <c r="E3565" s="2" t="s">
        <v>3882</v>
      </c>
      <c r="F3565" s="2" t="n">
        <v>3570</v>
      </c>
      <c r="G3565" s="2" t="str">
        <f aca="false">IF(OR(F3565="",C3565="Deleted"),"",IF(F3565&lt;&gt;A3565,"Yes","No"))</f>
        <v>Yes</v>
      </c>
      <c r="H3565" s="2" t="n">
        <f aca="false">IF(C3565="Deleted","",A3565-I3565)</f>
        <v>3558</v>
      </c>
      <c r="I3565" s="2" t="n">
        <f aca="false">N(I3564)+IF(C3565="Deleted",1,0)</f>
        <v>6</v>
      </c>
    </row>
    <row r="3566" customFormat="false" ht="15" hidden="false" customHeight="false" outlineLevel="0" collapsed="false">
      <c r="A3566" s="2" t="n">
        <v>3565</v>
      </c>
      <c r="B3566" s="2" t="s">
        <v>3883</v>
      </c>
      <c r="C3566" s="2" t="s">
        <v>341</v>
      </c>
      <c r="D3566" s="2" t="n">
        <v>3571</v>
      </c>
      <c r="E3566" s="2" t="s">
        <v>3883</v>
      </c>
      <c r="F3566" s="2" t="n">
        <v>3571</v>
      </c>
      <c r="G3566" s="2" t="str">
        <f aca="false">IF(OR(F3566="",C3566="Deleted"),"",IF(F3566&lt;&gt;A3566,"Yes","No"))</f>
        <v>Yes</v>
      </c>
      <c r="H3566" s="2" t="n">
        <f aca="false">IF(C3566="Deleted","",A3566-I3566)</f>
        <v>3559</v>
      </c>
      <c r="I3566" s="2" t="n">
        <f aca="false">N(I3565)+IF(C3566="Deleted",1,0)</f>
        <v>6</v>
      </c>
    </row>
    <row r="3567" customFormat="false" ht="15" hidden="false" customHeight="false" outlineLevel="0" collapsed="false">
      <c r="A3567" s="2" t="n">
        <v>3566</v>
      </c>
      <c r="B3567" s="2" t="s">
        <v>3884</v>
      </c>
      <c r="C3567" s="2" t="s">
        <v>341</v>
      </c>
      <c r="D3567" s="2" t="n">
        <v>3572</v>
      </c>
      <c r="E3567" s="2" t="s">
        <v>3884</v>
      </c>
      <c r="F3567" s="2" t="n">
        <v>3572</v>
      </c>
      <c r="G3567" s="2" t="str">
        <f aca="false">IF(OR(F3567="",C3567="Deleted"),"",IF(F3567&lt;&gt;A3567,"Yes","No"))</f>
        <v>Yes</v>
      </c>
      <c r="H3567" s="2" t="n">
        <f aca="false">IF(C3567="Deleted","",A3567-I3567)</f>
        <v>3560</v>
      </c>
      <c r="I3567" s="2" t="n">
        <f aca="false">N(I3566)+IF(C3567="Deleted",1,0)</f>
        <v>6</v>
      </c>
    </row>
    <row r="3568" customFormat="false" ht="15" hidden="false" customHeight="false" outlineLevel="0" collapsed="false">
      <c r="A3568" s="2" t="n">
        <v>3567</v>
      </c>
      <c r="B3568" s="2" t="s">
        <v>3885</v>
      </c>
      <c r="C3568" s="2" t="s">
        <v>341</v>
      </c>
      <c r="D3568" s="2" t="n">
        <v>3573</v>
      </c>
      <c r="E3568" s="2" t="s">
        <v>3885</v>
      </c>
      <c r="F3568" s="2" t="n">
        <v>3573</v>
      </c>
      <c r="G3568" s="2" t="str">
        <f aca="false">IF(OR(F3568="",C3568="Deleted"),"",IF(F3568&lt;&gt;A3568,"Yes","No"))</f>
        <v>Yes</v>
      </c>
      <c r="H3568" s="2" t="n">
        <f aca="false">IF(C3568="Deleted","",A3568-I3568)</f>
        <v>3561</v>
      </c>
      <c r="I3568" s="2" t="n">
        <f aca="false">N(I3567)+IF(C3568="Deleted",1,0)</f>
        <v>6</v>
      </c>
    </row>
    <row r="3569" customFormat="false" ht="15" hidden="false" customHeight="false" outlineLevel="0" collapsed="false">
      <c r="A3569" s="2" t="n">
        <v>3568</v>
      </c>
      <c r="B3569" s="2" t="s">
        <v>3886</v>
      </c>
      <c r="C3569" s="2" t="s">
        <v>341</v>
      </c>
      <c r="D3569" s="2" t="n">
        <v>3574</v>
      </c>
      <c r="E3569" s="2" t="s">
        <v>3886</v>
      </c>
      <c r="F3569" s="2" t="n">
        <v>3574</v>
      </c>
      <c r="G3569" s="2" t="str">
        <f aca="false">IF(OR(F3569="",C3569="Deleted"),"",IF(F3569&lt;&gt;A3569,"Yes","No"))</f>
        <v>Yes</v>
      </c>
      <c r="H3569" s="2" t="n">
        <f aca="false">IF(C3569="Deleted","",A3569-I3569)</f>
        <v>3562</v>
      </c>
      <c r="I3569" s="2" t="n">
        <f aca="false">N(I3568)+IF(C3569="Deleted",1,0)</f>
        <v>6</v>
      </c>
    </row>
    <row r="3570" customFormat="false" ht="15" hidden="false" customHeight="false" outlineLevel="0" collapsed="false">
      <c r="A3570" s="2" t="n">
        <v>3569</v>
      </c>
      <c r="B3570" s="2" t="s">
        <v>3887</v>
      </c>
      <c r="C3570" s="2" t="s">
        <v>341</v>
      </c>
      <c r="D3570" s="2" t="n">
        <v>3575</v>
      </c>
      <c r="E3570" s="2" t="s">
        <v>3887</v>
      </c>
      <c r="F3570" s="2" t="n">
        <v>3575</v>
      </c>
      <c r="G3570" s="2" t="str">
        <f aca="false">IF(OR(F3570="",C3570="Deleted"),"",IF(F3570&lt;&gt;A3570,"Yes","No"))</f>
        <v>Yes</v>
      </c>
      <c r="H3570" s="2" t="n">
        <f aca="false">IF(C3570="Deleted","",A3570-I3570)</f>
        <v>3563</v>
      </c>
      <c r="I3570" s="2" t="n">
        <f aca="false">N(I3569)+IF(C3570="Deleted",1,0)</f>
        <v>6</v>
      </c>
    </row>
    <row r="3571" customFormat="false" ht="15" hidden="false" customHeight="false" outlineLevel="0" collapsed="false">
      <c r="A3571" s="2" t="n">
        <v>3570</v>
      </c>
      <c r="B3571" s="2" t="s">
        <v>3888</v>
      </c>
      <c r="C3571" s="2" t="s">
        <v>341</v>
      </c>
      <c r="D3571" s="2" t="n">
        <v>3576</v>
      </c>
      <c r="E3571" s="2" t="s">
        <v>3888</v>
      </c>
      <c r="F3571" s="2" t="n">
        <v>3576</v>
      </c>
      <c r="G3571" s="2" t="str">
        <f aca="false">IF(OR(F3571="",C3571="Deleted"),"",IF(F3571&lt;&gt;A3571,"Yes","No"))</f>
        <v>Yes</v>
      </c>
      <c r="H3571" s="2" t="n">
        <f aca="false">IF(C3571="Deleted","",A3571-I3571)</f>
        <v>3564</v>
      </c>
      <c r="I3571" s="2" t="n">
        <f aca="false">N(I3570)+IF(C3571="Deleted",1,0)</f>
        <v>6</v>
      </c>
    </row>
    <row r="3572" customFormat="false" ht="15" hidden="false" customHeight="false" outlineLevel="0" collapsed="false">
      <c r="A3572" s="2" t="n">
        <v>3571</v>
      </c>
      <c r="B3572" s="2" t="s">
        <v>3889</v>
      </c>
      <c r="C3572" s="2" t="s">
        <v>341</v>
      </c>
      <c r="D3572" s="2" t="n">
        <v>3577</v>
      </c>
      <c r="E3572" s="2" t="s">
        <v>3889</v>
      </c>
      <c r="F3572" s="2" t="n">
        <v>3577</v>
      </c>
      <c r="G3572" s="2" t="str">
        <f aca="false">IF(OR(F3572="",C3572="Deleted"),"",IF(F3572&lt;&gt;A3572,"Yes","No"))</f>
        <v>Yes</v>
      </c>
      <c r="H3572" s="2" t="n">
        <f aca="false">IF(C3572="Deleted","",A3572-I3572)</f>
        <v>3565</v>
      </c>
      <c r="I3572" s="2" t="n">
        <f aca="false">N(I3571)+IF(C3572="Deleted",1,0)</f>
        <v>6</v>
      </c>
    </row>
    <row r="3573" customFormat="false" ht="15" hidden="false" customHeight="false" outlineLevel="0" collapsed="false">
      <c r="A3573" s="2" t="n">
        <v>3572</v>
      </c>
      <c r="B3573" s="2" t="s">
        <v>3890</v>
      </c>
      <c r="C3573" s="2" t="s">
        <v>341</v>
      </c>
      <c r="D3573" s="2" t="n">
        <v>3578</v>
      </c>
      <c r="E3573" s="2" t="s">
        <v>3890</v>
      </c>
      <c r="F3573" s="2" t="n">
        <v>3578</v>
      </c>
      <c r="G3573" s="2" t="str">
        <f aca="false">IF(OR(F3573="",C3573="Deleted"),"",IF(F3573&lt;&gt;A3573,"Yes","No"))</f>
        <v>Yes</v>
      </c>
      <c r="H3573" s="2" t="n">
        <f aca="false">IF(C3573="Deleted","",A3573-I3573)</f>
        <v>3566</v>
      </c>
      <c r="I3573" s="2" t="n">
        <f aca="false">N(I3572)+IF(C3573="Deleted",1,0)</f>
        <v>6</v>
      </c>
    </row>
    <row r="3574" customFormat="false" ht="15" hidden="false" customHeight="false" outlineLevel="0" collapsed="false">
      <c r="A3574" s="2" t="n">
        <v>3573</v>
      </c>
      <c r="B3574" s="2" t="s">
        <v>3891</v>
      </c>
      <c r="C3574" s="2" t="s">
        <v>341</v>
      </c>
      <c r="D3574" s="2" t="n">
        <v>3579</v>
      </c>
      <c r="E3574" s="2" t="s">
        <v>3891</v>
      </c>
      <c r="F3574" s="2" t="n">
        <v>3579</v>
      </c>
      <c r="G3574" s="2" t="str">
        <f aca="false">IF(OR(F3574="",C3574="Deleted"),"",IF(F3574&lt;&gt;A3574,"Yes","No"))</f>
        <v>Yes</v>
      </c>
      <c r="H3574" s="2" t="n">
        <f aca="false">IF(C3574="Deleted","",A3574-I3574)</f>
        <v>3567</v>
      </c>
      <c r="I3574" s="2" t="n">
        <f aca="false">N(I3573)+IF(C3574="Deleted",1,0)</f>
        <v>6</v>
      </c>
    </row>
    <row r="3575" customFormat="false" ht="15" hidden="false" customHeight="false" outlineLevel="0" collapsed="false">
      <c r="A3575" s="2" t="n">
        <v>3574</v>
      </c>
      <c r="B3575" s="2" t="s">
        <v>3892</v>
      </c>
      <c r="C3575" s="2" t="s">
        <v>341</v>
      </c>
      <c r="D3575" s="2" t="n">
        <v>3580</v>
      </c>
      <c r="E3575" s="2" t="s">
        <v>3892</v>
      </c>
      <c r="F3575" s="2" t="n">
        <v>3580</v>
      </c>
      <c r="G3575" s="2" t="str">
        <f aca="false">IF(OR(F3575="",C3575="Deleted"),"",IF(F3575&lt;&gt;A3575,"Yes","No"))</f>
        <v>Yes</v>
      </c>
      <c r="H3575" s="2" t="n">
        <f aca="false">IF(C3575="Deleted","",A3575-I3575)</f>
        <v>3568</v>
      </c>
      <c r="I3575" s="2" t="n">
        <f aca="false">N(I3574)+IF(C3575="Deleted",1,0)</f>
        <v>6</v>
      </c>
    </row>
    <row r="3576" customFormat="false" ht="15" hidden="false" customHeight="false" outlineLevel="0" collapsed="false">
      <c r="A3576" s="2" t="n">
        <v>3575</v>
      </c>
      <c r="B3576" s="2" t="s">
        <v>3893</v>
      </c>
      <c r="C3576" s="2" t="s">
        <v>341</v>
      </c>
      <c r="D3576" s="2" t="n">
        <v>3581</v>
      </c>
      <c r="E3576" s="2" t="s">
        <v>3893</v>
      </c>
      <c r="F3576" s="2" t="n">
        <v>3581</v>
      </c>
      <c r="G3576" s="2" t="str">
        <f aca="false">IF(OR(F3576="",C3576="Deleted"),"",IF(F3576&lt;&gt;A3576,"Yes","No"))</f>
        <v>Yes</v>
      </c>
      <c r="H3576" s="2" t="n">
        <f aca="false">IF(C3576="Deleted","",A3576-I3576)</f>
        <v>3569</v>
      </c>
      <c r="I3576" s="2" t="n">
        <f aca="false">N(I3575)+IF(C3576="Deleted",1,0)</f>
        <v>6</v>
      </c>
    </row>
    <row r="3577" customFormat="false" ht="15" hidden="false" customHeight="false" outlineLevel="0" collapsed="false">
      <c r="A3577" s="2" t="n">
        <v>3576</v>
      </c>
      <c r="B3577" s="2" t="s">
        <v>3894</v>
      </c>
      <c r="C3577" s="2" t="s">
        <v>341</v>
      </c>
      <c r="D3577" s="2" t="n">
        <v>3582</v>
      </c>
      <c r="E3577" s="2" t="s">
        <v>3894</v>
      </c>
      <c r="F3577" s="2" t="n">
        <v>3582</v>
      </c>
      <c r="G3577" s="2" t="str">
        <f aca="false">IF(OR(F3577="",C3577="Deleted"),"",IF(F3577&lt;&gt;A3577,"Yes","No"))</f>
        <v>Yes</v>
      </c>
      <c r="H3577" s="2" t="n">
        <f aca="false">IF(C3577="Deleted","",A3577-I3577)</f>
        <v>3570</v>
      </c>
      <c r="I3577" s="2" t="n">
        <f aca="false">N(I3576)+IF(C3577="Deleted",1,0)</f>
        <v>6</v>
      </c>
    </row>
    <row r="3578" customFormat="false" ht="15" hidden="false" customHeight="false" outlineLevel="0" collapsed="false">
      <c r="A3578" s="2" t="n">
        <v>3577</v>
      </c>
      <c r="B3578" s="2" t="s">
        <v>3895</v>
      </c>
      <c r="C3578" s="2" t="s">
        <v>341</v>
      </c>
      <c r="D3578" s="2" t="n">
        <v>3583</v>
      </c>
      <c r="E3578" s="2" t="s">
        <v>3895</v>
      </c>
      <c r="F3578" s="2" t="n">
        <v>3583</v>
      </c>
      <c r="G3578" s="2" t="str">
        <f aca="false">IF(OR(F3578="",C3578="Deleted"),"",IF(F3578&lt;&gt;A3578,"Yes","No"))</f>
        <v>Yes</v>
      </c>
      <c r="H3578" s="2" t="n">
        <f aca="false">IF(C3578="Deleted","",A3578-I3578)</f>
        <v>3571</v>
      </c>
      <c r="I3578" s="2" t="n">
        <f aca="false">N(I3577)+IF(C3578="Deleted",1,0)</f>
        <v>6</v>
      </c>
    </row>
    <row r="3579" customFormat="false" ht="15" hidden="false" customHeight="false" outlineLevel="0" collapsed="false">
      <c r="A3579" s="2" t="n">
        <v>3578</v>
      </c>
      <c r="B3579" s="2" t="s">
        <v>3896</v>
      </c>
      <c r="C3579" s="2" t="s">
        <v>341</v>
      </c>
      <c r="D3579" s="2" t="n">
        <v>3584</v>
      </c>
      <c r="E3579" s="2" t="s">
        <v>3896</v>
      </c>
      <c r="F3579" s="2" t="n">
        <v>3584</v>
      </c>
      <c r="G3579" s="2" t="str">
        <f aca="false">IF(OR(F3579="",C3579="Deleted"),"",IF(F3579&lt;&gt;A3579,"Yes","No"))</f>
        <v>Yes</v>
      </c>
      <c r="H3579" s="2" t="n">
        <f aca="false">IF(C3579="Deleted","",A3579-I3579)</f>
        <v>3572</v>
      </c>
      <c r="I3579" s="2" t="n">
        <f aca="false">N(I3578)+IF(C3579="Deleted",1,0)</f>
        <v>6</v>
      </c>
    </row>
    <row r="3580" customFormat="false" ht="15" hidden="false" customHeight="false" outlineLevel="0" collapsed="false">
      <c r="A3580" s="2" t="n">
        <v>3579</v>
      </c>
      <c r="B3580" s="2" t="s">
        <v>3897</v>
      </c>
      <c r="C3580" s="2" t="s">
        <v>341</v>
      </c>
      <c r="D3580" s="2" t="n">
        <v>3585</v>
      </c>
      <c r="E3580" s="2" t="s">
        <v>3897</v>
      </c>
      <c r="F3580" s="2" t="n">
        <v>3585</v>
      </c>
      <c r="G3580" s="2" t="str">
        <f aca="false">IF(OR(F3580="",C3580="Deleted"),"",IF(F3580&lt;&gt;A3580,"Yes","No"))</f>
        <v>Yes</v>
      </c>
      <c r="H3580" s="2" t="n">
        <f aca="false">IF(C3580="Deleted","",A3580-I3580)</f>
        <v>3573</v>
      </c>
      <c r="I3580" s="2" t="n">
        <f aca="false">N(I3579)+IF(C3580="Deleted",1,0)</f>
        <v>6</v>
      </c>
    </row>
    <row r="3581" customFormat="false" ht="15" hidden="false" customHeight="false" outlineLevel="0" collapsed="false">
      <c r="A3581" s="2" t="n">
        <v>3580</v>
      </c>
      <c r="B3581" s="2" t="s">
        <v>3898</v>
      </c>
      <c r="C3581" s="2" t="s">
        <v>341</v>
      </c>
      <c r="D3581" s="2" t="n">
        <v>3586</v>
      </c>
      <c r="E3581" s="2" t="s">
        <v>3898</v>
      </c>
      <c r="F3581" s="2" t="n">
        <v>3586</v>
      </c>
      <c r="G3581" s="2" t="str">
        <f aca="false">IF(OR(F3581="",C3581="Deleted"),"",IF(F3581&lt;&gt;A3581,"Yes","No"))</f>
        <v>Yes</v>
      </c>
      <c r="H3581" s="2" t="n">
        <f aca="false">IF(C3581="Deleted","",A3581-I3581)</f>
        <v>3574</v>
      </c>
      <c r="I3581" s="2" t="n">
        <f aca="false">N(I3580)+IF(C3581="Deleted",1,0)</f>
        <v>6</v>
      </c>
    </row>
    <row r="3582" customFormat="false" ht="15" hidden="false" customHeight="false" outlineLevel="0" collapsed="false">
      <c r="A3582" s="2" t="n">
        <v>3581</v>
      </c>
      <c r="B3582" s="2" t="s">
        <v>3899</v>
      </c>
      <c r="C3582" s="2" t="s">
        <v>341</v>
      </c>
      <c r="D3582" s="2" t="n">
        <v>3587</v>
      </c>
      <c r="E3582" s="2" t="s">
        <v>3899</v>
      </c>
      <c r="F3582" s="2" t="n">
        <v>3587</v>
      </c>
      <c r="G3582" s="2" t="str">
        <f aca="false">IF(OR(F3582="",C3582="Deleted"),"",IF(F3582&lt;&gt;A3582,"Yes","No"))</f>
        <v>Yes</v>
      </c>
      <c r="H3582" s="2" t="n">
        <f aca="false">IF(C3582="Deleted","",A3582-I3582)</f>
        <v>3575</v>
      </c>
      <c r="I3582" s="2" t="n">
        <f aca="false">N(I3581)+IF(C3582="Deleted",1,0)</f>
        <v>6</v>
      </c>
    </row>
    <row r="3583" customFormat="false" ht="15" hidden="false" customHeight="false" outlineLevel="0" collapsed="false">
      <c r="A3583" s="2" t="n">
        <v>3582</v>
      </c>
      <c r="B3583" s="2" t="s">
        <v>3900</v>
      </c>
      <c r="C3583" s="2" t="s">
        <v>341</v>
      </c>
      <c r="D3583" s="2" t="n">
        <v>3588</v>
      </c>
      <c r="E3583" s="2" t="s">
        <v>3900</v>
      </c>
      <c r="F3583" s="2" t="n">
        <v>3588</v>
      </c>
      <c r="G3583" s="2" t="str">
        <f aca="false">IF(OR(F3583="",C3583="Deleted"),"",IF(F3583&lt;&gt;A3583,"Yes","No"))</f>
        <v>Yes</v>
      </c>
      <c r="H3583" s="2" t="n">
        <f aca="false">IF(C3583="Deleted","",A3583-I3583)</f>
        <v>3576</v>
      </c>
      <c r="I3583" s="2" t="n">
        <f aca="false">N(I3582)+IF(C3583="Deleted",1,0)</f>
        <v>6</v>
      </c>
    </row>
    <row r="3584" customFormat="false" ht="15" hidden="false" customHeight="false" outlineLevel="0" collapsed="false">
      <c r="A3584" s="2" t="n">
        <v>3583</v>
      </c>
      <c r="B3584" s="2" t="s">
        <v>3901</v>
      </c>
      <c r="C3584" s="2" t="s">
        <v>341</v>
      </c>
      <c r="D3584" s="2" t="n">
        <v>3589</v>
      </c>
      <c r="E3584" s="2" t="s">
        <v>3901</v>
      </c>
      <c r="F3584" s="2" t="n">
        <v>3589</v>
      </c>
      <c r="G3584" s="2" t="str">
        <f aca="false">IF(OR(F3584="",C3584="Deleted"),"",IF(F3584&lt;&gt;A3584,"Yes","No"))</f>
        <v>Yes</v>
      </c>
      <c r="H3584" s="2" t="n">
        <f aca="false">IF(C3584="Deleted","",A3584-I3584)</f>
        <v>3577</v>
      </c>
      <c r="I3584" s="2" t="n">
        <f aca="false">N(I3583)+IF(C3584="Deleted",1,0)</f>
        <v>6</v>
      </c>
    </row>
    <row r="3585" customFormat="false" ht="15" hidden="false" customHeight="false" outlineLevel="0" collapsed="false">
      <c r="A3585" s="2" t="n">
        <v>3584</v>
      </c>
      <c r="B3585" s="2" t="s">
        <v>3902</v>
      </c>
      <c r="C3585" s="2" t="s">
        <v>341</v>
      </c>
      <c r="D3585" s="2" t="n">
        <v>3590</v>
      </c>
      <c r="E3585" s="2" t="s">
        <v>3902</v>
      </c>
      <c r="F3585" s="2" t="n">
        <v>3590</v>
      </c>
      <c r="G3585" s="2" t="str">
        <f aca="false">IF(OR(F3585="",C3585="Deleted"),"",IF(F3585&lt;&gt;A3585,"Yes","No"))</f>
        <v>Yes</v>
      </c>
      <c r="H3585" s="2" t="n">
        <f aca="false">IF(C3585="Deleted","",A3585-I3585)</f>
        <v>3578</v>
      </c>
      <c r="I3585" s="2" t="n">
        <f aca="false">N(I3584)+IF(C3585="Deleted",1,0)</f>
        <v>6</v>
      </c>
    </row>
    <row r="3586" customFormat="false" ht="15" hidden="false" customHeight="false" outlineLevel="0" collapsed="false">
      <c r="A3586" s="2" t="n">
        <v>3585</v>
      </c>
      <c r="B3586" s="2" t="s">
        <v>3903</v>
      </c>
      <c r="C3586" s="2" t="s">
        <v>341</v>
      </c>
      <c r="D3586" s="2" t="n">
        <v>3591</v>
      </c>
      <c r="E3586" s="2" t="s">
        <v>3903</v>
      </c>
      <c r="F3586" s="2" t="n">
        <v>3591</v>
      </c>
      <c r="G3586" s="2" t="str">
        <f aca="false">IF(OR(F3586="",C3586="Deleted"),"",IF(F3586&lt;&gt;A3586,"Yes","No"))</f>
        <v>Yes</v>
      </c>
      <c r="H3586" s="2" t="n">
        <f aca="false">IF(C3586="Deleted","",A3586-I3586)</f>
        <v>3579</v>
      </c>
      <c r="I3586" s="2" t="n">
        <f aca="false">N(I3585)+IF(C3586="Deleted",1,0)</f>
        <v>6</v>
      </c>
    </row>
    <row r="3587" customFormat="false" ht="15" hidden="false" customHeight="false" outlineLevel="0" collapsed="false">
      <c r="A3587" s="2" t="n">
        <v>3586</v>
      </c>
      <c r="B3587" s="2" t="s">
        <v>3904</v>
      </c>
      <c r="C3587" s="2" t="s">
        <v>341</v>
      </c>
      <c r="D3587" s="2" t="n">
        <v>3592</v>
      </c>
      <c r="E3587" s="2" t="s">
        <v>3904</v>
      </c>
      <c r="F3587" s="2" t="n">
        <v>3592</v>
      </c>
      <c r="G3587" s="2" t="str">
        <f aca="false">IF(OR(F3587="",C3587="Deleted"),"",IF(F3587&lt;&gt;A3587,"Yes","No"))</f>
        <v>Yes</v>
      </c>
      <c r="H3587" s="2" t="n">
        <f aca="false">IF(C3587="Deleted","",A3587-I3587)</f>
        <v>3580</v>
      </c>
      <c r="I3587" s="2" t="n">
        <f aca="false">N(I3586)+IF(C3587="Deleted",1,0)</f>
        <v>6</v>
      </c>
    </row>
    <row r="3588" customFormat="false" ht="15" hidden="false" customHeight="false" outlineLevel="0" collapsed="false">
      <c r="A3588" s="2" t="n">
        <v>3587</v>
      </c>
      <c r="B3588" s="2" t="s">
        <v>3905</v>
      </c>
      <c r="C3588" s="2" t="s">
        <v>341</v>
      </c>
      <c r="D3588" s="2" t="n">
        <v>3593</v>
      </c>
      <c r="E3588" s="2" t="s">
        <v>3905</v>
      </c>
      <c r="F3588" s="2" t="n">
        <v>3593</v>
      </c>
      <c r="G3588" s="2" t="str">
        <f aca="false">IF(OR(F3588="",C3588="Deleted"),"",IF(F3588&lt;&gt;A3588,"Yes","No"))</f>
        <v>Yes</v>
      </c>
      <c r="H3588" s="2" t="n">
        <f aca="false">IF(C3588="Deleted","",A3588-I3588)</f>
        <v>3581</v>
      </c>
      <c r="I3588" s="2" t="n">
        <f aca="false">N(I3587)+IF(C3588="Deleted",1,0)</f>
        <v>6</v>
      </c>
    </row>
    <row r="3589" customFormat="false" ht="15" hidden="false" customHeight="false" outlineLevel="0" collapsed="false">
      <c r="A3589" s="2" t="n">
        <v>3588</v>
      </c>
      <c r="B3589" s="2" t="s">
        <v>3906</v>
      </c>
      <c r="C3589" s="2" t="s">
        <v>341</v>
      </c>
      <c r="D3589" s="2" t="n">
        <v>3594</v>
      </c>
      <c r="E3589" s="2" t="s">
        <v>3906</v>
      </c>
      <c r="F3589" s="2" t="n">
        <v>3594</v>
      </c>
      <c r="G3589" s="2" t="str">
        <f aca="false">IF(OR(F3589="",C3589="Deleted"),"",IF(F3589&lt;&gt;A3589,"Yes","No"))</f>
        <v>Yes</v>
      </c>
      <c r="H3589" s="2" t="n">
        <f aca="false">IF(C3589="Deleted","",A3589-I3589)</f>
        <v>3582</v>
      </c>
      <c r="I3589" s="2" t="n">
        <f aca="false">N(I3588)+IF(C3589="Deleted",1,0)</f>
        <v>6</v>
      </c>
    </row>
    <row r="3590" customFormat="false" ht="15" hidden="false" customHeight="false" outlineLevel="0" collapsed="false">
      <c r="A3590" s="2" t="n">
        <v>3589</v>
      </c>
      <c r="B3590" s="2" t="s">
        <v>3907</v>
      </c>
      <c r="C3590" s="2" t="s">
        <v>341</v>
      </c>
      <c r="D3590" s="2" t="n">
        <v>3595</v>
      </c>
      <c r="E3590" s="2" t="s">
        <v>3907</v>
      </c>
      <c r="F3590" s="2" t="n">
        <v>3595</v>
      </c>
      <c r="G3590" s="2" t="str">
        <f aca="false">IF(OR(F3590="",C3590="Deleted"),"",IF(F3590&lt;&gt;A3590,"Yes","No"))</f>
        <v>Yes</v>
      </c>
      <c r="H3590" s="2" t="n">
        <f aca="false">IF(C3590="Deleted","",A3590-I3590)</f>
        <v>3583</v>
      </c>
      <c r="I3590" s="2" t="n">
        <f aca="false">N(I3589)+IF(C3590="Deleted",1,0)</f>
        <v>6</v>
      </c>
    </row>
    <row r="3591" customFormat="false" ht="15" hidden="false" customHeight="false" outlineLevel="0" collapsed="false">
      <c r="A3591" s="2" t="n">
        <v>3590</v>
      </c>
      <c r="B3591" s="2" t="s">
        <v>3908</v>
      </c>
      <c r="C3591" s="2" t="s">
        <v>341</v>
      </c>
      <c r="D3591" s="2" t="n">
        <v>3596</v>
      </c>
      <c r="E3591" s="2" t="s">
        <v>3908</v>
      </c>
      <c r="F3591" s="2" t="n">
        <v>3596</v>
      </c>
      <c r="G3591" s="2" t="str">
        <f aca="false">IF(OR(F3591="",C3591="Deleted"),"",IF(F3591&lt;&gt;A3591,"Yes","No"))</f>
        <v>Yes</v>
      </c>
      <c r="H3591" s="2" t="n">
        <f aca="false">IF(C3591="Deleted","",A3591-I3591)</f>
        <v>3584</v>
      </c>
      <c r="I3591" s="2" t="n">
        <f aca="false">N(I3590)+IF(C3591="Deleted",1,0)</f>
        <v>6</v>
      </c>
    </row>
    <row r="3592" customFormat="false" ht="15" hidden="false" customHeight="false" outlineLevel="0" collapsed="false">
      <c r="A3592" s="2" t="n">
        <v>3591</v>
      </c>
      <c r="B3592" s="2" t="s">
        <v>3909</v>
      </c>
      <c r="C3592" s="2" t="s">
        <v>341</v>
      </c>
      <c r="D3592" s="2" t="n">
        <v>3597</v>
      </c>
      <c r="E3592" s="2" t="s">
        <v>3909</v>
      </c>
      <c r="F3592" s="2" t="n">
        <v>3597</v>
      </c>
      <c r="G3592" s="2" t="str">
        <f aca="false">IF(OR(F3592="",C3592="Deleted"),"",IF(F3592&lt;&gt;A3592,"Yes","No"))</f>
        <v>Yes</v>
      </c>
      <c r="H3592" s="2" t="n">
        <f aca="false">IF(C3592="Deleted","",A3592-I3592)</f>
        <v>3585</v>
      </c>
      <c r="I3592" s="2" t="n">
        <f aca="false">N(I3591)+IF(C3592="Deleted",1,0)</f>
        <v>6</v>
      </c>
    </row>
    <row r="3593" customFormat="false" ht="15" hidden="false" customHeight="false" outlineLevel="0" collapsed="false">
      <c r="A3593" s="2" t="n">
        <v>3592</v>
      </c>
      <c r="B3593" s="2" t="s">
        <v>3910</v>
      </c>
      <c r="C3593" s="2" t="s">
        <v>341</v>
      </c>
      <c r="D3593" s="2" t="n">
        <v>3598</v>
      </c>
      <c r="E3593" s="2" t="s">
        <v>3910</v>
      </c>
      <c r="F3593" s="2" t="n">
        <v>3598</v>
      </c>
      <c r="G3593" s="2" t="str">
        <f aca="false">IF(OR(F3593="",C3593="Deleted"),"",IF(F3593&lt;&gt;A3593,"Yes","No"))</f>
        <v>Yes</v>
      </c>
      <c r="H3593" s="2" t="n">
        <f aca="false">IF(C3593="Deleted","",A3593-I3593)</f>
        <v>3586</v>
      </c>
      <c r="I3593" s="2" t="n">
        <f aca="false">N(I3592)+IF(C3593="Deleted",1,0)</f>
        <v>6</v>
      </c>
    </row>
    <row r="3594" customFormat="false" ht="15" hidden="false" customHeight="false" outlineLevel="0" collapsed="false">
      <c r="A3594" s="2" t="n">
        <v>3593</v>
      </c>
      <c r="B3594" s="2" t="s">
        <v>3911</v>
      </c>
      <c r="C3594" s="2" t="s">
        <v>341</v>
      </c>
      <c r="D3594" s="2" t="n">
        <v>3599</v>
      </c>
      <c r="E3594" s="2" t="s">
        <v>3911</v>
      </c>
      <c r="F3594" s="2" t="n">
        <v>3599</v>
      </c>
      <c r="G3594" s="2" t="str">
        <f aca="false">IF(OR(F3594="",C3594="Deleted"),"",IF(F3594&lt;&gt;A3594,"Yes","No"))</f>
        <v>Yes</v>
      </c>
      <c r="H3594" s="2" t="n">
        <f aca="false">IF(C3594="Deleted","",A3594-I3594)</f>
        <v>3587</v>
      </c>
      <c r="I3594" s="2" t="n">
        <f aca="false">N(I3593)+IF(C3594="Deleted",1,0)</f>
        <v>6</v>
      </c>
    </row>
    <row r="3595" customFormat="false" ht="15" hidden="false" customHeight="false" outlineLevel="0" collapsed="false">
      <c r="A3595" s="2" t="n">
        <v>3594</v>
      </c>
      <c r="B3595" s="2" t="s">
        <v>3912</v>
      </c>
      <c r="C3595" s="2" t="s">
        <v>341</v>
      </c>
      <c r="D3595" s="2" t="n">
        <v>3600</v>
      </c>
      <c r="E3595" s="2" t="s">
        <v>3912</v>
      </c>
      <c r="F3595" s="2" t="n">
        <v>3600</v>
      </c>
      <c r="G3595" s="2" t="str">
        <f aca="false">IF(OR(F3595="",C3595="Deleted"),"",IF(F3595&lt;&gt;A3595,"Yes","No"))</f>
        <v>Yes</v>
      </c>
      <c r="H3595" s="2" t="n">
        <f aca="false">IF(C3595="Deleted","",A3595-I3595)</f>
        <v>3588</v>
      </c>
      <c r="I3595" s="2" t="n">
        <f aca="false">N(I3594)+IF(C3595="Deleted",1,0)</f>
        <v>6</v>
      </c>
    </row>
    <row r="3596" customFormat="false" ht="15" hidden="false" customHeight="false" outlineLevel="0" collapsed="false">
      <c r="A3596" s="2" t="n">
        <v>3595</v>
      </c>
      <c r="B3596" s="2" t="s">
        <v>3913</v>
      </c>
      <c r="C3596" s="2" t="s">
        <v>341</v>
      </c>
      <c r="D3596" s="2" t="n">
        <v>3601</v>
      </c>
      <c r="E3596" s="2" t="s">
        <v>3913</v>
      </c>
      <c r="F3596" s="2" t="n">
        <v>3601</v>
      </c>
      <c r="G3596" s="2" t="str">
        <f aca="false">IF(OR(F3596="",C3596="Deleted"),"",IF(F3596&lt;&gt;A3596,"Yes","No"))</f>
        <v>Yes</v>
      </c>
      <c r="H3596" s="2" t="n">
        <f aca="false">IF(C3596="Deleted","",A3596-I3596)</f>
        <v>3589</v>
      </c>
      <c r="I3596" s="2" t="n">
        <f aca="false">N(I3595)+IF(C3596="Deleted",1,0)</f>
        <v>6</v>
      </c>
    </row>
    <row r="3597" customFormat="false" ht="15" hidden="false" customHeight="false" outlineLevel="0" collapsed="false">
      <c r="A3597" s="2" t="n">
        <v>3596</v>
      </c>
      <c r="B3597" s="2" t="s">
        <v>3914</v>
      </c>
      <c r="C3597" s="2" t="s">
        <v>341</v>
      </c>
      <c r="D3597" s="2" t="n">
        <v>3602</v>
      </c>
      <c r="E3597" s="2" t="s">
        <v>3914</v>
      </c>
      <c r="F3597" s="2" t="n">
        <v>3602</v>
      </c>
      <c r="G3597" s="2" t="str">
        <f aca="false">IF(OR(F3597="",C3597="Deleted"),"",IF(F3597&lt;&gt;A3597,"Yes","No"))</f>
        <v>Yes</v>
      </c>
      <c r="H3597" s="2" t="n">
        <f aca="false">IF(C3597="Deleted","",A3597-I3597)</f>
        <v>3590</v>
      </c>
      <c r="I3597" s="2" t="n">
        <f aca="false">N(I3596)+IF(C3597="Deleted",1,0)</f>
        <v>6</v>
      </c>
    </row>
    <row r="3598" customFormat="false" ht="15" hidden="false" customHeight="false" outlineLevel="0" collapsed="false">
      <c r="A3598" s="2" t="n">
        <v>3597</v>
      </c>
      <c r="B3598" s="2" t="s">
        <v>3915</v>
      </c>
      <c r="C3598" s="2" t="s">
        <v>341</v>
      </c>
      <c r="D3598" s="2" t="n">
        <v>3603</v>
      </c>
      <c r="E3598" s="2" t="s">
        <v>3915</v>
      </c>
      <c r="F3598" s="2" t="n">
        <v>3603</v>
      </c>
      <c r="G3598" s="2" t="str">
        <f aca="false">IF(OR(F3598="",C3598="Deleted"),"",IF(F3598&lt;&gt;A3598,"Yes","No"))</f>
        <v>Yes</v>
      </c>
      <c r="H3598" s="2" t="n">
        <f aca="false">IF(C3598="Deleted","",A3598-I3598)</f>
        <v>3591</v>
      </c>
      <c r="I3598" s="2" t="n">
        <f aca="false">N(I3597)+IF(C3598="Deleted",1,0)</f>
        <v>6</v>
      </c>
    </row>
    <row r="3599" customFormat="false" ht="15" hidden="false" customHeight="false" outlineLevel="0" collapsed="false">
      <c r="A3599" s="2" t="n">
        <v>3598</v>
      </c>
      <c r="B3599" s="2" t="s">
        <v>3916</v>
      </c>
      <c r="C3599" s="2" t="s">
        <v>341</v>
      </c>
      <c r="D3599" s="2" t="n">
        <v>3604</v>
      </c>
      <c r="E3599" s="2" t="s">
        <v>3916</v>
      </c>
      <c r="F3599" s="2" t="n">
        <v>3604</v>
      </c>
      <c r="G3599" s="2" t="str">
        <f aca="false">IF(OR(F3599="",C3599="Deleted"),"",IF(F3599&lt;&gt;A3599,"Yes","No"))</f>
        <v>Yes</v>
      </c>
      <c r="H3599" s="2" t="n">
        <f aca="false">IF(C3599="Deleted","",A3599-I3599)</f>
        <v>3592</v>
      </c>
      <c r="I3599" s="2" t="n">
        <f aca="false">N(I3598)+IF(C3599="Deleted",1,0)</f>
        <v>6</v>
      </c>
    </row>
    <row r="3600" customFormat="false" ht="15" hidden="false" customHeight="false" outlineLevel="0" collapsed="false">
      <c r="A3600" s="2" t="n">
        <v>3599</v>
      </c>
      <c r="B3600" s="2" t="s">
        <v>3917</v>
      </c>
      <c r="C3600" s="2" t="s">
        <v>341</v>
      </c>
      <c r="D3600" s="2" t="n">
        <v>3605</v>
      </c>
      <c r="E3600" s="2" t="s">
        <v>3917</v>
      </c>
      <c r="F3600" s="2" t="n">
        <v>3605</v>
      </c>
      <c r="G3600" s="2" t="str">
        <f aca="false">IF(OR(F3600="",C3600="Deleted"),"",IF(F3600&lt;&gt;A3600,"Yes","No"))</f>
        <v>Yes</v>
      </c>
      <c r="H3600" s="2" t="n">
        <f aca="false">IF(C3600="Deleted","",A3600-I3600)</f>
        <v>3593</v>
      </c>
      <c r="I3600" s="2" t="n">
        <f aca="false">N(I3599)+IF(C3600="Deleted",1,0)</f>
        <v>6</v>
      </c>
    </row>
    <row r="3601" customFormat="false" ht="15" hidden="false" customHeight="false" outlineLevel="0" collapsed="false">
      <c r="A3601" s="2" t="n">
        <v>3600</v>
      </c>
      <c r="B3601" s="2" t="s">
        <v>3918</v>
      </c>
      <c r="C3601" s="2" t="s">
        <v>341</v>
      </c>
      <c r="D3601" s="2" t="n">
        <v>3606</v>
      </c>
      <c r="E3601" s="2" t="s">
        <v>3918</v>
      </c>
      <c r="F3601" s="2" t="n">
        <v>3606</v>
      </c>
      <c r="G3601" s="2" t="str">
        <f aca="false">IF(OR(F3601="",C3601="Deleted"),"",IF(F3601&lt;&gt;A3601,"Yes","No"))</f>
        <v>Yes</v>
      </c>
      <c r="H3601" s="2" t="n">
        <f aca="false">IF(C3601="Deleted","",A3601-I3601)</f>
        <v>3594</v>
      </c>
      <c r="I3601" s="2" t="n">
        <f aca="false">N(I3600)+IF(C3601="Deleted",1,0)</f>
        <v>6</v>
      </c>
    </row>
    <row r="3602" customFormat="false" ht="15" hidden="false" customHeight="false" outlineLevel="0" collapsed="false">
      <c r="A3602" s="2" t="n">
        <v>3601</v>
      </c>
      <c r="B3602" s="2" t="s">
        <v>3919</v>
      </c>
      <c r="C3602" s="2" t="s">
        <v>341</v>
      </c>
      <c r="D3602" s="2" t="n">
        <v>3607</v>
      </c>
      <c r="E3602" s="2" t="s">
        <v>3919</v>
      </c>
      <c r="F3602" s="2" t="n">
        <v>3607</v>
      </c>
      <c r="G3602" s="2" t="str">
        <f aca="false">IF(OR(F3602="",C3602="Deleted"),"",IF(F3602&lt;&gt;A3602,"Yes","No"))</f>
        <v>Yes</v>
      </c>
      <c r="H3602" s="2" t="n">
        <f aca="false">IF(C3602="Deleted","",A3602-I3602)</f>
        <v>3595</v>
      </c>
      <c r="I3602" s="2" t="n">
        <f aca="false">N(I3601)+IF(C3602="Deleted",1,0)</f>
        <v>6</v>
      </c>
    </row>
    <row r="3603" customFormat="false" ht="15" hidden="false" customHeight="false" outlineLevel="0" collapsed="false">
      <c r="A3603" s="2" t="n">
        <v>3602</v>
      </c>
      <c r="B3603" s="2" t="s">
        <v>3920</v>
      </c>
      <c r="C3603" s="2" t="s">
        <v>341</v>
      </c>
      <c r="D3603" s="2" t="n">
        <v>3608</v>
      </c>
      <c r="E3603" s="2" t="s">
        <v>3920</v>
      </c>
      <c r="F3603" s="2" t="n">
        <v>3608</v>
      </c>
      <c r="G3603" s="2" t="str">
        <f aca="false">IF(OR(F3603="",C3603="Deleted"),"",IF(F3603&lt;&gt;A3603,"Yes","No"))</f>
        <v>Yes</v>
      </c>
      <c r="H3603" s="2" t="n">
        <f aca="false">IF(C3603="Deleted","",A3603-I3603)</f>
        <v>3596</v>
      </c>
      <c r="I3603" s="2" t="n">
        <f aca="false">N(I3602)+IF(C3603="Deleted",1,0)</f>
        <v>6</v>
      </c>
    </row>
    <row r="3604" customFormat="false" ht="15" hidden="false" customHeight="false" outlineLevel="0" collapsed="false">
      <c r="A3604" s="2" t="n">
        <v>3603</v>
      </c>
      <c r="B3604" s="2" t="s">
        <v>3921</v>
      </c>
      <c r="C3604" s="2" t="s">
        <v>341</v>
      </c>
      <c r="D3604" s="2" t="n">
        <v>3609</v>
      </c>
      <c r="E3604" s="2" t="s">
        <v>3921</v>
      </c>
      <c r="F3604" s="2" t="n">
        <v>3609</v>
      </c>
      <c r="G3604" s="2" t="str">
        <f aca="false">IF(OR(F3604="",C3604="Deleted"),"",IF(F3604&lt;&gt;A3604,"Yes","No"))</f>
        <v>Yes</v>
      </c>
      <c r="H3604" s="2" t="n">
        <f aca="false">IF(C3604="Deleted","",A3604-I3604)</f>
        <v>3597</v>
      </c>
      <c r="I3604" s="2" t="n">
        <f aca="false">N(I3603)+IF(C3604="Deleted",1,0)</f>
        <v>6</v>
      </c>
    </row>
    <row r="3605" customFormat="false" ht="15" hidden="false" customHeight="false" outlineLevel="0" collapsed="false">
      <c r="A3605" s="2" t="n">
        <v>3604</v>
      </c>
      <c r="B3605" s="2" t="s">
        <v>3922</v>
      </c>
      <c r="C3605" s="2" t="s">
        <v>341</v>
      </c>
      <c r="D3605" s="2" t="n">
        <v>3610</v>
      </c>
      <c r="E3605" s="2" t="s">
        <v>3922</v>
      </c>
      <c r="F3605" s="2" t="n">
        <v>3610</v>
      </c>
      <c r="G3605" s="2" t="str">
        <f aca="false">IF(OR(F3605="",C3605="Deleted"),"",IF(F3605&lt;&gt;A3605,"Yes","No"))</f>
        <v>Yes</v>
      </c>
      <c r="H3605" s="2" t="n">
        <f aca="false">IF(C3605="Deleted","",A3605-I3605)</f>
        <v>3598</v>
      </c>
      <c r="I3605" s="2" t="n">
        <f aca="false">N(I3604)+IF(C3605="Deleted",1,0)</f>
        <v>6</v>
      </c>
    </row>
    <row r="3606" customFormat="false" ht="15" hidden="false" customHeight="false" outlineLevel="0" collapsed="false">
      <c r="A3606" s="2" t="n">
        <v>3605</v>
      </c>
      <c r="B3606" s="2" t="s">
        <v>3923</v>
      </c>
      <c r="C3606" s="2" t="s">
        <v>341</v>
      </c>
      <c r="D3606" s="2" t="n">
        <v>3611</v>
      </c>
      <c r="E3606" s="2" t="s">
        <v>3923</v>
      </c>
      <c r="F3606" s="2" t="n">
        <v>3611</v>
      </c>
      <c r="G3606" s="2" t="str">
        <f aca="false">IF(OR(F3606="",C3606="Deleted"),"",IF(F3606&lt;&gt;A3606,"Yes","No"))</f>
        <v>Yes</v>
      </c>
      <c r="H3606" s="2" t="n">
        <f aca="false">IF(C3606="Deleted","",A3606-I3606)</f>
        <v>3599</v>
      </c>
      <c r="I3606" s="2" t="n">
        <f aca="false">N(I3605)+IF(C3606="Deleted",1,0)</f>
        <v>6</v>
      </c>
    </row>
    <row r="3607" customFormat="false" ht="15" hidden="false" customHeight="false" outlineLevel="0" collapsed="false">
      <c r="A3607" s="2" t="n">
        <v>3606</v>
      </c>
      <c r="B3607" s="2" t="s">
        <v>3924</v>
      </c>
      <c r="C3607" s="2" t="s">
        <v>341</v>
      </c>
      <c r="D3607" s="2" t="n">
        <v>3612</v>
      </c>
      <c r="E3607" s="2" t="s">
        <v>3924</v>
      </c>
      <c r="F3607" s="2" t="n">
        <v>3612</v>
      </c>
      <c r="G3607" s="2" t="str">
        <f aca="false">IF(OR(F3607="",C3607="Deleted"),"",IF(F3607&lt;&gt;A3607,"Yes","No"))</f>
        <v>Yes</v>
      </c>
      <c r="H3607" s="2" t="n">
        <f aca="false">IF(C3607="Deleted","",A3607-I3607)</f>
        <v>3600</v>
      </c>
      <c r="I3607" s="2" t="n">
        <f aca="false">N(I3606)+IF(C3607="Deleted",1,0)</f>
        <v>6</v>
      </c>
    </row>
    <row r="3608" customFormat="false" ht="15" hidden="false" customHeight="false" outlineLevel="0" collapsed="false">
      <c r="A3608" s="2" t="n">
        <v>3607</v>
      </c>
      <c r="B3608" s="2" t="s">
        <v>3925</v>
      </c>
      <c r="C3608" s="2" t="s">
        <v>341</v>
      </c>
      <c r="D3608" s="2" t="n">
        <v>3613</v>
      </c>
      <c r="E3608" s="2" t="s">
        <v>3925</v>
      </c>
      <c r="F3608" s="2" t="n">
        <v>3613</v>
      </c>
      <c r="G3608" s="2" t="str">
        <f aca="false">IF(OR(F3608="",C3608="Deleted"),"",IF(F3608&lt;&gt;A3608,"Yes","No"))</f>
        <v>Yes</v>
      </c>
      <c r="H3608" s="2" t="n">
        <f aca="false">IF(C3608="Deleted","",A3608-I3608)</f>
        <v>3601</v>
      </c>
      <c r="I3608" s="2" t="n">
        <f aca="false">N(I3607)+IF(C3608="Deleted",1,0)</f>
        <v>6</v>
      </c>
    </row>
    <row r="3609" customFormat="false" ht="15" hidden="false" customHeight="false" outlineLevel="0" collapsed="false">
      <c r="A3609" s="2" t="n">
        <v>3608</v>
      </c>
      <c r="B3609" s="2" t="s">
        <v>3926</v>
      </c>
      <c r="C3609" s="2" t="s">
        <v>341</v>
      </c>
      <c r="D3609" s="2" t="n">
        <v>3614</v>
      </c>
      <c r="E3609" s="2" t="s">
        <v>3926</v>
      </c>
      <c r="F3609" s="2" t="n">
        <v>3614</v>
      </c>
      <c r="G3609" s="2" t="str">
        <f aca="false">IF(OR(F3609="",C3609="Deleted"),"",IF(F3609&lt;&gt;A3609,"Yes","No"))</f>
        <v>Yes</v>
      </c>
      <c r="H3609" s="2" t="n">
        <f aca="false">IF(C3609="Deleted","",A3609-I3609)</f>
        <v>3602</v>
      </c>
      <c r="I3609" s="2" t="n">
        <f aca="false">N(I3608)+IF(C3609="Deleted",1,0)</f>
        <v>6</v>
      </c>
    </row>
    <row r="3610" customFormat="false" ht="15" hidden="false" customHeight="false" outlineLevel="0" collapsed="false">
      <c r="A3610" s="2" t="n">
        <v>3609</v>
      </c>
      <c r="B3610" s="2" t="s">
        <v>3927</v>
      </c>
      <c r="C3610" s="2" t="s">
        <v>341</v>
      </c>
      <c r="D3610" s="2" t="n">
        <v>3615</v>
      </c>
      <c r="E3610" s="2" t="s">
        <v>3927</v>
      </c>
      <c r="F3610" s="2" t="n">
        <v>3615</v>
      </c>
      <c r="G3610" s="2" t="str">
        <f aca="false">IF(OR(F3610="",C3610="Deleted"),"",IF(F3610&lt;&gt;A3610,"Yes","No"))</f>
        <v>Yes</v>
      </c>
      <c r="H3610" s="2" t="n">
        <f aca="false">IF(C3610="Deleted","",A3610-I3610)</f>
        <v>3603</v>
      </c>
      <c r="I3610" s="2" t="n">
        <f aca="false">N(I3609)+IF(C3610="Deleted",1,0)</f>
        <v>6</v>
      </c>
    </row>
    <row r="3611" customFormat="false" ht="15" hidden="false" customHeight="false" outlineLevel="0" collapsed="false">
      <c r="A3611" s="2" t="n">
        <v>3610</v>
      </c>
      <c r="B3611" s="2" t="s">
        <v>3928</v>
      </c>
      <c r="C3611" s="2" t="s">
        <v>341</v>
      </c>
      <c r="D3611" s="2" t="n">
        <v>3616</v>
      </c>
      <c r="E3611" s="2" t="s">
        <v>3928</v>
      </c>
      <c r="F3611" s="2" t="n">
        <v>3616</v>
      </c>
      <c r="G3611" s="2" t="str">
        <f aca="false">IF(OR(F3611="",C3611="Deleted"),"",IF(F3611&lt;&gt;A3611,"Yes","No"))</f>
        <v>Yes</v>
      </c>
      <c r="H3611" s="2" t="n">
        <f aca="false">IF(C3611="Deleted","",A3611-I3611)</f>
        <v>3604</v>
      </c>
      <c r="I3611" s="2" t="n">
        <f aca="false">N(I3610)+IF(C3611="Deleted",1,0)</f>
        <v>6</v>
      </c>
    </row>
    <row r="3612" customFormat="false" ht="15" hidden="false" customHeight="false" outlineLevel="0" collapsed="false">
      <c r="A3612" s="2" t="n">
        <v>3611</v>
      </c>
      <c r="B3612" s="2" t="s">
        <v>3929</v>
      </c>
      <c r="C3612" s="2" t="s">
        <v>341</v>
      </c>
      <c r="D3612" s="2" t="n">
        <v>3617</v>
      </c>
      <c r="E3612" s="2" t="s">
        <v>3929</v>
      </c>
      <c r="F3612" s="2" t="n">
        <v>3617</v>
      </c>
      <c r="G3612" s="2" t="str">
        <f aca="false">IF(OR(F3612="",C3612="Deleted"),"",IF(F3612&lt;&gt;A3612,"Yes","No"))</f>
        <v>Yes</v>
      </c>
      <c r="H3612" s="2" t="n">
        <f aca="false">IF(C3612="Deleted","",A3612-I3612)</f>
        <v>3605</v>
      </c>
      <c r="I3612" s="2" t="n">
        <f aca="false">N(I3611)+IF(C3612="Deleted",1,0)</f>
        <v>6</v>
      </c>
    </row>
    <row r="3613" customFormat="false" ht="15" hidden="false" customHeight="false" outlineLevel="0" collapsed="false">
      <c r="A3613" s="2" t="n">
        <v>3612</v>
      </c>
      <c r="B3613" s="2" t="s">
        <v>3930</v>
      </c>
      <c r="C3613" s="2" t="s">
        <v>341</v>
      </c>
      <c r="D3613" s="2" t="n">
        <v>3618</v>
      </c>
      <c r="E3613" s="2" t="s">
        <v>3930</v>
      </c>
      <c r="F3613" s="2" t="n">
        <v>3618</v>
      </c>
      <c r="G3613" s="2" t="str">
        <f aca="false">IF(OR(F3613="",C3613="Deleted"),"",IF(F3613&lt;&gt;A3613,"Yes","No"))</f>
        <v>Yes</v>
      </c>
      <c r="H3613" s="2" t="n">
        <f aca="false">IF(C3613="Deleted","",A3613-I3613)</f>
        <v>3606</v>
      </c>
      <c r="I3613" s="2" t="n">
        <f aca="false">N(I3612)+IF(C3613="Deleted",1,0)</f>
        <v>6</v>
      </c>
    </row>
    <row r="3614" customFormat="false" ht="15" hidden="false" customHeight="false" outlineLevel="0" collapsed="false">
      <c r="A3614" s="2" t="n">
        <v>3613</v>
      </c>
      <c r="B3614" s="2" t="s">
        <v>3931</v>
      </c>
      <c r="C3614" s="2" t="s">
        <v>341</v>
      </c>
      <c r="D3614" s="2" t="n">
        <v>3619</v>
      </c>
      <c r="E3614" s="2" t="s">
        <v>3931</v>
      </c>
      <c r="F3614" s="2" t="n">
        <v>3619</v>
      </c>
      <c r="G3614" s="2" t="str">
        <f aca="false">IF(OR(F3614="",C3614="Deleted"),"",IF(F3614&lt;&gt;A3614,"Yes","No"))</f>
        <v>Yes</v>
      </c>
      <c r="H3614" s="2" t="n">
        <f aca="false">IF(C3614="Deleted","",A3614-I3614)</f>
        <v>3607</v>
      </c>
      <c r="I3614" s="2" t="n">
        <f aca="false">N(I3613)+IF(C3614="Deleted",1,0)</f>
        <v>6</v>
      </c>
    </row>
    <row r="3615" customFormat="false" ht="15" hidden="false" customHeight="false" outlineLevel="0" collapsed="false">
      <c r="A3615" s="2" t="n">
        <v>3614</v>
      </c>
      <c r="B3615" s="2" t="s">
        <v>3932</v>
      </c>
      <c r="C3615" s="2" t="s">
        <v>341</v>
      </c>
      <c r="D3615" s="2" t="n">
        <v>3620</v>
      </c>
      <c r="E3615" s="2" t="s">
        <v>3932</v>
      </c>
      <c r="F3615" s="2" t="n">
        <v>3620</v>
      </c>
      <c r="G3615" s="2" t="str">
        <f aca="false">IF(OR(F3615="",C3615="Deleted"),"",IF(F3615&lt;&gt;A3615,"Yes","No"))</f>
        <v>Yes</v>
      </c>
      <c r="H3615" s="2" t="n">
        <f aca="false">IF(C3615="Deleted","",A3615-I3615)</f>
        <v>3608</v>
      </c>
      <c r="I3615" s="2" t="n">
        <f aca="false">N(I3614)+IF(C3615="Deleted",1,0)</f>
        <v>6</v>
      </c>
    </row>
    <row r="3616" customFormat="false" ht="15" hidden="false" customHeight="false" outlineLevel="0" collapsed="false">
      <c r="A3616" s="2" t="n">
        <v>3615</v>
      </c>
      <c r="B3616" s="2" t="s">
        <v>3933</v>
      </c>
      <c r="C3616" s="2" t="s">
        <v>341</v>
      </c>
      <c r="D3616" s="2" t="n">
        <v>3621</v>
      </c>
      <c r="E3616" s="2" t="s">
        <v>3933</v>
      </c>
      <c r="F3616" s="2" t="n">
        <v>3621</v>
      </c>
      <c r="G3616" s="2" t="str">
        <f aca="false">IF(OR(F3616="",C3616="Deleted"),"",IF(F3616&lt;&gt;A3616,"Yes","No"))</f>
        <v>Yes</v>
      </c>
      <c r="H3616" s="2" t="n">
        <f aca="false">IF(C3616="Deleted","",A3616-I3616)</f>
        <v>3609</v>
      </c>
      <c r="I3616" s="2" t="n">
        <f aca="false">N(I3615)+IF(C3616="Deleted",1,0)</f>
        <v>6</v>
      </c>
    </row>
    <row r="3617" customFormat="false" ht="15" hidden="false" customHeight="false" outlineLevel="0" collapsed="false">
      <c r="A3617" s="2" t="n">
        <v>3616</v>
      </c>
      <c r="B3617" s="2" t="s">
        <v>3934</v>
      </c>
      <c r="C3617" s="2" t="s">
        <v>341</v>
      </c>
      <c r="D3617" s="2" t="n">
        <v>3622</v>
      </c>
      <c r="E3617" s="2" t="s">
        <v>3934</v>
      </c>
      <c r="F3617" s="2" t="n">
        <v>3622</v>
      </c>
      <c r="G3617" s="2" t="str">
        <f aca="false">IF(OR(F3617="",C3617="Deleted"),"",IF(F3617&lt;&gt;A3617,"Yes","No"))</f>
        <v>Yes</v>
      </c>
      <c r="H3617" s="2" t="n">
        <f aca="false">IF(C3617="Deleted","",A3617-I3617)</f>
        <v>3610</v>
      </c>
      <c r="I3617" s="2" t="n">
        <f aca="false">N(I3616)+IF(C3617="Deleted",1,0)</f>
        <v>6</v>
      </c>
    </row>
    <row r="3618" customFormat="false" ht="15" hidden="false" customHeight="false" outlineLevel="0" collapsed="false">
      <c r="A3618" s="2" t="n">
        <v>3617</v>
      </c>
      <c r="B3618" s="2" t="s">
        <v>3935</v>
      </c>
      <c r="C3618" s="2" t="s">
        <v>341</v>
      </c>
      <c r="D3618" s="2" t="n">
        <v>3623</v>
      </c>
      <c r="E3618" s="2" t="s">
        <v>3935</v>
      </c>
      <c r="F3618" s="2" t="n">
        <v>3623</v>
      </c>
      <c r="G3618" s="2" t="str">
        <f aca="false">IF(OR(F3618="",C3618="Deleted"),"",IF(F3618&lt;&gt;A3618,"Yes","No"))</f>
        <v>Yes</v>
      </c>
      <c r="H3618" s="2" t="n">
        <f aca="false">IF(C3618="Deleted","",A3618-I3618)</f>
        <v>3611</v>
      </c>
      <c r="I3618" s="2" t="n">
        <f aca="false">N(I3617)+IF(C3618="Deleted",1,0)</f>
        <v>6</v>
      </c>
    </row>
    <row r="3619" customFormat="false" ht="15" hidden="false" customHeight="false" outlineLevel="0" collapsed="false">
      <c r="A3619" s="2" t="n">
        <v>3618</v>
      </c>
      <c r="B3619" s="2" t="s">
        <v>3936</v>
      </c>
      <c r="C3619" s="2" t="s">
        <v>341</v>
      </c>
      <c r="D3619" s="2" t="n">
        <v>3624</v>
      </c>
      <c r="E3619" s="2" t="s">
        <v>3936</v>
      </c>
      <c r="F3619" s="2" t="n">
        <v>3624</v>
      </c>
      <c r="G3619" s="2" t="str">
        <f aca="false">IF(OR(F3619="",C3619="Deleted"),"",IF(F3619&lt;&gt;A3619,"Yes","No"))</f>
        <v>Yes</v>
      </c>
      <c r="H3619" s="2" t="n">
        <f aca="false">IF(C3619="Deleted","",A3619-I3619)</f>
        <v>3612</v>
      </c>
      <c r="I3619" s="2" t="n">
        <f aca="false">N(I3618)+IF(C3619="Deleted",1,0)</f>
        <v>6</v>
      </c>
    </row>
    <row r="3620" customFormat="false" ht="15" hidden="false" customHeight="false" outlineLevel="0" collapsed="false">
      <c r="A3620" s="2" t="n">
        <v>3619</v>
      </c>
      <c r="B3620" s="2" t="s">
        <v>3937</v>
      </c>
      <c r="C3620" s="2" t="s">
        <v>341</v>
      </c>
      <c r="D3620" s="2" t="n">
        <v>3625</v>
      </c>
      <c r="E3620" s="2" t="s">
        <v>3937</v>
      </c>
      <c r="F3620" s="2" t="n">
        <v>3625</v>
      </c>
      <c r="G3620" s="2" t="str">
        <f aca="false">IF(OR(F3620="",C3620="Deleted"),"",IF(F3620&lt;&gt;A3620,"Yes","No"))</f>
        <v>Yes</v>
      </c>
      <c r="H3620" s="2" t="n">
        <f aca="false">IF(C3620="Deleted","",A3620-I3620)</f>
        <v>3613</v>
      </c>
      <c r="I3620" s="2" t="n">
        <f aca="false">N(I3619)+IF(C3620="Deleted",1,0)</f>
        <v>6</v>
      </c>
    </row>
    <row r="3621" customFormat="false" ht="15" hidden="false" customHeight="false" outlineLevel="0" collapsed="false">
      <c r="A3621" s="2" t="n">
        <v>3620</v>
      </c>
      <c r="B3621" s="2" t="s">
        <v>3938</v>
      </c>
      <c r="C3621" s="2" t="s">
        <v>341</v>
      </c>
      <c r="D3621" s="2" t="n">
        <v>3626</v>
      </c>
      <c r="E3621" s="2" t="s">
        <v>3938</v>
      </c>
      <c r="F3621" s="2" t="n">
        <v>3626</v>
      </c>
      <c r="G3621" s="2" t="str">
        <f aca="false">IF(OR(F3621="",C3621="Deleted"),"",IF(F3621&lt;&gt;A3621,"Yes","No"))</f>
        <v>Yes</v>
      </c>
      <c r="H3621" s="2" t="n">
        <f aca="false">IF(C3621="Deleted","",A3621-I3621)</f>
        <v>3614</v>
      </c>
      <c r="I3621" s="2" t="n">
        <f aca="false">N(I3620)+IF(C3621="Deleted",1,0)</f>
        <v>6</v>
      </c>
    </row>
    <row r="3622" customFormat="false" ht="15" hidden="false" customHeight="false" outlineLevel="0" collapsed="false">
      <c r="A3622" s="2" t="n">
        <v>3621</v>
      </c>
      <c r="B3622" s="2" t="s">
        <v>3939</v>
      </c>
      <c r="C3622" s="2" t="s">
        <v>341</v>
      </c>
      <c r="D3622" s="2" t="n">
        <v>3627</v>
      </c>
      <c r="E3622" s="2" t="s">
        <v>3939</v>
      </c>
      <c r="F3622" s="2" t="n">
        <v>3627</v>
      </c>
      <c r="G3622" s="2" t="str">
        <f aca="false">IF(OR(F3622="",C3622="Deleted"),"",IF(F3622&lt;&gt;A3622,"Yes","No"))</f>
        <v>Yes</v>
      </c>
      <c r="H3622" s="2" t="n">
        <f aca="false">IF(C3622="Deleted","",A3622-I3622)</f>
        <v>3615</v>
      </c>
      <c r="I3622" s="2" t="n">
        <f aca="false">N(I3621)+IF(C3622="Deleted",1,0)</f>
        <v>6</v>
      </c>
    </row>
    <row r="3623" customFormat="false" ht="15" hidden="false" customHeight="false" outlineLevel="0" collapsed="false">
      <c r="A3623" s="2" t="n">
        <v>3622</v>
      </c>
      <c r="B3623" s="2" t="s">
        <v>3940</v>
      </c>
      <c r="C3623" s="2" t="s">
        <v>341</v>
      </c>
      <c r="D3623" s="2" t="n">
        <v>3628</v>
      </c>
      <c r="E3623" s="2" t="s">
        <v>3940</v>
      </c>
      <c r="F3623" s="2" t="n">
        <v>3628</v>
      </c>
      <c r="G3623" s="2" t="str">
        <f aca="false">IF(OR(F3623="",C3623="Deleted"),"",IF(F3623&lt;&gt;A3623,"Yes","No"))</f>
        <v>Yes</v>
      </c>
      <c r="H3623" s="2" t="n">
        <f aca="false">IF(C3623="Deleted","",A3623-I3623)</f>
        <v>3616</v>
      </c>
      <c r="I3623" s="2" t="n">
        <f aca="false">N(I3622)+IF(C3623="Deleted",1,0)</f>
        <v>6</v>
      </c>
    </row>
    <row r="3624" customFormat="false" ht="15" hidden="false" customHeight="false" outlineLevel="0" collapsed="false">
      <c r="A3624" s="2" t="n">
        <v>3623</v>
      </c>
      <c r="B3624" s="2" t="s">
        <v>3941</v>
      </c>
      <c r="C3624" s="2" t="s">
        <v>341</v>
      </c>
      <c r="D3624" s="2" t="n">
        <v>3629</v>
      </c>
      <c r="E3624" s="2" t="s">
        <v>3941</v>
      </c>
      <c r="F3624" s="2" t="n">
        <v>3629</v>
      </c>
      <c r="G3624" s="2" t="str">
        <f aca="false">IF(OR(F3624="",C3624="Deleted"),"",IF(F3624&lt;&gt;A3624,"Yes","No"))</f>
        <v>Yes</v>
      </c>
      <c r="H3624" s="2" t="n">
        <f aca="false">IF(C3624="Deleted","",A3624-I3624)</f>
        <v>3617</v>
      </c>
      <c r="I3624" s="2" t="n">
        <f aca="false">N(I3623)+IF(C3624="Deleted",1,0)</f>
        <v>6</v>
      </c>
    </row>
    <row r="3625" customFormat="false" ht="15" hidden="false" customHeight="false" outlineLevel="0" collapsed="false">
      <c r="A3625" s="2" t="n">
        <v>3624</v>
      </c>
      <c r="B3625" s="2" t="s">
        <v>3942</v>
      </c>
      <c r="C3625" s="2" t="s">
        <v>341</v>
      </c>
      <c r="D3625" s="2" t="n">
        <v>3630</v>
      </c>
      <c r="E3625" s="2" t="s">
        <v>3942</v>
      </c>
      <c r="F3625" s="2" t="n">
        <v>3630</v>
      </c>
      <c r="G3625" s="2" t="str">
        <f aca="false">IF(OR(F3625="",C3625="Deleted"),"",IF(F3625&lt;&gt;A3625,"Yes","No"))</f>
        <v>Yes</v>
      </c>
      <c r="H3625" s="2" t="n">
        <f aca="false">IF(C3625="Deleted","",A3625-I3625)</f>
        <v>3618</v>
      </c>
      <c r="I3625" s="2" t="n">
        <f aca="false">N(I3624)+IF(C3625="Deleted",1,0)</f>
        <v>6</v>
      </c>
    </row>
    <row r="3626" customFormat="false" ht="15" hidden="false" customHeight="false" outlineLevel="0" collapsed="false">
      <c r="A3626" s="2" t="n">
        <v>3625</v>
      </c>
      <c r="B3626" s="2" t="s">
        <v>3943</v>
      </c>
      <c r="C3626" s="2" t="s">
        <v>341</v>
      </c>
      <c r="D3626" s="2" t="n">
        <v>3631</v>
      </c>
      <c r="E3626" s="2" t="s">
        <v>3943</v>
      </c>
      <c r="F3626" s="2" t="n">
        <v>3631</v>
      </c>
      <c r="G3626" s="2" t="str">
        <f aca="false">IF(OR(F3626="",C3626="Deleted"),"",IF(F3626&lt;&gt;A3626,"Yes","No"))</f>
        <v>Yes</v>
      </c>
      <c r="H3626" s="2" t="n">
        <f aca="false">IF(C3626="Deleted","",A3626-I3626)</f>
        <v>3619</v>
      </c>
      <c r="I3626" s="2" t="n">
        <f aca="false">N(I3625)+IF(C3626="Deleted",1,0)</f>
        <v>6</v>
      </c>
    </row>
    <row r="3627" customFormat="false" ht="15" hidden="false" customHeight="false" outlineLevel="0" collapsed="false">
      <c r="A3627" s="2" t="n">
        <v>3626</v>
      </c>
      <c r="B3627" s="2" t="s">
        <v>3944</v>
      </c>
      <c r="C3627" s="2" t="s">
        <v>341</v>
      </c>
      <c r="D3627" s="2" t="n">
        <v>3632</v>
      </c>
      <c r="E3627" s="2" t="s">
        <v>3944</v>
      </c>
      <c r="F3627" s="2" t="n">
        <v>3632</v>
      </c>
      <c r="G3627" s="2" t="str">
        <f aca="false">IF(OR(F3627="",C3627="Deleted"),"",IF(F3627&lt;&gt;A3627,"Yes","No"))</f>
        <v>Yes</v>
      </c>
      <c r="H3627" s="2" t="n">
        <f aca="false">IF(C3627="Deleted","",A3627-I3627)</f>
        <v>3620</v>
      </c>
      <c r="I3627" s="2" t="n">
        <f aca="false">N(I3626)+IF(C3627="Deleted",1,0)</f>
        <v>6</v>
      </c>
    </row>
    <row r="3628" customFormat="false" ht="15" hidden="false" customHeight="false" outlineLevel="0" collapsed="false">
      <c r="A3628" s="2" t="n">
        <v>3627</v>
      </c>
      <c r="B3628" s="2" t="s">
        <v>3945</v>
      </c>
      <c r="C3628" s="2" t="s">
        <v>341</v>
      </c>
      <c r="D3628" s="2" t="n">
        <v>3633</v>
      </c>
      <c r="E3628" s="2" t="s">
        <v>3945</v>
      </c>
      <c r="F3628" s="2" t="n">
        <v>3633</v>
      </c>
      <c r="G3628" s="2" t="str">
        <f aca="false">IF(OR(F3628="",C3628="Deleted"),"",IF(F3628&lt;&gt;A3628,"Yes","No"))</f>
        <v>Yes</v>
      </c>
      <c r="H3628" s="2" t="n">
        <f aca="false">IF(C3628="Deleted","",A3628-I3628)</f>
        <v>3621</v>
      </c>
      <c r="I3628" s="2" t="n">
        <f aca="false">N(I3627)+IF(C3628="Deleted",1,0)</f>
        <v>6</v>
      </c>
    </row>
    <row r="3629" customFormat="false" ht="15" hidden="false" customHeight="false" outlineLevel="0" collapsed="false">
      <c r="A3629" s="2" t="n">
        <v>3628</v>
      </c>
      <c r="B3629" s="2" t="s">
        <v>3946</v>
      </c>
      <c r="C3629" s="2" t="s">
        <v>341</v>
      </c>
      <c r="D3629" s="2" t="n">
        <v>3634</v>
      </c>
      <c r="E3629" s="2" t="s">
        <v>3946</v>
      </c>
      <c r="F3629" s="2" t="n">
        <v>3634</v>
      </c>
      <c r="G3629" s="2" t="str">
        <f aca="false">IF(OR(F3629="",C3629="Deleted"),"",IF(F3629&lt;&gt;A3629,"Yes","No"))</f>
        <v>Yes</v>
      </c>
      <c r="H3629" s="2" t="n">
        <f aca="false">IF(C3629="Deleted","",A3629-I3629)</f>
        <v>3622</v>
      </c>
      <c r="I3629" s="2" t="n">
        <f aca="false">N(I3628)+IF(C3629="Deleted",1,0)</f>
        <v>6</v>
      </c>
    </row>
    <row r="3630" customFormat="false" ht="15" hidden="false" customHeight="false" outlineLevel="0" collapsed="false">
      <c r="A3630" s="2" t="n">
        <v>3629</v>
      </c>
      <c r="B3630" s="2" t="s">
        <v>3947</v>
      </c>
      <c r="C3630" s="2" t="s">
        <v>341</v>
      </c>
      <c r="D3630" s="2" t="n">
        <v>3635</v>
      </c>
      <c r="E3630" s="2" t="s">
        <v>3947</v>
      </c>
      <c r="F3630" s="2" t="n">
        <v>3635</v>
      </c>
      <c r="G3630" s="2" t="str">
        <f aca="false">IF(OR(F3630="",C3630="Deleted"),"",IF(F3630&lt;&gt;A3630,"Yes","No"))</f>
        <v>Yes</v>
      </c>
      <c r="H3630" s="2" t="n">
        <f aca="false">IF(C3630="Deleted","",A3630-I3630)</f>
        <v>3623</v>
      </c>
      <c r="I3630" s="2" t="n">
        <f aca="false">N(I3629)+IF(C3630="Deleted",1,0)</f>
        <v>6</v>
      </c>
    </row>
    <row r="3631" customFormat="false" ht="15" hidden="false" customHeight="false" outlineLevel="0" collapsed="false">
      <c r="A3631" s="2" t="n">
        <v>3630</v>
      </c>
      <c r="B3631" s="2" t="s">
        <v>3948</v>
      </c>
      <c r="C3631" s="2" t="s">
        <v>341</v>
      </c>
      <c r="D3631" s="2" t="n">
        <v>3636</v>
      </c>
      <c r="E3631" s="2" t="s">
        <v>3948</v>
      </c>
      <c r="F3631" s="2" t="n">
        <v>3636</v>
      </c>
      <c r="G3631" s="2" t="str">
        <f aca="false">IF(OR(F3631="",C3631="Deleted"),"",IF(F3631&lt;&gt;A3631,"Yes","No"))</f>
        <v>Yes</v>
      </c>
      <c r="H3631" s="2" t="n">
        <f aca="false">IF(C3631="Deleted","",A3631-I3631)</f>
        <v>3624</v>
      </c>
      <c r="I3631" s="2" t="n">
        <f aca="false">N(I3630)+IF(C3631="Deleted",1,0)</f>
        <v>6</v>
      </c>
    </row>
    <row r="3632" customFormat="false" ht="15" hidden="false" customHeight="false" outlineLevel="0" collapsed="false">
      <c r="A3632" s="2" t="n">
        <v>3631</v>
      </c>
      <c r="B3632" s="2" t="s">
        <v>3949</v>
      </c>
      <c r="C3632" s="2" t="s">
        <v>341</v>
      </c>
      <c r="D3632" s="2" t="n">
        <v>3637</v>
      </c>
      <c r="E3632" s="2" t="s">
        <v>3949</v>
      </c>
      <c r="F3632" s="2" t="n">
        <v>3637</v>
      </c>
      <c r="G3632" s="2" t="str">
        <f aca="false">IF(OR(F3632="",C3632="Deleted"),"",IF(F3632&lt;&gt;A3632,"Yes","No"))</f>
        <v>Yes</v>
      </c>
      <c r="H3632" s="2" t="n">
        <f aca="false">IF(C3632="Deleted","",A3632-I3632)</f>
        <v>3625</v>
      </c>
      <c r="I3632" s="2" t="n">
        <f aca="false">N(I3631)+IF(C3632="Deleted",1,0)</f>
        <v>6</v>
      </c>
    </row>
    <row r="3633" customFormat="false" ht="15" hidden="false" customHeight="false" outlineLevel="0" collapsed="false">
      <c r="A3633" s="2" t="n">
        <v>3632</v>
      </c>
      <c r="B3633" s="2" t="s">
        <v>3950</v>
      </c>
      <c r="C3633" s="2" t="s">
        <v>341</v>
      </c>
      <c r="D3633" s="2" t="n">
        <v>3638</v>
      </c>
      <c r="E3633" s="2" t="s">
        <v>3950</v>
      </c>
      <c r="F3633" s="2" t="n">
        <v>3638</v>
      </c>
      <c r="G3633" s="2" t="str">
        <f aca="false">IF(OR(F3633="",C3633="Deleted"),"",IF(F3633&lt;&gt;A3633,"Yes","No"))</f>
        <v>Yes</v>
      </c>
      <c r="H3633" s="2" t="n">
        <f aca="false">IF(C3633="Deleted","",A3633-I3633)</f>
        <v>3626</v>
      </c>
      <c r="I3633" s="2" t="n">
        <f aca="false">N(I3632)+IF(C3633="Deleted",1,0)</f>
        <v>6</v>
      </c>
    </row>
    <row r="3634" customFormat="false" ht="15" hidden="false" customHeight="false" outlineLevel="0" collapsed="false">
      <c r="A3634" s="2" t="n">
        <v>3633</v>
      </c>
      <c r="B3634" s="2" t="s">
        <v>3951</v>
      </c>
      <c r="C3634" s="2" t="s">
        <v>341</v>
      </c>
      <c r="D3634" s="2" t="n">
        <v>3639</v>
      </c>
      <c r="E3634" s="2" t="s">
        <v>3951</v>
      </c>
      <c r="F3634" s="2" t="n">
        <v>3639</v>
      </c>
      <c r="G3634" s="2" t="str">
        <f aca="false">IF(OR(F3634="",C3634="Deleted"),"",IF(F3634&lt;&gt;A3634,"Yes","No"))</f>
        <v>Yes</v>
      </c>
      <c r="H3634" s="2" t="n">
        <f aca="false">IF(C3634="Deleted","",A3634-I3634)</f>
        <v>3627</v>
      </c>
      <c r="I3634" s="2" t="n">
        <f aca="false">N(I3633)+IF(C3634="Deleted",1,0)</f>
        <v>6</v>
      </c>
    </row>
    <row r="3635" customFormat="false" ht="15" hidden="false" customHeight="false" outlineLevel="0" collapsed="false">
      <c r="A3635" s="2" t="n">
        <v>3634</v>
      </c>
      <c r="B3635" s="2" t="s">
        <v>3952</v>
      </c>
      <c r="C3635" s="2" t="s">
        <v>341</v>
      </c>
      <c r="D3635" s="2" t="n">
        <v>3640</v>
      </c>
      <c r="E3635" s="2" t="s">
        <v>3952</v>
      </c>
      <c r="F3635" s="2" t="n">
        <v>3640</v>
      </c>
      <c r="G3635" s="2" t="str">
        <f aca="false">IF(OR(F3635="",C3635="Deleted"),"",IF(F3635&lt;&gt;A3635,"Yes","No"))</f>
        <v>Yes</v>
      </c>
      <c r="H3635" s="2" t="n">
        <f aca="false">IF(C3635="Deleted","",A3635-I3635)</f>
        <v>3628</v>
      </c>
      <c r="I3635" s="2" t="n">
        <f aca="false">N(I3634)+IF(C3635="Deleted",1,0)</f>
        <v>6</v>
      </c>
    </row>
    <row r="3636" customFormat="false" ht="15" hidden="false" customHeight="false" outlineLevel="0" collapsed="false">
      <c r="A3636" s="2" t="n">
        <v>3635</v>
      </c>
      <c r="B3636" s="2" t="s">
        <v>3953</v>
      </c>
      <c r="C3636" s="2" t="s">
        <v>341</v>
      </c>
      <c r="D3636" s="2" t="n">
        <v>3641</v>
      </c>
      <c r="E3636" s="2" t="s">
        <v>3953</v>
      </c>
      <c r="F3636" s="2" t="n">
        <v>3641</v>
      </c>
      <c r="G3636" s="2" t="str">
        <f aca="false">IF(OR(F3636="",C3636="Deleted"),"",IF(F3636&lt;&gt;A3636,"Yes","No"))</f>
        <v>Yes</v>
      </c>
      <c r="H3636" s="2" t="n">
        <f aca="false">IF(C3636="Deleted","",A3636-I3636)</f>
        <v>3629</v>
      </c>
      <c r="I3636" s="2" t="n">
        <f aca="false">N(I3635)+IF(C3636="Deleted",1,0)</f>
        <v>6</v>
      </c>
    </row>
    <row r="3637" customFormat="false" ht="15" hidden="false" customHeight="false" outlineLevel="0" collapsed="false">
      <c r="A3637" s="2" t="n">
        <v>3636</v>
      </c>
      <c r="B3637" s="2" t="s">
        <v>3954</v>
      </c>
      <c r="C3637" s="2" t="s">
        <v>341</v>
      </c>
      <c r="D3637" s="2" t="n">
        <v>3642</v>
      </c>
      <c r="E3637" s="2" t="s">
        <v>3954</v>
      </c>
      <c r="F3637" s="2" t="n">
        <v>3642</v>
      </c>
      <c r="G3637" s="2" t="str">
        <f aca="false">IF(OR(F3637="",C3637="Deleted"),"",IF(F3637&lt;&gt;A3637,"Yes","No"))</f>
        <v>Yes</v>
      </c>
      <c r="H3637" s="2" t="n">
        <f aca="false">IF(C3637="Deleted","",A3637-I3637)</f>
        <v>3630</v>
      </c>
      <c r="I3637" s="2" t="n">
        <f aca="false">N(I3636)+IF(C3637="Deleted",1,0)</f>
        <v>6</v>
      </c>
    </row>
    <row r="3638" customFormat="false" ht="15" hidden="false" customHeight="false" outlineLevel="0" collapsed="false">
      <c r="A3638" s="2" t="n">
        <v>3637</v>
      </c>
      <c r="B3638" s="2" t="s">
        <v>3955</v>
      </c>
      <c r="C3638" s="2" t="s">
        <v>341</v>
      </c>
      <c r="D3638" s="2" t="n">
        <v>3643</v>
      </c>
      <c r="E3638" s="2" t="s">
        <v>3955</v>
      </c>
      <c r="F3638" s="2" t="n">
        <v>3643</v>
      </c>
      <c r="G3638" s="2" t="str">
        <f aca="false">IF(OR(F3638="",C3638="Deleted"),"",IF(F3638&lt;&gt;A3638,"Yes","No"))</f>
        <v>Yes</v>
      </c>
      <c r="H3638" s="2" t="n">
        <f aca="false">IF(C3638="Deleted","",A3638-I3638)</f>
        <v>3631</v>
      </c>
      <c r="I3638" s="2" t="n">
        <f aca="false">N(I3637)+IF(C3638="Deleted",1,0)</f>
        <v>6</v>
      </c>
    </row>
    <row r="3639" customFormat="false" ht="15" hidden="false" customHeight="false" outlineLevel="0" collapsed="false">
      <c r="A3639" s="2" t="n">
        <v>3638</v>
      </c>
      <c r="B3639" s="2" t="s">
        <v>3956</v>
      </c>
      <c r="C3639" s="2" t="s">
        <v>341</v>
      </c>
      <c r="D3639" s="2" t="n">
        <v>3644</v>
      </c>
      <c r="E3639" s="2" t="s">
        <v>3956</v>
      </c>
      <c r="F3639" s="2" t="n">
        <v>3644</v>
      </c>
      <c r="G3639" s="2" t="str">
        <f aca="false">IF(OR(F3639="",C3639="Deleted"),"",IF(F3639&lt;&gt;A3639,"Yes","No"))</f>
        <v>Yes</v>
      </c>
      <c r="H3639" s="2" t="n">
        <f aca="false">IF(C3639="Deleted","",A3639-I3639)</f>
        <v>3632</v>
      </c>
      <c r="I3639" s="2" t="n">
        <f aca="false">N(I3638)+IF(C3639="Deleted",1,0)</f>
        <v>6</v>
      </c>
    </row>
    <row r="3640" customFormat="false" ht="15" hidden="false" customHeight="false" outlineLevel="0" collapsed="false">
      <c r="A3640" s="2" t="n">
        <v>3639</v>
      </c>
      <c r="B3640" s="2" t="s">
        <v>3957</v>
      </c>
      <c r="C3640" s="2" t="s">
        <v>341</v>
      </c>
      <c r="D3640" s="2" t="n">
        <v>3645</v>
      </c>
      <c r="E3640" s="2" t="s">
        <v>3957</v>
      </c>
      <c r="F3640" s="2" t="n">
        <v>3645</v>
      </c>
      <c r="G3640" s="2" t="str">
        <f aca="false">IF(OR(F3640="",C3640="Deleted"),"",IF(F3640&lt;&gt;A3640,"Yes","No"))</f>
        <v>Yes</v>
      </c>
      <c r="H3640" s="2" t="n">
        <f aca="false">IF(C3640="Deleted","",A3640-I3640)</f>
        <v>3633</v>
      </c>
      <c r="I3640" s="2" t="n">
        <f aca="false">N(I3639)+IF(C3640="Deleted",1,0)</f>
        <v>6</v>
      </c>
    </row>
    <row r="3641" customFormat="false" ht="15" hidden="false" customHeight="false" outlineLevel="0" collapsed="false">
      <c r="A3641" s="2" t="n">
        <v>3640</v>
      </c>
      <c r="B3641" s="2" t="s">
        <v>3958</v>
      </c>
      <c r="C3641" s="2" t="s">
        <v>341</v>
      </c>
      <c r="D3641" s="2" t="n">
        <v>3646</v>
      </c>
      <c r="E3641" s="2" t="s">
        <v>3958</v>
      </c>
      <c r="F3641" s="2" t="n">
        <v>3646</v>
      </c>
      <c r="G3641" s="2" t="str">
        <f aca="false">IF(OR(F3641="",C3641="Deleted"),"",IF(F3641&lt;&gt;A3641,"Yes","No"))</f>
        <v>Yes</v>
      </c>
      <c r="H3641" s="2" t="n">
        <f aca="false">IF(C3641="Deleted","",A3641-I3641)</f>
        <v>3634</v>
      </c>
      <c r="I3641" s="2" t="n">
        <f aca="false">N(I3640)+IF(C3641="Deleted",1,0)</f>
        <v>6</v>
      </c>
    </row>
    <row r="3642" customFormat="false" ht="15" hidden="false" customHeight="false" outlineLevel="0" collapsed="false">
      <c r="A3642" s="2" t="n">
        <v>3641</v>
      </c>
      <c r="B3642" s="2" t="s">
        <v>3959</v>
      </c>
      <c r="C3642" s="2" t="s">
        <v>341</v>
      </c>
      <c r="D3642" s="2" t="n">
        <v>3647</v>
      </c>
      <c r="E3642" s="2" t="s">
        <v>3959</v>
      </c>
      <c r="F3642" s="2" t="n">
        <v>3647</v>
      </c>
      <c r="G3642" s="2" t="str">
        <f aca="false">IF(OR(F3642="",C3642="Deleted"),"",IF(F3642&lt;&gt;A3642,"Yes","No"))</f>
        <v>Yes</v>
      </c>
      <c r="H3642" s="2" t="n">
        <f aca="false">IF(C3642="Deleted","",A3642-I3642)</f>
        <v>3635</v>
      </c>
      <c r="I3642" s="2" t="n">
        <f aca="false">N(I3641)+IF(C3642="Deleted",1,0)</f>
        <v>6</v>
      </c>
    </row>
    <row r="3643" customFormat="false" ht="15" hidden="false" customHeight="false" outlineLevel="0" collapsed="false">
      <c r="A3643" s="2" t="n">
        <v>3642</v>
      </c>
      <c r="B3643" s="2" t="s">
        <v>3960</v>
      </c>
      <c r="C3643" s="2" t="s">
        <v>341</v>
      </c>
      <c r="D3643" s="2" t="n">
        <v>3648</v>
      </c>
      <c r="E3643" s="2" t="s">
        <v>3960</v>
      </c>
      <c r="F3643" s="2" t="n">
        <v>3648</v>
      </c>
      <c r="G3643" s="2" t="str">
        <f aca="false">IF(OR(F3643="",C3643="Deleted"),"",IF(F3643&lt;&gt;A3643,"Yes","No"))</f>
        <v>Yes</v>
      </c>
      <c r="H3643" s="2" t="n">
        <f aca="false">IF(C3643="Deleted","",A3643-I3643)</f>
        <v>3636</v>
      </c>
      <c r="I3643" s="2" t="n">
        <f aca="false">N(I3642)+IF(C3643="Deleted",1,0)</f>
        <v>6</v>
      </c>
    </row>
    <row r="3644" customFormat="false" ht="15" hidden="false" customHeight="false" outlineLevel="0" collapsed="false">
      <c r="A3644" s="2" t="n">
        <v>3643</v>
      </c>
      <c r="B3644" s="2" t="s">
        <v>3961</v>
      </c>
      <c r="C3644" s="2" t="s">
        <v>341</v>
      </c>
      <c r="D3644" s="2" t="n">
        <v>3649</v>
      </c>
      <c r="E3644" s="2" t="s">
        <v>3961</v>
      </c>
      <c r="F3644" s="2" t="n">
        <v>3649</v>
      </c>
      <c r="G3644" s="2" t="str">
        <f aca="false">IF(OR(F3644="",C3644="Deleted"),"",IF(F3644&lt;&gt;A3644,"Yes","No"))</f>
        <v>Yes</v>
      </c>
      <c r="H3644" s="2" t="n">
        <f aca="false">IF(C3644="Deleted","",A3644-I3644)</f>
        <v>3637</v>
      </c>
      <c r="I3644" s="2" t="n">
        <f aca="false">N(I3643)+IF(C3644="Deleted",1,0)</f>
        <v>6</v>
      </c>
    </row>
    <row r="3645" customFormat="false" ht="15" hidden="false" customHeight="false" outlineLevel="0" collapsed="false">
      <c r="A3645" s="2" t="n">
        <v>3644</v>
      </c>
      <c r="B3645" s="2" t="s">
        <v>3962</v>
      </c>
      <c r="C3645" s="2" t="s">
        <v>341</v>
      </c>
      <c r="D3645" s="2" t="n">
        <v>3650</v>
      </c>
      <c r="E3645" s="2" t="s">
        <v>3962</v>
      </c>
      <c r="F3645" s="2" t="n">
        <v>3650</v>
      </c>
      <c r="G3645" s="2" t="str">
        <f aca="false">IF(OR(F3645="",C3645="Deleted"),"",IF(F3645&lt;&gt;A3645,"Yes","No"))</f>
        <v>Yes</v>
      </c>
      <c r="H3645" s="2" t="n">
        <f aca="false">IF(C3645="Deleted","",A3645-I3645)</f>
        <v>3638</v>
      </c>
      <c r="I3645" s="2" t="n">
        <f aca="false">N(I3644)+IF(C3645="Deleted",1,0)</f>
        <v>6</v>
      </c>
    </row>
    <row r="3646" customFormat="false" ht="15" hidden="false" customHeight="false" outlineLevel="0" collapsed="false">
      <c r="A3646" s="2" t="n">
        <v>3645</v>
      </c>
      <c r="B3646" s="2" t="s">
        <v>3963</v>
      </c>
      <c r="C3646" s="2" t="s">
        <v>341</v>
      </c>
      <c r="D3646" s="2" t="n">
        <v>3651</v>
      </c>
      <c r="E3646" s="2" t="s">
        <v>3963</v>
      </c>
      <c r="F3646" s="2" t="n">
        <v>3651</v>
      </c>
      <c r="G3646" s="2" t="str">
        <f aca="false">IF(OR(F3646="",C3646="Deleted"),"",IF(F3646&lt;&gt;A3646,"Yes","No"))</f>
        <v>Yes</v>
      </c>
      <c r="H3646" s="2" t="n">
        <f aca="false">IF(C3646="Deleted","",A3646-I3646)</f>
        <v>3639</v>
      </c>
      <c r="I3646" s="2" t="n">
        <f aca="false">N(I3645)+IF(C3646="Deleted",1,0)</f>
        <v>6</v>
      </c>
    </row>
    <row r="3647" customFormat="false" ht="15" hidden="false" customHeight="false" outlineLevel="0" collapsed="false">
      <c r="A3647" s="2" t="n">
        <v>3646</v>
      </c>
      <c r="B3647" s="2" t="s">
        <v>3964</v>
      </c>
      <c r="C3647" s="2" t="s">
        <v>341</v>
      </c>
      <c r="D3647" s="2" t="n">
        <v>3652</v>
      </c>
      <c r="E3647" s="2" t="s">
        <v>3964</v>
      </c>
      <c r="F3647" s="2" t="n">
        <v>3652</v>
      </c>
      <c r="G3647" s="2" t="str">
        <f aca="false">IF(OR(F3647="",C3647="Deleted"),"",IF(F3647&lt;&gt;A3647,"Yes","No"))</f>
        <v>Yes</v>
      </c>
      <c r="H3647" s="2" t="n">
        <f aca="false">IF(C3647="Deleted","",A3647-I3647)</f>
        <v>3640</v>
      </c>
      <c r="I3647" s="2" t="n">
        <f aca="false">N(I3646)+IF(C3647="Deleted",1,0)</f>
        <v>6</v>
      </c>
    </row>
    <row r="3648" customFormat="false" ht="15" hidden="false" customHeight="false" outlineLevel="0" collapsed="false">
      <c r="A3648" s="2" t="n">
        <v>3647</v>
      </c>
      <c r="B3648" s="2" t="s">
        <v>3965</v>
      </c>
      <c r="C3648" s="2" t="s">
        <v>341</v>
      </c>
      <c r="D3648" s="2" t="n">
        <v>3653</v>
      </c>
      <c r="E3648" s="2" t="s">
        <v>3965</v>
      </c>
      <c r="F3648" s="2" t="n">
        <v>3653</v>
      </c>
      <c r="G3648" s="2" t="str">
        <f aca="false">IF(OR(F3648="",C3648="Deleted"),"",IF(F3648&lt;&gt;A3648,"Yes","No"))</f>
        <v>Yes</v>
      </c>
      <c r="H3648" s="2" t="n">
        <f aca="false">IF(C3648="Deleted","",A3648-I3648)</f>
        <v>3641</v>
      </c>
      <c r="I3648" s="2" t="n">
        <f aca="false">N(I3647)+IF(C3648="Deleted",1,0)</f>
        <v>6</v>
      </c>
    </row>
    <row r="3649" customFormat="false" ht="15" hidden="false" customHeight="false" outlineLevel="0" collapsed="false">
      <c r="A3649" s="2" t="n">
        <v>3648</v>
      </c>
      <c r="B3649" s="2" t="s">
        <v>3966</v>
      </c>
      <c r="C3649" s="2" t="s">
        <v>341</v>
      </c>
      <c r="D3649" s="2" t="n">
        <v>3654</v>
      </c>
      <c r="E3649" s="2" t="s">
        <v>3966</v>
      </c>
      <c r="F3649" s="2" t="n">
        <v>3654</v>
      </c>
      <c r="G3649" s="2" t="str">
        <f aca="false">IF(OR(F3649="",C3649="Deleted"),"",IF(F3649&lt;&gt;A3649,"Yes","No"))</f>
        <v>Yes</v>
      </c>
      <c r="H3649" s="2" t="n">
        <f aca="false">IF(C3649="Deleted","",A3649-I3649)</f>
        <v>3642</v>
      </c>
      <c r="I3649" s="2" t="n">
        <f aca="false">N(I3648)+IF(C3649="Deleted",1,0)</f>
        <v>6</v>
      </c>
    </row>
    <row r="3650" customFormat="false" ht="15" hidden="false" customHeight="false" outlineLevel="0" collapsed="false">
      <c r="A3650" s="2" t="n">
        <v>3649</v>
      </c>
      <c r="B3650" s="2" t="s">
        <v>3967</v>
      </c>
      <c r="C3650" s="2" t="s">
        <v>341</v>
      </c>
      <c r="D3650" s="2" t="n">
        <v>3655</v>
      </c>
      <c r="E3650" s="2" t="s">
        <v>3967</v>
      </c>
      <c r="F3650" s="2" t="n">
        <v>3655</v>
      </c>
      <c r="G3650" s="2" t="str">
        <f aca="false">IF(OR(F3650="",C3650="Deleted"),"",IF(F3650&lt;&gt;A3650,"Yes","No"))</f>
        <v>Yes</v>
      </c>
      <c r="H3650" s="2" t="n">
        <f aca="false">IF(C3650="Deleted","",A3650-I3650)</f>
        <v>3643</v>
      </c>
      <c r="I3650" s="2" t="n">
        <f aca="false">N(I3649)+IF(C3650="Deleted",1,0)</f>
        <v>6</v>
      </c>
    </row>
    <row r="3651" customFormat="false" ht="15" hidden="false" customHeight="false" outlineLevel="0" collapsed="false">
      <c r="A3651" s="2" t="n">
        <v>3650</v>
      </c>
      <c r="B3651" s="2" t="s">
        <v>3968</v>
      </c>
      <c r="C3651" s="2" t="s">
        <v>341</v>
      </c>
      <c r="D3651" s="2" t="n">
        <v>3656</v>
      </c>
      <c r="E3651" s="2" t="s">
        <v>3968</v>
      </c>
      <c r="F3651" s="2" t="n">
        <v>3656</v>
      </c>
      <c r="G3651" s="2" t="str">
        <f aca="false">IF(OR(F3651="",C3651="Deleted"),"",IF(F3651&lt;&gt;A3651,"Yes","No"))</f>
        <v>Yes</v>
      </c>
      <c r="H3651" s="2" t="n">
        <f aca="false">IF(C3651="Deleted","",A3651-I3651)</f>
        <v>3644</v>
      </c>
      <c r="I3651" s="2" t="n">
        <f aca="false">N(I3650)+IF(C3651="Deleted",1,0)</f>
        <v>6</v>
      </c>
    </row>
    <row r="3652" customFormat="false" ht="15" hidden="false" customHeight="false" outlineLevel="0" collapsed="false">
      <c r="A3652" s="2" t="n">
        <v>3651</v>
      </c>
      <c r="B3652" s="2" t="s">
        <v>3969</v>
      </c>
      <c r="C3652" s="2" t="s">
        <v>341</v>
      </c>
      <c r="D3652" s="2" t="n">
        <v>3657</v>
      </c>
      <c r="E3652" s="2" t="s">
        <v>3969</v>
      </c>
      <c r="F3652" s="2" t="n">
        <v>3657</v>
      </c>
      <c r="G3652" s="2" t="str">
        <f aca="false">IF(OR(F3652="",C3652="Deleted"),"",IF(F3652&lt;&gt;A3652,"Yes","No"))</f>
        <v>Yes</v>
      </c>
      <c r="H3652" s="2" t="n">
        <f aca="false">IF(C3652="Deleted","",A3652-I3652)</f>
        <v>3645</v>
      </c>
      <c r="I3652" s="2" t="n">
        <f aca="false">N(I3651)+IF(C3652="Deleted",1,0)</f>
        <v>6</v>
      </c>
    </row>
    <row r="3653" customFormat="false" ht="15" hidden="false" customHeight="false" outlineLevel="0" collapsed="false">
      <c r="A3653" s="2" t="n">
        <v>3652</v>
      </c>
      <c r="B3653" s="2" t="s">
        <v>3970</v>
      </c>
      <c r="C3653" s="2" t="s">
        <v>341</v>
      </c>
      <c r="D3653" s="2" t="n">
        <v>3658</v>
      </c>
      <c r="E3653" s="2" t="s">
        <v>3970</v>
      </c>
      <c r="F3653" s="2" t="n">
        <v>3658</v>
      </c>
      <c r="G3653" s="2" t="str">
        <f aca="false">IF(OR(F3653="",C3653="Deleted"),"",IF(F3653&lt;&gt;A3653,"Yes","No"))</f>
        <v>Yes</v>
      </c>
      <c r="H3653" s="2" t="n">
        <f aca="false">IF(C3653="Deleted","",A3653-I3653)</f>
        <v>3646</v>
      </c>
      <c r="I3653" s="2" t="n">
        <f aca="false">N(I3652)+IF(C3653="Deleted",1,0)</f>
        <v>6</v>
      </c>
    </row>
    <row r="3654" customFormat="false" ht="15" hidden="false" customHeight="false" outlineLevel="0" collapsed="false">
      <c r="A3654" s="2" t="n">
        <v>3653</v>
      </c>
      <c r="B3654" s="2" t="s">
        <v>3971</v>
      </c>
      <c r="C3654" s="2" t="s">
        <v>341</v>
      </c>
      <c r="D3654" s="2" t="n">
        <v>3659</v>
      </c>
      <c r="E3654" s="2" t="s">
        <v>3971</v>
      </c>
      <c r="F3654" s="2" t="n">
        <v>3659</v>
      </c>
      <c r="G3654" s="2" t="str">
        <f aca="false">IF(OR(F3654="",C3654="Deleted"),"",IF(F3654&lt;&gt;A3654,"Yes","No"))</f>
        <v>Yes</v>
      </c>
      <c r="H3654" s="2" t="n">
        <f aca="false">IF(C3654="Deleted","",A3654-I3654)</f>
        <v>3647</v>
      </c>
      <c r="I3654" s="2" t="n">
        <f aca="false">N(I3653)+IF(C3654="Deleted",1,0)</f>
        <v>6</v>
      </c>
    </row>
    <row r="3655" customFormat="false" ht="15" hidden="false" customHeight="false" outlineLevel="0" collapsed="false">
      <c r="A3655" s="2" t="n">
        <v>3654</v>
      </c>
      <c r="B3655" s="2" t="s">
        <v>3972</v>
      </c>
      <c r="C3655" s="2" t="s">
        <v>341</v>
      </c>
      <c r="D3655" s="2" t="n">
        <v>3660</v>
      </c>
      <c r="E3655" s="2" t="s">
        <v>3972</v>
      </c>
      <c r="F3655" s="2" t="n">
        <v>3660</v>
      </c>
      <c r="G3655" s="2" t="str">
        <f aca="false">IF(OR(F3655="",C3655="Deleted"),"",IF(F3655&lt;&gt;A3655,"Yes","No"))</f>
        <v>Yes</v>
      </c>
      <c r="H3655" s="2" t="n">
        <f aca="false">IF(C3655="Deleted","",A3655-I3655)</f>
        <v>3648</v>
      </c>
      <c r="I3655" s="2" t="n">
        <f aca="false">N(I3654)+IF(C3655="Deleted",1,0)</f>
        <v>6</v>
      </c>
    </row>
    <row r="3656" customFormat="false" ht="15" hidden="false" customHeight="false" outlineLevel="0" collapsed="false">
      <c r="A3656" s="2" t="n">
        <v>3655</v>
      </c>
      <c r="B3656" s="2" t="s">
        <v>3973</v>
      </c>
      <c r="C3656" s="2" t="s">
        <v>341</v>
      </c>
      <c r="D3656" s="2" t="n">
        <v>3661</v>
      </c>
      <c r="E3656" s="2" t="s">
        <v>3973</v>
      </c>
      <c r="F3656" s="2" t="n">
        <v>3661</v>
      </c>
      <c r="G3656" s="2" t="str">
        <f aca="false">IF(OR(F3656="",C3656="Deleted"),"",IF(F3656&lt;&gt;A3656,"Yes","No"))</f>
        <v>Yes</v>
      </c>
      <c r="H3656" s="2" t="n">
        <f aca="false">IF(C3656="Deleted","",A3656-I3656)</f>
        <v>3649</v>
      </c>
      <c r="I3656" s="2" t="n">
        <f aca="false">N(I3655)+IF(C3656="Deleted",1,0)</f>
        <v>6</v>
      </c>
    </row>
    <row r="3657" customFormat="false" ht="15" hidden="false" customHeight="false" outlineLevel="0" collapsed="false">
      <c r="A3657" s="2" t="n">
        <v>3656</v>
      </c>
      <c r="B3657" s="2" t="s">
        <v>3974</v>
      </c>
      <c r="C3657" s="2" t="s">
        <v>341</v>
      </c>
      <c r="D3657" s="2" t="n">
        <v>3662</v>
      </c>
      <c r="E3657" s="2" t="s">
        <v>3974</v>
      </c>
      <c r="F3657" s="2" t="n">
        <v>3662</v>
      </c>
      <c r="G3657" s="2" t="str">
        <f aca="false">IF(OR(F3657="",C3657="Deleted"),"",IF(F3657&lt;&gt;A3657,"Yes","No"))</f>
        <v>Yes</v>
      </c>
      <c r="H3657" s="2" t="n">
        <f aca="false">IF(C3657="Deleted","",A3657-I3657)</f>
        <v>3650</v>
      </c>
      <c r="I3657" s="2" t="n">
        <f aca="false">N(I3656)+IF(C3657="Deleted",1,0)</f>
        <v>6</v>
      </c>
    </row>
    <row r="3658" customFormat="false" ht="15" hidden="false" customHeight="false" outlineLevel="0" collapsed="false">
      <c r="A3658" s="2" t="n">
        <v>3657</v>
      </c>
      <c r="B3658" s="2" t="s">
        <v>3975</v>
      </c>
      <c r="C3658" s="2" t="s">
        <v>341</v>
      </c>
      <c r="D3658" s="2" t="n">
        <v>3663</v>
      </c>
      <c r="E3658" s="2" t="s">
        <v>3975</v>
      </c>
      <c r="F3658" s="2" t="n">
        <v>3663</v>
      </c>
      <c r="G3658" s="2" t="str">
        <f aca="false">IF(OR(F3658="",C3658="Deleted"),"",IF(F3658&lt;&gt;A3658,"Yes","No"))</f>
        <v>Yes</v>
      </c>
      <c r="H3658" s="2" t="n">
        <f aca="false">IF(C3658="Deleted","",A3658-I3658)</f>
        <v>3651</v>
      </c>
      <c r="I3658" s="2" t="n">
        <f aca="false">N(I3657)+IF(C3658="Deleted",1,0)</f>
        <v>6</v>
      </c>
    </row>
    <row r="3659" customFormat="false" ht="15" hidden="false" customHeight="false" outlineLevel="0" collapsed="false">
      <c r="A3659" s="2" t="n">
        <v>3658</v>
      </c>
      <c r="B3659" s="2" t="s">
        <v>3976</v>
      </c>
      <c r="C3659" s="2" t="s">
        <v>341</v>
      </c>
      <c r="D3659" s="2" t="n">
        <v>3664</v>
      </c>
      <c r="E3659" s="2" t="s">
        <v>3976</v>
      </c>
      <c r="F3659" s="2" t="n">
        <v>3664</v>
      </c>
      <c r="G3659" s="2" t="str">
        <f aca="false">IF(OR(F3659="",C3659="Deleted"),"",IF(F3659&lt;&gt;A3659,"Yes","No"))</f>
        <v>Yes</v>
      </c>
      <c r="H3659" s="2" t="n">
        <f aca="false">IF(C3659="Deleted","",A3659-I3659)</f>
        <v>3652</v>
      </c>
      <c r="I3659" s="2" t="n">
        <f aca="false">N(I3658)+IF(C3659="Deleted",1,0)</f>
        <v>6</v>
      </c>
    </row>
    <row r="3660" customFormat="false" ht="15" hidden="false" customHeight="false" outlineLevel="0" collapsed="false">
      <c r="A3660" s="2" t="n">
        <v>3659</v>
      </c>
      <c r="B3660" s="2" t="s">
        <v>3977</v>
      </c>
      <c r="C3660" s="2" t="s">
        <v>341</v>
      </c>
      <c r="D3660" s="2" t="n">
        <v>3665</v>
      </c>
      <c r="E3660" s="2" t="s">
        <v>3977</v>
      </c>
      <c r="F3660" s="2" t="n">
        <v>3665</v>
      </c>
      <c r="G3660" s="2" t="str">
        <f aca="false">IF(OR(F3660="",C3660="Deleted"),"",IF(F3660&lt;&gt;A3660,"Yes","No"))</f>
        <v>Yes</v>
      </c>
      <c r="H3660" s="2" t="n">
        <f aca="false">IF(C3660="Deleted","",A3660-I3660)</f>
        <v>3653</v>
      </c>
      <c r="I3660" s="2" t="n">
        <f aca="false">N(I3659)+IF(C3660="Deleted",1,0)</f>
        <v>6</v>
      </c>
    </row>
    <row r="3661" customFormat="false" ht="15" hidden="false" customHeight="false" outlineLevel="0" collapsed="false">
      <c r="A3661" s="2" t="n">
        <v>3660</v>
      </c>
      <c r="B3661" s="2" t="s">
        <v>3978</v>
      </c>
      <c r="C3661" s="2" t="s">
        <v>341</v>
      </c>
      <c r="D3661" s="2" t="n">
        <v>3666</v>
      </c>
      <c r="E3661" s="2" t="s">
        <v>3978</v>
      </c>
      <c r="F3661" s="2" t="n">
        <v>3666</v>
      </c>
      <c r="G3661" s="2" t="str">
        <f aca="false">IF(OR(F3661="",C3661="Deleted"),"",IF(F3661&lt;&gt;A3661,"Yes","No"))</f>
        <v>Yes</v>
      </c>
      <c r="H3661" s="2" t="n">
        <f aca="false">IF(C3661="Deleted","",A3661-I3661)</f>
        <v>3654</v>
      </c>
      <c r="I3661" s="2" t="n">
        <f aca="false">N(I3660)+IF(C3661="Deleted",1,0)</f>
        <v>6</v>
      </c>
    </row>
    <row r="3662" customFormat="false" ht="15" hidden="false" customHeight="false" outlineLevel="0" collapsed="false">
      <c r="A3662" s="2" t="n">
        <v>3661</v>
      </c>
      <c r="B3662" s="2" t="s">
        <v>3979</v>
      </c>
      <c r="C3662" s="2" t="s">
        <v>341</v>
      </c>
      <c r="D3662" s="2" t="n">
        <v>3667</v>
      </c>
      <c r="E3662" s="2" t="s">
        <v>3979</v>
      </c>
      <c r="F3662" s="2" t="n">
        <v>3667</v>
      </c>
      <c r="G3662" s="2" t="str">
        <f aca="false">IF(OR(F3662="",C3662="Deleted"),"",IF(F3662&lt;&gt;A3662,"Yes","No"))</f>
        <v>Yes</v>
      </c>
      <c r="H3662" s="2" t="n">
        <f aca="false">IF(C3662="Deleted","",A3662-I3662)</f>
        <v>3655</v>
      </c>
      <c r="I3662" s="2" t="n">
        <f aca="false">N(I3661)+IF(C3662="Deleted",1,0)</f>
        <v>6</v>
      </c>
    </row>
    <row r="3663" customFormat="false" ht="15" hidden="false" customHeight="false" outlineLevel="0" collapsed="false">
      <c r="A3663" s="2" t="n">
        <v>3662</v>
      </c>
      <c r="B3663" s="2" t="s">
        <v>3980</v>
      </c>
      <c r="C3663" s="2" t="s">
        <v>341</v>
      </c>
      <c r="D3663" s="2" t="n">
        <v>3668</v>
      </c>
      <c r="E3663" s="2" t="s">
        <v>3980</v>
      </c>
      <c r="F3663" s="2" t="n">
        <v>3668</v>
      </c>
      <c r="G3663" s="2" t="str">
        <f aca="false">IF(OR(F3663="",C3663="Deleted"),"",IF(F3663&lt;&gt;A3663,"Yes","No"))</f>
        <v>Yes</v>
      </c>
      <c r="H3663" s="2" t="n">
        <f aca="false">IF(C3663="Deleted","",A3663-I3663)</f>
        <v>3656</v>
      </c>
      <c r="I3663" s="2" t="n">
        <f aca="false">N(I3662)+IF(C3663="Deleted",1,0)</f>
        <v>6</v>
      </c>
    </row>
    <row r="3664" customFormat="false" ht="15" hidden="false" customHeight="false" outlineLevel="0" collapsed="false">
      <c r="A3664" s="2" t="n">
        <v>3663</v>
      </c>
      <c r="B3664" s="2" t="s">
        <v>3981</v>
      </c>
      <c r="C3664" s="2" t="s">
        <v>341</v>
      </c>
      <c r="D3664" s="2" t="n">
        <v>3669</v>
      </c>
      <c r="E3664" s="2" t="s">
        <v>3981</v>
      </c>
      <c r="F3664" s="2" t="n">
        <v>3669</v>
      </c>
      <c r="G3664" s="2" t="str">
        <f aca="false">IF(OR(F3664="",C3664="Deleted"),"",IF(F3664&lt;&gt;A3664,"Yes","No"))</f>
        <v>Yes</v>
      </c>
      <c r="H3664" s="2" t="n">
        <f aca="false">IF(C3664="Deleted","",A3664-I3664)</f>
        <v>3657</v>
      </c>
      <c r="I3664" s="2" t="n">
        <f aca="false">N(I3663)+IF(C3664="Deleted",1,0)</f>
        <v>6</v>
      </c>
    </row>
    <row r="3665" customFormat="false" ht="15" hidden="false" customHeight="false" outlineLevel="0" collapsed="false">
      <c r="A3665" s="2" t="n">
        <v>3664</v>
      </c>
      <c r="B3665" s="2" t="s">
        <v>3982</v>
      </c>
      <c r="C3665" s="2" t="s">
        <v>341</v>
      </c>
      <c r="D3665" s="2" t="n">
        <v>3670</v>
      </c>
      <c r="E3665" s="2" t="s">
        <v>3982</v>
      </c>
      <c r="F3665" s="2" t="n">
        <v>3670</v>
      </c>
      <c r="G3665" s="2" t="str">
        <f aca="false">IF(OR(F3665="",C3665="Deleted"),"",IF(F3665&lt;&gt;A3665,"Yes","No"))</f>
        <v>Yes</v>
      </c>
      <c r="H3665" s="2" t="n">
        <f aca="false">IF(C3665="Deleted","",A3665-I3665)</f>
        <v>3658</v>
      </c>
      <c r="I3665" s="2" t="n">
        <f aca="false">N(I3664)+IF(C3665="Deleted",1,0)</f>
        <v>6</v>
      </c>
    </row>
    <row r="3666" customFormat="false" ht="15" hidden="false" customHeight="false" outlineLevel="0" collapsed="false">
      <c r="A3666" s="2" t="n">
        <v>3665</v>
      </c>
      <c r="B3666" s="2" t="s">
        <v>3983</v>
      </c>
      <c r="C3666" s="2" t="s">
        <v>341</v>
      </c>
      <c r="D3666" s="2" t="n">
        <v>3671</v>
      </c>
      <c r="E3666" s="2" t="s">
        <v>3983</v>
      </c>
      <c r="F3666" s="2" t="n">
        <v>3671</v>
      </c>
      <c r="G3666" s="2" t="str">
        <f aca="false">IF(OR(F3666="",C3666="Deleted"),"",IF(F3666&lt;&gt;A3666,"Yes","No"))</f>
        <v>Yes</v>
      </c>
      <c r="H3666" s="2" t="n">
        <f aca="false">IF(C3666="Deleted","",A3666-I3666)</f>
        <v>3659</v>
      </c>
      <c r="I3666" s="2" t="n">
        <f aca="false">N(I3665)+IF(C3666="Deleted",1,0)</f>
        <v>6</v>
      </c>
    </row>
    <row r="3667" customFormat="false" ht="15" hidden="false" customHeight="false" outlineLevel="0" collapsed="false">
      <c r="A3667" s="2" t="n">
        <v>3666</v>
      </c>
      <c r="B3667" s="2" t="s">
        <v>3984</v>
      </c>
      <c r="C3667" s="2" t="s">
        <v>341</v>
      </c>
      <c r="D3667" s="2" t="n">
        <v>3672</v>
      </c>
      <c r="E3667" s="2" t="s">
        <v>3984</v>
      </c>
      <c r="F3667" s="2" t="n">
        <v>3672</v>
      </c>
      <c r="G3667" s="2" t="str">
        <f aca="false">IF(OR(F3667="",C3667="Deleted"),"",IF(F3667&lt;&gt;A3667,"Yes","No"))</f>
        <v>Yes</v>
      </c>
      <c r="H3667" s="2" t="n">
        <f aca="false">IF(C3667="Deleted","",A3667-I3667)</f>
        <v>3660</v>
      </c>
      <c r="I3667" s="2" t="n">
        <f aca="false">N(I3666)+IF(C3667="Deleted",1,0)</f>
        <v>6</v>
      </c>
    </row>
    <row r="3668" customFormat="false" ht="15" hidden="false" customHeight="false" outlineLevel="0" collapsed="false">
      <c r="A3668" s="2" t="n">
        <v>3667</v>
      </c>
      <c r="B3668" s="2" t="s">
        <v>3985</v>
      </c>
      <c r="C3668" s="2" t="s">
        <v>341</v>
      </c>
      <c r="D3668" s="2" t="n">
        <v>3673</v>
      </c>
      <c r="E3668" s="2" t="s">
        <v>3985</v>
      </c>
      <c r="F3668" s="2" t="n">
        <v>3673</v>
      </c>
      <c r="G3668" s="2" t="str">
        <f aca="false">IF(OR(F3668="",C3668="Deleted"),"",IF(F3668&lt;&gt;A3668,"Yes","No"))</f>
        <v>Yes</v>
      </c>
      <c r="H3668" s="2" t="n">
        <f aca="false">IF(C3668="Deleted","",A3668-I3668)</f>
        <v>3661</v>
      </c>
      <c r="I3668" s="2" t="n">
        <f aca="false">N(I3667)+IF(C3668="Deleted",1,0)</f>
        <v>6</v>
      </c>
    </row>
    <row r="3669" customFormat="false" ht="15" hidden="false" customHeight="false" outlineLevel="0" collapsed="false">
      <c r="A3669" s="2" t="n">
        <v>3668</v>
      </c>
      <c r="B3669" s="2" t="s">
        <v>3986</v>
      </c>
      <c r="C3669" s="2" t="s">
        <v>341</v>
      </c>
      <c r="D3669" s="2" t="n">
        <v>3674</v>
      </c>
      <c r="E3669" s="2" t="s">
        <v>3986</v>
      </c>
      <c r="F3669" s="2" t="n">
        <v>3674</v>
      </c>
      <c r="G3669" s="2" t="str">
        <f aca="false">IF(OR(F3669="",C3669="Deleted"),"",IF(F3669&lt;&gt;A3669,"Yes","No"))</f>
        <v>Yes</v>
      </c>
      <c r="H3669" s="2" t="n">
        <f aca="false">IF(C3669="Deleted","",A3669-I3669)</f>
        <v>3662</v>
      </c>
      <c r="I3669" s="2" t="n">
        <f aca="false">N(I3668)+IF(C3669="Deleted",1,0)</f>
        <v>6</v>
      </c>
    </row>
    <row r="3670" customFormat="false" ht="15" hidden="false" customHeight="false" outlineLevel="0" collapsed="false">
      <c r="A3670" s="2" t="n">
        <v>3669</v>
      </c>
      <c r="B3670" s="2" t="s">
        <v>3987</v>
      </c>
      <c r="C3670" s="2" t="s">
        <v>341</v>
      </c>
      <c r="D3670" s="2" t="n">
        <v>3675</v>
      </c>
      <c r="E3670" s="2" t="s">
        <v>3987</v>
      </c>
      <c r="F3670" s="2" t="n">
        <v>3675</v>
      </c>
      <c r="G3670" s="2" t="str">
        <f aca="false">IF(OR(F3670="",C3670="Deleted"),"",IF(F3670&lt;&gt;A3670,"Yes","No"))</f>
        <v>Yes</v>
      </c>
      <c r="H3670" s="2" t="n">
        <f aca="false">IF(C3670="Deleted","",A3670-I3670)</f>
        <v>3663</v>
      </c>
      <c r="I3670" s="2" t="n">
        <f aca="false">N(I3669)+IF(C3670="Deleted",1,0)</f>
        <v>6</v>
      </c>
    </row>
    <row r="3671" customFormat="false" ht="15" hidden="false" customHeight="false" outlineLevel="0" collapsed="false">
      <c r="A3671" s="2" t="n">
        <v>3670</v>
      </c>
      <c r="B3671" s="2" t="s">
        <v>3988</v>
      </c>
      <c r="C3671" s="2" t="s">
        <v>341</v>
      </c>
      <c r="D3671" s="2" t="n">
        <v>3676</v>
      </c>
      <c r="E3671" s="2" t="s">
        <v>3988</v>
      </c>
      <c r="F3671" s="2" t="n">
        <v>3676</v>
      </c>
      <c r="G3671" s="2" t="str">
        <f aca="false">IF(OR(F3671="",C3671="Deleted"),"",IF(F3671&lt;&gt;A3671,"Yes","No"))</f>
        <v>Yes</v>
      </c>
      <c r="H3671" s="2" t="n">
        <f aca="false">IF(C3671="Deleted","",A3671-I3671)</f>
        <v>3664</v>
      </c>
      <c r="I3671" s="2" t="n">
        <f aca="false">N(I3670)+IF(C3671="Deleted",1,0)</f>
        <v>6</v>
      </c>
    </row>
    <row r="3672" customFormat="false" ht="15" hidden="false" customHeight="false" outlineLevel="0" collapsed="false">
      <c r="A3672" s="2" t="n">
        <v>3671</v>
      </c>
      <c r="B3672" s="2" t="s">
        <v>3989</v>
      </c>
      <c r="C3672" s="2" t="s">
        <v>341</v>
      </c>
      <c r="D3672" s="2" t="n">
        <v>3677</v>
      </c>
      <c r="E3672" s="2" t="s">
        <v>3989</v>
      </c>
      <c r="F3672" s="2" t="n">
        <v>3677</v>
      </c>
      <c r="G3672" s="2" t="str">
        <f aca="false">IF(OR(F3672="",C3672="Deleted"),"",IF(F3672&lt;&gt;A3672,"Yes","No"))</f>
        <v>Yes</v>
      </c>
      <c r="H3672" s="2" t="n">
        <f aca="false">IF(C3672="Deleted","",A3672-I3672)</f>
        <v>3665</v>
      </c>
      <c r="I3672" s="2" t="n">
        <f aca="false">N(I3671)+IF(C3672="Deleted",1,0)</f>
        <v>6</v>
      </c>
    </row>
    <row r="3673" customFormat="false" ht="15" hidden="false" customHeight="false" outlineLevel="0" collapsed="false">
      <c r="A3673" s="2" t="n">
        <v>3672</v>
      </c>
      <c r="B3673" s="2" t="s">
        <v>3990</v>
      </c>
      <c r="C3673" s="2" t="s">
        <v>341</v>
      </c>
      <c r="D3673" s="2" t="n">
        <v>3678</v>
      </c>
      <c r="E3673" s="2" t="s">
        <v>3990</v>
      </c>
      <c r="F3673" s="2" t="n">
        <v>3678</v>
      </c>
      <c r="G3673" s="2" t="str">
        <f aca="false">IF(OR(F3673="",C3673="Deleted"),"",IF(F3673&lt;&gt;A3673,"Yes","No"))</f>
        <v>Yes</v>
      </c>
      <c r="H3673" s="2" t="n">
        <f aca="false">IF(C3673="Deleted","",A3673-I3673)</f>
        <v>3666</v>
      </c>
      <c r="I3673" s="2" t="n">
        <f aca="false">N(I3672)+IF(C3673="Deleted",1,0)</f>
        <v>6</v>
      </c>
    </row>
    <row r="3674" customFormat="false" ht="15" hidden="false" customHeight="false" outlineLevel="0" collapsed="false">
      <c r="A3674" s="2" t="n">
        <v>3673</v>
      </c>
      <c r="B3674" s="2" t="s">
        <v>3991</v>
      </c>
      <c r="C3674" s="2" t="s">
        <v>341</v>
      </c>
      <c r="D3674" s="2" t="n">
        <v>3679</v>
      </c>
      <c r="E3674" s="2" t="s">
        <v>3991</v>
      </c>
      <c r="F3674" s="2" t="n">
        <v>3679</v>
      </c>
      <c r="G3674" s="2" t="str">
        <f aca="false">IF(OR(F3674="",C3674="Deleted"),"",IF(F3674&lt;&gt;A3674,"Yes","No"))</f>
        <v>Yes</v>
      </c>
      <c r="H3674" s="2" t="n">
        <f aca="false">IF(C3674="Deleted","",A3674-I3674)</f>
        <v>3667</v>
      </c>
      <c r="I3674" s="2" t="n">
        <f aca="false">N(I3673)+IF(C3674="Deleted",1,0)</f>
        <v>6</v>
      </c>
    </row>
    <row r="3675" customFormat="false" ht="15" hidden="false" customHeight="false" outlineLevel="0" collapsed="false">
      <c r="A3675" s="2" t="n">
        <v>3674</v>
      </c>
      <c r="B3675" s="2" t="s">
        <v>3992</v>
      </c>
      <c r="C3675" s="2" t="s">
        <v>341</v>
      </c>
      <c r="D3675" s="2" t="n">
        <v>3680</v>
      </c>
      <c r="E3675" s="2" t="s">
        <v>3992</v>
      </c>
      <c r="F3675" s="2" t="n">
        <v>3680</v>
      </c>
      <c r="G3675" s="2" t="str">
        <f aca="false">IF(OR(F3675="",C3675="Deleted"),"",IF(F3675&lt;&gt;A3675,"Yes","No"))</f>
        <v>Yes</v>
      </c>
      <c r="H3675" s="2" t="n">
        <f aca="false">IF(C3675="Deleted","",A3675-I3675)</f>
        <v>3668</v>
      </c>
      <c r="I3675" s="2" t="n">
        <f aca="false">N(I3674)+IF(C3675="Deleted",1,0)</f>
        <v>6</v>
      </c>
    </row>
    <row r="3676" customFormat="false" ht="15" hidden="false" customHeight="false" outlineLevel="0" collapsed="false">
      <c r="A3676" s="2" t="n">
        <v>3675</v>
      </c>
      <c r="B3676" s="2" t="s">
        <v>3993</v>
      </c>
      <c r="C3676" s="2" t="s">
        <v>341</v>
      </c>
      <c r="D3676" s="2" t="n">
        <v>3681</v>
      </c>
      <c r="E3676" s="2" t="s">
        <v>3993</v>
      </c>
      <c r="F3676" s="2" t="n">
        <v>3681</v>
      </c>
      <c r="G3676" s="2" t="str">
        <f aca="false">IF(OR(F3676="",C3676="Deleted"),"",IF(F3676&lt;&gt;A3676,"Yes","No"))</f>
        <v>Yes</v>
      </c>
      <c r="H3676" s="2" t="n">
        <f aca="false">IF(C3676="Deleted","",A3676-I3676)</f>
        <v>3669</v>
      </c>
      <c r="I3676" s="2" t="n">
        <f aca="false">N(I3675)+IF(C3676="Deleted",1,0)</f>
        <v>6</v>
      </c>
    </row>
    <row r="3677" customFormat="false" ht="15" hidden="false" customHeight="false" outlineLevel="0" collapsed="false">
      <c r="A3677" s="2" t="n">
        <v>3676</v>
      </c>
      <c r="B3677" s="2" t="s">
        <v>3994</v>
      </c>
      <c r="C3677" s="2" t="s">
        <v>341</v>
      </c>
      <c r="D3677" s="2" t="n">
        <v>3682</v>
      </c>
      <c r="E3677" s="2" t="s">
        <v>3994</v>
      </c>
      <c r="F3677" s="2" t="n">
        <v>3682</v>
      </c>
      <c r="G3677" s="2" t="str">
        <f aca="false">IF(OR(F3677="",C3677="Deleted"),"",IF(F3677&lt;&gt;A3677,"Yes","No"))</f>
        <v>Yes</v>
      </c>
      <c r="H3677" s="2" t="n">
        <f aca="false">IF(C3677="Deleted","",A3677-I3677)</f>
        <v>3670</v>
      </c>
      <c r="I3677" s="2" t="n">
        <f aca="false">N(I3676)+IF(C3677="Deleted",1,0)</f>
        <v>6</v>
      </c>
    </row>
    <row r="3678" customFormat="false" ht="15" hidden="false" customHeight="false" outlineLevel="0" collapsed="false">
      <c r="A3678" s="2" t="n">
        <v>3677</v>
      </c>
      <c r="B3678" s="2" t="s">
        <v>3995</v>
      </c>
      <c r="C3678" s="2" t="s">
        <v>341</v>
      </c>
      <c r="D3678" s="2" t="n">
        <v>3683</v>
      </c>
      <c r="E3678" s="2" t="s">
        <v>3995</v>
      </c>
      <c r="F3678" s="2" t="n">
        <v>3683</v>
      </c>
      <c r="G3678" s="2" t="str">
        <f aca="false">IF(OR(F3678="",C3678="Deleted"),"",IF(F3678&lt;&gt;A3678,"Yes","No"))</f>
        <v>Yes</v>
      </c>
      <c r="H3678" s="2" t="n">
        <f aca="false">IF(C3678="Deleted","",A3678-I3678)</f>
        <v>3671</v>
      </c>
      <c r="I3678" s="2" t="n">
        <f aca="false">N(I3677)+IF(C3678="Deleted",1,0)</f>
        <v>6</v>
      </c>
    </row>
    <row r="3679" customFormat="false" ht="15" hidden="false" customHeight="false" outlineLevel="0" collapsed="false">
      <c r="A3679" s="2" t="n">
        <v>3678</v>
      </c>
      <c r="B3679" s="2" t="s">
        <v>3996</v>
      </c>
      <c r="C3679" s="2" t="s">
        <v>341</v>
      </c>
      <c r="D3679" s="2" t="n">
        <v>3684</v>
      </c>
      <c r="E3679" s="2" t="s">
        <v>3996</v>
      </c>
      <c r="F3679" s="2" t="n">
        <v>3684</v>
      </c>
      <c r="G3679" s="2" t="str">
        <f aca="false">IF(OR(F3679="",C3679="Deleted"),"",IF(F3679&lt;&gt;A3679,"Yes","No"))</f>
        <v>Yes</v>
      </c>
      <c r="H3679" s="2" t="n">
        <f aca="false">IF(C3679="Deleted","",A3679-I3679)</f>
        <v>3672</v>
      </c>
      <c r="I3679" s="2" t="n">
        <f aca="false">N(I3678)+IF(C3679="Deleted",1,0)</f>
        <v>6</v>
      </c>
    </row>
    <row r="3680" customFormat="false" ht="15" hidden="false" customHeight="false" outlineLevel="0" collapsed="false">
      <c r="A3680" s="2" t="n">
        <v>3679</v>
      </c>
      <c r="B3680" s="2" t="s">
        <v>3997</v>
      </c>
      <c r="C3680" s="2" t="s">
        <v>341</v>
      </c>
      <c r="D3680" s="2" t="n">
        <v>3685</v>
      </c>
      <c r="E3680" s="2" t="s">
        <v>3997</v>
      </c>
      <c r="F3680" s="2" t="n">
        <v>3685</v>
      </c>
      <c r="G3680" s="2" t="str">
        <f aca="false">IF(OR(F3680="",C3680="Deleted"),"",IF(F3680&lt;&gt;A3680,"Yes","No"))</f>
        <v>Yes</v>
      </c>
      <c r="H3680" s="2" t="n">
        <f aca="false">IF(C3680="Deleted","",A3680-I3680)</f>
        <v>3673</v>
      </c>
      <c r="I3680" s="2" t="n">
        <f aca="false">N(I3679)+IF(C3680="Deleted",1,0)</f>
        <v>6</v>
      </c>
    </row>
    <row r="3681" customFormat="false" ht="15" hidden="false" customHeight="false" outlineLevel="0" collapsed="false">
      <c r="A3681" s="2" t="n">
        <v>3680</v>
      </c>
      <c r="B3681" s="2" t="s">
        <v>3998</v>
      </c>
      <c r="C3681" s="2" t="s">
        <v>341</v>
      </c>
      <c r="D3681" s="2" t="n">
        <v>3686</v>
      </c>
      <c r="E3681" s="2" t="s">
        <v>3998</v>
      </c>
      <c r="F3681" s="2" t="n">
        <v>3686</v>
      </c>
      <c r="G3681" s="2" t="str">
        <f aca="false">IF(OR(F3681="",C3681="Deleted"),"",IF(F3681&lt;&gt;A3681,"Yes","No"))</f>
        <v>Yes</v>
      </c>
      <c r="H3681" s="2" t="n">
        <f aca="false">IF(C3681="Deleted","",A3681-I3681)</f>
        <v>3674</v>
      </c>
      <c r="I3681" s="2" t="n">
        <f aca="false">N(I3680)+IF(C3681="Deleted",1,0)</f>
        <v>6</v>
      </c>
    </row>
    <row r="3682" customFormat="false" ht="15" hidden="false" customHeight="false" outlineLevel="0" collapsed="false">
      <c r="A3682" s="2" t="n">
        <v>3681</v>
      </c>
      <c r="B3682" s="2" t="s">
        <v>3999</v>
      </c>
      <c r="C3682" s="2" t="s">
        <v>341</v>
      </c>
      <c r="D3682" s="2" t="n">
        <v>3687</v>
      </c>
      <c r="E3682" s="2" t="s">
        <v>3999</v>
      </c>
      <c r="F3682" s="2" t="n">
        <v>3687</v>
      </c>
      <c r="G3682" s="2" t="str">
        <f aca="false">IF(OR(F3682="",C3682="Deleted"),"",IF(F3682&lt;&gt;A3682,"Yes","No"))</f>
        <v>Yes</v>
      </c>
      <c r="H3682" s="2" t="n">
        <f aca="false">IF(C3682="Deleted","",A3682-I3682)</f>
        <v>3675</v>
      </c>
      <c r="I3682" s="2" t="n">
        <f aca="false">N(I3681)+IF(C3682="Deleted",1,0)</f>
        <v>6</v>
      </c>
    </row>
    <row r="3683" customFormat="false" ht="15" hidden="false" customHeight="false" outlineLevel="0" collapsed="false">
      <c r="A3683" s="2" t="n">
        <v>3682</v>
      </c>
      <c r="B3683" s="2" t="s">
        <v>4000</v>
      </c>
      <c r="C3683" s="2" t="s">
        <v>341</v>
      </c>
      <c r="D3683" s="2" t="n">
        <v>3688</v>
      </c>
      <c r="E3683" s="2" t="s">
        <v>4000</v>
      </c>
      <c r="F3683" s="2" t="n">
        <v>3688</v>
      </c>
      <c r="G3683" s="2" t="str">
        <f aca="false">IF(OR(F3683="",C3683="Deleted"),"",IF(F3683&lt;&gt;A3683,"Yes","No"))</f>
        <v>Yes</v>
      </c>
      <c r="H3683" s="2" t="n">
        <f aca="false">IF(C3683="Deleted","",A3683-I3683)</f>
        <v>3676</v>
      </c>
      <c r="I3683" s="2" t="n">
        <f aca="false">N(I3682)+IF(C3683="Deleted",1,0)</f>
        <v>6</v>
      </c>
    </row>
    <row r="3684" customFormat="false" ht="15" hidden="false" customHeight="false" outlineLevel="0" collapsed="false">
      <c r="A3684" s="2" t="n">
        <v>3683</v>
      </c>
      <c r="B3684" s="2" t="s">
        <v>4001</v>
      </c>
      <c r="C3684" s="2" t="s">
        <v>341</v>
      </c>
      <c r="D3684" s="2" t="n">
        <v>3689</v>
      </c>
      <c r="E3684" s="2" t="s">
        <v>4001</v>
      </c>
      <c r="F3684" s="2" t="n">
        <v>3689</v>
      </c>
      <c r="G3684" s="2" t="str">
        <f aca="false">IF(OR(F3684="",C3684="Deleted"),"",IF(F3684&lt;&gt;A3684,"Yes","No"))</f>
        <v>Yes</v>
      </c>
      <c r="H3684" s="2" t="n">
        <f aca="false">IF(C3684="Deleted","",A3684-I3684)</f>
        <v>3677</v>
      </c>
      <c r="I3684" s="2" t="n">
        <f aca="false">N(I3683)+IF(C3684="Deleted",1,0)</f>
        <v>6</v>
      </c>
    </row>
    <row r="3685" customFormat="false" ht="15" hidden="false" customHeight="false" outlineLevel="0" collapsed="false">
      <c r="A3685" s="2" t="n">
        <v>3684</v>
      </c>
      <c r="B3685" s="2" t="s">
        <v>4002</v>
      </c>
      <c r="C3685" s="2" t="s">
        <v>341</v>
      </c>
      <c r="D3685" s="2" t="n">
        <v>3690</v>
      </c>
      <c r="E3685" s="2" t="s">
        <v>4002</v>
      </c>
      <c r="F3685" s="2" t="n">
        <v>3690</v>
      </c>
      <c r="G3685" s="2" t="str">
        <f aca="false">IF(OR(F3685="",C3685="Deleted"),"",IF(F3685&lt;&gt;A3685,"Yes","No"))</f>
        <v>Yes</v>
      </c>
      <c r="H3685" s="2" t="n">
        <f aca="false">IF(C3685="Deleted","",A3685-I3685)</f>
        <v>3678</v>
      </c>
      <c r="I3685" s="2" t="n">
        <f aca="false">N(I3684)+IF(C3685="Deleted",1,0)</f>
        <v>6</v>
      </c>
    </row>
    <row r="3686" customFormat="false" ht="15" hidden="false" customHeight="false" outlineLevel="0" collapsed="false">
      <c r="A3686" s="2" t="n">
        <v>3685</v>
      </c>
      <c r="B3686" s="2" t="s">
        <v>4003</v>
      </c>
      <c r="C3686" s="2" t="s">
        <v>341</v>
      </c>
      <c r="D3686" s="2" t="n">
        <v>3691</v>
      </c>
      <c r="E3686" s="2" t="s">
        <v>4003</v>
      </c>
      <c r="F3686" s="2" t="n">
        <v>3691</v>
      </c>
      <c r="G3686" s="2" t="str">
        <f aca="false">IF(OR(F3686="",C3686="Deleted"),"",IF(F3686&lt;&gt;A3686,"Yes","No"))</f>
        <v>Yes</v>
      </c>
      <c r="H3686" s="2" t="n">
        <f aca="false">IF(C3686="Deleted","",A3686-I3686)</f>
        <v>3679</v>
      </c>
      <c r="I3686" s="2" t="n">
        <f aca="false">N(I3685)+IF(C3686="Deleted",1,0)</f>
        <v>6</v>
      </c>
    </row>
    <row r="3687" customFormat="false" ht="15" hidden="false" customHeight="false" outlineLevel="0" collapsed="false">
      <c r="A3687" s="2" t="n">
        <v>3686</v>
      </c>
      <c r="B3687" s="2" t="s">
        <v>4004</v>
      </c>
      <c r="C3687" s="2" t="s">
        <v>341</v>
      </c>
      <c r="D3687" s="2" t="n">
        <v>3692</v>
      </c>
      <c r="E3687" s="2" t="s">
        <v>4004</v>
      </c>
      <c r="F3687" s="2" t="n">
        <v>3692</v>
      </c>
      <c r="G3687" s="2" t="str">
        <f aca="false">IF(OR(F3687="",C3687="Deleted"),"",IF(F3687&lt;&gt;A3687,"Yes","No"))</f>
        <v>Yes</v>
      </c>
      <c r="H3687" s="2" t="n">
        <f aca="false">IF(C3687="Deleted","",A3687-I3687)</f>
        <v>3680</v>
      </c>
      <c r="I3687" s="2" t="n">
        <f aca="false">N(I3686)+IF(C3687="Deleted",1,0)</f>
        <v>6</v>
      </c>
    </row>
    <row r="3688" customFormat="false" ht="15" hidden="false" customHeight="false" outlineLevel="0" collapsed="false">
      <c r="A3688" s="2" t="n">
        <v>3687</v>
      </c>
      <c r="B3688" s="2" t="s">
        <v>4005</v>
      </c>
      <c r="C3688" s="2" t="s">
        <v>341</v>
      </c>
      <c r="D3688" s="2" t="n">
        <v>3693</v>
      </c>
      <c r="E3688" s="2" t="s">
        <v>4005</v>
      </c>
      <c r="F3688" s="2" t="n">
        <v>3693</v>
      </c>
      <c r="G3688" s="2" t="str">
        <f aca="false">IF(OR(F3688="",C3688="Deleted"),"",IF(F3688&lt;&gt;A3688,"Yes","No"))</f>
        <v>Yes</v>
      </c>
      <c r="H3688" s="2" t="n">
        <f aca="false">IF(C3688="Deleted","",A3688-I3688)</f>
        <v>3681</v>
      </c>
      <c r="I3688" s="2" t="n">
        <f aca="false">N(I3687)+IF(C3688="Deleted",1,0)</f>
        <v>6</v>
      </c>
    </row>
    <row r="3689" customFormat="false" ht="15" hidden="false" customHeight="false" outlineLevel="0" collapsed="false">
      <c r="A3689" s="2" t="n">
        <v>3688</v>
      </c>
      <c r="B3689" s="2" t="s">
        <v>4006</v>
      </c>
      <c r="C3689" s="2" t="s">
        <v>341</v>
      </c>
      <c r="D3689" s="2" t="n">
        <v>3694</v>
      </c>
      <c r="E3689" s="2" t="s">
        <v>4006</v>
      </c>
      <c r="F3689" s="2" t="n">
        <v>3694</v>
      </c>
      <c r="G3689" s="2" t="str">
        <f aca="false">IF(OR(F3689="",C3689="Deleted"),"",IF(F3689&lt;&gt;A3689,"Yes","No"))</f>
        <v>Yes</v>
      </c>
      <c r="H3689" s="2" t="n">
        <f aca="false">IF(C3689="Deleted","",A3689-I3689)</f>
        <v>3682</v>
      </c>
      <c r="I3689" s="2" t="n">
        <f aca="false">N(I3688)+IF(C3689="Deleted",1,0)</f>
        <v>6</v>
      </c>
    </row>
    <row r="3690" customFormat="false" ht="15" hidden="false" customHeight="false" outlineLevel="0" collapsed="false">
      <c r="A3690" s="2" t="n">
        <v>3689</v>
      </c>
      <c r="B3690" s="2" t="s">
        <v>4007</v>
      </c>
      <c r="C3690" s="2" t="s">
        <v>341</v>
      </c>
      <c r="D3690" s="2" t="n">
        <v>3695</v>
      </c>
      <c r="E3690" s="2" t="s">
        <v>4007</v>
      </c>
      <c r="F3690" s="2" t="n">
        <v>3695</v>
      </c>
      <c r="G3690" s="2" t="str">
        <f aca="false">IF(OR(F3690="",C3690="Deleted"),"",IF(F3690&lt;&gt;A3690,"Yes","No"))</f>
        <v>Yes</v>
      </c>
      <c r="H3690" s="2" t="n">
        <f aca="false">IF(C3690="Deleted","",A3690-I3690)</f>
        <v>3683</v>
      </c>
      <c r="I3690" s="2" t="n">
        <f aca="false">N(I3689)+IF(C3690="Deleted",1,0)</f>
        <v>6</v>
      </c>
    </row>
    <row r="3691" customFormat="false" ht="15" hidden="false" customHeight="false" outlineLevel="0" collapsed="false">
      <c r="A3691" s="2" t="n">
        <v>3690</v>
      </c>
      <c r="B3691" s="2" t="s">
        <v>4008</v>
      </c>
      <c r="C3691" s="2" t="s">
        <v>341</v>
      </c>
      <c r="D3691" s="2" t="n">
        <v>3696</v>
      </c>
      <c r="E3691" s="2" t="s">
        <v>4008</v>
      </c>
      <c r="F3691" s="2" t="n">
        <v>3696</v>
      </c>
      <c r="G3691" s="2" t="str">
        <f aca="false">IF(OR(F3691="",C3691="Deleted"),"",IF(F3691&lt;&gt;A3691,"Yes","No"))</f>
        <v>Yes</v>
      </c>
      <c r="H3691" s="2" t="n">
        <f aca="false">IF(C3691="Deleted","",A3691-I3691)</f>
        <v>3684</v>
      </c>
      <c r="I3691" s="2" t="n">
        <f aca="false">N(I3690)+IF(C3691="Deleted",1,0)</f>
        <v>6</v>
      </c>
    </row>
    <row r="3692" customFormat="false" ht="15" hidden="false" customHeight="false" outlineLevel="0" collapsed="false">
      <c r="A3692" s="2" t="n">
        <v>3691</v>
      </c>
      <c r="B3692" s="2" t="s">
        <v>4009</v>
      </c>
      <c r="C3692" s="2" t="s">
        <v>341</v>
      </c>
      <c r="D3692" s="2" t="n">
        <v>3697</v>
      </c>
      <c r="E3692" s="2" t="s">
        <v>4009</v>
      </c>
      <c r="F3692" s="2" t="n">
        <v>3697</v>
      </c>
      <c r="G3692" s="2" t="str">
        <f aca="false">IF(OR(F3692="",C3692="Deleted"),"",IF(F3692&lt;&gt;A3692,"Yes","No"))</f>
        <v>Yes</v>
      </c>
      <c r="H3692" s="2" t="n">
        <f aca="false">IF(C3692="Deleted","",A3692-I3692)</f>
        <v>3685</v>
      </c>
      <c r="I3692" s="2" t="n">
        <f aca="false">N(I3691)+IF(C3692="Deleted",1,0)</f>
        <v>6</v>
      </c>
    </row>
    <row r="3693" customFormat="false" ht="15" hidden="false" customHeight="false" outlineLevel="0" collapsed="false">
      <c r="A3693" s="2" t="n">
        <v>3692</v>
      </c>
      <c r="B3693" s="2" t="s">
        <v>4010</v>
      </c>
      <c r="C3693" s="2" t="s">
        <v>341</v>
      </c>
      <c r="D3693" s="2" t="n">
        <v>3698</v>
      </c>
      <c r="E3693" s="2" t="s">
        <v>4010</v>
      </c>
      <c r="F3693" s="2" t="n">
        <v>3698</v>
      </c>
      <c r="G3693" s="2" t="str">
        <f aca="false">IF(OR(F3693="",C3693="Deleted"),"",IF(F3693&lt;&gt;A3693,"Yes","No"))</f>
        <v>Yes</v>
      </c>
      <c r="H3693" s="2" t="n">
        <f aca="false">IF(C3693="Deleted","",A3693-I3693)</f>
        <v>3686</v>
      </c>
      <c r="I3693" s="2" t="n">
        <f aca="false">N(I3692)+IF(C3693="Deleted",1,0)</f>
        <v>6</v>
      </c>
    </row>
    <row r="3694" customFormat="false" ht="15" hidden="false" customHeight="false" outlineLevel="0" collapsed="false">
      <c r="A3694" s="2" t="n">
        <v>3693</v>
      </c>
      <c r="B3694" s="2" t="s">
        <v>4011</v>
      </c>
      <c r="C3694" s="2" t="s">
        <v>341</v>
      </c>
      <c r="D3694" s="2" t="n">
        <v>3699</v>
      </c>
      <c r="E3694" s="2" t="s">
        <v>4011</v>
      </c>
      <c r="F3694" s="2" t="n">
        <v>3699</v>
      </c>
      <c r="G3694" s="2" t="str">
        <f aca="false">IF(OR(F3694="",C3694="Deleted"),"",IF(F3694&lt;&gt;A3694,"Yes","No"))</f>
        <v>Yes</v>
      </c>
      <c r="H3694" s="2" t="n">
        <f aca="false">IF(C3694="Deleted","",A3694-I3694)</f>
        <v>3687</v>
      </c>
      <c r="I3694" s="2" t="n">
        <f aca="false">N(I3693)+IF(C3694="Deleted",1,0)</f>
        <v>6</v>
      </c>
    </row>
    <row r="3695" customFormat="false" ht="15" hidden="false" customHeight="false" outlineLevel="0" collapsed="false">
      <c r="A3695" s="2" t="n">
        <v>3694</v>
      </c>
      <c r="B3695" s="2" t="s">
        <v>4012</v>
      </c>
      <c r="C3695" s="2" t="s">
        <v>341</v>
      </c>
      <c r="D3695" s="2" t="n">
        <v>3700</v>
      </c>
      <c r="E3695" s="2" t="s">
        <v>4012</v>
      </c>
      <c r="F3695" s="2" t="n">
        <v>3700</v>
      </c>
      <c r="G3695" s="2" t="str">
        <f aca="false">IF(OR(F3695="",C3695="Deleted"),"",IF(F3695&lt;&gt;A3695,"Yes","No"))</f>
        <v>Yes</v>
      </c>
      <c r="H3695" s="2" t="n">
        <f aca="false">IF(C3695="Deleted","",A3695-I3695)</f>
        <v>3688</v>
      </c>
      <c r="I3695" s="2" t="n">
        <f aca="false">N(I3694)+IF(C3695="Deleted",1,0)</f>
        <v>6</v>
      </c>
    </row>
    <row r="3696" customFormat="false" ht="15" hidden="false" customHeight="false" outlineLevel="0" collapsed="false">
      <c r="A3696" s="2" t="n">
        <v>3695</v>
      </c>
      <c r="B3696" s="2" t="s">
        <v>4013</v>
      </c>
      <c r="C3696" s="2" t="s">
        <v>341</v>
      </c>
      <c r="D3696" s="2" t="n">
        <v>3701</v>
      </c>
      <c r="E3696" s="2" t="s">
        <v>4013</v>
      </c>
      <c r="F3696" s="2" t="n">
        <v>3701</v>
      </c>
      <c r="G3696" s="2" t="str">
        <f aca="false">IF(OR(F3696="",C3696="Deleted"),"",IF(F3696&lt;&gt;A3696,"Yes","No"))</f>
        <v>Yes</v>
      </c>
      <c r="H3696" s="2" t="n">
        <f aca="false">IF(C3696="Deleted","",A3696-I3696)</f>
        <v>3689</v>
      </c>
      <c r="I3696" s="2" t="n">
        <f aca="false">N(I3695)+IF(C3696="Deleted",1,0)</f>
        <v>6</v>
      </c>
    </row>
    <row r="3697" customFormat="false" ht="15" hidden="false" customHeight="false" outlineLevel="0" collapsed="false">
      <c r="A3697" s="2" t="n">
        <v>3696</v>
      </c>
      <c r="B3697" s="2" t="s">
        <v>4014</v>
      </c>
      <c r="C3697" s="2" t="s">
        <v>341</v>
      </c>
      <c r="D3697" s="2" t="n">
        <v>3702</v>
      </c>
      <c r="E3697" s="2" t="s">
        <v>4014</v>
      </c>
      <c r="F3697" s="2" t="n">
        <v>3702</v>
      </c>
      <c r="G3697" s="2" t="str">
        <f aca="false">IF(OR(F3697="",C3697="Deleted"),"",IF(F3697&lt;&gt;A3697,"Yes","No"))</f>
        <v>Yes</v>
      </c>
      <c r="H3697" s="2" t="n">
        <f aca="false">IF(C3697="Deleted","",A3697-I3697)</f>
        <v>3690</v>
      </c>
      <c r="I3697" s="2" t="n">
        <f aca="false">N(I3696)+IF(C3697="Deleted",1,0)</f>
        <v>6</v>
      </c>
    </row>
    <row r="3698" customFormat="false" ht="15" hidden="false" customHeight="false" outlineLevel="0" collapsed="false">
      <c r="A3698" s="2" t="n">
        <v>3697</v>
      </c>
      <c r="B3698" s="2" t="s">
        <v>4015</v>
      </c>
      <c r="C3698" s="2" t="s">
        <v>341</v>
      </c>
      <c r="D3698" s="2" t="n">
        <v>3703</v>
      </c>
      <c r="E3698" s="2" t="s">
        <v>4015</v>
      </c>
      <c r="F3698" s="2" t="n">
        <v>3703</v>
      </c>
      <c r="G3698" s="2" t="str">
        <f aca="false">IF(OR(F3698="",C3698="Deleted"),"",IF(F3698&lt;&gt;A3698,"Yes","No"))</f>
        <v>Yes</v>
      </c>
      <c r="H3698" s="2" t="n">
        <f aca="false">IF(C3698="Deleted","",A3698-I3698)</f>
        <v>3691</v>
      </c>
      <c r="I3698" s="2" t="n">
        <f aca="false">N(I3697)+IF(C3698="Deleted",1,0)</f>
        <v>6</v>
      </c>
    </row>
    <row r="3699" customFormat="false" ht="15" hidden="false" customHeight="false" outlineLevel="0" collapsed="false">
      <c r="A3699" s="2" t="n">
        <v>3698</v>
      </c>
      <c r="B3699" s="2" t="s">
        <v>4016</v>
      </c>
      <c r="C3699" s="2" t="s">
        <v>341</v>
      </c>
      <c r="D3699" s="2" t="n">
        <v>3704</v>
      </c>
      <c r="E3699" s="2" t="s">
        <v>4016</v>
      </c>
      <c r="F3699" s="2" t="n">
        <v>3704</v>
      </c>
      <c r="G3699" s="2" t="str">
        <f aca="false">IF(OR(F3699="",C3699="Deleted"),"",IF(F3699&lt;&gt;A3699,"Yes","No"))</f>
        <v>Yes</v>
      </c>
      <c r="H3699" s="2" t="n">
        <f aca="false">IF(C3699="Deleted","",A3699-I3699)</f>
        <v>3692</v>
      </c>
      <c r="I3699" s="2" t="n">
        <f aca="false">N(I3698)+IF(C3699="Deleted",1,0)</f>
        <v>6</v>
      </c>
    </row>
    <row r="3700" customFormat="false" ht="15" hidden="false" customHeight="false" outlineLevel="0" collapsed="false">
      <c r="A3700" s="2" t="n">
        <v>3699</v>
      </c>
      <c r="B3700" s="2" t="s">
        <v>4017</v>
      </c>
      <c r="C3700" s="2" t="s">
        <v>341</v>
      </c>
      <c r="D3700" s="2" t="n">
        <v>3705</v>
      </c>
      <c r="E3700" s="2" t="s">
        <v>4017</v>
      </c>
      <c r="F3700" s="2" t="n">
        <v>3705</v>
      </c>
      <c r="G3700" s="2" t="str">
        <f aca="false">IF(OR(F3700="",C3700="Deleted"),"",IF(F3700&lt;&gt;A3700,"Yes","No"))</f>
        <v>Yes</v>
      </c>
      <c r="H3700" s="2" t="n">
        <f aca="false">IF(C3700="Deleted","",A3700-I3700)</f>
        <v>3693</v>
      </c>
      <c r="I3700" s="2" t="n">
        <f aca="false">N(I3699)+IF(C3700="Deleted",1,0)</f>
        <v>6</v>
      </c>
    </row>
    <row r="3701" customFormat="false" ht="15" hidden="false" customHeight="false" outlineLevel="0" collapsed="false">
      <c r="A3701" s="2" t="n">
        <v>3700</v>
      </c>
      <c r="B3701" s="2" t="s">
        <v>4018</v>
      </c>
      <c r="C3701" s="2" t="s">
        <v>341</v>
      </c>
      <c r="D3701" s="2" t="n">
        <v>3706</v>
      </c>
      <c r="E3701" s="2" t="s">
        <v>4018</v>
      </c>
      <c r="F3701" s="2" t="n">
        <v>3706</v>
      </c>
      <c r="G3701" s="2" t="str">
        <f aca="false">IF(OR(F3701="",C3701="Deleted"),"",IF(F3701&lt;&gt;A3701,"Yes","No"))</f>
        <v>Yes</v>
      </c>
      <c r="H3701" s="2" t="n">
        <f aca="false">IF(C3701="Deleted","",A3701-I3701)</f>
        <v>3694</v>
      </c>
      <c r="I3701" s="2" t="n">
        <f aca="false">N(I3700)+IF(C3701="Deleted",1,0)</f>
        <v>6</v>
      </c>
    </row>
    <row r="3702" customFormat="false" ht="15" hidden="false" customHeight="false" outlineLevel="0" collapsed="false">
      <c r="A3702" s="2" t="n">
        <v>3701</v>
      </c>
      <c r="B3702" s="2" t="s">
        <v>4019</v>
      </c>
      <c r="C3702" s="2" t="s">
        <v>341</v>
      </c>
      <c r="D3702" s="2" t="n">
        <v>3707</v>
      </c>
      <c r="E3702" s="2" t="s">
        <v>4019</v>
      </c>
      <c r="F3702" s="2" t="n">
        <v>3707</v>
      </c>
      <c r="G3702" s="2" t="str">
        <f aca="false">IF(OR(F3702="",C3702="Deleted"),"",IF(F3702&lt;&gt;A3702,"Yes","No"))</f>
        <v>Yes</v>
      </c>
      <c r="H3702" s="2" t="n">
        <f aca="false">IF(C3702="Deleted","",A3702-I3702)</f>
        <v>3695</v>
      </c>
      <c r="I3702" s="2" t="n">
        <f aca="false">N(I3701)+IF(C3702="Deleted",1,0)</f>
        <v>6</v>
      </c>
    </row>
    <row r="3703" customFormat="false" ht="15" hidden="false" customHeight="false" outlineLevel="0" collapsed="false">
      <c r="A3703" s="2" t="n">
        <v>3702</v>
      </c>
      <c r="B3703" s="2" t="s">
        <v>4020</v>
      </c>
      <c r="C3703" s="2" t="s">
        <v>341</v>
      </c>
      <c r="D3703" s="2" t="n">
        <v>3708</v>
      </c>
      <c r="E3703" s="2" t="s">
        <v>4020</v>
      </c>
      <c r="F3703" s="2" t="n">
        <v>3708</v>
      </c>
      <c r="G3703" s="2" t="str">
        <f aca="false">IF(OR(F3703="",C3703="Deleted"),"",IF(F3703&lt;&gt;A3703,"Yes","No"))</f>
        <v>Yes</v>
      </c>
      <c r="H3703" s="2" t="n">
        <f aca="false">IF(C3703="Deleted","",A3703-I3703)</f>
        <v>3696</v>
      </c>
      <c r="I3703" s="2" t="n">
        <f aca="false">N(I3702)+IF(C3703="Deleted",1,0)</f>
        <v>6</v>
      </c>
    </row>
    <row r="3704" customFormat="false" ht="15" hidden="false" customHeight="false" outlineLevel="0" collapsed="false">
      <c r="A3704" s="2" t="n">
        <v>3703</v>
      </c>
      <c r="B3704" s="2" t="s">
        <v>4021</v>
      </c>
      <c r="C3704" s="2" t="s">
        <v>341</v>
      </c>
      <c r="D3704" s="2" t="n">
        <v>3709</v>
      </c>
      <c r="E3704" s="2" t="s">
        <v>4021</v>
      </c>
      <c r="F3704" s="2" t="n">
        <v>3709</v>
      </c>
      <c r="G3704" s="2" t="str">
        <f aca="false">IF(OR(F3704="",C3704="Deleted"),"",IF(F3704&lt;&gt;A3704,"Yes","No"))</f>
        <v>Yes</v>
      </c>
      <c r="H3704" s="2" t="n">
        <f aca="false">IF(C3704="Deleted","",A3704-I3704)</f>
        <v>3697</v>
      </c>
      <c r="I3704" s="2" t="n">
        <f aca="false">N(I3703)+IF(C3704="Deleted",1,0)</f>
        <v>6</v>
      </c>
    </row>
    <row r="3705" customFormat="false" ht="15" hidden="false" customHeight="false" outlineLevel="0" collapsed="false">
      <c r="A3705" s="2" t="n">
        <v>3704</v>
      </c>
      <c r="B3705" s="2" t="s">
        <v>4022</v>
      </c>
      <c r="C3705" s="2" t="s">
        <v>341</v>
      </c>
      <c r="D3705" s="2" t="n">
        <v>3710</v>
      </c>
      <c r="E3705" s="2" t="s">
        <v>4022</v>
      </c>
      <c r="F3705" s="2" t="n">
        <v>3710</v>
      </c>
      <c r="G3705" s="2" t="str">
        <f aca="false">IF(OR(F3705="",C3705="Deleted"),"",IF(F3705&lt;&gt;A3705,"Yes","No"))</f>
        <v>Yes</v>
      </c>
      <c r="H3705" s="2" t="n">
        <f aca="false">IF(C3705="Deleted","",A3705-I3705)</f>
        <v>3698</v>
      </c>
      <c r="I3705" s="2" t="n">
        <f aca="false">N(I3704)+IF(C3705="Deleted",1,0)</f>
        <v>6</v>
      </c>
    </row>
    <row r="3706" customFormat="false" ht="15" hidden="false" customHeight="false" outlineLevel="0" collapsed="false">
      <c r="A3706" s="2" t="n">
        <v>3705</v>
      </c>
      <c r="B3706" s="2" t="s">
        <v>4023</v>
      </c>
      <c r="C3706" s="2" t="s">
        <v>341</v>
      </c>
      <c r="D3706" s="2" t="n">
        <v>3711</v>
      </c>
      <c r="E3706" s="2" t="s">
        <v>4023</v>
      </c>
      <c r="F3706" s="2" t="n">
        <v>3711</v>
      </c>
      <c r="G3706" s="2" t="str">
        <f aca="false">IF(OR(F3706="",C3706="Deleted"),"",IF(F3706&lt;&gt;A3706,"Yes","No"))</f>
        <v>Yes</v>
      </c>
      <c r="H3706" s="2" t="n">
        <f aca="false">IF(C3706="Deleted","",A3706-I3706)</f>
        <v>3699</v>
      </c>
      <c r="I3706" s="2" t="n">
        <f aca="false">N(I3705)+IF(C3706="Deleted",1,0)</f>
        <v>6</v>
      </c>
    </row>
    <row r="3707" customFormat="false" ht="15" hidden="false" customHeight="false" outlineLevel="0" collapsed="false">
      <c r="A3707" s="2" t="n">
        <v>3706</v>
      </c>
      <c r="B3707" s="2" t="s">
        <v>4024</v>
      </c>
      <c r="C3707" s="2" t="s">
        <v>341</v>
      </c>
      <c r="D3707" s="2" t="n">
        <v>3712</v>
      </c>
      <c r="E3707" s="2" t="s">
        <v>4024</v>
      </c>
      <c r="F3707" s="2" t="n">
        <v>3712</v>
      </c>
      <c r="G3707" s="2" t="str">
        <f aca="false">IF(OR(F3707="",C3707="Deleted"),"",IF(F3707&lt;&gt;A3707,"Yes","No"))</f>
        <v>Yes</v>
      </c>
      <c r="H3707" s="2" t="n">
        <f aca="false">IF(C3707="Deleted","",A3707-I3707)</f>
        <v>3700</v>
      </c>
      <c r="I3707" s="2" t="n">
        <f aca="false">N(I3706)+IF(C3707="Deleted",1,0)</f>
        <v>6</v>
      </c>
    </row>
    <row r="3708" customFormat="false" ht="15" hidden="false" customHeight="false" outlineLevel="0" collapsed="false">
      <c r="A3708" s="2" t="n">
        <v>3707</v>
      </c>
      <c r="B3708" s="2" t="s">
        <v>4025</v>
      </c>
      <c r="C3708" s="2" t="s">
        <v>341</v>
      </c>
      <c r="D3708" s="2" t="n">
        <v>3713</v>
      </c>
      <c r="E3708" s="2" t="s">
        <v>4025</v>
      </c>
      <c r="F3708" s="2" t="n">
        <v>3713</v>
      </c>
      <c r="G3708" s="2" t="str">
        <f aca="false">IF(OR(F3708="",C3708="Deleted"),"",IF(F3708&lt;&gt;A3708,"Yes","No"))</f>
        <v>Yes</v>
      </c>
      <c r="H3708" s="2" t="n">
        <f aca="false">IF(C3708="Deleted","",A3708-I3708)</f>
        <v>3701</v>
      </c>
      <c r="I3708" s="2" t="n">
        <f aca="false">N(I3707)+IF(C3708="Deleted",1,0)</f>
        <v>6</v>
      </c>
    </row>
    <row r="3709" customFormat="false" ht="15" hidden="false" customHeight="false" outlineLevel="0" collapsed="false">
      <c r="A3709" s="2" t="n">
        <v>3708</v>
      </c>
      <c r="B3709" s="2" t="s">
        <v>4026</v>
      </c>
      <c r="C3709" s="2" t="s">
        <v>341</v>
      </c>
      <c r="D3709" s="2" t="n">
        <v>3714</v>
      </c>
      <c r="E3709" s="2" t="s">
        <v>4026</v>
      </c>
      <c r="F3709" s="2" t="n">
        <v>3714</v>
      </c>
      <c r="G3709" s="2" t="str">
        <f aca="false">IF(OR(F3709="",C3709="Deleted"),"",IF(F3709&lt;&gt;A3709,"Yes","No"))</f>
        <v>Yes</v>
      </c>
      <c r="H3709" s="2" t="n">
        <f aca="false">IF(C3709="Deleted","",A3709-I3709)</f>
        <v>3702</v>
      </c>
      <c r="I3709" s="2" t="n">
        <f aca="false">N(I3708)+IF(C3709="Deleted",1,0)</f>
        <v>6</v>
      </c>
    </row>
    <row r="3710" customFormat="false" ht="15" hidden="false" customHeight="false" outlineLevel="0" collapsed="false">
      <c r="A3710" s="2" t="n">
        <v>3709</v>
      </c>
      <c r="B3710" s="2" t="s">
        <v>4027</v>
      </c>
      <c r="C3710" s="2" t="s">
        <v>341</v>
      </c>
      <c r="D3710" s="2" t="n">
        <v>3715</v>
      </c>
      <c r="E3710" s="2" t="s">
        <v>4027</v>
      </c>
      <c r="F3710" s="2" t="n">
        <v>3715</v>
      </c>
      <c r="G3710" s="2" t="str">
        <f aca="false">IF(OR(F3710="",C3710="Deleted"),"",IF(F3710&lt;&gt;A3710,"Yes","No"))</f>
        <v>Yes</v>
      </c>
      <c r="H3710" s="2" t="n">
        <f aca="false">IF(C3710="Deleted","",A3710-I3710)</f>
        <v>3703</v>
      </c>
      <c r="I3710" s="2" t="n">
        <f aca="false">N(I3709)+IF(C3710="Deleted",1,0)</f>
        <v>6</v>
      </c>
    </row>
    <row r="3711" customFormat="false" ht="15" hidden="false" customHeight="false" outlineLevel="0" collapsed="false">
      <c r="A3711" s="2" t="n">
        <v>3710</v>
      </c>
      <c r="B3711" s="2" t="s">
        <v>4028</v>
      </c>
      <c r="C3711" s="2" t="s">
        <v>341</v>
      </c>
      <c r="D3711" s="2" t="n">
        <v>3716</v>
      </c>
      <c r="E3711" s="2" t="s">
        <v>4028</v>
      </c>
      <c r="F3711" s="2" t="n">
        <v>3716</v>
      </c>
      <c r="G3711" s="2" t="str">
        <f aca="false">IF(OR(F3711="",C3711="Deleted"),"",IF(F3711&lt;&gt;A3711,"Yes","No"))</f>
        <v>Yes</v>
      </c>
      <c r="H3711" s="2" t="n">
        <f aca="false">IF(C3711="Deleted","",A3711-I3711)</f>
        <v>3704</v>
      </c>
      <c r="I3711" s="2" t="n">
        <f aca="false">N(I3710)+IF(C3711="Deleted",1,0)</f>
        <v>6</v>
      </c>
    </row>
    <row r="3712" customFormat="false" ht="15" hidden="false" customHeight="false" outlineLevel="0" collapsed="false">
      <c r="A3712" s="2" t="n">
        <v>3711</v>
      </c>
      <c r="B3712" s="2" t="s">
        <v>4029</v>
      </c>
      <c r="C3712" s="2" t="s">
        <v>341</v>
      </c>
      <c r="D3712" s="2" t="n">
        <v>3717</v>
      </c>
      <c r="E3712" s="2" t="s">
        <v>4029</v>
      </c>
      <c r="F3712" s="2" t="n">
        <v>3717</v>
      </c>
      <c r="G3712" s="2" t="str">
        <f aca="false">IF(OR(F3712="",C3712="Deleted"),"",IF(F3712&lt;&gt;A3712,"Yes","No"))</f>
        <v>Yes</v>
      </c>
      <c r="H3712" s="2" t="n">
        <f aca="false">IF(C3712="Deleted","",A3712-I3712)</f>
        <v>3705</v>
      </c>
      <c r="I3712" s="2" t="n">
        <f aca="false">N(I3711)+IF(C3712="Deleted",1,0)</f>
        <v>6</v>
      </c>
    </row>
    <row r="3713" customFormat="false" ht="15" hidden="false" customHeight="false" outlineLevel="0" collapsed="false">
      <c r="A3713" s="2" t="n">
        <v>3712</v>
      </c>
      <c r="B3713" s="2" t="s">
        <v>4030</v>
      </c>
      <c r="C3713" s="2" t="s">
        <v>341</v>
      </c>
      <c r="D3713" s="2" t="n">
        <v>3718</v>
      </c>
      <c r="E3713" s="2" t="s">
        <v>4030</v>
      </c>
      <c r="F3713" s="2" t="n">
        <v>3718</v>
      </c>
      <c r="G3713" s="2" t="str">
        <f aca="false">IF(OR(F3713="",C3713="Deleted"),"",IF(F3713&lt;&gt;A3713,"Yes","No"))</f>
        <v>Yes</v>
      </c>
      <c r="H3713" s="2" t="n">
        <f aca="false">IF(C3713="Deleted","",A3713-I3713)</f>
        <v>3706</v>
      </c>
      <c r="I3713" s="2" t="n">
        <f aca="false">N(I3712)+IF(C3713="Deleted",1,0)</f>
        <v>6</v>
      </c>
    </row>
    <row r="3714" customFormat="false" ht="15" hidden="false" customHeight="false" outlineLevel="0" collapsed="false">
      <c r="A3714" s="2" t="n">
        <v>3713</v>
      </c>
      <c r="B3714" s="2" t="s">
        <v>4031</v>
      </c>
      <c r="C3714" s="2" t="s">
        <v>341</v>
      </c>
      <c r="D3714" s="2" t="n">
        <v>3719</v>
      </c>
      <c r="E3714" s="2" t="s">
        <v>4031</v>
      </c>
      <c r="F3714" s="2" t="n">
        <v>3719</v>
      </c>
      <c r="G3714" s="2" t="str">
        <f aca="false">IF(OR(F3714="",C3714="Deleted"),"",IF(F3714&lt;&gt;A3714,"Yes","No"))</f>
        <v>Yes</v>
      </c>
      <c r="H3714" s="2" t="n">
        <f aca="false">IF(C3714="Deleted","",A3714-I3714)</f>
        <v>3707</v>
      </c>
      <c r="I3714" s="2" t="n">
        <f aca="false">N(I3713)+IF(C3714="Deleted",1,0)</f>
        <v>6</v>
      </c>
    </row>
    <row r="3715" customFormat="false" ht="15" hidden="false" customHeight="false" outlineLevel="0" collapsed="false">
      <c r="A3715" s="2" t="n">
        <v>3714</v>
      </c>
      <c r="B3715" s="2" t="s">
        <v>4032</v>
      </c>
      <c r="C3715" s="2" t="s">
        <v>341</v>
      </c>
      <c r="D3715" s="2" t="n">
        <v>3720</v>
      </c>
      <c r="E3715" s="2" t="s">
        <v>4032</v>
      </c>
      <c r="F3715" s="2" t="n">
        <v>3720</v>
      </c>
      <c r="G3715" s="2" t="str">
        <f aca="false">IF(OR(F3715="",C3715="Deleted"),"",IF(F3715&lt;&gt;A3715,"Yes","No"))</f>
        <v>Yes</v>
      </c>
      <c r="H3715" s="2" t="n">
        <f aca="false">IF(C3715="Deleted","",A3715-I3715)</f>
        <v>3708</v>
      </c>
      <c r="I3715" s="2" t="n">
        <f aca="false">N(I3714)+IF(C3715="Deleted",1,0)</f>
        <v>6</v>
      </c>
    </row>
    <row r="3716" customFormat="false" ht="15" hidden="false" customHeight="false" outlineLevel="0" collapsed="false">
      <c r="A3716" s="2" t="n">
        <v>3715</v>
      </c>
      <c r="B3716" s="2" t="s">
        <v>4033</v>
      </c>
      <c r="C3716" s="2" t="s">
        <v>341</v>
      </c>
      <c r="D3716" s="2" t="n">
        <v>3721</v>
      </c>
      <c r="E3716" s="2" t="s">
        <v>4033</v>
      </c>
      <c r="F3716" s="2" t="n">
        <v>3721</v>
      </c>
      <c r="G3716" s="2" t="str">
        <f aca="false">IF(OR(F3716="",C3716="Deleted"),"",IF(F3716&lt;&gt;A3716,"Yes","No"))</f>
        <v>Yes</v>
      </c>
      <c r="H3716" s="2" t="n">
        <f aca="false">IF(C3716="Deleted","",A3716-I3716)</f>
        <v>3709</v>
      </c>
      <c r="I3716" s="2" t="n">
        <f aca="false">N(I3715)+IF(C3716="Deleted",1,0)</f>
        <v>6</v>
      </c>
    </row>
    <row r="3717" customFormat="false" ht="15" hidden="false" customHeight="false" outlineLevel="0" collapsed="false">
      <c r="A3717" s="2" t="n">
        <v>3716</v>
      </c>
      <c r="B3717" s="2" t="s">
        <v>4034</v>
      </c>
      <c r="C3717" s="2" t="s">
        <v>341</v>
      </c>
      <c r="D3717" s="2" t="n">
        <v>3722</v>
      </c>
      <c r="E3717" s="2" t="s">
        <v>4034</v>
      </c>
      <c r="F3717" s="2" t="n">
        <v>3722</v>
      </c>
      <c r="G3717" s="2" t="str">
        <f aca="false">IF(OR(F3717="",C3717="Deleted"),"",IF(F3717&lt;&gt;A3717,"Yes","No"))</f>
        <v>Yes</v>
      </c>
      <c r="H3717" s="2" t="n">
        <f aca="false">IF(C3717="Deleted","",A3717-I3717)</f>
        <v>3710</v>
      </c>
      <c r="I3717" s="2" t="n">
        <f aca="false">N(I3716)+IF(C3717="Deleted",1,0)</f>
        <v>6</v>
      </c>
    </row>
    <row r="3718" customFormat="false" ht="15" hidden="false" customHeight="false" outlineLevel="0" collapsed="false">
      <c r="A3718" s="2" t="n">
        <v>3717</v>
      </c>
      <c r="B3718" s="2" t="s">
        <v>4035</v>
      </c>
      <c r="C3718" s="2" t="s">
        <v>341</v>
      </c>
      <c r="D3718" s="2" t="n">
        <v>3723</v>
      </c>
      <c r="E3718" s="2" t="s">
        <v>4035</v>
      </c>
      <c r="F3718" s="2" t="n">
        <v>3723</v>
      </c>
      <c r="G3718" s="2" t="str">
        <f aca="false">IF(OR(F3718="",C3718="Deleted"),"",IF(F3718&lt;&gt;A3718,"Yes","No"))</f>
        <v>Yes</v>
      </c>
      <c r="H3718" s="2" t="n">
        <f aca="false">IF(C3718="Deleted","",A3718-I3718)</f>
        <v>3711</v>
      </c>
      <c r="I3718" s="2" t="n">
        <f aca="false">N(I3717)+IF(C3718="Deleted",1,0)</f>
        <v>6</v>
      </c>
    </row>
    <row r="3719" customFormat="false" ht="15" hidden="false" customHeight="false" outlineLevel="0" collapsed="false">
      <c r="A3719" s="2" t="n">
        <v>3718</v>
      </c>
      <c r="B3719" s="2" t="s">
        <v>4036</v>
      </c>
      <c r="C3719" s="2" t="s">
        <v>341</v>
      </c>
      <c r="D3719" s="2" t="n">
        <v>3724</v>
      </c>
      <c r="E3719" s="2" t="s">
        <v>4036</v>
      </c>
      <c r="F3719" s="2" t="n">
        <v>3724</v>
      </c>
      <c r="G3719" s="2" t="str">
        <f aca="false">IF(OR(F3719="",C3719="Deleted"),"",IF(F3719&lt;&gt;A3719,"Yes","No"))</f>
        <v>Yes</v>
      </c>
      <c r="H3719" s="2" t="n">
        <f aca="false">IF(C3719="Deleted","",A3719-I3719)</f>
        <v>3712</v>
      </c>
      <c r="I3719" s="2" t="n">
        <f aca="false">N(I3718)+IF(C3719="Deleted",1,0)</f>
        <v>6</v>
      </c>
    </row>
    <row r="3720" customFormat="false" ht="15" hidden="false" customHeight="false" outlineLevel="0" collapsed="false">
      <c r="A3720" s="2" t="n">
        <v>3719</v>
      </c>
      <c r="B3720" s="2" t="s">
        <v>4037</v>
      </c>
      <c r="C3720" s="2" t="s">
        <v>341</v>
      </c>
      <c r="D3720" s="2" t="n">
        <v>3725</v>
      </c>
      <c r="E3720" s="2" t="s">
        <v>4037</v>
      </c>
      <c r="F3720" s="2" t="n">
        <v>3725</v>
      </c>
      <c r="G3720" s="2" t="str">
        <f aca="false">IF(OR(F3720="",C3720="Deleted"),"",IF(F3720&lt;&gt;A3720,"Yes","No"))</f>
        <v>Yes</v>
      </c>
      <c r="H3720" s="2" t="n">
        <f aca="false">IF(C3720="Deleted","",A3720-I3720)</f>
        <v>3713</v>
      </c>
      <c r="I3720" s="2" t="n">
        <f aca="false">N(I3719)+IF(C3720="Deleted",1,0)</f>
        <v>6</v>
      </c>
    </row>
    <row r="3721" customFormat="false" ht="15" hidden="false" customHeight="false" outlineLevel="0" collapsed="false">
      <c r="A3721" s="2" t="n">
        <v>3720</v>
      </c>
      <c r="B3721" s="2" t="s">
        <v>4038</v>
      </c>
      <c r="C3721" s="2" t="s">
        <v>341</v>
      </c>
      <c r="D3721" s="2" t="n">
        <v>3726</v>
      </c>
      <c r="E3721" s="2" t="s">
        <v>4038</v>
      </c>
      <c r="F3721" s="2" t="n">
        <v>3726</v>
      </c>
      <c r="G3721" s="2" t="str">
        <f aca="false">IF(OR(F3721="",C3721="Deleted"),"",IF(F3721&lt;&gt;A3721,"Yes","No"))</f>
        <v>Yes</v>
      </c>
      <c r="H3721" s="2" t="n">
        <f aca="false">IF(C3721="Deleted","",A3721-I3721)</f>
        <v>3714</v>
      </c>
      <c r="I3721" s="2" t="n">
        <f aca="false">N(I3720)+IF(C3721="Deleted",1,0)</f>
        <v>6</v>
      </c>
    </row>
    <row r="3722" customFormat="false" ht="15" hidden="false" customHeight="false" outlineLevel="0" collapsed="false">
      <c r="A3722" s="2" t="n">
        <v>3721</v>
      </c>
      <c r="B3722" s="2" t="s">
        <v>4039</v>
      </c>
      <c r="C3722" s="2" t="s">
        <v>341</v>
      </c>
      <c r="D3722" s="2" t="n">
        <v>3727</v>
      </c>
      <c r="E3722" s="2" t="s">
        <v>4039</v>
      </c>
      <c r="F3722" s="2" t="n">
        <v>3727</v>
      </c>
      <c r="G3722" s="2" t="str">
        <f aca="false">IF(OR(F3722="",C3722="Deleted"),"",IF(F3722&lt;&gt;A3722,"Yes","No"))</f>
        <v>Yes</v>
      </c>
      <c r="H3722" s="2" t="n">
        <f aca="false">IF(C3722="Deleted","",A3722-I3722)</f>
        <v>3715</v>
      </c>
      <c r="I3722" s="2" t="n">
        <f aca="false">N(I3721)+IF(C3722="Deleted",1,0)</f>
        <v>6</v>
      </c>
    </row>
    <row r="3723" customFormat="false" ht="15" hidden="false" customHeight="false" outlineLevel="0" collapsed="false">
      <c r="A3723" s="2" t="n">
        <v>3722</v>
      </c>
      <c r="B3723" s="2" t="s">
        <v>4040</v>
      </c>
      <c r="C3723" s="2" t="s">
        <v>341</v>
      </c>
      <c r="D3723" s="2" t="n">
        <v>3728</v>
      </c>
      <c r="E3723" s="2" t="s">
        <v>4040</v>
      </c>
      <c r="F3723" s="2" t="n">
        <v>3728</v>
      </c>
      <c r="G3723" s="2" t="str">
        <f aca="false">IF(OR(F3723="",C3723="Deleted"),"",IF(F3723&lt;&gt;A3723,"Yes","No"))</f>
        <v>Yes</v>
      </c>
      <c r="H3723" s="2" t="n">
        <f aca="false">IF(C3723="Deleted","",A3723-I3723)</f>
        <v>3716</v>
      </c>
      <c r="I3723" s="2" t="n">
        <f aca="false">N(I3722)+IF(C3723="Deleted",1,0)</f>
        <v>6</v>
      </c>
    </row>
    <row r="3724" customFormat="false" ht="15" hidden="false" customHeight="false" outlineLevel="0" collapsed="false">
      <c r="A3724" s="2" t="n">
        <v>3723</v>
      </c>
      <c r="B3724" s="2" t="s">
        <v>4041</v>
      </c>
      <c r="C3724" s="2" t="s">
        <v>341</v>
      </c>
      <c r="D3724" s="2" t="n">
        <v>3729</v>
      </c>
      <c r="E3724" s="2" t="s">
        <v>4041</v>
      </c>
      <c r="F3724" s="2" t="n">
        <v>3729</v>
      </c>
      <c r="G3724" s="2" t="str">
        <f aca="false">IF(OR(F3724="",C3724="Deleted"),"",IF(F3724&lt;&gt;A3724,"Yes","No"))</f>
        <v>Yes</v>
      </c>
      <c r="H3724" s="2" t="n">
        <f aca="false">IF(C3724="Deleted","",A3724-I3724)</f>
        <v>3717</v>
      </c>
      <c r="I3724" s="2" t="n">
        <f aca="false">N(I3723)+IF(C3724="Deleted",1,0)</f>
        <v>6</v>
      </c>
    </row>
    <row r="3725" customFormat="false" ht="15" hidden="false" customHeight="false" outlineLevel="0" collapsed="false">
      <c r="A3725" s="2" t="n">
        <v>3724</v>
      </c>
      <c r="B3725" s="2" t="s">
        <v>4042</v>
      </c>
      <c r="C3725" s="2" t="s">
        <v>341</v>
      </c>
      <c r="D3725" s="2" t="n">
        <v>3730</v>
      </c>
      <c r="E3725" s="2" t="s">
        <v>4042</v>
      </c>
      <c r="F3725" s="2" t="n">
        <v>3730</v>
      </c>
      <c r="G3725" s="2" t="str">
        <f aca="false">IF(OR(F3725="",C3725="Deleted"),"",IF(F3725&lt;&gt;A3725,"Yes","No"))</f>
        <v>Yes</v>
      </c>
      <c r="H3725" s="2" t="n">
        <f aca="false">IF(C3725="Deleted","",A3725-I3725)</f>
        <v>3718</v>
      </c>
      <c r="I3725" s="2" t="n">
        <f aca="false">N(I3724)+IF(C3725="Deleted",1,0)</f>
        <v>6</v>
      </c>
    </row>
    <row r="3726" customFormat="false" ht="15" hidden="false" customHeight="false" outlineLevel="0" collapsed="false">
      <c r="A3726" s="2" t="n">
        <v>3725</v>
      </c>
      <c r="B3726" s="2" t="s">
        <v>4043</v>
      </c>
      <c r="C3726" s="2" t="s">
        <v>341</v>
      </c>
      <c r="D3726" s="2" t="n">
        <v>3731</v>
      </c>
      <c r="E3726" s="2" t="s">
        <v>4043</v>
      </c>
      <c r="F3726" s="2" t="n">
        <v>3731</v>
      </c>
      <c r="G3726" s="2" t="str">
        <f aca="false">IF(OR(F3726="",C3726="Deleted"),"",IF(F3726&lt;&gt;A3726,"Yes","No"))</f>
        <v>Yes</v>
      </c>
      <c r="H3726" s="2" t="n">
        <f aca="false">IF(C3726="Deleted","",A3726-I3726)</f>
        <v>3719</v>
      </c>
      <c r="I3726" s="2" t="n">
        <f aca="false">N(I3725)+IF(C3726="Deleted",1,0)</f>
        <v>6</v>
      </c>
    </row>
    <row r="3727" customFormat="false" ht="15" hidden="false" customHeight="false" outlineLevel="0" collapsed="false">
      <c r="A3727" s="2" t="n">
        <v>3726</v>
      </c>
      <c r="B3727" s="2" t="s">
        <v>4044</v>
      </c>
      <c r="C3727" s="2" t="s">
        <v>341</v>
      </c>
      <c r="D3727" s="2" t="n">
        <v>3732</v>
      </c>
      <c r="E3727" s="2" t="s">
        <v>4044</v>
      </c>
      <c r="F3727" s="2" t="n">
        <v>3732</v>
      </c>
      <c r="G3727" s="2" t="str">
        <f aca="false">IF(OR(F3727="",C3727="Deleted"),"",IF(F3727&lt;&gt;A3727,"Yes","No"))</f>
        <v>Yes</v>
      </c>
      <c r="H3727" s="2" t="n">
        <f aca="false">IF(C3727="Deleted","",A3727-I3727)</f>
        <v>3720</v>
      </c>
      <c r="I3727" s="2" t="n">
        <f aca="false">N(I3726)+IF(C3727="Deleted",1,0)</f>
        <v>6</v>
      </c>
    </row>
    <row r="3728" customFormat="false" ht="15" hidden="false" customHeight="false" outlineLevel="0" collapsed="false">
      <c r="A3728" s="2" t="n">
        <v>3727</v>
      </c>
      <c r="B3728" s="2" t="s">
        <v>4045</v>
      </c>
      <c r="C3728" s="2" t="s">
        <v>341</v>
      </c>
      <c r="D3728" s="2" t="n">
        <v>3733</v>
      </c>
      <c r="E3728" s="2" t="s">
        <v>4045</v>
      </c>
      <c r="F3728" s="2" t="n">
        <v>3733</v>
      </c>
      <c r="G3728" s="2" t="str">
        <f aca="false">IF(OR(F3728="",C3728="Deleted"),"",IF(F3728&lt;&gt;A3728,"Yes","No"))</f>
        <v>Yes</v>
      </c>
      <c r="H3728" s="2" t="n">
        <f aca="false">IF(C3728="Deleted","",A3728-I3728)</f>
        <v>3721</v>
      </c>
      <c r="I3728" s="2" t="n">
        <f aca="false">N(I3727)+IF(C3728="Deleted",1,0)</f>
        <v>6</v>
      </c>
    </row>
    <row r="3729" customFormat="false" ht="15" hidden="false" customHeight="false" outlineLevel="0" collapsed="false">
      <c r="A3729" s="2" t="n">
        <v>3728</v>
      </c>
      <c r="B3729" s="2" t="s">
        <v>4046</v>
      </c>
      <c r="C3729" s="2" t="s">
        <v>341</v>
      </c>
      <c r="D3729" s="2" t="n">
        <v>3734</v>
      </c>
      <c r="E3729" s="2" t="s">
        <v>4046</v>
      </c>
      <c r="F3729" s="2" t="n">
        <v>3734</v>
      </c>
      <c r="G3729" s="2" t="str">
        <f aca="false">IF(OR(F3729="",C3729="Deleted"),"",IF(F3729&lt;&gt;A3729,"Yes","No"))</f>
        <v>Yes</v>
      </c>
      <c r="H3729" s="2" t="n">
        <f aca="false">IF(C3729="Deleted","",A3729-I3729)</f>
        <v>3722</v>
      </c>
      <c r="I3729" s="2" t="n">
        <f aca="false">N(I3728)+IF(C3729="Deleted",1,0)</f>
        <v>6</v>
      </c>
    </row>
    <row r="3730" customFormat="false" ht="15" hidden="false" customHeight="false" outlineLevel="0" collapsed="false">
      <c r="A3730" s="2" t="n">
        <v>3729</v>
      </c>
      <c r="B3730" s="2" t="s">
        <v>4047</v>
      </c>
      <c r="C3730" s="2" t="s">
        <v>341</v>
      </c>
      <c r="D3730" s="2" t="n">
        <v>3735</v>
      </c>
      <c r="E3730" s="2" t="s">
        <v>4047</v>
      </c>
      <c r="F3730" s="2" t="n">
        <v>3735</v>
      </c>
      <c r="G3730" s="2" t="str">
        <f aca="false">IF(OR(F3730="",C3730="Deleted"),"",IF(F3730&lt;&gt;A3730,"Yes","No"))</f>
        <v>Yes</v>
      </c>
      <c r="H3730" s="2" t="n">
        <f aca="false">IF(C3730="Deleted","",A3730-I3730)</f>
        <v>3723</v>
      </c>
      <c r="I3730" s="2" t="n">
        <f aca="false">N(I3729)+IF(C3730="Deleted",1,0)</f>
        <v>6</v>
      </c>
    </row>
    <row r="3731" customFormat="false" ht="15" hidden="false" customHeight="false" outlineLevel="0" collapsed="false">
      <c r="A3731" s="2" t="n">
        <v>3730</v>
      </c>
      <c r="B3731" s="2" t="s">
        <v>4048</v>
      </c>
      <c r="C3731" s="2" t="s">
        <v>341</v>
      </c>
      <c r="D3731" s="2" t="n">
        <v>3736</v>
      </c>
      <c r="E3731" s="2" t="s">
        <v>4048</v>
      </c>
      <c r="F3731" s="2" t="n">
        <v>3736</v>
      </c>
      <c r="G3731" s="2" t="str">
        <f aca="false">IF(OR(F3731="",C3731="Deleted"),"",IF(F3731&lt;&gt;A3731,"Yes","No"))</f>
        <v>Yes</v>
      </c>
      <c r="H3731" s="2" t="n">
        <f aca="false">IF(C3731="Deleted","",A3731-I3731)</f>
        <v>3724</v>
      </c>
      <c r="I3731" s="2" t="n">
        <f aca="false">N(I3730)+IF(C3731="Deleted",1,0)</f>
        <v>6</v>
      </c>
    </row>
    <row r="3732" customFormat="false" ht="15" hidden="false" customHeight="false" outlineLevel="0" collapsed="false">
      <c r="A3732" s="2" t="n">
        <v>3731</v>
      </c>
      <c r="B3732" s="2" t="s">
        <v>4049</v>
      </c>
      <c r="C3732" s="2" t="s">
        <v>341</v>
      </c>
      <c r="D3732" s="2" t="n">
        <v>3737</v>
      </c>
      <c r="E3732" s="2" t="s">
        <v>4049</v>
      </c>
      <c r="F3732" s="2" t="n">
        <v>3737</v>
      </c>
      <c r="G3732" s="2" t="str">
        <f aca="false">IF(OR(F3732="",C3732="Deleted"),"",IF(F3732&lt;&gt;A3732,"Yes","No"))</f>
        <v>Yes</v>
      </c>
      <c r="H3732" s="2" t="n">
        <f aca="false">IF(C3732="Deleted","",A3732-I3732)</f>
        <v>3725</v>
      </c>
      <c r="I3732" s="2" t="n">
        <f aca="false">N(I3731)+IF(C3732="Deleted",1,0)</f>
        <v>6</v>
      </c>
    </row>
    <row r="3733" customFormat="false" ht="15" hidden="false" customHeight="false" outlineLevel="0" collapsed="false">
      <c r="A3733" s="2" t="n">
        <v>3732</v>
      </c>
      <c r="B3733" s="2" t="s">
        <v>4050</v>
      </c>
      <c r="C3733" s="2" t="s">
        <v>341</v>
      </c>
      <c r="D3733" s="2" t="n">
        <v>3738</v>
      </c>
      <c r="E3733" s="2" t="s">
        <v>4050</v>
      </c>
      <c r="F3733" s="2" t="n">
        <v>3738</v>
      </c>
      <c r="G3733" s="2" t="str">
        <f aca="false">IF(OR(F3733="",C3733="Deleted"),"",IF(F3733&lt;&gt;A3733,"Yes","No"))</f>
        <v>Yes</v>
      </c>
      <c r="H3733" s="2" t="n">
        <f aca="false">IF(C3733="Deleted","",A3733-I3733)</f>
        <v>3726</v>
      </c>
      <c r="I3733" s="2" t="n">
        <f aca="false">N(I3732)+IF(C3733="Deleted",1,0)</f>
        <v>6</v>
      </c>
    </row>
    <row r="3734" customFormat="false" ht="15" hidden="false" customHeight="false" outlineLevel="0" collapsed="false">
      <c r="A3734" s="2" t="n">
        <v>3733</v>
      </c>
      <c r="B3734" s="2" t="s">
        <v>4051</v>
      </c>
      <c r="C3734" s="2" t="s">
        <v>341</v>
      </c>
      <c r="D3734" s="2" t="n">
        <v>3739</v>
      </c>
      <c r="E3734" s="2" t="s">
        <v>4051</v>
      </c>
      <c r="F3734" s="2" t="n">
        <v>3739</v>
      </c>
      <c r="G3734" s="2" t="str">
        <f aca="false">IF(OR(F3734="",C3734="Deleted"),"",IF(F3734&lt;&gt;A3734,"Yes","No"))</f>
        <v>Yes</v>
      </c>
      <c r="H3734" s="2" t="n">
        <f aca="false">IF(C3734="Deleted","",A3734-I3734)</f>
        <v>3727</v>
      </c>
      <c r="I3734" s="2" t="n">
        <f aca="false">N(I3733)+IF(C3734="Deleted",1,0)</f>
        <v>6</v>
      </c>
    </row>
    <row r="3735" customFormat="false" ht="15" hidden="false" customHeight="false" outlineLevel="0" collapsed="false">
      <c r="A3735" s="2" t="n">
        <v>3734</v>
      </c>
      <c r="B3735" s="2" t="s">
        <v>4052</v>
      </c>
      <c r="C3735" s="2" t="s">
        <v>341</v>
      </c>
      <c r="D3735" s="2" t="n">
        <v>3740</v>
      </c>
      <c r="E3735" s="2" t="s">
        <v>4052</v>
      </c>
      <c r="F3735" s="2" t="n">
        <v>3740</v>
      </c>
      <c r="G3735" s="2" t="str">
        <f aca="false">IF(OR(F3735="",C3735="Deleted"),"",IF(F3735&lt;&gt;A3735,"Yes","No"))</f>
        <v>Yes</v>
      </c>
      <c r="H3735" s="2" t="n">
        <f aca="false">IF(C3735="Deleted","",A3735-I3735)</f>
        <v>3728</v>
      </c>
      <c r="I3735" s="2" t="n">
        <f aca="false">N(I3734)+IF(C3735="Deleted",1,0)</f>
        <v>6</v>
      </c>
    </row>
    <row r="3736" customFormat="false" ht="15" hidden="false" customHeight="false" outlineLevel="0" collapsed="false">
      <c r="A3736" s="2" t="n">
        <v>3735</v>
      </c>
      <c r="B3736" s="2" t="s">
        <v>4053</v>
      </c>
      <c r="C3736" s="2" t="s">
        <v>341</v>
      </c>
      <c r="D3736" s="2" t="n">
        <v>3741</v>
      </c>
      <c r="E3736" s="2" t="s">
        <v>4053</v>
      </c>
      <c r="F3736" s="2" t="n">
        <v>3741</v>
      </c>
      <c r="G3736" s="2" t="str">
        <f aca="false">IF(OR(F3736="",C3736="Deleted"),"",IF(F3736&lt;&gt;A3736,"Yes","No"))</f>
        <v>Yes</v>
      </c>
      <c r="H3736" s="2" t="n">
        <f aca="false">IF(C3736="Deleted","",A3736-I3736)</f>
        <v>3729</v>
      </c>
      <c r="I3736" s="2" t="n">
        <f aca="false">N(I3735)+IF(C3736="Deleted",1,0)</f>
        <v>6</v>
      </c>
    </row>
    <row r="3737" customFormat="false" ht="15" hidden="false" customHeight="false" outlineLevel="0" collapsed="false">
      <c r="A3737" s="2" t="n">
        <v>3736</v>
      </c>
      <c r="B3737" s="2" t="s">
        <v>4054</v>
      </c>
      <c r="C3737" s="2" t="s">
        <v>341</v>
      </c>
      <c r="D3737" s="2" t="n">
        <v>3742</v>
      </c>
      <c r="E3737" s="2" t="s">
        <v>4054</v>
      </c>
      <c r="F3737" s="2" t="n">
        <v>3742</v>
      </c>
      <c r="G3737" s="2" t="str">
        <f aca="false">IF(OR(F3737="",C3737="Deleted"),"",IF(F3737&lt;&gt;A3737,"Yes","No"))</f>
        <v>Yes</v>
      </c>
      <c r="H3737" s="2" t="n">
        <f aca="false">IF(C3737="Deleted","",A3737-I3737)</f>
        <v>3730</v>
      </c>
      <c r="I3737" s="2" t="n">
        <f aca="false">N(I3736)+IF(C3737="Deleted",1,0)</f>
        <v>6</v>
      </c>
    </row>
    <row r="3738" customFormat="false" ht="15" hidden="false" customHeight="false" outlineLevel="0" collapsed="false">
      <c r="A3738" s="2" t="n">
        <v>3737</v>
      </c>
      <c r="B3738" s="2" t="s">
        <v>4055</v>
      </c>
      <c r="C3738" s="2" t="s">
        <v>341</v>
      </c>
      <c r="D3738" s="2" t="n">
        <v>3743</v>
      </c>
      <c r="E3738" s="2" t="s">
        <v>4055</v>
      </c>
      <c r="F3738" s="2" t="n">
        <v>3743</v>
      </c>
      <c r="G3738" s="2" t="str">
        <f aca="false">IF(OR(F3738="",C3738="Deleted"),"",IF(F3738&lt;&gt;A3738,"Yes","No"))</f>
        <v>Yes</v>
      </c>
      <c r="H3738" s="2" t="n">
        <f aca="false">IF(C3738="Deleted","",A3738-I3738)</f>
        <v>3731</v>
      </c>
      <c r="I3738" s="2" t="n">
        <f aca="false">N(I3737)+IF(C3738="Deleted",1,0)</f>
        <v>6</v>
      </c>
    </row>
    <row r="3739" customFormat="false" ht="15" hidden="false" customHeight="false" outlineLevel="0" collapsed="false">
      <c r="A3739" s="2" t="n">
        <v>3738</v>
      </c>
      <c r="B3739" s="2" t="s">
        <v>4056</v>
      </c>
      <c r="C3739" s="2" t="s">
        <v>341</v>
      </c>
      <c r="D3739" s="2" t="n">
        <v>3744</v>
      </c>
      <c r="E3739" s="2" t="s">
        <v>4056</v>
      </c>
      <c r="F3739" s="2" t="n">
        <v>3744</v>
      </c>
      <c r="G3739" s="2" t="str">
        <f aca="false">IF(OR(F3739="",C3739="Deleted"),"",IF(F3739&lt;&gt;A3739,"Yes","No"))</f>
        <v>Yes</v>
      </c>
      <c r="H3739" s="2" t="n">
        <f aca="false">IF(C3739="Deleted","",A3739-I3739)</f>
        <v>3732</v>
      </c>
      <c r="I3739" s="2" t="n">
        <f aca="false">N(I3738)+IF(C3739="Deleted",1,0)</f>
        <v>6</v>
      </c>
    </row>
    <row r="3740" customFormat="false" ht="15" hidden="false" customHeight="false" outlineLevel="0" collapsed="false">
      <c r="A3740" s="2" t="n">
        <v>3739</v>
      </c>
      <c r="B3740" s="2" t="s">
        <v>4057</v>
      </c>
      <c r="C3740" s="2" t="s">
        <v>341</v>
      </c>
      <c r="D3740" s="2" t="n">
        <v>3745</v>
      </c>
      <c r="E3740" s="2" t="s">
        <v>4057</v>
      </c>
      <c r="F3740" s="2" t="n">
        <v>3745</v>
      </c>
      <c r="G3740" s="2" t="str">
        <f aca="false">IF(OR(F3740="",C3740="Deleted"),"",IF(F3740&lt;&gt;A3740,"Yes","No"))</f>
        <v>Yes</v>
      </c>
      <c r="H3740" s="2" t="n">
        <f aca="false">IF(C3740="Deleted","",A3740-I3740)</f>
        <v>3733</v>
      </c>
      <c r="I3740" s="2" t="n">
        <f aca="false">N(I3739)+IF(C3740="Deleted",1,0)</f>
        <v>6</v>
      </c>
    </row>
    <row r="3741" customFormat="false" ht="15" hidden="false" customHeight="false" outlineLevel="0" collapsed="false">
      <c r="A3741" s="2" t="n">
        <v>3740</v>
      </c>
      <c r="B3741" s="2" t="s">
        <v>4058</v>
      </c>
      <c r="C3741" s="2" t="s">
        <v>341</v>
      </c>
      <c r="D3741" s="2" t="n">
        <v>3746</v>
      </c>
      <c r="E3741" s="2" t="s">
        <v>4058</v>
      </c>
      <c r="F3741" s="2" t="n">
        <v>3746</v>
      </c>
      <c r="G3741" s="2" t="str">
        <f aca="false">IF(OR(F3741="",C3741="Deleted"),"",IF(F3741&lt;&gt;A3741,"Yes","No"))</f>
        <v>Yes</v>
      </c>
      <c r="H3741" s="2" t="n">
        <f aca="false">IF(C3741="Deleted","",A3741-I3741)</f>
        <v>3734</v>
      </c>
      <c r="I3741" s="2" t="n">
        <f aca="false">N(I3740)+IF(C3741="Deleted",1,0)</f>
        <v>6</v>
      </c>
    </row>
    <row r="3742" customFormat="false" ht="15" hidden="false" customHeight="false" outlineLevel="0" collapsed="false">
      <c r="A3742" s="2" t="n">
        <v>3741</v>
      </c>
      <c r="B3742" s="2" t="s">
        <v>4059</v>
      </c>
      <c r="C3742" s="2" t="s">
        <v>341</v>
      </c>
      <c r="D3742" s="2" t="n">
        <v>3747</v>
      </c>
      <c r="E3742" s="2" t="s">
        <v>4059</v>
      </c>
      <c r="F3742" s="2" t="n">
        <v>3747</v>
      </c>
      <c r="G3742" s="2" t="str">
        <f aca="false">IF(OR(F3742="",C3742="Deleted"),"",IF(F3742&lt;&gt;A3742,"Yes","No"))</f>
        <v>Yes</v>
      </c>
      <c r="H3742" s="2" t="n">
        <f aca="false">IF(C3742="Deleted","",A3742-I3742)</f>
        <v>3735</v>
      </c>
      <c r="I3742" s="2" t="n">
        <f aca="false">N(I3741)+IF(C3742="Deleted",1,0)</f>
        <v>6</v>
      </c>
    </row>
    <row r="3743" customFormat="false" ht="15" hidden="false" customHeight="false" outlineLevel="0" collapsed="false">
      <c r="A3743" s="2" t="n">
        <v>3742</v>
      </c>
      <c r="B3743" s="2" t="s">
        <v>4060</v>
      </c>
      <c r="C3743" s="2" t="s">
        <v>341</v>
      </c>
      <c r="D3743" s="2" t="n">
        <v>3748</v>
      </c>
      <c r="E3743" s="2" t="s">
        <v>4060</v>
      </c>
      <c r="F3743" s="2" t="n">
        <v>3748</v>
      </c>
      <c r="G3743" s="2" t="str">
        <f aca="false">IF(OR(F3743="",C3743="Deleted"),"",IF(F3743&lt;&gt;A3743,"Yes","No"))</f>
        <v>Yes</v>
      </c>
      <c r="H3743" s="2" t="n">
        <f aca="false">IF(C3743="Deleted","",A3743-I3743)</f>
        <v>3736</v>
      </c>
      <c r="I3743" s="2" t="n">
        <f aca="false">N(I3742)+IF(C3743="Deleted",1,0)</f>
        <v>6</v>
      </c>
    </row>
    <row r="3744" customFormat="false" ht="15" hidden="false" customHeight="false" outlineLevel="0" collapsed="false">
      <c r="A3744" s="2" t="n">
        <v>3743</v>
      </c>
      <c r="B3744" s="2" t="s">
        <v>4061</v>
      </c>
      <c r="C3744" s="2" t="s">
        <v>341</v>
      </c>
      <c r="D3744" s="2" t="n">
        <v>3749</v>
      </c>
      <c r="E3744" s="2" t="s">
        <v>4061</v>
      </c>
      <c r="F3744" s="2" t="n">
        <v>3749</v>
      </c>
      <c r="G3744" s="2" t="str">
        <f aca="false">IF(OR(F3744="",C3744="Deleted"),"",IF(F3744&lt;&gt;A3744,"Yes","No"))</f>
        <v>Yes</v>
      </c>
      <c r="H3744" s="2" t="n">
        <f aca="false">IF(C3744="Deleted","",A3744-I3744)</f>
        <v>3737</v>
      </c>
      <c r="I3744" s="2" t="n">
        <f aca="false">N(I3743)+IF(C3744="Deleted",1,0)</f>
        <v>6</v>
      </c>
    </row>
    <row r="3745" customFormat="false" ht="15" hidden="false" customHeight="false" outlineLevel="0" collapsed="false">
      <c r="A3745" s="2" t="n">
        <v>3744</v>
      </c>
      <c r="B3745" s="2" t="s">
        <v>4062</v>
      </c>
      <c r="C3745" s="2" t="s">
        <v>341</v>
      </c>
      <c r="D3745" s="2" t="n">
        <v>3750</v>
      </c>
      <c r="E3745" s="2" t="s">
        <v>4062</v>
      </c>
      <c r="F3745" s="2" t="n">
        <v>3750</v>
      </c>
      <c r="G3745" s="2" t="str">
        <f aca="false">IF(OR(F3745="",C3745="Deleted"),"",IF(F3745&lt;&gt;A3745,"Yes","No"))</f>
        <v>Yes</v>
      </c>
      <c r="H3745" s="2" t="n">
        <f aca="false">IF(C3745="Deleted","",A3745-I3745)</f>
        <v>3738</v>
      </c>
      <c r="I3745" s="2" t="n">
        <f aca="false">N(I3744)+IF(C3745="Deleted",1,0)</f>
        <v>6</v>
      </c>
    </row>
    <row r="3746" customFormat="false" ht="15" hidden="false" customHeight="false" outlineLevel="0" collapsed="false">
      <c r="A3746" s="2" t="n">
        <v>3745</v>
      </c>
      <c r="B3746" s="2" t="s">
        <v>4063</v>
      </c>
      <c r="C3746" s="2" t="s">
        <v>341</v>
      </c>
      <c r="D3746" s="2" t="n">
        <v>3751</v>
      </c>
      <c r="E3746" s="2" t="s">
        <v>4063</v>
      </c>
      <c r="F3746" s="2" t="n">
        <v>3751</v>
      </c>
      <c r="G3746" s="2" t="str">
        <f aca="false">IF(OR(F3746="",C3746="Deleted"),"",IF(F3746&lt;&gt;A3746,"Yes","No"))</f>
        <v>Yes</v>
      </c>
      <c r="H3746" s="2" t="n">
        <f aca="false">IF(C3746="Deleted","",A3746-I3746)</f>
        <v>3739</v>
      </c>
      <c r="I3746" s="2" t="n">
        <f aca="false">N(I3745)+IF(C3746="Deleted",1,0)</f>
        <v>6</v>
      </c>
    </row>
    <row r="3747" customFormat="false" ht="15" hidden="false" customHeight="false" outlineLevel="0" collapsed="false">
      <c r="A3747" s="2" t="n">
        <v>3746</v>
      </c>
      <c r="B3747" s="2" t="s">
        <v>4064</v>
      </c>
      <c r="C3747" s="2" t="s">
        <v>341</v>
      </c>
      <c r="D3747" s="2" t="n">
        <v>3752</v>
      </c>
      <c r="E3747" s="2" t="s">
        <v>4064</v>
      </c>
      <c r="F3747" s="2" t="n">
        <v>3752</v>
      </c>
      <c r="G3747" s="2" t="str">
        <f aca="false">IF(OR(F3747="",C3747="Deleted"),"",IF(F3747&lt;&gt;A3747,"Yes","No"))</f>
        <v>Yes</v>
      </c>
      <c r="H3747" s="2" t="n">
        <f aca="false">IF(C3747="Deleted","",A3747-I3747)</f>
        <v>3740</v>
      </c>
      <c r="I3747" s="2" t="n">
        <f aca="false">N(I3746)+IF(C3747="Deleted",1,0)</f>
        <v>6</v>
      </c>
    </row>
    <row r="3748" customFormat="false" ht="15" hidden="false" customHeight="false" outlineLevel="0" collapsed="false">
      <c r="A3748" s="2" t="n">
        <v>3747</v>
      </c>
      <c r="B3748" s="2" t="s">
        <v>4065</v>
      </c>
      <c r="C3748" s="2" t="s">
        <v>341</v>
      </c>
      <c r="D3748" s="2" t="n">
        <v>3753</v>
      </c>
      <c r="E3748" s="2" t="s">
        <v>4065</v>
      </c>
      <c r="F3748" s="2" t="n">
        <v>3753</v>
      </c>
      <c r="G3748" s="2" t="str">
        <f aca="false">IF(OR(F3748="",C3748="Deleted"),"",IF(F3748&lt;&gt;A3748,"Yes","No"))</f>
        <v>Yes</v>
      </c>
      <c r="H3748" s="2" t="n">
        <f aca="false">IF(C3748="Deleted","",A3748-I3748)</f>
        <v>3741</v>
      </c>
      <c r="I3748" s="2" t="n">
        <f aca="false">N(I3747)+IF(C3748="Deleted",1,0)</f>
        <v>6</v>
      </c>
    </row>
    <row r="3749" customFormat="false" ht="15" hidden="false" customHeight="false" outlineLevel="0" collapsed="false">
      <c r="A3749" s="2" t="n">
        <v>3748</v>
      </c>
      <c r="B3749" s="2" t="s">
        <v>4066</v>
      </c>
      <c r="C3749" s="2" t="s">
        <v>341</v>
      </c>
      <c r="D3749" s="2" t="n">
        <v>3754</v>
      </c>
      <c r="E3749" s="2" t="s">
        <v>4066</v>
      </c>
      <c r="F3749" s="2" t="n">
        <v>3754</v>
      </c>
      <c r="G3749" s="2" t="str">
        <f aca="false">IF(OR(F3749="",C3749="Deleted"),"",IF(F3749&lt;&gt;A3749,"Yes","No"))</f>
        <v>Yes</v>
      </c>
      <c r="H3749" s="2" t="n">
        <f aca="false">IF(C3749="Deleted","",A3749-I3749)</f>
        <v>3742</v>
      </c>
      <c r="I3749" s="2" t="n">
        <f aca="false">N(I3748)+IF(C3749="Deleted",1,0)</f>
        <v>6</v>
      </c>
    </row>
    <row r="3750" customFormat="false" ht="15" hidden="false" customHeight="false" outlineLevel="0" collapsed="false">
      <c r="A3750" s="2" t="n">
        <v>3749</v>
      </c>
      <c r="B3750" s="2" t="s">
        <v>4067</v>
      </c>
      <c r="C3750" s="2" t="s">
        <v>341</v>
      </c>
      <c r="D3750" s="2" t="n">
        <v>3755</v>
      </c>
      <c r="E3750" s="2" t="s">
        <v>4067</v>
      </c>
      <c r="F3750" s="2" t="n">
        <v>3755</v>
      </c>
      <c r="G3750" s="2" t="str">
        <f aca="false">IF(OR(F3750="",C3750="Deleted"),"",IF(F3750&lt;&gt;A3750,"Yes","No"))</f>
        <v>Yes</v>
      </c>
      <c r="H3750" s="2" t="n">
        <f aca="false">IF(C3750="Deleted","",A3750-I3750)</f>
        <v>3743</v>
      </c>
      <c r="I3750" s="2" t="n">
        <f aca="false">N(I3749)+IF(C3750="Deleted",1,0)</f>
        <v>6</v>
      </c>
    </row>
    <row r="3751" customFormat="false" ht="15" hidden="false" customHeight="false" outlineLevel="0" collapsed="false">
      <c r="A3751" s="2" t="n">
        <v>3750</v>
      </c>
      <c r="B3751" s="2" t="s">
        <v>4068</v>
      </c>
      <c r="C3751" s="2" t="s">
        <v>341</v>
      </c>
      <c r="D3751" s="2" t="n">
        <v>3756</v>
      </c>
      <c r="E3751" s="2" t="s">
        <v>4068</v>
      </c>
      <c r="F3751" s="2" t="n">
        <v>3756</v>
      </c>
      <c r="G3751" s="2" t="str">
        <f aca="false">IF(OR(F3751="",C3751="Deleted"),"",IF(F3751&lt;&gt;A3751,"Yes","No"))</f>
        <v>Yes</v>
      </c>
      <c r="H3751" s="2" t="n">
        <f aca="false">IF(C3751="Deleted","",A3751-I3751)</f>
        <v>3744</v>
      </c>
      <c r="I3751" s="2" t="n">
        <f aca="false">N(I3750)+IF(C3751="Deleted",1,0)</f>
        <v>6</v>
      </c>
    </row>
    <row r="3752" customFormat="false" ht="15" hidden="false" customHeight="false" outlineLevel="0" collapsed="false">
      <c r="A3752" s="2" t="n">
        <v>3751</v>
      </c>
      <c r="B3752" s="2" t="s">
        <v>4069</v>
      </c>
      <c r="C3752" s="2" t="s">
        <v>341</v>
      </c>
      <c r="D3752" s="2" t="n">
        <v>3757</v>
      </c>
      <c r="E3752" s="2" t="s">
        <v>4069</v>
      </c>
      <c r="F3752" s="2" t="n">
        <v>3757</v>
      </c>
      <c r="G3752" s="2" t="str">
        <f aca="false">IF(OR(F3752="",C3752="Deleted"),"",IF(F3752&lt;&gt;A3752,"Yes","No"))</f>
        <v>Yes</v>
      </c>
      <c r="H3752" s="2" t="n">
        <f aca="false">IF(C3752="Deleted","",A3752-I3752)</f>
        <v>3745</v>
      </c>
      <c r="I3752" s="2" t="n">
        <f aca="false">N(I3751)+IF(C3752="Deleted",1,0)</f>
        <v>6</v>
      </c>
    </row>
    <row r="3753" customFormat="false" ht="15" hidden="false" customHeight="false" outlineLevel="0" collapsed="false">
      <c r="A3753" s="2" t="n">
        <v>3752</v>
      </c>
      <c r="B3753" s="2" t="s">
        <v>4070</v>
      </c>
      <c r="C3753" s="2" t="s">
        <v>341</v>
      </c>
      <c r="D3753" s="2" t="n">
        <v>3758</v>
      </c>
      <c r="E3753" s="2" t="s">
        <v>4070</v>
      </c>
      <c r="F3753" s="2" t="n">
        <v>3758</v>
      </c>
      <c r="G3753" s="2" t="str">
        <f aca="false">IF(OR(F3753="",C3753="Deleted"),"",IF(F3753&lt;&gt;A3753,"Yes","No"))</f>
        <v>Yes</v>
      </c>
      <c r="H3753" s="2" t="n">
        <f aca="false">IF(C3753="Deleted","",A3753-I3753)</f>
        <v>3746</v>
      </c>
      <c r="I3753" s="2" t="n">
        <f aca="false">N(I3752)+IF(C3753="Deleted",1,0)</f>
        <v>6</v>
      </c>
    </row>
    <row r="3754" customFormat="false" ht="15" hidden="false" customHeight="false" outlineLevel="0" collapsed="false">
      <c r="A3754" s="2" t="n">
        <v>3753</v>
      </c>
      <c r="B3754" s="2" t="s">
        <v>4071</v>
      </c>
      <c r="C3754" s="2" t="s">
        <v>341</v>
      </c>
      <c r="D3754" s="2" t="n">
        <v>3759</v>
      </c>
      <c r="E3754" s="2" t="s">
        <v>4071</v>
      </c>
      <c r="F3754" s="2" t="n">
        <v>3759</v>
      </c>
      <c r="G3754" s="2" t="str">
        <f aca="false">IF(OR(F3754="",C3754="Deleted"),"",IF(F3754&lt;&gt;A3754,"Yes","No"))</f>
        <v>Yes</v>
      </c>
      <c r="H3754" s="2" t="n">
        <f aca="false">IF(C3754="Deleted","",A3754-I3754)</f>
        <v>3747</v>
      </c>
      <c r="I3754" s="2" t="n">
        <f aca="false">N(I3753)+IF(C3754="Deleted",1,0)</f>
        <v>6</v>
      </c>
    </row>
    <row r="3755" customFormat="false" ht="15" hidden="false" customHeight="false" outlineLevel="0" collapsed="false">
      <c r="A3755" s="2" t="n">
        <v>3754</v>
      </c>
      <c r="B3755" s="2" t="s">
        <v>4072</v>
      </c>
      <c r="C3755" s="2" t="s">
        <v>341</v>
      </c>
      <c r="D3755" s="2" t="n">
        <v>3760</v>
      </c>
      <c r="E3755" s="2" t="s">
        <v>4072</v>
      </c>
      <c r="F3755" s="2" t="n">
        <v>3760</v>
      </c>
      <c r="G3755" s="2" t="str">
        <f aca="false">IF(OR(F3755="",C3755="Deleted"),"",IF(F3755&lt;&gt;A3755,"Yes","No"))</f>
        <v>Yes</v>
      </c>
      <c r="H3755" s="2" t="n">
        <f aca="false">IF(C3755="Deleted","",A3755-I3755)</f>
        <v>3748</v>
      </c>
      <c r="I3755" s="2" t="n">
        <f aca="false">N(I3754)+IF(C3755="Deleted",1,0)</f>
        <v>6</v>
      </c>
    </row>
    <row r="3756" customFormat="false" ht="15" hidden="false" customHeight="false" outlineLevel="0" collapsed="false">
      <c r="A3756" s="2" t="n">
        <v>3755</v>
      </c>
      <c r="B3756" s="2" t="s">
        <v>4073</v>
      </c>
      <c r="C3756" s="2" t="s">
        <v>341</v>
      </c>
      <c r="D3756" s="2" t="n">
        <v>3761</v>
      </c>
      <c r="E3756" s="2" t="s">
        <v>4073</v>
      </c>
      <c r="F3756" s="2" t="n">
        <v>3761</v>
      </c>
      <c r="G3756" s="2" t="str">
        <f aca="false">IF(OR(F3756="",C3756="Deleted"),"",IF(F3756&lt;&gt;A3756,"Yes","No"))</f>
        <v>Yes</v>
      </c>
      <c r="H3756" s="2" t="n">
        <f aca="false">IF(C3756="Deleted","",A3756-I3756)</f>
        <v>3749</v>
      </c>
      <c r="I3756" s="2" t="n">
        <f aca="false">N(I3755)+IF(C3756="Deleted",1,0)</f>
        <v>6</v>
      </c>
    </row>
    <row r="3757" customFormat="false" ht="15" hidden="false" customHeight="false" outlineLevel="0" collapsed="false">
      <c r="A3757" s="2" t="n">
        <v>3756</v>
      </c>
      <c r="B3757" s="2" t="s">
        <v>4074</v>
      </c>
      <c r="C3757" s="2" t="s">
        <v>341</v>
      </c>
      <c r="D3757" s="2" t="n">
        <v>3762</v>
      </c>
      <c r="E3757" s="2" t="s">
        <v>4074</v>
      </c>
      <c r="F3757" s="2" t="n">
        <v>3762</v>
      </c>
      <c r="G3757" s="2" t="str">
        <f aca="false">IF(OR(F3757="",C3757="Deleted"),"",IF(F3757&lt;&gt;A3757,"Yes","No"))</f>
        <v>Yes</v>
      </c>
      <c r="H3757" s="2" t="n">
        <f aca="false">IF(C3757="Deleted","",A3757-I3757)</f>
        <v>3750</v>
      </c>
      <c r="I3757" s="2" t="n">
        <f aca="false">N(I3756)+IF(C3757="Deleted",1,0)</f>
        <v>6</v>
      </c>
    </row>
    <row r="3758" customFormat="false" ht="15" hidden="false" customHeight="false" outlineLevel="0" collapsed="false">
      <c r="A3758" s="2" t="n">
        <v>3757</v>
      </c>
      <c r="B3758" s="2" t="s">
        <v>4075</v>
      </c>
      <c r="C3758" s="2" t="s">
        <v>341</v>
      </c>
      <c r="D3758" s="2" t="n">
        <v>3763</v>
      </c>
      <c r="E3758" s="2" t="s">
        <v>4075</v>
      </c>
      <c r="F3758" s="2" t="n">
        <v>3763</v>
      </c>
      <c r="G3758" s="2" t="str">
        <f aca="false">IF(OR(F3758="",C3758="Deleted"),"",IF(F3758&lt;&gt;A3758,"Yes","No"))</f>
        <v>Yes</v>
      </c>
      <c r="H3758" s="2" t="n">
        <f aca="false">IF(C3758="Deleted","",A3758-I3758)</f>
        <v>3751</v>
      </c>
      <c r="I3758" s="2" t="n">
        <f aca="false">N(I3757)+IF(C3758="Deleted",1,0)</f>
        <v>6</v>
      </c>
    </row>
    <row r="3759" customFormat="false" ht="15" hidden="false" customHeight="false" outlineLevel="0" collapsed="false">
      <c r="A3759" s="2" t="n">
        <v>3758</v>
      </c>
      <c r="B3759" s="2" t="s">
        <v>4076</v>
      </c>
      <c r="C3759" s="2" t="s">
        <v>341</v>
      </c>
      <c r="D3759" s="2" t="n">
        <v>3764</v>
      </c>
      <c r="E3759" s="2" t="s">
        <v>4076</v>
      </c>
      <c r="F3759" s="2" t="n">
        <v>3764</v>
      </c>
      <c r="G3759" s="2" t="str">
        <f aca="false">IF(OR(F3759="",C3759="Deleted"),"",IF(F3759&lt;&gt;A3759,"Yes","No"))</f>
        <v>Yes</v>
      </c>
      <c r="H3759" s="2" t="n">
        <f aca="false">IF(C3759="Deleted","",A3759-I3759)</f>
        <v>3752</v>
      </c>
      <c r="I3759" s="2" t="n">
        <f aca="false">N(I3758)+IF(C3759="Deleted",1,0)</f>
        <v>6</v>
      </c>
    </row>
    <row r="3760" customFormat="false" ht="15" hidden="false" customHeight="false" outlineLevel="0" collapsed="false">
      <c r="A3760" s="2" t="n">
        <v>3759</v>
      </c>
      <c r="B3760" s="2" t="s">
        <v>4077</v>
      </c>
      <c r="C3760" s="2" t="s">
        <v>341</v>
      </c>
      <c r="D3760" s="2" t="n">
        <v>3765</v>
      </c>
      <c r="E3760" s="2" t="s">
        <v>4077</v>
      </c>
      <c r="F3760" s="2" t="n">
        <v>3765</v>
      </c>
      <c r="G3760" s="2" t="str">
        <f aca="false">IF(OR(F3760="",C3760="Deleted"),"",IF(F3760&lt;&gt;A3760,"Yes","No"))</f>
        <v>Yes</v>
      </c>
      <c r="H3760" s="2" t="n">
        <f aca="false">IF(C3760="Deleted","",A3760-I3760)</f>
        <v>3753</v>
      </c>
      <c r="I3760" s="2" t="n">
        <f aca="false">N(I3759)+IF(C3760="Deleted",1,0)</f>
        <v>6</v>
      </c>
    </row>
    <row r="3761" customFormat="false" ht="15" hidden="false" customHeight="false" outlineLevel="0" collapsed="false">
      <c r="A3761" s="2" t="n">
        <v>3760</v>
      </c>
      <c r="B3761" s="2" t="s">
        <v>4078</v>
      </c>
      <c r="C3761" s="2" t="s">
        <v>341</v>
      </c>
      <c r="D3761" s="2" t="n">
        <v>3766</v>
      </c>
      <c r="E3761" s="2" t="s">
        <v>4078</v>
      </c>
      <c r="F3761" s="2" t="n">
        <v>3766</v>
      </c>
      <c r="G3761" s="2" t="str">
        <f aca="false">IF(OR(F3761="",C3761="Deleted"),"",IF(F3761&lt;&gt;A3761,"Yes","No"))</f>
        <v>Yes</v>
      </c>
      <c r="H3761" s="2" t="n">
        <f aca="false">IF(C3761="Deleted","",A3761-I3761)</f>
        <v>3754</v>
      </c>
      <c r="I3761" s="2" t="n">
        <f aca="false">N(I3760)+IF(C3761="Deleted",1,0)</f>
        <v>6</v>
      </c>
    </row>
    <row r="3762" customFormat="false" ht="15" hidden="false" customHeight="false" outlineLevel="0" collapsed="false">
      <c r="A3762" s="2" t="n">
        <v>3761</v>
      </c>
      <c r="B3762" s="2" t="s">
        <v>4079</v>
      </c>
      <c r="C3762" s="2" t="s">
        <v>341</v>
      </c>
      <c r="D3762" s="2" t="n">
        <v>3767</v>
      </c>
      <c r="E3762" s="2" t="s">
        <v>4079</v>
      </c>
      <c r="F3762" s="2" t="n">
        <v>3767</v>
      </c>
      <c r="G3762" s="2" t="str">
        <f aca="false">IF(OR(F3762="",C3762="Deleted"),"",IF(F3762&lt;&gt;A3762,"Yes","No"))</f>
        <v>Yes</v>
      </c>
      <c r="H3762" s="2" t="n">
        <f aca="false">IF(C3762="Deleted","",A3762-I3762)</f>
        <v>3755</v>
      </c>
      <c r="I3762" s="2" t="n">
        <f aca="false">N(I3761)+IF(C3762="Deleted",1,0)</f>
        <v>6</v>
      </c>
    </row>
    <row r="3763" customFormat="false" ht="15" hidden="false" customHeight="false" outlineLevel="0" collapsed="false">
      <c r="A3763" s="2" t="n">
        <v>3762</v>
      </c>
      <c r="B3763" s="2" t="s">
        <v>4080</v>
      </c>
      <c r="C3763" s="2" t="s">
        <v>341</v>
      </c>
      <c r="D3763" s="2" t="n">
        <v>3768</v>
      </c>
      <c r="E3763" s="2" t="s">
        <v>4080</v>
      </c>
      <c r="F3763" s="2" t="n">
        <v>3768</v>
      </c>
      <c r="G3763" s="2" t="str">
        <f aca="false">IF(OR(F3763="",C3763="Deleted"),"",IF(F3763&lt;&gt;A3763,"Yes","No"))</f>
        <v>Yes</v>
      </c>
      <c r="H3763" s="2" t="n">
        <f aca="false">IF(C3763="Deleted","",A3763-I3763)</f>
        <v>3756</v>
      </c>
      <c r="I3763" s="2" t="n">
        <f aca="false">N(I3762)+IF(C3763="Deleted",1,0)</f>
        <v>6</v>
      </c>
    </row>
    <row r="3764" customFormat="false" ht="15" hidden="false" customHeight="false" outlineLevel="0" collapsed="false">
      <c r="A3764" s="2" t="n">
        <v>3763</v>
      </c>
      <c r="B3764" s="2" t="s">
        <v>4081</v>
      </c>
      <c r="C3764" s="2" t="s">
        <v>341</v>
      </c>
      <c r="D3764" s="2" t="n">
        <v>3769</v>
      </c>
      <c r="E3764" s="2" t="s">
        <v>4081</v>
      </c>
      <c r="F3764" s="2" t="n">
        <v>3769</v>
      </c>
      <c r="G3764" s="2" t="str">
        <f aca="false">IF(OR(F3764="",C3764="Deleted"),"",IF(F3764&lt;&gt;A3764,"Yes","No"))</f>
        <v>Yes</v>
      </c>
      <c r="H3764" s="2" t="n">
        <f aca="false">IF(C3764="Deleted","",A3764-I3764)</f>
        <v>3757</v>
      </c>
      <c r="I3764" s="2" t="n">
        <f aca="false">N(I3763)+IF(C3764="Deleted",1,0)</f>
        <v>6</v>
      </c>
    </row>
    <row r="3765" customFormat="false" ht="15" hidden="false" customHeight="false" outlineLevel="0" collapsed="false">
      <c r="A3765" s="2" t="n">
        <v>3764</v>
      </c>
      <c r="B3765" s="2" t="s">
        <v>4082</v>
      </c>
      <c r="C3765" s="2" t="s">
        <v>341</v>
      </c>
      <c r="D3765" s="2" t="n">
        <v>3770</v>
      </c>
      <c r="E3765" s="2" t="s">
        <v>4082</v>
      </c>
      <c r="F3765" s="2" t="n">
        <v>3770</v>
      </c>
      <c r="G3765" s="2" t="str">
        <f aca="false">IF(OR(F3765="",C3765="Deleted"),"",IF(F3765&lt;&gt;A3765,"Yes","No"))</f>
        <v>Yes</v>
      </c>
      <c r="H3765" s="2" t="n">
        <f aca="false">IF(C3765="Deleted","",A3765-I3765)</f>
        <v>3758</v>
      </c>
      <c r="I3765" s="2" t="n">
        <f aca="false">N(I3764)+IF(C3765="Deleted",1,0)</f>
        <v>6</v>
      </c>
    </row>
    <row r="3766" customFormat="false" ht="15" hidden="false" customHeight="false" outlineLevel="0" collapsed="false">
      <c r="A3766" s="2" t="n">
        <v>3765</v>
      </c>
      <c r="B3766" s="2" t="s">
        <v>4083</v>
      </c>
      <c r="C3766" s="2" t="s">
        <v>341</v>
      </c>
      <c r="D3766" s="2" t="n">
        <v>3771</v>
      </c>
      <c r="E3766" s="2" t="s">
        <v>4083</v>
      </c>
      <c r="F3766" s="2" t="n">
        <v>3771</v>
      </c>
      <c r="G3766" s="2" t="str">
        <f aca="false">IF(OR(F3766="",C3766="Deleted"),"",IF(F3766&lt;&gt;A3766,"Yes","No"))</f>
        <v>Yes</v>
      </c>
      <c r="H3766" s="2" t="n">
        <f aca="false">IF(C3766="Deleted","",A3766-I3766)</f>
        <v>3759</v>
      </c>
      <c r="I3766" s="2" t="n">
        <f aca="false">N(I3765)+IF(C3766="Deleted",1,0)</f>
        <v>6</v>
      </c>
    </row>
    <row r="3767" customFormat="false" ht="15" hidden="false" customHeight="false" outlineLevel="0" collapsed="false">
      <c r="A3767" s="2" t="n">
        <v>3766</v>
      </c>
      <c r="B3767" s="2" t="s">
        <v>4084</v>
      </c>
      <c r="C3767" s="2" t="s">
        <v>341</v>
      </c>
      <c r="D3767" s="2" t="n">
        <v>3772</v>
      </c>
      <c r="E3767" s="2" t="s">
        <v>4084</v>
      </c>
      <c r="F3767" s="2" t="n">
        <v>3772</v>
      </c>
      <c r="G3767" s="2" t="str">
        <f aca="false">IF(OR(F3767="",C3767="Deleted"),"",IF(F3767&lt;&gt;A3767,"Yes","No"))</f>
        <v>Yes</v>
      </c>
      <c r="H3767" s="2" t="n">
        <f aca="false">IF(C3767="Deleted","",A3767-I3767)</f>
        <v>3760</v>
      </c>
      <c r="I3767" s="2" t="n">
        <f aca="false">N(I3766)+IF(C3767="Deleted",1,0)</f>
        <v>6</v>
      </c>
    </row>
    <row r="3768" customFormat="false" ht="15" hidden="false" customHeight="false" outlineLevel="0" collapsed="false">
      <c r="A3768" s="2" t="n">
        <v>3767</v>
      </c>
      <c r="B3768" s="2" t="s">
        <v>4085</v>
      </c>
      <c r="C3768" s="2" t="s">
        <v>341</v>
      </c>
      <c r="D3768" s="2" t="n">
        <v>3773</v>
      </c>
      <c r="E3768" s="2" t="s">
        <v>4085</v>
      </c>
      <c r="F3768" s="2" t="n">
        <v>3773</v>
      </c>
      <c r="G3768" s="2" t="str">
        <f aca="false">IF(OR(F3768="",C3768="Deleted"),"",IF(F3768&lt;&gt;A3768,"Yes","No"))</f>
        <v>Yes</v>
      </c>
      <c r="H3768" s="2" t="n">
        <f aca="false">IF(C3768="Deleted","",A3768-I3768)</f>
        <v>3761</v>
      </c>
      <c r="I3768" s="2" t="n">
        <f aca="false">N(I3767)+IF(C3768="Deleted",1,0)</f>
        <v>6</v>
      </c>
    </row>
    <row r="3769" customFormat="false" ht="15" hidden="false" customHeight="false" outlineLevel="0" collapsed="false">
      <c r="A3769" s="2" t="n">
        <v>3768</v>
      </c>
      <c r="B3769" s="2" t="s">
        <v>4086</v>
      </c>
      <c r="C3769" s="2" t="s">
        <v>341</v>
      </c>
      <c r="D3769" s="2" t="n">
        <v>3774</v>
      </c>
      <c r="E3769" s="2" t="s">
        <v>4086</v>
      </c>
      <c r="F3769" s="2" t="n">
        <v>3774</v>
      </c>
      <c r="G3769" s="2" t="str">
        <f aca="false">IF(OR(F3769="",C3769="Deleted"),"",IF(F3769&lt;&gt;A3769,"Yes","No"))</f>
        <v>Yes</v>
      </c>
      <c r="H3769" s="2" t="n">
        <f aca="false">IF(C3769="Deleted","",A3769-I3769)</f>
        <v>3762</v>
      </c>
      <c r="I3769" s="2" t="n">
        <f aca="false">N(I3768)+IF(C3769="Deleted",1,0)</f>
        <v>6</v>
      </c>
    </row>
    <row r="3770" customFormat="false" ht="15" hidden="false" customHeight="false" outlineLevel="0" collapsed="false">
      <c r="A3770" s="2" t="n">
        <v>3769</v>
      </c>
      <c r="B3770" s="2" t="s">
        <v>4087</v>
      </c>
      <c r="C3770" s="2" t="s">
        <v>341</v>
      </c>
      <c r="D3770" s="2" t="n">
        <v>3775</v>
      </c>
      <c r="E3770" s="2" t="s">
        <v>4087</v>
      </c>
      <c r="F3770" s="2" t="n">
        <v>3775</v>
      </c>
      <c r="G3770" s="2" t="str">
        <f aca="false">IF(OR(F3770="",C3770="Deleted"),"",IF(F3770&lt;&gt;A3770,"Yes","No"))</f>
        <v>Yes</v>
      </c>
      <c r="H3770" s="2" t="n">
        <f aca="false">IF(C3770="Deleted","",A3770-I3770)</f>
        <v>3763</v>
      </c>
      <c r="I3770" s="2" t="n">
        <f aca="false">N(I3769)+IF(C3770="Deleted",1,0)</f>
        <v>6</v>
      </c>
    </row>
    <row r="3771" customFormat="false" ht="15" hidden="false" customHeight="false" outlineLevel="0" collapsed="false">
      <c r="A3771" s="2" t="n">
        <v>3770</v>
      </c>
      <c r="B3771" s="2" t="s">
        <v>4088</v>
      </c>
      <c r="C3771" s="2" t="s">
        <v>341</v>
      </c>
      <c r="D3771" s="2" t="n">
        <v>3776</v>
      </c>
      <c r="E3771" s="2" t="s">
        <v>4088</v>
      </c>
      <c r="F3771" s="2" t="n">
        <v>3776</v>
      </c>
      <c r="G3771" s="2" t="str">
        <f aca="false">IF(OR(F3771="",C3771="Deleted"),"",IF(F3771&lt;&gt;A3771,"Yes","No"))</f>
        <v>Yes</v>
      </c>
      <c r="H3771" s="2" t="n">
        <f aca="false">IF(C3771="Deleted","",A3771-I3771)</f>
        <v>3764</v>
      </c>
      <c r="I3771" s="2" t="n">
        <f aca="false">N(I3770)+IF(C3771="Deleted",1,0)</f>
        <v>6</v>
      </c>
    </row>
    <row r="3772" customFormat="false" ht="15" hidden="false" customHeight="false" outlineLevel="0" collapsed="false">
      <c r="A3772" s="2" t="n">
        <v>3771</v>
      </c>
      <c r="B3772" s="2" t="s">
        <v>4089</v>
      </c>
      <c r="C3772" s="2" t="s">
        <v>341</v>
      </c>
      <c r="D3772" s="2" t="n">
        <v>3777</v>
      </c>
      <c r="E3772" s="2" t="s">
        <v>4089</v>
      </c>
      <c r="F3772" s="2" t="n">
        <v>3777</v>
      </c>
      <c r="G3772" s="2" t="str">
        <f aca="false">IF(OR(F3772="",C3772="Deleted"),"",IF(F3772&lt;&gt;A3772,"Yes","No"))</f>
        <v>Yes</v>
      </c>
      <c r="H3772" s="2" t="n">
        <f aca="false">IF(C3772="Deleted","",A3772-I3772)</f>
        <v>3765</v>
      </c>
      <c r="I3772" s="2" t="n">
        <f aca="false">N(I3771)+IF(C3772="Deleted",1,0)</f>
        <v>6</v>
      </c>
    </row>
    <row r="3773" customFormat="false" ht="15" hidden="false" customHeight="false" outlineLevel="0" collapsed="false">
      <c r="A3773" s="2" t="n">
        <v>3772</v>
      </c>
      <c r="B3773" s="2" t="s">
        <v>4090</v>
      </c>
      <c r="C3773" s="2" t="s">
        <v>341</v>
      </c>
      <c r="D3773" s="2" t="n">
        <v>3778</v>
      </c>
      <c r="E3773" s="2" t="s">
        <v>4090</v>
      </c>
      <c r="F3773" s="2" t="n">
        <v>3778</v>
      </c>
      <c r="G3773" s="2" t="str">
        <f aca="false">IF(OR(F3773="",C3773="Deleted"),"",IF(F3773&lt;&gt;A3773,"Yes","No"))</f>
        <v>Yes</v>
      </c>
      <c r="H3773" s="2" t="n">
        <f aca="false">IF(C3773="Deleted","",A3773-I3773)</f>
        <v>3766</v>
      </c>
      <c r="I3773" s="2" t="n">
        <f aca="false">N(I3772)+IF(C3773="Deleted",1,0)</f>
        <v>6</v>
      </c>
    </row>
    <row r="3774" customFormat="false" ht="15" hidden="false" customHeight="false" outlineLevel="0" collapsed="false">
      <c r="A3774" s="2" t="n">
        <v>3773</v>
      </c>
      <c r="B3774" s="2" t="s">
        <v>4091</v>
      </c>
      <c r="C3774" s="2" t="s">
        <v>341</v>
      </c>
      <c r="D3774" s="2" t="n">
        <v>3779</v>
      </c>
      <c r="E3774" s="2" t="s">
        <v>4091</v>
      </c>
      <c r="F3774" s="2" t="n">
        <v>3779</v>
      </c>
      <c r="G3774" s="2" t="str">
        <f aca="false">IF(OR(F3774="",C3774="Deleted"),"",IF(F3774&lt;&gt;A3774,"Yes","No"))</f>
        <v>Yes</v>
      </c>
      <c r="H3774" s="2" t="n">
        <f aca="false">IF(C3774="Deleted","",A3774-I3774)</f>
        <v>3767</v>
      </c>
      <c r="I3774" s="2" t="n">
        <f aca="false">N(I3773)+IF(C3774="Deleted",1,0)</f>
        <v>6</v>
      </c>
    </row>
    <row r="3775" customFormat="false" ht="15" hidden="false" customHeight="false" outlineLevel="0" collapsed="false">
      <c r="A3775" s="2" t="n">
        <v>3774</v>
      </c>
      <c r="B3775" s="2" t="s">
        <v>4092</v>
      </c>
      <c r="C3775" s="2" t="s">
        <v>341</v>
      </c>
      <c r="D3775" s="2" t="n">
        <v>3780</v>
      </c>
      <c r="E3775" s="2" t="s">
        <v>4092</v>
      </c>
      <c r="F3775" s="2" t="n">
        <v>3780</v>
      </c>
      <c r="G3775" s="2" t="str">
        <f aca="false">IF(OR(F3775="",C3775="Deleted"),"",IF(F3775&lt;&gt;A3775,"Yes","No"))</f>
        <v>Yes</v>
      </c>
      <c r="H3775" s="2" t="n">
        <f aca="false">IF(C3775="Deleted","",A3775-I3775)</f>
        <v>3768</v>
      </c>
      <c r="I3775" s="2" t="n">
        <f aca="false">N(I3774)+IF(C3775="Deleted",1,0)</f>
        <v>6</v>
      </c>
    </row>
    <row r="3776" customFormat="false" ht="15" hidden="false" customHeight="false" outlineLevel="0" collapsed="false">
      <c r="A3776" s="2" t="n">
        <v>3775</v>
      </c>
      <c r="B3776" s="2" t="s">
        <v>4093</v>
      </c>
      <c r="C3776" s="2" t="s">
        <v>341</v>
      </c>
      <c r="D3776" s="2" t="n">
        <v>3781</v>
      </c>
      <c r="E3776" s="2" t="s">
        <v>4093</v>
      </c>
      <c r="F3776" s="2" t="n">
        <v>3781</v>
      </c>
      <c r="G3776" s="2" t="str">
        <f aca="false">IF(OR(F3776="",C3776="Deleted"),"",IF(F3776&lt;&gt;A3776,"Yes","No"))</f>
        <v>Yes</v>
      </c>
      <c r="H3776" s="2" t="n">
        <f aca="false">IF(C3776="Deleted","",A3776-I3776)</f>
        <v>3769</v>
      </c>
      <c r="I3776" s="2" t="n">
        <f aca="false">N(I3775)+IF(C3776="Deleted",1,0)</f>
        <v>6</v>
      </c>
    </row>
    <row r="3777" customFormat="false" ht="15" hidden="false" customHeight="false" outlineLevel="0" collapsed="false">
      <c r="A3777" s="2" t="n">
        <v>3776</v>
      </c>
      <c r="B3777" s="2" t="s">
        <v>4094</v>
      </c>
      <c r="C3777" s="2" t="s">
        <v>341</v>
      </c>
      <c r="D3777" s="2" t="n">
        <v>3782</v>
      </c>
      <c r="E3777" s="2" t="s">
        <v>4094</v>
      </c>
      <c r="F3777" s="2" t="n">
        <v>3782</v>
      </c>
      <c r="G3777" s="2" t="str">
        <f aca="false">IF(OR(F3777="",C3777="Deleted"),"",IF(F3777&lt;&gt;A3777,"Yes","No"))</f>
        <v>Yes</v>
      </c>
      <c r="H3777" s="2" t="n">
        <f aca="false">IF(C3777="Deleted","",A3777-I3777)</f>
        <v>3770</v>
      </c>
      <c r="I3777" s="2" t="n">
        <f aca="false">N(I3776)+IF(C3777="Deleted",1,0)</f>
        <v>6</v>
      </c>
    </row>
    <row r="3778" customFormat="false" ht="15" hidden="false" customHeight="false" outlineLevel="0" collapsed="false">
      <c r="A3778" s="2" t="n">
        <v>3777</v>
      </c>
      <c r="B3778" s="2" t="s">
        <v>4095</v>
      </c>
      <c r="C3778" s="2" t="s">
        <v>341</v>
      </c>
      <c r="D3778" s="2" t="n">
        <v>3783</v>
      </c>
      <c r="E3778" s="2" t="s">
        <v>4095</v>
      </c>
      <c r="F3778" s="2" t="n">
        <v>3783</v>
      </c>
      <c r="G3778" s="2" t="str">
        <f aca="false">IF(OR(F3778="",C3778="Deleted"),"",IF(F3778&lt;&gt;A3778,"Yes","No"))</f>
        <v>Yes</v>
      </c>
      <c r="H3778" s="2" t="n">
        <f aca="false">IF(C3778="Deleted","",A3778-I3778)</f>
        <v>3771</v>
      </c>
      <c r="I3778" s="2" t="n">
        <f aca="false">N(I3777)+IF(C3778="Deleted",1,0)</f>
        <v>6</v>
      </c>
    </row>
    <row r="3779" customFormat="false" ht="15" hidden="false" customHeight="false" outlineLevel="0" collapsed="false">
      <c r="A3779" s="2" t="n">
        <v>3778</v>
      </c>
      <c r="B3779" s="2" t="s">
        <v>4096</v>
      </c>
      <c r="C3779" s="2" t="s">
        <v>341</v>
      </c>
      <c r="D3779" s="2" t="n">
        <v>3784</v>
      </c>
      <c r="E3779" s="2" t="s">
        <v>4096</v>
      </c>
      <c r="F3779" s="2" t="n">
        <v>3784</v>
      </c>
      <c r="G3779" s="2" t="str">
        <f aca="false">IF(OR(F3779="",C3779="Deleted"),"",IF(F3779&lt;&gt;A3779,"Yes","No"))</f>
        <v>Yes</v>
      </c>
      <c r="H3779" s="2" t="n">
        <f aca="false">IF(C3779="Deleted","",A3779-I3779)</f>
        <v>3772</v>
      </c>
      <c r="I3779" s="2" t="n">
        <f aca="false">N(I3778)+IF(C3779="Deleted",1,0)</f>
        <v>6</v>
      </c>
    </row>
    <row r="3780" customFormat="false" ht="15" hidden="false" customHeight="false" outlineLevel="0" collapsed="false">
      <c r="A3780" s="2" t="n">
        <v>3779</v>
      </c>
      <c r="B3780" s="2" t="s">
        <v>4097</v>
      </c>
      <c r="C3780" s="2" t="s">
        <v>341</v>
      </c>
      <c r="D3780" s="2" t="n">
        <v>3785</v>
      </c>
      <c r="E3780" s="2" t="s">
        <v>4097</v>
      </c>
      <c r="F3780" s="2" t="n">
        <v>3785</v>
      </c>
      <c r="G3780" s="2" t="str">
        <f aca="false">IF(OR(F3780="",C3780="Deleted"),"",IF(F3780&lt;&gt;A3780,"Yes","No"))</f>
        <v>Yes</v>
      </c>
      <c r="H3780" s="2" t="n">
        <f aca="false">IF(C3780="Deleted","",A3780-I3780)</f>
        <v>3773</v>
      </c>
      <c r="I3780" s="2" t="n">
        <f aca="false">N(I3779)+IF(C3780="Deleted",1,0)</f>
        <v>6</v>
      </c>
    </row>
    <row r="3781" customFormat="false" ht="15" hidden="false" customHeight="false" outlineLevel="0" collapsed="false">
      <c r="A3781" s="2" t="n">
        <v>3780</v>
      </c>
      <c r="B3781" s="2" t="s">
        <v>4098</v>
      </c>
      <c r="C3781" s="2" t="s">
        <v>341</v>
      </c>
      <c r="D3781" s="2" t="n">
        <v>3786</v>
      </c>
      <c r="E3781" s="2" t="s">
        <v>4098</v>
      </c>
      <c r="F3781" s="2" t="n">
        <v>3786</v>
      </c>
      <c r="G3781" s="2" t="str">
        <f aca="false">IF(OR(F3781="",C3781="Deleted"),"",IF(F3781&lt;&gt;A3781,"Yes","No"))</f>
        <v>Yes</v>
      </c>
      <c r="H3781" s="2" t="n">
        <f aca="false">IF(C3781="Deleted","",A3781-I3781)</f>
        <v>3774</v>
      </c>
      <c r="I3781" s="2" t="n">
        <f aca="false">N(I3780)+IF(C3781="Deleted",1,0)</f>
        <v>6</v>
      </c>
    </row>
    <row r="3782" customFormat="false" ht="15" hidden="false" customHeight="false" outlineLevel="0" collapsed="false">
      <c r="A3782" s="2" t="n">
        <v>3781</v>
      </c>
      <c r="B3782" s="2" t="s">
        <v>4099</v>
      </c>
      <c r="C3782" s="2" t="s">
        <v>341</v>
      </c>
      <c r="D3782" s="2" t="n">
        <v>3787</v>
      </c>
      <c r="E3782" s="2" t="s">
        <v>4099</v>
      </c>
      <c r="F3782" s="2" t="n">
        <v>3787</v>
      </c>
      <c r="G3782" s="2" t="str">
        <f aca="false">IF(OR(F3782="",C3782="Deleted"),"",IF(F3782&lt;&gt;A3782,"Yes","No"))</f>
        <v>Yes</v>
      </c>
      <c r="H3782" s="2" t="n">
        <f aca="false">IF(C3782="Deleted","",A3782-I3782)</f>
        <v>3775</v>
      </c>
      <c r="I3782" s="2" t="n">
        <f aca="false">N(I3781)+IF(C3782="Deleted",1,0)</f>
        <v>6</v>
      </c>
    </row>
    <row r="3783" customFormat="false" ht="15" hidden="false" customHeight="false" outlineLevel="0" collapsed="false">
      <c r="A3783" s="2" t="n">
        <v>3782</v>
      </c>
      <c r="B3783" s="2" t="s">
        <v>4100</v>
      </c>
      <c r="C3783" s="2" t="s">
        <v>341</v>
      </c>
      <c r="D3783" s="2" t="n">
        <v>3788</v>
      </c>
      <c r="E3783" s="2" t="s">
        <v>4100</v>
      </c>
      <c r="F3783" s="2" t="n">
        <v>3788</v>
      </c>
      <c r="G3783" s="2" t="str">
        <f aca="false">IF(OR(F3783="",C3783="Deleted"),"",IF(F3783&lt;&gt;A3783,"Yes","No"))</f>
        <v>Yes</v>
      </c>
      <c r="H3783" s="2" t="n">
        <f aca="false">IF(C3783="Deleted","",A3783-I3783)</f>
        <v>3776</v>
      </c>
      <c r="I3783" s="2" t="n">
        <f aca="false">N(I3782)+IF(C3783="Deleted",1,0)</f>
        <v>6</v>
      </c>
    </row>
    <row r="3784" customFormat="false" ht="15" hidden="false" customHeight="false" outlineLevel="0" collapsed="false">
      <c r="A3784" s="2" t="n">
        <v>3783</v>
      </c>
      <c r="B3784" s="2" t="s">
        <v>4101</v>
      </c>
      <c r="C3784" s="2" t="s">
        <v>341</v>
      </c>
      <c r="D3784" s="2" t="n">
        <v>3789</v>
      </c>
      <c r="E3784" s="2" t="s">
        <v>4101</v>
      </c>
      <c r="F3784" s="2" t="n">
        <v>3789</v>
      </c>
      <c r="G3784" s="2" t="str">
        <f aca="false">IF(OR(F3784="",C3784="Deleted"),"",IF(F3784&lt;&gt;A3784,"Yes","No"))</f>
        <v>Yes</v>
      </c>
      <c r="H3784" s="2" t="n">
        <f aca="false">IF(C3784="Deleted","",A3784-I3784)</f>
        <v>3777</v>
      </c>
      <c r="I3784" s="2" t="n">
        <f aca="false">N(I3783)+IF(C3784="Deleted",1,0)</f>
        <v>6</v>
      </c>
    </row>
    <row r="3785" customFormat="false" ht="15" hidden="false" customHeight="false" outlineLevel="0" collapsed="false">
      <c r="A3785" s="2" t="n">
        <v>3784</v>
      </c>
      <c r="B3785" s="2" t="s">
        <v>4102</v>
      </c>
      <c r="C3785" s="2" t="s">
        <v>341</v>
      </c>
      <c r="D3785" s="2" t="n">
        <v>3790</v>
      </c>
      <c r="E3785" s="2" t="s">
        <v>4102</v>
      </c>
      <c r="F3785" s="2" t="n">
        <v>3790</v>
      </c>
      <c r="G3785" s="2" t="str">
        <f aca="false">IF(OR(F3785="",C3785="Deleted"),"",IF(F3785&lt;&gt;A3785,"Yes","No"))</f>
        <v>Yes</v>
      </c>
      <c r="H3785" s="2" t="n">
        <f aca="false">IF(C3785="Deleted","",A3785-I3785)</f>
        <v>3778</v>
      </c>
      <c r="I3785" s="2" t="n">
        <f aca="false">N(I3784)+IF(C3785="Deleted",1,0)</f>
        <v>6</v>
      </c>
    </row>
    <row r="3786" customFormat="false" ht="15" hidden="false" customHeight="false" outlineLevel="0" collapsed="false">
      <c r="A3786" s="2" t="n">
        <v>3785</v>
      </c>
      <c r="B3786" s="2" t="s">
        <v>4103</v>
      </c>
      <c r="C3786" s="2" t="s">
        <v>341</v>
      </c>
      <c r="D3786" s="2" t="n">
        <v>3791</v>
      </c>
      <c r="E3786" s="2" t="s">
        <v>4103</v>
      </c>
      <c r="F3786" s="2" t="n">
        <v>3791</v>
      </c>
      <c r="G3786" s="2" t="str">
        <f aca="false">IF(OR(F3786="",C3786="Deleted"),"",IF(F3786&lt;&gt;A3786,"Yes","No"))</f>
        <v>Yes</v>
      </c>
      <c r="H3786" s="2" t="n">
        <f aca="false">IF(C3786="Deleted","",A3786-I3786)</f>
        <v>3779</v>
      </c>
      <c r="I3786" s="2" t="n">
        <f aca="false">N(I3785)+IF(C3786="Deleted",1,0)</f>
        <v>6</v>
      </c>
    </row>
    <row r="3787" customFormat="false" ht="15" hidden="false" customHeight="false" outlineLevel="0" collapsed="false">
      <c r="A3787" s="2" t="n">
        <v>3786</v>
      </c>
      <c r="B3787" s="2" t="s">
        <v>4104</v>
      </c>
      <c r="C3787" s="2" t="s">
        <v>341</v>
      </c>
      <c r="D3787" s="2" t="n">
        <v>3792</v>
      </c>
      <c r="E3787" s="2" t="s">
        <v>4104</v>
      </c>
      <c r="F3787" s="2" t="n">
        <v>3792</v>
      </c>
      <c r="G3787" s="2" t="str">
        <f aca="false">IF(OR(F3787="",C3787="Deleted"),"",IF(F3787&lt;&gt;A3787,"Yes","No"))</f>
        <v>Yes</v>
      </c>
      <c r="H3787" s="2" t="n">
        <f aca="false">IF(C3787="Deleted","",A3787-I3787)</f>
        <v>3780</v>
      </c>
      <c r="I3787" s="2" t="n">
        <f aca="false">N(I3786)+IF(C3787="Deleted",1,0)</f>
        <v>6</v>
      </c>
    </row>
    <row r="3788" customFormat="false" ht="15" hidden="false" customHeight="false" outlineLevel="0" collapsed="false">
      <c r="A3788" s="2" t="n">
        <v>3787</v>
      </c>
      <c r="B3788" s="2" t="s">
        <v>4105</v>
      </c>
      <c r="C3788" s="2" t="s">
        <v>341</v>
      </c>
      <c r="D3788" s="2" t="n">
        <v>3793</v>
      </c>
      <c r="E3788" s="2" t="s">
        <v>4105</v>
      </c>
      <c r="F3788" s="2" t="n">
        <v>3793</v>
      </c>
      <c r="G3788" s="2" t="str">
        <f aca="false">IF(OR(F3788="",C3788="Deleted"),"",IF(F3788&lt;&gt;A3788,"Yes","No"))</f>
        <v>Yes</v>
      </c>
      <c r="H3788" s="2" t="n">
        <f aca="false">IF(C3788="Deleted","",A3788-I3788)</f>
        <v>3781</v>
      </c>
      <c r="I3788" s="2" t="n">
        <f aca="false">N(I3787)+IF(C3788="Deleted",1,0)</f>
        <v>6</v>
      </c>
    </row>
    <row r="3789" customFormat="false" ht="15" hidden="false" customHeight="false" outlineLevel="0" collapsed="false">
      <c r="A3789" s="2" t="n">
        <v>3788</v>
      </c>
      <c r="B3789" s="2" t="s">
        <v>4106</v>
      </c>
      <c r="C3789" s="2" t="s">
        <v>341</v>
      </c>
      <c r="D3789" s="2" t="n">
        <v>3794</v>
      </c>
      <c r="E3789" s="2" t="s">
        <v>4106</v>
      </c>
      <c r="F3789" s="2" t="n">
        <v>3794</v>
      </c>
      <c r="G3789" s="2" t="str">
        <f aca="false">IF(OR(F3789="",C3789="Deleted"),"",IF(F3789&lt;&gt;A3789,"Yes","No"))</f>
        <v>Yes</v>
      </c>
      <c r="H3789" s="2" t="n">
        <f aca="false">IF(C3789="Deleted","",A3789-I3789)</f>
        <v>3782</v>
      </c>
      <c r="I3789" s="2" t="n">
        <f aca="false">N(I3788)+IF(C3789="Deleted",1,0)</f>
        <v>6</v>
      </c>
    </row>
    <row r="3790" customFormat="false" ht="15" hidden="false" customHeight="false" outlineLevel="0" collapsed="false">
      <c r="A3790" s="2" t="n">
        <v>3789</v>
      </c>
      <c r="B3790" s="2" t="s">
        <v>4107</v>
      </c>
      <c r="C3790" s="2" t="s">
        <v>341</v>
      </c>
      <c r="D3790" s="2" t="n">
        <v>3795</v>
      </c>
      <c r="E3790" s="2" t="s">
        <v>4107</v>
      </c>
      <c r="F3790" s="2" t="n">
        <v>3795</v>
      </c>
      <c r="G3790" s="2" t="str">
        <f aca="false">IF(OR(F3790="",C3790="Deleted"),"",IF(F3790&lt;&gt;A3790,"Yes","No"))</f>
        <v>Yes</v>
      </c>
      <c r="H3790" s="2" t="n">
        <f aca="false">IF(C3790="Deleted","",A3790-I3790)</f>
        <v>3783</v>
      </c>
      <c r="I3790" s="2" t="n">
        <f aca="false">N(I3789)+IF(C3790="Deleted",1,0)</f>
        <v>6</v>
      </c>
    </row>
    <row r="3791" customFormat="false" ht="15" hidden="false" customHeight="false" outlineLevel="0" collapsed="false">
      <c r="A3791" s="2" t="n">
        <v>3790</v>
      </c>
      <c r="B3791" s="2" t="s">
        <v>4108</v>
      </c>
      <c r="C3791" s="2" t="s">
        <v>341</v>
      </c>
      <c r="D3791" s="2" t="n">
        <v>3796</v>
      </c>
      <c r="E3791" s="2" t="s">
        <v>4108</v>
      </c>
      <c r="F3791" s="2" t="n">
        <v>3796</v>
      </c>
      <c r="G3791" s="2" t="str">
        <f aca="false">IF(OR(F3791="",C3791="Deleted"),"",IF(F3791&lt;&gt;A3791,"Yes","No"))</f>
        <v>Yes</v>
      </c>
      <c r="H3791" s="2" t="n">
        <f aca="false">IF(C3791="Deleted","",A3791-I3791)</f>
        <v>3784</v>
      </c>
      <c r="I3791" s="2" t="n">
        <f aca="false">N(I3790)+IF(C3791="Deleted",1,0)</f>
        <v>6</v>
      </c>
    </row>
    <row r="3792" customFormat="false" ht="15" hidden="false" customHeight="false" outlineLevel="0" collapsed="false">
      <c r="A3792" s="2" t="n">
        <v>3791</v>
      </c>
      <c r="B3792" s="2" t="s">
        <v>4109</v>
      </c>
      <c r="C3792" s="2" t="s">
        <v>341</v>
      </c>
      <c r="D3792" s="2" t="n">
        <v>3797</v>
      </c>
      <c r="E3792" s="2" t="s">
        <v>4109</v>
      </c>
      <c r="F3792" s="2" t="n">
        <v>3797</v>
      </c>
      <c r="G3792" s="2" t="str">
        <f aca="false">IF(OR(F3792="",C3792="Deleted"),"",IF(F3792&lt;&gt;A3792,"Yes","No"))</f>
        <v>Yes</v>
      </c>
      <c r="H3792" s="2" t="n">
        <f aca="false">IF(C3792="Deleted","",A3792-I3792)</f>
        <v>3785</v>
      </c>
      <c r="I3792" s="2" t="n">
        <f aca="false">N(I3791)+IF(C3792="Deleted",1,0)</f>
        <v>6</v>
      </c>
    </row>
    <row r="3793" customFormat="false" ht="15" hidden="false" customHeight="false" outlineLevel="0" collapsed="false">
      <c r="A3793" s="2" t="n">
        <v>3792</v>
      </c>
      <c r="B3793" s="2" t="s">
        <v>4110</v>
      </c>
      <c r="C3793" s="2" t="s">
        <v>341</v>
      </c>
      <c r="D3793" s="2" t="n">
        <v>3798</v>
      </c>
      <c r="E3793" s="2" t="s">
        <v>4110</v>
      </c>
      <c r="F3793" s="2" t="n">
        <v>3798</v>
      </c>
      <c r="G3793" s="2" t="str">
        <f aca="false">IF(OR(F3793="",C3793="Deleted"),"",IF(F3793&lt;&gt;A3793,"Yes","No"))</f>
        <v>Yes</v>
      </c>
      <c r="H3793" s="2" t="n">
        <f aca="false">IF(C3793="Deleted","",A3793-I3793)</f>
        <v>3786</v>
      </c>
      <c r="I3793" s="2" t="n">
        <f aca="false">N(I3792)+IF(C3793="Deleted",1,0)</f>
        <v>6</v>
      </c>
    </row>
    <row r="3794" customFormat="false" ht="15" hidden="false" customHeight="false" outlineLevel="0" collapsed="false">
      <c r="A3794" s="2" t="n">
        <v>3793</v>
      </c>
      <c r="B3794" s="2" t="s">
        <v>4111</v>
      </c>
      <c r="C3794" s="2" t="s">
        <v>341</v>
      </c>
      <c r="D3794" s="2" t="n">
        <v>3799</v>
      </c>
      <c r="E3794" s="2" t="s">
        <v>4111</v>
      </c>
      <c r="F3794" s="2" t="n">
        <v>3799</v>
      </c>
      <c r="G3794" s="2" t="str">
        <f aca="false">IF(OR(F3794="",C3794="Deleted"),"",IF(F3794&lt;&gt;A3794,"Yes","No"))</f>
        <v>Yes</v>
      </c>
      <c r="H3794" s="2" t="n">
        <f aca="false">IF(C3794="Deleted","",A3794-I3794)</f>
        <v>3787</v>
      </c>
      <c r="I3794" s="2" t="n">
        <f aca="false">N(I3793)+IF(C3794="Deleted",1,0)</f>
        <v>6</v>
      </c>
    </row>
    <row r="3795" customFormat="false" ht="15" hidden="false" customHeight="false" outlineLevel="0" collapsed="false">
      <c r="A3795" s="2" t="n">
        <v>3794</v>
      </c>
      <c r="B3795" s="2" t="s">
        <v>4112</v>
      </c>
      <c r="C3795" s="2" t="s">
        <v>341</v>
      </c>
      <c r="D3795" s="2" t="n">
        <v>3800</v>
      </c>
      <c r="E3795" s="2" t="s">
        <v>4112</v>
      </c>
      <c r="F3795" s="2" t="n">
        <v>3800</v>
      </c>
      <c r="G3795" s="2" t="str">
        <f aca="false">IF(OR(F3795="",C3795="Deleted"),"",IF(F3795&lt;&gt;A3795,"Yes","No"))</f>
        <v>Yes</v>
      </c>
      <c r="H3795" s="2" t="n">
        <f aca="false">IF(C3795="Deleted","",A3795-I3795)</f>
        <v>3788</v>
      </c>
      <c r="I3795" s="2" t="n">
        <f aca="false">N(I3794)+IF(C3795="Deleted",1,0)</f>
        <v>6</v>
      </c>
    </row>
    <row r="3796" customFormat="false" ht="15" hidden="false" customHeight="false" outlineLevel="0" collapsed="false">
      <c r="A3796" s="2" t="n">
        <v>3795</v>
      </c>
      <c r="B3796" s="2" t="s">
        <v>4113</v>
      </c>
      <c r="C3796" s="2" t="s">
        <v>341</v>
      </c>
      <c r="D3796" s="2" t="n">
        <v>3801</v>
      </c>
      <c r="E3796" s="2" t="s">
        <v>4113</v>
      </c>
      <c r="F3796" s="2" t="n">
        <v>3801</v>
      </c>
      <c r="G3796" s="2" t="str">
        <f aca="false">IF(OR(F3796="",C3796="Deleted"),"",IF(F3796&lt;&gt;A3796,"Yes","No"))</f>
        <v>Yes</v>
      </c>
      <c r="H3796" s="2" t="n">
        <f aca="false">IF(C3796="Deleted","",A3796-I3796)</f>
        <v>3789</v>
      </c>
      <c r="I3796" s="2" t="n">
        <f aca="false">N(I3795)+IF(C3796="Deleted",1,0)</f>
        <v>6</v>
      </c>
    </row>
    <row r="3797" customFormat="false" ht="15" hidden="false" customHeight="false" outlineLevel="0" collapsed="false">
      <c r="A3797" s="2" t="n">
        <v>3796</v>
      </c>
      <c r="B3797" s="2" t="s">
        <v>4114</v>
      </c>
      <c r="C3797" s="2" t="s">
        <v>341</v>
      </c>
      <c r="D3797" s="2" t="n">
        <v>3802</v>
      </c>
      <c r="E3797" s="2" t="s">
        <v>4114</v>
      </c>
      <c r="F3797" s="2" t="n">
        <v>3802</v>
      </c>
      <c r="G3797" s="2" t="str">
        <f aca="false">IF(OR(F3797="",C3797="Deleted"),"",IF(F3797&lt;&gt;A3797,"Yes","No"))</f>
        <v>Yes</v>
      </c>
      <c r="H3797" s="2" t="n">
        <f aca="false">IF(C3797="Deleted","",A3797-I3797)</f>
        <v>3790</v>
      </c>
      <c r="I3797" s="2" t="n">
        <f aca="false">N(I3796)+IF(C3797="Deleted",1,0)</f>
        <v>6</v>
      </c>
    </row>
    <row r="3798" customFormat="false" ht="15" hidden="false" customHeight="false" outlineLevel="0" collapsed="false">
      <c r="A3798" s="2" t="n">
        <v>3797</v>
      </c>
      <c r="B3798" s="2" t="s">
        <v>4115</v>
      </c>
      <c r="C3798" s="2" t="s">
        <v>341</v>
      </c>
      <c r="D3798" s="2" t="n">
        <v>3803</v>
      </c>
      <c r="E3798" s="2" t="s">
        <v>4115</v>
      </c>
      <c r="F3798" s="2" t="n">
        <v>3803</v>
      </c>
      <c r="G3798" s="2" t="str">
        <f aca="false">IF(OR(F3798="",C3798="Deleted"),"",IF(F3798&lt;&gt;A3798,"Yes","No"))</f>
        <v>Yes</v>
      </c>
      <c r="H3798" s="2" t="n">
        <f aca="false">IF(C3798="Deleted","",A3798-I3798)</f>
        <v>3791</v>
      </c>
      <c r="I3798" s="2" t="n">
        <f aca="false">N(I3797)+IF(C3798="Deleted",1,0)</f>
        <v>6</v>
      </c>
    </row>
    <row r="3799" customFormat="false" ht="15" hidden="false" customHeight="false" outlineLevel="0" collapsed="false">
      <c r="A3799" s="2" t="n">
        <v>3798</v>
      </c>
      <c r="B3799" s="2" t="s">
        <v>4116</v>
      </c>
      <c r="C3799" s="2" t="s">
        <v>341</v>
      </c>
      <c r="D3799" s="2" t="n">
        <v>3804</v>
      </c>
      <c r="E3799" s="2" t="s">
        <v>4116</v>
      </c>
      <c r="F3799" s="2" t="n">
        <v>3804</v>
      </c>
      <c r="G3799" s="2" t="str">
        <f aca="false">IF(OR(F3799="",C3799="Deleted"),"",IF(F3799&lt;&gt;A3799,"Yes","No"))</f>
        <v>Yes</v>
      </c>
      <c r="H3799" s="2" t="n">
        <f aca="false">IF(C3799="Deleted","",A3799-I3799)</f>
        <v>3792</v>
      </c>
      <c r="I3799" s="2" t="n">
        <f aca="false">N(I3798)+IF(C3799="Deleted",1,0)</f>
        <v>6</v>
      </c>
    </row>
    <row r="3800" customFormat="false" ht="15" hidden="false" customHeight="false" outlineLevel="0" collapsed="false">
      <c r="A3800" s="2" t="n">
        <v>3799</v>
      </c>
      <c r="B3800" s="2" t="s">
        <v>4117</v>
      </c>
      <c r="C3800" s="2" t="s">
        <v>341</v>
      </c>
      <c r="D3800" s="2" t="n">
        <v>3805</v>
      </c>
      <c r="E3800" s="2" t="s">
        <v>4117</v>
      </c>
      <c r="F3800" s="2" t="n">
        <v>3805</v>
      </c>
      <c r="G3800" s="2" t="str">
        <f aca="false">IF(OR(F3800="",C3800="Deleted"),"",IF(F3800&lt;&gt;A3800,"Yes","No"))</f>
        <v>Yes</v>
      </c>
      <c r="H3800" s="2" t="n">
        <f aca="false">IF(C3800="Deleted","",A3800-I3800)</f>
        <v>3793</v>
      </c>
      <c r="I3800" s="2" t="n">
        <f aca="false">N(I3799)+IF(C3800="Deleted",1,0)</f>
        <v>6</v>
      </c>
    </row>
    <row r="3801" customFormat="false" ht="15" hidden="false" customHeight="false" outlineLevel="0" collapsed="false">
      <c r="A3801" s="2" t="n">
        <v>3800</v>
      </c>
      <c r="B3801" s="2" t="s">
        <v>4118</v>
      </c>
      <c r="C3801" s="2" t="s">
        <v>341</v>
      </c>
      <c r="D3801" s="2" t="n">
        <v>3806</v>
      </c>
      <c r="E3801" s="2" t="s">
        <v>4118</v>
      </c>
      <c r="F3801" s="2" t="n">
        <v>3806</v>
      </c>
      <c r="G3801" s="2" t="str">
        <f aca="false">IF(OR(F3801="",C3801="Deleted"),"",IF(F3801&lt;&gt;A3801,"Yes","No"))</f>
        <v>Yes</v>
      </c>
      <c r="H3801" s="2" t="n">
        <f aca="false">IF(C3801="Deleted","",A3801-I3801)</f>
        <v>3794</v>
      </c>
      <c r="I3801" s="2" t="n">
        <f aca="false">N(I3800)+IF(C3801="Deleted",1,0)</f>
        <v>6</v>
      </c>
    </row>
    <row r="3802" customFormat="false" ht="15" hidden="false" customHeight="false" outlineLevel="0" collapsed="false">
      <c r="A3802" s="2" t="n">
        <v>3801</v>
      </c>
      <c r="B3802" s="2" t="s">
        <v>4119</v>
      </c>
      <c r="C3802" s="2" t="s">
        <v>341</v>
      </c>
      <c r="D3802" s="2" t="n">
        <v>3807</v>
      </c>
      <c r="E3802" s="2" t="s">
        <v>4119</v>
      </c>
      <c r="F3802" s="2" t="n">
        <v>3807</v>
      </c>
      <c r="G3802" s="2" t="str">
        <f aca="false">IF(OR(F3802="",C3802="Deleted"),"",IF(F3802&lt;&gt;A3802,"Yes","No"))</f>
        <v>Yes</v>
      </c>
      <c r="H3802" s="2" t="n">
        <f aca="false">IF(C3802="Deleted","",A3802-I3802)</f>
        <v>3795</v>
      </c>
      <c r="I3802" s="2" t="n">
        <f aca="false">N(I3801)+IF(C3802="Deleted",1,0)</f>
        <v>6</v>
      </c>
    </row>
    <row r="3803" customFormat="false" ht="15" hidden="false" customHeight="false" outlineLevel="0" collapsed="false">
      <c r="A3803" s="2" t="n">
        <v>3802</v>
      </c>
      <c r="B3803" s="2" t="s">
        <v>4120</v>
      </c>
      <c r="C3803" s="2" t="s">
        <v>341</v>
      </c>
      <c r="D3803" s="2" t="n">
        <v>3808</v>
      </c>
      <c r="E3803" s="2" t="s">
        <v>4120</v>
      </c>
      <c r="F3803" s="2" t="n">
        <v>3808</v>
      </c>
      <c r="G3803" s="2" t="str">
        <f aca="false">IF(OR(F3803="",C3803="Deleted"),"",IF(F3803&lt;&gt;A3803,"Yes","No"))</f>
        <v>Yes</v>
      </c>
      <c r="H3803" s="2" t="n">
        <f aca="false">IF(C3803="Deleted","",A3803-I3803)</f>
        <v>3796</v>
      </c>
      <c r="I3803" s="2" t="n">
        <f aca="false">N(I3802)+IF(C3803="Deleted",1,0)</f>
        <v>6</v>
      </c>
    </row>
    <row r="3804" customFormat="false" ht="15" hidden="false" customHeight="false" outlineLevel="0" collapsed="false">
      <c r="A3804" s="2" t="n">
        <v>3803</v>
      </c>
      <c r="B3804" s="2" t="s">
        <v>4121</v>
      </c>
      <c r="C3804" s="2" t="s">
        <v>341</v>
      </c>
      <c r="D3804" s="2" t="n">
        <v>3809</v>
      </c>
      <c r="E3804" s="2" t="s">
        <v>4121</v>
      </c>
      <c r="F3804" s="2" t="n">
        <v>3809</v>
      </c>
      <c r="G3804" s="2" t="str">
        <f aca="false">IF(OR(F3804="",C3804="Deleted"),"",IF(F3804&lt;&gt;A3804,"Yes","No"))</f>
        <v>Yes</v>
      </c>
      <c r="H3804" s="2" t="n">
        <f aca="false">IF(C3804="Deleted","",A3804-I3804)</f>
        <v>3797</v>
      </c>
      <c r="I3804" s="2" t="n">
        <f aca="false">N(I3803)+IF(C3804="Deleted",1,0)</f>
        <v>6</v>
      </c>
    </row>
    <row r="3805" customFormat="false" ht="15" hidden="false" customHeight="false" outlineLevel="0" collapsed="false">
      <c r="A3805" s="2" t="n">
        <v>3804</v>
      </c>
      <c r="B3805" s="2" t="s">
        <v>4122</v>
      </c>
      <c r="C3805" s="2" t="s">
        <v>341</v>
      </c>
      <c r="D3805" s="2" t="n">
        <v>3810</v>
      </c>
      <c r="E3805" s="2" t="s">
        <v>4122</v>
      </c>
      <c r="F3805" s="2" t="n">
        <v>3810</v>
      </c>
      <c r="G3805" s="2" t="str">
        <f aca="false">IF(OR(F3805="",C3805="Deleted"),"",IF(F3805&lt;&gt;A3805,"Yes","No"))</f>
        <v>Yes</v>
      </c>
      <c r="H3805" s="2" t="n">
        <f aca="false">IF(C3805="Deleted","",A3805-I3805)</f>
        <v>3798</v>
      </c>
      <c r="I3805" s="2" t="n">
        <f aca="false">N(I3804)+IF(C3805="Deleted",1,0)</f>
        <v>6</v>
      </c>
    </row>
    <row r="3806" customFormat="false" ht="15" hidden="false" customHeight="false" outlineLevel="0" collapsed="false">
      <c r="A3806" s="2" t="n">
        <v>3805</v>
      </c>
      <c r="B3806" s="2" t="s">
        <v>4123</v>
      </c>
      <c r="C3806" s="2" t="s">
        <v>341</v>
      </c>
      <c r="D3806" s="2" t="n">
        <v>3811</v>
      </c>
      <c r="E3806" s="2" t="s">
        <v>4123</v>
      </c>
      <c r="F3806" s="2" t="n">
        <v>3811</v>
      </c>
      <c r="G3806" s="2" t="str">
        <f aca="false">IF(OR(F3806="",C3806="Deleted"),"",IF(F3806&lt;&gt;A3806,"Yes","No"))</f>
        <v>Yes</v>
      </c>
      <c r="H3806" s="2" t="n">
        <f aca="false">IF(C3806="Deleted","",A3806-I3806)</f>
        <v>3799</v>
      </c>
      <c r="I3806" s="2" t="n">
        <f aca="false">N(I3805)+IF(C3806="Deleted",1,0)</f>
        <v>6</v>
      </c>
    </row>
    <row r="3807" customFormat="false" ht="15" hidden="false" customHeight="false" outlineLevel="0" collapsed="false">
      <c r="A3807" s="2" t="n">
        <v>3806</v>
      </c>
      <c r="B3807" s="2" t="s">
        <v>4124</v>
      </c>
      <c r="C3807" s="2" t="s">
        <v>341</v>
      </c>
      <c r="D3807" s="2" t="n">
        <v>3812</v>
      </c>
      <c r="E3807" s="2" t="s">
        <v>4124</v>
      </c>
      <c r="F3807" s="2" t="n">
        <v>3812</v>
      </c>
      <c r="G3807" s="2" t="str">
        <f aca="false">IF(OR(F3807="",C3807="Deleted"),"",IF(F3807&lt;&gt;A3807,"Yes","No"))</f>
        <v>Yes</v>
      </c>
      <c r="H3807" s="2" t="n">
        <f aca="false">IF(C3807="Deleted","",A3807-I3807)</f>
        <v>3800</v>
      </c>
      <c r="I3807" s="2" t="n">
        <f aca="false">N(I3806)+IF(C3807="Deleted",1,0)</f>
        <v>6</v>
      </c>
    </row>
    <row r="3808" customFormat="false" ht="15" hidden="false" customHeight="false" outlineLevel="0" collapsed="false">
      <c r="A3808" s="2" t="n">
        <v>3807</v>
      </c>
      <c r="B3808" s="2" t="s">
        <v>4125</v>
      </c>
      <c r="C3808" s="2" t="s">
        <v>341</v>
      </c>
      <c r="D3808" s="2" t="n">
        <v>3813</v>
      </c>
      <c r="E3808" s="2" t="s">
        <v>4125</v>
      </c>
      <c r="F3808" s="2" t="n">
        <v>3813</v>
      </c>
      <c r="G3808" s="2" t="str">
        <f aca="false">IF(OR(F3808="",C3808="Deleted"),"",IF(F3808&lt;&gt;A3808,"Yes","No"))</f>
        <v>Yes</v>
      </c>
      <c r="H3808" s="2" t="n">
        <f aca="false">IF(C3808="Deleted","",A3808-I3808)</f>
        <v>3801</v>
      </c>
      <c r="I3808" s="2" t="n">
        <f aca="false">N(I3807)+IF(C3808="Deleted",1,0)</f>
        <v>6</v>
      </c>
    </row>
    <row r="3809" customFormat="false" ht="15" hidden="false" customHeight="false" outlineLevel="0" collapsed="false">
      <c r="A3809" s="2" t="n">
        <v>3808</v>
      </c>
      <c r="B3809" s="2" t="s">
        <v>4126</v>
      </c>
      <c r="C3809" s="2" t="s">
        <v>341</v>
      </c>
      <c r="D3809" s="2" t="n">
        <v>3814</v>
      </c>
      <c r="E3809" s="2" t="s">
        <v>4126</v>
      </c>
      <c r="F3809" s="2" t="n">
        <v>3814</v>
      </c>
      <c r="G3809" s="2" t="str">
        <f aca="false">IF(OR(F3809="",C3809="Deleted"),"",IF(F3809&lt;&gt;A3809,"Yes","No"))</f>
        <v>Yes</v>
      </c>
      <c r="H3809" s="2" t="n">
        <f aca="false">IF(C3809="Deleted","",A3809-I3809)</f>
        <v>3802</v>
      </c>
      <c r="I3809" s="2" t="n">
        <f aca="false">N(I3808)+IF(C3809="Deleted",1,0)</f>
        <v>6</v>
      </c>
    </row>
    <row r="3810" customFormat="false" ht="15" hidden="false" customHeight="false" outlineLevel="0" collapsed="false">
      <c r="A3810" s="2" t="n">
        <v>3809</v>
      </c>
      <c r="B3810" s="2" t="s">
        <v>4127</v>
      </c>
      <c r="C3810" s="2" t="s">
        <v>341</v>
      </c>
      <c r="D3810" s="2" t="n">
        <v>3815</v>
      </c>
      <c r="E3810" s="2" t="s">
        <v>4127</v>
      </c>
      <c r="F3810" s="2" t="n">
        <v>3815</v>
      </c>
      <c r="G3810" s="2" t="str">
        <f aca="false">IF(OR(F3810="",C3810="Deleted"),"",IF(F3810&lt;&gt;A3810,"Yes","No"))</f>
        <v>Yes</v>
      </c>
      <c r="H3810" s="2" t="n">
        <f aca="false">IF(C3810="Deleted","",A3810-I3810)</f>
        <v>3803</v>
      </c>
      <c r="I3810" s="2" t="n">
        <f aca="false">N(I3809)+IF(C3810="Deleted",1,0)</f>
        <v>6</v>
      </c>
    </row>
    <row r="3811" customFormat="false" ht="15" hidden="false" customHeight="false" outlineLevel="0" collapsed="false">
      <c r="A3811" s="2" t="n">
        <v>3810</v>
      </c>
      <c r="B3811" s="2" t="s">
        <v>4128</v>
      </c>
      <c r="C3811" s="2" t="s">
        <v>341</v>
      </c>
      <c r="D3811" s="2" t="n">
        <v>3816</v>
      </c>
      <c r="E3811" s="2" t="s">
        <v>4128</v>
      </c>
      <c r="F3811" s="2" t="n">
        <v>3816</v>
      </c>
      <c r="G3811" s="2" t="str">
        <f aca="false">IF(OR(F3811="",C3811="Deleted"),"",IF(F3811&lt;&gt;A3811,"Yes","No"))</f>
        <v>Yes</v>
      </c>
      <c r="H3811" s="2" t="n">
        <f aca="false">IF(C3811="Deleted","",A3811-I3811)</f>
        <v>3804</v>
      </c>
      <c r="I3811" s="2" t="n">
        <f aca="false">N(I3810)+IF(C3811="Deleted",1,0)</f>
        <v>6</v>
      </c>
    </row>
    <row r="3812" customFormat="false" ht="15" hidden="false" customHeight="false" outlineLevel="0" collapsed="false">
      <c r="A3812" s="2" t="n">
        <v>3811</v>
      </c>
      <c r="B3812" s="2" t="s">
        <v>4129</v>
      </c>
      <c r="C3812" s="2" t="s">
        <v>341</v>
      </c>
      <c r="D3812" s="2" t="n">
        <v>3817</v>
      </c>
      <c r="E3812" s="2" t="s">
        <v>4129</v>
      </c>
      <c r="F3812" s="2" t="n">
        <v>3817</v>
      </c>
      <c r="G3812" s="2" t="str">
        <f aca="false">IF(OR(F3812="",C3812="Deleted"),"",IF(F3812&lt;&gt;A3812,"Yes","No"))</f>
        <v>Yes</v>
      </c>
      <c r="H3812" s="2" t="n">
        <f aca="false">IF(C3812="Deleted","",A3812-I3812)</f>
        <v>3805</v>
      </c>
      <c r="I3812" s="2" t="n">
        <f aca="false">N(I3811)+IF(C3812="Deleted",1,0)</f>
        <v>6</v>
      </c>
    </row>
    <row r="3813" customFormat="false" ht="15" hidden="false" customHeight="false" outlineLevel="0" collapsed="false">
      <c r="A3813" s="2" t="n">
        <v>3812</v>
      </c>
      <c r="B3813" s="2" t="s">
        <v>4130</v>
      </c>
      <c r="C3813" s="2" t="s">
        <v>341</v>
      </c>
      <c r="D3813" s="2" t="n">
        <v>3818</v>
      </c>
      <c r="E3813" s="2" t="s">
        <v>4130</v>
      </c>
      <c r="F3813" s="2" t="n">
        <v>3818</v>
      </c>
      <c r="G3813" s="2" t="str">
        <f aca="false">IF(OR(F3813="",C3813="Deleted"),"",IF(F3813&lt;&gt;A3813,"Yes","No"))</f>
        <v>Yes</v>
      </c>
      <c r="H3813" s="2" t="n">
        <f aca="false">IF(C3813="Deleted","",A3813-I3813)</f>
        <v>3806</v>
      </c>
      <c r="I3813" s="2" t="n">
        <f aca="false">N(I3812)+IF(C3813="Deleted",1,0)</f>
        <v>6</v>
      </c>
    </row>
    <row r="3814" customFormat="false" ht="15" hidden="false" customHeight="false" outlineLevel="0" collapsed="false">
      <c r="A3814" s="2" t="n">
        <v>3813</v>
      </c>
      <c r="B3814" s="2" t="s">
        <v>4131</v>
      </c>
      <c r="C3814" s="2" t="s">
        <v>341</v>
      </c>
      <c r="D3814" s="2" t="n">
        <v>3819</v>
      </c>
      <c r="E3814" s="2" t="s">
        <v>4131</v>
      </c>
      <c r="F3814" s="2" t="n">
        <v>3819</v>
      </c>
      <c r="G3814" s="2" t="str">
        <f aca="false">IF(OR(F3814="",C3814="Deleted"),"",IF(F3814&lt;&gt;A3814,"Yes","No"))</f>
        <v>Yes</v>
      </c>
      <c r="H3814" s="2" t="n">
        <f aca="false">IF(C3814="Deleted","",A3814-I3814)</f>
        <v>3807</v>
      </c>
      <c r="I3814" s="2" t="n">
        <f aca="false">N(I3813)+IF(C3814="Deleted",1,0)</f>
        <v>6</v>
      </c>
    </row>
    <row r="3815" customFormat="false" ht="15" hidden="false" customHeight="false" outlineLevel="0" collapsed="false">
      <c r="A3815" s="2" t="n">
        <v>3814</v>
      </c>
      <c r="B3815" s="2" t="s">
        <v>4132</v>
      </c>
      <c r="C3815" s="2" t="s">
        <v>341</v>
      </c>
      <c r="D3815" s="2" t="n">
        <v>3820</v>
      </c>
      <c r="E3815" s="2" t="s">
        <v>4132</v>
      </c>
      <c r="F3815" s="2" t="n">
        <v>3820</v>
      </c>
      <c r="G3815" s="2" t="str">
        <f aca="false">IF(OR(F3815="",C3815="Deleted"),"",IF(F3815&lt;&gt;A3815,"Yes","No"))</f>
        <v>Yes</v>
      </c>
      <c r="H3815" s="2" t="n">
        <f aca="false">IF(C3815="Deleted","",A3815-I3815)</f>
        <v>3808</v>
      </c>
      <c r="I3815" s="2" t="n">
        <f aca="false">N(I3814)+IF(C3815="Deleted",1,0)</f>
        <v>6</v>
      </c>
    </row>
    <row r="3816" customFormat="false" ht="15" hidden="false" customHeight="false" outlineLevel="0" collapsed="false">
      <c r="A3816" s="2" t="n">
        <v>3815</v>
      </c>
      <c r="B3816" s="2" t="s">
        <v>4133</v>
      </c>
      <c r="C3816" s="2" t="s">
        <v>341</v>
      </c>
      <c r="D3816" s="2" t="n">
        <v>3821</v>
      </c>
      <c r="E3816" s="2" t="s">
        <v>4133</v>
      </c>
      <c r="F3816" s="2" t="n">
        <v>3821</v>
      </c>
      <c r="G3816" s="2" t="str">
        <f aca="false">IF(OR(F3816="",C3816="Deleted"),"",IF(F3816&lt;&gt;A3816,"Yes","No"))</f>
        <v>Yes</v>
      </c>
      <c r="H3816" s="2" t="n">
        <f aca="false">IF(C3816="Deleted","",A3816-I3816)</f>
        <v>3809</v>
      </c>
      <c r="I3816" s="2" t="n">
        <f aca="false">N(I3815)+IF(C3816="Deleted",1,0)</f>
        <v>6</v>
      </c>
    </row>
    <row r="3817" customFormat="false" ht="15" hidden="false" customHeight="false" outlineLevel="0" collapsed="false">
      <c r="A3817" s="2" t="n">
        <v>3816</v>
      </c>
      <c r="B3817" s="2" t="s">
        <v>4134</v>
      </c>
      <c r="C3817" s="2" t="s">
        <v>341</v>
      </c>
      <c r="D3817" s="2" t="n">
        <v>3822</v>
      </c>
      <c r="E3817" s="2" t="s">
        <v>4134</v>
      </c>
      <c r="F3817" s="2" t="n">
        <v>3822</v>
      </c>
      <c r="G3817" s="2" t="str">
        <f aca="false">IF(OR(F3817="",C3817="Deleted"),"",IF(F3817&lt;&gt;A3817,"Yes","No"))</f>
        <v>Yes</v>
      </c>
      <c r="H3817" s="2" t="n">
        <f aca="false">IF(C3817="Deleted","",A3817-I3817)</f>
        <v>3810</v>
      </c>
      <c r="I3817" s="2" t="n">
        <f aca="false">N(I3816)+IF(C3817="Deleted",1,0)</f>
        <v>6</v>
      </c>
    </row>
    <row r="3818" customFormat="false" ht="15" hidden="false" customHeight="false" outlineLevel="0" collapsed="false">
      <c r="A3818" s="2" t="n">
        <v>3817</v>
      </c>
      <c r="B3818" s="2" t="s">
        <v>4135</v>
      </c>
      <c r="C3818" s="2" t="s">
        <v>341</v>
      </c>
      <c r="D3818" s="2" t="n">
        <v>3823</v>
      </c>
      <c r="E3818" s="2" t="s">
        <v>4135</v>
      </c>
      <c r="F3818" s="2" t="n">
        <v>3823</v>
      </c>
      <c r="G3818" s="2" t="str">
        <f aca="false">IF(OR(F3818="",C3818="Deleted"),"",IF(F3818&lt;&gt;A3818,"Yes","No"))</f>
        <v>Yes</v>
      </c>
      <c r="H3818" s="2" t="n">
        <f aca="false">IF(C3818="Deleted","",A3818-I3818)</f>
        <v>3811</v>
      </c>
      <c r="I3818" s="2" t="n">
        <f aca="false">N(I3817)+IF(C3818="Deleted",1,0)</f>
        <v>6</v>
      </c>
    </row>
    <row r="3819" customFormat="false" ht="15" hidden="false" customHeight="false" outlineLevel="0" collapsed="false">
      <c r="A3819" s="2" t="n">
        <v>3818</v>
      </c>
      <c r="B3819" s="2" t="s">
        <v>4136</v>
      </c>
      <c r="C3819" s="2" t="s">
        <v>341</v>
      </c>
      <c r="D3819" s="2" t="n">
        <v>3824</v>
      </c>
      <c r="E3819" s="2" t="s">
        <v>4136</v>
      </c>
      <c r="F3819" s="2" t="n">
        <v>3824</v>
      </c>
      <c r="G3819" s="2" t="str">
        <f aca="false">IF(OR(F3819="",C3819="Deleted"),"",IF(F3819&lt;&gt;A3819,"Yes","No"))</f>
        <v>Yes</v>
      </c>
      <c r="H3819" s="2" t="n">
        <f aca="false">IF(C3819="Deleted","",A3819-I3819)</f>
        <v>3812</v>
      </c>
      <c r="I3819" s="2" t="n">
        <f aca="false">N(I3818)+IF(C3819="Deleted",1,0)</f>
        <v>6</v>
      </c>
    </row>
    <row r="3820" customFormat="false" ht="15" hidden="false" customHeight="false" outlineLevel="0" collapsed="false">
      <c r="A3820" s="2" t="n">
        <v>3819</v>
      </c>
      <c r="B3820" s="2" t="s">
        <v>4137</v>
      </c>
      <c r="C3820" s="2" t="s">
        <v>341</v>
      </c>
      <c r="D3820" s="2" t="n">
        <v>3825</v>
      </c>
      <c r="E3820" s="2" t="s">
        <v>4137</v>
      </c>
      <c r="F3820" s="2" t="n">
        <v>3825</v>
      </c>
      <c r="G3820" s="2" t="str">
        <f aca="false">IF(OR(F3820="",C3820="Deleted"),"",IF(F3820&lt;&gt;A3820,"Yes","No"))</f>
        <v>Yes</v>
      </c>
      <c r="H3820" s="2" t="n">
        <f aca="false">IF(C3820="Deleted","",A3820-I3820)</f>
        <v>3813</v>
      </c>
      <c r="I3820" s="2" t="n">
        <f aca="false">N(I3819)+IF(C3820="Deleted",1,0)</f>
        <v>6</v>
      </c>
    </row>
    <row r="3821" customFormat="false" ht="15" hidden="false" customHeight="false" outlineLevel="0" collapsed="false">
      <c r="A3821" s="2" t="n">
        <v>3820</v>
      </c>
      <c r="B3821" s="2" t="s">
        <v>4138</v>
      </c>
      <c r="C3821" s="2" t="s">
        <v>341</v>
      </c>
      <c r="D3821" s="2" t="n">
        <v>3826</v>
      </c>
      <c r="E3821" s="2" t="s">
        <v>4138</v>
      </c>
      <c r="F3821" s="2" t="n">
        <v>3826</v>
      </c>
      <c r="G3821" s="2" t="str">
        <f aca="false">IF(OR(F3821="",C3821="Deleted"),"",IF(F3821&lt;&gt;A3821,"Yes","No"))</f>
        <v>Yes</v>
      </c>
      <c r="H3821" s="2" t="n">
        <f aca="false">IF(C3821="Deleted","",A3821-I3821)</f>
        <v>3814</v>
      </c>
      <c r="I3821" s="2" t="n">
        <f aca="false">N(I3820)+IF(C3821="Deleted",1,0)</f>
        <v>6</v>
      </c>
    </row>
    <row r="3822" customFormat="false" ht="15" hidden="false" customHeight="false" outlineLevel="0" collapsed="false">
      <c r="A3822" s="2" t="n">
        <v>3821</v>
      </c>
      <c r="B3822" s="2" t="s">
        <v>4139</v>
      </c>
      <c r="C3822" s="2" t="s">
        <v>341</v>
      </c>
      <c r="D3822" s="2" t="n">
        <v>3827</v>
      </c>
      <c r="E3822" s="2" t="s">
        <v>4139</v>
      </c>
      <c r="F3822" s="2" t="n">
        <v>3827</v>
      </c>
      <c r="G3822" s="2" t="str">
        <f aca="false">IF(OR(F3822="",C3822="Deleted"),"",IF(F3822&lt;&gt;A3822,"Yes","No"))</f>
        <v>Yes</v>
      </c>
      <c r="H3822" s="2" t="n">
        <f aca="false">IF(C3822="Deleted","",A3822-I3822)</f>
        <v>3815</v>
      </c>
      <c r="I3822" s="2" t="n">
        <f aca="false">N(I3821)+IF(C3822="Deleted",1,0)</f>
        <v>6</v>
      </c>
    </row>
    <row r="3823" customFormat="false" ht="15" hidden="false" customHeight="false" outlineLevel="0" collapsed="false">
      <c r="A3823" s="2" t="n">
        <v>3822</v>
      </c>
      <c r="B3823" s="2" t="s">
        <v>4140</v>
      </c>
      <c r="C3823" s="2" t="s">
        <v>341</v>
      </c>
      <c r="D3823" s="2" t="n">
        <v>3828</v>
      </c>
      <c r="E3823" s="2" t="s">
        <v>4140</v>
      </c>
      <c r="F3823" s="2" t="n">
        <v>3828</v>
      </c>
      <c r="G3823" s="2" t="str">
        <f aca="false">IF(OR(F3823="",C3823="Deleted"),"",IF(F3823&lt;&gt;A3823,"Yes","No"))</f>
        <v>Yes</v>
      </c>
      <c r="H3823" s="2" t="n">
        <f aca="false">IF(C3823="Deleted","",A3823-I3823)</f>
        <v>3816</v>
      </c>
      <c r="I3823" s="2" t="n">
        <f aca="false">N(I3822)+IF(C3823="Deleted",1,0)</f>
        <v>6</v>
      </c>
    </row>
    <row r="3824" customFormat="false" ht="15" hidden="false" customHeight="false" outlineLevel="0" collapsed="false">
      <c r="A3824" s="2" t="n">
        <v>3823</v>
      </c>
      <c r="B3824" s="2" t="s">
        <v>4141</v>
      </c>
      <c r="C3824" s="2" t="s">
        <v>341</v>
      </c>
      <c r="D3824" s="2" t="n">
        <v>3829</v>
      </c>
      <c r="E3824" s="2" t="s">
        <v>4141</v>
      </c>
      <c r="F3824" s="2" t="n">
        <v>3829</v>
      </c>
      <c r="G3824" s="2" t="str">
        <f aca="false">IF(OR(F3824="",C3824="Deleted"),"",IF(F3824&lt;&gt;A3824,"Yes","No"))</f>
        <v>Yes</v>
      </c>
      <c r="H3824" s="2" t="n">
        <f aca="false">IF(C3824="Deleted","",A3824-I3824)</f>
        <v>3817</v>
      </c>
      <c r="I3824" s="2" t="n">
        <f aca="false">N(I3823)+IF(C3824="Deleted",1,0)</f>
        <v>6</v>
      </c>
    </row>
    <row r="3825" customFormat="false" ht="15" hidden="false" customHeight="false" outlineLevel="0" collapsed="false">
      <c r="A3825" s="2" t="n">
        <v>3824</v>
      </c>
      <c r="B3825" s="2" t="s">
        <v>4142</v>
      </c>
      <c r="C3825" s="2" t="s">
        <v>341</v>
      </c>
      <c r="D3825" s="2" t="n">
        <v>3830</v>
      </c>
      <c r="E3825" s="2" t="s">
        <v>4142</v>
      </c>
      <c r="F3825" s="2" t="n">
        <v>3830</v>
      </c>
      <c r="G3825" s="2" t="str">
        <f aca="false">IF(OR(F3825="",C3825="Deleted"),"",IF(F3825&lt;&gt;A3825,"Yes","No"))</f>
        <v>Yes</v>
      </c>
      <c r="H3825" s="2" t="n">
        <f aca="false">IF(C3825="Deleted","",A3825-I3825)</f>
        <v>3818</v>
      </c>
      <c r="I3825" s="2" t="n">
        <f aca="false">N(I3824)+IF(C3825="Deleted",1,0)</f>
        <v>6</v>
      </c>
    </row>
    <row r="3826" customFormat="false" ht="15" hidden="false" customHeight="false" outlineLevel="0" collapsed="false">
      <c r="A3826" s="2" t="n">
        <v>3825</v>
      </c>
      <c r="B3826" s="2" t="s">
        <v>4143</v>
      </c>
      <c r="C3826" s="2" t="s">
        <v>341</v>
      </c>
      <c r="D3826" s="2" t="n">
        <v>3831</v>
      </c>
      <c r="E3826" s="2" t="s">
        <v>4143</v>
      </c>
      <c r="F3826" s="2" t="n">
        <v>3831</v>
      </c>
      <c r="G3826" s="2" t="str">
        <f aca="false">IF(OR(F3826="",C3826="Deleted"),"",IF(F3826&lt;&gt;A3826,"Yes","No"))</f>
        <v>Yes</v>
      </c>
      <c r="H3826" s="2" t="n">
        <f aca="false">IF(C3826="Deleted","",A3826-I3826)</f>
        <v>3819</v>
      </c>
      <c r="I3826" s="2" t="n">
        <f aca="false">N(I3825)+IF(C3826="Deleted",1,0)</f>
        <v>6</v>
      </c>
    </row>
    <row r="3827" customFormat="false" ht="15" hidden="false" customHeight="false" outlineLevel="0" collapsed="false">
      <c r="A3827" s="2" t="n">
        <v>3826</v>
      </c>
      <c r="B3827" s="2" t="s">
        <v>4144</v>
      </c>
      <c r="C3827" s="2" t="s">
        <v>341</v>
      </c>
      <c r="D3827" s="2" t="n">
        <v>3832</v>
      </c>
      <c r="E3827" s="2" t="s">
        <v>4144</v>
      </c>
      <c r="F3827" s="2" t="n">
        <v>3832</v>
      </c>
      <c r="G3827" s="2" t="str">
        <f aca="false">IF(OR(F3827="",C3827="Deleted"),"",IF(F3827&lt;&gt;A3827,"Yes","No"))</f>
        <v>Yes</v>
      </c>
      <c r="H3827" s="2" t="n">
        <f aca="false">IF(C3827="Deleted","",A3827-I3827)</f>
        <v>3820</v>
      </c>
      <c r="I3827" s="2" t="n">
        <f aca="false">N(I3826)+IF(C3827="Deleted",1,0)</f>
        <v>6</v>
      </c>
    </row>
    <row r="3828" customFormat="false" ht="15" hidden="false" customHeight="false" outlineLevel="0" collapsed="false">
      <c r="A3828" s="2" t="n">
        <v>3827</v>
      </c>
      <c r="B3828" s="2" t="s">
        <v>4145</v>
      </c>
      <c r="C3828" s="2" t="s">
        <v>341</v>
      </c>
      <c r="D3828" s="2" t="n">
        <v>3833</v>
      </c>
      <c r="E3828" s="2" t="s">
        <v>4145</v>
      </c>
      <c r="F3828" s="2" t="n">
        <v>3833</v>
      </c>
      <c r="G3828" s="2" t="str">
        <f aca="false">IF(OR(F3828="",C3828="Deleted"),"",IF(F3828&lt;&gt;A3828,"Yes","No"))</f>
        <v>Yes</v>
      </c>
      <c r="H3828" s="2" t="n">
        <f aca="false">IF(C3828="Deleted","",A3828-I3828)</f>
        <v>3821</v>
      </c>
      <c r="I3828" s="2" t="n">
        <f aca="false">N(I3827)+IF(C3828="Deleted",1,0)</f>
        <v>6</v>
      </c>
    </row>
    <row r="3829" customFormat="false" ht="15" hidden="false" customHeight="false" outlineLevel="0" collapsed="false">
      <c r="A3829" s="2" t="n">
        <v>3828</v>
      </c>
      <c r="B3829" s="2" t="s">
        <v>4146</v>
      </c>
      <c r="C3829" s="2" t="s">
        <v>341</v>
      </c>
      <c r="D3829" s="2" t="n">
        <v>3834</v>
      </c>
      <c r="E3829" s="2" t="s">
        <v>4146</v>
      </c>
      <c r="F3829" s="2" t="n">
        <v>3834</v>
      </c>
      <c r="G3829" s="2" t="str">
        <f aca="false">IF(OR(F3829="",C3829="Deleted"),"",IF(F3829&lt;&gt;A3829,"Yes","No"))</f>
        <v>Yes</v>
      </c>
      <c r="H3829" s="2" t="n">
        <f aca="false">IF(C3829="Deleted","",A3829-I3829)</f>
        <v>3822</v>
      </c>
      <c r="I3829" s="2" t="n">
        <f aca="false">N(I3828)+IF(C3829="Deleted",1,0)</f>
        <v>6</v>
      </c>
    </row>
    <row r="3830" customFormat="false" ht="15" hidden="false" customHeight="false" outlineLevel="0" collapsed="false">
      <c r="A3830" s="2" t="n">
        <v>3829</v>
      </c>
      <c r="B3830" s="2" t="s">
        <v>4147</v>
      </c>
      <c r="C3830" s="2" t="s">
        <v>341</v>
      </c>
      <c r="D3830" s="2" t="n">
        <v>3835</v>
      </c>
      <c r="E3830" s="2" t="s">
        <v>4147</v>
      </c>
      <c r="F3830" s="2" t="n">
        <v>3835</v>
      </c>
      <c r="G3830" s="2" t="str">
        <f aca="false">IF(OR(F3830="",C3830="Deleted"),"",IF(F3830&lt;&gt;A3830,"Yes","No"))</f>
        <v>Yes</v>
      </c>
      <c r="H3830" s="2" t="n">
        <f aca="false">IF(C3830="Deleted","",A3830-I3830)</f>
        <v>3823</v>
      </c>
      <c r="I3830" s="2" t="n">
        <f aca="false">N(I3829)+IF(C3830="Deleted",1,0)</f>
        <v>6</v>
      </c>
    </row>
    <row r="3831" customFormat="false" ht="15" hidden="false" customHeight="false" outlineLevel="0" collapsed="false">
      <c r="A3831" s="2" t="n">
        <v>3830</v>
      </c>
      <c r="B3831" s="2" t="s">
        <v>4148</v>
      </c>
      <c r="C3831" s="2" t="s">
        <v>341</v>
      </c>
      <c r="D3831" s="2" t="n">
        <v>3836</v>
      </c>
      <c r="E3831" s="2" t="s">
        <v>4148</v>
      </c>
      <c r="F3831" s="2" t="n">
        <v>3836</v>
      </c>
      <c r="G3831" s="2" t="str">
        <f aca="false">IF(OR(F3831="",C3831="Deleted"),"",IF(F3831&lt;&gt;A3831,"Yes","No"))</f>
        <v>Yes</v>
      </c>
      <c r="H3831" s="2" t="n">
        <f aca="false">IF(C3831="Deleted","",A3831-I3831)</f>
        <v>3824</v>
      </c>
      <c r="I3831" s="2" t="n">
        <f aca="false">N(I3830)+IF(C3831="Deleted",1,0)</f>
        <v>6</v>
      </c>
    </row>
    <row r="3832" customFormat="false" ht="15" hidden="false" customHeight="false" outlineLevel="0" collapsed="false">
      <c r="A3832" s="2" t="n">
        <v>3831</v>
      </c>
      <c r="B3832" s="2" t="s">
        <v>4149</v>
      </c>
      <c r="C3832" s="2" t="s">
        <v>341</v>
      </c>
      <c r="D3832" s="2" t="n">
        <v>3837</v>
      </c>
      <c r="E3832" s="2" t="s">
        <v>4149</v>
      </c>
      <c r="F3832" s="2" t="n">
        <v>3837</v>
      </c>
      <c r="G3832" s="2" t="str">
        <f aca="false">IF(OR(F3832="",C3832="Deleted"),"",IF(F3832&lt;&gt;A3832,"Yes","No"))</f>
        <v>Yes</v>
      </c>
      <c r="H3832" s="2" t="n">
        <f aca="false">IF(C3832="Deleted","",A3832-I3832)</f>
        <v>3825</v>
      </c>
      <c r="I3832" s="2" t="n">
        <f aca="false">N(I3831)+IF(C3832="Deleted",1,0)</f>
        <v>6</v>
      </c>
    </row>
    <row r="3833" customFormat="false" ht="15" hidden="false" customHeight="false" outlineLevel="0" collapsed="false">
      <c r="A3833" s="2" t="n">
        <v>3832</v>
      </c>
      <c r="B3833" s="2" t="s">
        <v>4150</v>
      </c>
      <c r="C3833" s="2" t="s">
        <v>341</v>
      </c>
      <c r="D3833" s="2" t="n">
        <v>3838</v>
      </c>
      <c r="E3833" s="2" t="s">
        <v>4150</v>
      </c>
      <c r="F3833" s="2" t="n">
        <v>3838</v>
      </c>
      <c r="G3833" s="2" t="str">
        <f aca="false">IF(OR(F3833="",C3833="Deleted"),"",IF(F3833&lt;&gt;A3833,"Yes","No"))</f>
        <v>Yes</v>
      </c>
      <c r="H3833" s="2" t="n">
        <f aca="false">IF(C3833="Deleted","",A3833-I3833)</f>
        <v>3826</v>
      </c>
      <c r="I3833" s="2" t="n">
        <f aca="false">N(I3832)+IF(C3833="Deleted",1,0)</f>
        <v>6</v>
      </c>
    </row>
    <row r="3834" customFormat="false" ht="15" hidden="false" customHeight="false" outlineLevel="0" collapsed="false">
      <c r="A3834" s="2" t="n">
        <v>3833</v>
      </c>
      <c r="B3834" s="2" t="s">
        <v>4151</v>
      </c>
      <c r="C3834" s="2" t="s">
        <v>341</v>
      </c>
      <c r="D3834" s="2" t="n">
        <v>3839</v>
      </c>
      <c r="E3834" s="2" t="s">
        <v>4151</v>
      </c>
      <c r="F3834" s="2" t="n">
        <v>3839</v>
      </c>
      <c r="G3834" s="2" t="str">
        <f aca="false">IF(OR(F3834="",C3834="Deleted"),"",IF(F3834&lt;&gt;A3834,"Yes","No"))</f>
        <v>Yes</v>
      </c>
      <c r="H3834" s="2" t="n">
        <f aca="false">IF(C3834="Deleted","",A3834-I3834)</f>
        <v>3827</v>
      </c>
      <c r="I3834" s="2" t="n">
        <f aca="false">N(I3833)+IF(C3834="Deleted",1,0)</f>
        <v>6</v>
      </c>
    </row>
    <row r="3835" customFormat="false" ht="15" hidden="false" customHeight="false" outlineLevel="0" collapsed="false">
      <c r="A3835" s="2" t="n">
        <v>3834</v>
      </c>
      <c r="B3835" s="2" t="s">
        <v>4152</v>
      </c>
      <c r="C3835" s="2" t="s">
        <v>341</v>
      </c>
      <c r="D3835" s="2" t="n">
        <v>3840</v>
      </c>
      <c r="E3835" s="2" t="s">
        <v>4152</v>
      </c>
      <c r="F3835" s="2" t="n">
        <v>3840</v>
      </c>
      <c r="G3835" s="2" t="str">
        <f aca="false">IF(OR(F3835="",C3835="Deleted"),"",IF(F3835&lt;&gt;A3835,"Yes","No"))</f>
        <v>Yes</v>
      </c>
      <c r="H3835" s="2" t="n">
        <f aca="false">IF(C3835="Deleted","",A3835-I3835)</f>
        <v>3828</v>
      </c>
      <c r="I3835" s="2" t="n">
        <f aca="false">N(I3834)+IF(C3835="Deleted",1,0)</f>
        <v>6</v>
      </c>
    </row>
    <row r="3836" customFormat="false" ht="15" hidden="false" customHeight="false" outlineLevel="0" collapsed="false">
      <c r="A3836" s="2" t="n">
        <v>3835</v>
      </c>
      <c r="B3836" s="2" t="s">
        <v>4153</v>
      </c>
      <c r="C3836" s="2" t="s">
        <v>341</v>
      </c>
      <c r="D3836" s="2" t="n">
        <v>3841</v>
      </c>
      <c r="E3836" s="2" t="s">
        <v>4153</v>
      </c>
      <c r="F3836" s="2" t="n">
        <v>3841</v>
      </c>
      <c r="G3836" s="2" t="str">
        <f aca="false">IF(OR(F3836="",C3836="Deleted"),"",IF(F3836&lt;&gt;A3836,"Yes","No"))</f>
        <v>Yes</v>
      </c>
      <c r="H3836" s="2" t="n">
        <f aca="false">IF(C3836="Deleted","",A3836-I3836)</f>
        <v>3829</v>
      </c>
      <c r="I3836" s="2" t="n">
        <f aca="false">N(I3835)+IF(C3836="Deleted",1,0)</f>
        <v>6</v>
      </c>
    </row>
    <row r="3837" customFormat="false" ht="15" hidden="false" customHeight="false" outlineLevel="0" collapsed="false">
      <c r="A3837" s="2" t="n">
        <v>3836</v>
      </c>
      <c r="B3837" s="2" t="s">
        <v>4154</v>
      </c>
      <c r="C3837" s="2" t="s">
        <v>341</v>
      </c>
      <c r="D3837" s="2" t="n">
        <v>3842</v>
      </c>
      <c r="E3837" s="2" t="s">
        <v>4154</v>
      </c>
      <c r="F3837" s="2" t="n">
        <v>3842</v>
      </c>
      <c r="G3837" s="2" t="str">
        <f aca="false">IF(OR(F3837="",C3837="Deleted"),"",IF(F3837&lt;&gt;A3837,"Yes","No"))</f>
        <v>Yes</v>
      </c>
      <c r="H3837" s="2" t="n">
        <f aca="false">IF(C3837="Deleted","",A3837-I3837)</f>
        <v>3830</v>
      </c>
      <c r="I3837" s="2" t="n">
        <f aca="false">N(I3836)+IF(C3837="Deleted",1,0)</f>
        <v>6</v>
      </c>
    </row>
    <row r="3838" customFormat="false" ht="15" hidden="false" customHeight="false" outlineLevel="0" collapsed="false">
      <c r="A3838" s="2" t="n">
        <v>3837</v>
      </c>
      <c r="B3838" s="2" t="s">
        <v>4155</v>
      </c>
      <c r="C3838" s="2" t="s">
        <v>341</v>
      </c>
      <c r="D3838" s="2" t="n">
        <v>3843</v>
      </c>
      <c r="E3838" s="2" t="s">
        <v>4155</v>
      </c>
      <c r="F3838" s="2" t="n">
        <v>3843</v>
      </c>
      <c r="G3838" s="2" t="str">
        <f aca="false">IF(OR(F3838="",C3838="Deleted"),"",IF(F3838&lt;&gt;A3838,"Yes","No"))</f>
        <v>Yes</v>
      </c>
      <c r="H3838" s="2" t="n">
        <f aca="false">IF(C3838="Deleted","",A3838-I3838)</f>
        <v>3831</v>
      </c>
      <c r="I3838" s="2" t="n">
        <f aca="false">N(I3837)+IF(C3838="Deleted",1,0)</f>
        <v>6</v>
      </c>
    </row>
    <row r="3839" customFormat="false" ht="15" hidden="false" customHeight="false" outlineLevel="0" collapsed="false">
      <c r="A3839" s="2" t="n">
        <v>3838</v>
      </c>
      <c r="B3839" s="2" t="s">
        <v>4156</v>
      </c>
      <c r="C3839" s="2" t="s">
        <v>341</v>
      </c>
      <c r="D3839" s="2" t="n">
        <v>3844</v>
      </c>
      <c r="E3839" s="2" t="s">
        <v>4156</v>
      </c>
      <c r="F3839" s="2" t="n">
        <v>3844</v>
      </c>
      <c r="G3839" s="2" t="str">
        <f aca="false">IF(OR(F3839="",C3839="Deleted"),"",IF(F3839&lt;&gt;A3839,"Yes","No"))</f>
        <v>Yes</v>
      </c>
      <c r="H3839" s="2" t="n">
        <f aca="false">IF(C3839="Deleted","",A3839-I3839)</f>
        <v>3832</v>
      </c>
      <c r="I3839" s="2" t="n">
        <f aca="false">N(I3838)+IF(C3839="Deleted",1,0)</f>
        <v>6</v>
      </c>
    </row>
    <row r="3840" customFormat="false" ht="15" hidden="false" customHeight="false" outlineLevel="0" collapsed="false">
      <c r="A3840" s="2" t="n">
        <v>3839</v>
      </c>
      <c r="B3840" s="2" t="s">
        <v>4157</v>
      </c>
      <c r="C3840" s="2" t="s">
        <v>341</v>
      </c>
      <c r="D3840" s="2" t="n">
        <v>3845</v>
      </c>
      <c r="E3840" s="2" t="s">
        <v>4157</v>
      </c>
      <c r="F3840" s="2" t="n">
        <v>3845</v>
      </c>
      <c r="G3840" s="2" t="str">
        <f aca="false">IF(OR(F3840="",C3840="Deleted"),"",IF(F3840&lt;&gt;A3840,"Yes","No"))</f>
        <v>Yes</v>
      </c>
      <c r="H3840" s="2" t="n">
        <f aca="false">IF(C3840="Deleted","",A3840-I3840)</f>
        <v>3833</v>
      </c>
      <c r="I3840" s="2" t="n">
        <f aca="false">N(I3839)+IF(C3840="Deleted",1,0)</f>
        <v>6</v>
      </c>
    </row>
    <row r="3841" customFormat="false" ht="15" hidden="false" customHeight="false" outlineLevel="0" collapsed="false">
      <c r="A3841" s="2" t="n">
        <v>3840</v>
      </c>
      <c r="B3841" s="2" t="s">
        <v>4158</v>
      </c>
      <c r="C3841" s="2" t="s">
        <v>341</v>
      </c>
      <c r="D3841" s="2" t="n">
        <v>3846</v>
      </c>
      <c r="E3841" s="2" t="s">
        <v>4158</v>
      </c>
      <c r="F3841" s="2" t="n">
        <v>3846</v>
      </c>
      <c r="G3841" s="2" t="str">
        <f aca="false">IF(OR(F3841="",C3841="Deleted"),"",IF(F3841&lt;&gt;A3841,"Yes","No"))</f>
        <v>Yes</v>
      </c>
      <c r="H3841" s="2" t="n">
        <f aca="false">IF(C3841="Deleted","",A3841-I3841)</f>
        <v>3834</v>
      </c>
      <c r="I3841" s="2" t="n">
        <f aca="false">N(I3840)+IF(C3841="Deleted",1,0)</f>
        <v>6</v>
      </c>
    </row>
    <row r="3842" customFormat="false" ht="15" hidden="false" customHeight="false" outlineLevel="0" collapsed="false">
      <c r="A3842" s="2" t="n">
        <v>3841</v>
      </c>
      <c r="B3842" s="2" t="s">
        <v>4159</v>
      </c>
      <c r="C3842" s="2" t="s">
        <v>341</v>
      </c>
      <c r="D3842" s="2" t="n">
        <v>3847</v>
      </c>
      <c r="E3842" s="2" t="s">
        <v>4159</v>
      </c>
      <c r="F3842" s="2" t="n">
        <v>3847</v>
      </c>
      <c r="G3842" s="2" t="str">
        <f aca="false">IF(OR(F3842="",C3842="Deleted"),"",IF(F3842&lt;&gt;A3842,"Yes","No"))</f>
        <v>Yes</v>
      </c>
      <c r="H3842" s="2" t="n">
        <f aca="false">IF(C3842="Deleted","",A3842-I3842)</f>
        <v>3835</v>
      </c>
      <c r="I3842" s="2" t="n">
        <f aca="false">N(I3841)+IF(C3842="Deleted",1,0)</f>
        <v>6</v>
      </c>
    </row>
    <row r="3843" customFormat="false" ht="15" hidden="false" customHeight="false" outlineLevel="0" collapsed="false">
      <c r="A3843" s="2" t="n">
        <v>3842</v>
      </c>
      <c r="B3843" s="2" t="s">
        <v>4160</v>
      </c>
      <c r="C3843" s="2" t="s">
        <v>341</v>
      </c>
      <c r="D3843" s="2" t="n">
        <v>3848</v>
      </c>
      <c r="E3843" s="2" t="s">
        <v>4160</v>
      </c>
      <c r="F3843" s="2" t="n">
        <v>3848</v>
      </c>
      <c r="G3843" s="2" t="str">
        <f aca="false">IF(OR(F3843="",C3843="Deleted"),"",IF(F3843&lt;&gt;A3843,"Yes","No"))</f>
        <v>Yes</v>
      </c>
      <c r="H3843" s="2" t="n">
        <f aca="false">IF(C3843="Deleted","",A3843-I3843)</f>
        <v>3836</v>
      </c>
      <c r="I3843" s="2" t="n">
        <f aca="false">N(I3842)+IF(C3843="Deleted",1,0)</f>
        <v>6</v>
      </c>
    </row>
    <row r="3844" customFormat="false" ht="15" hidden="false" customHeight="false" outlineLevel="0" collapsed="false">
      <c r="A3844" s="2" t="n">
        <v>3843</v>
      </c>
      <c r="B3844" s="2" t="s">
        <v>4161</v>
      </c>
      <c r="C3844" s="2" t="s">
        <v>341</v>
      </c>
      <c r="D3844" s="2" t="n">
        <v>3849</v>
      </c>
      <c r="E3844" s="2" t="s">
        <v>4161</v>
      </c>
      <c r="F3844" s="2" t="n">
        <v>3849</v>
      </c>
      <c r="G3844" s="2" t="str">
        <f aca="false">IF(OR(F3844="",C3844="Deleted"),"",IF(F3844&lt;&gt;A3844,"Yes","No"))</f>
        <v>Yes</v>
      </c>
      <c r="H3844" s="2" t="n">
        <f aca="false">IF(C3844="Deleted","",A3844-I3844)</f>
        <v>3837</v>
      </c>
      <c r="I3844" s="2" t="n">
        <f aca="false">N(I3843)+IF(C3844="Deleted",1,0)</f>
        <v>6</v>
      </c>
    </row>
    <row r="3845" customFormat="false" ht="15" hidden="false" customHeight="false" outlineLevel="0" collapsed="false">
      <c r="A3845" s="2" t="n">
        <v>3844</v>
      </c>
      <c r="B3845" s="2" t="s">
        <v>4162</v>
      </c>
      <c r="C3845" s="2" t="s">
        <v>341</v>
      </c>
      <c r="D3845" s="2" t="n">
        <v>3850</v>
      </c>
      <c r="E3845" s="2" t="s">
        <v>4162</v>
      </c>
      <c r="F3845" s="2" t="n">
        <v>3850</v>
      </c>
      <c r="G3845" s="2" t="str">
        <f aca="false">IF(OR(F3845="",C3845="Deleted"),"",IF(F3845&lt;&gt;A3845,"Yes","No"))</f>
        <v>Yes</v>
      </c>
      <c r="H3845" s="2" t="n">
        <f aca="false">IF(C3845="Deleted","",A3845-I3845)</f>
        <v>3838</v>
      </c>
      <c r="I3845" s="2" t="n">
        <f aca="false">N(I3844)+IF(C3845="Deleted",1,0)</f>
        <v>6</v>
      </c>
    </row>
    <row r="3846" customFormat="false" ht="15" hidden="false" customHeight="false" outlineLevel="0" collapsed="false">
      <c r="A3846" s="2" t="n">
        <v>3845</v>
      </c>
      <c r="B3846" s="2" t="s">
        <v>4163</v>
      </c>
      <c r="C3846" s="2" t="s">
        <v>341</v>
      </c>
      <c r="D3846" s="2" t="n">
        <v>3851</v>
      </c>
      <c r="E3846" s="2" t="s">
        <v>4163</v>
      </c>
      <c r="F3846" s="2" t="n">
        <v>3851</v>
      </c>
      <c r="G3846" s="2" t="str">
        <f aca="false">IF(OR(F3846="",C3846="Deleted"),"",IF(F3846&lt;&gt;A3846,"Yes","No"))</f>
        <v>Yes</v>
      </c>
      <c r="H3846" s="2" t="n">
        <f aca="false">IF(C3846="Deleted","",A3846-I3846)</f>
        <v>3839</v>
      </c>
      <c r="I3846" s="2" t="n">
        <f aca="false">N(I3845)+IF(C3846="Deleted",1,0)</f>
        <v>6</v>
      </c>
    </row>
    <row r="3847" customFormat="false" ht="15" hidden="false" customHeight="false" outlineLevel="0" collapsed="false">
      <c r="A3847" s="2" t="n">
        <v>3846</v>
      </c>
      <c r="B3847" s="2" t="s">
        <v>4164</v>
      </c>
      <c r="C3847" s="2" t="s">
        <v>341</v>
      </c>
      <c r="D3847" s="2" t="n">
        <v>3852</v>
      </c>
      <c r="E3847" s="2" t="s">
        <v>4164</v>
      </c>
      <c r="F3847" s="2" t="n">
        <v>3852</v>
      </c>
      <c r="G3847" s="2" t="str">
        <f aca="false">IF(OR(F3847="",C3847="Deleted"),"",IF(F3847&lt;&gt;A3847,"Yes","No"))</f>
        <v>Yes</v>
      </c>
      <c r="H3847" s="2" t="n">
        <f aca="false">IF(C3847="Deleted","",A3847-I3847)</f>
        <v>3840</v>
      </c>
      <c r="I3847" s="2" t="n">
        <f aca="false">N(I3846)+IF(C3847="Deleted",1,0)</f>
        <v>6</v>
      </c>
    </row>
    <row r="3848" customFormat="false" ht="15" hidden="false" customHeight="false" outlineLevel="0" collapsed="false">
      <c r="A3848" s="2" t="n">
        <v>3847</v>
      </c>
      <c r="B3848" s="2" t="s">
        <v>4165</v>
      </c>
      <c r="C3848" s="2" t="s">
        <v>341</v>
      </c>
      <c r="D3848" s="2" t="n">
        <v>3853</v>
      </c>
      <c r="E3848" s="2" t="s">
        <v>4165</v>
      </c>
      <c r="F3848" s="2" t="n">
        <v>3853</v>
      </c>
      <c r="G3848" s="2" t="str">
        <f aca="false">IF(OR(F3848="",C3848="Deleted"),"",IF(F3848&lt;&gt;A3848,"Yes","No"))</f>
        <v>Yes</v>
      </c>
      <c r="H3848" s="2" t="n">
        <f aca="false">IF(C3848="Deleted","",A3848-I3848)</f>
        <v>3841</v>
      </c>
      <c r="I3848" s="2" t="n">
        <f aca="false">N(I3847)+IF(C3848="Deleted",1,0)</f>
        <v>6</v>
      </c>
    </row>
    <row r="3849" customFormat="false" ht="15" hidden="false" customHeight="false" outlineLevel="0" collapsed="false">
      <c r="A3849" s="2" t="n">
        <v>3848</v>
      </c>
      <c r="B3849" s="2" t="s">
        <v>4166</v>
      </c>
      <c r="C3849" s="2" t="s">
        <v>341</v>
      </c>
      <c r="D3849" s="2" t="n">
        <v>3854</v>
      </c>
      <c r="E3849" s="2" t="s">
        <v>4166</v>
      </c>
      <c r="F3849" s="2" t="n">
        <v>3854</v>
      </c>
      <c r="G3849" s="2" t="str">
        <f aca="false">IF(OR(F3849="",C3849="Deleted"),"",IF(F3849&lt;&gt;A3849,"Yes","No"))</f>
        <v>Yes</v>
      </c>
      <c r="H3849" s="2" t="n">
        <f aca="false">IF(C3849="Deleted","",A3849-I3849)</f>
        <v>3842</v>
      </c>
      <c r="I3849" s="2" t="n">
        <f aca="false">N(I3848)+IF(C3849="Deleted",1,0)</f>
        <v>6</v>
      </c>
    </row>
    <row r="3850" customFormat="false" ht="15" hidden="false" customHeight="false" outlineLevel="0" collapsed="false">
      <c r="A3850" s="2" t="n">
        <v>3849</v>
      </c>
      <c r="B3850" s="2" t="s">
        <v>4167</v>
      </c>
      <c r="C3850" s="2" t="s">
        <v>341</v>
      </c>
      <c r="D3850" s="2" t="n">
        <v>3855</v>
      </c>
      <c r="E3850" s="2" t="s">
        <v>4167</v>
      </c>
      <c r="F3850" s="2" t="n">
        <v>3855</v>
      </c>
      <c r="G3850" s="2" t="str">
        <f aca="false">IF(OR(F3850="",C3850="Deleted"),"",IF(F3850&lt;&gt;A3850,"Yes","No"))</f>
        <v>Yes</v>
      </c>
      <c r="H3850" s="2" t="n">
        <f aca="false">IF(C3850="Deleted","",A3850-I3850)</f>
        <v>3843</v>
      </c>
      <c r="I3850" s="2" t="n">
        <f aca="false">N(I3849)+IF(C3850="Deleted",1,0)</f>
        <v>6</v>
      </c>
    </row>
    <row r="3851" customFormat="false" ht="15" hidden="false" customHeight="false" outlineLevel="0" collapsed="false">
      <c r="A3851" s="2" t="n">
        <v>3850</v>
      </c>
      <c r="B3851" s="2" t="s">
        <v>4168</v>
      </c>
      <c r="C3851" s="2" t="s">
        <v>341</v>
      </c>
      <c r="D3851" s="2" t="n">
        <v>3856</v>
      </c>
      <c r="E3851" s="2" t="s">
        <v>4168</v>
      </c>
      <c r="F3851" s="2" t="n">
        <v>3856</v>
      </c>
      <c r="G3851" s="2" t="str">
        <f aca="false">IF(OR(F3851="",C3851="Deleted"),"",IF(F3851&lt;&gt;A3851,"Yes","No"))</f>
        <v>Yes</v>
      </c>
      <c r="H3851" s="2" t="n">
        <f aca="false">IF(C3851="Deleted","",A3851-I3851)</f>
        <v>3844</v>
      </c>
      <c r="I3851" s="2" t="n">
        <f aca="false">N(I3850)+IF(C3851="Deleted",1,0)</f>
        <v>6</v>
      </c>
    </row>
    <row r="3852" customFormat="false" ht="15" hidden="false" customHeight="false" outlineLevel="0" collapsed="false">
      <c r="A3852" s="2" t="n">
        <v>3851</v>
      </c>
      <c r="B3852" s="2" t="s">
        <v>4169</v>
      </c>
      <c r="C3852" s="2" t="s">
        <v>341</v>
      </c>
      <c r="D3852" s="2" t="n">
        <v>3857</v>
      </c>
      <c r="E3852" s="2" t="s">
        <v>4169</v>
      </c>
      <c r="F3852" s="2" t="n">
        <v>3857</v>
      </c>
      <c r="G3852" s="2" t="str">
        <f aca="false">IF(OR(F3852="",C3852="Deleted"),"",IF(F3852&lt;&gt;A3852,"Yes","No"))</f>
        <v>Yes</v>
      </c>
      <c r="H3852" s="2" t="n">
        <f aca="false">IF(C3852="Deleted","",A3852-I3852)</f>
        <v>3845</v>
      </c>
      <c r="I3852" s="2" t="n">
        <f aca="false">N(I3851)+IF(C3852="Deleted",1,0)</f>
        <v>6</v>
      </c>
    </row>
    <row r="3853" customFormat="false" ht="15" hidden="false" customHeight="false" outlineLevel="0" collapsed="false">
      <c r="A3853" s="2" t="n">
        <v>3852</v>
      </c>
      <c r="B3853" s="2" t="s">
        <v>4170</v>
      </c>
      <c r="C3853" s="2" t="s">
        <v>341</v>
      </c>
      <c r="D3853" s="2" t="n">
        <v>3858</v>
      </c>
      <c r="E3853" s="2" t="s">
        <v>4170</v>
      </c>
      <c r="F3853" s="2" t="n">
        <v>3858</v>
      </c>
      <c r="G3853" s="2" t="str">
        <f aca="false">IF(OR(F3853="",C3853="Deleted"),"",IF(F3853&lt;&gt;A3853,"Yes","No"))</f>
        <v>Yes</v>
      </c>
      <c r="H3853" s="2" t="n">
        <f aca="false">IF(C3853="Deleted","",A3853-I3853)</f>
        <v>3846</v>
      </c>
      <c r="I3853" s="2" t="n">
        <f aca="false">N(I3852)+IF(C3853="Deleted",1,0)</f>
        <v>6</v>
      </c>
    </row>
    <row r="3854" customFormat="false" ht="15" hidden="false" customHeight="false" outlineLevel="0" collapsed="false">
      <c r="A3854" s="2" t="n">
        <v>3853</v>
      </c>
      <c r="B3854" s="2" t="s">
        <v>4171</v>
      </c>
      <c r="C3854" s="2" t="s">
        <v>341</v>
      </c>
      <c r="D3854" s="2" t="n">
        <v>3859</v>
      </c>
      <c r="E3854" s="2" t="s">
        <v>4171</v>
      </c>
      <c r="F3854" s="2" t="n">
        <v>3859</v>
      </c>
      <c r="G3854" s="2" t="str">
        <f aca="false">IF(OR(F3854="",C3854="Deleted"),"",IF(F3854&lt;&gt;A3854,"Yes","No"))</f>
        <v>Yes</v>
      </c>
      <c r="H3854" s="2" t="n">
        <f aca="false">IF(C3854="Deleted","",A3854-I3854)</f>
        <v>3847</v>
      </c>
      <c r="I3854" s="2" t="n">
        <f aca="false">N(I3853)+IF(C3854="Deleted",1,0)</f>
        <v>6</v>
      </c>
    </row>
    <row r="3855" customFormat="false" ht="15" hidden="false" customHeight="false" outlineLevel="0" collapsed="false">
      <c r="A3855" s="2" t="n">
        <v>3854</v>
      </c>
      <c r="B3855" s="2" t="s">
        <v>4172</v>
      </c>
      <c r="C3855" s="2" t="s">
        <v>341</v>
      </c>
      <c r="D3855" s="2" t="n">
        <v>3860</v>
      </c>
      <c r="E3855" s="2" t="s">
        <v>4172</v>
      </c>
      <c r="F3855" s="2" t="n">
        <v>3860</v>
      </c>
      <c r="G3855" s="2" t="str">
        <f aca="false">IF(OR(F3855="",C3855="Deleted"),"",IF(F3855&lt;&gt;A3855,"Yes","No"))</f>
        <v>Yes</v>
      </c>
      <c r="H3855" s="2" t="n">
        <f aca="false">IF(C3855="Deleted","",A3855-I3855)</f>
        <v>3848</v>
      </c>
      <c r="I3855" s="2" t="n">
        <f aca="false">N(I3854)+IF(C3855="Deleted",1,0)</f>
        <v>6</v>
      </c>
    </row>
    <row r="3856" customFormat="false" ht="15" hidden="false" customHeight="false" outlineLevel="0" collapsed="false">
      <c r="A3856" s="2" t="n">
        <v>3855</v>
      </c>
      <c r="B3856" s="2" t="s">
        <v>4173</v>
      </c>
      <c r="C3856" s="2" t="s">
        <v>341</v>
      </c>
      <c r="D3856" s="2" t="n">
        <v>3861</v>
      </c>
      <c r="E3856" s="2" t="s">
        <v>4173</v>
      </c>
      <c r="F3856" s="2" t="n">
        <v>3861</v>
      </c>
      <c r="G3856" s="2" t="str">
        <f aca="false">IF(OR(F3856="",C3856="Deleted"),"",IF(F3856&lt;&gt;A3856,"Yes","No"))</f>
        <v>Yes</v>
      </c>
      <c r="H3856" s="2" t="n">
        <f aca="false">IF(C3856="Deleted","",A3856-I3856)</f>
        <v>3849</v>
      </c>
      <c r="I3856" s="2" t="n">
        <f aca="false">N(I3855)+IF(C3856="Deleted",1,0)</f>
        <v>6</v>
      </c>
    </row>
    <row r="3857" customFormat="false" ht="15" hidden="false" customHeight="false" outlineLevel="0" collapsed="false">
      <c r="A3857" s="2" t="n">
        <v>3856</v>
      </c>
      <c r="B3857" s="2" t="s">
        <v>4174</v>
      </c>
      <c r="C3857" s="2" t="s">
        <v>341</v>
      </c>
      <c r="D3857" s="2" t="n">
        <v>3862</v>
      </c>
      <c r="E3857" s="2" t="s">
        <v>4174</v>
      </c>
      <c r="F3857" s="2" t="n">
        <v>3862</v>
      </c>
      <c r="G3857" s="2" t="str">
        <f aca="false">IF(OR(F3857="",C3857="Deleted"),"",IF(F3857&lt;&gt;A3857,"Yes","No"))</f>
        <v>Yes</v>
      </c>
      <c r="H3857" s="2" t="n">
        <f aca="false">IF(C3857="Deleted","",A3857-I3857)</f>
        <v>3850</v>
      </c>
      <c r="I3857" s="2" t="n">
        <f aca="false">N(I3856)+IF(C3857="Deleted",1,0)</f>
        <v>6</v>
      </c>
    </row>
    <row r="3858" customFormat="false" ht="15" hidden="false" customHeight="false" outlineLevel="0" collapsed="false">
      <c r="A3858" s="2" t="n">
        <v>3857</v>
      </c>
      <c r="B3858" s="2" t="s">
        <v>4175</v>
      </c>
      <c r="C3858" s="2" t="s">
        <v>341</v>
      </c>
      <c r="D3858" s="2" t="n">
        <v>3863</v>
      </c>
      <c r="E3858" s="2" t="s">
        <v>4175</v>
      </c>
      <c r="F3858" s="2" t="n">
        <v>3863</v>
      </c>
      <c r="G3858" s="2" t="str">
        <f aca="false">IF(OR(F3858="",C3858="Deleted"),"",IF(F3858&lt;&gt;A3858,"Yes","No"))</f>
        <v>Yes</v>
      </c>
      <c r="H3858" s="2" t="n">
        <f aca="false">IF(C3858="Deleted","",A3858-I3858)</f>
        <v>3851</v>
      </c>
      <c r="I3858" s="2" t="n">
        <f aca="false">N(I3857)+IF(C3858="Deleted",1,0)</f>
        <v>6</v>
      </c>
    </row>
    <row r="3859" customFormat="false" ht="15" hidden="false" customHeight="false" outlineLevel="0" collapsed="false">
      <c r="A3859" s="2" t="n">
        <v>3858</v>
      </c>
      <c r="B3859" s="2" t="s">
        <v>4176</v>
      </c>
      <c r="C3859" s="2" t="s">
        <v>341</v>
      </c>
      <c r="D3859" s="2" t="n">
        <v>3864</v>
      </c>
      <c r="E3859" s="2" t="s">
        <v>4176</v>
      </c>
      <c r="F3859" s="2" t="n">
        <v>3864</v>
      </c>
      <c r="G3859" s="2" t="str">
        <f aca="false">IF(OR(F3859="",C3859="Deleted"),"",IF(F3859&lt;&gt;A3859,"Yes","No"))</f>
        <v>Yes</v>
      </c>
      <c r="H3859" s="2" t="n">
        <f aca="false">IF(C3859="Deleted","",A3859-I3859)</f>
        <v>3852</v>
      </c>
      <c r="I3859" s="2" t="n">
        <f aca="false">N(I3858)+IF(C3859="Deleted",1,0)</f>
        <v>6</v>
      </c>
    </row>
    <row r="3860" customFormat="false" ht="15" hidden="false" customHeight="false" outlineLevel="0" collapsed="false">
      <c r="A3860" s="2" t="n">
        <v>3859</v>
      </c>
      <c r="B3860" s="2" t="s">
        <v>4177</v>
      </c>
      <c r="C3860" s="2" t="s">
        <v>341</v>
      </c>
      <c r="D3860" s="2" t="n">
        <v>3865</v>
      </c>
      <c r="E3860" s="2" t="s">
        <v>4177</v>
      </c>
      <c r="F3860" s="2" t="n">
        <v>3865</v>
      </c>
      <c r="G3860" s="2" t="str">
        <f aca="false">IF(OR(F3860="",C3860="Deleted"),"",IF(F3860&lt;&gt;A3860,"Yes","No"))</f>
        <v>Yes</v>
      </c>
      <c r="H3860" s="2" t="n">
        <f aca="false">IF(C3860="Deleted","",A3860-I3860)</f>
        <v>3853</v>
      </c>
      <c r="I3860" s="2" t="n">
        <f aca="false">N(I3859)+IF(C3860="Deleted",1,0)</f>
        <v>6</v>
      </c>
    </row>
    <row r="3861" customFormat="false" ht="15" hidden="false" customHeight="false" outlineLevel="0" collapsed="false">
      <c r="A3861" s="2" t="n">
        <v>3860</v>
      </c>
      <c r="B3861" s="2" t="s">
        <v>4178</v>
      </c>
      <c r="C3861" s="2" t="s">
        <v>341</v>
      </c>
      <c r="D3861" s="2" t="n">
        <v>3866</v>
      </c>
      <c r="E3861" s="2" t="s">
        <v>4178</v>
      </c>
      <c r="F3861" s="2" t="n">
        <v>3866</v>
      </c>
      <c r="G3861" s="2" t="str">
        <f aca="false">IF(OR(F3861="",C3861="Deleted"),"",IF(F3861&lt;&gt;A3861,"Yes","No"))</f>
        <v>Yes</v>
      </c>
      <c r="H3861" s="2" t="n">
        <f aca="false">IF(C3861="Deleted","",A3861-I3861)</f>
        <v>3854</v>
      </c>
      <c r="I3861" s="2" t="n">
        <f aca="false">N(I3860)+IF(C3861="Deleted",1,0)</f>
        <v>6</v>
      </c>
    </row>
    <row r="3862" customFormat="false" ht="15" hidden="false" customHeight="false" outlineLevel="0" collapsed="false">
      <c r="A3862" s="2" t="n">
        <v>3861</v>
      </c>
      <c r="B3862" s="2" t="s">
        <v>4179</v>
      </c>
      <c r="C3862" s="2" t="s">
        <v>341</v>
      </c>
      <c r="D3862" s="2" t="n">
        <v>3867</v>
      </c>
      <c r="E3862" s="2" t="s">
        <v>4179</v>
      </c>
      <c r="F3862" s="2" t="n">
        <v>3867</v>
      </c>
      <c r="G3862" s="2" t="str">
        <f aca="false">IF(OR(F3862="",C3862="Deleted"),"",IF(F3862&lt;&gt;A3862,"Yes","No"))</f>
        <v>Yes</v>
      </c>
      <c r="H3862" s="2" t="n">
        <f aca="false">IF(C3862="Deleted","",A3862-I3862)</f>
        <v>3855</v>
      </c>
      <c r="I3862" s="2" t="n">
        <f aca="false">N(I3861)+IF(C3862="Deleted",1,0)</f>
        <v>6</v>
      </c>
    </row>
    <row r="3863" customFormat="false" ht="15" hidden="false" customHeight="false" outlineLevel="0" collapsed="false">
      <c r="A3863" s="2" t="n">
        <v>3862</v>
      </c>
      <c r="B3863" s="2" t="s">
        <v>4180</v>
      </c>
      <c r="C3863" s="2" t="s">
        <v>341</v>
      </c>
      <c r="D3863" s="2" t="n">
        <v>3868</v>
      </c>
      <c r="E3863" s="2" t="s">
        <v>4180</v>
      </c>
      <c r="F3863" s="2" t="n">
        <v>3868</v>
      </c>
      <c r="G3863" s="2" t="str">
        <f aca="false">IF(OR(F3863="",C3863="Deleted"),"",IF(F3863&lt;&gt;A3863,"Yes","No"))</f>
        <v>Yes</v>
      </c>
      <c r="H3863" s="2" t="n">
        <f aca="false">IF(C3863="Deleted","",A3863-I3863)</f>
        <v>3856</v>
      </c>
      <c r="I3863" s="2" t="n">
        <f aca="false">N(I3862)+IF(C3863="Deleted",1,0)</f>
        <v>6</v>
      </c>
    </row>
    <row r="3864" customFormat="false" ht="15" hidden="false" customHeight="false" outlineLevel="0" collapsed="false">
      <c r="A3864" s="2" t="n">
        <v>3863</v>
      </c>
      <c r="B3864" s="2" t="s">
        <v>4181</v>
      </c>
      <c r="C3864" s="2" t="s">
        <v>341</v>
      </c>
      <c r="D3864" s="2" t="n">
        <v>3869</v>
      </c>
      <c r="E3864" s="2" t="s">
        <v>4181</v>
      </c>
      <c r="F3864" s="2" t="n">
        <v>3869</v>
      </c>
      <c r="G3864" s="2" t="str">
        <f aca="false">IF(OR(F3864="",C3864="Deleted"),"",IF(F3864&lt;&gt;A3864,"Yes","No"))</f>
        <v>Yes</v>
      </c>
      <c r="H3864" s="2" t="n">
        <f aca="false">IF(C3864="Deleted","",A3864-I3864)</f>
        <v>3857</v>
      </c>
      <c r="I3864" s="2" t="n">
        <f aca="false">N(I3863)+IF(C3864="Deleted",1,0)</f>
        <v>6</v>
      </c>
    </row>
    <row r="3865" customFormat="false" ht="15" hidden="false" customHeight="false" outlineLevel="0" collapsed="false">
      <c r="A3865" s="2" t="n">
        <v>3864</v>
      </c>
      <c r="B3865" s="2" t="s">
        <v>4182</v>
      </c>
      <c r="C3865" s="2" t="s">
        <v>341</v>
      </c>
      <c r="D3865" s="2" t="n">
        <v>3870</v>
      </c>
      <c r="E3865" s="2" t="s">
        <v>4182</v>
      </c>
      <c r="F3865" s="2" t="n">
        <v>3870</v>
      </c>
      <c r="G3865" s="2" t="str">
        <f aca="false">IF(OR(F3865="",C3865="Deleted"),"",IF(F3865&lt;&gt;A3865,"Yes","No"))</f>
        <v>Yes</v>
      </c>
      <c r="H3865" s="2" t="n">
        <f aca="false">IF(C3865="Deleted","",A3865-I3865)</f>
        <v>3858</v>
      </c>
      <c r="I3865" s="2" t="n">
        <f aca="false">N(I3864)+IF(C3865="Deleted",1,0)</f>
        <v>6</v>
      </c>
    </row>
    <row r="3866" customFormat="false" ht="15" hidden="false" customHeight="false" outlineLevel="0" collapsed="false">
      <c r="A3866" s="2" t="n">
        <v>3865</v>
      </c>
      <c r="B3866" s="2" t="s">
        <v>4183</v>
      </c>
      <c r="C3866" s="2" t="s">
        <v>341</v>
      </c>
      <c r="D3866" s="2" t="n">
        <v>3871</v>
      </c>
      <c r="E3866" s="2" t="s">
        <v>4183</v>
      </c>
      <c r="F3866" s="2" t="n">
        <v>3871</v>
      </c>
      <c r="G3866" s="2" t="str">
        <f aca="false">IF(OR(F3866="",C3866="Deleted"),"",IF(F3866&lt;&gt;A3866,"Yes","No"))</f>
        <v>Yes</v>
      </c>
      <c r="H3866" s="2" t="n">
        <f aca="false">IF(C3866="Deleted","",A3866-I3866)</f>
        <v>3859</v>
      </c>
      <c r="I3866" s="2" t="n">
        <f aca="false">N(I3865)+IF(C3866="Deleted",1,0)</f>
        <v>6</v>
      </c>
    </row>
    <row r="3867" customFormat="false" ht="15" hidden="false" customHeight="false" outlineLevel="0" collapsed="false">
      <c r="A3867" s="2" t="n">
        <v>3866</v>
      </c>
      <c r="B3867" s="2" t="s">
        <v>4184</v>
      </c>
      <c r="C3867" s="2" t="s">
        <v>341</v>
      </c>
      <c r="D3867" s="2" t="n">
        <v>3872</v>
      </c>
      <c r="E3867" s="2" t="s">
        <v>4184</v>
      </c>
      <c r="F3867" s="2" t="n">
        <v>3872</v>
      </c>
      <c r="G3867" s="2" t="str">
        <f aca="false">IF(OR(F3867="",C3867="Deleted"),"",IF(F3867&lt;&gt;A3867,"Yes","No"))</f>
        <v>Yes</v>
      </c>
      <c r="H3867" s="2" t="n">
        <f aca="false">IF(C3867="Deleted","",A3867-I3867)</f>
        <v>3860</v>
      </c>
      <c r="I3867" s="2" t="n">
        <f aca="false">N(I3866)+IF(C3867="Deleted",1,0)</f>
        <v>6</v>
      </c>
    </row>
    <row r="3868" customFormat="false" ht="15" hidden="false" customHeight="false" outlineLevel="0" collapsed="false">
      <c r="A3868" s="2" t="n">
        <v>3867</v>
      </c>
      <c r="B3868" s="2" t="s">
        <v>4185</v>
      </c>
      <c r="C3868" s="2" t="s">
        <v>341</v>
      </c>
      <c r="D3868" s="2" t="n">
        <v>3873</v>
      </c>
      <c r="E3868" s="2" t="s">
        <v>4185</v>
      </c>
      <c r="F3868" s="2" t="n">
        <v>3873</v>
      </c>
      <c r="G3868" s="2" t="str">
        <f aca="false">IF(OR(F3868="",C3868="Deleted"),"",IF(F3868&lt;&gt;A3868,"Yes","No"))</f>
        <v>Yes</v>
      </c>
      <c r="H3868" s="2" t="n">
        <f aca="false">IF(C3868="Deleted","",A3868-I3868)</f>
        <v>3861</v>
      </c>
      <c r="I3868" s="2" t="n">
        <f aca="false">N(I3867)+IF(C3868="Deleted",1,0)</f>
        <v>6</v>
      </c>
    </row>
    <row r="3869" customFormat="false" ht="15" hidden="false" customHeight="false" outlineLevel="0" collapsed="false">
      <c r="A3869" s="2" t="n">
        <v>3868</v>
      </c>
      <c r="B3869" s="2" t="s">
        <v>4186</v>
      </c>
      <c r="C3869" s="2" t="s">
        <v>341</v>
      </c>
      <c r="D3869" s="2" t="n">
        <v>3874</v>
      </c>
      <c r="E3869" s="2" t="s">
        <v>4186</v>
      </c>
      <c r="F3869" s="2" t="n">
        <v>3874</v>
      </c>
      <c r="G3869" s="2" t="str">
        <f aca="false">IF(OR(F3869="",C3869="Deleted"),"",IF(F3869&lt;&gt;A3869,"Yes","No"))</f>
        <v>Yes</v>
      </c>
      <c r="H3869" s="2" t="n">
        <f aca="false">IF(C3869="Deleted","",A3869-I3869)</f>
        <v>3862</v>
      </c>
      <c r="I3869" s="2" t="n">
        <f aca="false">N(I3868)+IF(C3869="Deleted",1,0)</f>
        <v>6</v>
      </c>
    </row>
    <row r="3870" customFormat="false" ht="15" hidden="false" customHeight="false" outlineLevel="0" collapsed="false">
      <c r="A3870" s="2" t="n">
        <v>3869</v>
      </c>
      <c r="B3870" s="2" t="s">
        <v>4187</v>
      </c>
      <c r="C3870" s="2" t="s">
        <v>341</v>
      </c>
      <c r="D3870" s="2" t="n">
        <v>3875</v>
      </c>
      <c r="E3870" s="2" t="s">
        <v>4187</v>
      </c>
      <c r="F3870" s="2" t="n">
        <v>3875</v>
      </c>
      <c r="G3870" s="2" t="str">
        <f aca="false">IF(OR(F3870="",C3870="Deleted"),"",IF(F3870&lt;&gt;A3870,"Yes","No"))</f>
        <v>Yes</v>
      </c>
      <c r="H3870" s="2" t="n">
        <f aca="false">IF(C3870="Deleted","",A3870-I3870)</f>
        <v>3863</v>
      </c>
      <c r="I3870" s="2" t="n">
        <f aca="false">N(I3869)+IF(C3870="Deleted",1,0)</f>
        <v>6</v>
      </c>
    </row>
    <row r="3871" customFormat="false" ht="15" hidden="false" customHeight="false" outlineLevel="0" collapsed="false">
      <c r="A3871" s="2" t="n">
        <v>3870</v>
      </c>
      <c r="B3871" s="2" t="s">
        <v>4188</v>
      </c>
      <c r="C3871" s="2" t="s">
        <v>341</v>
      </c>
      <c r="D3871" s="2" t="n">
        <v>3876</v>
      </c>
      <c r="E3871" s="2" t="s">
        <v>4188</v>
      </c>
      <c r="F3871" s="2" t="n">
        <v>3876</v>
      </c>
      <c r="G3871" s="2" t="str">
        <f aca="false">IF(OR(F3871="",C3871="Deleted"),"",IF(F3871&lt;&gt;A3871,"Yes","No"))</f>
        <v>Yes</v>
      </c>
      <c r="H3871" s="2" t="n">
        <f aca="false">IF(C3871="Deleted","",A3871-I3871)</f>
        <v>3864</v>
      </c>
      <c r="I3871" s="2" t="n">
        <f aca="false">N(I3870)+IF(C3871="Deleted",1,0)</f>
        <v>6</v>
      </c>
    </row>
    <row r="3872" customFormat="false" ht="15" hidden="false" customHeight="false" outlineLevel="0" collapsed="false">
      <c r="A3872" s="2" t="n">
        <v>3871</v>
      </c>
      <c r="B3872" s="2" t="s">
        <v>4189</v>
      </c>
      <c r="C3872" s="2" t="s">
        <v>341</v>
      </c>
      <c r="D3872" s="2" t="n">
        <v>3877</v>
      </c>
      <c r="E3872" s="2" t="s">
        <v>4189</v>
      </c>
      <c r="F3872" s="2" t="n">
        <v>3877</v>
      </c>
      <c r="G3872" s="2" t="str">
        <f aca="false">IF(OR(F3872="",C3872="Deleted"),"",IF(F3872&lt;&gt;A3872,"Yes","No"))</f>
        <v>Yes</v>
      </c>
      <c r="H3872" s="2" t="n">
        <f aca="false">IF(C3872="Deleted","",A3872-I3872)</f>
        <v>3865</v>
      </c>
      <c r="I3872" s="2" t="n">
        <f aca="false">N(I3871)+IF(C3872="Deleted",1,0)</f>
        <v>6</v>
      </c>
    </row>
    <row r="3873" customFormat="false" ht="15" hidden="false" customHeight="false" outlineLevel="0" collapsed="false">
      <c r="A3873" s="2" t="n">
        <v>3872</v>
      </c>
      <c r="B3873" s="2" t="s">
        <v>4190</v>
      </c>
      <c r="C3873" s="2" t="s">
        <v>341</v>
      </c>
      <c r="D3873" s="2" t="n">
        <v>3878</v>
      </c>
      <c r="E3873" s="2" t="s">
        <v>4190</v>
      </c>
      <c r="F3873" s="2" t="n">
        <v>3878</v>
      </c>
      <c r="G3873" s="2" t="str">
        <f aca="false">IF(OR(F3873="",C3873="Deleted"),"",IF(F3873&lt;&gt;A3873,"Yes","No"))</f>
        <v>Yes</v>
      </c>
      <c r="H3873" s="2" t="n">
        <f aca="false">IF(C3873="Deleted","",A3873-I3873)</f>
        <v>3866</v>
      </c>
      <c r="I3873" s="2" t="n">
        <f aca="false">N(I3872)+IF(C3873="Deleted",1,0)</f>
        <v>6</v>
      </c>
    </row>
    <row r="3874" customFormat="false" ht="15" hidden="false" customHeight="false" outlineLevel="0" collapsed="false">
      <c r="A3874" s="2" t="n">
        <v>3873</v>
      </c>
      <c r="B3874" s="2" t="s">
        <v>4191</v>
      </c>
      <c r="C3874" s="2" t="s">
        <v>341</v>
      </c>
      <c r="D3874" s="2" t="n">
        <v>3879</v>
      </c>
      <c r="E3874" s="2" t="s">
        <v>4191</v>
      </c>
      <c r="F3874" s="2" t="n">
        <v>3879</v>
      </c>
      <c r="G3874" s="2" t="str">
        <f aca="false">IF(OR(F3874="",C3874="Deleted"),"",IF(F3874&lt;&gt;A3874,"Yes","No"))</f>
        <v>Yes</v>
      </c>
      <c r="H3874" s="2" t="n">
        <f aca="false">IF(C3874="Deleted","",A3874-I3874)</f>
        <v>3867</v>
      </c>
      <c r="I3874" s="2" t="n">
        <f aca="false">N(I3873)+IF(C3874="Deleted",1,0)</f>
        <v>6</v>
      </c>
    </row>
    <row r="3875" customFormat="false" ht="15" hidden="false" customHeight="false" outlineLevel="0" collapsed="false">
      <c r="A3875" s="2" t="n">
        <v>3874</v>
      </c>
      <c r="B3875" s="2" t="s">
        <v>4192</v>
      </c>
      <c r="C3875" s="2" t="s">
        <v>341</v>
      </c>
      <c r="D3875" s="2" t="n">
        <v>3880</v>
      </c>
      <c r="E3875" s="2" t="s">
        <v>4192</v>
      </c>
      <c r="F3875" s="2" t="n">
        <v>3880</v>
      </c>
      <c r="G3875" s="2" t="str">
        <f aca="false">IF(OR(F3875="",C3875="Deleted"),"",IF(F3875&lt;&gt;A3875,"Yes","No"))</f>
        <v>Yes</v>
      </c>
      <c r="H3875" s="2" t="n">
        <f aca="false">IF(C3875="Deleted","",A3875-I3875)</f>
        <v>3868</v>
      </c>
      <c r="I3875" s="2" t="n">
        <f aca="false">N(I3874)+IF(C3875="Deleted",1,0)</f>
        <v>6</v>
      </c>
    </row>
    <row r="3876" customFormat="false" ht="15" hidden="false" customHeight="false" outlineLevel="0" collapsed="false">
      <c r="A3876" s="2" t="n">
        <v>3875</v>
      </c>
      <c r="B3876" s="2" t="s">
        <v>4193</v>
      </c>
      <c r="C3876" s="2" t="s">
        <v>341</v>
      </c>
      <c r="D3876" s="2" t="n">
        <v>3881</v>
      </c>
      <c r="E3876" s="2" t="s">
        <v>4193</v>
      </c>
      <c r="F3876" s="2" t="n">
        <v>3881</v>
      </c>
      <c r="G3876" s="2" t="str">
        <f aca="false">IF(OR(F3876="",C3876="Deleted"),"",IF(F3876&lt;&gt;A3876,"Yes","No"))</f>
        <v>Yes</v>
      </c>
      <c r="H3876" s="2" t="n">
        <f aca="false">IF(C3876="Deleted","",A3876-I3876)</f>
        <v>3869</v>
      </c>
      <c r="I3876" s="2" t="n">
        <f aca="false">N(I3875)+IF(C3876="Deleted",1,0)</f>
        <v>6</v>
      </c>
    </row>
    <row r="3877" customFormat="false" ht="15" hidden="false" customHeight="false" outlineLevel="0" collapsed="false">
      <c r="A3877" s="2" t="n">
        <v>3876</v>
      </c>
      <c r="B3877" s="2" t="s">
        <v>4194</v>
      </c>
      <c r="C3877" s="2" t="s">
        <v>341</v>
      </c>
      <c r="D3877" s="2" t="n">
        <v>3882</v>
      </c>
      <c r="E3877" s="2" t="s">
        <v>4194</v>
      </c>
      <c r="F3877" s="2" t="n">
        <v>3882</v>
      </c>
      <c r="G3877" s="2" t="str">
        <f aca="false">IF(OR(F3877="",C3877="Deleted"),"",IF(F3877&lt;&gt;A3877,"Yes","No"))</f>
        <v>Yes</v>
      </c>
      <c r="H3877" s="2" t="n">
        <f aca="false">IF(C3877="Deleted","",A3877-I3877)</f>
        <v>3870</v>
      </c>
      <c r="I3877" s="2" t="n">
        <f aca="false">N(I3876)+IF(C3877="Deleted",1,0)</f>
        <v>6</v>
      </c>
    </row>
    <row r="3878" customFormat="false" ht="15" hidden="false" customHeight="false" outlineLevel="0" collapsed="false">
      <c r="A3878" s="2" t="n">
        <v>3877</v>
      </c>
      <c r="B3878" s="2" t="s">
        <v>4195</v>
      </c>
      <c r="C3878" s="2" t="s">
        <v>341</v>
      </c>
      <c r="D3878" s="2" t="n">
        <v>3883</v>
      </c>
      <c r="E3878" s="2" t="s">
        <v>4195</v>
      </c>
      <c r="F3878" s="2" t="n">
        <v>3883</v>
      </c>
      <c r="G3878" s="2" t="str">
        <f aca="false">IF(OR(F3878="",C3878="Deleted"),"",IF(F3878&lt;&gt;A3878,"Yes","No"))</f>
        <v>Yes</v>
      </c>
      <c r="H3878" s="2" t="n">
        <f aca="false">IF(C3878="Deleted","",A3878-I3878)</f>
        <v>3871</v>
      </c>
      <c r="I3878" s="2" t="n">
        <f aca="false">N(I3877)+IF(C3878="Deleted",1,0)</f>
        <v>6</v>
      </c>
    </row>
    <row r="3879" customFormat="false" ht="15" hidden="false" customHeight="false" outlineLevel="0" collapsed="false">
      <c r="A3879" s="2" t="n">
        <v>3878</v>
      </c>
      <c r="B3879" s="2" t="s">
        <v>4196</v>
      </c>
      <c r="C3879" s="2" t="s">
        <v>341</v>
      </c>
      <c r="D3879" s="2" t="n">
        <v>3884</v>
      </c>
      <c r="E3879" s="2" t="s">
        <v>4196</v>
      </c>
      <c r="F3879" s="2" t="n">
        <v>3884</v>
      </c>
      <c r="G3879" s="2" t="str">
        <f aca="false">IF(OR(F3879="",C3879="Deleted"),"",IF(F3879&lt;&gt;A3879,"Yes","No"))</f>
        <v>Yes</v>
      </c>
      <c r="H3879" s="2" t="n">
        <f aca="false">IF(C3879="Deleted","",A3879-I3879)</f>
        <v>3872</v>
      </c>
      <c r="I3879" s="2" t="n">
        <f aca="false">N(I3878)+IF(C3879="Deleted",1,0)</f>
        <v>6</v>
      </c>
    </row>
    <row r="3880" customFormat="false" ht="15" hidden="false" customHeight="false" outlineLevel="0" collapsed="false">
      <c r="A3880" s="2" t="n">
        <v>3879</v>
      </c>
      <c r="B3880" s="2" t="s">
        <v>4197</v>
      </c>
      <c r="C3880" s="2" t="s">
        <v>341</v>
      </c>
      <c r="D3880" s="2" t="n">
        <v>3885</v>
      </c>
      <c r="E3880" s="2" t="s">
        <v>4197</v>
      </c>
      <c r="F3880" s="2" t="n">
        <v>3885</v>
      </c>
      <c r="G3880" s="2" t="str">
        <f aca="false">IF(OR(F3880="",C3880="Deleted"),"",IF(F3880&lt;&gt;A3880,"Yes","No"))</f>
        <v>Yes</v>
      </c>
      <c r="H3880" s="2" t="n">
        <f aca="false">IF(C3880="Deleted","",A3880-I3880)</f>
        <v>3873</v>
      </c>
      <c r="I3880" s="2" t="n">
        <f aca="false">N(I3879)+IF(C3880="Deleted",1,0)</f>
        <v>6</v>
      </c>
    </row>
    <row r="3881" customFormat="false" ht="15" hidden="false" customHeight="false" outlineLevel="0" collapsed="false">
      <c r="A3881" s="2" t="n">
        <v>3880</v>
      </c>
      <c r="B3881" s="2" t="s">
        <v>4198</v>
      </c>
      <c r="C3881" s="2" t="s">
        <v>341</v>
      </c>
      <c r="D3881" s="2" t="n">
        <v>3886</v>
      </c>
      <c r="E3881" s="2" t="s">
        <v>4198</v>
      </c>
      <c r="F3881" s="2" t="n">
        <v>3886</v>
      </c>
      <c r="G3881" s="2" t="str">
        <f aca="false">IF(OR(F3881="",C3881="Deleted"),"",IF(F3881&lt;&gt;A3881,"Yes","No"))</f>
        <v>Yes</v>
      </c>
      <c r="H3881" s="2" t="n">
        <f aca="false">IF(C3881="Deleted","",A3881-I3881)</f>
        <v>3874</v>
      </c>
      <c r="I3881" s="2" t="n">
        <f aca="false">N(I3880)+IF(C3881="Deleted",1,0)</f>
        <v>6</v>
      </c>
    </row>
    <row r="3882" customFormat="false" ht="15" hidden="false" customHeight="false" outlineLevel="0" collapsed="false">
      <c r="A3882" s="2" t="n">
        <v>3881</v>
      </c>
      <c r="B3882" s="2" t="s">
        <v>4199</v>
      </c>
      <c r="C3882" s="2" t="s">
        <v>341</v>
      </c>
      <c r="D3882" s="2" t="n">
        <v>3887</v>
      </c>
      <c r="E3882" s="2" t="s">
        <v>4199</v>
      </c>
      <c r="F3882" s="2" t="n">
        <v>3887</v>
      </c>
      <c r="G3882" s="2" t="str">
        <f aca="false">IF(OR(F3882="",C3882="Deleted"),"",IF(F3882&lt;&gt;A3882,"Yes","No"))</f>
        <v>Yes</v>
      </c>
      <c r="H3882" s="2" t="n">
        <f aca="false">IF(C3882="Deleted","",A3882-I3882)</f>
        <v>3875</v>
      </c>
      <c r="I3882" s="2" t="n">
        <f aca="false">N(I3881)+IF(C3882="Deleted",1,0)</f>
        <v>6</v>
      </c>
    </row>
    <row r="3883" customFormat="false" ht="15" hidden="false" customHeight="false" outlineLevel="0" collapsed="false">
      <c r="A3883" s="2" t="n">
        <v>3882</v>
      </c>
      <c r="B3883" s="2" t="s">
        <v>4200</v>
      </c>
      <c r="C3883" s="2" t="s">
        <v>341</v>
      </c>
      <c r="D3883" s="2" t="n">
        <v>3888</v>
      </c>
      <c r="E3883" s="2" t="s">
        <v>4200</v>
      </c>
      <c r="F3883" s="2" t="n">
        <v>3888</v>
      </c>
      <c r="G3883" s="2" t="str">
        <f aca="false">IF(OR(F3883="",C3883="Deleted"),"",IF(F3883&lt;&gt;A3883,"Yes","No"))</f>
        <v>Yes</v>
      </c>
      <c r="H3883" s="2" t="n">
        <f aca="false">IF(C3883="Deleted","",A3883-I3883)</f>
        <v>3876</v>
      </c>
      <c r="I3883" s="2" t="n">
        <f aca="false">N(I3882)+IF(C3883="Deleted",1,0)</f>
        <v>6</v>
      </c>
    </row>
    <row r="3884" customFormat="false" ht="15" hidden="false" customHeight="false" outlineLevel="0" collapsed="false">
      <c r="A3884" s="2" t="n">
        <v>3883</v>
      </c>
      <c r="B3884" s="2" t="s">
        <v>4201</v>
      </c>
      <c r="C3884" s="2" t="s">
        <v>341</v>
      </c>
      <c r="D3884" s="2" t="n">
        <v>3889</v>
      </c>
      <c r="E3884" s="2" t="s">
        <v>4201</v>
      </c>
      <c r="F3884" s="2" t="n">
        <v>3889</v>
      </c>
      <c r="G3884" s="2" t="str">
        <f aca="false">IF(OR(F3884="",C3884="Deleted"),"",IF(F3884&lt;&gt;A3884,"Yes","No"))</f>
        <v>Yes</v>
      </c>
      <c r="H3884" s="2" t="n">
        <f aca="false">IF(C3884="Deleted","",A3884-I3884)</f>
        <v>3877</v>
      </c>
      <c r="I3884" s="2" t="n">
        <f aca="false">N(I3883)+IF(C3884="Deleted",1,0)</f>
        <v>6</v>
      </c>
    </row>
    <row r="3885" customFormat="false" ht="15" hidden="false" customHeight="false" outlineLevel="0" collapsed="false">
      <c r="A3885" s="2" t="n">
        <v>3884</v>
      </c>
      <c r="B3885" s="2" t="s">
        <v>4202</v>
      </c>
      <c r="C3885" s="2" t="s">
        <v>341</v>
      </c>
      <c r="D3885" s="2" t="n">
        <v>3890</v>
      </c>
      <c r="E3885" s="2" t="s">
        <v>4202</v>
      </c>
      <c r="F3885" s="2" t="n">
        <v>3890</v>
      </c>
      <c r="G3885" s="2" t="str">
        <f aca="false">IF(OR(F3885="",C3885="Deleted"),"",IF(F3885&lt;&gt;A3885,"Yes","No"))</f>
        <v>Yes</v>
      </c>
      <c r="H3885" s="2" t="n">
        <f aca="false">IF(C3885="Deleted","",A3885-I3885)</f>
        <v>3878</v>
      </c>
      <c r="I3885" s="2" t="n">
        <f aca="false">N(I3884)+IF(C3885="Deleted",1,0)</f>
        <v>6</v>
      </c>
    </row>
    <row r="3886" customFormat="false" ht="15" hidden="false" customHeight="false" outlineLevel="0" collapsed="false">
      <c r="A3886" s="2" t="n">
        <v>3885</v>
      </c>
      <c r="B3886" s="2" t="s">
        <v>4203</v>
      </c>
      <c r="C3886" s="2" t="s">
        <v>341</v>
      </c>
      <c r="D3886" s="2" t="n">
        <v>3891</v>
      </c>
      <c r="E3886" s="2" t="s">
        <v>4203</v>
      </c>
      <c r="F3886" s="2" t="n">
        <v>3891</v>
      </c>
      <c r="G3886" s="2" t="str">
        <f aca="false">IF(OR(F3886="",C3886="Deleted"),"",IF(F3886&lt;&gt;A3886,"Yes","No"))</f>
        <v>Yes</v>
      </c>
      <c r="H3886" s="2" t="n">
        <f aca="false">IF(C3886="Deleted","",A3886-I3886)</f>
        <v>3879</v>
      </c>
      <c r="I3886" s="2" t="n">
        <f aca="false">N(I3885)+IF(C3886="Deleted",1,0)</f>
        <v>6</v>
      </c>
    </row>
    <row r="3887" customFormat="false" ht="15" hidden="false" customHeight="false" outlineLevel="0" collapsed="false">
      <c r="A3887" s="2" t="n">
        <v>3886</v>
      </c>
      <c r="B3887" s="2" t="s">
        <v>4204</v>
      </c>
      <c r="C3887" s="2" t="s">
        <v>341</v>
      </c>
      <c r="D3887" s="2" t="n">
        <v>3892</v>
      </c>
      <c r="E3887" s="2" t="s">
        <v>4204</v>
      </c>
      <c r="F3887" s="2" t="n">
        <v>3892</v>
      </c>
      <c r="G3887" s="2" t="str">
        <f aca="false">IF(OR(F3887="",C3887="Deleted"),"",IF(F3887&lt;&gt;A3887,"Yes","No"))</f>
        <v>Yes</v>
      </c>
      <c r="H3887" s="2" t="n">
        <f aca="false">IF(C3887="Deleted","",A3887-I3887)</f>
        <v>3880</v>
      </c>
      <c r="I3887" s="2" t="n">
        <f aca="false">N(I3886)+IF(C3887="Deleted",1,0)</f>
        <v>6</v>
      </c>
    </row>
    <row r="3888" customFormat="false" ht="15" hidden="false" customHeight="false" outlineLevel="0" collapsed="false">
      <c r="A3888" s="2" t="n">
        <v>3887</v>
      </c>
      <c r="B3888" s="2" t="s">
        <v>4205</v>
      </c>
      <c r="C3888" s="2" t="s">
        <v>341</v>
      </c>
      <c r="D3888" s="2" t="n">
        <v>3893</v>
      </c>
      <c r="E3888" s="2" t="s">
        <v>4205</v>
      </c>
      <c r="F3888" s="2" t="n">
        <v>3893</v>
      </c>
      <c r="G3888" s="2" t="str">
        <f aca="false">IF(OR(F3888="",C3888="Deleted"),"",IF(F3888&lt;&gt;A3888,"Yes","No"))</f>
        <v>Yes</v>
      </c>
      <c r="H3888" s="2" t="n">
        <f aca="false">IF(C3888="Deleted","",A3888-I3888)</f>
        <v>3881</v>
      </c>
      <c r="I3888" s="2" t="n">
        <f aca="false">N(I3887)+IF(C3888="Deleted",1,0)</f>
        <v>6</v>
      </c>
    </row>
    <row r="3889" customFormat="false" ht="15" hidden="false" customHeight="false" outlineLevel="0" collapsed="false">
      <c r="A3889" s="2" t="n">
        <v>3888</v>
      </c>
      <c r="B3889" s="2" t="s">
        <v>4206</v>
      </c>
      <c r="C3889" s="2" t="s">
        <v>341</v>
      </c>
      <c r="D3889" s="2" t="n">
        <v>3894</v>
      </c>
      <c r="E3889" s="2" t="s">
        <v>4206</v>
      </c>
      <c r="F3889" s="2" t="n">
        <v>3894</v>
      </c>
      <c r="G3889" s="2" t="str">
        <f aca="false">IF(OR(F3889="",C3889="Deleted"),"",IF(F3889&lt;&gt;A3889,"Yes","No"))</f>
        <v>Yes</v>
      </c>
      <c r="H3889" s="2" t="n">
        <f aca="false">IF(C3889="Deleted","",A3889-I3889)</f>
        <v>3882</v>
      </c>
      <c r="I3889" s="2" t="n">
        <f aca="false">N(I3888)+IF(C3889="Deleted",1,0)</f>
        <v>6</v>
      </c>
    </row>
    <row r="3890" customFormat="false" ht="15" hidden="false" customHeight="false" outlineLevel="0" collapsed="false">
      <c r="A3890" s="2" t="n">
        <v>3889</v>
      </c>
      <c r="B3890" s="2" t="s">
        <v>4207</v>
      </c>
      <c r="C3890" s="2" t="s">
        <v>341</v>
      </c>
      <c r="D3890" s="2" t="n">
        <v>3895</v>
      </c>
      <c r="E3890" s="2" t="s">
        <v>4207</v>
      </c>
      <c r="F3890" s="2" t="n">
        <v>3895</v>
      </c>
      <c r="G3890" s="2" t="str">
        <f aca="false">IF(OR(F3890="",C3890="Deleted"),"",IF(F3890&lt;&gt;A3890,"Yes","No"))</f>
        <v>Yes</v>
      </c>
      <c r="H3890" s="2" t="n">
        <f aca="false">IF(C3890="Deleted","",A3890-I3890)</f>
        <v>3883</v>
      </c>
      <c r="I3890" s="2" t="n">
        <f aca="false">N(I3889)+IF(C3890="Deleted",1,0)</f>
        <v>6</v>
      </c>
    </row>
    <row r="3891" customFormat="false" ht="15" hidden="false" customHeight="false" outlineLevel="0" collapsed="false">
      <c r="A3891" s="2" t="n">
        <v>3890</v>
      </c>
      <c r="B3891" s="2" t="s">
        <v>4208</v>
      </c>
      <c r="C3891" s="2" t="s">
        <v>341</v>
      </c>
      <c r="D3891" s="2" t="n">
        <v>3896</v>
      </c>
      <c r="E3891" s="2" t="s">
        <v>4208</v>
      </c>
      <c r="F3891" s="2" t="n">
        <v>3896</v>
      </c>
      <c r="G3891" s="2" t="str">
        <f aca="false">IF(OR(F3891="",C3891="Deleted"),"",IF(F3891&lt;&gt;A3891,"Yes","No"))</f>
        <v>Yes</v>
      </c>
      <c r="H3891" s="2" t="n">
        <f aca="false">IF(C3891="Deleted","",A3891-I3891)</f>
        <v>3884</v>
      </c>
      <c r="I3891" s="2" t="n">
        <f aca="false">N(I3890)+IF(C3891="Deleted",1,0)</f>
        <v>6</v>
      </c>
    </row>
    <row r="3892" customFormat="false" ht="15" hidden="false" customHeight="false" outlineLevel="0" collapsed="false">
      <c r="A3892" s="2" t="n">
        <v>3891</v>
      </c>
      <c r="B3892" s="2" t="s">
        <v>4209</v>
      </c>
      <c r="C3892" s="2" t="s">
        <v>341</v>
      </c>
      <c r="D3892" s="2" t="n">
        <v>3897</v>
      </c>
      <c r="E3892" s="2" t="s">
        <v>4209</v>
      </c>
      <c r="F3892" s="2" t="n">
        <v>3897</v>
      </c>
      <c r="G3892" s="2" t="str">
        <f aca="false">IF(OR(F3892="",C3892="Deleted"),"",IF(F3892&lt;&gt;A3892,"Yes","No"))</f>
        <v>Yes</v>
      </c>
      <c r="H3892" s="2" t="n">
        <f aca="false">IF(C3892="Deleted","",A3892-I3892)</f>
        <v>3885</v>
      </c>
      <c r="I3892" s="2" t="n">
        <f aca="false">N(I3891)+IF(C3892="Deleted",1,0)</f>
        <v>6</v>
      </c>
    </row>
    <row r="3893" customFormat="false" ht="15" hidden="false" customHeight="false" outlineLevel="0" collapsed="false">
      <c r="A3893" s="2" t="n">
        <v>3892</v>
      </c>
      <c r="B3893" s="2" t="s">
        <v>4210</v>
      </c>
      <c r="C3893" s="2" t="s">
        <v>341</v>
      </c>
      <c r="D3893" s="2" t="n">
        <v>3898</v>
      </c>
      <c r="E3893" s="2" t="s">
        <v>4210</v>
      </c>
      <c r="F3893" s="2" t="n">
        <v>3898</v>
      </c>
      <c r="G3893" s="2" t="str">
        <f aca="false">IF(OR(F3893="",C3893="Deleted"),"",IF(F3893&lt;&gt;A3893,"Yes","No"))</f>
        <v>Yes</v>
      </c>
      <c r="H3893" s="2" t="n">
        <f aca="false">IF(C3893="Deleted","",A3893-I3893)</f>
        <v>3886</v>
      </c>
      <c r="I3893" s="2" t="n">
        <f aca="false">N(I3892)+IF(C3893="Deleted",1,0)</f>
        <v>6</v>
      </c>
    </row>
    <row r="3894" customFormat="false" ht="15" hidden="false" customHeight="false" outlineLevel="0" collapsed="false">
      <c r="A3894" s="2" t="n">
        <v>3893</v>
      </c>
      <c r="B3894" s="2" t="s">
        <v>4211</v>
      </c>
      <c r="C3894" s="2" t="s">
        <v>341</v>
      </c>
      <c r="D3894" s="2" t="n">
        <v>3899</v>
      </c>
      <c r="E3894" s="2" t="s">
        <v>4211</v>
      </c>
      <c r="F3894" s="2" t="n">
        <v>3899</v>
      </c>
      <c r="G3894" s="2" t="str">
        <f aca="false">IF(OR(F3894="",C3894="Deleted"),"",IF(F3894&lt;&gt;A3894,"Yes","No"))</f>
        <v>Yes</v>
      </c>
      <c r="H3894" s="2" t="n">
        <f aca="false">IF(C3894="Deleted","",A3894-I3894)</f>
        <v>3887</v>
      </c>
      <c r="I3894" s="2" t="n">
        <f aca="false">N(I3893)+IF(C3894="Deleted",1,0)</f>
        <v>6</v>
      </c>
    </row>
    <row r="3895" customFormat="false" ht="15" hidden="false" customHeight="false" outlineLevel="0" collapsed="false">
      <c r="A3895" s="2" t="n">
        <v>3894</v>
      </c>
      <c r="B3895" s="2" t="s">
        <v>4212</v>
      </c>
      <c r="C3895" s="2" t="s">
        <v>341</v>
      </c>
      <c r="D3895" s="2" t="n">
        <v>3900</v>
      </c>
      <c r="E3895" s="2" t="s">
        <v>4212</v>
      </c>
      <c r="F3895" s="2" t="n">
        <v>3900</v>
      </c>
      <c r="G3895" s="2" t="str">
        <f aca="false">IF(OR(F3895="",C3895="Deleted"),"",IF(F3895&lt;&gt;A3895,"Yes","No"))</f>
        <v>Yes</v>
      </c>
      <c r="H3895" s="2" t="n">
        <f aca="false">IF(C3895="Deleted","",A3895-I3895)</f>
        <v>3888</v>
      </c>
      <c r="I3895" s="2" t="n">
        <f aca="false">N(I3894)+IF(C3895="Deleted",1,0)</f>
        <v>6</v>
      </c>
    </row>
    <row r="3896" customFormat="false" ht="15" hidden="false" customHeight="false" outlineLevel="0" collapsed="false">
      <c r="A3896" s="2" t="n">
        <v>3895</v>
      </c>
      <c r="B3896" s="2" t="s">
        <v>4213</v>
      </c>
      <c r="C3896" s="2" t="s">
        <v>341</v>
      </c>
      <c r="D3896" s="2" t="n">
        <v>3901</v>
      </c>
      <c r="E3896" s="2" t="s">
        <v>4213</v>
      </c>
      <c r="F3896" s="2" t="n">
        <v>3901</v>
      </c>
      <c r="G3896" s="2" t="str">
        <f aca="false">IF(OR(F3896="",C3896="Deleted"),"",IF(F3896&lt;&gt;A3896,"Yes","No"))</f>
        <v>Yes</v>
      </c>
      <c r="H3896" s="2" t="n">
        <f aca="false">IF(C3896="Deleted","",A3896-I3896)</f>
        <v>3889</v>
      </c>
      <c r="I3896" s="2" t="n">
        <f aca="false">N(I3895)+IF(C3896="Deleted",1,0)</f>
        <v>6</v>
      </c>
    </row>
    <row r="3897" customFormat="false" ht="15" hidden="false" customHeight="false" outlineLevel="0" collapsed="false">
      <c r="A3897" s="2" t="n">
        <v>3896</v>
      </c>
      <c r="B3897" s="2" t="s">
        <v>4214</v>
      </c>
      <c r="C3897" s="2" t="s">
        <v>341</v>
      </c>
      <c r="D3897" s="2" t="n">
        <v>3902</v>
      </c>
      <c r="E3897" s="2" t="s">
        <v>4214</v>
      </c>
      <c r="F3897" s="2" t="n">
        <v>3902</v>
      </c>
      <c r="G3897" s="2" t="str">
        <f aca="false">IF(OR(F3897="",C3897="Deleted"),"",IF(F3897&lt;&gt;A3897,"Yes","No"))</f>
        <v>Yes</v>
      </c>
      <c r="H3897" s="2" t="n">
        <f aca="false">IF(C3897="Deleted","",A3897-I3897)</f>
        <v>3890</v>
      </c>
      <c r="I3897" s="2" t="n">
        <f aca="false">N(I3896)+IF(C3897="Deleted",1,0)</f>
        <v>6</v>
      </c>
    </row>
    <row r="3898" customFormat="false" ht="15" hidden="false" customHeight="false" outlineLevel="0" collapsed="false">
      <c r="A3898" s="2" t="n">
        <v>3897</v>
      </c>
      <c r="B3898" s="2" t="s">
        <v>4215</v>
      </c>
      <c r="C3898" s="2" t="s">
        <v>341</v>
      </c>
      <c r="D3898" s="2" t="n">
        <v>3903</v>
      </c>
      <c r="E3898" s="2" t="s">
        <v>4215</v>
      </c>
      <c r="F3898" s="2" t="n">
        <v>3903</v>
      </c>
      <c r="G3898" s="2" t="str">
        <f aca="false">IF(OR(F3898="",C3898="Deleted"),"",IF(F3898&lt;&gt;A3898,"Yes","No"))</f>
        <v>Yes</v>
      </c>
      <c r="H3898" s="2" t="n">
        <f aca="false">IF(C3898="Deleted","",A3898-I3898)</f>
        <v>3891</v>
      </c>
      <c r="I3898" s="2" t="n">
        <f aca="false">N(I3897)+IF(C3898="Deleted",1,0)</f>
        <v>6</v>
      </c>
    </row>
    <row r="3899" customFormat="false" ht="15" hidden="false" customHeight="false" outlineLevel="0" collapsed="false">
      <c r="A3899" s="2" t="n">
        <v>3898</v>
      </c>
      <c r="B3899" s="2" t="s">
        <v>4216</v>
      </c>
      <c r="C3899" s="2" t="s">
        <v>341</v>
      </c>
      <c r="D3899" s="2" t="n">
        <v>3904</v>
      </c>
      <c r="E3899" s="2" t="s">
        <v>4216</v>
      </c>
      <c r="F3899" s="2" t="n">
        <v>3904</v>
      </c>
      <c r="G3899" s="2" t="str">
        <f aca="false">IF(OR(F3899="",C3899="Deleted"),"",IF(F3899&lt;&gt;A3899,"Yes","No"))</f>
        <v>Yes</v>
      </c>
      <c r="H3899" s="2" t="n">
        <f aca="false">IF(C3899="Deleted","",A3899-I3899)</f>
        <v>3892</v>
      </c>
      <c r="I3899" s="2" t="n">
        <f aca="false">N(I3898)+IF(C3899="Deleted",1,0)</f>
        <v>6</v>
      </c>
    </row>
    <row r="3900" customFormat="false" ht="15" hidden="false" customHeight="false" outlineLevel="0" collapsed="false">
      <c r="A3900" s="2" t="n">
        <v>3899</v>
      </c>
      <c r="B3900" s="2" t="s">
        <v>4217</v>
      </c>
      <c r="C3900" s="2" t="s">
        <v>341</v>
      </c>
      <c r="D3900" s="2" t="n">
        <v>3905</v>
      </c>
      <c r="E3900" s="2" t="s">
        <v>4217</v>
      </c>
      <c r="F3900" s="2" t="n">
        <v>3905</v>
      </c>
      <c r="G3900" s="2" t="str">
        <f aca="false">IF(OR(F3900="",C3900="Deleted"),"",IF(F3900&lt;&gt;A3900,"Yes","No"))</f>
        <v>Yes</v>
      </c>
      <c r="H3900" s="2" t="n">
        <f aca="false">IF(C3900="Deleted","",A3900-I3900)</f>
        <v>3893</v>
      </c>
      <c r="I3900" s="2" t="n">
        <f aca="false">N(I3899)+IF(C3900="Deleted",1,0)</f>
        <v>6</v>
      </c>
    </row>
    <row r="3901" customFormat="false" ht="15" hidden="false" customHeight="false" outlineLevel="0" collapsed="false">
      <c r="A3901" s="2" t="n">
        <v>3900</v>
      </c>
      <c r="B3901" s="2" t="s">
        <v>4218</v>
      </c>
      <c r="C3901" s="2" t="s">
        <v>341</v>
      </c>
      <c r="D3901" s="2" t="n">
        <v>3906</v>
      </c>
      <c r="E3901" s="2" t="s">
        <v>4218</v>
      </c>
      <c r="F3901" s="2" t="n">
        <v>3906</v>
      </c>
      <c r="G3901" s="2" t="str">
        <f aca="false">IF(OR(F3901="",C3901="Deleted"),"",IF(F3901&lt;&gt;A3901,"Yes","No"))</f>
        <v>Yes</v>
      </c>
      <c r="H3901" s="2" t="n">
        <f aca="false">IF(C3901="Deleted","",A3901-I3901)</f>
        <v>3894</v>
      </c>
      <c r="I3901" s="2" t="n">
        <f aca="false">N(I3900)+IF(C3901="Deleted",1,0)</f>
        <v>6</v>
      </c>
    </row>
    <row r="3902" customFormat="false" ht="15" hidden="false" customHeight="false" outlineLevel="0" collapsed="false">
      <c r="A3902" s="2" t="n">
        <v>3901</v>
      </c>
      <c r="B3902" s="2" t="s">
        <v>4219</v>
      </c>
      <c r="C3902" s="2" t="s">
        <v>341</v>
      </c>
      <c r="D3902" s="2" t="n">
        <v>3907</v>
      </c>
      <c r="E3902" s="2" t="s">
        <v>4219</v>
      </c>
      <c r="F3902" s="2" t="n">
        <v>3907</v>
      </c>
      <c r="G3902" s="2" t="str">
        <f aca="false">IF(OR(F3902="",C3902="Deleted"),"",IF(F3902&lt;&gt;A3902,"Yes","No"))</f>
        <v>Yes</v>
      </c>
      <c r="H3902" s="2" t="n">
        <f aca="false">IF(C3902="Deleted","",A3902-I3902)</f>
        <v>3895</v>
      </c>
      <c r="I3902" s="2" t="n">
        <f aca="false">N(I3901)+IF(C3902="Deleted",1,0)</f>
        <v>6</v>
      </c>
    </row>
    <row r="3903" customFormat="false" ht="15" hidden="false" customHeight="false" outlineLevel="0" collapsed="false">
      <c r="A3903" s="2" t="n">
        <v>3902</v>
      </c>
      <c r="B3903" s="2" t="s">
        <v>4220</v>
      </c>
      <c r="C3903" s="2" t="s">
        <v>341</v>
      </c>
      <c r="D3903" s="2" t="n">
        <v>3908</v>
      </c>
      <c r="E3903" s="2" t="s">
        <v>4220</v>
      </c>
      <c r="F3903" s="2" t="n">
        <v>3908</v>
      </c>
      <c r="G3903" s="2" t="str">
        <f aca="false">IF(OR(F3903="",C3903="Deleted"),"",IF(F3903&lt;&gt;A3903,"Yes","No"))</f>
        <v>Yes</v>
      </c>
      <c r="H3903" s="2" t="n">
        <f aca="false">IF(C3903="Deleted","",A3903-I3903)</f>
        <v>3896</v>
      </c>
      <c r="I3903" s="2" t="n">
        <f aca="false">N(I3902)+IF(C3903="Deleted",1,0)</f>
        <v>6</v>
      </c>
    </row>
    <row r="3904" customFormat="false" ht="15" hidden="false" customHeight="false" outlineLevel="0" collapsed="false">
      <c r="A3904" s="2" t="n">
        <v>3903</v>
      </c>
      <c r="B3904" s="2" t="s">
        <v>4221</v>
      </c>
      <c r="C3904" s="2" t="s">
        <v>341</v>
      </c>
      <c r="D3904" s="2" t="n">
        <v>3909</v>
      </c>
      <c r="E3904" s="2" t="s">
        <v>4221</v>
      </c>
      <c r="F3904" s="2" t="n">
        <v>3909</v>
      </c>
      <c r="G3904" s="2" t="str">
        <f aca="false">IF(OR(F3904="",C3904="Deleted"),"",IF(F3904&lt;&gt;A3904,"Yes","No"))</f>
        <v>Yes</v>
      </c>
      <c r="H3904" s="2" t="n">
        <f aca="false">IF(C3904="Deleted","",A3904-I3904)</f>
        <v>3897</v>
      </c>
      <c r="I3904" s="2" t="n">
        <f aca="false">N(I3903)+IF(C3904="Deleted",1,0)</f>
        <v>6</v>
      </c>
    </row>
    <row r="3905" customFormat="false" ht="15" hidden="false" customHeight="false" outlineLevel="0" collapsed="false">
      <c r="A3905" s="2" t="n">
        <v>3904</v>
      </c>
      <c r="B3905" s="2" t="s">
        <v>4222</v>
      </c>
      <c r="C3905" s="2" t="s">
        <v>341</v>
      </c>
      <c r="D3905" s="2" t="n">
        <v>3910</v>
      </c>
      <c r="E3905" s="2" t="s">
        <v>4222</v>
      </c>
      <c r="F3905" s="2" t="n">
        <v>3910</v>
      </c>
      <c r="G3905" s="2" t="str">
        <f aca="false">IF(OR(F3905="",C3905="Deleted"),"",IF(F3905&lt;&gt;A3905,"Yes","No"))</f>
        <v>Yes</v>
      </c>
      <c r="H3905" s="2" t="n">
        <f aca="false">IF(C3905="Deleted","",A3905-I3905)</f>
        <v>3898</v>
      </c>
      <c r="I3905" s="2" t="n">
        <f aca="false">N(I3904)+IF(C3905="Deleted",1,0)</f>
        <v>6</v>
      </c>
    </row>
    <row r="3906" customFormat="false" ht="15" hidden="false" customHeight="false" outlineLevel="0" collapsed="false">
      <c r="A3906" s="2" t="n">
        <v>3905</v>
      </c>
      <c r="B3906" s="2" t="s">
        <v>4223</v>
      </c>
      <c r="C3906" s="2" t="s">
        <v>341</v>
      </c>
      <c r="D3906" s="2" t="n">
        <v>3911</v>
      </c>
      <c r="E3906" s="2" t="s">
        <v>4223</v>
      </c>
      <c r="F3906" s="2" t="n">
        <v>3911</v>
      </c>
      <c r="G3906" s="2" t="str">
        <f aca="false">IF(OR(F3906="",C3906="Deleted"),"",IF(F3906&lt;&gt;A3906,"Yes","No"))</f>
        <v>Yes</v>
      </c>
      <c r="H3906" s="2" t="n">
        <f aca="false">IF(C3906="Deleted","",A3906-I3906)</f>
        <v>3899</v>
      </c>
      <c r="I3906" s="2" t="n">
        <f aca="false">N(I3905)+IF(C3906="Deleted",1,0)</f>
        <v>6</v>
      </c>
    </row>
    <row r="3907" customFormat="false" ht="15" hidden="false" customHeight="false" outlineLevel="0" collapsed="false">
      <c r="A3907" s="2" t="n">
        <v>3906</v>
      </c>
      <c r="B3907" s="2" t="s">
        <v>4224</v>
      </c>
      <c r="C3907" s="2" t="s">
        <v>341</v>
      </c>
      <c r="D3907" s="2" t="n">
        <v>3912</v>
      </c>
      <c r="E3907" s="2" t="s">
        <v>4224</v>
      </c>
      <c r="F3907" s="2" t="n">
        <v>3912</v>
      </c>
      <c r="G3907" s="2" t="str">
        <f aca="false">IF(OR(F3907="",C3907="Deleted"),"",IF(F3907&lt;&gt;A3907,"Yes","No"))</f>
        <v>Yes</v>
      </c>
      <c r="H3907" s="2" t="n">
        <f aca="false">IF(C3907="Deleted","",A3907-I3907)</f>
        <v>3900</v>
      </c>
      <c r="I3907" s="2" t="n">
        <f aca="false">N(I3906)+IF(C3907="Deleted",1,0)</f>
        <v>6</v>
      </c>
    </row>
    <row r="3908" customFormat="false" ht="15" hidden="false" customHeight="false" outlineLevel="0" collapsed="false">
      <c r="A3908" s="2" t="n">
        <v>3907</v>
      </c>
      <c r="B3908" s="2" t="s">
        <v>4225</v>
      </c>
      <c r="C3908" s="2" t="s">
        <v>341</v>
      </c>
      <c r="D3908" s="2" t="n">
        <v>3913</v>
      </c>
      <c r="E3908" s="2" t="s">
        <v>4225</v>
      </c>
      <c r="F3908" s="2" t="n">
        <v>3913</v>
      </c>
      <c r="G3908" s="2" t="str">
        <f aca="false">IF(OR(F3908="",C3908="Deleted"),"",IF(F3908&lt;&gt;A3908,"Yes","No"))</f>
        <v>Yes</v>
      </c>
      <c r="H3908" s="2" t="n">
        <f aca="false">IF(C3908="Deleted","",A3908-I3908)</f>
        <v>3901</v>
      </c>
      <c r="I3908" s="2" t="n">
        <f aca="false">N(I3907)+IF(C3908="Deleted",1,0)</f>
        <v>6</v>
      </c>
    </row>
    <row r="3909" customFormat="false" ht="15" hidden="false" customHeight="false" outlineLevel="0" collapsed="false">
      <c r="A3909" s="2" t="n">
        <v>3908</v>
      </c>
      <c r="B3909" s="2" t="s">
        <v>4226</v>
      </c>
      <c r="C3909" s="2" t="s">
        <v>341</v>
      </c>
      <c r="D3909" s="2" t="n">
        <v>3914</v>
      </c>
      <c r="E3909" s="2" t="s">
        <v>4226</v>
      </c>
      <c r="F3909" s="2" t="n">
        <v>3914</v>
      </c>
      <c r="G3909" s="2" t="str">
        <f aca="false">IF(OR(F3909="",C3909="Deleted"),"",IF(F3909&lt;&gt;A3909,"Yes","No"))</f>
        <v>Yes</v>
      </c>
      <c r="H3909" s="2" t="n">
        <f aca="false">IF(C3909="Deleted","",A3909-I3909)</f>
        <v>3902</v>
      </c>
      <c r="I3909" s="2" t="n">
        <f aca="false">N(I3908)+IF(C3909="Deleted",1,0)</f>
        <v>6</v>
      </c>
    </row>
    <row r="3910" customFormat="false" ht="15" hidden="false" customHeight="false" outlineLevel="0" collapsed="false">
      <c r="A3910" s="2" t="n">
        <v>3909</v>
      </c>
      <c r="B3910" s="2" t="s">
        <v>4227</v>
      </c>
      <c r="C3910" s="2" t="s">
        <v>341</v>
      </c>
      <c r="D3910" s="2" t="n">
        <v>3915</v>
      </c>
      <c r="E3910" s="2" t="s">
        <v>4227</v>
      </c>
      <c r="F3910" s="2" t="n">
        <v>3915</v>
      </c>
      <c r="G3910" s="2" t="str">
        <f aca="false">IF(OR(F3910="",C3910="Deleted"),"",IF(F3910&lt;&gt;A3910,"Yes","No"))</f>
        <v>Yes</v>
      </c>
      <c r="H3910" s="2" t="n">
        <f aca="false">IF(C3910="Deleted","",A3910-I3910)</f>
        <v>3903</v>
      </c>
      <c r="I3910" s="2" t="n">
        <f aca="false">N(I3909)+IF(C3910="Deleted",1,0)</f>
        <v>6</v>
      </c>
    </row>
    <row r="3911" customFormat="false" ht="15" hidden="false" customHeight="false" outlineLevel="0" collapsed="false">
      <c r="A3911" s="2" t="n">
        <v>3910</v>
      </c>
      <c r="B3911" s="2" t="s">
        <v>4228</v>
      </c>
      <c r="C3911" s="2" t="s">
        <v>341</v>
      </c>
      <c r="D3911" s="2" t="n">
        <v>3916</v>
      </c>
      <c r="E3911" s="2" t="s">
        <v>4228</v>
      </c>
      <c r="F3911" s="2" t="n">
        <v>3916</v>
      </c>
      <c r="G3911" s="2" t="str">
        <f aca="false">IF(OR(F3911="",C3911="Deleted"),"",IF(F3911&lt;&gt;A3911,"Yes","No"))</f>
        <v>Yes</v>
      </c>
      <c r="H3911" s="2" t="n">
        <f aca="false">IF(C3911="Deleted","",A3911-I3911)</f>
        <v>3904</v>
      </c>
      <c r="I3911" s="2" t="n">
        <f aca="false">N(I3910)+IF(C3911="Deleted",1,0)</f>
        <v>6</v>
      </c>
    </row>
    <row r="3912" customFormat="false" ht="15" hidden="false" customHeight="false" outlineLevel="0" collapsed="false">
      <c r="A3912" s="2" t="n">
        <v>3911</v>
      </c>
      <c r="B3912" s="2" t="s">
        <v>4229</v>
      </c>
      <c r="C3912" s="2" t="s">
        <v>341</v>
      </c>
      <c r="D3912" s="2" t="n">
        <v>3917</v>
      </c>
      <c r="E3912" s="2" t="s">
        <v>4229</v>
      </c>
      <c r="F3912" s="2" t="n">
        <v>3917</v>
      </c>
      <c r="G3912" s="2" t="str">
        <f aca="false">IF(OR(F3912="",C3912="Deleted"),"",IF(F3912&lt;&gt;A3912,"Yes","No"))</f>
        <v>Yes</v>
      </c>
      <c r="H3912" s="2" t="n">
        <f aca="false">IF(C3912="Deleted","",A3912-I3912)</f>
        <v>3905</v>
      </c>
      <c r="I3912" s="2" t="n">
        <f aca="false">N(I3911)+IF(C3912="Deleted",1,0)</f>
        <v>6</v>
      </c>
    </row>
    <row r="3913" customFormat="false" ht="15" hidden="false" customHeight="false" outlineLevel="0" collapsed="false">
      <c r="A3913" s="2" t="n">
        <v>3912</v>
      </c>
      <c r="B3913" s="2" t="s">
        <v>4230</v>
      </c>
      <c r="C3913" s="2" t="s">
        <v>341</v>
      </c>
      <c r="D3913" s="2" t="n">
        <v>3918</v>
      </c>
      <c r="E3913" s="2" t="s">
        <v>4230</v>
      </c>
      <c r="F3913" s="2" t="n">
        <v>3918</v>
      </c>
      <c r="G3913" s="2" t="str">
        <f aca="false">IF(OR(F3913="",C3913="Deleted"),"",IF(F3913&lt;&gt;A3913,"Yes","No"))</f>
        <v>Yes</v>
      </c>
      <c r="H3913" s="2" t="n">
        <f aca="false">IF(C3913="Deleted","",A3913-I3913)</f>
        <v>3906</v>
      </c>
      <c r="I3913" s="2" t="n">
        <f aca="false">N(I3912)+IF(C3913="Deleted",1,0)</f>
        <v>6</v>
      </c>
    </row>
    <row r="3914" customFormat="false" ht="15" hidden="false" customHeight="false" outlineLevel="0" collapsed="false">
      <c r="A3914" s="2" t="n">
        <v>3913</v>
      </c>
      <c r="B3914" s="2" t="s">
        <v>4231</v>
      </c>
      <c r="C3914" s="2" t="s">
        <v>341</v>
      </c>
      <c r="D3914" s="2" t="n">
        <v>3919</v>
      </c>
      <c r="E3914" s="2" t="s">
        <v>4231</v>
      </c>
      <c r="F3914" s="2" t="n">
        <v>3919</v>
      </c>
      <c r="G3914" s="2" t="str">
        <f aca="false">IF(OR(F3914="",C3914="Deleted"),"",IF(F3914&lt;&gt;A3914,"Yes","No"))</f>
        <v>Yes</v>
      </c>
      <c r="H3914" s="2" t="n">
        <f aca="false">IF(C3914="Deleted","",A3914-I3914)</f>
        <v>3907</v>
      </c>
      <c r="I3914" s="2" t="n">
        <f aca="false">N(I3913)+IF(C3914="Deleted",1,0)</f>
        <v>6</v>
      </c>
    </row>
    <row r="3915" customFormat="false" ht="15" hidden="false" customHeight="false" outlineLevel="0" collapsed="false">
      <c r="A3915" s="2" t="n">
        <v>3914</v>
      </c>
      <c r="B3915" s="2" t="s">
        <v>4232</v>
      </c>
      <c r="C3915" s="2" t="s">
        <v>341</v>
      </c>
      <c r="D3915" s="2" t="n">
        <v>3920</v>
      </c>
      <c r="E3915" s="2" t="s">
        <v>4232</v>
      </c>
      <c r="F3915" s="2" t="n">
        <v>3920</v>
      </c>
      <c r="G3915" s="2" t="str">
        <f aca="false">IF(OR(F3915="",C3915="Deleted"),"",IF(F3915&lt;&gt;A3915,"Yes","No"))</f>
        <v>Yes</v>
      </c>
      <c r="H3915" s="2" t="n">
        <f aca="false">IF(C3915="Deleted","",A3915-I3915)</f>
        <v>3908</v>
      </c>
      <c r="I3915" s="2" t="n">
        <f aca="false">N(I3914)+IF(C3915="Deleted",1,0)</f>
        <v>6</v>
      </c>
    </row>
    <row r="3916" customFormat="false" ht="15" hidden="false" customHeight="false" outlineLevel="0" collapsed="false">
      <c r="A3916" s="2" t="n">
        <v>3915</v>
      </c>
      <c r="B3916" s="2" t="s">
        <v>4233</v>
      </c>
      <c r="C3916" s="2" t="s">
        <v>341</v>
      </c>
      <c r="D3916" s="2" t="n">
        <v>3921</v>
      </c>
      <c r="E3916" s="2" t="s">
        <v>4233</v>
      </c>
      <c r="F3916" s="2" t="n">
        <v>3921</v>
      </c>
      <c r="G3916" s="2" t="str">
        <f aca="false">IF(OR(F3916="",C3916="Deleted"),"",IF(F3916&lt;&gt;A3916,"Yes","No"))</f>
        <v>Yes</v>
      </c>
      <c r="H3916" s="2" t="n">
        <f aca="false">IF(C3916="Deleted","",A3916-I3916)</f>
        <v>3909</v>
      </c>
      <c r="I3916" s="2" t="n">
        <f aca="false">N(I3915)+IF(C3916="Deleted",1,0)</f>
        <v>6</v>
      </c>
    </row>
    <row r="3917" customFormat="false" ht="15" hidden="false" customHeight="false" outlineLevel="0" collapsed="false">
      <c r="A3917" s="2" t="n">
        <v>3916</v>
      </c>
      <c r="B3917" s="2" t="s">
        <v>4234</v>
      </c>
      <c r="C3917" s="2" t="s">
        <v>341</v>
      </c>
      <c r="D3917" s="2" t="n">
        <v>3922</v>
      </c>
      <c r="E3917" s="2" t="s">
        <v>4234</v>
      </c>
      <c r="F3917" s="2" t="n">
        <v>3922</v>
      </c>
      <c r="G3917" s="2" t="str">
        <f aca="false">IF(OR(F3917="",C3917="Deleted"),"",IF(F3917&lt;&gt;A3917,"Yes","No"))</f>
        <v>Yes</v>
      </c>
      <c r="H3917" s="2" t="n">
        <f aca="false">IF(C3917="Deleted","",A3917-I3917)</f>
        <v>3910</v>
      </c>
      <c r="I3917" s="2" t="n">
        <f aca="false">N(I3916)+IF(C3917="Deleted",1,0)</f>
        <v>6</v>
      </c>
    </row>
    <row r="3918" customFormat="false" ht="15" hidden="false" customHeight="false" outlineLevel="0" collapsed="false">
      <c r="A3918" s="2" t="n">
        <v>3917</v>
      </c>
      <c r="B3918" s="2" t="s">
        <v>4235</v>
      </c>
      <c r="C3918" s="2" t="s">
        <v>341</v>
      </c>
      <c r="D3918" s="2" t="n">
        <v>3923</v>
      </c>
      <c r="E3918" s="2" t="s">
        <v>4235</v>
      </c>
      <c r="F3918" s="2" t="n">
        <v>3923</v>
      </c>
      <c r="G3918" s="2" t="str">
        <f aca="false">IF(OR(F3918="",C3918="Deleted"),"",IF(F3918&lt;&gt;A3918,"Yes","No"))</f>
        <v>Yes</v>
      </c>
      <c r="H3918" s="2" t="n">
        <f aca="false">IF(C3918="Deleted","",A3918-I3918)</f>
        <v>3911</v>
      </c>
      <c r="I3918" s="2" t="n">
        <f aca="false">N(I3917)+IF(C3918="Deleted",1,0)</f>
        <v>6</v>
      </c>
    </row>
    <row r="3919" customFormat="false" ht="15" hidden="false" customHeight="false" outlineLevel="0" collapsed="false">
      <c r="A3919" s="2" t="n">
        <v>3918</v>
      </c>
      <c r="B3919" s="2" t="s">
        <v>4236</v>
      </c>
      <c r="C3919" s="2" t="s">
        <v>341</v>
      </c>
      <c r="D3919" s="2" t="n">
        <v>3924</v>
      </c>
      <c r="E3919" s="2" t="s">
        <v>4236</v>
      </c>
      <c r="F3919" s="2" t="n">
        <v>3924</v>
      </c>
      <c r="G3919" s="2" t="str">
        <f aca="false">IF(OR(F3919="",C3919="Deleted"),"",IF(F3919&lt;&gt;A3919,"Yes","No"))</f>
        <v>Yes</v>
      </c>
      <c r="H3919" s="2" t="n">
        <f aca="false">IF(C3919="Deleted","",A3919-I3919)</f>
        <v>3912</v>
      </c>
      <c r="I3919" s="2" t="n">
        <f aca="false">N(I3918)+IF(C3919="Deleted",1,0)</f>
        <v>6</v>
      </c>
    </row>
    <row r="3920" customFormat="false" ht="15" hidden="false" customHeight="false" outlineLevel="0" collapsed="false">
      <c r="A3920" s="2" t="n">
        <v>3919</v>
      </c>
      <c r="B3920" s="2" t="s">
        <v>4237</v>
      </c>
      <c r="C3920" s="2" t="s">
        <v>341</v>
      </c>
      <c r="D3920" s="2" t="n">
        <v>3925</v>
      </c>
      <c r="E3920" s="2" t="s">
        <v>4237</v>
      </c>
      <c r="F3920" s="2" t="n">
        <v>3925</v>
      </c>
      <c r="G3920" s="2" t="str">
        <f aca="false">IF(OR(F3920="",C3920="Deleted"),"",IF(F3920&lt;&gt;A3920,"Yes","No"))</f>
        <v>Yes</v>
      </c>
      <c r="H3920" s="2" t="n">
        <f aca="false">IF(C3920="Deleted","",A3920-I3920)</f>
        <v>3913</v>
      </c>
      <c r="I3920" s="2" t="n">
        <f aca="false">N(I3919)+IF(C3920="Deleted",1,0)</f>
        <v>6</v>
      </c>
    </row>
    <row r="3921" customFormat="false" ht="15" hidden="false" customHeight="false" outlineLevel="0" collapsed="false">
      <c r="A3921" s="2" t="n">
        <v>3920</v>
      </c>
      <c r="B3921" s="2" t="s">
        <v>4238</v>
      </c>
      <c r="C3921" s="2" t="s">
        <v>341</v>
      </c>
      <c r="D3921" s="2" t="n">
        <v>3926</v>
      </c>
      <c r="E3921" s="2" t="s">
        <v>4238</v>
      </c>
      <c r="F3921" s="2" t="n">
        <v>3926</v>
      </c>
      <c r="G3921" s="2" t="str">
        <f aca="false">IF(OR(F3921="",C3921="Deleted"),"",IF(F3921&lt;&gt;A3921,"Yes","No"))</f>
        <v>Yes</v>
      </c>
      <c r="H3921" s="2" t="n">
        <f aca="false">IF(C3921="Deleted","",A3921-I3921)</f>
        <v>3914</v>
      </c>
      <c r="I3921" s="2" t="n">
        <f aca="false">N(I3920)+IF(C3921="Deleted",1,0)</f>
        <v>6</v>
      </c>
    </row>
    <row r="3922" customFormat="false" ht="15" hidden="false" customHeight="false" outlineLevel="0" collapsed="false">
      <c r="A3922" s="2" t="n">
        <v>3921</v>
      </c>
      <c r="B3922" s="2" t="s">
        <v>4239</v>
      </c>
      <c r="C3922" s="2" t="s">
        <v>341</v>
      </c>
      <c r="D3922" s="2" t="n">
        <v>3927</v>
      </c>
      <c r="E3922" s="2" t="s">
        <v>4239</v>
      </c>
      <c r="F3922" s="2" t="n">
        <v>3927</v>
      </c>
      <c r="G3922" s="2" t="str">
        <f aca="false">IF(OR(F3922="",C3922="Deleted"),"",IF(F3922&lt;&gt;A3922,"Yes","No"))</f>
        <v>Yes</v>
      </c>
      <c r="H3922" s="2" t="n">
        <f aca="false">IF(C3922="Deleted","",A3922-I3922)</f>
        <v>3915</v>
      </c>
      <c r="I3922" s="2" t="n">
        <f aca="false">N(I3921)+IF(C3922="Deleted",1,0)</f>
        <v>6</v>
      </c>
    </row>
    <row r="3923" customFormat="false" ht="15" hidden="false" customHeight="false" outlineLevel="0" collapsed="false">
      <c r="A3923" s="2" t="n">
        <v>3922</v>
      </c>
      <c r="B3923" s="2" t="s">
        <v>4240</v>
      </c>
      <c r="C3923" s="2" t="s">
        <v>341</v>
      </c>
      <c r="D3923" s="2" t="n">
        <v>3928</v>
      </c>
      <c r="E3923" s="2" t="s">
        <v>4240</v>
      </c>
      <c r="F3923" s="2" t="n">
        <v>3928</v>
      </c>
      <c r="G3923" s="2" t="str">
        <f aca="false">IF(OR(F3923="",C3923="Deleted"),"",IF(F3923&lt;&gt;A3923,"Yes","No"))</f>
        <v>Yes</v>
      </c>
      <c r="H3923" s="2" t="n">
        <f aca="false">IF(C3923="Deleted","",A3923-I3923)</f>
        <v>3916</v>
      </c>
      <c r="I3923" s="2" t="n">
        <f aca="false">N(I3922)+IF(C3923="Deleted",1,0)</f>
        <v>6</v>
      </c>
    </row>
    <row r="3924" customFormat="false" ht="15" hidden="false" customHeight="false" outlineLevel="0" collapsed="false">
      <c r="A3924" s="2" t="n">
        <v>3923</v>
      </c>
      <c r="B3924" s="2" t="s">
        <v>4241</v>
      </c>
      <c r="C3924" s="2" t="s">
        <v>341</v>
      </c>
      <c r="D3924" s="2" t="n">
        <v>3929</v>
      </c>
      <c r="E3924" s="2" t="s">
        <v>4241</v>
      </c>
      <c r="F3924" s="2" t="n">
        <v>3929</v>
      </c>
      <c r="G3924" s="2" t="str">
        <f aca="false">IF(OR(F3924="",C3924="Deleted"),"",IF(F3924&lt;&gt;A3924,"Yes","No"))</f>
        <v>Yes</v>
      </c>
      <c r="H3924" s="2" t="n">
        <f aca="false">IF(C3924="Deleted","",A3924-I3924)</f>
        <v>3917</v>
      </c>
      <c r="I3924" s="2" t="n">
        <f aca="false">N(I3923)+IF(C3924="Deleted",1,0)</f>
        <v>6</v>
      </c>
    </row>
    <row r="3925" customFormat="false" ht="15" hidden="false" customHeight="false" outlineLevel="0" collapsed="false">
      <c r="A3925" s="2" t="n">
        <v>3924</v>
      </c>
      <c r="B3925" s="2" t="s">
        <v>4242</v>
      </c>
      <c r="C3925" s="2" t="s">
        <v>341</v>
      </c>
      <c r="D3925" s="2" t="n">
        <v>3930</v>
      </c>
      <c r="E3925" s="2" t="s">
        <v>4242</v>
      </c>
      <c r="F3925" s="2" t="n">
        <v>3930</v>
      </c>
      <c r="G3925" s="2" t="str">
        <f aca="false">IF(OR(F3925="",C3925="Deleted"),"",IF(F3925&lt;&gt;A3925,"Yes","No"))</f>
        <v>Yes</v>
      </c>
      <c r="H3925" s="2" t="n">
        <f aca="false">IF(C3925="Deleted","",A3925-I3925)</f>
        <v>3918</v>
      </c>
      <c r="I3925" s="2" t="n">
        <f aca="false">N(I3924)+IF(C3925="Deleted",1,0)</f>
        <v>6</v>
      </c>
    </row>
    <row r="3926" customFormat="false" ht="15" hidden="false" customHeight="false" outlineLevel="0" collapsed="false">
      <c r="A3926" s="2" t="n">
        <v>3925</v>
      </c>
      <c r="B3926" s="2" t="s">
        <v>4243</v>
      </c>
      <c r="C3926" s="2" t="s">
        <v>341</v>
      </c>
      <c r="D3926" s="2" t="n">
        <v>3931</v>
      </c>
      <c r="E3926" s="2" t="s">
        <v>4243</v>
      </c>
      <c r="F3926" s="2" t="n">
        <v>3931</v>
      </c>
      <c r="G3926" s="2" t="str">
        <f aca="false">IF(OR(F3926="",C3926="Deleted"),"",IF(F3926&lt;&gt;A3926,"Yes","No"))</f>
        <v>Yes</v>
      </c>
      <c r="H3926" s="2" t="n">
        <f aca="false">IF(C3926="Deleted","",A3926-I3926)</f>
        <v>3919</v>
      </c>
      <c r="I3926" s="2" t="n">
        <f aca="false">N(I3925)+IF(C3926="Deleted",1,0)</f>
        <v>6</v>
      </c>
    </row>
    <row r="3927" customFormat="false" ht="15" hidden="false" customHeight="false" outlineLevel="0" collapsed="false">
      <c r="A3927" s="2" t="n">
        <v>3926</v>
      </c>
      <c r="B3927" s="2" t="s">
        <v>4244</v>
      </c>
      <c r="C3927" s="2" t="s">
        <v>341</v>
      </c>
      <c r="D3927" s="2" t="n">
        <v>3932</v>
      </c>
      <c r="E3927" s="2" t="s">
        <v>4244</v>
      </c>
      <c r="F3927" s="2" t="n">
        <v>3932</v>
      </c>
      <c r="G3927" s="2" t="str">
        <f aca="false">IF(OR(F3927="",C3927="Deleted"),"",IF(F3927&lt;&gt;A3927,"Yes","No"))</f>
        <v>Yes</v>
      </c>
      <c r="H3927" s="2" t="n">
        <f aca="false">IF(C3927="Deleted","",A3927-I3927)</f>
        <v>3920</v>
      </c>
      <c r="I3927" s="2" t="n">
        <f aca="false">N(I3926)+IF(C3927="Deleted",1,0)</f>
        <v>6</v>
      </c>
    </row>
    <row r="3928" customFormat="false" ht="15" hidden="false" customHeight="false" outlineLevel="0" collapsed="false">
      <c r="A3928" s="2" t="n">
        <v>3927</v>
      </c>
      <c r="B3928" s="2" t="s">
        <v>4245</v>
      </c>
      <c r="C3928" s="2" t="s">
        <v>341</v>
      </c>
      <c r="D3928" s="2" t="n">
        <v>3933</v>
      </c>
      <c r="E3928" s="2" t="s">
        <v>4245</v>
      </c>
      <c r="F3928" s="2" t="n">
        <v>3933</v>
      </c>
      <c r="G3928" s="2" t="str">
        <f aca="false">IF(OR(F3928="",C3928="Deleted"),"",IF(F3928&lt;&gt;A3928,"Yes","No"))</f>
        <v>Yes</v>
      </c>
      <c r="H3928" s="2" t="n">
        <f aca="false">IF(C3928="Deleted","",A3928-I3928)</f>
        <v>3921</v>
      </c>
      <c r="I3928" s="2" t="n">
        <f aca="false">N(I3927)+IF(C3928="Deleted",1,0)</f>
        <v>6</v>
      </c>
    </row>
    <row r="3929" customFormat="false" ht="15" hidden="false" customHeight="false" outlineLevel="0" collapsed="false">
      <c r="A3929" s="2" t="n">
        <v>3928</v>
      </c>
      <c r="B3929" s="2" t="s">
        <v>4246</v>
      </c>
      <c r="C3929" s="2" t="s">
        <v>341</v>
      </c>
      <c r="D3929" s="2" t="n">
        <v>3934</v>
      </c>
      <c r="E3929" s="2" t="s">
        <v>4246</v>
      </c>
      <c r="F3929" s="2" t="n">
        <v>3934</v>
      </c>
      <c r="G3929" s="2" t="str">
        <f aca="false">IF(OR(F3929="",C3929="Deleted"),"",IF(F3929&lt;&gt;A3929,"Yes","No"))</f>
        <v>Yes</v>
      </c>
      <c r="H3929" s="2" t="n">
        <f aca="false">IF(C3929="Deleted","",A3929-I3929)</f>
        <v>3922</v>
      </c>
      <c r="I3929" s="2" t="n">
        <f aca="false">N(I3928)+IF(C3929="Deleted",1,0)</f>
        <v>6</v>
      </c>
    </row>
    <row r="3930" customFormat="false" ht="15" hidden="false" customHeight="false" outlineLevel="0" collapsed="false">
      <c r="A3930" s="2" t="n">
        <v>3929</v>
      </c>
      <c r="B3930" s="2" t="s">
        <v>4247</v>
      </c>
      <c r="C3930" s="2" t="s">
        <v>341</v>
      </c>
      <c r="D3930" s="2" t="n">
        <v>3935</v>
      </c>
      <c r="E3930" s="2" t="s">
        <v>4247</v>
      </c>
      <c r="F3930" s="2" t="n">
        <v>3935</v>
      </c>
      <c r="G3930" s="2" t="str">
        <f aca="false">IF(OR(F3930="",C3930="Deleted"),"",IF(F3930&lt;&gt;A3930,"Yes","No"))</f>
        <v>Yes</v>
      </c>
      <c r="H3930" s="2" t="n">
        <f aca="false">IF(C3930="Deleted","",A3930-I3930)</f>
        <v>3923</v>
      </c>
      <c r="I3930" s="2" t="n">
        <f aca="false">N(I3929)+IF(C3930="Deleted",1,0)</f>
        <v>6</v>
      </c>
    </row>
    <row r="3931" customFormat="false" ht="15" hidden="false" customHeight="false" outlineLevel="0" collapsed="false">
      <c r="A3931" s="2" t="n">
        <v>3930</v>
      </c>
      <c r="B3931" s="2" t="s">
        <v>4248</v>
      </c>
      <c r="C3931" s="2" t="s">
        <v>341</v>
      </c>
      <c r="D3931" s="2" t="n">
        <v>3936</v>
      </c>
      <c r="E3931" s="2" t="s">
        <v>4248</v>
      </c>
      <c r="F3931" s="2" t="n">
        <v>3936</v>
      </c>
      <c r="G3931" s="2" t="str">
        <f aca="false">IF(OR(F3931="",C3931="Deleted"),"",IF(F3931&lt;&gt;A3931,"Yes","No"))</f>
        <v>Yes</v>
      </c>
      <c r="H3931" s="2" t="n">
        <f aca="false">IF(C3931="Deleted","",A3931-I3931)</f>
        <v>3924</v>
      </c>
      <c r="I3931" s="2" t="n">
        <f aca="false">N(I3930)+IF(C3931="Deleted",1,0)</f>
        <v>6</v>
      </c>
    </row>
    <row r="3932" customFormat="false" ht="15" hidden="false" customHeight="false" outlineLevel="0" collapsed="false">
      <c r="A3932" s="2" t="n">
        <v>3931</v>
      </c>
      <c r="B3932" s="2" t="s">
        <v>4249</v>
      </c>
      <c r="C3932" s="2" t="s">
        <v>341</v>
      </c>
      <c r="D3932" s="2" t="n">
        <v>3937</v>
      </c>
      <c r="E3932" s="2" t="s">
        <v>4249</v>
      </c>
      <c r="F3932" s="2" t="n">
        <v>3937</v>
      </c>
      <c r="G3932" s="2" t="str">
        <f aca="false">IF(OR(F3932="",C3932="Deleted"),"",IF(F3932&lt;&gt;A3932,"Yes","No"))</f>
        <v>Yes</v>
      </c>
      <c r="H3932" s="2" t="n">
        <f aca="false">IF(C3932="Deleted","",A3932-I3932)</f>
        <v>3925</v>
      </c>
      <c r="I3932" s="2" t="n">
        <f aca="false">N(I3931)+IF(C3932="Deleted",1,0)</f>
        <v>6</v>
      </c>
    </row>
    <row r="3933" customFormat="false" ht="15" hidden="false" customHeight="false" outlineLevel="0" collapsed="false">
      <c r="A3933" s="2" t="n">
        <v>3932</v>
      </c>
      <c r="B3933" s="2" t="s">
        <v>4250</v>
      </c>
      <c r="C3933" s="2" t="s">
        <v>341</v>
      </c>
      <c r="D3933" s="2" t="n">
        <v>3938</v>
      </c>
      <c r="E3933" s="2" t="s">
        <v>4250</v>
      </c>
      <c r="F3933" s="2" t="n">
        <v>3938</v>
      </c>
      <c r="G3933" s="2" t="str">
        <f aca="false">IF(OR(F3933="",C3933="Deleted"),"",IF(F3933&lt;&gt;A3933,"Yes","No"))</f>
        <v>Yes</v>
      </c>
      <c r="H3933" s="2" t="n">
        <f aca="false">IF(C3933="Deleted","",A3933-I3933)</f>
        <v>3926</v>
      </c>
      <c r="I3933" s="2" t="n">
        <f aca="false">N(I3932)+IF(C3933="Deleted",1,0)</f>
        <v>6</v>
      </c>
    </row>
    <row r="3934" customFormat="false" ht="15" hidden="false" customHeight="false" outlineLevel="0" collapsed="false">
      <c r="A3934" s="2" t="n">
        <v>3933</v>
      </c>
      <c r="B3934" s="2" t="s">
        <v>4251</v>
      </c>
      <c r="C3934" s="2" t="s">
        <v>341</v>
      </c>
      <c r="D3934" s="2" t="n">
        <v>3939</v>
      </c>
      <c r="E3934" s="2" t="s">
        <v>4251</v>
      </c>
      <c r="F3934" s="2" t="n">
        <v>3939</v>
      </c>
      <c r="G3934" s="2" t="str">
        <f aca="false">IF(OR(F3934="",C3934="Deleted"),"",IF(F3934&lt;&gt;A3934,"Yes","No"))</f>
        <v>Yes</v>
      </c>
      <c r="H3934" s="2" t="n">
        <f aca="false">IF(C3934="Deleted","",A3934-I3934)</f>
        <v>3927</v>
      </c>
      <c r="I3934" s="2" t="n">
        <f aca="false">N(I3933)+IF(C3934="Deleted",1,0)</f>
        <v>6</v>
      </c>
    </row>
    <row r="3935" customFormat="false" ht="15" hidden="false" customHeight="false" outlineLevel="0" collapsed="false">
      <c r="A3935" s="2" t="n">
        <v>3934</v>
      </c>
      <c r="B3935" s="2" t="s">
        <v>4252</v>
      </c>
      <c r="C3935" s="2" t="s">
        <v>341</v>
      </c>
      <c r="D3935" s="2" t="n">
        <v>3940</v>
      </c>
      <c r="E3935" s="2" t="s">
        <v>4252</v>
      </c>
      <c r="F3935" s="2" t="n">
        <v>3940</v>
      </c>
      <c r="G3935" s="2" t="str">
        <f aca="false">IF(OR(F3935="",C3935="Deleted"),"",IF(F3935&lt;&gt;A3935,"Yes","No"))</f>
        <v>Yes</v>
      </c>
      <c r="H3935" s="2" t="n">
        <f aca="false">IF(C3935="Deleted","",A3935-I3935)</f>
        <v>3928</v>
      </c>
      <c r="I3935" s="2" t="n">
        <f aca="false">N(I3934)+IF(C3935="Deleted",1,0)</f>
        <v>6</v>
      </c>
    </row>
    <row r="3936" customFormat="false" ht="15" hidden="false" customHeight="false" outlineLevel="0" collapsed="false">
      <c r="A3936" s="2" t="n">
        <v>3935</v>
      </c>
      <c r="B3936" s="2" t="s">
        <v>4253</v>
      </c>
      <c r="C3936" s="2" t="s">
        <v>341</v>
      </c>
      <c r="D3936" s="2" t="n">
        <v>3941</v>
      </c>
      <c r="E3936" s="2" t="s">
        <v>4253</v>
      </c>
      <c r="F3936" s="2" t="n">
        <v>3941</v>
      </c>
      <c r="G3936" s="2" t="str">
        <f aca="false">IF(OR(F3936="",C3936="Deleted"),"",IF(F3936&lt;&gt;A3936,"Yes","No"))</f>
        <v>Yes</v>
      </c>
      <c r="H3936" s="2" t="n">
        <f aca="false">IF(C3936="Deleted","",A3936-I3936)</f>
        <v>3929</v>
      </c>
      <c r="I3936" s="2" t="n">
        <f aca="false">N(I3935)+IF(C3936="Deleted",1,0)</f>
        <v>6</v>
      </c>
    </row>
    <row r="3937" customFormat="false" ht="15" hidden="false" customHeight="false" outlineLevel="0" collapsed="false">
      <c r="A3937" s="2" t="n">
        <v>3936</v>
      </c>
      <c r="B3937" s="2" t="s">
        <v>4254</v>
      </c>
      <c r="C3937" s="2" t="s">
        <v>341</v>
      </c>
      <c r="D3937" s="2" t="n">
        <v>3942</v>
      </c>
      <c r="E3937" s="2" t="s">
        <v>4254</v>
      </c>
      <c r="F3937" s="2" t="n">
        <v>3942</v>
      </c>
      <c r="G3937" s="2" t="str">
        <f aca="false">IF(OR(F3937="",C3937="Deleted"),"",IF(F3937&lt;&gt;A3937,"Yes","No"))</f>
        <v>Yes</v>
      </c>
      <c r="H3937" s="2" t="n">
        <f aca="false">IF(C3937="Deleted","",A3937-I3937)</f>
        <v>3930</v>
      </c>
      <c r="I3937" s="2" t="n">
        <f aca="false">N(I3936)+IF(C3937="Deleted",1,0)</f>
        <v>6</v>
      </c>
    </row>
    <row r="3938" customFormat="false" ht="15" hidden="false" customHeight="false" outlineLevel="0" collapsed="false">
      <c r="A3938" s="2" t="n">
        <v>3937</v>
      </c>
      <c r="B3938" s="2" t="s">
        <v>4255</v>
      </c>
      <c r="C3938" s="2" t="s">
        <v>341</v>
      </c>
      <c r="D3938" s="2" t="n">
        <v>3943</v>
      </c>
      <c r="E3938" s="2" t="s">
        <v>4255</v>
      </c>
      <c r="F3938" s="2" t="n">
        <v>3943</v>
      </c>
      <c r="G3938" s="2" t="str">
        <f aca="false">IF(OR(F3938="",C3938="Deleted"),"",IF(F3938&lt;&gt;A3938,"Yes","No"))</f>
        <v>Yes</v>
      </c>
      <c r="H3938" s="2" t="n">
        <f aca="false">IF(C3938="Deleted","",A3938-I3938)</f>
        <v>3931</v>
      </c>
      <c r="I3938" s="2" t="n">
        <f aca="false">N(I3937)+IF(C3938="Deleted",1,0)</f>
        <v>6</v>
      </c>
    </row>
    <row r="3939" customFormat="false" ht="15" hidden="false" customHeight="false" outlineLevel="0" collapsed="false">
      <c r="A3939" s="2" t="n">
        <v>3938</v>
      </c>
      <c r="B3939" s="2" t="s">
        <v>4256</v>
      </c>
      <c r="C3939" s="2" t="s">
        <v>341</v>
      </c>
      <c r="D3939" s="2" t="n">
        <v>3944</v>
      </c>
      <c r="E3939" s="2" t="s">
        <v>4256</v>
      </c>
      <c r="F3939" s="2" t="n">
        <v>3944</v>
      </c>
      <c r="G3939" s="2" t="str">
        <f aca="false">IF(OR(F3939="",C3939="Deleted"),"",IF(F3939&lt;&gt;A3939,"Yes","No"))</f>
        <v>Yes</v>
      </c>
      <c r="H3939" s="2" t="n">
        <f aca="false">IF(C3939="Deleted","",A3939-I3939)</f>
        <v>3932</v>
      </c>
      <c r="I3939" s="2" t="n">
        <f aca="false">N(I3938)+IF(C3939="Deleted",1,0)</f>
        <v>6</v>
      </c>
    </row>
    <row r="3940" customFormat="false" ht="15" hidden="false" customHeight="false" outlineLevel="0" collapsed="false">
      <c r="A3940" s="2" t="n">
        <v>3939</v>
      </c>
      <c r="B3940" s="2" t="s">
        <v>4257</v>
      </c>
      <c r="C3940" s="2" t="s">
        <v>341</v>
      </c>
      <c r="D3940" s="2" t="n">
        <v>3945</v>
      </c>
      <c r="E3940" s="2" t="s">
        <v>4257</v>
      </c>
      <c r="F3940" s="2" t="n">
        <v>3945</v>
      </c>
      <c r="G3940" s="2" t="str">
        <f aca="false">IF(OR(F3940="",C3940="Deleted"),"",IF(F3940&lt;&gt;A3940,"Yes","No"))</f>
        <v>Yes</v>
      </c>
      <c r="H3940" s="2" t="n">
        <f aca="false">IF(C3940="Deleted","",A3940-I3940)</f>
        <v>3933</v>
      </c>
      <c r="I3940" s="2" t="n">
        <f aca="false">N(I3939)+IF(C3940="Deleted",1,0)</f>
        <v>6</v>
      </c>
    </row>
    <row r="3941" customFormat="false" ht="15" hidden="false" customHeight="false" outlineLevel="0" collapsed="false">
      <c r="A3941" s="2" t="n">
        <v>3940</v>
      </c>
      <c r="B3941" s="2" t="s">
        <v>4258</v>
      </c>
      <c r="C3941" s="2" t="s">
        <v>341</v>
      </c>
      <c r="D3941" s="2" t="n">
        <v>3946</v>
      </c>
      <c r="E3941" s="2" t="s">
        <v>4258</v>
      </c>
      <c r="F3941" s="2" t="n">
        <v>3946</v>
      </c>
      <c r="G3941" s="2" t="str">
        <f aca="false">IF(OR(F3941="",C3941="Deleted"),"",IF(F3941&lt;&gt;A3941,"Yes","No"))</f>
        <v>Yes</v>
      </c>
      <c r="H3941" s="2" t="n">
        <f aca="false">IF(C3941="Deleted","",A3941-I3941)</f>
        <v>3934</v>
      </c>
      <c r="I3941" s="2" t="n">
        <f aca="false">N(I3940)+IF(C3941="Deleted",1,0)</f>
        <v>6</v>
      </c>
    </row>
    <row r="3942" customFormat="false" ht="15" hidden="false" customHeight="false" outlineLevel="0" collapsed="false">
      <c r="A3942" s="2" t="n">
        <v>3941</v>
      </c>
      <c r="B3942" s="2" t="s">
        <v>4259</v>
      </c>
      <c r="C3942" s="2" t="s">
        <v>341</v>
      </c>
      <c r="D3942" s="2" t="n">
        <v>3947</v>
      </c>
      <c r="E3942" s="2" t="s">
        <v>4259</v>
      </c>
      <c r="F3942" s="2" t="n">
        <v>3947</v>
      </c>
      <c r="G3942" s="2" t="str">
        <f aca="false">IF(OR(F3942="",C3942="Deleted"),"",IF(F3942&lt;&gt;A3942,"Yes","No"))</f>
        <v>Yes</v>
      </c>
      <c r="H3942" s="2" t="n">
        <f aca="false">IF(C3942="Deleted","",A3942-I3942)</f>
        <v>3935</v>
      </c>
      <c r="I3942" s="2" t="n">
        <f aca="false">N(I3941)+IF(C3942="Deleted",1,0)</f>
        <v>6</v>
      </c>
    </row>
    <row r="3943" customFormat="false" ht="15" hidden="false" customHeight="false" outlineLevel="0" collapsed="false">
      <c r="A3943" s="2" t="n">
        <v>3942</v>
      </c>
      <c r="B3943" s="2" t="s">
        <v>4260</v>
      </c>
      <c r="C3943" s="2" t="s">
        <v>341</v>
      </c>
      <c r="D3943" s="2" t="n">
        <v>3948</v>
      </c>
      <c r="E3943" s="2" t="s">
        <v>4260</v>
      </c>
      <c r="F3943" s="2" t="n">
        <v>3948</v>
      </c>
      <c r="G3943" s="2" t="str">
        <f aca="false">IF(OR(F3943="",C3943="Deleted"),"",IF(F3943&lt;&gt;A3943,"Yes","No"))</f>
        <v>Yes</v>
      </c>
      <c r="H3943" s="2" t="n">
        <f aca="false">IF(C3943="Deleted","",A3943-I3943)</f>
        <v>3936</v>
      </c>
      <c r="I3943" s="2" t="n">
        <f aca="false">N(I3942)+IF(C3943="Deleted",1,0)</f>
        <v>6</v>
      </c>
    </row>
    <row r="3944" customFormat="false" ht="15" hidden="false" customHeight="false" outlineLevel="0" collapsed="false">
      <c r="A3944" s="2" t="n">
        <v>3943</v>
      </c>
      <c r="B3944" s="2" t="s">
        <v>4261</v>
      </c>
      <c r="C3944" s="2" t="s">
        <v>341</v>
      </c>
      <c r="D3944" s="2" t="n">
        <v>3949</v>
      </c>
      <c r="E3944" s="2" t="s">
        <v>4261</v>
      </c>
      <c r="F3944" s="2" t="n">
        <v>3949</v>
      </c>
      <c r="G3944" s="2" t="str">
        <f aca="false">IF(OR(F3944="",C3944="Deleted"),"",IF(F3944&lt;&gt;A3944,"Yes","No"))</f>
        <v>Yes</v>
      </c>
      <c r="H3944" s="2" t="n">
        <f aca="false">IF(C3944="Deleted","",A3944-I3944)</f>
        <v>3937</v>
      </c>
      <c r="I3944" s="2" t="n">
        <f aca="false">N(I3943)+IF(C3944="Deleted",1,0)</f>
        <v>6</v>
      </c>
    </row>
    <row r="3945" customFormat="false" ht="15" hidden="false" customHeight="false" outlineLevel="0" collapsed="false">
      <c r="A3945" s="2" t="n">
        <v>3944</v>
      </c>
      <c r="B3945" s="2" t="s">
        <v>4262</v>
      </c>
      <c r="C3945" s="2" t="s">
        <v>341</v>
      </c>
      <c r="D3945" s="2" t="n">
        <v>3950</v>
      </c>
      <c r="E3945" s="2" t="s">
        <v>4262</v>
      </c>
      <c r="F3945" s="2" t="n">
        <v>3950</v>
      </c>
      <c r="G3945" s="2" t="str">
        <f aca="false">IF(OR(F3945="",C3945="Deleted"),"",IF(F3945&lt;&gt;A3945,"Yes","No"))</f>
        <v>Yes</v>
      </c>
      <c r="H3945" s="2" t="n">
        <f aca="false">IF(C3945="Deleted","",A3945-I3945)</f>
        <v>3938</v>
      </c>
      <c r="I3945" s="2" t="n">
        <f aca="false">N(I3944)+IF(C3945="Deleted",1,0)</f>
        <v>6</v>
      </c>
    </row>
    <row r="3946" customFormat="false" ht="15" hidden="false" customHeight="false" outlineLevel="0" collapsed="false">
      <c r="A3946" s="2" t="n">
        <v>3945</v>
      </c>
      <c r="B3946" s="2" t="s">
        <v>4263</v>
      </c>
      <c r="C3946" s="2" t="s">
        <v>341</v>
      </c>
      <c r="D3946" s="2" t="n">
        <v>3951</v>
      </c>
      <c r="E3946" s="2" t="s">
        <v>4263</v>
      </c>
      <c r="F3946" s="2" t="n">
        <v>3951</v>
      </c>
      <c r="G3946" s="2" t="str">
        <f aca="false">IF(OR(F3946="",C3946="Deleted"),"",IF(F3946&lt;&gt;A3946,"Yes","No"))</f>
        <v>Yes</v>
      </c>
      <c r="H3946" s="2" t="n">
        <f aca="false">IF(C3946="Deleted","",A3946-I3946)</f>
        <v>3939</v>
      </c>
      <c r="I3946" s="2" t="n">
        <f aca="false">N(I3945)+IF(C3946="Deleted",1,0)</f>
        <v>6</v>
      </c>
    </row>
    <row r="3947" customFormat="false" ht="15" hidden="false" customHeight="false" outlineLevel="0" collapsed="false">
      <c r="A3947" s="2" t="n">
        <v>3946</v>
      </c>
      <c r="B3947" s="2" t="s">
        <v>4264</v>
      </c>
      <c r="C3947" s="2" t="s">
        <v>341</v>
      </c>
      <c r="D3947" s="2" t="n">
        <v>3952</v>
      </c>
      <c r="E3947" s="2" t="s">
        <v>4264</v>
      </c>
      <c r="F3947" s="2" t="n">
        <v>3952</v>
      </c>
      <c r="G3947" s="2" t="str">
        <f aca="false">IF(OR(F3947="",C3947="Deleted"),"",IF(F3947&lt;&gt;A3947,"Yes","No"))</f>
        <v>Yes</v>
      </c>
      <c r="H3947" s="2" t="n">
        <f aca="false">IF(C3947="Deleted","",A3947-I3947)</f>
        <v>3940</v>
      </c>
      <c r="I3947" s="2" t="n">
        <f aca="false">N(I3946)+IF(C3947="Deleted",1,0)</f>
        <v>6</v>
      </c>
    </row>
    <row r="3948" customFormat="false" ht="15" hidden="false" customHeight="false" outlineLevel="0" collapsed="false">
      <c r="A3948" s="2" t="n">
        <v>3947</v>
      </c>
      <c r="B3948" s="2" t="s">
        <v>4265</v>
      </c>
      <c r="C3948" s="2" t="s">
        <v>341</v>
      </c>
      <c r="D3948" s="2" t="n">
        <v>3953</v>
      </c>
      <c r="E3948" s="2" t="s">
        <v>4265</v>
      </c>
      <c r="F3948" s="2" t="n">
        <v>3953</v>
      </c>
      <c r="G3948" s="2" t="str">
        <f aca="false">IF(OR(F3948="",C3948="Deleted"),"",IF(F3948&lt;&gt;A3948,"Yes","No"))</f>
        <v>Yes</v>
      </c>
      <c r="H3948" s="2" t="n">
        <f aca="false">IF(C3948="Deleted","",A3948-I3948)</f>
        <v>3941</v>
      </c>
      <c r="I3948" s="2" t="n">
        <f aca="false">N(I3947)+IF(C3948="Deleted",1,0)</f>
        <v>6</v>
      </c>
    </row>
    <row r="3949" customFormat="false" ht="15" hidden="false" customHeight="false" outlineLevel="0" collapsed="false">
      <c r="A3949" s="2" t="n">
        <v>3948</v>
      </c>
      <c r="B3949" s="2" t="s">
        <v>4266</v>
      </c>
      <c r="C3949" s="2" t="s">
        <v>341</v>
      </c>
      <c r="D3949" s="2" t="n">
        <v>3954</v>
      </c>
      <c r="E3949" s="2" t="s">
        <v>4266</v>
      </c>
      <c r="F3949" s="2" t="n">
        <v>3954</v>
      </c>
      <c r="G3949" s="2" t="str">
        <f aca="false">IF(OR(F3949="",C3949="Deleted"),"",IF(F3949&lt;&gt;A3949,"Yes","No"))</f>
        <v>Yes</v>
      </c>
      <c r="H3949" s="2" t="n">
        <f aca="false">IF(C3949="Deleted","",A3949-I3949)</f>
        <v>3942</v>
      </c>
      <c r="I3949" s="2" t="n">
        <f aca="false">N(I3948)+IF(C3949="Deleted",1,0)</f>
        <v>6</v>
      </c>
    </row>
    <row r="3950" customFormat="false" ht="15" hidden="false" customHeight="false" outlineLevel="0" collapsed="false">
      <c r="A3950" s="2" t="n">
        <v>3949</v>
      </c>
      <c r="B3950" s="2" t="s">
        <v>4267</v>
      </c>
      <c r="C3950" s="2" t="s">
        <v>341</v>
      </c>
      <c r="D3950" s="2" t="n">
        <v>3955</v>
      </c>
      <c r="E3950" s="2" t="s">
        <v>4267</v>
      </c>
      <c r="F3950" s="2" t="n">
        <v>3955</v>
      </c>
      <c r="G3950" s="2" t="str">
        <f aca="false">IF(OR(F3950="",C3950="Deleted"),"",IF(F3950&lt;&gt;A3950,"Yes","No"))</f>
        <v>Yes</v>
      </c>
      <c r="H3950" s="2" t="n">
        <f aca="false">IF(C3950="Deleted","",A3950-I3950)</f>
        <v>3943</v>
      </c>
      <c r="I3950" s="2" t="n">
        <f aca="false">N(I3949)+IF(C3950="Deleted",1,0)</f>
        <v>6</v>
      </c>
    </row>
    <row r="3951" customFormat="false" ht="15" hidden="false" customHeight="false" outlineLevel="0" collapsed="false">
      <c r="A3951" s="2" t="n">
        <v>3950</v>
      </c>
      <c r="B3951" s="2" t="s">
        <v>4268</v>
      </c>
      <c r="C3951" s="2" t="s">
        <v>341</v>
      </c>
      <c r="D3951" s="2" t="n">
        <v>3956</v>
      </c>
      <c r="E3951" s="2" t="s">
        <v>4268</v>
      </c>
      <c r="F3951" s="2" t="n">
        <v>3956</v>
      </c>
      <c r="G3951" s="2" t="str">
        <f aca="false">IF(OR(F3951="",C3951="Deleted"),"",IF(F3951&lt;&gt;A3951,"Yes","No"))</f>
        <v>Yes</v>
      </c>
      <c r="H3951" s="2" t="n">
        <f aca="false">IF(C3951="Deleted","",A3951-I3951)</f>
        <v>3944</v>
      </c>
      <c r="I3951" s="2" t="n">
        <f aca="false">N(I3950)+IF(C3951="Deleted",1,0)</f>
        <v>6</v>
      </c>
    </row>
    <row r="3952" customFormat="false" ht="15" hidden="false" customHeight="false" outlineLevel="0" collapsed="false">
      <c r="A3952" s="2" t="n">
        <v>3951</v>
      </c>
      <c r="B3952" s="2" t="s">
        <v>4269</v>
      </c>
      <c r="C3952" s="2" t="s">
        <v>341</v>
      </c>
      <c r="D3952" s="2" t="n">
        <v>3957</v>
      </c>
      <c r="E3952" s="2" t="s">
        <v>4269</v>
      </c>
      <c r="F3952" s="2" t="n">
        <v>3957</v>
      </c>
      <c r="G3952" s="2" t="str">
        <f aca="false">IF(OR(F3952="",C3952="Deleted"),"",IF(F3952&lt;&gt;A3952,"Yes","No"))</f>
        <v>Yes</v>
      </c>
      <c r="H3952" s="2" t="n">
        <f aca="false">IF(C3952="Deleted","",A3952-I3952)</f>
        <v>3945</v>
      </c>
      <c r="I3952" s="2" t="n">
        <f aca="false">N(I3951)+IF(C3952="Deleted",1,0)</f>
        <v>6</v>
      </c>
    </row>
    <row r="3953" customFormat="false" ht="15" hidden="false" customHeight="false" outlineLevel="0" collapsed="false">
      <c r="A3953" s="2" t="n">
        <v>3952</v>
      </c>
      <c r="B3953" s="2" t="s">
        <v>4270</v>
      </c>
      <c r="C3953" s="2" t="s">
        <v>341</v>
      </c>
      <c r="D3953" s="2" t="n">
        <v>3958</v>
      </c>
      <c r="E3953" s="2" t="s">
        <v>4270</v>
      </c>
      <c r="F3953" s="2" t="n">
        <v>3958</v>
      </c>
      <c r="G3953" s="2" t="str">
        <f aca="false">IF(OR(F3953="",C3953="Deleted"),"",IF(F3953&lt;&gt;A3953,"Yes","No"))</f>
        <v>Yes</v>
      </c>
      <c r="H3953" s="2" t="n">
        <f aca="false">IF(C3953="Deleted","",A3953-I3953)</f>
        <v>3946</v>
      </c>
      <c r="I3953" s="2" t="n">
        <f aca="false">N(I3952)+IF(C3953="Deleted",1,0)</f>
        <v>6</v>
      </c>
    </row>
    <row r="3954" customFormat="false" ht="15" hidden="false" customHeight="false" outlineLevel="0" collapsed="false">
      <c r="A3954" s="2" t="n">
        <v>3953</v>
      </c>
      <c r="B3954" s="2" t="s">
        <v>4271</v>
      </c>
      <c r="C3954" s="2" t="s">
        <v>341</v>
      </c>
      <c r="D3954" s="2" t="n">
        <v>3959</v>
      </c>
      <c r="E3954" s="2" t="s">
        <v>4271</v>
      </c>
      <c r="F3954" s="2" t="n">
        <v>3959</v>
      </c>
      <c r="G3954" s="2" t="str">
        <f aca="false">IF(OR(F3954="",C3954="Deleted"),"",IF(F3954&lt;&gt;A3954,"Yes","No"))</f>
        <v>Yes</v>
      </c>
      <c r="H3954" s="2" t="n">
        <f aca="false">IF(C3954="Deleted","",A3954-I3954)</f>
        <v>3947</v>
      </c>
      <c r="I3954" s="2" t="n">
        <f aca="false">N(I3953)+IF(C3954="Deleted",1,0)</f>
        <v>6</v>
      </c>
    </row>
    <row r="3955" customFormat="false" ht="15" hidden="false" customHeight="false" outlineLevel="0" collapsed="false">
      <c r="A3955" s="2" t="n">
        <v>3954</v>
      </c>
      <c r="B3955" s="2" t="s">
        <v>4272</v>
      </c>
      <c r="C3955" s="2" t="s">
        <v>341</v>
      </c>
      <c r="D3955" s="2" t="n">
        <v>3960</v>
      </c>
      <c r="E3955" s="2" t="s">
        <v>4272</v>
      </c>
      <c r="F3955" s="2" t="n">
        <v>3960</v>
      </c>
      <c r="G3955" s="2" t="str">
        <f aca="false">IF(OR(F3955="",C3955="Deleted"),"",IF(F3955&lt;&gt;A3955,"Yes","No"))</f>
        <v>Yes</v>
      </c>
      <c r="H3955" s="2" t="n">
        <f aca="false">IF(C3955="Deleted","",A3955-I3955)</f>
        <v>3948</v>
      </c>
      <c r="I3955" s="2" t="n">
        <f aca="false">N(I3954)+IF(C3955="Deleted",1,0)</f>
        <v>6</v>
      </c>
    </row>
    <row r="3956" customFormat="false" ht="15" hidden="false" customHeight="false" outlineLevel="0" collapsed="false">
      <c r="A3956" s="2" t="n">
        <v>3955</v>
      </c>
      <c r="B3956" s="2" t="s">
        <v>4273</v>
      </c>
      <c r="C3956" s="2" t="s">
        <v>341</v>
      </c>
      <c r="D3956" s="2" t="n">
        <v>3961</v>
      </c>
      <c r="E3956" s="2" t="s">
        <v>4273</v>
      </c>
      <c r="F3956" s="2" t="n">
        <v>3961</v>
      </c>
      <c r="G3956" s="2" t="str">
        <f aca="false">IF(OR(F3956="",C3956="Deleted"),"",IF(F3956&lt;&gt;A3956,"Yes","No"))</f>
        <v>Yes</v>
      </c>
      <c r="H3956" s="2" t="n">
        <f aca="false">IF(C3956="Deleted","",A3956-I3956)</f>
        <v>3949</v>
      </c>
      <c r="I3956" s="2" t="n">
        <f aca="false">N(I3955)+IF(C3956="Deleted",1,0)</f>
        <v>6</v>
      </c>
    </row>
    <row r="3957" customFormat="false" ht="15" hidden="false" customHeight="false" outlineLevel="0" collapsed="false">
      <c r="A3957" s="2" t="n">
        <v>3956</v>
      </c>
      <c r="B3957" s="2" t="s">
        <v>4274</v>
      </c>
      <c r="C3957" s="2" t="s">
        <v>341</v>
      </c>
      <c r="D3957" s="2" t="n">
        <v>3962</v>
      </c>
      <c r="E3957" s="2" t="s">
        <v>4274</v>
      </c>
      <c r="F3957" s="2" t="n">
        <v>3962</v>
      </c>
      <c r="G3957" s="2" t="str">
        <f aca="false">IF(OR(F3957="",C3957="Deleted"),"",IF(F3957&lt;&gt;A3957,"Yes","No"))</f>
        <v>Yes</v>
      </c>
      <c r="H3957" s="2" t="n">
        <f aca="false">IF(C3957="Deleted","",A3957-I3957)</f>
        <v>3950</v>
      </c>
      <c r="I3957" s="2" t="n">
        <f aca="false">N(I3956)+IF(C3957="Deleted",1,0)</f>
        <v>6</v>
      </c>
    </row>
    <row r="3958" customFormat="false" ht="15" hidden="false" customHeight="false" outlineLevel="0" collapsed="false">
      <c r="A3958" s="2" t="n">
        <v>3957</v>
      </c>
      <c r="B3958" s="2" t="s">
        <v>4275</v>
      </c>
      <c r="C3958" s="2" t="s">
        <v>341</v>
      </c>
      <c r="D3958" s="2" t="n">
        <v>3963</v>
      </c>
      <c r="E3958" s="2" t="s">
        <v>4275</v>
      </c>
      <c r="F3958" s="2" t="n">
        <v>3963</v>
      </c>
      <c r="G3958" s="2" t="str">
        <f aca="false">IF(OR(F3958="",C3958="Deleted"),"",IF(F3958&lt;&gt;A3958,"Yes","No"))</f>
        <v>Yes</v>
      </c>
      <c r="H3958" s="2" t="n">
        <f aca="false">IF(C3958="Deleted","",A3958-I3958)</f>
        <v>3951</v>
      </c>
      <c r="I3958" s="2" t="n">
        <f aca="false">N(I3957)+IF(C3958="Deleted",1,0)</f>
        <v>6</v>
      </c>
    </row>
    <row r="3959" customFormat="false" ht="15" hidden="false" customHeight="false" outlineLevel="0" collapsed="false">
      <c r="A3959" s="2" t="n">
        <v>3958</v>
      </c>
      <c r="B3959" s="2" t="s">
        <v>4276</v>
      </c>
      <c r="C3959" s="2" t="s">
        <v>341</v>
      </c>
      <c r="D3959" s="2" t="n">
        <v>3964</v>
      </c>
      <c r="E3959" s="2" t="s">
        <v>4276</v>
      </c>
      <c r="F3959" s="2" t="n">
        <v>3964</v>
      </c>
      <c r="G3959" s="2" t="str">
        <f aca="false">IF(OR(F3959="",C3959="Deleted"),"",IF(F3959&lt;&gt;A3959,"Yes","No"))</f>
        <v>Yes</v>
      </c>
      <c r="H3959" s="2" t="n">
        <f aca="false">IF(C3959="Deleted","",A3959-I3959)</f>
        <v>3952</v>
      </c>
      <c r="I3959" s="2" t="n">
        <f aca="false">N(I3958)+IF(C3959="Deleted",1,0)</f>
        <v>6</v>
      </c>
    </row>
    <row r="3960" customFormat="false" ht="15" hidden="false" customHeight="false" outlineLevel="0" collapsed="false">
      <c r="A3960" s="2" t="n">
        <v>3959</v>
      </c>
      <c r="B3960" s="2" t="s">
        <v>4277</v>
      </c>
      <c r="C3960" s="2" t="s">
        <v>341</v>
      </c>
      <c r="D3960" s="2" t="n">
        <v>3965</v>
      </c>
      <c r="E3960" s="2" t="s">
        <v>4277</v>
      </c>
      <c r="F3960" s="2" t="n">
        <v>3965</v>
      </c>
      <c r="G3960" s="2" t="str">
        <f aca="false">IF(OR(F3960="",C3960="Deleted"),"",IF(F3960&lt;&gt;A3960,"Yes","No"))</f>
        <v>Yes</v>
      </c>
      <c r="H3960" s="2" t="n">
        <f aca="false">IF(C3960="Deleted","",A3960-I3960)</f>
        <v>3953</v>
      </c>
      <c r="I3960" s="2" t="n">
        <f aca="false">N(I3959)+IF(C3960="Deleted",1,0)</f>
        <v>6</v>
      </c>
    </row>
    <row r="3961" customFormat="false" ht="15" hidden="false" customHeight="false" outlineLevel="0" collapsed="false">
      <c r="A3961" s="2" t="n">
        <v>3960</v>
      </c>
      <c r="B3961" s="2" t="s">
        <v>4278</v>
      </c>
      <c r="C3961" s="2" t="s">
        <v>341</v>
      </c>
      <c r="D3961" s="2" t="n">
        <v>3966</v>
      </c>
      <c r="E3961" s="2" t="s">
        <v>4278</v>
      </c>
      <c r="F3961" s="2" t="n">
        <v>3966</v>
      </c>
      <c r="G3961" s="2" t="str">
        <f aca="false">IF(OR(F3961="",C3961="Deleted"),"",IF(F3961&lt;&gt;A3961,"Yes","No"))</f>
        <v>Yes</v>
      </c>
      <c r="H3961" s="2" t="n">
        <f aca="false">IF(C3961="Deleted","",A3961-I3961)</f>
        <v>3954</v>
      </c>
      <c r="I3961" s="2" t="n">
        <f aca="false">N(I3960)+IF(C3961="Deleted",1,0)</f>
        <v>6</v>
      </c>
    </row>
    <row r="3962" customFormat="false" ht="15" hidden="false" customHeight="false" outlineLevel="0" collapsed="false">
      <c r="A3962" s="2" t="n">
        <v>3961</v>
      </c>
      <c r="B3962" s="2" t="s">
        <v>4279</v>
      </c>
      <c r="C3962" s="2" t="s">
        <v>341</v>
      </c>
      <c r="D3962" s="2" t="n">
        <v>3967</v>
      </c>
      <c r="E3962" s="2" t="s">
        <v>4279</v>
      </c>
      <c r="F3962" s="2" t="n">
        <v>3967</v>
      </c>
      <c r="G3962" s="2" t="str">
        <f aca="false">IF(OR(F3962="",C3962="Deleted"),"",IF(F3962&lt;&gt;A3962,"Yes","No"))</f>
        <v>Yes</v>
      </c>
      <c r="H3962" s="2" t="n">
        <f aca="false">IF(C3962="Deleted","",A3962-I3962)</f>
        <v>3955</v>
      </c>
      <c r="I3962" s="2" t="n">
        <f aca="false">N(I3961)+IF(C3962="Deleted",1,0)</f>
        <v>6</v>
      </c>
    </row>
    <row r="3963" customFormat="false" ht="15" hidden="false" customHeight="false" outlineLevel="0" collapsed="false">
      <c r="A3963" s="2" t="n">
        <v>3962</v>
      </c>
      <c r="B3963" s="2" t="s">
        <v>4280</v>
      </c>
      <c r="C3963" s="2" t="s">
        <v>341</v>
      </c>
      <c r="D3963" s="2" t="n">
        <v>3968</v>
      </c>
      <c r="E3963" s="2" t="s">
        <v>4280</v>
      </c>
      <c r="F3963" s="2" t="n">
        <v>3968</v>
      </c>
      <c r="G3963" s="2" t="str">
        <f aca="false">IF(OR(F3963="",C3963="Deleted"),"",IF(F3963&lt;&gt;A3963,"Yes","No"))</f>
        <v>Yes</v>
      </c>
      <c r="H3963" s="2" t="n">
        <f aca="false">IF(C3963="Deleted","",A3963-I3963)</f>
        <v>3956</v>
      </c>
      <c r="I3963" s="2" t="n">
        <f aca="false">N(I3962)+IF(C3963="Deleted",1,0)</f>
        <v>6</v>
      </c>
    </row>
    <row r="3964" customFormat="false" ht="15" hidden="false" customHeight="false" outlineLevel="0" collapsed="false">
      <c r="A3964" s="2" t="n">
        <v>3963</v>
      </c>
      <c r="B3964" s="2" t="s">
        <v>4281</v>
      </c>
      <c r="C3964" s="2" t="s">
        <v>341</v>
      </c>
      <c r="D3964" s="2" t="n">
        <v>3969</v>
      </c>
      <c r="E3964" s="2" t="s">
        <v>4281</v>
      </c>
      <c r="F3964" s="2" t="n">
        <v>3969</v>
      </c>
      <c r="G3964" s="2" t="str">
        <f aca="false">IF(OR(F3964="",C3964="Deleted"),"",IF(F3964&lt;&gt;A3964,"Yes","No"))</f>
        <v>Yes</v>
      </c>
      <c r="H3964" s="2" t="n">
        <f aca="false">IF(C3964="Deleted","",A3964-I3964)</f>
        <v>3957</v>
      </c>
      <c r="I3964" s="2" t="n">
        <f aca="false">N(I3963)+IF(C3964="Deleted",1,0)</f>
        <v>6</v>
      </c>
    </row>
    <row r="3965" customFormat="false" ht="15" hidden="false" customHeight="false" outlineLevel="0" collapsed="false">
      <c r="A3965" s="2" t="n">
        <v>3964</v>
      </c>
      <c r="B3965" s="2" t="s">
        <v>4282</v>
      </c>
      <c r="C3965" s="2" t="s">
        <v>341</v>
      </c>
      <c r="D3965" s="2" t="n">
        <v>3970</v>
      </c>
      <c r="E3965" s="2" t="s">
        <v>4282</v>
      </c>
      <c r="F3965" s="2" t="n">
        <v>3970</v>
      </c>
      <c r="G3965" s="2" t="str">
        <f aca="false">IF(OR(F3965="",C3965="Deleted"),"",IF(F3965&lt;&gt;A3965,"Yes","No"))</f>
        <v>Yes</v>
      </c>
      <c r="H3965" s="2" t="n">
        <f aca="false">IF(C3965="Deleted","",A3965-I3965)</f>
        <v>3958</v>
      </c>
      <c r="I3965" s="2" t="n">
        <f aca="false">N(I3964)+IF(C3965="Deleted",1,0)</f>
        <v>6</v>
      </c>
    </row>
    <row r="3966" customFormat="false" ht="15" hidden="false" customHeight="false" outlineLevel="0" collapsed="false">
      <c r="A3966" s="2" t="n">
        <v>3965</v>
      </c>
      <c r="B3966" s="2" t="s">
        <v>4283</v>
      </c>
      <c r="C3966" s="2" t="s">
        <v>341</v>
      </c>
      <c r="D3966" s="2" t="n">
        <v>3971</v>
      </c>
      <c r="E3966" s="2" t="s">
        <v>4283</v>
      </c>
      <c r="F3966" s="2" t="n">
        <v>3971</v>
      </c>
      <c r="G3966" s="2" t="str">
        <f aca="false">IF(OR(F3966="",C3966="Deleted"),"",IF(F3966&lt;&gt;A3966,"Yes","No"))</f>
        <v>Yes</v>
      </c>
      <c r="H3966" s="2" t="n">
        <f aca="false">IF(C3966="Deleted","",A3966-I3966)</f>
        <v>3959</v>
      </c>
      <c r="I3966" s="2" t="n">
        <f aca="false">N(I3965)+IF(C3966="Deleted",1,0)</f>
        <v>6</v>
      </c>
    </row>
    <row r="3967" customFormat="false" ht="15" hidden="false" customHeight="false" outlineLevel="0" collapsed="false">
      <c r="A3967" s="2" t="n">
        <v>3966</v>
      </c>
      <c r="B3967" s="2" t="s">
        <v>4284</v>
      </c>
      <c r="C3967" s="2" t="s">
        <v>341</v>
      </c>
      <c r="D3967" s="2" t="n">
        <v>3972</v>
      </c>
      <c r="E3967" s="2" t="s">
        <v>4284</v>
      </c>
      <c r="F3967" s="2" t="n">
        <v>3972</v>
      </c>
      <c r="G3967" s="2" t="str">
        <f aca="false">IF(OR(F3967="",C3967="Deleted"),"",IF(F3967&lt;&gt;A3967,"Yes","No"))</f>
        <v>Yes</v>
      </c>
      <c r="H3967" s="2" t="n">
        <f aca="false">IF(C3967="Deleted","",A3967-I3967)</f>
        <v>3960</v>
      </c>
      <c r="I3967" s="2" t="n">
        <f aca="false">N(I3966)+IF(C3967="Deleted",1,0)</f>
        <v>6</v>
      </c>
    </row>
    <row r="3968" customFormat="false" ht="15" hidden="false" customHeight="false" outlineLevel="0" collapsed="false">
      <c r="A3968" s="2" t="n">
        <v>3967</v>
      </c>
      <c r="B3968" s="2" t="s">
        <v>4285</v>
      </c>
      <c r="C3968" s="2" t="s">
        <v>341</v>
      </c>
      <c r="D3968" s="2" t="n">
        <v>3973</v>
      </c>
      <c r="E3968" s="2" t="s">
        <v>4285</v>
      </c>
      <c r="F3968" s="2" t="n">
        <v>3973</v>
      </c>
      <c r="G3968" s="2" t="str">
        <f aca="false">IF(OR(F3968="",C3968="Deleted"),"",IF(F3968&lt;&gt;A3968,"Yes","No"))</f>
        <v>Yes</v>
      </c>
      <c r="H3968" s="2" t="n">
        <f aca="false">IF(C3968="Deleted","",A3968-I3968)</f>
        <v>3961</v>
      </c>
      <c r="I3968" s="2" t="n">
        <f aca="false">N(I3967)+IF(C3968="Deleted",1,0)</f>
        <v>6</v>
      </c>
    </row>
    <row r="3969" customFormat="false" ht="15" hidden="false" customHeight="false" outlineLevel="0" collapsed="false">
      <c r="A3969" s="2" t="n">
        <v>3968</v>
      </c>
      <c r="B3969" s="2" t="s">
        <v>4286</v>
      </c>
      <c r="C3969" s="2" t="s">
        <v>341</v>
      </c>
      <c r="D3969" s="2" t="n">
        <v>3974</v>
      </c>
      <c r="E3969" s="2" t="s">
        <v>4286</v>
      </c>
      <c r="F3969" s="2" t="n">
        <v>3974</v>
      </c>
      <c r="G3969" s="2" t="str">
        <f aca="false">IF(OR(F3969="",C3969="Deleted"),"",IF(F3969&lt;&gt;A3969,"Yes","No"))</f>
        <v>Yes</v>
      </c>
      <c r="H3969" s="2" t="n">
        <f aca="false">IF(C3969="Deleted","",A3969-I3969)</f>
        <v>3962</v>
      </c>
      <c r="I3969" s="2" t="n">
        <f aca="false">N(I3968)+IF(C3969="Deleted",1,0)</f>
        <v>6</v>
      </c>
    </row>
    <row r="3970" customFormat="false" ht="15" hidden="false" customHeight="false" outlineLevel="0" collapsed="false">
      <c r="A3970" s="2" t="n">
        <v>3969</v>
      </c>
      <c r="B3970" s="2" t="s">
        <v>4287</v>
      </c>
      <c r="C3970" s="2" t="s">
        <v>341</v>
      </c>
      <c r="D3970" s="2" t="n">
        <v>3975</v>
      </c>
      <c r="E3970" s="2" t="s">
        <v>4287</v>
      </c>
      <c r="F3970" s="2" t="n">
        <v>3975</v>
      </c>
      <c r="G3970" s="2" t="str">
        <f aca="false">IF(OR(F3970="",C3970="Deleted"),"",IF(F3970&lt;&gt;A3970,"Yes","No"))</f>
        <v>Yes</v>
      </c>
      <c r="H3970" s="2" t="n">
        <f aca="false">IF(C3970="Deleted","",A3970-I3970)</f>
        <v>3963</v>
      </c>
      <c r="I3970" s="2" t="n">
        <f aca="false">N(I3969)+IF(C3970="Deleted",1,0)</f>
        <v>6</v>
      </c>
    </row>
    <row r="3971" customFormat="false" ht="15" hidden="false" customHeight="false" outlineLevel="0" collapsed="false">
      <c r="A3971" s="2" t="n">
        <v>3970</v>
      </c>
      <c r="B3971" s="2" t="s">
        <v>4288</v>
      </c>
      <c r="C3971" s="2" t="s">
        <v>341</v>
      </c>
      <c r="D3971" s="2" t="n">
        <v>3976</v>
      </c>
      <c r="E3971" s="2" t="s">
        <v>4288</v>
      </c>
      <c r="F3971" s="2" t="n">
        <v>3976</v>
      </c>
      <c r="G3971" s="2" t="str">
        <f aca="false">IF(OR(F3971="",C3971="Deleted"),"",IF(F3971&lt;&gt;A3971,"Yes","No"))</f>
        <v>Yes</v>
      </c>
      <c r="H3971" s="2" t="n">
        <f aca="false">IF(C3971="Deleted","",A3971-I3971)</f>
        <v>3964</v>
      </c>
      <c r="I3971" s="2" t="n">
        <f aca="false">N(I3970)+IF(C3971="Deleted",1,0)</f>
        <v>6</v>
      </c>
    </row>
    <row r="3972" customFormat="false" ht="15" hidden="false" customHeight="false" outlineLevel="0" collapsed="false">
      <c r="A3972" s="2" t="n">
        <v>3971</v>
      </c>
      <c r="B3972" s="2" t="s">
        <v>4289</v>
      </c>
      <c r="C3972" s="2" t="s">
        <v>341</v>
      </c>
      <c r="D3972" s="2" t="n">
        <v>3977</v>
      </c>
      <c r="E3972" s="2" t="s">
        <v>4289</v>
      </c>
      <c r="F3972" s="2" t="n">
        <v>3977</v>
      </c>
      <c r="G3972" s="2" t="str">
        <f aca="false">IF(OR(F3972="",C3972="Deleted"),"",IF(F3972&lt;&gt;A3972,"Yes","No"))</f>
        <v>Yes</v>
      </c>
      <c r="H3972" s="2" t="n">
        <f aca="false">IF(C3972="Deleted","",A3972-I3972)</f>
        <v>3965</v>
      </c>
      <c r="I3972" s="2" t="n">
        <f aca="false">N(I3971)+IF(C3972="Deleted",1,0)</f>
        <v>6</v>
      </c>
    </row>
    <row r="3973" customFormat="false" ht="15" hidden="false" customHeight="false" outlineLevel="0" collapsed="false">
      <c r="A3973" s="2" t="n">
        <v>3972</v>
      </c>
      <c r="B3973" s="2" t="s">
        <v>4290</v>
      </c>
      <c r="C3973" s="2" t="s">
        <v>341</v>
      </c>
      <c r="D3973" s="2" t="n">
        <v>3978</v>
      </c>
      <c r="E3973" s="2" t="s">
        <v>4290</v>
      </c>
      <c r="F3973" s="2" t="n">
        <v>3978</v>
      </c>
      <c r="G3973" s="2" t="str">
        <f aca="false">IF(OR(F3973="",C3973="Deleted"),"",IF(F3973&lt;&gt;A3973,"Yes","No"))</f>
        <v>Yes</v>
      </c>
      <c r="H3973" s="2" t="n">
        <f aca="false">IF(C3973="Deleted","",A3973-I3973)</f>
        <v>3966</v>
      </c>
      <c r="I3973" s="2" t="n">
        <f aca="false">N(I3972)+IF(C3973="Deleted",1,0)</f>
        <v>6</v>
      </c>
    </row>
    <row r="3974" customFormat="false" ht="15" hidden="false" customHeight="false" outlineLevel="0" collapsed="false">
      <c r="A3974" s="2" t="n">
        <v>3973</v>
      </c>
      <c r="B3974" s="2" t="s">
        <v>4291</v>
      </c>
      <c r="C3974" s="2" t="s">
        <v>341</v>
      </c>
      <c r="D3974" s="2" t="n">
        <v>3979</v>
      </c>
      <c r="E3974" s="2" t="s">
        <v>4291</v>
      </c>
      <c r="F3974" s="2" t="n">
        <v>3979</v>
      </c>
      <c r="G3974" s="2" t="str">
        <f aca="false">IF(OR(F3974="",C3974="Deleted"),"",IF(F3974&lt;&gt;A3974,"Yes","No"))</f>
        <v>Yes</v>
      </c>
      <c r="H3974" s="2" t="n">
        <f aca="false">IF(C3974="Deleted","",A3974-I3974)</f>
        <v>3967</v>
      </c>
      <c r="I3974" s="2" t="n">
        <f aca="false">N(I3973)+IF(C3974="Deleted",1,0)</f>
        <v>6</v>
      </c>
    </row>
    <row r="3975" customFormat="false" ht="15" hidden="false" customHeight="false" outlineLevel="0" collapsed="false">
      <c r="A3975" s="2" t="n">
        <v>3974</v>
      </c>
      <c r="B3975" s="2" t="s">
        <v>4292</v>
      </c>
      <c r="C3975" s="2" t="s">
        <v>341</v>
      </c>
      <c r="D3975" s="2" t="n">
        <v>3980</v>
      </c>
      <c r="E3975" s="2" t="s">
        <v>4292</v>
      </c>
      <c r="F3975" s="2" t="n">
        <v>3980</v>
      </c>
      <c r="G3975" s="2" t="str">
        <f aca="false">IF(OR(F3975="",C3975="Deleted"),"",IF(F3975&lt;&gt;A3975,"Yes","No"))</f>
        <v>Yes</v>
      </c>
      <c r="H3975" s="2" t="n">
        <f aca="false">IF(C3975="Deleted","",A3975-I3975)</f>
        <v>3968</v>
      </c>
      <c r="I3975" s="2" t="n">
        <f aca="false">N(I3974)+IF(C3975="Deleted",1,0)</f>
        <v>6</v>
      </c>
    </row>
    <row r="3976" customFormat="false" ht="15" hidden="false" customHeight="false" outlineLevel="0" collapsed="false">
      <c r="A3976" s="2" t="n">
        <v>3975</v>
      </c>
      <c r="B3976" s="2" t="s">
        <v>4293</v>
      </c>
      <c r="C3976" s="2" t="s">
        <v>341</v>
      </c>
      <c r="D3976" s="2" t="n">
        <v>3981</v>
      </c>
      <c r="E3976" s="2" t="s">
        <v>4293</v>
      </c>
      <c r="F3976" s="2" t="n">
        <v>3981</v>
      </c>
      <c r="G3976" s="2" t="str">
        <f aca="false">IF(OR(F3976="",C3976="Deleted"),"",IF(F3976&lt;&gt;A3976,"Yes","No"))</f>
        <v>Yes</v>
      </c>
      <c r="H3976" s="2" t="n">
        <f aca="false">IF(C3976="Deleted","",A3976-I3976)</f>
        <v>3969</v>
      </c>
      <c r="I3976" s="2" t="n">
        <f aca="false">N(I3975)+IF(C3976="Deleted",1,0)</f>
        <v>6</v>
      </c>
    </row>
    <row r="3977" customFormat="false" ht="15" hidden="false" customHeight="false" outlineLevel="0" collapsed="false">
      <c r="A3977" s="2" t="n">
        <v>3976</v>
      </c>
      <c r="B3977" s="2" t="s">
        <v>4294</v>
      </c>
      <c r="C3977" s="2" t="s">
        <v>341</v>
      </c>
      <c r="D3977" s="2" t="n">
        <v>3982</v>
      </c>
      <c r="E3977" s="2" t="s">
        <v>4294</v>
      </c>
      <c r="F3977" s="2" t="n">
        <v>3982</v>
      </c>
      <c r="G3977" s="2" t="str">
        <f aca="false">IF(OR(F3977="",C3977="Deleted"),"",IF(F3977&lt;&gt;A3977,"Yes","No"))</f>
        <v>Yes</v>
      </c>
      <c r="H3977" s="2" t="n">
        <f aca="false">IF(C3977="Deleted","",A3977-I3977)</f>
        <v>3970</v>
      </c>
      <c r="I3977" s="2" t="n">
        <f aca="false">N(I3976)+IF(C3977="Deleted",1,0)</f>
        <v>6</v>
      </c>
    </row>
    <row r="3978" customFormat="false" ht="15" hidden="false" customHeight="false" outlineLevel="0" collapsed="false">
      <c r="A3978" s="2" t="n">
        <v>3977</v>
      </c>
      <c r="B3978" s="2" t="s">
        <v>4295</v>
      </c>
      <c r="C3978" s="2" t="s">
        <v>341</v>
      </c>
      <c r="D3978" s="2" t="n">
        <v>3983</v>
      </c>
      <c r="E3978" s="2" t="s">
        <v>4295</v>
      </c>
      <c r="F3978" s="2" t="n">
        <v>3983</v>
      </c>
      <c r="G3978" s="2" t="str">
        <f aca="false">IF(OR(F3978="",C3978="Deleted"),"",IF(F3978&lt;&gt;A3978,"Yes","No"))</f>
        <v>Yes</v>
      </c>
      <c r="H3978" s="2" t="n">
        <f aca="false">IF(C3978="Deleted","",A3978-I3978)</f>
        <v>3971</v>
      </c>
      <c r="I3978" s="2" t="n">
        <f aca="false">N(I3977)+IF(C3978="Deleted",1,0)</f>
        <v>6</v>
      </c>
    </row>
    <row r="3979" customFormat="false" ht="15" hidden="false" customHeight="false" outlineLevel="0" collapsed="false">
      <c r="A3979" s="2" t="n">
        <v>3978</v>
      </c>
      <c r="B3979" s="2" t="s">
        <v>4296</v>
      </c>
      <c r="C3979" s="2" t="s">
        <v>341</v>
      </c>
      <c r="D3979" s="2" t="n">
        <v>3984</v>
      </c>
      <c r="E3979" s="2" t="s">
        <v>4296</v>
      </c>
      <c r="F3979" s="2" t="n">
        <v>3984</v>
      </c>
      <c r="G3979" s="2" t="str">
        <f aca="false">IF(OR(F3979="",C3979="Deleted"),"",IF(F3979&lt;&gt;A3979,"Yes","No"))</f>
        <v>Yes</v>
      </c>
      <c r="H3979" s="2" t="n">
        <f aca="false">IF(C3979="Deleted","",A3979-I3979)</f>
        <v>3972</v>
      </c>
      <c r="I3979" s="2" t="n">
        <f aca="false">N(I3978)+IF(C3979="Deleted",1,0)</f>
        <v>6</v>
      </c>
    </row>
    <row r="3980" customFormat="false" ht="15" hidden="false" customHeight="false" outlineLevel="0" collapsed="false">
      <c r="A3980" s="2" t="n">
        <v>3979</v>
      </c>
      <c r="B3980" s="2" t="s">
        <v>4297</v>
      </c>
      <c r="C3980" s="2" t="s">
        <v>341</v>
      </c>
      <c r="D3980" s="2" t="n">
        <v>3985</v>
      </c>
      <c r="E3980" s="2" t="s">
        <v>4297</v>
      </c>
      <c r="F3980" s="2" t="n">
        <v>3985</v>
      </c>
      <c r="G3980" s="2" t="str">
        <f aca="false">IF(OR(F3980="",C3980="Deleted"),"",IF(F3980&lt;&gt;A3980,"Yes","No"))</f>
        <v>Yes</v>
      </c>
      <c r="H3980" s="2" t="n">
        <f aca="false">IF(C3980="Deleted","",A3980-I3980)</f>
        <v>3973</v>
      </c>
      <c r="I3980" s="2" t="n">
        <f aca="false">N(I3979)+IF(C3980="Deleted",1,0)</f>
        <v>6</v>
      </c>
    </row>
    <row r="3981" customFormat="false" ht="15" hidden="false" customHeight="false" outlineLevel="0" collapsed="false">
      <c r="A3981" s="2" t="n">
        <v>3980</v>
      </c>
      <c r="B3981" s="2" t="s">
        <v>4298</v>
      </c>
      <c r="C3981" s="2" t="s">
        <v>341</v>
      </c>
      <c r="D3981" s="2" t="n">
        <v>3986</v>
      </c>
      <c r="E3981" s="2" t="s">
        <v>4298</v>
      </c>
      <c r="F3981" s="2" t="n">
        <v>3986</v>
      </c>
      <c r="G3981" s="2" t="str">
        <f aca="false">IF(OR(F3981="",C3981="Deleted"),"",IF(F3981&lt;&gt;A3981,"Yes","No"))</f>
        <v>Yes</v>
      </c>
      <c r="H3981" s="2" t="n">
        <f aca="false">IF(C3981="Deleted","",A3981-I3981)</f>
        <v>3974</v>
      </c>
      <c r="I3981" s="2" t="n">
        <f aca="false">N(I3980)+IF(C3981="Deleted",1,0)</f>
        <v>6</v>
      </c>
    </row>
    <row r="3982" customFormat="false" ht="15" hidden="false" customHeight="false" outlineLevel="0" collapsed="false">
      <c r="A3982" s="2" t="n">
        <v>3981</v>
      </c>
      <c r="B3982" s="2" t="s">
        <v>4299</v>
      </c>
      <c r="C3982" s="2" t="s">
        <v>341</v>
      </c>
      <c r="D3982" s="2" t="n">
        <v>3987</v>
      </c>
      <c r="E3982" s="2" t="s">
        <v>4299</v>
      </c>
      <c r="F3982" s="2" t="n">
        <v>3987</v>
      </c>
      <c r="G3982" s="2" t="str">
        <f aca="false">IF(OR(F3982="",C3982="Deleted"),"",IF(F3982&lt;&gt;A3982,"Yes","No"))</f>
        <v>Yes</v>
      </c>
      <c r="H3982" s="2" t="n">
        <f aca="false">IF(C3982="Deleted","",A3982-I3982)</f>
        <v>3975</v>
      </c>
      <c r="I3982" s="2" t="n">
        <f aca="false">N(I3981)+IF(C3982="Deleted",1,0)</f>
        <v>6</v>
      </c>
    </row>
    <row r="3983" customFormat="false" ht="15" hidden="false" customHeight="false" outlineLevel="0" collapsed="false">
      <c r="A3983" s="2" t="n">
        <v>3982</v>
      </c>
      <c r="B3983" s="2" t="s">
        <v>4300</v>
      </c>
      <c r="C3983" s="2" t="s">
        <v>341</v>
      </c>
      <c r="D3983" s="2" t="n">
        <v>3988</v>
      </c>
      <c r="E3983" s="2" t="s">
        <v>4300</v>
      </c>
      <c r="F3983" s="2" t="n">
        <v>3988</v>
      </c>
      <c r="G3983" s="2" t="str">
        <f aca="false">IF(OR(F3983="",C3983="Deleted"),"",IF(F3983&lt;&gt;A3983,"Yes","No"))</f>
        <v>Yes</v>
      </c>
      <c r="H3983" s="2" t="n">
        <f aca="false">IF(C3983="Deleted","",A3983-I3983)</f>
        <v>3976</v>
      </c>
      <c r="I3983" s="2" t="n">
        <f aca="false">N(I3982)+IF(C3983="Deleted",1,0)</f>
        <v>6</v>
      </c>
    </row>
    <row r="3984" customFormat="false" ht="15" hidden="false" customHeight="false" outlineLevel="0" collapsed="false">
      <c r="A3984" s="2" t="n">
        <v>3983</v>
      </c>
      <c r="B3984" s="2" t="s">
        <v>4301</v>
      </c>
      <c r="C3984" s="2" t="s">
        <v>341</v>
      </c>
      <c r="D3984" s="2" t="n">
        <v>3989</v>
      </c>
      <c r="E3984" s="2" t="s">
        <v>4301</v>
      </c>
      <c r="F3984" s="2" t="n">
        <v>3989</v>
      </c>
      <c r="G3984" s="2" t="str">
        <f aca="false">IF(OR(F3984="",C3984="Deleted"),"",IF(F3984&lt;&gt;A3984,"Yes","No"))</f>
        <v>Yes</v>
      </c>
      <c r="H3984" s="2" t="n">
        <f aca="false">IF(C3984="Deleted","",A3984-I3984)</f>
        <v>3977</v>
      </c>
      <c r="I3984" s="2" t="n">
        <f aca="false">N(I3983)+IF(C3984="Deleted",1,0)</f>
        <v>6</v>
      </c>
    </row>
    <row r="3985" customFormat="false" ht="15" hidden="false" customHeight="false" outlineLevel="0" collapsed="false">
      <c r="A3985" s="2" t="n">
        <v>3984</v>
      </c>
      <c r="B3985" s="2" t="s">
        <v>4302</v>
      </c>
      <c r="C3985" s="2" t="s">
        <v>341</v>
      </c>
      <c r="D3985" s="2" t="n">
        <v>3990</v>
      </c>
      <c r="E3985" s="2" t="s">
        <v>4302</v>
      </c>
      <c r="F3985" s="2" t="n">
        <v>3990</v>
      </c>
      <c r="G3985" s="2" t="str">
        <f aca="false">IF(OR(F3985="",C3985="Deleted"),"",IF(F3985&lt;&gt;A3985,"Yes","No"))</f>
        <v>Yes</v>
      </c>
      <c r="H3985" s="2" t="n">
        <f aca="false">IF(C3985="Deleted","",A3985-I3985)</f>
        <v>3978</v>
      </c>
      <c r="I3985" s="2" t="n">
        <f aca="false">N(I3984)+IF(C3985="Deleted",1,0)</f>
        <v>6</v>
      </c>
    </row>
    <row r="3986" customFormat="false" ht="15" hidden="false" customHeight="false" outlineLevel="0" collapsed="false">
      <c r="A3986" s="2" t="n">
        <v>3985</v>
      </c>
      <c r="B3986" s="2" t="s">
        <v>4303</v>
      </c>
      <c r="C3986" s="2" t="s">
        <v>341</v>
      </c>
      <c r="D3986" s="2" t="n">
        <v>3991</v>
      </c>
      <c r="E3986" s="2" t="s">
        <v>4303</v>
      </c>
      <c r="F3986" s="2" t="n">
        <v>3991</v>
      </c>
      <c r="G3986" s="2" t="str">
        <f aca="false">IF(OR(F3986="",C3986="Deleted"),"",IF(F3986&lt;&gt;A3986,"Yes","No"))</f>
        <v>Yes</v>
      </c>
      <c r="H3986" s="2" t="n">
        <f aca="false">IF(C3986="Deleted","",A3986-I3986)</f>
        <v>3979</v>
      </c>
      <c r="I3986" s="2" t="n">
        <f aca="false">N(I3985)+IF(C3986="Deleted",1,0)</f>
        <v>6</v>
      </c>
    </row>
    <row r="3987" customFormat="false" ht="15" hidden="false" customHeight="false" outlineLevel="0" collapsed="false">
      <c r="A3987" s="2" t="n">
        <v>3986</v>
      </c>
      <c r="B3987" s="2" t="s">
        <v>4304</v>
      </c>
      <c r="C3987" s="2" t="s">
        <v>341</v>
      </c>
      <c r="D3987" s="2" t="n">
        <v>3992</v>
      </c>
      <c r="E3987" s="2" t="s">
        <v>4304</v>
      </c>
      <c r="F3987" s="2" t="n">
        <v>3992</v>
      </c>
      <c r="G3987" s="2" t="str">
        <f aca="false">IF(OR(F3987="",C3987="Deleted"),"",IF(F3987&lt;&gt;A3987,"Yes","No"))</f>
        <v>Yes</v>
      </c>
      <c r="H3987" s="2" t="n">
        <f aca="false">IF(C3987="Deleted","",A3987-I3987)</f>
        <v>3980</v>
      </c>
      <c r="I3987" s="2" t="n">
        <f aca="false">N(I3986)+IF(C3987="Deleted",1,0)</f>
        <v>6</v>
      </c>
    </row>
    <row r="3988" customFormat="false" ht="15" hidden="false" customHeight="false" outlineLevel="0" collapsed="false">
      <c r="A3988" s="2" t="n">
        <v>3987</v>
      </c>
      <c r="B3988" s="2" t="s">
        <v>4305</v>
      </c>
      <c r="C3988" s="2" t="s">
        <v>341</v>
      </c>
      <c r="D3988" s="2" t="n">
        <v>3993</v>
      </c>
      <c r="E3988" s="2" t="s">
        <v>4305</v>
      </c>
      <c r="F3988" s="2" t="n">
        <v>3993</v>
      </c>
      <c r="G3988" s="2" t="str">
        <f aca="false">IF(OR(F3988="",C3988="Deleted"),"",IF(F3988&lt;&gt;A3988,"Yes","No"))</f>
        <v>Yes</v>
      </c>
      <c r="H3988" s="2" t="n">
        <f aca="false">IF(C3988="Deleted","",A3988-I3988)</f>
        <v>3981</v>
      </c>
      <c r="I3988" s="2" t="n">
        <f aca="false">N(I3987)+IF(C3988="Deleted",1,0)</f>
        <v>6</v>
      </c>
    </row>
    <row r="3989" customFormat="false" ht="15" hidden="false" customHeight="false" outlineLevel="0" collapsed="false">
      <c r="A3989" s="2" t="n">
        <v>3988</v>
      </c>
      <c r="B3989" s="2" t="s">
        <v>4306</v>
      </c>
      <c r="C3989" s="2" t="s">
        <v>341</v>
      </c>
      <c r="D3989" s="2" t="n">
        <v>3994</v>
      </c>
      <c r="E3989" s="2" t="s">
        <v>4306</v>
      </c>
      <c r="F3989" s="2" t="n">
        <v>3994</v>
      </c>
      <c r="G3989" s="2" t="str">
        <f aca="false">IF(OR(F3989="",C3989="Deleted"),"",IF(F3989&lt;&gt;A3989,"Yes","No"))</f>
        <v>Yes</v>
      </c>
      <c r="H3989" s="2" t="n">
        <f aca="false">IF(C3989="Deleted","",A3989-I3989)</f>
        <v>3982</v>
      </c>
      <c r="I3989" s="2" t="n">
        <f aca="false">N(I3988)+IF(C3989="Deleted",1,0)</f>
        <v>6</v>
      </c>
    </row>
    <row r="3990" customFormat="false" ht="15" hidden="false" customHeight="false" outlineLevel="0" collapsed="false">
      <c r="A3990" s="2" t="n">
        <v>3989</v>
      </c>
      <c r="B3990" s="2" t="s">
        <v>4307</v>
      </c>
      <c r="C3990" s="2" t="s">
        <v>341</v>
      </c>
      <c r="D3990" s="2" t="n">
        <v>3995</v>
      </c>
      <c r="E3990" s="2" t="s">
        <v>4307</v>
      </c>
      <c r="F3990" s="2" t="n">
        <v>3995</v>
      </c>
      <c r="G3990" s="2" t="str">
        <f aca="false">IF(OR(F3990="",C3990="Deleted"),"",IF(F3990&lt;&gt;A3990,"Yes","No"))</f>
        <v>Yes</v>
      </c>
      <c r="H3990" s="2" t="n">
        <f aca="false">IF(C3990="Deleted","",A3990-I3990)</f>
        <v>3983</v>
      </c>
      <c r="I3990" s="2" t="n">
        <f aca="false">N(I3989)+IF(C3990="Deleted",1,0)</f>
        <v>6</v>
      </c>
    </row>
    <row r="3991" customFormat="false" ht="15" hidden="false" customHeight="false" outlineLevel="0" collapsed="false">
      <c r="A3991" s="2" t="n">
        <v>3990</v>
      </c>
      <c r="B3991" s="2" t="s">
        <v>4308</v>
      </c>
      <c r="C3991" s="2" t="s">
        <v>341</v>
      </c>
      <c r="D3991" s="2" t="n">
        <v>3996</v>
      </c>
      <c r="E3991" s="2" t="s">
        <v>4308</v>
      </c>
      <c r="F3991" s="2" t="n">
        <v>3996</v>
      </c>
      <c r="G3991" s="2" t="str">
        <f aca="false">IF(OR(F3991="",C3991="Deleted"),"",IF(F3991&lt;&gt;A3991,"Yes","No"))</f>
        <v>Yes</v>
      </c>
      <c r="H3991" s="2" t="n">
        <f aca="false">IF(C3991="Deleted","",A3991-I3991)</f>
        <v>3984</v>
      </c>
      <c r="I3991" s="2" t="n">
        <f aca="false">N(I3990)+IF(C3991="Deleted",1,0)</f>
        <v>6</v>
      </c>
    </row>
    <row r="3992" customFormat="false" ht="15" hidden="false" customHeight="false" outlineLevel="0" collapsed="false">
      <c r="A3992" s="2" t="n">
        <v>3991</v>
      </c>
      <c r="B3992" s="2" t="s">
        <v>4309</v>
      </c>
      <c r="C3992" s="2" t="s">
        <v>341</v>
      </c>
      <c r="D3992" s="2" t="n">
        <v>3997</v>
      </c>
      <c r="E3992" s="2" t="s">
        <v>4309</v>
      </c>
      <c r="F3992" s="2" t="n">
        <v>3997</v>
      </c>
      <c r="G3992" s="2" t="str">
        <f aca="false">IF(OR(F3992="",C3992="Deleted"),"",IF(F3992&lt;&gt;A3992,"Yes","No"))</f>
        <v>Yes</v>
      </c>
      <c r="H3992" s="2" t="n">
        <f aca="false">IF(C3992="Deleted","",A3992-I3992)</f>
        <v>3985</v>
      </c>
      <c r="I3992" s="2" t="n">
        <f aca="false">N(I3991)+IF(C3992="Deleted",1,0)</f>
        <v>6</v>
      </c>
    </row>
    <row r="3993" customFormat="false" ht="15" hidden="false" customHeight="false" outlineLevel="0" collapsed="false">
      <c r="A3993" s="2" t="n">
        <v>3992</v>
      </c>
      <c r="B3993" s="2" t="s">
        <v>4310</v>
      </c>
      <c r="C3993" s="2" t="s">
        <v>341</v>
      </c>
      <c r="D3993" s="2" t="n">
        <v>3998</v>
      </c>
      <c r="E3993" s="2" t="s">
        <v>4310</v>
      </c>
      <c r="F3993" s="2" t="n">
        <v>3998</v>
      </c>
      <c r="G3993" s="2" t="str">
        <f aca="false">IF(OR(F3993="",C3993="Deleted"),"",IF(F3993&lt;&gt;A3993,"Yes","No"))</f>
        <v>Yes</v>
      </c>
      <c r="H3993" s="2" t="n">
        <f aca="false">IF(C3993="Deleted","",A3993-I3993)</f>
        <v>3986</v>
      </c>
      <c r="I3993" s="2" t="n">
        <f aca="false">N(I3992)+IF(C3993="Deleted",1,0)</f>
        <v>6</v>
      </c>
    </row>
    <row r="3994" customFormat="false" ht="15" hidden="false" customHeight="false" outlineLevel="0" collapsed="false">
      <c r="A3994" s="2" t="n">
        <v>3993</v>
      </c>
      <c r="B3994" s="2" t="s">
        <v>4311</v>
      </c>
      <c r="C3994" s="2" t="s">
        <v>341</v>
      </c>
      <c r="D3994" s="2" t="n">
        <v>3999</v>
      </c>
      <c r="E3994" s="2" t="s">
        <v>4311</v>
      </c>
      <c r="F3994" s="2" t="n">
        <v>3999</v>
      </c>
      <c r="G3994" s="2" t="str">
        <f aca="false">IF(OR(F3994="",C3994="Deleted"),"",IF(F3994&lt;&gt;A3994,"Yes","No"))</f>
        <v>Yes</v>
      </c>
      <c r="H3994" s="2" t="n">
        <f aca="false">IF(C3994="Deleted","",A3994-I3994)</f>
        <v>3987</v>
      </c>
      <c r="I3994" s="2" t="n">
        <f aca="false">N(I3993)+IF(C3994="Deleted",1,0)</f>
        <v>6</v>
      </c>
    </row>
    <row r="3995" customFormat="false" ht="15" hidden="false" customHeight="false" outlineLevel="0" collapsed="false">
      <c r="A3995" s="2" t="n">
        <v>3994</v>
      </c>
      <c r="B3995" s="2" t="s">
        <v>4312</v>
      </c>
      <c r="C3995" s="2" t="s">
        <v>341</v>
      </c>
      <c r="D3995" s="2" t="n">
        <v>4000</v>
      </c>
      <c r="E3995" s="2" t="s">
        <v>4312</v>
      </c>
      <c r="F3995" s="2" t="n">
        <v>4000</v>
      </c>
      <c r="G3995" s="2" t="str">
        <f aca="false">IF(OR(F3995="",C3995="Deleted"),"",IF(F3995&lt;&gt;A3995,"Yes","No"))</f>
        <v>Yes</v>
      </c>
      <c r="H3995" s="2" t="n">
        <f aca="false">IF(C3995="Deleted","",A3995-I3995)</f>
        <v>3988</v>
      </c>
      <c r="I3995" s="2" t="n">
        <f aca="false">N(I3994)+IF(C3995="Deleted",1,0)</f>
        <v>6</v>
      </c>
    </row>
    <row r="3996" customFormat="false" ht="15" hidden="false" customHeight="false" outlineLevel="0" collapsed="false">
      <c r="A3996" s="2" t="n">
        <v>3995</v>
      </c>
      <c r="B3996" s="2" t="s">
        <v>4313</v>
      </c>
      <c r="C3996" s="2" t="s">
        <v>341</v>
      </c>
      <c r="D3996" s="2" t="n">
        <v>4001</v>
      </c>
      <c r="E3996" s="2" t="s">
        <v>4313</v>
      </c>
      <c r="F3996" s="2" t="n">
        <v>4001</v>
      </c>
      <c r="G3996" s="2" t="str">
        <f aca="false">IF(OR(F3996="",C3996="Deleted"),"",IF(F3996&lt;&gt;A3996,"Yes","No"))</f>
        <v>Yes</v>
      </c>
      <c r="H3996" s="2" t="n">
        <f aca="false">IF(C3996="Deleted","",A3996-I3996)</f>
        <v>3989</v>
      </c>
      <c r="I3996" s="2" t="n">
        <f aca="false">N(I3995)+IF(C3996="Deleted",1,0)</f>
        <v>6</v>
      </c>
    </row>
    <row r="3997" customFormat="false" ht="15" hidden="false" customHeight="false" outlineLevel="0" collapsed="false">
      <c r="A3997" s="2" t="n">
        <v>3996</v>
      </c>
      <c r="B3997" s="2" t="s">
        <v>4314</v>
      </c>
      <c r="C3997" s="2" t="s">
        <v>341</v>
      </c>
      <c r="D3997" s="2" t="n">
        <v>4002</v>
      </c>
      <c r="E3997" s="2" t="s">
        <v>4314</v>
      </c>
      <c r="F3997" s="2" t="n">
        <v>4002</v>
      </c>
      <c r="G3997" s="2" t="str">
        <f aca="false">IF(OR(F3997="",C3997="Deleted"),"",IF(F3997&lt;&gt;A3997,"Yes","No"))</f>
        <v>Yes</v>
      </c>
      <c r="H3997" s="2" t="n">
        <f aca="false">IF(C3997="Deleted","",A3997-I3997)</f>
        <v>3990</v>
      </c>
      <c r="I3997" s="2" t="n">
        <f aca="false">N(I3996)+IF(C3997="Deleted",1,0)</f>
        <v>6</v>
      </c>
    </row>
    <row r="3998" customFormat="false" ht="15" hidden="false" customHeight="false" outlineLevel="0" collapsed="false">
      <c r="A3998" s="2" t="n">
        <v>3997</v>
      </c>
      <c r="B3998" s="2" t="s">
        <v>4315</v>
      </c>
      <c r="C3998" s="2" t="s">
        <v>341</v>
      </c>
      <c r="D3998" s="2" t="n">
        <v>4003</v>
      </c>
      <c r="E3998" s="2" t="s">
        <v>4315</v>
      </c>
      <c r="F3998" s="2" t="n">
        <v>4003</v>
      </c>
      <c r="G3998" s="2" t="str">
        <f aca="false">IF(OR(F3998="",C3998="Deleted"),"",IF(F3998&lt;&gt;A3998,"Yes","No"))</f>
        <v>Yes</v>
      </c>
      <c r="H3998" s="2" t="n">
        <f aca="false">IF(C3998="Deleted","",A3998-I3998)</f>
        <v>3991</v>
      </c>
      <c r="I3998" s="2" t="n">
        <f aca="false">N(I3997)+IF(C3998="Deleted",1,0)</f>
        <v>6</v>
      </c>
    </row>
    <row r="3999" customFormat="false" ht="15" hidden="false" customHeight="false" outlineLevel="0" collapsed="false">
      <c r="A3999" s="2" t="n">
        <v>3998</v>
      </c>
      <c r="B3999" s="2" t="s">
        <v>4316</v>
      </c>
      <c r="C3999" s="2" t="s">
        <v>341</v>
      </c>
      <c r="D3999" s="2" t="n">
        <v>4004</v>
      </c>
      <c r="E3999" s="2" t="s">
        <v>4316</v>
      </c>
      <c r="F3999" s="2" t="n">
        <v>4004</v>
      </c>
      <c r="G3999" s="2" t="str">
        <f aca="false">IF(OR(F3999="",C3999="Deleted"),"",IF(F3999&lt;&gt;A3999,"Yes","No"))</f>
        <v>Yes</v>
      </c>
      <c r="H3999" s="2" t="n">
        <f aca="false">IF(C3999="Deleted","",A3999-I3999)</f>
        <v>3992</v>
      </c>
      <c r="I3999" s="2" t="n">
        <f aca="false">N(I3998)+IF(C3999="Deleted",1,0)</f>
        <v>6</v>
      </c>
    </row>
    <row r="4000" customFormat="false" ht="15" hidden="false" customHeight="false" outlineLevel="0" collapsed="false">
      <c r="A4000" s="2" t="n">
        <v>3999</v>
      </c>
      <c r="B4000" s="2" t="s">
        <v>4317</v>
      </c>
      <c r="C4000" s="2" t="s">
        <v>341</v>
      </c>
      <c r="D4000" s="2" t="n">
        <v>4005</v>
      </c>
      <c r="E4000" s="2" t="s">
        <v>4317</v>
      </c>
      <c r="F4000" s="2" t="n">
        <v>4005</v>
      </c>
      <c r="G4000" s="2" t="str">
        <f aca="false">IF(OR(F4000="",C4000="Deleted"),"",IF(F4000&lt;&gt;A4000,"Yes","No"))</f>
        <v>Yes</v>
      </c>
      <c r="H4000" s="2" t="n">
        <f aca="false">IF(C4000="Deleted","",A4000-I4000)</f>
        <v>3993</v>
      </c>
      <c r="I4000" s="2" t="n">
        <f aca="false">N(I3999)+IF(C4000="Deleted",1,0)</f>
        <v>6</v>
      </c>
    </row>
    <row r="4001" customFormat="false" ht="15" hidden="false" customHeight="false" outlineLevel="0" collapsed="false">
      <c r="A4001" s="2" t="n">
        <v>4000</v>
      </c>
      <c r="B4001" s="2" t="s">
        <v>4318</v>
      </c>
      <c r="C4001" s="2" t="s">
        <v>341</v>
      </c>
      <c r="D4001" s="2" t="n">
        <v>4006</v>
      </c>
      <c r="E4001" s="2" t="s">
        <v>4318</v>
      </c>
      <c r="F4001" s="2" t="n">
        <v>4006</v>
      </c>
      <c r="G4001" s="2" t="str">
        <f aca="false">IF(OR(F4001="",C4001="Deleted"),"",IF(F4001&lt;&gt;A4001,"Yes","No"))</f>
        <v>Yes</v>
      </c>
      <c r="H4001" s="2" t="n">
        <f aca="false">IF(C4001="Deleted","",A4001-I4001)</f>
        <v>3994</v>
      </c>
      <c r="I4001" s="2" t="n">
        <f aca="false">N(I4000)+IF(C4001="Deleted",1,0)</f>
        <v>6</v>
      </c>
    </row>
    <row r="4002" customFormat="false" ht="15" hidden="false" customHeight="false" outlineLevel="0" collapsed="false">
      <c r="A4002" s="2" t="n">
        <v>4001</v>
      </c>
      <c r="B4002" s="2" t="s">
        <v>4319</v>
      </c>
      <c r="C4002" s="2" t="s">
        <v>341</v>
      </c>
      <c r="D4002" s="2" t="n">
        <v>4007</v>
      </c>
      <c r="E4002" s="2" t="s">
        <v>4319</v>
      </c>
      <c r="F4002" s="2" t="n">
        <v>4007</v>
      </c>
      <c r="G4002" s="2" t="str">
        <f aca="false">IF(OR(F4002="",C4002="Deleted"),"",IF(F4002&lt;&gt;A4002,"Yes","No"))</f>
        <v>Yes</v>
      </c>
      <c r="H4002" s="2" t="n">
        <f aca="false">IF(C4002="Deleted","",A4002-I4002)</f>
        <v>3995</v>
      </c>
      <c r="I4002" s="2" t="n">
        <f aca="false">N(I4001)+IF(C4002="Deleted",1,0)</f>
        <v>6</v>
      </c>
    </row>
    <row r="4003" customFormat="false" ht="15" hidden="false" customHeight="false" outlineLevel="0" collapsed="false">
      <c r="A4003" s="2" t="n">
        <v>4002</v>
      </c>
      <c r="B4003" s="2" t="s">
        <v>4320</v>
      </c>
      <c r="C4003" s="2" t="s">
        <v>341</v>
      </c>
      <c r="D4003" s="2" t="n">
        <v>4008</v>
      </c>
      <c r="E4003" s="2" t="s">
        <v>4320</v>
      </c>
      <c r="F4003" s="2" t="n">
        <v>4008</v>
      </c>
      <c r="G4003" s="2" t="str">
        <f aca="false">IF(OR(F4003="",C4003="Deleted"),"",IF(F4003&lt;&gt;A4003,"Yes","No"))</f>
        <v>Yes</v>
      </c>
      <c r="H4003" s="2" t="n">
        <f aca="false">IF(C4003="Deleted","",A4003-I4003)</f>
        <v>3996</v>
      </c>
      <c r="I4003" s="2" t="n">
        <f aca="false">N(I4002)+IF(C4003="Deleted",1,0)</f>
        <v>6</v>
      </c>
    </row>
    <row r="4004" customFormat="false" ht="15" hidden="false" customHeight="false" outlineLevel="0" collapsed="false">
      <c r="A4004" s="2" t="n">
        <v>4003</v>
      </c>
      <c r="B4004" s="2" t="s">
        <v>4321</v>
      </c>
      <c r="C4004" s="2" t="s">
        <v>341</v>
      </c>
      <c r="D4004" s="2" t="n">
        <v>4009</v>
      </c>
      <c r="E4004" s="2" t="s">
        <v>4321</v>
      </c>
      <c r="F4004" s="2" t="n">
        <v>4009</v>
      </c>
      <c r="G4004" s="2" t="str">
        <f aca="false">IF(OR(F4004="",C4004="Deleted"),"",IF(F4004&lt;&gt;A4004,"Yes","No"))</f>
        <v>Yes</v>
      </c>
      <c r="H4004" s="2" t="n">
        <f aca="false">IF(C4004="Deleted","",A4004-I4004)</f>
        <v>3997</v>
      </c>
      <c r="I4004" s="2" t="n">
        <f aca="false">N(I4003)+IF(C4004="Deleted",1,0)</f>
        <v>6</v>
      </c>
    </row>
    <row r="4005" customFormat="false" ht="15" hidden="false" customHeight="false" outlineLevel="0" collapsed="false">
      <c r="A4005" s="2" t="n">
        <v>4004</v>
      </c>
      <c r="B4005" s="2" t="s">
        <v>4322</v>
      </c>
      <c r="C4005" s="2" t="s">
        <v>341</v>
      </c>
      <c r="D4005" s="2" t="n">
        <v>4010</v>
      </c>
      <c r="E4005" s="2" t="s">
        <v>4322</v>
      </c>
      <c r="F4005" s="2" t="n">
        <v>4010</v>
      </c>
      <c r="G4005" s="2" t="str">
        <f aca="false">IF(OR(F4005="",C4005="Deleted"),"",IF(F4005&lt;&gt;A4005,"Yes","No"))</f>
        <v>Yes</v>
      </c>
      <c r="H4005" s="2" t="n">
        <f aca="false">IF(C4005="Deleted","",A4005-I4005)</f>
        <v>3998</v>
      </c>
      <c r="I4005" s="2" t="n">
        <f aca="false">N(I4004)+IF(C4005="Deleted",1,0)</f>
        <v>6</v>
      </c>
    </row>
    <row r="4006" customFormat="false" ht="15" hidden="false" customHeight="false" outlineLevel="0" collapsed="false">
      <c r="A4006" s="2" t="n">
        <v>4005</v>
      </c>
      <c r="B4006" s="2" t="s">
        <v>4323</v>
      </c>
      <c r="C4006" s="2" t="s">
        <v>341</v>
      </c>
      <c r="D4006" s="2" t="n">
        <v>4011</v>
      </c>
      <c r="E4006" s="2" t="s">
        <v>4323</v>
      </c>
      <c r="F4006" s="2" t="n">
        <v>4011</v>
      </c>
      <c r="G4006" s="2" t="str">
        <f aca="false">IF(OR(F4006="",C4006="Deleted"),"",IF(F4006&lt;&gt;A4006,"Yes","No"))</f>
        <v>Yes</v>
      </c>
      <c r="H4006" s="2" t="n">
        <f aca="false">IF(C4006="Deleted","",A4006-I4006)</f>
        <v>3999</v>
      </c>
      <c r="I4006" s="2" t="n">
        <f aca="false">N(I4005)+IF(C4006="Deleted",1,0)</f>
        <v>6</v>
      </c>
    </row>
    <row r="4007" customFormat="false" ht="15" hidden="false" customHeight="false" outlineLevel="0" collapsed="false">
      <c r="A4007" s="2" t="n">
        <v>4006</v>
      </c>
      <c r="B4007" s="2" t="s">
        <v>4324</v>
      </c>
      <c r="C4007" s="2" t="s">
        <v>341</v>
      </c>
      <c r="D4007" s="2" t="n">
        <v>4012</v>
      </c>
      <c r="E4007" s="2" t="s">
        <v>4324</v>
      </c>
      <c r="F4007" s="2" t="n">
        <v>4012</v>
      </c>
      <c r="G4007" s="2" t="str">
        <f aca="false">IF(OR(F4007="",C4007="Deleted"),"",IF(F4007&lt;&gt;A4007,"Yes","No"))</f>
        <v>Yes</v>
      </c>
      <c r="H4007" s="2" t="n">
        <f aca="false">IF(C4007="Deleted","",A4007-I4007)</f>
        <v>4000</v>
      </c>
      <c r="I4007" s="2" t="n">
        <f aca="false">N(I4006)+IF(C4007="Deleted",1,0)</f>
        <v>6</v>
      </c>
    </row>
    <row r="4008" customFormat="false" ht="15" hidden="false" customHeight="false" outlineLevel="0" collapsed="false">
      <c r="A4008" s="2" t="n">
        <v>4007</v>
      </c>
      <c r="B4008" s="2" t="s">
        <v>4325</v>
      </c>
      <c r="C4008" s="2" t="s">
        <v>341</v>
      </c>
      <c r="D4008" s="2" t="n">
        <v>4013</v>
      </c>
      <c r="E4008" s="2" t="s">
        <v>4325</v>
      </c>
      <c r="F4008" s="2" t="n">
        <v>4013</v>
      </c>
      <c r="G4008" s="2" t="str">
        <f aca="false">IF(OR(F4008="",C4008="Deleted"),"",IF(F4008&lt;&gt;A4008,"Yes","No"))</f>
        <v>Yes</v>
      </c>
      <c r="H4008" s="2" t="n">
        <f aca="false">IF(C4008="Deleted","",A4008-I4008)</f>
        <v>4001</v>
      </c>
      <c r="I4008" s="2" t="n">
        <f aca="false">N(I4007)+IF(C4008="Deleted",1,0)</f>
        <v>6</v>
      </c>
    </row>
    <row r="4009" customFormat="false" ht="15" hidden="false" customHeight="false" outlineLevel="0" collapsed="false">
      <c r="A4009" s="2" t="n">
        <v>4008</v>
      </c>
      <c r="B4009" s="2" t="s">
        <v>4326</v>
      </c>
      <c r="C4009" s="2" t="s">
        <v>341</v>
      </c>
      <c r="D4009" s="2" t="n">
        <v>4014</v>
      </c>
      <c r="E4009" s="2" t="s">
        <v>4326</v>
      </c>
      <c r="F4009" s="2" t="n">
        <v>4014</v>
      </c>
      <c r="G4009" s="2" t="str">
        <f aca="false">IF(OR(F4009="",C4009="Deleted"),"",IF(F4009&lt;&gt;A4009,"Yes","No"))</f>
        <v>Yes</v>
      </c>
      <c r="H4009" s="2" t="n">
        <f aca="false">IF(C4009="Deleted","",A4009-I4009)</f>
        <v>4002</v>
      </c>
      <c r="I4009" s="2" t="n">
        <f aca="false">N(I4008)+IF(C4009="Deleted",1,0)</f>
        <v>6</v>
      </c>
    </row>
    <row r="4010" customFormat="false" ht="15" hidden="false" customHeight="false" outlineLevel="0" collapsed="false">
      <c r="A4010" s="2" t="n">
        <v>4009</v>
      </c>
      <c r="B4010" s="2" t="s">
        <v>4327</v>
      </c>
      <c r="C4010" s="2" t="s">
        <v>341</v>
      </c>
      <c r="D4010" s="2" t="n">
        <v>4015</v>
      </c>
      <c r="E4010" s="2" t="s">
        <v>4327</v>
      </c>
      <c r="F4010" s="2" t="n">
        <v>4015</v>
      </c>
      <c r="G4010" s="2" t="str">
        <f aca="false">IF(OR(F4010="",C4010="Deleted"),"",IF(F4010&lt;&gt;A4010,"Yes","No"))</f>
        <v>Yes</v>
      </c>
      <c r="H4010" s="2" t="n">
        <f aca="false">IF(C4010="Deleted","",A4010-I4010)</f>
        <v>4003</v>
      </c>
      <c r="I4010" s="2" t="n">
        <f aca="false">N(I4009)+IF(C4010="Deleted",1,0)</f>
        <v>6</v>
      </c>
    </row>
    <row r="4011" customFormat="false" ht="15" hidden="false" customHeight="false" outlineLevel="0" collapsed="false">
      <c r="A4011" s="2" t="n">
        <v>4010</v>
      </c>
      <c r="B4011" s="2" t="s">
        <v>4328</v>
      </c>
      <c r="C4011" s="2" t="s">
        <v>341</v>
      </c>
      <c r="D4011" s="2" t="n">
        <v>4016</v>
      </c>
      <c r="E4011" s="2" t="s">
        <v>4328</v>
      </c>
      <c r="F4011" s="2" t="n">
        <v>4016</v>
      </c>
      <c r="G4011" s="2" t="str">
        <f aca="false">IF(OR(F4011="",C4011="Deleted"),"",IF(F4011&lt;&gt;A4011,"Yes","No"))</f>
        <v>Yes</v>
      </c>
      <c r="H4011" s="2" t="n">
        <f aca="false">IF(C4011="Deleted","",A4011-I4011)</f>
        <v>4004</v>
      </c>
      <c r="I4011" s="2" t="n">
        <f aca="false">N(I4010)+IF(C4011="Deleted",1,0)</f>
        <v>6</v>
      </c>
    </row>
    <row r="4012" customFormat="false" ht="15" hidden="false" customHeight="false" outlineLevel="0" collapsed="false">
      <c r="A4012" s="2" t="n">
        <v>4011</v>
      </c>
      <c r="B4012" s="2" t="s">
        <v>4329</v>
      </c>
      <c r="C4012" s="2" t="s">
        <v>341</v>
      </c>
      <c r="D4012" s="2" t="n">
        <v>4017</v>
      </c>
      <c r="E4012" s="2" t="s">
        <v>4329</v>
      </c>
      <c r="F4012" s="2" t="n">
        <v>4017</v>
      </c>
      <c r="G4012" s="2" t="str">
        <f aca="false">IF(OR(F4012="",C4012="Deleted"),"",IF(F4012&lt;&gt;A4012,"Yes","No"))</f>
        <v>Yes</v>
      </c>
      <c r="H4012" s="2" t="n">
        <f aca="false">IF(C4012="Deleted","",A4012-I4012)</f>
        <v>4005</v>
      </c>
      <c r="I4012" s="2" t="n">
        <f aca="false">N(I4011)+IF(C4012="Deleted",1,0)</f>
        <v>6</v>
      </c>
    </row>
    <row r="4013" customFormat="false" ht="15" hidden="false" customHeight="false" outlineLevel="0" collapsed="false">
      <c r="A4013" s="2" t="n">
        <v>4012</v>
      </c>
      <c r="B4013" s="2" t="s">
        <v>4330</v>
      </c>
      <c r="C4013" s="2" t="s">
        <v>341</v>
      </c>
      <c r="D4013" s="2" t="n">
        <v>4018</v>
      </c>
      <c r="E4013" s="2" t="s">
        <v>4330</v>
      </c>
      <c r="F4013" s="2" t="n">
        <v>4018</v>
      </c>
      <c r="G4013" s="2" t="str">
        <f aca="false">IF(OR(F4013="",C4013="Deleted"),"",IF(F4013&lt;&gt;A4013,"Yes","No"))</f>
        <v>Yes</v>
      </c>
      <c r="H4013" s="2" t="n">
        <f aca="false">IF(C4013="Deleted","",A4013-I4013)</f>
        <v>4006</v>
      </c>
      <c r="I4013" s="2" t="n">
        <f aca="false">N(I4012)+IF(C4013="Deleted",1,0)</f>
        <v>6</v>
      </c>
    </row>
    <row r="4014" customFormat="false" ht="15" hidden="false" customHeight="false" outlineLevel="0" collapsed="false">
      <c r="A4014" s="2" t="n">
        <v>4013</v>
      </c>
      <c r="B4014" s="2" t="s">
        <v>4331</v>
      </c>
      <c r="C4014" s="2" t="s">
        <v>341</v>
      </c>
      <c r="D4014" s="2" t="n">
        <v>4019</v>
      </c>
      <c r="E4014" s="2" t="s">
        <v>4331</v>
      </c>
      <c r="F4014" s="2" t="n">
        <v>4019</v>
      </c>
      <c r="G4014" s="2" t="str">
        <f aca="false">IF(OR(F4014="",C4014="Deleted"),"",IF(F4014&lt;&gt;A4014,"Yes","No"))</f>
        <v>Yes</v>
      </c>
      <c r="H4014" s="2" t="n">
        <f aca="false">IF(C4014="Deleted","",A4014-I4014)</f>
        <v>4007</v>
      </c>
      <c r="I4014" s="2" t="n">
        <f aca="false">N(I4013)+IF(C4014="Deleted",1,0)</f>
        <v>6</v>
      </c>
    </row>
    <row r="4015" customFormat="false" ht="15" hidden="false" customHeight="false" outlineLevel="0" collapsed="false">
      <c r="A4015" s="2" t="n">
        <v>4014</v>
      </c>
      <c r="B4015" s="2" t="s">
        <v>4332</v>
      </c>
      <c r="C4015" s="2" t="s">
        <v>341</v>
      </c>
      <c r="D4015" s="2" t="n">
        <v>4020</v>
      </c>
      <c r="E4015" s="2" t="s">
        <v>4332</v>
      </c>
      <c r="F4015" s="2" t="n">
        <v>4020</v>
      </c>
      <c r="G4015" s="2" t="str">
        <f aca="false">IF(OR(F4015="",C4015="Deleted"),"",IF(F4015&lt;&gt;A4015,"Yes","No"))</f>
        <v>Yes</v>
      </c>
      <c r="H4015" s="2" t="n">
        <f aca="false">IF(C4015="Deleted","",A4015-I4015)</f>
        <v>4008</v>
      </c>
      <c r="I4015" s="2" t="n">
        <f aca="false">N(I4014)+IF(C4015="Deleted",1,0)</f>
        <v>6</v>
      </c>
    </row>
    <row r="4016" customFormat="false" ht="15" hidden="false" customHeight="false" outlineLevel="0" collapsed="false">
      <c r="A4016" s="2" t="n">
        <v>4015</v>
      </c>
      <c r="B4016" s="2" t="s">
        <v>4333</v>
      </c>
      <c r="C4016" s="2" t="s">
        <v>341</v>
      </c>
      <c r="D4016" s="2" t="n">
        <v>4021</v>
      </c>
      <c r="E4016" s="2" t="s">
        <v>4333</v>
      </c>
      <c r="F4016" s="2" t="n">
        <v>4021</v>
      </c>
      <c r="G4016" s="2" t="str">
        <f aca="false">IF(OR(F4016="",C4016="Deleted"),"",IF(F4016&lt;&gt;A4016,"Yes","No"))</f>
        <v>Yes</v>
      </c>
      <c r="H4016" s="2" t="n">
        <f aca="false">IF(C4016="Deleted","",A4016-I4016)</f>
        <v>4009</v>
      </c>
      <c r="I4016" s="2" t="n">
        <f aca="false">N(I4015)+IF(C4016="Deleted",1,0)</f>
        <v>6</v>
      </c>
    </row>
    <row r="4017" customFormat="false" ht="15" hidden="false" customHeight="false" outlineLevel="0" collapsed="false">
      <c r="A4017" s="2" t="n">
        <v>4016</v>
      </c>
      <c r="B4017" s="2" t="s">
        <v>4334</v>
      </c>
      <c r="C4017" s="2" t="s">
        <v>341</v>
      </c>
      <c r="D4017" s="2" t="n">
        <v>4022</v>
      </c>
      <c r="E4017" s="2" t="s">
        <v>4334</v>
      </c>
      <c r="F4017" s="2" t="n">
        <v>4022</v>
      </c>
      <c r="G4017" s="2" t="str">
        <f aca="false">IF(OR(F4017="",C4017="Deleted"),"",IF(F4017&lt;&gt;A4017,"Yes","No"))</f>
        <v>Yes</v>
      </c>
      <c r="H4017" s="2" t="n">
        <f aca="false">IF(C4017="Deleted","",A4017-I4017)</f>
        <v>4010</v>
      </c>
      <c r="I4017" s="2" t="n">
        <f aca="false">N(I4016)+IF(C4017="Deleted",1,0)</f>
        <v>6</v>
      </c>
    </row>
    <row r="4018" customFormat="false" ht="15" hidden="false" customHeight="false" outlineLevel="0" collapsed="false">
      <c r="A4018" s="2" t="n">
        <v>4017</v>
      </c>
      <c r="B4018" s="2" t="s">
        <v>4335</v>
      </c>
      <c r="C4018" s="2" t="s">
        <v>341</v>
      </c>
      <c r="D4018" s="2" t="n">
        <v>4023</v>
      </c>
      <c r="E4018" s="2" t="s">
        <v>4335</v>
      </c>
      <c r="F4018" s="2" t="n">
        <v>4023</v>
      </c>
      <c r="G4018" s="2" t="str">
        <f aca="false">IF(OR(F4018="",C4018="Deleted"),"",IF(F4018&lt;&gt;A4018,"Yes","No"))</f>
        <v>Yes</v>
      </c>
      <c r="H4018" s="2" t="n">
        <f aca="false">IF(C4018="Deleted","",A4018-I4018)</f>
        <v>4011</v>
      </c>
      <c r="I4018" s="2" t="n">
        <f aca="false">N(I4017)+IF(C4018="Deleted",1,0)</f>
        <v>6</v>
      </c>
    </row>
    <row r="4019" customFormat="false" ht="15" hidden="false" customHeight="false" outlineLevel="0" collapsed="false">
      <c r="A4019" s="2" t="n">
        <v>4018</v>
      </c>
      <c r="B4019" s="2" t="s">
        <v>4336</v>
      </c>
      <c r="C4019" s="2" t="s">
        <v>341</v>
      </c>
      <c r="D4019" s="2" t="n">
        <v>4024</v>
      </c>
      <c r="E4019" s="2" t="s">
        <v>4336</v>
      </c>
      <c r="F4019" s="2" t="n">
        <v>4024</v>
      </c>
      <c r="G4019" s="2" t="str">
        <f aca="false">IF(OR(F4019="",C4019="Deleted"),"",IF(F4019&lt;&gt;A4019,"Yes","No"))</f>
        <v>Yes</v>
      </c>
      <c r="H4019" s="2" t="n">
        <f aca="false">IF(C4019="Deleted","",A4019-I4019)</f>
        <v>4012</v>
      </c>
      <c r="I4019" s="2" t="n">
        <f aca="false">N(I4018)+IF(C4019="Deleted",1,0)</f>
        <v>6</v>
      </c>
    </row>
    <row r="4020" customFormat="false" ht="15" hidden="false" customHeight="false" outlineLevel="0" collapsed="false">
      <c r="A4020" s="2" t="n">
        <v>4019</v>
      </c>
      <c r="B4020" s="2" t="s">
        <v>4337</v>
      </c>
      <c r="C4020" s="2" t="s">
        <v>341</v>
      </c>
      <c r="D4020" s="2" t="n">
        <v>4025</v>
      </c>
      <c r="E4020" s="2" t="s">
        <v>4337</v>
      </c>
      <c r="F4020" s="2" t="n">
        <v>4025</v>
      </c>
      <c r="G4020" s="2" t="str">
        <f aca="false">IF(OR(F4020="",C4020="Deleted"),"",IF(F4020&lt;&gt;A4020,"Yes","No"))</f>
        <v>Yes</v>
      </c>
      <c r="H4020" s="2" t="n">
        <f aca="false">IF(C4020="Deleted","",A4020-I4020)</f>
        <v>4013</v>
      </c>
      <c r="I4020" s="2" t="n">
        <f aca="false">N(I4019)+IF(C4020="Deleted",1,0)</f>
        <v>6</v>
      </c>
    </row>
    <row r="4021" customFormat="false" ht="15" hidden="false" customHeight="false" outlineLevel="0" collapsed="false">
      <c r="A4021" s="2" t="n">
        <v>4020</v>
      </c>
      <c r="B4021" s="2" t="s">
        <v>4338</v>
      </c>
      <c r="C4021" s="2" t="s">
        <v>341</v>
      </c>
      <c r="D4021" s="2" t="n">
        <v>4026</v>
      </c>
      <c r="E4021" s="2" t="s">
        <v>4338</v>
      </c>
      <c r="F4021" s="2" t="n">
        <v>4026</v>
      </c>
      <c r="G4021" s="2" t="str">
        <f aca="false">IF(OR(F4021="",C4021="Deleted"),"",IF(F4021&lt;&gt;A4021,"Yes","No"))</f>
        <v>Yes</v>
      </c>
      <c r="H4021" s="2" t="n">
        <f aca="false">IF(C4021="Deleted","",A4021-I4021)</f>
        <v>4014</v>
      </c>
      <c r="I4021" s="2" t="n">
        <f aca="false">N(I4020)+IF(C4021="Deleted",1,0)</f>
        <v>6</v>
      </c>
    </row>
    <row r="4022" customFormat="false" ht="15" hidden="false" customHeight="false" outlineLevel="0" collapsed="false">
      <c r="A4022" s="2" t="n">
        <v>4021</v>
      </c>
      <c r="B4022" s="2" t="s">
        <v>4339</v>
      </c>
      <c r="C4022" s="2" t="s">
        <v>341</v>
      </c>
      <c r="D4022" s="2" t="n">
        <v>4027</v>
      </c>
      <c r="E4022" s="2" t="s">
        <v>4339</v>
      </c>
      <c r="F4022" s="2" t="n">
        <v>4027</v>
      </c>
      <c r="G4022" s="2" t="str">
        <f aca="false">IF(OR(F4022="",C4022="Deleted"),"",IF(F4022&lt;&gt;A4022,"Yes","No"))</f>
        <v>Yes</v>
      </c>
      <c r="H4022" s="2" t="n">
        <f aca="false">IF(C4022="Deleted","",A4022-I4022)</f>
        <v>4015</v>
      </c>
      <c r="I4022" s="2" t="n">
        <f aca="false">N(I4021)+IF(C4022="Deleted",1,0)</f>
        <v>6</v>
      </c>
    </row>
    <row r="4023" customFormat="false" ht="15" hidden="false" customHeight="false" outlineLevel="0" collapsed="false">
      <c r="A4023" s="2" t="n">
        <v>4022</v>
      </c>
      <c r="B4023" s="2" t="s">
        <v>4340</v>
      </c>
      <c r="C4023" s="2" t="s">
        <v>341</v>
      </c>
      <c r="D4023" s="2" t="n">
        <v>4028</v>
      </c>
      <c r="E4023" s="2" t="s">
        <v>4340</v>
      </c>
      <c r="F4023" s="2" t="n">
        <v>4028</v>
      </c>
      <c r="G4023" s="2" t="str">
        <f aca="false">IF(OR(F4023="",C4023="Deleted"),"",IF(F4023&lt;&gt;A4023,"Yes","No"))</f>
        <v>Yes</v>
      </c>
      <c r="H4023" s="2" t="n">
        <f aca="false">IF(C4023="Deleted","",A4023-I4023)</f>
        <v>4016</v>
      </c>
      <c r="I4023" s="2" t="n">
        <f aca="false">N(I4022)+IF(C4023="Deleted",1,0)</f>
        <v>6</v>
      </c>
    </row>
    <row r="4024" customFormat="false" ht="15" hidden="false" customHeight="false" outlineLevel="0" collapsed="false">
      <c r="A4024" s="2" t="n">
        <v>4023</v>
      </c>
      <c r="B4024" s="2" t="s">
        <v>4341</v>
      </c>
      <c r="C4024" s="2" t="s">
        <v>341</v>
      </c>
      <c r="D4024" s="2" t="n">
        <v>4029</v>
      </c>
      <c r="E4024" s="2" t="s">
        <v>4341</v>
      </c>
      <c r="F4024" s="2" t="n">
        <v>4029</v>
      </c>
      <c r="G4024" s="2" t="str">
        <f aca="false">IF(OR(F4024="",C4024="Deleted"),"",IF(F4024&lt;&gt;A4024,"Yes","No"))</f>
        <v>Yes</v>
      </c>
      <c r="H4024" s="2" t="n">
        <f aca="false">IF(C4024="Deleted","",A4024-I4024)</f>
        <v>4017</v>
      </c>
      <c r="I4024" s="2" t="n">
        <f aca="false">N(I4023)+IF(C4024="Deleted",1,0)</f>
        <v>6</v>
      </c>
    </row>
    <row r="4025" customFormat="false" ht="15" hidden="false" customHeight="false" outlineLevel="0" collapsed="false">
      <c r="A4025" s="2" t="n">
        <v>4024</v>
      </c>
      <c r="B4025" s="2" t="s">
        <v>4342</v>
      </c>
      <c r="C4025" s="2" t="s">
        <v>341</v>
      </c>
      <c r="D4025" s="2" t="n">
        <v>4030</v>
      </c>
      <c r="E4025" s="2" t="s">
        <v>4342</v>
      </c>
      <c r="F4025" s="2" t="n">
        <v>4030</v>
      </c>
      <c r="G4025" s="2" t="str">
        <f aca="false">IF(OR(F4025="",C4025="Deleted"),"",IF(F4025&lt;&gt;A4025,"Yes","No"))</f>
        <v>Yes</v>
      </c>
      <c r="H4025" s="2" t="n">
        <f aca="false">IF(C4025="Deleted","",A4025-I4025)</f>
        <v>4018</v>
      </c>
      <c r="I4025" s="2" t="n">
        <f aca="false">N(I4024)+IF(C4025="Deleted",1,0)</f>
        <v>6</v>
      </c>
    </row>
    <row r="4026" customFormat="false" ht="15" hidden="false" customHeight="false" outlineLevel="0" collapsed="false">
      <c r="A4026" s="2" t="n">
        <v>4025</v>
      </c>
      <c r="B4026" s="2" t="s">
        <v>4343</v>
      </c>
      <c r="C4026" s="2" t="s">
        <v>341</v>
      </c>
      <c r="D4026" s="2" t="n">
        <v>4031</v>
      </c>
      <c r="E4026" s="2" t="s">
        <v>4343</v>
      </c>
      <c r="F4026" s="2" t="n">
        <v>4031</v>
      </c>
      <c r="G4026" s="2" t="str">
        <f aca="false">IF(OR(F4026="",C4026="Deleted"),"",IF(F4026&lt;&gt;A4026,"Yes","No"))</f>
        <v>Yes</v>
      </c>
      <c r="H4026" s="2" t="n">
        <f aca="false">IF(C4026="Deleted","",A4026-I4026)</f>
        <v>4019</v>
      </c>
      <c r="I4026" s="2" t="n">
        <f aca="false">N(I4025)+IF(C4026="Deleted",1,0)</f>
        <v>6</v>
      </c>
    </row>
    <row r="4027" customFormat="false" ht="15" hidden="false" customHeight="false" outlineLevel="0" collapsed="false">
      <c r="A4027" s="2" t="n">
        <v>4026</v>
      </c>
      <c r="B4027" s="2" t="s">
        <v>4344</v>
      </c>
      <c r="C4027" s="2" t="s">
        <v>341</v>
      </c>
      <c r="D4027" s="2" t="n">
        <v>4032</v>
      </c>
      <c r="E4027" s="2" t="s">
        <v>4344</v>
      </c>
      <c r="F4027" s="2" t="n">
        <v>4032</v>
      </c>
      <c r="G4027" s="2" t="str">
        <f aca="false">IF(OR(F4027="",C4027="Deleted"),"",IF(F4027&lt;&gt;A4027,"Yes","No"))</f>
        <v>Yes</v>
      </c>
      <c r="H4027" s="2" t="n">
        <f aca="false">IF(C4027="Deleted","",A4027-I4027)</f>
        <v>4020</v>
      </c>
      <c r="I4027" s="2" t="n">
        <f aca="false">N(I4026)+IF(C4027="Deleted",1,0)</f>
        <v>6</v>
      </c>
    </row>
    <row r="4028" customFormat="false" ht="15" hidden="false" customHeight="false" outlineLevel="0" collapsed="false">
      <c r="A4028" s="2" t="n">
        <v>4027</v>
      </c>
      <c r="B4028" s="2" t="s">
        <v>4345</v>
      </c>
      <c r="C4028" s="2" t="s">
        <v>341</v>
      </c>
      <c r="D4028" s="2" t="n">
        <v>4033</v>
      </c>
      <c r="E4028" s="2" t="s">
        <v>4345</v>
      </c>
      <c r="F4028" s="2" t="n">
        <v>4033</v>
      </c>
      <c r="G4028" s="2" t="str">
        <f aca="false">IF(OR(F4028="",C4028="Deleted"),"",IF(F4028&lt;&gt;A4028,"Yes","No"))</f>
        <v>Yes</v>
      </c>
      <c r="H4028" s="2" t="n">
        <f aca="false">IF(C4028="Deleted","",A4028-I4028)</f>
        <v>4021</v>
      </c>
      <c r="I4028" s="2" t="n">
        <f aca="false">N(I4027)+IF(C4028="Deleted",1,0)</f>
        <v>6</v>
      </c>
    </row>
    <row r="4029" customFormat="false" ht="15" hidden="false" customHeight="false" outlineLevel="0" collapsed="false">
      <c r="A4029" s="2" t="n">
        <v>4028</v>
      </c>
      <c r="B4029" s="2" t="s">
        <v>4346</v>
      </c>
      <c r="C4029" s="2" t="s">
        <v>341</v>
      </c>
      <c r="D4029" s="2" t="n">
        <v>4034</v>
      </c>
      <c r="E4029" s="2" t="s">
        <v>4346</v>
      </c>
      <c r="F4029" s="2" t="n">
        <v>4034</v>
      </c>
      <c r="G4029" s="2" t="str">
        <f aca="false">IF(OR(F4029="",C4029="Deleted"),"",IF(F4029&lt;&gt;A4029,"Yes","No"))</f>
        <v>Yes</v>
      </c>
      <c r="H4029" s="2" t="n">
        <f aca="false">IF(C4029="Deleted","",A4029-I4029)</f>
        <v>4022</v>
      </c>
      <c r="I4029" s="2" t="n">
        <f aca="false">N(I4028)+IF(C4029="Deleted",1,0)</f>
        <v>6</v>
      </c>
    </row>
    <row r="4030" customFormat="false" ht="15" hidden="false" customHeight="false" outlineLevel="0" collapsed="false">
      <c r="A4030" s="2" t="n">
        <v>4029</v>
      </c>
      <c r="B4030" s="2" t="s">
        <v>4347</v>
      </c>
      <c r="C4030" s="2" t="s">
        <v>341</v>
      </c>
      <c r="D4030" s="2" t="n">
        <v>4035</v>
      </c>
      <c r="E4030" s="2" t="s">
        <v>4347</v>
      </c>
      <c r="F4030" s="2" t="n">
        <v>4035</v>
      </c>
      <c r="G4030" s="2" t="str">
        <f aca="false">IF(OR(F4030="",C4030="Deleted"),"",IF(F4030&lt;&gt;A4030,"Yes","No"))</f>
        <v>Yes</v>
      </c>
      <c r="H4030" s="2" t="n">
        <f aca="false">IF(C4030="Deleted","",A4030-I4030)</f>
        <v>4023</v>
      </c>
      <c r="I4030" s="2" t="n">
        <f aca="false">N(I4029)+IF(C4030="Deleted",1,0)</f>
        <v>6</v>
      </c>
    </row>
    <row r="4031" customFormat="false" ht="15" hidden="false" customHeight="false" outlineLevel="0" collapsed="false">
      <c r="A4031" s="2" t="n">
        <v>4030</v>
      </c>
      <c r="B4031" s="2" t="s">
        <v>4348</v>
      </c>
      <c r="C4031" s="2" t="s">
        <v>341</v>
      </c>
      <c r="D4031" s="2" t="n">
        <v>4036</v>
      </c>
      <c r="E4031" s="2" t="s">
        <v>4348</v>
      </c>
      <c r="F4031" s="2" t="n">
        <v>4036</v>
      </c>
      <c r="G4031" s="2" t="str">
        <f aca="false">IF(OR(F4031="",C4031="Deleted"),"",IF(F4031&lt;&gt;A4031,"Yes","No"))</f>
        <v>Yes</v>
      </c>
      <c r="H4031" s="2" t="n">
        <f aca="false">IF(C4031="Deleted","",A4031-I4031)</f>
        <v>4024</v>
      </c>
      <c r="I4031" s="2" t="n">
        <f aca="false">N(I4030)+IF(C4031="Deleted",1,0)</f>
        <v>6</v>
      </c>
    </row>
    <row r="4032" customFormat="false" ht="15" hidden="false" customHeight="false" outlineLevel="0" collapsed="false">
      <c r="A4032" s="2" t="n">
        <v>4031</v>
      </c>
      <c r="B4032" s="2" t="s">
        <v>4349</v>
      </c>
      <c r="C4032" s="2" t="s">
        <v>341</v>
      </c>
      <c r="D4032" s="2" t="n">
        <v>4037</v>
      </c>
      <c r="E4032" s="2" t="s">
        <v>4349</v>
      </c>
      <c r="F4032" s="2" t="n">
        <v>4037</v>
      </c>
      <c r="G4032" s="2" t="str">
        <f aca="false">IF(OR(F4032="",C4032="Deleted"),"",IF(F4032&lt;&gt;A4032,"Yes","No"))</f>
        <v>Yes</v>
      </c>
      <c r="H4032" s="2" t="n">
        <f aca="false">IF(C4032="Deleted","",A4032-I4032)</f>
        <v>4025</v>
      </c>
      <c r="I4032" s="2" t="n">
        <f aca="false">N(I4031)+IF(C4032="Deleted",1,0)</f>
        <v>6</v>
      </c>
    </row>
    <row r="4033" customFormat="false" ht="15" hidden="false" customHeight="false" outlineLevel="0" collapsed="false">
      <c r="A4033" s="2" t="n">
        <v>4032</v>
      </c>
      <c r="B4033" s="2" t="s">
        <v>4350</v>
      </c>
      <c r="C4033" s="2" t="s">
        <v>341</v>
      </c>
      <c r="D4033" s="2" t="n">
        <v>4038</v>
      </c>
      <c r="E4033" s="2" t="s">
        <v>4350</v>
      </c>
      <c r="F4033" s="2" t="n">
        <v>4038</v>
      </c>
      <c r="G4033" s="2" t="str">
        <f aca="false">IF(OR(F4033="",C4033="Deleted"),"",IF(F4033&lt;&gt;A4033,"Yes","No"))</f>
        <v>Yes</v>
      </c>
      <c r="H4033" s="2" t="n">
        <f aca="false">IF(C4033="Deleted","",A4033-I4033)</f>
        <v>4026</v>
      </c>
      <c r="I4033" s="2" t="n">
        <f aca="false">N(I4032)+IF(C4033="Deleted",1,0)</f>
        <v>6</v>
      </c>
    </row>
    <row r="4034" customFormat="false" ht="15" hidden="false" customHeight="false" outlineLevel="0" collapsed="false">
      <c r="A4034" s="2" t="n">
        <v>4033</v>
      </c>
      <c r="B4034" s="2" t="s">
        <v>4351</v>
      </c>
      <c r="C4034" s="2" t="s">
        <v>341</v>
      </c>
      <c r="D4034" s="2" t="n">
        <v>4039</v>
      </c>
      <c r="E4034" s="2" t="s">
        <v>4351</v>
      </c>
      <c r="F4034" s="2" t="n">
        <v>4039</v>
      </c>
      <c r="G4034" s="2" t="str">
        <f aca="false">IF(OR(F4034="",C4034="Deleted"),"",IF(F4034&lt;&gt;A4034,"Yes","No"))</f>
        <v>Yes</v>
      </c>
      <c r="H4034" s="2" t="n">
        <f aca="false">IF(C4034="Deleted","",A4034-I4034)</f>
        <v>4027</v>
      </c>
      <c r="I4034" s="2" t="n">
        <f aca="false">N(I4033)+IF(C4034="Deleted",1,0)</f>
        <v>6</v>
      </c>
    </row>
    <row r="4035" customFormat="false" ht="15" hidden="false" customHeight="false" outlineLevel="0" collapsed="false">
      <c r="A4035" s="2" t="n">
        <v>4034</v>
      </c>
      <c r="B4035" s="2" t="s">
        <v>4352</v>
      </c>
      <c r="C4035" s="2" t="s">
        <v>341</v>
      </c>
      <c r="D4035" s="2" t="n">
        <v>4040</v>
      </c>
      <c r="E4035" s="2" t="s">
        <v>4352</v>
      </c>
      <c r="F4035" s="2" t="n">
        <v>4040</v>
      </c>
      <c r="G4035" s="2" t="str">
        <f aca="false">IF(OR(F4035="",C4035="Deleted"),"",IF(F4035&lt;&gt;A4035,"Yes","No"))</f>
        <v>Yes</v>
      </c>
      <c r="H4035" s="2" t="n">
        <f aca="false">IF(C4035="Deleted","",A4035-I4035)</f>
        <v>4028</v>
      </c>
      <c r="I4035" s="2" t="n">
        <f aca="false">N(I4034)+IF(C4035="Deleted",1,0)</f>
        <v>6</v>
      </c>
    </row>
    <row r="4036" customFormat="false" ht="15" hidden="false" customHeight="false" outlineLevel="0" collapsed="false">
      <c r="A4036" s="2" t="n">
        <v>4035</v>
      </c>
      <c r="B4036" s="2" t="s">
        <v>4353</v>
      </c>
      <c r="C4036" s="2" t="s">
        <v>341</v>
      </c>
      <c r="D4036" s="2" t="n">
        <v>4041</v>
      </c>
      <c r="E4036" s="2" t="s">
        <v>4353</v>
      </c>
      <c r="F4036" s="2" t="n">
        <v>4041</v>
      </c>
      <c r="G4036" s="2" t="str">
        <f aca="false">IF(OR(F4036="",C4036="Deleted"),"",IF(F4036&lt;&gt;A4036,"Yes","No"))</f>
        <v>Yes</v>
      </c>
      <c r="H4036" s="2" t="n">
        <f aca="false">IF(C4036="Deleted","",A4036-I4036)</f>
        <v>4029</v>
      </c>
      <c r="I4036" s="2" t="n">
        <f aca="false">N(I4035)+IF(C4036="Deleted",1,0)</f>
        <v>6</v>
      </c>
    </row>
    <row r="4037" customFormat="false" ht="15" hidden="false" customHeight="false" outlineLevel="0" collapsed="false">
      <c r="A4037" s="2" t="n">
        <v>4036</v>
      </c>
      <c r="B4037" s="2" t="s">
        <v>4354</v>
      </c>
      <c r="C4037" s="2" t="s">
        <v>341</v>
      </c>
      <c r="D4037" s="2" t="n">
        <v>4042</v>
      </c>
      <c r="E4037" s="2" t="s">
        <v>4354</v>
      </c>
      <c r="F4037" s="2" t="n">
        <v>4042</v>
      </c>
      <c r="G4037" s="2" t="str">
        <f aca="false">IF(OR(F4037="",C4037="Deleted"),"",IF(F4037&lt;&gt;A4037,"Yes","No"))</f>
        <v>Yes</v>
      </c>
      <c r="H4037" s="2" t="n">
        <f aca="false">IF(C4037="Deleted","",A4037-I4037)</f>
        <v>4030</v>
      </c>
      <c r="I4037" s="2" t="n">
        <f aca="false">N(I4036)+IF(C4037="Deleted",1,0)</f>
        <v>6</v>
      </c>
    </row>
    <row r="4038" customFormat="false" ht="15" hidden="false" customHeight="false" outlineLevel="0" collapsed="false">
      <c r="A4038" s="2" t="n">
        <v>4037</v>
      </c>
      <c r="B4038" s="2" t="s">
        <v>4355</v>
      </c>
      <c r="C4038" s="2" t="s">
        <v>341</v>
      </c>
      <c r="D4038" s="2" t="n">
        <v>4043</v>
      </c>
      <c r="E4038" s="2" t="s">
        <v>4355</v>
      </c>
      <c r="F4038" s="2" t="n">
        <v>4043</v>
      </c>
      <c r="G4038" s="2" t="str">
        <f aca="false">IF(OR(F4038="",C4038="Deleted"),"",IF(F4038&lt;&gt;A4038,"Yes","No"))</f>
        <v>Yes</v>
      </c>
      <c r="H4038" s="2" t="n">
        <f aca="false">IF(C4038="Deleted","",A4038-I4038)</f>
        <v>4031</v>
      </c>
      <c r="I4038" s="2" t="n">
        <f aca="false">N(I4037)+IF(C4038="Deleted",1,0)</f>
        <v>6</v>
      </c>
    </row>
    <row r="4039" customFormat="false" ht="15" hidden="false" customHeight="false" outlineLevel="0" collapsed="false">
      <c r="A4039" s="2" t="n">
        <v>4038</v>
      </c>
      <c r="B4039" s="2" t="s">
        <v>4356</v>
      </c>
      <c r="C4039" s="2" t="s">
        <v>341</v>
      </c>
      <c r="D4039" s="2" t="n">
        <v>4044</v>
      </c>
      <c r="E4039" s="2" t="s">
        <v>4356</v>
      </c>
      <c r="F4039" s="2" t="n">
        <v>4044</v>
      </c>
      <c r="G4039" s="2" t="str">
        <f aca="false">IF(OR(F4039="",C4039="Deleted"),"",IF(F4039&lt;&gt;A4039,"Yes","No"))</f>
        <v>Yes</v>
      </c>
      <c r="H4039" s="2" t="n">
        <f aca="false">IF(C4039="Deleted","",A4039-I4039)</f>
        <v>4032</v>
      </c>
      <c r="I4039" s="2" t="n">
        <f aca="false">N(I4038)+IF(C4039="Deleted",1,0)</f>
        <v>6</v>
      </c>
    </row>
    <row r="4040" customFormat="false" ht="15" hidden="false" customHeight="false" outlineLevel="0" collapsed="false">
      <c r="A4040" s="2" t="n">
        <v>4039</v>
      </c>
      <c r="B4040" s="2" t="s">
        <v>4357</v>
      </c>
      <c r="C4040" s="2" t="s">
        <v>341</v>
      </c>
      <c r="D4040" s="2" t="n">
        <v>4045</v>
      </c>
      <c r="E4040" s="2" t="s">
        <v>4357</v>
      </c>
      <c r="F4040" s="2" t="n">
        <v>4045</v>
      </c>
      <c r="G4040" s="2" t="str">
        <f aca="false">IF(OR(F4040="",C4040="Deleted"),"",IF(F4040&lt;&gt;A4040,"Yes","No"))</f>
        <v>Yes</v>
      </c>
      <c r="H4040" s="2" t="n">
        <f aca="false">IF(C4040="Deleted","",A4040-I4040)</f>
        <v>4033</v>
      </c>
      <c r="I4040" s="2" t="n">
        <f aca="false">N(I4039)+IF(C4040="Deleted",1,0)</f>
        <v>6</v>
      </c>
    </row>
    <row r="4041" customFormat="false" ht="15" hidden="false" customHeight="false" outlineLevel="0" collapsed="false">
      <c r="A4041" s="2" t="n">
        <v>4040</v>
      </c>
      <c r="B4041" s="2" t="s">
        <v>4358</v>
      </c>
      <c r="C4041" s="2" t="s">
        <v>341</v>
      </c>
      <c r="D4041" s="2" t="n">
        <v>4046</v>
      </c>
      <c r="E4041" s="2" t="s">
        <v>4358</v>
      </c>
      <c r="F4041" s="2" t="n">
        <v>4046</v>
      </c>
      <c r="G4041" s="2" t="str">
        <f aca="false">IF(OR(F4041="",C4041="Deleted"),"",IF(F4041&lt;&gt;A4041,"Yes","No"))</f>
        <v>Yes</v>
      </c>
      <c r="H4041" s="2" t="n">
        <f aca="false">IF(C4041="Deleted","",A4041-I4041)</f>
        <v>4034</v>
      </c>
      <c r="I4041" s="2" t="n">
        <f aca="false">N(I4040)+IF(C4041="Deleted",1,0)</f>
        <v>6</v>
      </c>
    </row>
    <row r="4042" customFormat="false" ht="15" hidden="false" customHeight="false" outlineLevel="0" collapsed="false">
      <c r="A4042" s="2" t="n">
        <v>4041</v>
      </c>
      <c r="B4042" s="2" t="s">
        <v>4359</v>
      </c>
      <c r="C4042" s="2" t="s">
        <v>341</v>
      </c>
      <c r="D4042" s="2" t="n">
        <v>4047</v>
      </c>
      <c r="E4042" s="2" t="s">
        <v>4359</v>
      </c>
      <c r="F4042" s="2" t="n">
        <v>4047</v>
      </c>
      <c r="G4042" s="2" t="str">
        <f aca="false">IF(OR(F4042="",C4042="Deleted"),"",IF(F4042&lt;&gt;A4042,"Yes","No"))</f>
        <v>Yes</v>
      </c>
      <c r="H4042" s="2" t="n">
        <f aca="false">IF(C4042="Deleted","",A4042-I4042)</f>
        <v>4035</v>
      </c>
      <c r="I4042" s="2" t="n">
        <f aca="false">N(I4041)+IF(C4042="Deleted",1,0)</f>
        <v>6</v>
      </c>
    </row>
    <row r="4043" customFormat="false" ht="15" hidden="false" customHeight="false" outlineLevel="0" collapsed="false">
      <c r="A4043" s="2" t="n">
        <v>4042</v>
      </c>
      <c r="B4043" s="2" t="s">
        <v>4360</v>
      </c>
      <c r="C4043" s="2" t="s">
        <v>341</v>
      </c>
      <c r="D4043" s="2" t="n">
        <v>4048</v>
      </c>
      <c r="E4043" s="2" t="s">
        <v>4360</v>
      </c>
      <c r="F4043" s="2" t="n">
        <v>4048</v>
      </c>
      <c r="G4043" s="2" t="str">
        <f aca="false">IF(OR(F4043="",C4043="Deleted"),"",IF(F4043&lt;&gt;A4043,"Yes","No"))</f>
        <v>Yes</v>
      </c>
      <c r="H4043" s="2" t="n">
        <f aca="false">IF(C4043="Deleted","",A4043-I4043)</f>
        <v>4036</v>
      </c>
      <c r="I4043" s="2" t="n">
        <f aca="false">N(I4042)+IF(C4043="Deleted",1,0)</f>
        <v>6</v>
      </c>
    </row>
    <row r="4044" customFormat="false" ht="15" hidden="false" customHeight="false" outlineLevel="0" collapsed="false">
      <c r="A4044" s="2" t="n">
        <v>4043</v>
      </c>
      <c r="B4044" s="2" t="s">
        <v>4361</v>
      </c>
      <c r="C4044" s="2" t="s">
        <v>341</v>
      </c>
      <c r="D4044" s="2" t="n">
        <v>4049</v>
      </c>
      <c r="E4044" s="2" t="s">
        <v>4361</v>
      </c>
      <c r="F4044" s="2" t="n">
        <v>4049</v>
      </c>
      <c r="G4044" s="2" t="str">
        <f aca="false">IF(OR(F4044="",C4044="Deleted"),"",IF(F4044&lt;&gt;A4044,"Yes","No"))</f>
        <v>Yes</v>
      </c>
      <c r="H4044" s="2" t="n">
        <f aca="false">IF(C4044="Deleted","",A4044-I4044)</f>
        <v>4037</v>
      </c>
      <c r="I4044" s="2" t="n">
        <f aca="false">N(I4043)+IF(C4044="Deleted",1,0)</f>
        <v>6</v>
      </c>
    </row>
    <row r="4045" customFormat="false" ht="15" hidden="false" customHeight="false" outlineLevel="0" collapsed="false">
      <c r="A4045" s="2" t="n">
        <v>4044</v>
      </c>
      <c r="B4045" s="2" t="s">
        <v>4362</v>
      </c>
      <c r="C4045" s="2" t="s">
        <v>341</v>
      </c>
      <c r="D4045" s="2" t="n">
        <v>4050</v>
      </c>
      <c r="E4045" s="2" t="s">
        <v>4362</v>
      </c>
      <c r="F4045" s="2" t="n">
        <v>4050</v>
      </c>
      <c r="G4045" s="2" t="str">
        <f aca="false">IF(OR(F4045="",C4045="Deleted"),"",IF(F4045&lt;&gt;A4045,"Yes","No"))</f>
        <v>Yes</v>
      </c>
      <c r="H4045" s="2" t="n">
        <f aca="false">IF(C4045="Deleted","",A4045-I4045)</f>
        <v>4038</v>
      </c>
      <c r="I4045" s="2" t="n">
        <f aca="false">N(I4044)+IF(C4045="Deleted",1,0)</f>
        <v>6</v>
      </c>
    </row>
    <row r="4046" customFormat="false" ht="15" hidden="false" customHeight="false" outlineLevel="0" collapsed="false">
      <c r="A4046" s="2" t="n">
        <v>4045</v>
      </c>
      <c r="B4046" s="2" t="s">
        <v>4363</v>
      </c>
      <c r="C4046" s="2" t="s">
        <v>341</v>
      </c>
      <c r="D4046" s="2" t="n">
        <v>4051</v>
      </c>
      <c r="E4046" s="2" t="s">
        <v>4363</v>
      </c>
      <c r="F4046" s="2" t="n">
        <v>4051</v>
      </c>
      <c r="G4046" s="2" t="str">
        <f aca="false">IF(OR(F4046="",C4046="Deleted"),"",IF(F4046&lt;&gt;A4046,"Yes","No"))</f>
        <v>Yes</v>
      </c>
      <c r="H4046" s="2" t="n">
        <f aca="false">IF(C4046="Deleted","",A4046-I4046)</f>
        <v>4039</v>
      </c>
      <c r="I4046" s="2" t="n">
        <f aca="false">N(I4045)+IF(C4046="Deleted",1,0)</f>
        <v>6</v>
      </c>
    </row>
    <row r="4047" customFormat="false" ht="15" hidden="false" customHeight="false" outlineLevel="0" collapsed="false">
      <c r="A4047" s="2" t="n">
        <v>4046</v>
      </c>
      <c r="B4047" s="2" t="s">
        <v>4364</v>
      </c>
      <c r="C4047" s="2" t="s">
        <v>341</v>
      </c>
      <c r="D4047" s="2" t="n">
        <v>4052</v>
      </c>
      <c r="E4047" s="2" t="s">
        <v>4364</v>
      </c>
      <c r="F4047" s="2" t="n">
        <v>4052</v>
      </c>
      <c r="G4047" s="2" t="str">
        <f aca="false">IF(OR(F4047="",C4047="Deleted"),"",IF(F4047&lt;&gt;A4047,"Yes","No"))</f>
        <v>Yes</v>
      </c>
      <c r="H4047" s="2" t="n">
        <f aca="false">IF(C4047="Deleted","",A4047-I4047)</f>
        <v>4040</v>
      </c>
      <c r="I4047" s="2" t="n">
        <f aca="false">N(I4046)+IF(C4047="Deleted",1,0)</f>
        <v>6</v>
      </c>
    </row>
    <row r="4048" customFormat="false" ht="15" hidden="false" customHeight="false" outlineLevel="0" collapsed="false">
      <c r="A4048" s="2" t="n">
        <v>4047</v>
      </c>
      <c r="B4048" s="2" t="s">
        <v>4365</v>
      </c>
      <c r="C4048" s="2" t="s">
        <v>341</v>
      </c>
      <c r="D4048" s="2" t="n">
        <v>4053</v>
      </c>
      <c r="E4048" s="2" t="s">
        <v>4365</v>
      </c>
      <c r="F4048" s="2" t="n">
        <v>4053</v>
      </c>
      <c r="G4048" s="2" t="str">
        <f aca="false">IF(OR(F4048="",C4048="Deleted"),"",IF(F4048&lt;&gt;A4048,"Yes","No"))</f>
        <v>Yes</v>
      </c>
      <c r="H4048" s="2" t="n">
        <f aca="false">IF(C4048="Deleted","",A4048-I4048)</f>
        <v>4041</v>
      </c>
      <c r="I4048" s="2" t="n">
        <f aca="false">N(I4047)+IF(C4048="Deleted",1,0)</f>
        <v>6</v>
      </c>
    </row>
    <row r="4049" customFormat="false" ht="15" hidden="false" customHeight="false" outlineLevel="0" collapsed="false">
      <c r="A4049" s="2" t="n">
        <v>4048</v>
      </c>
      <c r="B4049" s="2" t="s">
        <v>4366</v>
      </c>
      <c r="C4049" s="2" t="s">
        <v>341</v>
      </c>
      <c r="D4049" s="2" t="n">
        <v>4054</v>
      </c>
      <c r="E4049" s="2" t="s">
        <v>4366</v>
      </c>
      <c r="F4049" s="2" t="n">
        <v>4054</v>
      </c>
      <c r="G4049" s="2" t="str">
        <f aca="false">IF(OR(F4049="",C4049="Deleted"),"",IF(F4049&lt;&gt;A4049,"Yes","No"))</f>
        <v>Yes</v>
      </c>
      <c r="H4049" s="2" t="n">
        <f aca="false">IF(C4049="Deleted","",A4049-I4049)</f>
        <v>4042</v>
      </c>
      <c r="I4049" s="2" t="n">
        <f aca="false">N(I4048)+IF(C4049="Deleted",1,0)</f>
        <v>6</v>
      </c>
    </row>
    <row r="4050" customFormat="false" ht="15" hidden="false" customHeight="false" outlineLevel="0" collapsed="false">
      <c r="A4050" s="2" t="n">
        <v>4049</v>
      </c>
      <c r="B4050" s="2" t="s">
        <v>4367</v>
      </c>
      <c r="C4050" s="2" t="s">
        <v>341</v>
      </c>
      <c r="D4050" s="2" t="n">
        <v>4055</v>
      </c>
      <c r="E4050" s="2" t="s">
        <v>4367</v>
      </c>
      <c r="F4050" s="2" t="n">
        <v>4055</v>
      </c>
      <c r="G4050" s="2" t="str">
        <f aca="false">IF(OR(F4050="",C4050="Deleted"),"",IF(F4050&lt;&gt;A4050,"Yes","No"))</f>
        <v>Yes</v>
      </c>
      <c r="H4050" s="2" t="n">
        <f aca="false">IF(C4050="Deleted","",A4050-I4050)</f>
        <v>4043</v>
      </c>
      <c r="I4050" s="2" t="n">
        <f aca="false">N(I4049)+IF(C4050="Deleted",1,0)</f>
        <v>6</v>
      </c>
    </row>
    <row r="4051" customFormat="false" ht="15" hidden="false" customHeight="false" outlineLevel="0" collapsed="false">
      <c r="A4051" s="2" t="n">
        <v>4050</v>
      </c>
      <c r="B4051" s="2" t="s">
        <v>4368</v>
      </c>
      <c r="C4051" s="2" t="s">
        <v>341</v>
      </c>
      <c r="D4051" s="2" t="n">
        <v>4056</v>
      </c>
      <c r="E4051" s="2" t="s">
        <v>4368</v>
      </c>
      <c r="F4051" s="2" t="n">
        <v>4056</v>
      </c>
      <c r="G4051" s="2" t="str">
        <f aca="false">IF(OR(F4051="",C4051="Deleted"),"",IF(F4051&lt;&gt;A4051,"Yes","No"))</f>
        <v>Yes</v>
      </c>
      <c r="H4051" s="2" t="n">
        <f aca="false">IF(C4051="Deleted","",A4051-I4051)</f>
        <v>4044</v>
      </c>
      <c r="I4051" s="2" t="n">
        <f aca="false">N(I4050)+IF(C4051="Deleted",1,0)</f>
        <v>6</v>
      </c>
    </row>
    <row r="4052" customFormat="false" ht="15" hidden="false" customHeight="false" outlineLevel="0" collapsed="false">
      <c r="A4052" s="2" t="n">
        <v>4051</v>
      </c>
      <c r="B4052" s="2" t="s">
        <v>4369</v>
      </c>
      <c r="C4052" s="2" t="s">
        <v>341</v>
      </c>
      <c r="D4052" s="2" t="n">
        <v>4057</v>
      </c>
      <c r="E4052" s="2" t="s">
        <v>4369</v>
      </c>
      <c r="F4052" s="2" t="n">
        <v>4057</v>
      </c>
      <c r="G4052" s="2" t="str">
        <f aca="false">IF(OR(F4052="",C4052="Deleted"),"",IF(F4052&lt;&gt;A4052,"Yes","No"))</f>
        <v>Yes</v>
      </c>
      <c r="H4052" s="2" t="n">
        <f aca="false">IF(C4052="Deleted","",A4052-I4052)</f>
        <v>4045</v>
      </c>
      <c r="I4052" s="2" t="n">
        <f aca="false">N(I4051)+IF(C4052="Deleted",1,0)</f>
        <v>6</v>
      </c>
    </row>
    <row r="4053" customFormat="false" ht="15" hidden="false" customHeight="false" outlineLevel="0" collapsed="false">
      <c r="A4053" s="2" t="n">
        <v>4052</v>
      </c>
      <c r="B4053" s="2" t="s">
        <v>4370</v>
      </c>
      <c r="C4053" s="2" t="s">
        <v>341</v>
      </c>
      <c r="D4053" s="2" t="n">
        <v>4058</v>
      </c>
      <c r="E4053" s="2" t="s">
        <v>4370</v>
      </c>
      <c r="F4053" s="2" t="n">
        <v>4058</v>
      </c>
      <c r="G4053" s="2" t="str">
        <f aca="false">IF(OR(F4053="",C4053="Deleted"),"",IF(F4053&lt;&gt;A4053,"Yes","No"))</f>
        <v>Yes</v>
      </c>
      <c r="H4053" s="2" t="n">
        <f aca="false">IF(C4053="Deleted","",A4053-I4053)</f>
        <v>4046</v>
      </c>
      <c r="I4053" s="2" t="n">
        <f aca="false">N(I4052)+IF(C4053="Deleted",1,0)</f>
        <v>6</v>
      </c>
    </row>
    <row r="4054" customFormat="false" ht="15" hidden="false" customHeight="false" outlineLevel="0" collapsed="false">
      <c r="A4054" s="2" t="n">
        <v>4053</v>
      </c>
      <c r="B4054" s="2" t="s">
        <v>4371</v>
      </c>
      <c r="C4054" s="2" t="s">
        <v>341</v>
      </c>
      <c r="D4054" s="2" t="n">
        <v>4059</v>
      </c>
      <c r="E4054" s="2" t="s">
        <v>4371</v>
      </c>
      <c r="F4054" s="2" t="n">
        <v>4059</v>
      </c>
      <c r="G4054" s="2" t="str">
        <f aca="false">IF(OR(F4054="",C4054="Deleted"),"",IF(F4054&lt;&gt;A4054,"Yes","No"))</f>
        <v>Yes</v>
      </c>
      <c r="H4054" s="2" t="n">
        <f aca="false">IF(C4054="Deleted","",A4054-I4054)</f>
        <v>4047</v>
      </c>
      <c r="I4054" s="2" t="n">
        <f aca="false">N(I4053)+IF(C4054="Deleted",1,0)</f>
        <v>6</v>
      </c>
    </row>
    <row r="4055" customFormat="false" ht="15" hidden="false" customHeight="false" outlineLevel="0" collapsed="false">
      <c r="A4055" s="2" t="n">
        <v>4054</v>
      </c>
      <c r="B4055" s="2" t="s">
        <v>4372</v>
      </c>
      <c r="C4055" s="2" t="s">
        <v>341</v>
      </c>
      <c r="D4055" s="2" t="n">
        <v>4060</v>
      </c>
      <c r="E4055" s="2" t="s">
        <v>4372</v>
      </c>
      <c r="F4055" s="2" t="n">
        <v>4060</v>
      </c>
      <c r="G4055" s="2" t="str">
        <f aca="false">IF(OR(F4055="",C4055="Deleted"),"",IF(F4055&lt;&gt;A4055,"Yes","No"))</f>
        <v>Yes</v>
      </c>
      <c r="H4055" s="2" t="n">
        <f aca="false">IF(C4055="Deleted","",A4055-I4055)</f>
        <v>4048</v>
      </c>
      <c r="I4055" s="2" t="n">
        <f aca="false">N(I4054)+IF(C4055="Deleted",1,0)</f>
        <v>6</v>
      </c>
    </row>
    <row r="4056" customFormat="false" ht="15" hidden="false" customHeight="false" outlineLevel="0" collapsed="false">
      <c r="A4056" s="2" t="n">
        <v>4055</v>
      </c>
      <c r="B4056" s="2" t="s">
        <v>4373</v>
      </c>
      <c r="C4056" s="2" t="s">
        <v>341</v>
      </c>
      <c r="D4056" s="2" t="n">
        <v>4061</v>
      </c>
      <c r="E4056" s="2" t="s">
        <v>4373</v>
      </c>
      <c r="F4056" s="2" t="n">
        <v>4061</v>
      </c>
      <c r="G4056" s="2" t="str">
        <f aca="false">IF(OR(F4056="",C4056="Deleted"),"",IF(F4056&lt;&gt;A4056,"Yes","No"))</f>
        <v>Yes</v>
      </c>
      <c r="H4056" s="2" t="n">
        <f aca="false">IF(C4056="Deleted","",A4056-I4056)</f>
        <v>4049</v>
      </c>
      <c r="I4056" s="2" t="n">
        <f aca="false">N(I4055)+IF(C4056="Deleted",1,0)</f>
        <v>6</v>
      </c>
    </row>
    <row r="4057" customFormat="false" ht="15" hidden="false" customHeight="false" outlineLevel="0" collapsed="false">
      <c r="A4057" s="2" t="n">
        <v>4056</v>
      </c>
      <c r="B4057" s="2" t="s">
        <v>4374</v>
      </c>
      <c r="C4057" s="2" t="s">
        <v>341</v>
      </c>
      <c r="D4057" s="2" t="n">
        <v>4062</v>
      </c>
      <c r="E4057" s="2" t="s">
        <v>4374</v>
      </c>
      <c r="F4057" s="2" t="n">
        <v>4062</v>
      </c>
      <c r="G4057" s="2" t="str">
        <f aca="false">IF(OR(F4057="",C4057="Deleted"),"",IF(F4057&lt;&gt;A4057,"Yes","No"))</f>
        <v>Yes</v>
      </c>
      <c r="H4057" s="2" t="n">
        <f aca="false">IF(C4057="Deleted","",A4057-I4057)</f>
        <v>4050</v>
      </c>
      <c r="I4057" s="2" t="n">
        <f aca="false">N(I4056)+IF(C4057="Deleted",1,0)</f>
        <v>6</v>
      </c>
    </row>
    <row r="4058" customFormat="false" ht="15" hidden="false" customHeight="false" outlineLevel="0" collapsed="false">
      <c r="A4058" s="2" t="n">
        <v>4057</v>
      </c>
      <c r="B4058" s="2" t="s">
        <v>4375</v>
      </c>
      <c r="C4058" s="2" t="s">
        <v>341</v>
      </c>
      <c r="D4058" s="2" t="n">
        <v>4063</v>
      </c>
      <c r="E4058" s="2" t="s">
        <v>4375</v>
      </c>
      <c r="F4058" s="2" t="n">
        <v>4063</v>
      </c>
      <c r="G4058" s="2" t="str">
        <f aca="false">IF(OR(F4058="",C4058="Deleted"),"",IF(F4058&lt;&gt;A4058,"Yes","No"))</f>
        <v>Yes</v>
      </c>
      <c r="H4058" s="2" t="n">
        <f aca="false">IF(C4058="Deleted","",A4058-I4058)</f>
        <v>4051</v>
      </c>
      <c r="I4058" s="2" t="n">
        <f aca="false">N(I4057)+IF(C4058="Deleted",1,0)</f>
        <v>6</v>
      </c>
    </row>
    <row r="4059" customFormat="false" ht="15" hidden="false" customHeight="false" outlineLevel="0" collapsed="false">
      <c r="A4059" s="2" t="n">
        <v>4058</v>
      </c>
      <c r="B4059" s="2" t="s">
        <v>4376</v>
      </c>
      <c r="C4059" s="2" t="s">
        <v>341</v>
      </c>
      <c r="D4059" s="2" t="n">
        <v>4064</v>
      </c>
      <c r="E4059" s="2" t="s">
        <v>4376</v>
      </c>
      <c r="F4059" s="2" t="n">
        <v>4064</v>
      </c>
      <c r="G4059" s="2" t="str">
        <f aca="false">IF(OR(F4059="",C4059="Deleted"),"",IF(F4059&lt;&gt;A4059,"Yes","No"))</f>
        <v>Yes</v>
      </c>
      <c r="H4059" s="2" t="n">
        <f aca="false">IF(C4059="Deleted","",A4059-I4059)</f>
        <v>4052</v>
      </c>
      <c r="I4059" s="2" t="n">
        <f aca="false">N(I4058)+IF(C4059="Deleted",1,0)</f>
        <v>6</v>
      </c>
    </row>
    <row r="4060" customFormat="false" ht="15" hidden="false" customHeight="false" outlineLevel="0" collapsed="false">
      <c r="A4060" s="2" t="n">
        <v>4059</v>
      </c>
      <c r="B4060" s="2" t="s">
        <v>4377</v>
      </c>
      <c r="C4060" s="2" t="s">
        <v>341</v>
      </c>
      <c r="D4060" s="2" t="n">
        <v>4065</v>
      </c>
      <c r="E4060" s="2" t="s">
        <v>4377</v>
      </c>
      <c r="F4060" s="2" t="n">
        <v>4065</v>
      </c>
      <c r="G4060" s="2" t="str">
        <f aca="false">IF(OR(F4060="",C4060="Deleted"),"",IF(F4060&lt;&gt;A4060,"Yes","No"))</f>
        <v>Yes</v>
      </c>
      <c r="H4060" s="2" t="n">
        <f aca="false">IF(C4060="Deleted","",A4060-I4060)</f>
        <v>4053</v>
      </c>
      <c r="I4060" s="2" t="n">
        <f aca="false">N(I4059)+IF(C4060="Deleted",1,0)</f>
        <v>6</v>
      </c>
    </row>
    <row r="4061" customFormat="false" ht="15" hidden="false" customHeight="false" outlineLevel="0" collapsed="false">
      <c r="A4061" s="2" t="n">
        <v>4060</v>
      </c>
      <c r="B4061" s="2" t="s">
        <v>4378</v>
      </c>
      <c r="C4061" s="2" t="s">
        <v>341</v>
      </c>
      <c r="D4061" s="2" t="n">
        <v>4066</v>
      </c>
      <c r="E4061" s="2" t="s">
        <v>4378</v>
      </c>
      <c r="F4061" s="2" t="n">
        <v>4066</v>
      </c>
      <c r="G4061" s="2" t="str">
        <f aca="false">IF(OR(F4061="",C4061="Deleted"),"",IF(F4061&lt;&gt;A4061,"Yes","No"))</f>
        <v>Yes</v>
      </c>
      <c r="H4061" s="2" t="n">
        <f aca="false">IF(C4061="Deleted","",A4061-I4061)</f>
        <v>4054</v>
      </c>
      <c r="I4061" s="2" t="n">
        <f aca="false">N(I4060)+IF(C4061="Deleted",1,0)</f>
        <v>6</v>
      </c>
    </row>
    <row r="4062" customFormat="false" ht="15" hidden="false" customHeight="false" outlineLevel="0" collapsed="false">
      <c r="A4062" s="2" t="n">
        <v>4061</v>
      </c>
      <c r="B4062" s="2" t="s">
        <v>4379</v>
      </c>
      <c r="C4062" s="2" t="s">
        <v>341</v>
      </c>
      <c r="D4062" s="2" t="n">
        <v>4067</v>
      </c>
      <c r="E4062" s="2" t="s">
        <v>4379</v>
      </c>
      <c r="F4062" s="2" t="n">
        <v>4067</v>
      </c>
      <c r="G4062" s="2" t="str">
        <f aca="false">IF(OR(F4062="",C4062="Deleted"),"",IF(F4062&lt;&gt;A4062,"Yes","No"))</f>
        <v>Yes</v>
      </c>
      <c r="H4062" s="2" t="n">
        <f aca="false">IF(C4062="Deleted","",A4062-I4062)</f>
        <v>4055</v>
      </c>
      <c r="I4062" s="2" t="n">
        <f aca="false">N(I4061)+IF(C4062="Deleted",1,0)</f>
        <v>6</v>
      </c>
    </row>
    <row r="4063" customFormat="false" ht="15" hidden="false" customHeight="false" outlineLevel="0" collapsed="false">
      <c r="A4063" s="2" t="n">
        <v>4062</v>
      </c>
      <c r="B4063" s="2" t="s">
        <v>4380</v>
      </c>
      <c r="C4063" s="2" t="s">
        <v>341</v>
      </c>
      <c r="D4063" s="2" t="n">
        <v>4068</v>
      </c>
      <c r="E4063" s="2" t="s">
        <v>4380</v>
      </c>
      <c r="F4063" s="2" t="n">
        <v>4068</v>
      </c>
      <c r="G4063" s="2" t="str">
        <f aca="false">IF(OR(F4063="",C4063="Deleted"),"",IF(F4063&lt;&gt;A4063,"Yes","No"))</f>
        <v>Yes</v>
      </c>
      <c r="H4063" s="2" t="n">
        <f aca="false">IF(C4063="Deleted","",A4063-I4063)</f>
        <v>4056</v>
      </c>
      <c r="I4063" s="2" t="n">
        <f aca="false">N(I4062)+IF(C4063="Deleted",1,0)</f>
        <v>6</v>
      </c>
    </row>
    <row r="4064" customFormat="false" ht="15" hidden="false" customHeight="false" outlineLevel="0" collapsed="false">
      <c r="A4064" s="2" t="n">
        <v>4063</v>
      </c>
      <c r="B4064" s="2" t="s">
        <v>4381</v>
      </c>
      <c r="C4064" s="2" t="s">
        <v>341</v>
      </c>
      <c r="D4064" s="2" t="n">
        <v>4069</v>
      </c>
      <c r="E4064" s="2" t="s">
        <v>4381</v>
      </c>
      <c r="F4064" s="2" t="n">
        <v>4069</v>
      </c>
      <c r="G4064" s="2" t="str">
        <f aca="false">IF(OR(F4064="",C4064="Deleted"),"",IF(F4064&lt;&gt;A4064,"Yes","No"))</f>
        <v>Yes</v>
      </c>
      <c r="H4064" s="2" t="n">
        <f aca="false">IF(C4064="Deleted","",A4064-I4064)</f>
        <v>4057</v>
      </c>
      <c r="I4064" s="2" t="n">
        <f aca="false">N(I4063)+IF(C4064="Deleted",1,0)</f>
        <v>6</v>
      </c>
    </row>
    <row r="4065" customFormat="false" ht="15" hidden="false" customHeight="false" outlineLevel="0" collapsed="false">
      <c r="A4065" s="2" t="n">
        <v>4064</v>
      </c>
      <c r="B4065" s="2" t="s">
        <v>4382</v>
      </c>
      <c r="C4065" s="2" t="s">
        <v>341</v>
      </c>
      <c r="D4065" s="2" t="n">
        <v>4070</v>
      </c>
      <c r="E4065" s="2" t="s">
        <v>4382</v>
      </c>
      <c r="F4065" s="2" t="n">
        <v>4070</v>
      </c>
      <c r="G4065" s="2" t="str">
        <f aca="false">IF(OR(F4065="",C4065="Deleted"),"",IF(F4065&lt;&gt;A4065,"Yes","No"))</f>
        <v>Yes</v>
      </c>
      <c r="H4065" s="2" t="n">
        <f aca="false">IF(C4065="Deleted","",A4065-I4065)</f>
        <v>4058</v>
      </c>
      <c r="I4065" s="2" t="n">
        <f aca="false">N(I4064)+IF(C4065="Deleted",1,0)</f>
        <v>6</v>
      </c>
    </row>
    <row r="4066" customFormat="false" ht="15" hidden="false" customHeight="false" outlineLevel="0" collapsed="false">
      <c r="A4066" s="2" t="n">
        <v>4065</v>
      </c>
      <c r="B4066" s="2" t="s">
        <v>4383</v>
      </c>
      <c r="C4066" s="2" t="s">
        <v>341</v>
      </c>
      <c r="D4066" s="2" t="n">
        <v>4071</v>
      </c>
      <c r="E4066" s="2" t="s">
        <v>4383</v>
      </c>
      <c r="F4066" s="2" t="n">
        <v>4071</v>
      </c>
      <c r="G4066" s="2" t="str">
        <f aca="false">IF(OR(F4066="",C4066="Deleted"),"",IF(F4066&lt;&gt;A4066,"Yes","No"))</f>
        <v>Yes</v>
      </c>
      <c r="H4066" s="2" t="n">
        <f aca="false">IF(C4066="Deleted","",A4066-I4066)</f>
        <v>4059</v>
      </c>
      <c r="I4066" s="2" t="n">
        <f aca="false">N(I4065)+IF(C4066="Deleted",1,0)</f>
        <v>6</v>
      </c>
    </row>
    <row r="4067" customFormat="false" ht="15" hidden="false" customHeight="false" outlineLevel="0" collapsed="false">
      <c r="A4067" s="2" t="n">
        <v>4066</v>
      </c>
      <c r="B4067" s="2" t="s">
        <v>4384</v>
      </c>
      <c r="C4067" s="2" t="s">
        <v>341</v>
      </c>
      <c r="D4067" s="2" t="n">
        <v>4072</v>
      </c>
      <c r="E4067" s="2" t="s">
        <v>4384</v>
      </c>
      <c r="F4067" s="2" t="n">
        <v>4072</v>
      </c>
      <c r="G4067" s="2" t="str">
        <f aca="false">IF(OR(F4067="",C4067="Deleted"),"",IF(F4067&lt;&gt;A4067,"Yes","No"))</f>
        <v>Yes</v>
      </c>
      <c r="H4067" s="2" t="n">
        <f aca="false">IF(C4067="Deleted","",A4067-I4067)</f>
        <v>4060</v>
      </c>
      <c r="I4067" s="2" t="n">
        <f aca="false">N(I4066)+IF(C4067="Deleted",1,0)</f>
        <v>6</v>
      </c>
    </row>
    <row r="4068" customFormat="false" ht="15" hidden="false" customHeight="false" outlineLevel="0" collapsed="false">
      <c r="A4068" s="2" t="n">
        <v>4067</v>
      </c>
      <c r="B4068" s="2" t="s">
        <v>4385</v>
      </c>
      <c r="C4068" s="2" t="s">
        <v>341</v>
      </c>
      <c r="D4068" s="2" t="n">
        <v>4073</v>
      </c>
      <c r="E4068" s="2" t="s">
        <v>4385</v>
      </c>
      <c r="F4068" s="2" t="n">
        <v>4073</v>
      </c>
      <c r="G4068" s="2" t="str">
        <f aca="false">IF(OR(F4068="",C4068="Deleted"),"",IF(F4068&lt;&gt;A4068,"Yes","No"))</f>
        <v>Yes</v>
      </c>
      <c r="H4068" s="2" t="n">
        <f aca="false">IF(C4068="Deleted","",A4068-I4068)</f>
        <v>4061</v>
      </c>
      <c r="I4068" s="2" t="n">
        <f aca="false">N(I4067)+IF(C4068="Deleted",1,0)</f>
        <v>6</v>
      </c>
    </row>
    <row r="4069" customFormat="false" ht="15" hidden="false" customHeight="false" outlineLevel="0" collapsed="false">
      <c r="A4069" s="2" t="n">
        <v>4068</v>
      </c>
      <c r="B4069" s="2" t="s">
        <v>4386</v>
      </c>
      <c r="C4069" s="2" t="s">
        <v>341</v>
      </c>
      <c r="D4069" s="2" t="n">
        <v>4074</v>
      </c>
      <c r="E4069" s="2" t="s">
        <v>4386</v>
      </c>
      <c r="F4069" s="2" t="n">
        <v>4074</v>
      </c>
      <c r="G4069" s="2" t="str">
        <f aca="false">IF(OR(F4069="",C4069="Deleted"),"",IF(F4069&lt;&gt;A4069,"Yes","No"))</f>
        <v>Yes</v>
      </c>
      <c r="H4069" s="2" t="n">
        <f aca="false">IF(C4069="Deleted","",A4069-I4069)</f>
        <v>4062</v>
      </c>
      <c r="I4069" s="2" t="n">
        <f aca="false">N(I4068)+IF(C4069="Deleted",1,0)</f>
        <v>6</v>
      </c>
    </row>
    <row r="4070" customFormat="false" ht="15" hidden="false" customHeight="false" outlineLevel="0" collapsed="false">
      <c r="A4070" s="2" t="n">
        <v>4069</v>
      </c>
      <c r="B4070" s="2" t="s">
        <v>4387</v>
      </c>
      <c r="C4070" s="2" t="s">
        <v>341</v>
      </c>
      <c r="D4070" s="2" t="n">
        <v>4075</v>
      </c>
      <c r="E4070" s="2" t="s">
        <v>4387</v>
      </c>
      <c r="F4070" s="2" t="n">
        <v>4075</v>
      </c>
      <c r="G4070" s="2" t="str">
        <f aca="false">IF(OR(F4070="",C4070="Deleted"),"",IF(F4070&lt;&gt;A4070,"Yes","No"))</f>
        <v>Yes</v>
      </c>
      <c r="H4070" s="2" t="n">
        <f aca="false">IF(C4070="Deleted","",A4070-I4070)</f>
        <v>4063</v>
      </c>
      <c r="I4070" s="2" t="n">
        <f aca="false">N(I4069)+IF(C4070="Deleted",1,0)</f>
        <v>6</v>
      </c>
    </row>
    <row r="4071" customFormat="false" ht="15" hidden="false" customHeight="false" outlineLevel="0" collapsed="false">
      <c r="A4071" s="2" t="n">
        <v>4070</v>
      </c>
      <c r="B4071" s="2" t="s">
        <v>4388</v>
      </c>
      <c r="C4071" s="2" t="s">
        <v>341</v>
      </c>
      <c r="D4071" s="2" t="n">
        <v>4076</v>
      </c>
      <c r="E4071" s="2" t="s">
        <v>4388</v>
      </c>
      <c r="F4071" s="2" t="n">
        <v>4076</v>
      </c>
      <c r="G4071" s="2" t="str">
        <f aca="false">IF(OR(F4071="",C4071="Deleted"),"",IF(F4071&lt;&gt;A4071,"Yes","No"))</f>
        <v>Yes</v>
      </c>
      <c r="H4071" s="2" t="n">
        <f aca="false">IF(C4071="Deleted","",A4071-I4071)</f>
        <v>4064</v>
      </c>
      <c r="I4071" s="2" t="n">
        <f aca="false">N(I4070)+IF(C4071="Deleted",1,0)</f>
        <v>6</v>
      </c>
    </row>
    <row r="4072" customFormat="false" ht="15" hidden="false" customHeight="false" outlineLevel="0" collapsed="false">
      <c r="A4072" s="2" t="n">
        <v>4071</v>
      </c>
      <c r="B4072" s="2" t="s">
        <v>4389</v>
      </c>
      <c r="C4072" s="2" t="s">
        <v>341</v>
      </c>
      <c r="D4072" s="2" t="n">
        <v>4077</v>
      </c>
      <c r="E4072" s="2" t="s">
        <v>4389</v>
      </c>
      <c r="F4072" s="2" t="n">
        <v>4077</v>
      </c>
      <c r="G4072" s="2" t="str">
        <f aca="false">IF(OR(F4072="",C4072="Deleted"),"",IF(F4072&lt;&gt;A4072,"Yes","No"))</f>
        <v>Yes</v>
      </c>
      <c r="H4072" s="2" t="n">
        <f aca="false">IF(C4072="Deleted","",A4072-I4072)</f>
        <v>4065</v>
      </c>
      <c r="I4072" s="2" t="n">
        <f aca="false">N(I4071)+IF(C4072="Deleted",1,0)</f>
        <v>6</v>
      </c>
    </row>
    <row r="4073" customFormat="false" ht="15" hidden="false" customHeight="false" outlineLevel="0" collapsed="false">
      <c r="A4073" s="2" t="n">
        <v>4072</v>
      </c>
      <c r="B4073" s="2" t="s">
        <v>4390</v>
      </c>
      <c r="C4073" s="2" t="s">
        <v>341</v>
      </c>
      <c r="D4073" s="2" t="n">
        <v>4078</v>
      </c>
      <c r="E4073" s="2" t="s">
        <v>4390</v>
      </c>
      <c r="F4073" s="2" t="n">
        <v>4078</v>
      </c>
      <c r="G4073" s="2" t="str">
        <f aca="false">IF(OR(F4073="",C4073="Deleted"),"",IF(F4073&lt;&gt;A4073,"Yes","No"))</f>
        <v>Yes</v>
      </c>
      <c r="H4073" s="2" t="n">
        <f aca="false">IF(C4073="Deleted","",A4073-I4073)</f>
        <v>4066</v>
      </c>
      <c r="I4073" s="2" t="n">
        <f aca="false">N(I4072)+IF(C4073="Deleted",1,0)</f>
        <v>6</v>
      </c>
    </row>
    <row r="4074" customFormat="false" ht="15" hidden="false" customHeight="false" outlineLevel="0" collapsed="false">
      <c r="A4074" s="2" t="n">
        <v>4073</v>
      </c>
      <c r="B4074" s="2" t="s">
        <v>4391</v>
      </c>
      <c r="C4074" s="2" t="s">
        <v>341</v>
      </c>
      <c r="D4074" s="2" t="n">
        <v>4079</v>
      </c>
      <c r="E4074" s="2" t="s">
        <v>4391</v>
      </c>
      <c r="F4074" s="2" t="n">
        <v>4079</v>
      </c>
      <c r="G4074" s="2" t="str">
        <f aca="false">IF(OR(F4074="",C4074="Deleted"),"",IF(F4074&lt;&gt;A4074,"Yes","No"))</f>
        <v>Yes</v>
      </c>
      <c r="H4074" s="2" t="n">
        <f aca="false">IF(C4074="Deleted","",A4074-I4074)</f>
        <v>4067</v>
      </c>
      <c r="I4074" s="2" t="n">
        <f aca="false">N(I4073)+IF(C4074="Deleted",1,0)</f>
        <v>6</v>
      </c>
    </row>
    <row r="4075" customFormat="false" ht="15" hidden="false" customHeight="false" outlineLevel="0" collapsed="false">
      <c r="A4075" s="2" t="n">
        <v>4074</v>
      </c>
      <c r="B4075" s="2" t="s">
        <v>4392</v>
      </c>
      <c r="C4075" s="2" t="s">
        <v>341</v>
      </c>
      <c r="D4075" s="2" t="n">
        <v>4080</v>
      </c>
      <c r="E4075" s="2" t="s">
        <v>4392</v>
      </c>
      <c r="F4075" s="2" t="n">
        <v>4080</v>
      </c>
      <c r="G4075" s="2" t="str">
        <f aca="false">IF(OR(F4075="",C4075="Deleted"),"",IF(F4075&lt;&gt;A4075,"Yes","No"))</f>
        <v>Yes</v>
      </c>
      <c r="H4075" s="2" t="n">
        <f aca="false">IF(C4075="Deleted","",A4075-I4075)</f>
        <v>4068</v>
      </c>
      <c r="I4075" s="2" t="n">
        <f aca="false">N(I4074)+IF(C4075="Deleted",1,0)</f>
        <v>6</v>
      </c>
    </row>
    <row r="4076" customFormat="false" ht="15" hidden="false" customHeight="false" outlineLevel="0" collapsed="false">
      <c r="A4076" s="2" t="n">
        <v>4075</v>
      </c>
      <c r="B4076" s="2" t="s">
        <v>4393</v>
      </c>
      <c r="C4076" s="2" t="s">
        <v>341</v>
      </c>
      <c r="D4076" s="2" t="n">
        <v>4081</v>
      </c>
      <c r="E4076" s="2" t="s">
        <v>4393</v>
      </c>
      <c r="F4076" s="2" t="n">
        <v>4081</v>
      </c>
      <c r="G4076" s="2" t="str">
        <f aca="false">IF(OR(F4076="",C4076="Deleted"),"",IF(F4076&lt;&gt;A4076,"Yes","No"))</f>
        <v>Yes</v>
      </c>
      <c r="H4076" s="2" t="n">
        <f aca="false">IF(C4076="Deleted","",A4076-I4076)</f>
        <v>4069</v>
      </c>
      <c r="I4076" s="2" t="n">
        <f aca="false">N(I4075)+IF(C4076="Deleted",1,0)</f>
        <v>6</v>
      </c>
    </row>
    <row r="4077" customFormat="false" ht="15" hidden="false" customHeight="false" outlineLevel="0" collapsed="false">
      <c r="A4077" s="2" t="n">
        <v>4076</v>
      </c>
      <c r="B4077" s="2" t="s">
        <v>4394</v>
      </c>
      <c r="C4077" s="2" t="s">
        <v>341</v>
      </c>
      <c r="D4077" s="2" t="n">
        <v>4082</v>
      </c>
      <c r="E4077" s="2" t="s">
        <v>4394</v>
      </c>
      <c r="F4077" s="2" t="n">
        <v>4082</v>
      </c>
      <c r="G4077" s="2" t="str">
        <f aca="false">IF(OR(F4077="",C4077="Deleted"),"",IF(F4077&lt;&gt;A4077,"Yes","No"))</f>
        <v>Yes</v>
      </c>
      <c r="H4077" s="2" t="n">
        <f aca="false">IF(C4077="Deleted","",A4077-I4077)</f>
        <v>4070</v>
      </c>
      <c r="I4077" s="2" t="n">
        <f aca="false">N(I4076)+IF(C4077="Deleted",1,0)</f>
        <v>6</v>
      </c>
    </row>
    <row r="4078" customFormat="false" ht="15" hidden="false" customHeight="false" outlineLevel="0" collapsed="false">
      <c r="A4078" s="2" t="n">
        <v>4077</v>
      </c>
      <c r="B4078" s="2" t="s">
        <v>4395</v>
      </c>
      <c r="C4078" s="2" t="s">
        <v>341</v>
      </c>
      <c r="D4078" s="2" t="n">
        <v>4083</v>
      </c>
      <c r="E4078" s="2" t="s">
        <v>4395</v>
      </c>
      <c r="F4078" s="2" t="n">
        <v>4083</v>
      </c>
      <c r="G4078" s="2" t="str">
        <f aca="false">IF(OR(F4078="",C4078="Deleted"),"",IF(F4078&lt;&gt;A4078,"Yes","No"))</f>
        <v>Yes</v>
      </c>
      <c r="H4078" s="2" t="n">
        <f aca="false">IF(C4078="Deleted","",A4078-I4078)</f>
        <v>4071</v>
      </c>
      <c r="I4078" s="2" t="n">
        <f aca="false">N(I4077)+IF(C4078="Deleted",1,0)</f>
        <v>6</v>
      </c>
    </row>
    <row r="4079" customFormat="false" ht="15" hidden="false" customHeight="false" outlineLevel="0" collapsed="false">
      <c r="A4079" s="2" t="n">
        <v>4078</v>
      </c>
      <c r="B4079" s="2" t="s">
        <v>4396</v>
      </c>
      <c r="C4079" s="2" t="s">
        <v>341</v>
      </c>
      <c r="D4079" s="2" t="n">
        <v>4084</v>
      </c>
      <c r="E4079" s="2" t="s">
        <v>4396</v>
      </c>
      <c r="F4079" s="2" t="n">
        <v>4084</v>
      </c>
      <c r="G4079" s="2" t="str">
        <f aca="false">IF(OR(F4079="",C4079="Deleted"),"",IF(F4079&lt;&gt;A4079,"Yes","No"))</f>
        <v>Yes</v>
      </c>
      <c r="H4079" s="2" t="n">
        <f aca="false">IF(C4079="Deleted","",A4079-I4079)</f>
        <v>4072</v>
      </c>
      <c r="I4079" s="2" t="n">
        <f aca="false">N(I4078)+IF(C4079="Deleted",1,0)</f>
        <v>6</v>
      </c>
    </row>
    <row r="4080" customFormat="false" ht="15" hidden="false" customHeight="false" outlineLevel="0" collapsed="false">
      <c r="A4080" s="2" t="n">
        <v>4079</v>
      </c>
      <c r="B4080" s="2" t="s">
        <v>4397</v>
      </c>
      <c r="C4080" s="2" t="s">
        <v>341</v>
      </c>
      <c r="D4080" s="2" t="n">
        <v>4085</v>
      </c>
      <c r="E4080" s="2" t="s">
        <v>4397</v>
      </c>
      <c r="F4080" s="2" t="n">
        <v>4085</v>
      </c>
      <c r="G4080" s="2" t="str">
        <f aca="false">IF(OR(F4080="",C4080="Deleted"),"",IF(F4080&lt;&gt;A4080,"Yes","No"))</f>
        <v>Yes</v>
      </c>
      <c r="H4080" s="2" t="n">
        <f aca="false">IF(C4080="Deleted","",A4080-I4080)</f>
        <v>4073</v>
      </c>
      <c r="I4080" s="2" t="n">
        <f aca="false">N(I4079)+IF(C4080="Deleted",1,0)</f>
        <v>6</v>
      </c>
    </row>
    <row r="4081" customFormat="false" ht="15" hidden="false" customHeight="false" outlineLevel="0" collapsed="false">
      <c r="A4081" s="2" t="n">
        <v>4080</v>
      </c>
      <c r="B4081" s="2" t="s">
        <v>4398</v>
      </c>
      <c r="C4081" s="2" t="s">
        <v>341</v>
      </c>
      <c r="D4081" s="2" t="n">
        <v>4086</v>
      </c>
      <c r="E4081" s="2" t="s">
        <v>4398</v>
      </c>
      <c r="F4081" s="2" t="n">
        <v>4086</v>
      </c>
      <c r="G4081" s="2" t="str">
        <f aca="false">IF(OR(F4081="",C4081="Deleted"),"",IF(F4081&lt;&gt;A4081,"Yes","No"))</f>
        <v>Yes</v>
      </c>
      <c r="H4081" s="2" t="n">
        <f aca="false">IF(C4081="Deleted","",A4081-I4081)</f>
        <v>4074</v>
      </c>
      <c r="I4081" s="2" t="n">
        <f aca="false">N(I4080)+IF(C4081="Deleted",1,0)</f>
        <v>6</v>
      </c>
    </row>
    <row r="4082" customFormat="false" ht="15" hidden="false" customHeight="false" outlineLevel="0" collapsed="false">
      <c r="A4082" s="2" t="n">
        <v>4081</v>
      </c>
      <c r="B4082" s="2" t="s">
        <v>4399</v>
      </c>
      <c r="C4082" s="2" t="s">
        <v>341</v>
      </c>
      <c r="D4082" s="2" t="n">
        <v>4087</v>
      </c>
      <c r="E4082" s="2" t="s">
        <v>4399</v>
      </c>
      <c r="F4082" s="2" t="n">
        <v>4087</v>
      </c>
      <c r="G4082" s="2" t="str">
        <f aca="false">IF(OR(F4082="",C4082="Deleted"),"",IF(F4082&lt;&gt;A4082,"Yes","No"))</f>
        <v>Yes</v>
      </c>
      <c r="H4082" s="2" t="n">
        <f aca="false">IF(C4082="Deleted","",A4082-I4082)</f>
        <v>4075</v>
      </c>
      <c r="I4082" s="2" t="n">
        <f aca="false">N(I4081)+IF(C4082="Deleted",1,0)</f>
        <v>6</v>
      </c>
    </row>
    <row r="4083" customFormat="false" ht="15" hidden="false" customHeight="false" outlineLevel="0" collapsed="false">
      <c r="A4083" s="2" t="n">
        <v>4082</v>
      </c>
      <c r="B4083" s="2" t="s">
        <v>4400</v>
      </c>
      <c r="C4083" s="2" t="s">
        <v>341</v>
      </c>
      <c r="D4083" s="2" t="n">
        <v>4088</v>
      </c>
      <c r="E4083" s="2" t="s">
        <v>4400</v>
      </c>
      <c r="F4083" s="2" t="n">
        <v>4088</v>
      </c>
      <c r="G4083" s="2" t="str">
        <f aca="false">IF(OR(F4083="",C4083="Deleted"),"",IF(F4083&lt;&gt;A4083,"Yes","No"))</f>
        <v>Yes</v>
      </c>
      <c r="H4083" s="2" t="n">
        <f aca="false">IF(C4083="Deleted","",A4083-I4083)</f>
        <v>4076</v>
      </c>
      <c r="I4083" s="2" t="n">
        <f aca="false">N(I4082)+IF(C4083="Deleted",1,0)</f>
        <v>6</v>
      </c>
    </row>
    <row r="4084" customFormat="false" ht="15" hidden="false" customHeight="false" outlineLevel="0" collapsed="false">
      <c r="A4084" s="2" t="n">
        <v>4083</v>
      </c>
      <c r="B4084" s="2" t="s">
        <v>4401</v>
      </c>
      <c r="C4084" s="2" t="s">
        <v>341</v>
      </c>
      <c r="D4084" s="2" t="n">
        <v>4089</v>
      </c>
      <c r="E4084" s="2" t="s">
        <v>4401</v>
      </c>
      <c r="F4084" s="2" t="n">
        <v>4089</v>
      </c>
      <c r="G4084" s="2" t="str">
        <f aca="false">IF(OR(F4084="",C4084="Deleted"),"",IF(F4084&lt;&gt;A4084,"Yes","No"))</f>
        <v>Yes</v>
      </c>
      <c r="H4084" s="2" t="n">
        <f aca="false">IF(C4084="Deleted","",A4084-I4084)</f>
        <v>4077</v>
      </c>
      <c r="I4084" s="2" t="n">
        <f aca="false">N(I4083)+IF(C4084="Deleted",1,0)</f>
        <v>6</v>
      </c>
    </row>
    <row r="4085" customFormat="false" ht="15" hidden="false" customHeight="false" outlineLevel="0" collapsed="false">
      <c r="A4085" s="2" t="n">
        <v>4084</v>
      </c>
      <c r="B4085" s="2" t="s">
        <v>4402</v>
      </c>
      <c r="C4085" s="2" t="s">
        <v>341</v>
      </c>
      <c r="D4085" s="2" t="n">
        <v>4090</v>
      </c>
      <c r="E4085" s="2" t="s">
        <v>4402</v>
      </c>
      <c r="F4085" s="2" t="n">
        <v>4090</v>
      </c>
      <c r="G4085" s="2" t="str">
        <f aca="false">IF(OR(F4085="",C4085="Deleted"),"",IF(F4085&lt;&gt;A4085,"Yes","No"))</f>
        <v>Yes</v>
      </c>
      <c r="H4085" s="2" t="n">
        <f aca="false">IF(C4085="Deleted","",A4085-I4085)</f>
        <v>4078</v>
      </c>
      <c r="I4085" s="2" t="n">
        <f aca="false">N(I4084)+IF(C4085="Deleted",1,0)</f>
        <v>6</v>
      </c>
    </row>
    <row r="4086" customFormat="false" ht="15" hidden="false" customHeight="false" outlineLevel="0" collapsed="false">
      <c r="A4086" s="2" t="n">
        <v>4085</v>
      </c>
      <c r="B4086" s="2" t="s">
        <v>4403</v>
      </c>
      <c r="C4086" s="2" t="s">
        <v>341</v>
      </c>
      <c r="D4086" s="2" t="n">
        <v>4091</v>
      </c>
      <c r="E4086" s="2" t="s">
        <v>4403</v>
      </c>
      <c r="F4086" s="2" t="n">
        <v>4091</v>
      </c>
      <c r="G4086" s="2" t="str">
        <f aca="false">IF(OR(F4086="",C4086="Deleted"),"",IF(F4086&lt;&gt;A4086,"Yes","No"))</f>
        <v>Yes</v>
      </c>
      <c r="H4086" s="2" t="n">
        <f aca="false">IF(C4086="Deleted","",A4086-I4086)</f>
        <v>4079</v>
      </c>
      <c r="I4086" s="2" t="n">
        <f aca="false">N(I4085)+IF(C4086="Deleted",1,0)</f>
        <v>6</v>
      </c>
    </row>
    <row r="4087" customFormat="false" ht="15" hidden="false" customHeight="false" outlineLevel="0" collapsed="false">
      <c r="A4087" s="2" t="n">
        <v>4086</v>
      </c>
      <c r="B4087" s="2" t="s">
        <v>4404</v>
      </c>
      <c r="C4087" s="2" t="s">
        <v>341</v>
      </c>
      <c r="D4087" s="2" t="n">
        <v>4092</v>
      </c>
      <c r="E4087" s="2" t="s">
        <v>4404</v>
      </c>
      <c r="F4087" s="2" t="n">
        <v>4092</v>
      </c>
      <c r="G4087" s="2" t="str">
        <f aca="false">IF(OR(F4087="",C4087="Deleted"),"",IF(F4087&lt;&gt;A4087,"Yes","No"))</f>
        <v>Yes</v>
      </c>
      <c r="H4087" s="2" t="n">
        <f aca="false">IF(C4087="Deleted","",A4087-I4087)</f>
        <v>4080</v>
      </c>
      <c r="I4087" s="2" t="n">
        <f aca="false">N(I4086)+IF(C4087="Deleted",1,0)</f>
        <v>6</v>
      </c>
    </row>
    <row r="4088" customFormat="false" ht="15" hidden="false" customHeight="false" outlineLevel="0" collapsed="false">
      <c r="A4088" s="2" t="n">
        <v>4087</v>
      </c>
      <c r="B4088" s="2" t="s">
        <v>4405</v>
      </c>
      <c r="C4088" s="2" t="s">
        <v>341</v>
      </c>
      <c r="D4088" s="2" t="n">
        <v>4093</v>
      </c>
      <c r="E4088" s="2" t="s">
        <v>4405</v>
      </c>
      <c r="F4088" s="2" t="n">
        <v>4093</v>
      </c>
      <c r="G4088" s="2" t="str">
        <f aca="false">IF(OR(F4088="",C4088="Deleted"),"",IF(F4088&lt;&gt;A4088,"Yes","No"))</f>
        <v>Yes</v>
      </c>
      <c r="H4088" s="2" t="n">
        <f aca="false">IF(C4088="Deleted","",A4088-I4088)</f>
        <v>4081</v>
      </c>
      <c r="I4088" s="2" t="n">
        <f aca="false">N(I4087)+IF(C4088="Deleted",1,0)</f>
        <v>6</v>
      </c>
    </row>
    <row r="4089" customFormat="false" ht="15" hidden="false" customHeight="false" outlineLevel="0" collapsed="false">
      <c r="A4089" s="2" t="n">
        <v>4088</v>
      </c>
      <c r="B4089" s="2" t="s">
        <v>4406</v>
      </c>
      <c r="C4089" s="2" t="s">
        <v>341</v>
      </c>
      <c r="D4089" s="2" t="n">
        <v>4094</v>
      </c>
      <c r="E4089" s="2" t="s">
        <v>4406</v>
      </c>
      <c r="F4089" s="2" t="n">
        <v>4094</v>
      </c>
      <c r="G4089" s="2" t="str">
        <f aca="false">IF(OR(F4089="",C4089="Deleted"),"",IF(F4089&lt;&gt;A4089,"Yes","No"))</f>
        <v>Yes</v>
      </c>
      <c r="H4089" s="2" t="n">
        <f aca="false">IF(C4089="Deleted","",A4089-I4089)</f>
        <v>4082</v>
      </c>
      <c r="I4089" s="2" t="n">
        <f aca="false">N(I4088)+IF(C4089="Deleted",1,0)</f>
        <v>6</v>
      </c>
    </row>
    <row r="4090" customFormat="false" ht="15" hidden="false" customHeight="false" outlineLevel="0" collapsed="false">
      <c r="A4090" s="2" t="n">
        <v>4089</v>
      </c>
      <c r="B4090" s="2" t="s">
        <v>4407</v>
      </c>
      <c r="C4090" s="2" t="s">
        <v>341</v>
      </c>
      <c r="D4090" s="2" t="n">
        <v>4095</v>
      </c>
      <c r="E4090" s="2" t="s">
        <v>4407</v>
      </c>
      <c r="F4090" s="2" t="n">
        <v>4095</v>
      </c>
      <c r="G4090" s="2" t="str">
        <f aca="false">IF(OR(F4090="",C4090="Deleted"),"",IF(F4090&lt;&gt;A4090,"Yes","No"))</f>
        <v>Yes</v>
      </c>
      <c r="H4090" s="2" t="n">
        <f aca="false">IF(C4090="Deleted","",A4090-I4090)</f>
        <v>4083</v>
      </c>
      <c r="I4090" s="2" t="n">
        <f aca="false">N(I4089)+IF(C4090="Deleted",1,0)</f>
        <v>6</v>
      </c>
    </row>
    <row r="4091" customFormat="false" ht="15" hidden="false" customHeight="false" outlineLevel="0" collapsed="false">
      <c r="A4091" s="2" t="n">
        <v>4090</v>
      </c>
      <c r="B4091" s="2" t="s">
        <v>4408</v>
      </c>
      <c r="C4091" s="2" t="s">
        <v>341</v>
      </c>
      <c r="D4091" s="2" t="n">
        <v>4096</v>
      </c>
      <c r="E4091" s="2" t="s">
        <v>4408</v>
      </c>
      <c r="F4091" s="2" t="n">
        <v>4096</v>
      </c>
      <c r="G4091" s="2" t="str">
        <f aca="false">IF(OR(F4091="",C4091="Deleted"),"",IF(F4091&lt;&gt;A4091,"Yes","No"))</f>
        <v>Yes</v>
      </c>
      <c r="H4091" s="2" t="n">
        <f aca="false">IF(C4091="Deleted","",A4091-I4091)</f>
        <v>4084</v>
      </c>
      <c r="I4091" s="2" t="n">
        <f aca="false">N(I4090)+IF(C4091="Deleted",1,0)</f>
        <v>6</v>
      </c>
    </row>
    <row r="4092" customFormat="false" ht="15" hidden="false" customHeight="false" outlineLevel="0" collapsed="false">
      <c r="A4092" s="2" t="n">
        <v>4091</v>
      </c>
      <c r="B4092" s="2" t="s">
        <v>4409</v>
      </c>
      <c r="C4092" s="2" t="s">
        <v>341</v>
      </c>
      <c r="D4092" s="2" t="n">
        <v>4097</v>
      </c>
      <c r="E4092" s="2" t="s">
        <v>4409</v>
      </c>
      <c r="F4092" s="2" t="n">
        <v>4097</v>
      </c>
      <c r="G4092" s="2" t="str">
        <f aca="false">IF(OR(F4092="",C4092="Deleted"),"",IF(F4092&lt;&gt;A4092,"Yes","No"))</f>
        <v>Yes</v>
      </c>
      <c r="H4092" s="2" t="n">
        <f aca="false">IF(C4092="Deleted","",A4092-I4092)</f>
        <v>4085</v>
      </c>
      <c r="I4092" s="2" t="n">
        <f aca="false">N(I4091)+IF(C4092="Deleted",1,0)</f>
        <v>6</v>
      </c>
    </row>
    <row r="4093" customFormat="false" ht="15" hidden="false" customHeight="false" outlineLevel="0" collapsed="false">
      <c r="A4093" s="2" t="n">
        <v>4092</v>
      </c>
      <c r="B4093" s="2" t="s">
        <v>4410</v>
      </c>
      <c r="C4093" s="2" t="s">
        <v>341</v>
      </c>
      <c r="D4093" s="2" t="n">
        <v>4098</v>
      </c>
      <c r="E4093" s="2" t="s">
        <v>4410</v>
      </c>
      <c r="F4093" s="2" t="n">
        <v>4098</v>
      </c>
      <c r="G4093" s="2" t="str">
        <f aca="false">IF(OR(F4093="",C4093="Deleted"),"",IF(F4093&lt;&gt;A4093,"Yes","No"))</f>
        <v>Yes</v>
      </c>
      <c r="H4093" s="2" t="n">
        <f aca="false">IF(C4093="Deleted","",A4093-I4093)</f>
        <v>4086</v>
      </c>
      <c r="I4093" s="2" t="n">
        <f aca="false">N(I4092)+IF(C4093="Deleted",1,0)</f>
        <v>6</v>
      </c>
    </row>
    <row r="4094" customFormat="false" ht="15" hidden="false" customHeight="false" outlineLevel="0" collapsed="false">
      <c r="A4094" s="2" t="n">
        <v>4093</v>
      </c>
      <c r="B4094" s="2" t="s">
        <v>4411</v>
      </c>
      <c r="C4094" s="2" t="s">
        <v>341</v>
      </c>
      <c r="D4094" s="2" t="n">
        <v>4099</v>
      </c>
      <c r="E4094" s="2" t="s">
        <v>4411</v>
      </c>
      <c r="F4094" s="2" t="n">
        <v>4099</v>
      </c>
      <c r="G4094" s="2" t="str">
        <f aca="false">IF(OR(F4094="",C4094="Deleted"),"",IF(F4094&lt;&gt;A4094,"Yes","No"))</f>
        <v>Yes</v>
      </c>
      <c r="H4094" s="2" t="n">
        <f aca="false">IF(C4094="Deleted","",A4094-I4094)</f>
        <v>4087</v>
      </c>
      <c r="I4094" s="2" t="n">
        <f aca="false">N(I4093)+IF(C4094="Deleted",1,0)</f>
        <v>6</v>
      </c>
    </row>
    <row r="4095" customFormat="false" ht="15" hidden="false" customHeight="false" outlineLevel="0" collapsed="false">
      <c r="A4095" s="2" t="n">
        <v>4094</v>
      </c>
      <c r="B4095" s="2" t="s">
        <v>4412</v>
      </c>
      <c r="C4095" s="2" t="s">
        <v>341</v>
      </c>
      <c r="D4095" s="2" t="n">
        <v>4100</v>
      </c>
      <c r="E4095" s="2" t="s">
        <v>4412</v>
      </c>
      <c r="F4095" s="2" t="n">
        <v>4100</v>
      </c>
      <c r="G4095" s="2" t="str">
        <f aca="false">IF(OR(F4095="",C4095="Deleted"),"",IF(F4095&lt;&gt;A4095,"Yes","No"))</f>
        <v>Yes</v>
      </c>
      <c r="H4095" s="2" t="n">
        <f aca="false">IF(C4095="Deleted","",A4095-I4095)</f>
        <v>4088</v>
      </c>
      <c r="I4095" s="2" t="n">
        <f aca="false">N(I4094)+IF(C4095="Deleted",1,0)</f>
        <v>6</v>
      </c>
    </row>
    <row r="4096" customFormat="false" ht="15" hidden="false" customHeight="false" outlineLevel="0" collapsed="false">
      <c r="A4096" s="2" t="n">
        <v>4095</v>
      </c>
      <c r="B4096" s="2" t="s">
        <v>4413</v>
      </c>
      <c r="C4096" s="2" t="s">
        <v>341</v>
      </c>
      <c r="D4096" s="2" t="n">
        <v>4101</v>
      </c>
      <c r="E4096" s="2" t="s">
        <v>4413</v>
      </c>
      <c r="F4096" s="2" t="n">
        <v>4101</v>
      </c>
      <c r="G4096" s="2" t="str">
        <f aca="false">IF(OR(F4096="",C4096="Deleted"),"",IF(F4096&lt;&gt;A4096,"Yes","No"))</f>
        <v>Yes</v>
      </c>
      <c r="H4096" s="2" t="n">
        <f aca="false">IF(C4096="Deleted","",A4096-I4096)</f>
        <v>4089</v>
      </c>
      <c r="I4096" s="2" t="n">
        <f aca="false">N(I4095)+IF(C4096="Deleted",1,0)</f>
        <v>6</v>
      </c>
    </row>
    <row r="4097" customFormat="false" ht="15" hidden="false" customHeight="false" outlineLevel="0" collapsed="false">
      <c r="A4097" s="2" t="n">
        <v>4096</v>
      </c>
      <c r="B4097" s="2" t="s">
        <v>4414</v>
      </c>
      <c r="C4097" s="2" t="s">
        <v>341</v>
      </c>
      <c r="D4097" s="2" t="n">
        <v>4102</v>
      </c>
      <c r="E4097" s="2" t="s">
        <v>4414</v>
      </c>
      <c r="F4097" s="2" t="n">
        <v>4102</v>
      </c>
      <c r="G4097" s="2" t="str">
        <f aca="false">IF(OR(F4097="",C4097="Deleted"),"",IF(F4097&lt;&gt;A4097,"Yes","No"))</f>
        <v>Yes</v>
      </c>
      <c r="H4097" s="2" t="n">
        <f aca="false">IF(C4097="Deleted","",A4097-I4097)</f>
        <v>4090</v>
      </c>
      <c r="I4097" s="2" t="n">
        <f aca="false">N(I4096)+IF(C4097="Deleted",1,0)</f>
        <v>6</v>
      </c>
    </row>
    <row r="4098" customFormat="false" ht="15" hidden="false" customHeight="false" outlineLevel="0" collapsed="false">
      <c r="A4098" s="2" t="n">
        <v>4097</v>
      </c>
      <c r="B4098" s="2" t="s">
        <v>4415</v>
      </c>
      <c r="C4098" s="2" t="s">
        <v>341</v>
      </c>
      <c r="D4098" s="2" t="n">
        <v>4103</v>
      </c>
      <c r="E4098" s="2" t="s">
        <v>4415</v>
      </c>
      <c r="F4098" s="2" t="n">
        <v>4103</v>
      </c>
      <c r="G4098" s="2" t="str">
        <f aca="false">IF(OR(F4098="",C4098="Deleted"),"",IF(F4098&lt;&gt;A4098,"Yes","No"))</f>
        <v>Yes</v>
      </c>
      <c r="H4098" s="2" t="n">
        <f aca="false">IF(C4098="Deleted","",A4098-I4098)</f>
        <v>4091</v>
      </c>
      <c r="I4098" s="2" t="n">
        <f aca="false">N(I4097)+IF(C4098="Deleted",1,0)</f>
        <v>6</v>
      </c>
    </row>
    <row r="4099" customFormat="false" ht="15" hidden="false" customHeight="false" outlineLevel="0" collapsed="false">
      <c r="A4099" s="2" t="n">
        <v>4098</v>
      </c>
      <c r="B4099" s="2" t="s">
        <v>4416</v>
      </c>
      <c r="C4099" s="2" t="s">
        <v>341</v>
      </c>
      <c r="D4099" s="2" t="n">
        <v>4104</v>
      </c>
      <c r="E4099" s="2" t="s">
        <v>4416</v>
      </c>
      <c r="F4099" s="2" t="n">
        <v>4104</v>
      </c>
      <c r="G4099" s="2" t="str">
        <f aca="false">IF(OR(F4099="",C4099="Deleted"),"",IF(F4099&lt;&gt;A4099,"Yes","No"))</f>
        <v>Yes</v>
      </c>
      <c r="H4099" s="2" t="n">
        <f aca="false">IF(C4099="Deleted","",A4099-I4099)</f>
        <v>4092</v>
      </c>
      <c r="I4099" s="2" t="n">
        <f aca="false">N(I4098)+IF(C4099="Deleted",1,0)</f>
        <v>6</v>
      </c>
    </row>
    <row r="4100" customFormat="false" ht="15" hidden="false" customHeight="false" outlineLevel="0" collapsed="false">
      <c r="A4100" s="2" t="n">
        <v>4099</v>
      </c>
      <c r="B4100" s="2" t="s">
        <v>4417</v>
      </c>
      <c r="C4100" s="2" t="s">
        <v>341</v>
      </c>
      <c r="D4100" s="2" t="n">
        <v>4105</v>
      </c>
      <c r="E4100" s="2" t="s">
        <v>4417</v>
      </c>
      <c r="F4100" s="2" t="n">
        <v>4105</v>
      </c>
      <c r="G4100" s="2" t="str">
        <f aca="false">IF(OR(F4100="",C4100="Deleted"),"",IF(F4100&lt;&gt;A4100,"Yes","No"))</f>
        <v>Yes</v>
      </c>
      <c r="H4100" s="2" t="n">
        <f aca="false">IF(C4100="Deleted","",A4100-I4100)</f>
        <v>4093</v>
      </c>
      <c r="I4100" s="2" t="n">
        <f aca="false">N(I4099)+IF(C4100="Deleted",1,0)</f>
        <v>6</v>
      </c>
    </row>
    <row r="4101" customFormat="false" ht="15" hidden="false" customHeight="false" outlineLevel="0" collapsed="false">
      <c r="A4101" s="2" t="n">
        <v>4100</v>
      </c>
      <c r="B4101" s="2" t="s">
        <v>4418</v>
      </c>
      <c r="C4101" s="2" t="s">
        <v>341</v>
      </c>
      <c r="D4101" s="2" t="n">
        <v>4106</v>
      </c>
      <c r="E4101" s="2" t="s">
        <v>4418</v>
      </c>
      <c r="F4101" s="2" t="n">
        <v>4106</v>
      </c>
      <c r="G4101" s="2" t="str">
        <f aca="false">IF(OR(F4101="",C4101="Deleted"),"",IF(F4101&lt;&gt;A4101,"Yes","No"))</f>
        <v>Yes</v>
      </c>
      <c r="H4101" s="2" t="n">
        <f aca="false">IF(C4101="Deleted","",A4101-I4101)</f>
        <v>4094</v>
      </c>
      <c r="I4101" s="2" t="n">
        <f aca="false">N(I4100)+IF(C4101="Deleted",1,0)</f>
        <v>6</v>
      </c>
    </row>
    <row r="4102" customFormat="false" ht="15" hidden="false" customHeight="false" outlineLevel="0" collapsed="false">
      <c r="A4102" s="2" t="n">
        <v>4101</v>
      </c>
      <c r="B4102" s="2" t="s">
        <v>4419</v>
      </c>
      <c r="C4102" s="2" t="s">
        <v>341</v>
      </c>
      <c r="D4102" s="2" t="n">
        <v>4107</v>
      </c>
      <c r="E4102" s="2" t="s">
        <v>4419</v>
      </c>
      <c r="F4102" s="2" t="n">
        <v>4107</v>
      </c>
      <c r="G4102" s="2" t="str">
        <f aca="false">IF(OR(F4102="",C4102="Deleted"),"",IF(F4102&lt;&gt;A4102,"Yes","No"))</f>
        <v>Yes</v>
      </c>
      <c r="H4102" s="2" t="n">
        <f aca="false">IF(C4102="Deleted","",A4102-I4102)</f>
        <v>4095</v>
      </c>
      <c r="I4102" s="2" t="n">
        <f aca="false">N(I4101)+IF(C4102="Deleted",1,0)</f>
        <v>6</v>
      </c>
    </row>
    <row r="4103" customFormat="false" ht="15" hidden="false" customHeight="false" outlineLevel="0" collapsed="false">
      <c r="A4103" s="2" t="n">
        <v>4102</v>
      </c>
      <c r="B4103" s="2" t="s">
        <v>4420</v>
      </c>
      <c r="C4103" s="2" t="s">
        <v>341</v>
      </c>
      <c r="D4103" s="2" t="n">
        <v>4108</v>
      </c>
      <c r="E4103" s="2" t="s">
        <v>4420</v>
      </c>
      <c r="F4103" s="2" t="n">
        <v>4108</v>
      </c>
      <c r="G4103" s="2" t="str">
        <f aca="false">IF(OR(F4103="",C4103="Deleted"),"",IF(F4103&lt;&gt;A4103,"Yes","No"))</f>
        <v>Yes</v>
      </c>
      <c r="H4103" s="2" t="n">
        <f aca="false">IF(C4103="Deleted","",A4103-I4103)</f>
        <v>4096</v>
      </c>
      <c r="I4103" s="2" t="n">
        <f aca="false">N(I4102)+IF(C4103="Deleted",1,0)</f>
        <v>6</v>
      </c>
    </row>
    <row r="4104" customFormat="false" ht="15" hidden="false" customHeight="false" outlineLevel="0" collapsed="false">
      <c r="A4104" s="2" t="n">
        <v>4103</v>
      </c>
      <c r="B4104" s="2" t="s">
        <v>4421</v>
      </c>
      <c r="C4104" s="2" t="s">
        <v>341</v>
      </c>
      <c r="D4104" s="2" t="n">
        <v>4109</v>
      </c>
      <c r="E4104" s="2" t="s">
        <v>4421</v>
      </c>
      <c r="F4104" s="2" t="n">
        <v>4109</v>
      </c>
      <c r="G4104" s="2" t="str">
        <f aca="false">IF(OR(F4104="",C4104="Deleted"),"",IF(F4104&lt;&gt;A4104,"Yes","No"))</f>
        <v>Yes</v>
      </c>
      <c r="H4104" s="2" t="n">
        <f aca="false">IF(C4104="Deleted","",A4104-I4104)</f>
        <v>4097</v>
      </c>
      <c r="I4104" s="2" t="n">
        <f aca="false">N(I4103)+IF(C4104="Deleted",1,0)</f>
        <v>6</v>
      </c>
    </row>
    <row r="4105" customFormat="false" ht="15" hidden="false" customHeight="false" outlineLevel="0" collapsed="false">
      <c r="A4105" s="2" t="n">
        <v>4104</v>
      </c>
      <c r="B4105" s="2" t="s">
        <v>4422</v>
      </c>
      <c r="C4105" s="2" t="s">
        <v>341</v>
      </c>
      <c r="D4105" s="2" t="n">
        <v>4110</v>
      </c>
      <c r="E4105" s="2" t="s">
        <v>4422</v>
      </c>
      <c r="F4105" s="2" t="n">
        <v>4110</v>
      </c>
      <c r="G4105" s="2" t="str">
        <f aca="false">IF(OR(F4105="",C4105="Deleted"),"",IF(F4105&lt;&gt;A4105,"Yes","No"))</f>
        <v>Yes</v>
      </c>
      <c r="H4105" s="2" t="n">
        <f aca="false">IF(C4105="Deleted","",A4105-I4105)</f>
        <v>4098</v>
      </c>
      <c r="I4105" s="2" t="n">
        <f aca="false">N(I4104)+IF(C4105="Deleted",1,0)</f>
        <v>6</v>
      </c>
    </row>
    <row r="4106" customFormat="false" ht="15" hidden="false" customHeight="false" outlineLevel="0" collapsed="false">
      <c r="A4106" s="2" t="n">
        <v>4105</v>
      </c>
      <c r="B4106" s="2" t="s">
        <v>4423</v>
      </c>
      <c r="C4106" s="2" t="s">
        <v>341</v>
      </c>
      <c r="D4106" s="2" t="n">
        <v>4111</v>
      </c>
      <c r="E4106" s="2" t="s">
        <v>4423</v>
      </c>
      <c r="F4106" s="2" t="n">
        <v>4111</v>
      </c>
      <c r="G4106" s="2" t="str">
        <f aca="false">IF(OR(F4106="",C4106="Deleted"),"",IF(F4106&lt;&gt;A4106,"Yes","No"))</f>
        <v>Yes</v>
      </c>
      <c r="H4106" s="2" t="n">
        <f aca="false">IF(C4106="Deleted","",A4106-I4106)</f>
        <v>4099</v>
      </c>
      <c r="I4106" s="2" t="n">
        <f aca="false">N(I4105)+IF(C4106="Deleted",1,0)</f>
        <v>6</v>
      </c>
    </row>
    <row r="4107" customFormat="false" ht="15" hidden="false" customHeight="false" outlineLevel="0" collapsed="false">
      <c r="A4107" s="2" t="n">
        <v>4106</v>
      </c>
      <c r="B4107" s="2" t="s">
        <v>4424</v>
      </c>
      <c r="C4107" s="2" t="s">
        <v>341</v>
      </c>
      <c r="D4107" s="2" t="n">
        <v>4112</v>
      </c>
      <c r="E4107" s="2" t="s">
        <v>4424</v>
      </c>
      <c r="F4107" s="2" t="n">
        <v>4112</v>
      </c>
      <c r="G4107" s="2" t="str">
        <f aca="false">IF(OR(F4107="",C4107="Deleted"),"",IF(F4107&lt;&gt;A4107,"Yes","No"))</f>
        <v>Yes</v>
      </c>
      <c r="H4107" s="2" t="n">
        <f aca="false">IF(C4107="Deleted","",A4107-I4107)</f>
        <v>4100</v>
      </c>
      <c r="I4107" s="2" t="n">
        <f aca="false">N(I4106)+IF(C4107="Deleted",1,0)</f>
        <v>6</v>
      </c>
    </row>
    <row r="4108" customFormat="false" ht="15" hidden="false" customHeight="false" outlineLevel="0" collapsed="false">
      <c r="A4108" s="2" t="n">
        <v>4107</v>
      </c>
      <c r="B4108" s="2" t="s">
        <v>4425</v>
      </c>
      <c r="C4108" s="2" t="s">
        <v>341</v>
      </c>
      <c r="D4108" s="2" t="n">
        <v>4113</v>
      </c>
      <c r="E4108" s="2" t="s">
        <v>4425</v>
      </c>
      <c r="F4108" s="2" t="n">
        <v>4113</v>
      </c>
      <c r="G4108" s="2" t="str">
        <f aca="false">IF(OR(F4108="",C4108="Deleted"),"",IF(F4108&lt;&gt;A4108,"Yes","No"))</f>
        <v>Yes</v>
      </c>
      <c r="H4108" s="2" t="n">
        <f aca="false">IF(C4108="Deleted","",A4108-I4108)</f>
        <v>4101</v>
      </c>
      <c r="I4108" s="2" t="n">
        <f aca="false">N(I4107)+IF(C4108="Deleted",1,0)</f>
        <v>6</v>
      </c>
    </row>
    <row r="4109" customFormat="false" ht="15" hidden="false" customHeight="false" outlineLevel="0" collapsed="false">
      <c r="A4109" s="2" t="n">
        <v>4108</v>
      </c>
      <c r="B4109" s="2" t="s">
        <v>4426</v>
      </c>
      <c r="C4109" s="2" t="s">
        <v>341</v>
      </c>
      <c r="D4109" s="2" t="n">
        <v>4114</v>
      </c>
      <c r="E4109" s="2" t="s">
        <v>4426</v>
      </c>
      <c r="F4109" s="2" t="n">
        <v>4114</v>
      </c>
      <c r="G4109" s="2" t="str">
        <f aca="false">IF(OR(F4109="",C4109="Deleted"),"",IF(F4109&lt;&gt;A4109,"Yes","No"))</f>
        <v>Yes</v>
      </c>
      <c r="H4109" s="2" t="n">
        <f aca="false">IF(C4109="Deleted","",A4109-I4109)</f>
        <v>4102</v>
      </c>
      <c r="I4109" s="2" t="n">
        <f aca="false">N(I4108)+IF(C4109="Deleted",1,0)</f>
        <v>6</v>
      </c>
    </row>
    <row r="4110" customFormat="false" ht="15" hidden="false" customHeight="false" outlineLevel="0" collapsed="false">
      <c r="A4110" s="2" t="n">
        <v>4109</v>
      </c>
      <c r="B4110" s="2" t="s">
        <v>4427</v>
      </c>
      <c r="C4110" s="2" t="s">
        <v>341</v>
      </c>
      <c r="D4110" s="2" t="n">
        <v>4115</v>
      </c>
      <c r="E4110" s="2" t="s">
        <v>4427</v>
      </c>
      <c r="F4110" s="2" t="n">
        <v>4115</v>
      </c>
      <c r="G4110" s="2" t="str">
        <f aca="false">IF(OR(F4110="",C4110="Deleted"),"",IF(F4110&lt;&gt;A4110,"Yes","No"))</f>
        <v>Yes</v>
      </c>
      <c r="H4110" s="2" t="n">
        <f aca="false">IF(C4110="Deleted","",A4110-I4110)</f>
        <v>4103</v>
      </c>
      <c r="I4110" s="2" t="n">
        <f aca="false">N(I4109)+IF(C4110="Deleted",1,0)</f>
        <v>6</v>
      </c>
    </row>
    <row r="4111" customFormat="false" ht="15" hidden="false" customHeight="false" outlineLevel="0" collapsed="false">
      <c r="A4111" s="2" t="n">
        <v>4110</v>
      </c>
      <c r="B4111" s="2" t="s">
        <v>4428</v>
      </c>
      <c r="C4111" s="2" t="s">
        <v>341</v>
      </c>
      <c r="D4111" s="2" t="n">
        <v>4116</v>
      </c>
      <c r="E4111" s="2" t="s">
        <v>4428</v>
      </c>
      <c r="F4111" s="2" t="n">
        <v>4116</v>
      </c>
      <c r="G4111" s="2" t="str">
        <f aca="false">IF(OR(F4111="",C4111="Deleted"),"",IF(F4111&lt;&gt;A4111,"Yes","No"))</f>
        <v>Yes</v>
      </c>
      <c r="H4111" s="2" t="n">
        <f aca="false">IF(C4111="Deleted","",A4111-I4111)</f>
        <v>4104</v>
      </c>
      <c r="I4111" s="2" t="n">
        <f aca="false">N(I4110)+IF(C4111="Deleted",1,0)</f>
        <v>6</v>
      </c>
    </row>
    <row r="4112" customFormat="false" ht="15" hidden="false" customHeight="false" outlineLevel="0" collapsed="false">
      <c r="A4112" s="2" t="n">
        <v>4111</v>
      </c>
      <c r="B4112" s="2" t="s">
        <v>4429</v>
      </c>
      <c r="C4112" s="2" t="s">
        <v>341</v>
      </c>
      <c r="D4112" s="2" t="n">
        <v>4117</v>
      </c>
      <c r="E4112" s="2" t="s">
        <v>4429</v>
      </c>
      <c r="F4112" s="2" t="n">
        <v>4117</v>
      </c>
      <c r="G4112" s="2" t="str">
        <f aca="false">IF(OR(F4112="",C4112="Deleted"),"",IF(F4112&lt;&gt;A4112,"Yes","No"))</f>
        <v>Yes</v>
      </c>
      <c r="H4112" s="2" t="n">
        <f aca="false">IF(C4112="Deleted","",A4112-I4112)</f>
        <v>4105</v>
      </c>
      <c r="I4112" s="2" t="n">
        <f aca="false">N(I4111)+IF(C4112="Deleted",1,0)</f>
        <v>6</v>
      </c>
    </row>
    <row r="4113" customFormat="false" ht="15" hidden="false" customHeight="false" outlineLevel="0" collapsed="false">
      <c r="A4113" s="2" t="n">
        <v>4112</v>
      </c>
      <c r="B4113" s="2" t="s">
        <v>4430</v>
      </c>
      <c r="C4113" s="2" t="s">
        <v>341</v>
      </c>
      <c r="D4113" s="2" t="n">
        <v>4118</v>
      </c>
      <c r="E4113" s="2" t="s">
        <v>4430</v>
      </c>
      <c r="F4113" s="2" t="n">
        <v>4118</v>
      </c>
      <c r="G4113" s="2" t="str">
        <f aca="false">IF(OR(F4113="",C4113="Deleted"),"",IF(F4113&lt;&gt;A4113,"Yes","No"))</f>
        <v>Yes</v>
      </c>
      <c r="H4113" s="2" t="n">
        <f aca="false">IF(C4113="Deleted","",A4113-I4113)</f>
        <v>4106</v>
      </c>
      <c r="I4113" s="2" t="n">
        <f aca="false">N(I4112)+IF(C4113="Deleted",1,0)</f>
        <v>6</v>
      </c>
    </row>
    <row r="4114" customFormat="false" ht="15" hidden="false" customHeight="false" outlineLevel="0" collapsed="false">
      <c r="A4114" s="2" t="n">
        <v>4113</v>
      </c>
      <c r="B4114" s="2" t="s">
        <v>4431</v>
      </c>
      <c r="C4114" s="2" t="s">
        <v>341</v>
      </c>
      <c r="D4114" s="2" t="n">
        <v>4119</v>
      </c>
      <c r="E4114" s="2" t="s">
        <v>4431</v>
      </c>
      <c r="F4114" s="2" t="n">
        <v>4119</v>
      </c>
      <c r="G4114" s="2" t="str">
        <f aca="false">IF(OR(F4114="",C4114="Deleted"),"",IF(F4114&lt;&gt;A4114,"Yes","No"))</f>
        <v>Yes</v>
      </c>
      <c r="H4114" s="2" t="n">
        <f aca="false">IF(C4114="Deleted","",A4114-I4114)</f>
        <v>4107</v>
      </c>
      <c r="I4114" s="2" t="n">
        <f aca="false">N(I4113)+IF(C4114="Deleted",1,0)</f>
        <v>6</v>
      </c>
    </row>
    <row r="4115" customFormat="false" ht="15" hidden="false" customHeight="false" outlineLevel="0" collapsed="false">
      <c r="A4115" s="2" t="n">
        <v>4114</v>
      </c>
      <c r="B4115" s="2" t="s">
        <v>4432</v>
      </c>
      <c r="C4115" s="2" t="s">
        <v>341</v>
      </c>
      <c r="D4115" s="2" t="n">
        <v>4120</v>
      </c>
      <c r="E4115" s="2" t="s">
        <v>4432</v>
      </c>
      <c r="F4115" s="2" t="n">
        <v>4120</v>
      </c>
      <c r="G4115" s="2" t="str">
        <f aca="false">IF(OR(F4115="",C4115="Deleted"),"",IF(F4115&lt;&gt;A4115,"Yes","No"))</f>
        <v>Yes</v>
      </c>
      <c r="H4115" s="2" t="n">
        <f aca="false">IF(C4115="Deleted","",A4115-I4115)</f>
        <v>4108</v>
      </c>
      <c r="I4115" s="2" t="n">
        <f aca="false">N(I4114)+IF(C4115="Deleted",1,0)</f>
        <v>6</v>
      </c>
    </row>
    <row r="4116" customFormat="false" ht="15" hidden="false" customHeight="false" outlineLevel="0" collapsed="false">
      <c r="A4116" s="2" t="n">
        <v>4115</v>
      </c>
      <c r="B4116" s="2" t="s">
        <v>4433</v>
      </c>
      <c r="C4116" s="2" t="s">
        <v>341</v>
      </c>
      <c r="D4116" s="2" t="n">
        <v>4121</v>
      </c>
      <c r="E4116" s="2" t="s">
        <v>4433</v>
      </c>
      <c r="F4116" s="2" t="n">
        <v>4121</v>
      </c>
      <c r="G4116" s="2" t="str">
        <f aca="false">IF(OR(F4116="",C4116="Deleted"),"",IF(F4116&lt;&gt;A4116,"Yes","No"))</f>
        <v>Yes</v>
      </c>
      <c r="H4116" s="2" t="n">
        <f aca="false">IF(C4116="Deleted","",A4116-I4116)</f>
        <v>4109</v>
      </c>
      <c r="I4116" s="2" t="n">
        <f aca="false">N(I4115)+IF(C4116="Deleted",1,0)</f>
        <v>6</v>
      </c>
    </row>
    <row r="4117" customFormat="false" ht="15" hidden="false" customHeight="false" outlineLevel="0" collapsed="false">
      <c r="A4117" s="2" t="n">
        <v>4116</v>
      </c>
      <c r="B4117" s="2" t="s">
        <v>4434</v>
      </c>
      <c r="C4117" s="2" t="s">
        <v>341</v>
      </c>
      <c r="D4117" s="2" t="n">
        <v>4122</v>
      </c>
      <c r="E4117" s="2" t="s">
        <v>4434</v>
      </c>
      <c r="F4117" s="2" t="n">
        <v>4122</v>
      </c>
      <c r="G4117" s="2" t="str">
        <f aca="false">IF(OR(F4117="",C4117="Deleted"),"",IF(F4117&lt;&gt;A4117,"Yes","No"))</f>
        <v>Yes</v>
      </c>
      <c r="H4117" s="2" t="n">
        <f aca="false">IF(C4117="Deleted","",A4117-I4117)</f>
        <v>4110</v>
      </c>
      <c r="I4117" s="2" t="n">
        <f aca="false">N(I4116)+IF(C4117="Deleted",1,0)</f>
        <v>6</v>
      </c>
    </row>
    <row r="4118" customFormat="false" ht="15" hidden="false" customHeight="false" outlineLevel="0" collapsed="false">
      <c r="A4118" s="2" t="n">
        <v>4117</v>
      </c>
      <c r="B4118" s="2" t="s">
        <v>4435</v>
      </c>
      <c r="C4118" s="2" t="s">
        <v>341</v>
      </c>
      <c r="D4118" s="2" t="n">
        <v>4123</v>
      </c>
      <c r="E4118" s="2" t="s">
        <v>4435</v>
      </c>
      <c r="F4118" s="2" t="n">
        <v>4123</v>
      </c>
      <c r="G4118" s="2" t="str">
        <f aca="false">IF(OR(F4118="",C4118="Deleted"),"",IF(F4118&lt;&gt;A4118,"Yes","No"))</f>
        <v>Yes</v>
      </c>
      <c r="H4118" s="2" t="n">
        <f aca="false">IF(C4118="Deleted","",A4118-I4118)</f>
        <v>4111</v>
      </c>
      <c r="I4118" s="2" t="n">
        <f aca="false">N(I4117)+IF(C4118="Deleted",1,0)</f>
        <v>6</v>
      </c>
    </row>
    <row r="4119" customFormat="false" ht="15" hidden="false" customHeight="false" outlineLevel="0" collapsed="false">
      <c r="A4119" s="2" t="n">
        <v>4118</v>
      </c>
      <c r="B4119" s="2" t="s">
        <v>4436</v>
      </c>
      <c r="C4119" s="2" t="s">
        <v>341</v>
      </c>
      <c r="D4119" s="2" t="n">
        <v>4124</v>
      </c>
      <c r="E4119" s="2" t="s">
        <v>4436</v>
      </c>
      <c r="F4119" s="2" t="n">
        <v>4124</v>
      </c>
      <c r="G4119" s="2" t="str">
        <f aca="false">IF(OR(F4119="",C4119="Deleted"),"",IF(F4119&lt;&gt;A4119,"Yes","No"))</f>
        <v>Yes</v>
      </c>
      <c r="H4119" s="2" t="n">
        <f aca="false">IF(C4119="Deleted","",A4119-I4119)</f>
        <v>4112</v>
      </c>
      <c r="I4119" s="2" t="n">
        <f aca="false">N(I4118)+IF(C4119="Deleted",1,0)</f>
        <v>6</v>
      </c>
    </row>
    <row r="4120" customFormat="false" ht="15" hidden="false" customHeight="false" outlineLevel="0" collapsed="false">
      <c r="A4120" s="2" t="n">
        <v>4119</v>
      </c>
      <c r="B4120" s="2" t="s">
        <v>4437</v>
      </c>
      <c r="C4120" s="2" t="s">
        <v>341</v>
      </c>
      <c r="D4120" s="2" t="n">
        <v>4125</v>
      </c>
      <c r="E4120" s="2" t="s">
        <v>4437</v>
      </c>
      <c r="F4120" s="2" t="n">
        <v>4125</v>
      </c>
      <c r="G4120" s="2" t="str">
        <f aca="false">IF(OR(F4120="",C4120="Deleted"),"",IF(F4120&lt;&gt;A4120,"Yes","No"))</f>
        <v>Yes</v>
      </c>
      <c r="H4120" s="2" t="n">
        <f aca="false">IF(C4120="Deleted","",A4120-I4120)</f>
        <v>4113</v>
      </c>
      <c r="I4120" s="2" t="n">
        <f aca="false">N(I4119)+IF(C4120="Deleted",1,0)</f>
        <v>6</v>
      </c>
    </row>
    <row r="4121" customFormat="false" ht="15" hidden="false" customHeight="false" outlineLevel="0" collapsed="false">
      <c r="A4121" s="2" t="n">
        <v>4120</v>
      </c>
      <c r="B4121" s="2" t="s">
        <v>4438</v>
      </c>
      <c r="C4121" s="2" t="s">
        <v>341</v>
      </c>
      <c r="D4121" s="2" t="n">
        <v>4126</v>
      </c>
      <c r="E4121" s="2" t="s">
        <v>4438</v>
      </c>
      <c r="F4121" s="2" t="n">
        <v>4126</v>
      </c>
      <c r="G4121" s="2" t="str">
        <f aca="false">IF(OR(F4121="",C4121="Deleted"),"",IF(F4121&lt;&gt;A4121,"Yes","No"))</f>
        <v>Yes</v>
      </c>
      <c r="H4121" s="2" t="n">
        <f aca="false">IF(C4121="Deleted","",A4121-I4121)</f>
        <v>4114</v>
      </c>
      <c r="I4121" s="2" t="n">
        <f aca="false">N(I4120)+IF(C4121="Deleted",1,0)</f>
        <v>6</v>
      </c>
    </row>
    <row r="4122" customFormat="false" ht="15" hidden="false" customHeight="false" outlineLevel="0" collapsed="false">
      <c r="A4122" s="2" t="n">
        <v>4121</v>
      </c>
      <c r="B4122" s="2" t="s">
        <v>4439</v>
      </c>
      <c r="C4122" s="2" t="s">
        <v>341</v>
      </c>
      <c r="D4122" s="2" t="n">
        <v>4127</v>
      </c>
      <c r="E4122" s="2" t="s">
        <v>4439</v>
      </c>
      <c r="F4122" s="2" t="n">
        <v>4127</v>
      </c>
      <c r="G4122" s="2" t="str">
        <f aca="false">IF(OR(F4122="",C4122="Deleted"),"",IF(F4122&lt;&gt;A4122,"Yes","No"))</f>
        <v>Yes</v>
      </c>
      <c r="H4122" s="2" t="n">
        <f aca="false">IF(C4122="Deleted","",A4122-I4122)</f>
        <v>4115</v>
      </c>
      <c r="I4122" s="2" t="n">
        <f aca="false">N(I4121)+IF(C4122="Deleted",1,0)</f>
        <v>6</v>
      </c>
    </row>
    <row r="4123" customFormat="false" ht="15" hidden="false" customHeight="false" outlineLevel="0" collapsed="false">
      <c r="A4123" s="2" t="n">
        <v>4122</v>
      </c>
      <c r="B4123" s="2" t="s">
        <v>4440</v>
      </c>
      <c r="C4123" s="2" t="s">
        <v>341</v>
      </c>
      <c r="D4123" s="2" t="n">
        <v>4128</v>
      </c>
      <c r="E4123" s="2" t="s">
        <v>4440</v>
      </c>
      <c r="F4123" s="2" t="n">
        <v>4128</v>
      </c>
      <c r="G4123" s="2" t="str">
        <f aca="false">IF(OR(F4123="",C4123="Deleted"),"",IF(F4123&lt;&gt;A4123,"Yes","No"))</f>
        <v>Yes</v>
      </c>
      <c r="H4123" s="2" t="n">
        <f aca="false">IF(C4123="Deleted","",A4123-I4123)</f>
        <v>4116</v>
      </c>
      <c r="I4123" s="2" t="n">
        <f aca="false">N(I4122)+IF(C4123="Deleted",1,0)</f>
        <v>6</v>
      </c>
    </row>
    <row r="4124" customFormat="false" ht="15" hidden="false" customHeight="false" outlineLevel="0" collapsed="false">
      <c r="A4124" s="2" t="n">
        <v>4123</v>
      </c>
      <c r="B4124" s="2" t="s">
        <v>4441</v>
      </c>
      <c r="C4124" s="2" t="s">
        <v>341</v>
      </c>
      <c r="D4124" s="2" t="n">
        <v>4129</v>
      </c>
      <c r="E4124" s="2" t="s">
        <v>4441</v>
      </c>
      <c r="F4124" s="2" t="n">
        <v>4129</v>
      </c>
      <c r="G4124" s="2" t="str">
        <f aca="false">IF(OR(F4124="",C4124="Deleted"),"",IF(F4124&lt;&gt;A4124,"Yes","No"))</f>
        <v>Yes</v>
      </c>
      <c r="H4124" s="2" t="n">
        <f aca="false">IF(C4124="Deleted","",A4124-I4124)</f>
        <v>4117</v>
      </c>
      <c r="I4124" s="2" t="n">
        <f aca="false">N(I4123)+IF(C4124="Deleted",1,0)</f>
        <v>6</v>
      </c>
    </row>
    <row r="4125" customFormat="false" ht="15" hidden="false" customHeight="false" outlineLevel="0" collapsed="false">
      <c r="A4125" s="2" t="n">
        <v>4124</v>
      </c>
      <c r="B4125" s="2" t="s">
        <v>4442</v>
      </c>
      <c r="C4125" s="2" t="s">
        <v>341</v>
      </c>
      <c r="D4125" s="2" t="n">
        <v>4130</v>
      </c>
      <c r="E4125" s="2" t="s">
        <v>4442</v>
      </c>
      <c r="F4125" s="2" t="n">
        <v>4130</v>
      </c>
      <c r="G4125" s="2" t="str">
        <f aca="false">IF(OR(F4125="",C4125="Deleted"),"",IF(F4125&lt;&gt;A4125,"Yes","No"))</f>
        <v>Yes</v>
      </c>
      <c r="H4125" s="2" t="n">
        <f aca="false">IF(C4125="Deleted","",A4125-I4125)</f>
        <v>4118</v>
      </c>
      <c r="I4125" s="2" t="n">
        <f aca="false">N(I4124)+IF(C4125="Deleted",1,0)</f>
        <v>6</v>
      </c>
    </row>
    <row r="4126" customFormat="false" ht="15" hidden="false" customHeight="false" outlineLevel="0" collapsed="false">
      <c r="A4126" s="2" t="n">
        <v>4125</v>
      </c>
      <c r="B4126" s="2" t="s">
        <v>4443</v>
      </c>
      <c r="C4126" s="2" t="s">
        <v>341</v>
      </c>
      <c r="D4126" s="2" t="n">
        <v>4131</v>
      </c>
      <c r="E4126" s="2" t="s">
        <v>4443</v>
      </c>
      <c r="F4126" s="2" t="n">
        <v>4131</v>
      </c>
      <c r="G4126" s="2" t="str">
        <f aca="false">IF(OR(F4126="",C4126="Deleted"),"",IF(F4126&lt;&gt;A4126,"Yes","No"))</f>
        <v>Yes</v>
      </c>
      <c r="H4126" s="2" t="n">
        <f aca="false">IF(C4126="Deleted","",A4126-I4126)</f>
        <v>4119</v>
      </c>
      <c r="I4126" s="2" t="n">
        <f aca="false">N(I4125)+IF(C4126="Deleted",1,0)</f>
        <v>6</v>
      </c>
    </row>
    <row r="4127" customFormat="false" ht="15" hidden="false" customHeight="false" outlineLevel="0" collapsed="false">
      <c r="A4127" s="2" t="n">
        <v>4126</v>
      </c>
      <c r="B4127" s="2" t="s">
        <v>4444</v>
      </c>
      <c r="C4127" s="2" t="s">
        <v>341</v>
      </c>
      <c r="D4127" s="2" t="n">
        <v>4132</v>
      </c>
      <c r="E4127" s="2" t="s">
        <v>4444</v>
      </c>
      <c r="F4127" s="2" t="n">
        <v>4132</v>
      </c>
      <c r="G4127" s="2" t="str">
        <f aca="false">IF(OR(F4127="",C4127="Deleted"),"",IF(F4127&lt;&gt;A4127,"Yes","No"))</f>
        <v>Yes</v>
      </c>
      <c r="H4127" s="2" t="n">
        <f aca="false">IF(C4127="Deleted","",A4127-I4127)</f>
        <v>4120</v>
      </c>
      <c r="I4127" s="2" t="n">
        <f aca="false">N(I4126)+IF(C4127="Deleted",1,0)</f>
        <v>6</v>
      </c>
    </row>
    <row r="4128" customFormat="false" ht="15" hidden="false" customHeight="false" outlineLevel="0" collapsed="false">
      <c r="A4128" s="2" t="n">
        <v>4127</v>
      </c>
      <c r="B4128" s="2" t="s">
        <v>4445</v>
      </c>
      <c r="C4128" s="2" t="s">
        <v>341</v>
      </c>
      <c r="D4128" s="2" t="n">
        <v>4133</v>
      </c>
      <c r="E4128" s="2" t="s">
        <v>4445</v>
      </c>
      <c r="F4128" s="2" t="n">
        <v>4133</v>
      </c>
      <c r="G4128" s="2" t="str">
        <f aca="false">IF(OR(F4128="",C4128="Deleted"),"",IF(F4128&lt;&gt;A4128,"Yes","No"))</f>
        <v>Yes</v>
      </c>
      <c r="H4128" s="2" t="n">
        <f aca="false">IF(C4128="Deleted","",A4128-I4128)</f>
        <v>4121</v>
      </c>
      <c r="I4128" s="2" t="n">
        <f aca="false">N(I4127)+IF(C4128="Deleted",1,0)</f>
        <v>6</v>
      </c>
    </row>
    <row r="4129" customFormat="false" ht="15" hidden="false" customHeight="false" outlineLevel="0" collapsed="false">
      <c r="A4129" s="2" t="n">
        <v>4128</v>
      </c>
      <c r="B4129" s="2" t="s">
        <v>4446</v>
      </c>
      <c r="C4129" s="2" t="s">
        <v>341</v>
      </c>
      <c r="D4129" s="2" t="n">
        <v>4134</v>
      </c>
      <c r="E4129" s="2" t="s">
        <v>4446</v>
      </c>
      <c r="F4129" s="2" t="n">
        <v>4134</v>
      </c>
      <c r="G4129" s="2" t="str">
        <f aca="false">IF(OR(F4129="",C4129="Deleted"),"",IF(F4129&lt;&gt;A4129,"Yes","No"))</f>
        <v>Yes</v>
      </c>
      <c r="H4129" s="2" t="n">
        <f aca="false">IF(C4129="Deleted","",A4129-I4129)</f>
        <v>4122</v>
      </c>
      <c r="I4129" s="2" t="n">
        <f aca="false">N(I4128)+IF(C4129="Deleted",1,0)</f>
        <v>6</v>
      </c>
    </row>
    <row r="4130" customFormat="false" ht="15" hidden="false" customHeight="false" outlineLevel="0" collapsed="false">
      <c r="A4130" s="2" t="n">
        <v>4129</v>
      </c>
      <c r="B4130" s="2" t="s">
        <v>4447</v>
      </c>
      <c r="C4130" s="2" t="s">
        <v>341</v>
      </c>
      <c r="D4130" s="2" t="n">
        <v>4135</v>
      </c>
      <c r="E4130" s="2" t="s">
        <v>4447</v>
      </c>
      <c r="F4130" s="2" t="n">
        <v>4135</v>
      </c>
      <c r="G4130" s="2" t="str">
        <f aca="false">IF(OR(F4130="",C4130="Deleted"),"",IF(F4130&lt;&gt;A4130,"Yes","No"))</f>
        <v>Yes</v>
      </c>
      <c r="H4130" s="2" t="n">
        <f aca="false">IF(C4130="Deleted","",A4130-I4130)</f>
        <v>4123</v>
      </c>
      <c r="I4130" s="2" t="n">
        <f aca="false">N(I4129)+IF(C4130="Deleted",1,0)</f>
        <v>6</v>
      </c>
    </row>
    <row r="4131" customFormat="false" ht="15" hidden="false" customHeight="false" outlineLevel="0" collapsed="false">
      <c r="A4131" s="2" t="n">
        <v>4130</v>
      </c>
      <c r="B4131" s="2" t="s">
        <v>4448</v>
      </c>
      <c r="C4131" s="2" t="s">
        <v>341</v>
      </c>
      <c r="D4131" s="2" t="n">
        <v>4136</v>
      </c>
      <c r="E4131" s="2" t="s">
        <v>4448</v>
      </c>
      <c r="F4131" s="2" t="n">
        <v>4136</v>
      </c>
      <c r="G4131" s="2" t="str">
        <f aca="false">IF(OR(F4131="",C4131="Deleted"),"",IF(F4131&lt;&gt;A4131,"Yes","No"))</f>
        <v>Yes</v>
      </c>
      <c r="H4131" s="2" t="n">
        <f aca="false">IF(C4131="Deleted","",A4131-I4131)</f>
        <v>4124</v>
      </c>
      <c r="I4131" s="2" t="n">
        <f aca="false">N(I4130)+IF(C4131="Deleted",1,0)</f>
        <v>6</v>
      </c>
    </row>
    <row r="4132" customFormat="false" ht="15" hidden="false" customHeight="false" outlineLevel="0" collapsed="false">
      <c r="A4132" s="2" t="n">
        <v>4131</v>
      </c>
      <c r="B4132" s="2" t="s">
        <v>4449</v>
      </c>
      <c r="C4132" s="2" t="s">
        <v>341</v>
      </c>
      <c r="D4132" s="2" t="n">
        <v>4137</v>
      </c>
      <c r="E4132" s="2" t="s">
        <v>4449</v>
      </c>
      <c r="F4132" s="2" t="n">
        <v>4137</v>
      </c>
      <c r="G4132" s="2" t="str">
        <f aca="false">IF(OR(F4132="",C4132="Deleted"),"",IF(F4132&lt;&gt;A4132,"Yes","No"))</f>
        <v>Yes</v>
      </c>
      <c r="H4132" s="2" t="n">
        <f aca="false">IF(C4132="Deleted","",A4132-I4132)</f>
        <v>4125</v>
      </c>
      <c r="I4132" s="2" t="n">
        <f aca="false">N(I4131)+IF(C4132="Deleted",1,0)</f>
        <v>6</v>
      </c>
    </row>
    <row r="4133" customFormat="false" ht="15" hidden="false" customHeight="false" outlineLevel="0" collapsed="false">
      <c r="A4133" s="2" t="n">
        <v>4132</v>
      </c>
      <c r="B4133" s="2" t="s">
        <v>4450</v>
      </c>
      <c r="C4133" s="2" t="s">
        <v>341</v>
      </c>
      <c r="D4133" s="2" t="n">
        <v>4138</v>
      </c>
      <c r="E4133" s="2" t="s">
        <v>4450</v>
      </c>
      <c r="F4133" s="2" t="n">
        <v>4138</v>
      </c>
      <c r="G4133" s="2" t="str">
        <f aca="false">IF(OR(F4133="",C4133="Deleted"),"",IF(F4133&lt;&gt;A4133,"Yes","No"))</f>
        <v>Yes</v>
      </c>
      <c r="H4133" s="2" t="n">
        <f aca="false">IF(C4133="Deleted","",A4133-I4133)</f>
        <v>4126</v>
      </c>
      <c r="I4133" s="2" t="n">
        <f aca="false">N(I4132)+IF(C4133="Deleted",1,0)</f>
        <v>6</v>
      </c>
    </row>
    <row r="4134" customFormat="false" ht="15" hidden="false" customHeight="false" outlineLevel="0" collapsed="false">
      <c r="A4134" s="2" t="n">
        <v>4133</v>
      </c>
      <c r="B4134" s="2" t="s">
        <v>4451</v>
      </c>
      <c r="C4134" s="2" t="s">
        <v>341</v>
      </c>
      <c r="D4134" s="2" t="n">
        <v>4139</v>
      </c>
      <c r="E4134" s="2" t="s">
        <v>4451</v>
      </c>
      <c r="F4134" s="2" t="n">
        <v>4139</v>
      </c>
      <c r="G4134" s="2" t="str">
        <f aca="false">IF(OR(F4134="",C4134="Deleted"),"",IF(F4134&lt;&gt;A4134,"Yes","No"))</f>
        <v>Yes</v>
      </c>
      <c r="H4134" s="2" t="n">
        <f aca="false">IF(C4134="Deleted","",A4134-I4134)</f>
        <v>4127</v>
      </c>
      <c r="I4134" s="2" t="n">
        <f aca="false">N(I4133)+IF(C4134="Deleted",1,0)</f>
        <v>6</v>
      </c>
    </row>
    <row r="4135" customFormat="false" ht="15" hidden="false" customHeight="false" outlineLevel="0" collapsed="false">
      <c r="A4135" s="2" t="n">
        <v>4134</v>
      </c>
      <c r="B4135" s="2" t="s">
        <v>4452</v>
      </c>
      <c r="C4135" s="2" t="s">
        <v>341</v>
      </c>
      <c r="D4135" s="2" t="n">
        <v>4140</v>
      </c>
      <c r="E4135" s="2" t="s">
        <v>4452</v>
      </c>
      <c r="F4135" s="2" t="n">
        <v>4140</v>
      </c>
      <c r="G4135" s="2" t="str">
        <f aca="false">IF(OR(F4135="",C4135="Deleted"),"",IF(F4135&lt;&gt;A4135,"Yes","No"))</f>
        <v>Yes</v>
      </c>
      <c r="H4135" s="2" t="n">
        <f aca="false">IF(C4135="Deleted","",A4135-I4135)</f>
        <v>4128</v>
      </c>
      <c r="I4135" s="2" t="n">
        <f aca="false">N(I4134)+IF(C4135="Deleted",1,0)</f>
        <v>6</v>
      </c>
    </row>
    <row r="4136" customFormat="false" ht="15" hidden="false" customHeight="false" outlineLevel="0" collapsed="false">
      <c r="A4136" s="2" t="n">
        <v>4135</v>
      </c>
      <c r="B4136" s="2" t="s">
        <v>4453</v>
      </c>
      <c r="C4136" s="2" t="s">
        <v>341</v>
      </c>
      <c r="D4136" s="2" t="n">
        <v>4141</v>
      </c>
      <c r="E4136" s="2" t="s">
        <v>4453</v>
      </c>
      <c r="F4136" s="2" t="n">
        <v>4141</v>
      </c>
      <c r="G4136" s="2" t="str">
        <f aca="false">IF(OR(F4136="",C4136="Deleted"),"",IF(F4136&lt;&gt;A4136,"Yes","No"))</f>
        <v>Yes</v>
      </c>
      <c r="H4136" s="2" t="n">
        <f aca="false">IF(C4136="Deleted","",A4136-I4136)</f>
        <v>4129</v>
      </c>
      <c r="I4136" s="2" t="n">
        <f aca="false">N(I4135)+IF(C4136="Deleted",1,0)</f>
        <v>6</v>
      </c>
    </row>
    <row r="4137" customFormat="false" ht="15" hidden="false" customHeight="false" outlineLevel="0" collapsed="false">
      <c r="A4137" s="2" t="n">
        <v>4136</v>
      </c>
      <c r="B4137" s="2" t="s">
        <v>4454</v>
      </c>
      <c r="C4137" s="2" t="s">
        <v>341</v>
      </c>
      <c r="D4137" s="2" t="n">
        <v>4142</v>
      </c>
      <c r="E4137" s="2" t="s">
        <v>4454</v>
      </c>
      <c r="F4137" s="2" t="n">
        <v>4142</v>
      </c>
      <c r="G4137" s="2" t="str">
        <f aca="false">IF(OR(F4137="",C4137="Deleted"),"",IF(F4137&lt;&gt;A4137,"Yes","No"))</f>
        <v>Yes</v>
      </c>
      <c r="H4137" s="2" t="n">
        <f aca="false">IF(C4137="Deleted","",A4137-I4137)</f>
        <v>4130</v>
      </c>
      <c r="I4137" s="2" t="n">
        <f aca="false">N(I4136)+IF(C4137="Deleted",1,0)</f>
        <v>6</v>
      </c>
    </row>
    <row r="4138" customFormat="false" ht="15" hidden="false" customHeight="false" outlineLevel="0" collapsed="false">
      <c r="A4138" s="2" t="n">
        <v>4137</v>
      </c>
      <c r="B4138" s="2" t="s">
        <v>4455</v>
      </c>
      <c r="C4138" s="2" t="s">
        <v>341</v>
      </c>
      <c r="D4138" s="2" t="n">
        <v>4143</v>
      </c>
      <c r="E4138" s="2" t="s">
        <v>4455</v>
      </c>
      <c r="F4138" s="2" t="n">
        <v>4143</v>
      </c>
      <c r="G4138" s="2" t="str">
        <f aca="false">IF(OR(F4138="",C4138="Deleted"),"",IF(F4138&lt;&gt;A4138,"Yes","No"))</f>
        <v>Yes</v>
      </c>
      <c r="H4138" s="2" t="n">
        <f aca="false">IF(C4138="Deleted","",A4138-I4138)</f>
        <v>4131</v>
      </c>
      <c r="I4138" s="2" t="n">
        <f aca="false">N(I4137)+IF(C4138="Deleted",1,0)</f>
        <v>6</v>
      </c>
    </row>
    <row r="4139" customFormat="false" ht="15" hidden="false" customHeight="false" outlineLevel="0" collapsed="false">
      <c r="A4139" s="2" t="n">
        <v>4138</v>
      </c>
      <c r="B4139" s="2" t="s">
        <v>4456</v>
      </c>
      <c r="C4139" s="2" t="s">
        <v>341</v>
      </c>
      <c r="D4139" s="2" t="n">
        <v>4144</v>
      </c>
      <c r="E4139" s="2" t="s">
        <v>4456</v>
      </c>
      <c r="F4139" s="2" t="n">
        <v>4144</v>
      </c>
      <c r="G4139" s="2" t="str">
        <f aca="false">IF(OR(F4139="",C4139="Deleted"),"",IF(F4139&lt;&gt;A4139,"Yes","No"))</f>
        <v>Yes</v>
      </c>
      <c r="H4139" s="2" t="n">
        <f aca="false">IF(C4139="Deleted","",A4139-I4139)</f>
        <v>4132</v>
      </c>
      <c r="I4139" s="2" t="n">
        <f aca="false">N(I4138)+IF(C4139="Deleted",1,0)</f>
        <v>6</v>
      </c>
    </row>
    <row r="4140" customFormat="false" ht="15" hidden="false" customHeight="false" outlineLevel="0" collapsed="false">
      <c r="A4140" s="2" t="n">
        <v>4139</v>
      </c>
      <c r="B4140" s="2" t="s">
        <v>4457</v>
      </c>
      <c r="C4140" s="2" t="s">
        <v>341</v>
      </c>
      <c r="D4140" s="2" t="n">
        <v>4145</v>
      </c>
      <c r="E4140" s="2" t="s">
        <v>4457</v>
      </c>
      <c r="F4140" s="2" t="n">
        <v>4145</v>
      </c>
      <c r="G4140" s="2" t="str">
        <f aca="false">IF(OR(F4140="",C4140="Deleted"),"",IF(F4140&lt;&gt;A4140,"Yes","No"))</f>
        <v>Yes</v>
      </c>
      <c r="H4140" s="2" t="n">
        <f aca="false">IF(C4140="Deleted","",A4140-I4140)</f>
        <v>4133</v>
      </c>
      <c r="I4140" s="2" t="n">
        <f aca="false">N(I4139)+IF(C4140="Deleted",1,0)</f>
        <v>6</v>
      </c>
    </row>
    <row r="4141" customFormat="false" ht="15" hidden="false" customHeight="false" outlineLevel="0" collapsed="false">
      <c r="A4141" s="2" t="n">
        <v>4140</v>
      </c>
      <c r="B4141" s="2" t="s">
        <v>4458</v>
      </c>
      <c r="C4141" s="2" t="s">
        <v>341</v>
      </c>
      <c r="D4141" s="2" t="n">
        <v>4146</v>
      </c>
      <c r="E4141" s="2" t="s">
        <v>4458</v>
      </c>
      <c r="F4141" s="2" t="n">
        <v>4146</v>
      </c>
      <c r="G4141" s="2" t="str">
        <f aca="false">IF(OR(F4141="",C4141="Deleted"),"",IF(F4141&lt;&gt;A4141,"Yes","No"))</f>
        <v>Yes</v>
      </c>
      <c r="H4141" s="2" t="n">
        <f aca="false">IF(C4141="Deleted","",A4141-I4141)</f>
        <v>4134</v>
      </c>
      <c r="I4141" s="2" t="n">
        <f aca="false">N(I4140)+IF(C4141="Deleted",1,0)</f>
        <v>6</v>
      </c>
    </row>
    <row r="4142" customFormat="false" ht="15" hidden="false" customHeight="false" outlineLevel="0" collapsed="false">
      <c r="A4142" s="2" t="n">
        <v>4141</v>
      </c>
      <c r="B4142" s="2" t="s">
        <v>4459</v>
      </c>
      <c r="C4142" s="2" t="s">
        <v>341</v>
      </c>
      <c r="D4142" s="2" t="n">
        <v>4147</v>
      </c>
      <c r="E4142" s="2" t="s">
        <v>4459</v>
      </c>
      <c r="F4142" s="2" t="n">
        <v>4147</v>
      </c>
      <c r="G4142" s="2" t="str">
        <f aca="false">IF(OR(F4142="",C4142="Deleted"),"",IF(F4142&lt;&gt;A4142,"Yes","No"))</f>
        <v>Yes</v>
      </c>
      <c r="H4142" s="2" t="n">
        <f aca="false">IF(C4142="Deleted","",A4142-I4142)</f>
        <v>4135</v>
      </c>
      <c r="I4142" s="2" t="n">
        <f aca="false">N(I4141)+IF(C4142="Deleted",1,0)</f>
        <v>6</v>
      </c>
    </row>
    <row r="4143" customFormat="false" ht="15" hidden="false" customHeight="false" outlineLevel="0" collapsed="false">
      <c r="A4143" s="2" t="n">
        <v>4142</v>
      </c>
      <c r="B4143" s="2" t="s">
        <v>4460</v>
      </c>
      <c r="C4143" s="2" t="s">
        <v>341</v>
      </c>
      <c r="D4143" s="2" t="n">
        <v>4148</v>
      </c>
      <c r="E4143" s="2" t="s">
        <v>4460</v>
      </c>
      <c r="F4143" s="2" t="n">
        <v>4148</v>
      </c>
      <c r="G4143" s="2" t="str">
        <f aca="false">IF(OR(F4143="",C4143="Deleted"),"",IF(F4143&lt;&gt;A4143,"Yes","No"))</f>
        <v>Yes</v>
      </c>
      <c r="H4143" s="2" t="n">
        <f aca="false">IF(C4143="Deleted","",A4143-I4143)</f>
        <v>4136</v>
      </c>
      <c r="I4143" s="2" t="n">
        <f aca="false">N(I4142)+IF(C4143="Deleted",1,0)</f>
        <v>6</v>
      </c>
    </row>
    <row r="4144" customFormat="false" ht="15" hidden="false" customHeight="false" outlineLevel="0" collapsed="false">
      <c r="A4144" s="2" t="n">
        <v>4143</v>
      </c>
      <c r="B4144" s="2" t="s">
        <v>4461</v>
      </c>
      <c r="C4144" s="2" t="s">
        <v>341</v>
      </c>
      <c r="D4144" s="2" t="n">
        <v>4149</v>
      </c>
      <c r="E4144" s="2" t="s">
        <v>4461</v>
      </c>
      <c r="F4144" s="2" t="n">
        <v>4149</v>
      </c>
      <c r="G4144" s="2" t="str">
        <f aca="false">IF(OR(F4144="",C4144="Deleted"),"",IF(F4144&lt;&gt;A4144,"Yes","No"))</f>
        <v>Yes</v>
      </c>
      <c r="H4144" s="2" t="n">
        <f aca="false">IF(C4144="Deleted","",A4144-I4144)</f>
        <v>4137</v>
      </c>
      <c r="I4144" s="2" t="n">
        <f aca="false">N(I4143)+IF(C4144="Deleted",1,0)</f>
        <v>6</v>
      </c>
    </row>
    <row r="4145" customFormat="false" ht="15" hidden="false" customHeight="false" outlineLevel="0" collapsed="false">
      <c r="A4145" s="2" t="n">
        <v>4144</v>
      </c>
      <c r="B4145" s="2" t="s">
        <v>4462</v>
      </c>
      <c r="C4145" s="2" t="s">
        <v>341</v>
      </c>
      <c r="D4145" s="2" t="n">
        <v>4150</v>
      </c>
      <c r="E4145" s="2" t="s">
        <v>4462</v>
      </c>
      <c r="F4145" s="2" t="n">
        <v>4150</v>
      </c>
      <c r="G4145" s="2" t="str">
        <f aca="false">IF(OR(F4145="",C4145="Deleted"),"",IF(F4145&lt;&gt;A4145,"Yes","No"))</f>
        <v>Yes</v>
      </c>
      <c r="H4145" s="2" t="n">
        <f aca="false">IF(C4145="Deleted","",A4145-I4145)</f>
        <v>4138</v>
      </c>
      <c r="I4145" s="2" t="n">
        <f aca="false">N(I4144)+IF(C4145="Deleted",1,0)</f>
        <v>6</v>
      </c>
    </row>
    <row r="4146" customFormat="false" ht="15" hidden="false" customHeight="false" outlineLevel="0" collapsed="false">
      <c r="A4146" s="2" t="n">
        <v>4145</v>
      </c>
      <c r="B4146" s="2" t="s">
        <v>4463</v>
      </c>
      <c r="C4146" s="2" t="s">
        <v>341</v>
      </c>
      <c r="D4146" s="2" t="n">
        <v>4151</v>
      </c>
      <c r="E4146" s="2" t="s">
        <v>4463</v>
      </c>
      <c r="F4146" s="2" t="n">
        <v>4151</v>
      </c>
      <c r="G4146" s="2" t="str">
        <f aca="false">IF(OR(F4146="",C4146="Deleted"),"",IF(F4146&lt;&gt;A4146,"Yes","No"))</f>
        <v>Yes</v>
      </c>
      <c r="H4146" s="2" t="n">
        <f aca="false">IF(C4146="Deleted","",A4146-I4146)</f>
        <v>4139</v>
      </c>
      <c r="I4146" s="2" t="n">
        <f aca="false">N(I4145)+IF(C4146="Deleted",1,0)</f>
        <v>6</v>
      </c>
    </row>
    <row r="4147" customFormat="false" ht="15" hidden="false" customHeight="false" outlineLevel="0" collapsed="false">
      <c r="A4147" s="2" t="n">
        <v>4146</v>
      </c>
      <c r="B4147" s="2" t="s">
        <v>4464</v>
      </c>
      <c r="C4147" s="2" t="s">
        <v>341</v>
      </c>
      <c r="D4147" s="2" t="n">
        <v>4152</v>
      </c>
      <c r="E4147" s="2" t="s">
        <v>4464</v>
      </c>
      <c r="F4147" s="2" t="n">
        <v>4152</v>
      </c>
      <c r="G4147" s="2" t="str">
        <f aca="false">IF(OR(F4147="",C4147="Deleted"),"",IF(F4147&lt;&gt;A4147,"Yes","No"))</f>
        <v>Yes</v>
      </c>
      <c r="H4147" s="2" t="n">
        <f aca="false">IF(C4147="Deleted","",A4147-I4147)</f>
        <v>4140</v>
      </c>
      <c r="I4147" s="2" t="n">
        <f aca="false">N(I4146)+IF(C4147="Deleted",1,0)</f>
        <v>6</v>
      </c>
    </row>
    <row r="4148" customFormat="false" ht="15" hidden="false" customHeight="false" outlineLevel="0" collapsed="false">
      <c r="A4148" s="2" t="n">
        <v>4147</v>
      </c>
      <c r="B4148" s="2" t="s">
        <v>4465</v>
      </c>
      <c r="C4148" s="2" t="s">
        <v>341</v>
      </c>
      <c r="D4148" s="2" t="n">
        <v>4153</v>
      </c>
      <c r="E4148" s="2" t="s">
        <v>4465</v>
      </c>
      <c r="F4148" s="2" t="n">
        <v>4153</v>
      </c>
      <c r="G4148" s="2" t="str">
        <f aca="false">IF(OR(F4148="",C4148="Deleted"),"",IF(F4148&lt;&gt;A4148,"Yes","No"))</f>
        <v>Yes</v>
      </c>
      <c r="H4148" s="2" t="n">
        <f aca="false">IF(C4148="Deleted","",A4148-I4148)</f>
        <v>4141</v>
      </c>
      <c r="I4148" s="2" t="n">
        <f aca="false">N(I4147)+IF(C4148="Deleted",1,0)</f>
        <v>6</v>
      </c>
    </row>
    <row r="4149" customFormat="false" ht="15" hidden="false" customHeight="false" outlineLevel="0" collapsed="false">
      <c r="A4149" s="2" t="n">
        <v>4148</v>
      </c>
      <c r="B4149" s="2" t="s">
        <v>4466</v>
      </c>
      <c r="C4149" s="2" t="s">
        <v>341</v>
      </c>
      <c r="D4149" s="2" t="n">
        <v>4154</v>
      </c>
      <c r="E4149" s="2" t="s">
        <v>4466</v>
      </c>
      <c r="F4149" s="2" t="n">
        <v>4154</v>
      </c>
      <c r="G4149" s="2" t="str">
        <f aca="false">IF(OR(F4149="",C4149="Deleted"),"",IF(F4149&lt;&gt;A4149,"Yes","No"))</f>
        <v>Yes</v>
      </c>
      <c r="H4149" s="2" t="n">
        <f aca="false">IF(C4149="Deleted","",A4149-I4149)</f>
        <v>4142</v>
      </c>
      <c r="I4149" s="2" t="n">
        <f aca="false">N(I4148)+IF(C4149="Deleted",1,0)</f>
        <v>6</v>
      </c>
    </row>
    <row r="4150" customFormat="false" ht="15" hidden="false" customHeight="false" outlineLevel="0" collapsed="false">
      <c r="A4150" s="2" t="n">
        <v>4149</v>
      </c>
      <c r="B4150" s="2" t="s">
        <v>4467</v>
      </c>
      <c r="C4150" s="2" t="s">
        <v>341</v>
      </c>
      <c r="D4150" s="2" t="n">
        <v>4155</v>
      </c>
      <c r="E4150" s="2" t="s">
        <v>4467</v>
      </c>
      <c r="F4150" s="2" t="n">
        <v>4155</v>
      </c>
      <c r="G4150" s="2" t="str">
        <f aca="false">IF(OR(F4150="",C4150="Deleted"),"",IF(F4150&lt;&gt;A4150,"Yes","No"))</f>
        <v>Yes</v>
      </c>
      <c r="H4150" s="2" t="n">
        <f aca="false">IF(C4150="Deleted","",A4150-I4150)</f>
        <v>4143</v>
      </c>
      <c r="I4150" s="2" t="n">
        <f aca="false">N(I4149)+IF(C4150="Deleted",1,0)</f>
        <v>6</v>
      </c>
    </row>
    <row r="4151" customFormat="false" ht="15" hidden="false" customHeight="false" outlineLevel="0" collapsed="false">
      <c r="A4151" s="2" t="n">
        <v>4150</v>
      </c>
      <c r="B4151" s="2" t="s">
        <v>4468</v>
      </c>
      <c r="C4151" s="2" t="s">
        <v>341</v>
      </c>
      <c r="D4151" s="2" t="n">
        <v>4156</v>
      </c>
      <c r="E4151" s="2" t="s">
        <v>4468</v>
      </c>
      <c r="F4151" s="2" t="n">
        <v>4156</v>
      </c>
      <c r="G4151" s="2" t="str">
        <f aca="false">IF(OR(F4151="",C4151="Deleted"),"",IF(F4151&lt;&gt;A4151,"Yes","No"))</f>
        <v>Yes</v>
      </c>
      <c r="H4151" s="2" t="n">
        <f aca="false">IF(C4151="Deleted","",A4151-I4151)</f>
        <v>4144</v>
      </c>
      <c r="I4151" s="2" t="n">
        <f aca="false">N(I4150)+IF(C4151="Deleted",1,0)</f>
        <v>6</v>
      </c>
    </row>
    <row r="4152" customFormat="false" ht="15" hidden="false" customHeight="false" outlineLevel="0" collapsed="false">
      <c r="A4152" s="2" t="n">
        <v>4151</v>
      </c>
      <c r="B4152" s="2" t="s">
        <v>4469</v>
      </c>
      <c r="C4152" s="2" t="s">
        <v>341</v>
      </c>
      <c r="D4152" s="2" t="n">
        <v>4157</v>
      </c>
      <c r="E4152" s="2" t="s">
        <v>4469</v>
      </c>
      <c r="F4152" s="2" t="n">
        <v>4157</v>
      </c>
      <c r="G4152" s="2" t="str">
        <f aca="false">IF(OR(F4152="",C4152="Deleted"),"",IF(F4152&lt;&gt;A4152,"Yes","No"))</f>
        <v>Yes</v>
      </c>
      <c r="H4152" s="2" t="n">
        <f aca="false">IF(C4152="Deleted","",A4152-I4152)</f>
        <v>4145</v>
      </c>
      <c r="I4152" s="2" t="n">
        <f aca="false">N(I4151)+IF(C4152="Deleted",1,0)</f>
        <v>6</v>
      </c>
    </row>
    <row r="4153" customFormat="false" ht="15" hidden="false" customHeight="false" outlineLevel="0" collapsed="false">
      <c r="A4153" s="2" t="n">
        <v>4152</v>
      </c>
      <c r="B4153" s="2" t="s">
        <v>4470</v>
      </c>
      <c r="C4153" s="2" t="s">
        <v>341</v>
      </c>
      <c r="D4153" s="2" t="n">
        <v>4158</v>
      </c>
      <c r="E4153" s="2" t="s">
        <v>4470</v>
      </c>
      <c r="F4153" s="2" t="n">
        <v>4158</v>
      </c>
      <c r="G4153" s="2" t="str">
        <f aca="false">IF(OR(F4153="",C4153="Deleted"),"",IF(F4153&lt;&gt;A4153,"Yes","No"))</f>
        <v>Yes</v>
      </c>
      <c r="H4153" s="2" t="n">
        <f aca="false">IF(C4153="Deleted","",A4153-I4153)</f>
        <v>4146</v>
      </c>
      <c r="I4153" s="2" t="n">
        <f aca="false">N(I4152)+IF(C4153="Deleted",1,0)</f>
        <v>6</v>
      </c>
    </row>
    <row r="4154" customFormat="false" ht="15" hidden="false" customHeight="false" outlineLevel="0" collapsed="false">
      <c r="A4154" s="2" t="n">
        <v>4153</v>
      </c>
      <c r="B4154" s="2" t="s">
        <v>4471</v>
      </c>
      <c r="C4154" s="2" t="s">
        <v>341</v>
      </c>
      <c r="D4154" s="2" t="n">
        <v>4159</v>
      </c>
      <c r="E4154" s="2" t="s">
        <v>4471</v>
      </c>
      <c r="F4154" s="2" t="n">
        <v>4159</v>
      </c>
      <c r="G4154" s="2" t="str">
        <f aca="false">IF(OR(F4154="",C4154="Deleted"),"",IF(F4154&lt;&gt;A4154,"Yes","No"))</f>
        <v>Yes</v>
      </c>
      <c r="H4154" s="2" t="n">
        <f aca="false">IF(C4154="Deleted","",A4154-I4154)</f>
        <v>4147</v>
      </c>
      <c r="I4154" s="2" t="n">
        <f aca="false">N(I4153)+IF(C4154="Deleted",1,0)</f>
        <v>6</v>
      </c>
    </row>
    <row r="4155" customFormat="false" ht="15" hidden="false" customHeight="false" outlineLevel="0" collapsed="false">
      <c r="A4155" s="2" t="n">
        <v>4154</v>
      </c>
      <c r="B4155" s="2" t="s">
        <v>4472</v>
      </c>
      <c r="C4155" s="2" t="s">
        <v>341</v>
      </c>
      <c r="D4155" s="2" t="n">
        <v>4160</v>
      </c>
      <c r="E4155" s="2" t="s">
        <v>4472</v>
      </c>
      <c r="F4155" s="2" t="n">
        <v>4160</v>
      </c>
      <c r="G4155" s="2" t="str">
        <f aca="false">IF(OR(F4155="",C4155="Deleted"),"",IF(F4155&lt;&gt;A4155,"Yes","No"))</f>
        <v>Yes</v>
      </c>
      <c r="H4155" s="2" t="n">
        <f aca="false">IF(C4155="Deleted","",A4155-I4155)</f>
        <v>4148</v>
      </c>
      <c r="I4155" s="2" t="n">
        <f aca="false">N(I4154)+IF(C4155="Deleted",1,0)</f>
        <v>6</v>
      </c>
    </row>
    <row r="4156" customFormat="false" ht="15" hidden="false" customHeight="false" outlineLevel="0" collapsed="false">
      <c r="A4156" s="2" t="n">
        <v>4155</v>
      </c>
      <c r="B4156" s="2" t="s">
        <v>4473</v>
      </c>
      <c r="C4156" s="2" t="s">
        <v>341</v>
      </c>
      <c r="D4156" s="2" t="n">
        <v>4161</v>
      </c>
      <c r="E4156" s="2" t="s">
        <v>4473</v>
      </c>
      <c r="F4156" s="2" t="n">
        <v>4161</v>
      </c>
      <c r="G4156" s="2" t="str">
        <f aca="false">IF(OR(F4156="",C4156="Deleted"),"",IF(F4156&lt;&gt;A4156,"Yes","No"))</f>
        <v>Yes</v>
      </c>
      <c r="H4156" s="2" t="n">
        <f aca="false">IF(C4156="Deleted","",A4156-I4156)</f>
        <v>4149</v>
      </c>
      <c r="I4156" s="2" t="n">
        <f aca="false">N(I4155)+IF(C4156="Deleted",1,0)</f>
        <v>6</v>
      </c>
    </row>
    <row r="4157" customFormat="false" ht="15" hidden="false" customHeight="false" outlineLevel="0" collapsed="false">
      <c r="A4157" s="2" t="n">
        <v>4156</v>
      </c>
      <c r="B4157" s="2" t="s">
        <v>4474</v>
      </c>
      <c r="C4157" s="2" t="s">
        <v>341</v>
      </c>
      <c r="D4157" s="2" t="n">
        <v>4162</v>
      </c>
      <c r="E4157" s="2" t="s">
        <v>4474</v>
      </c>
      <c r="F4157" s="2" t="n">
        <v>4162</v>
      </c>
      <c r="G4157" s="2" t="str">
        <f aca="false">IF(OR(F4157="",C4157="Deleted"),"",IF(F4157&lt;&gt;A4157,"Yes","No"))</f>
        <v>Yes</v>
      </c>
      <c r="H4157" s="2" t="n">
        <f aca="false">IF(C4157="Deleted","",A4157-I4157)</f>
        <v>4150</v>
      </c>
      <c r="I4157" s="2" t="n">
        <f aca="false">N(I4156)+IF(C4157="Deleted",1,0)</f>
        <v>6</v>
      </c>
    </row>
    <row r="4158" customFormat="false" ht="15" hidden="false" customHeight="false" outlineLevel="0" collapsed="false">
      <c r="A4158" s="2" t="n">
        <v>4157</v>
      </c>
      <c r="B4158" s="2" t="s">
        <v>4475</v>
      </c>
      <c r="C4158" s="2" t="s">
        <v>341</v>
      </c>
      <c r="D4158" s="2" t="n">
        <v>4163</v>
      </c>
      <c r="E4158" s="2" t="s">
        <v>4475</v>
      </c>
      <c r="F4158" s="2" t="n">
        <v>4163</v>
      </c>
      <c r="G4158" s="2" t="str">
        <f aca="false">IF(OR(F4158="",C4158="Deleted"),"",IF(F4158&lt;&gt;A4158,"Yes","No"))</f>
        <v>Yes</v>
      </c>
      <c r="H4158" s="2" t="n">
        <f aca="false">IF(C4158="Deleted","",A4158-I4158)</f>
        <v>4151</v>
      </c>
      <c r="I4158" s="2" t="n">
        <f aca="false">N(I4157)+IF(C4158="Deleted",1,0)</f>
        <v>6</v>
      </c>
    </row>
    <row r="4159" customFormat="false" ht="15" hidden="false" customHeight="false" outlineLevel="0" collapsed="false">
      <c r="A4159" s="2" t="n">
        <v>4158</v>
      </c>
      <c r="B4159" s="2" t="s">
        <v>4476</v>
      </c>
      <c r="C4159" s="2" t="s">
        <v>341</v>
      </c>
      <c r="D4159" s="2" t="n">
        <v>4164</v>
      </c>
      <c r="E4159" s="2" t="s">
        <v>4476</v>
      </c>
      <c r="F4159" s="2" t="n">
        <v>4164</v>
      </c>
      <c r="G4159" s="2" t="str">
        <f aca="false">IF(OR(F4159="",C4159="Deleted"),"",IF(F4159&lt;&gt;A4159,"Yes","No"))</f>
        <v>Yes</v>
      </c>
      <c r="H4159" s="2" t="n">
        <f aca="false">IF(C4159="Deleted","",A4159-I4159)</f>
        <v>4152</v>
      </c>
      <c r="I4159" s="2" t="n">
        <f aca="false">N(I4158)+IF(C4159="Deleted",1,0)</f>
        <v>6</v>
      </c>
    </row>
    <row r="4160" customFormat="false" ht="15" hidden="false" customHeight="false" outlineLevel="0" collapsed="false">
      <c r="A4160" s="2" t="n">
        <v>4159</v>
      </c>
      <c r="B4160" s="2" t="s">
        <v>4477</v>
      </c>
      <c r="C4160" s="2" t="s">
        <v>341</v>
      </c>
      <c r="D4160" s="2" t="n">
        <v>4165</v>
      </c>
      <c r="E4160" s="2" t="s">
        <v>4477</v>
      </c>
      <c r="F4160" s="2" t="n">
        <v>4165</v>
      </c>
      <c r="G4160" s="2" t="str">
        <f aca="false">IF(OR(F4160="",C4160="Deleted"),"",IF(F4160&lt;&gt;A4160,"Yes","No"))</f>
        <v>Yes</v>
      </c>
      <c r="H4160" s="2" t="n">
        <f aca="false">IF(C4160="Deleted","",A4160-I4160)</f>
        <v>4153</v>
      </c>
      <c r="I4160" s="2" t="n">
        <f aca="false">N(I4159)+IF(C4160="Deleted",1,0)</f>
        <v>6</v>
      </c>
    </row>
    <row r="4161" customFormat="false" ht="15" hidden="false" customHeight="false" outlineLevel="0" collapsed="false">
      <c r="A4161" s="2" t="n">
        <v>4160</v>
      </c>
      <c r="B4161" s="2" t="s">
        <v>4478</v>
      </c>
      <c r="C4161" s="2" t="s">
        <v>341</v>
      </c>
      <c r="D4161" s="2" t="n">
        <v>4166</v>
      </c>
      <c r="E4161" s="2" t="s">
        <v>4478</v>
      </c>
      <c r="F4161" s="2" t="n">
        <v>4166</v>
      </c>
      <c r="G4161" s="2" t="str">
        <f aca="false">IF(OR(F4161="",C4161="Deleted"),"",IF(F4161&lt;&gt;A4161,"Yes","No"))</f>
        <v>Yes</v>
      </c>
      <c r="H4161" s="2" t="n">
        <f aca="false">IF(C4161="Deleted","",A4161-I4161)</f>
        <v>4154</v>
      </c>
      <c r="I4161" s="2" t="n">
        <f aca="false">N(I4160)+IF(C4161="Deleted",1,0)</f>
        <v>6</v>
      </c>
    </row>
    <row r="4162" customFormat="false" ht="15" hidden="false" customHeight="false" outlineLevel="0" collapsed="false">
      <c r="A4162" s="2" t="n">
        <v>4161</v>
      </c>
      <c r="B4162" s="2" t="s">
        <v>4479</v>
      </c>
      <c r="C4162" s="2" t="s">
        <v>341</v>
      </c>
      <c r="D4162" s="2" t="n">
        <v>4167</v>
      </c>
      <c r="E4162" s="2" t="s">
        <v>4479</v>
      </c>
      <c r="F4162" s="2" t="n">
        <v>4167</v>
      </c>
      <c r="G4162" s="2" t="str">
        <f aca="false">IF(OR(F4162="",C4162="Deleted"),"",IF(F4162&lt;&gt;A4162,"Yes","No"))</f>
        <v>Yes</v>
      </c>
      <c r="H4162" s="2" t="n">
        <f aca="false">IF(C4162="Deleted","",A4162-I4162)</f>
        <v>4155</v>
      </c>
      <c r="I4162" s="2" t="n">
        <f aca="false">N(I4161)+IF(C4162="Deleted",1,0)</f>
        <v>6</v>
      </c>
    </row>
    <row r="4163" customFormat="false" ht="15" hidden="false" customHeight="false" outlineLevel="0" collapsed="false">
      <c r="A4163" s="2" t="n">
        <v>4162</v>
      </c>
      <c r="B4163" s="2" t="s">
        <v>4480</v>
      </c>
      <c r="C4163" s="2" t="s">
        <v>341</v>
      </c>
      <c r="D4163" s="2" t="n">
        <v>4168</v>
      </c>
      <c r="E4163" s="2" t="s">
        <v>4480</v>
      </c>
      <c r="F4163" s="2" t="n">
        <v>4168</v>
      </c>
      <c r="G4163" s="2" t="str">
        <f aca="false">IF(OR(F4163="",C4163="Deleted"),"",IF(F4163&lt;&gt;A4163,"Yes","No"))</f>
        <v>Yes</v>
      </c>
      <c r="H4163" s="2" t="n">
        <f aca="false">IF(C4163="Deleted","",A4163-I4163)</f>
        <v>4156</v>
      </c>
      <c r="I4163" s="2" t="n">
        <f aca="false">N(I4162)+IF(C4163="Deleted",1,0)</f>
        <v>6</v>
      </c>
    </row>
    <row r="4164" customFormat="false" ht="15" hidden="false" customHeight="false" outlineLevel="0" collapsed="false">
      <c r="A4164" s="2" t="n">
        <v>4163</v>
      </c>
      <c r="B4164" s="2" t="s">
        <v>4481</v>
      </c>
      <c r="C4164" s="2" t="s">
        <v>341</v>
      </c>
      <c r="D4164" s="2" t="n">
        <v>4169</v>
      </c>
      <c r="E4164" s="2" t="s">
        <v>4481</v>
      </c>
      <c r="F4164" s="2" t="n">
        <v>4169</v>
      </c>
      <c r="G4164" s="2" t="str">
        <f aca="false">IF(OR(F4164="",C4164="Deleted"),"",IF(F4164&lt;&gt;A4164,"Yes","No"))</f>
        <v>Yes</v>
      </c>
      <c r="H4164" s="2" t="n">
        <f aca="false">IF(C4164="Deleted","",A4164-I4164)</f>
        <v>4157</v>
      </c>
      <c r="I4164" s="2" t="n">
        <f aca="false">N(I4163)+IF(C4164="Deleted",1,0)</f>
        <v>6</v>
      </c>
    </row>
    <row r="4165" customFormat="false" ht="15" hidden="false" customHeight="false" outlineLevel="0" collapsed="false">
      <c r="A4165" s="2" t="n">
        <v>4164</v>
      </c>
      <c r="B4165" s="2" t="s">
        <v>4482</v>
      </c>
      <c r="C4165" s="2" t="s">
        <v>341</v>
      </c>
      <c r="D4165" s="2" t="n">
        <v>4170</v>
      </c>
      <c r="E4165" s="2" t="s">
        <v>4482</v>
      </c>
      <c r="F4165" s="2" t="n">
        <v>4170</v>
      </c>
      <c r="G4165" s="2" t="str">
        <f aca="false">IF(OR(F4165="",C4165="Deleted"),"",IF(F4165&lt;&gt;A4165,"Yes","No"))</f>
        <v>Yes</v>
      </c>
      <c r="H4165" s="2" t="n">
        <f aca="false">IF(C4165="Deleted","",A4165-I4165)</f>
        <v>4158</v>
      </c>
      <c r="I4165" s="2" t="n">
        <f aca="false">N(I4164)+IF(C4165="Deleted",1,0)</f>
        <v>6</v>
      </c>
    </row>
    <row r="4166" customFormat="false" ht="15" hidden="false" customHeight="false" outlineLevel="0" collapsed="false">
      <c r="A4166" s="2" t="n">
        <v>4165</v>
      </c>
      <c r="B4166" s="2" t="s">
        <v>4483</v>
      </c>
      <c r="C4166" s="2" t="s">
        <v>341</v>
      </c>
      <c r="D4166" s="2" t="n">
        <v>4171</v>
      </c>
      <c r="E4166" s="2" t="s">
        <v>4483</v>
      </c>
      <c r="F4166" s="2" t="n">
        <v>4171</v>
      </c>
      <c r="G4166" s="2" t="str">
        <f aca="false">IF(OR(F4166="",C4166="Deleted"),"",IF(F4166&lt;&gt;A4166,"Yes","No"))</f>
        <v>Yes</v>
      </c>
      <c r="H4166" s="2" t="n">
        <f aca="false">IF(C4166="Deleted","",A4166-I4166)</f>
        <v>4159</v>
      </c>
      <c r="I4166" s="2" t="n">
        <f aca="false">N(I4165)+IF(C4166="Deleted",1,0)</f>
        <v>6</v>
      </c>
    </row>
    <row r="4167" customFormat="false" ht="15" hidden="false" customHeight="false" outlineLevel="0" collapsed="false">
      <c r="A4167" s="2" t="n">
        <v>4166</v>
      </c>
      <c r="B4167" s="2" t="s">
        <v>4484</v>
      </c>
      <c r="C4167" s="2" t="s">
        <v>341</v>
      </c>
      <c r="D4167" s="2" t="n">
        <v>4172</v>
      </c>
      <c r="E4167" s="2" t="s">
        <v>4484</v>
      </c>
      <c r="F4167" s="2" t="n">
        <v>4172</v>
      </c>
      <c r="G4167" s="2" t="str">
        <f aca="false">IF(OR(F4167="",C4167="Deleted"),"",IF(F4167&lt;&gt;A4167,"Yes","No"))</f>
        <v>Yes</v>
      </c>
      <c r="H4167" s="2" t="n">
        <f aca="false">IF(C4167="Deleted","",A4167-I4167)</f>
        <v>4160</v>
      </c>
      <c r="I4167" s="2" t="n">
        <f aca="false">N(I4166)+IF(C4167="Deleted",1,0)</f>
        <v>6</v>
      </c>
    </row>
    <row r="4168" customFormat="false" ht="15" hidden="false" customHeight="false" outlineLevel="0" collapsed="false">
      <c r="A4168" s="2" t="n">
        <v>4167</v>
      </c>
      <c r="B4168" s="2" t="s">
        <v>4485</v>
      </c>
      <c r="C4168" s="2" t="s">
        <v>341</v>
      </c>
      <c r="D4168" s="2" t="n">
        <v>4173</v>
      </c>
      <c r="E4168" s="2" t="s">
        <v>4485</v>
      </c>
      <c r="F4168" s="2" t="n">
        <v>4173</v>
      </c>
      <c r="G4168" s="2" t="str">
        <f aca="false">IF(OR(F4168="",C4168="Deleted"),"",IF(F4168&lt;&gt;A4168,"Yes","No"))</f>
        <v>Yes</v>
      </c>
      <c r="H4168" s="2" t="n">
        <f aca="false">IF(C4168="Deleted","",A4168-I4168)</f>
        <v>4161</v>
      </c>
      <c r="I4168" s="2" t="n">
        <f aca="false">N(I4167)+IF(C4168="Deleted",1,0)</f>
        <v>6</v>
      </c>
    </row>
    <row r="4169" customFormat="false" ht="15" hidden="false" customHeight="false" outlineLevel="0" collapsed="false">
      <c r="A4169" s="2" t="n">
        <v>4168</v>
      </c>
      <c r="B4169" s="2" t="s">
        <v>4486</v>
      </c>
      <c r="C4169" s="2" t="s">
        <v>341</v>
      </c>
      <c r="D4169" s="2" t="n">
        <v>4174</v>
      </c>
      <c r="E4169" s="2" t="s">
        <v>4486</v>
      </c>
      <c r="F4169" s="2" t="n">
        <v>4174</v>
      </c>
      <c r="G4169" s="2" t="str">
        <f aca="false">IF(OR(F4169="",C4169="Deleted"),"",IF(F4169&lt;&gt;A4169,"Yes","No"))</f>
        <v>Yes</v>
      </c>
      <c r="H4169" s="2" t="n">
        <f aca="false">IF(C4169="Deleted","",A4169-I4169)</f>
        <v>4162</v>
      </c>
      <c r="I4169" s="2" t="n">
        <f aca="false">N(I4168)+IF(C4169="Deleted",1,0)</f>
        <v>6</v>
      </c>
    </row>
    <row r="4170" customFormat="false" ht="15" hidden="false" customHeight="false" outlineLevel="0" collapsed="false">
      <c r="A4170" s="2" t="n">
        <v>4169</v>
      </c>
      <c r="B4170" s="2" t="s">
        <v>4487</v>
      </c>
      <c r="C4170" s="2" t="s">
        <v>341</v>
      </c>
      <c r="D4170" s="2" t="n">
        <v>4175</v>
      </c>
      <c r="E4170" s="2" t="s">
        <v>4487</v>
      </c>
      <c r="F4170" s="2" t="n">
        <v>4175</v>
      </c>
      <c r="G4170" s="2" t="str">
        <f aca="false">IF(OR(F4170="",C4170="Deleted"),"",IF(F4170&lt;&gt;A4170,"Yes","No"))</f>
        <v>Yes</v>
      </c>
      <c r="H4170" s="2" t="n">
        <f aca="false">IF(C4170="Deleted","",A4170-I4170)</f>
        <v>4163</v>
      </c>
      <c r="I4170" s="2" t="n">
        <f aca="false">N(I4169)+IF(C4170="Deleted",1,0)</f>
        <v>6</v>
      </c>
    </row>
    <row r="4171" customFormat="false" ht="15" hidden="false" customHeight="false" outlineLevel="0" collapsed="false">
      <c r="A4171" s="2" t="n">
        <v>4170</v>
      </c>
      <c r="B4171" s="2" t="s">
        <v>4488</v>
      </c>
      <c r="C4171" s="2" t="s">
        <v>341</v>
      </c>
      <c r="D4171" s="2" t="n">
        <v>4176</v>
      </c>
      <c r="E4171" s="2" t="s">
        <v>4488</v>
      </c>
      <c r="F4171" s="2" t="n">
        <v>4176</v>
      </c>
      <c r="G4171" s="2" t="str">
        <f aca="false">IF(OR(F4171="",C4171="Deleted"),"",IF(F4171&lt;&gt;A4171,"Yes","No"))</f>
        <v>Yes</v>
      </c>
      <c r="H4171" s="2" t="n">
        <f aca="false">IF(C4171="Deleted","",A4171-I4171)</f>
        <v>4164</v>
      </c>
      <c r="I4171" s="2" t="n">
        <f aca="false">N(I4170)+IF(C4171="Deleted",1,0)</f>
        <v>6</v>
      </c>
    </row>
    <row r="4172" customFormat="false" ht="15" hidden="false" customHeight="false" outlineLevel="0" collapsed="false">
      <c r="A4172" s="2" t="n">
        <v>4171</v>
      </c>
      <c r="B4172" s="2" t="s">
        <v>4489</v>
      </c>
      <c r="C4172" s="2" t="s">
        <v>341</v>
      </c>
      <c r="D4172" s="2" t="n">
        <v>4177</v>
      </c>
      <c r="E4172" s="2" t="s">
        <v>4489</v>
      </c>
      <c r="F4172" s="2" t="n">
        <v>4177</v>
      </c>
      <c r="G4172" s="2" t="str">
        <f aca="false">IF(OR(F4172="",C4172="Deleted"),"",IF(F4172&lt;&gt;A4172,"Yes","No"))</f>
        <v>Yes</v>
      </c>
      <c r="H4172" s="2" t="n">
        <f aca="false">IF(C4172="Deleted","",A4172-I4172)</f>
        <v>4165</v>
      </c>
      <c r="I4172" s="2" t="n">
        <f aca="false">N(I4171)+IF(C4172="Deleted",1,0)</f>
        <v>6</v>
      </c>
    </row>
    <row r="4173" customFormat="false" ht="15" hidden="false" customHeight="false" outlineLevel="0" collapsed="false">
      <c r="A4173" s="2" t="n">
        <v>4172</v>
      </c>
      <c r="B4173" s="2" t="s">
        <v>4490</v>
      </c>
      <c r="C4173" s="2" t="s">
        <v>341</v>
      </c>
      <c r="D4173" s="2" t="n">
        <v>4178</v>
      </c>
      <c r="E4173" s="2" t="s">
        <v>4490</v>
      </c>
      <c r="F4173" s="2" t="n">
        <v>4178</v>
      </c>
      <c r="G4173" s="2" t="str">
        <f aca="false">IF(OR(F4173="",C4173="Deleted"),"",IF(F4173&lt;&gt;A4173,"Yes","No"))</f>
        <v>Yes</v>
      </c>
      <c r="H4173" s="2" t="n">
        <f aca="false">IF(C4173="Deleted","",A4173-I4173)</f>
        <v>4166</v>
      </c>
      <c r="I4173" s="2" t="n">
        <f aca="false">N(I4172)+IF(C4173="Deleted",1,0)</f>
        <v>6</v>
      </c>
    </row>
    <row r="4174" customFormat="false" ht="15" hidden="false" customHeight="false" outlineLevel="0" collapsed="false">
      <c r="A4174" s="2" t="n">
        <v>4173</v>
      </c>
      <c r="B4174" s="2" t="s">
        <v>4491</v>
      </c>
      <c r="C4174" s="2" t="s">
        <v>341</v>
      </c>
      <c r="D4174" s="2" t="n">
        <v>4179</v>
      </c>
      <c r="E4174" s="2" t="s">
        <v>4491</v>
      </c>
      <c r="F4174" s="2" t="n">
        <v>4179</v>
      </c>
      <c r="G4174" s="2" t="str">
        <f aca="false">IF(OR(F4174="",C4174="Deleted"),"",IF(F4174&lt;&gt;A4174,"Yes","No"))</f>
        <v>Yes</v>
      </c>
      <c r="H4174" s="2" t="n">
        <f aca="false">IF(C4174="Deleted","",A4174-I4174)</f>
        <v>4167</v>
      </c>
      <c r="I4174" s="2" t="n">
        <f aca="false">N(I4173)+IF(C4174="Deleted",1,0)</f>
        <v>6</v>
      </c>
    </row>
    <row r="4175" customFormat="false" ht="15" hidden="false" customHeight="false" outlineLevel="0" collapsed="false">
      <c r="A4175" s="2" t="n">
        <v>4174</v>
      </c>
      <c r="B4175" s="2" t="s">
        <v>4492</v>
      </c>
      <c r="C4175" s="2" t="s">
        <v>341</v>
      </c>
      <c r="D4175" s="2" t="n">
        <v>4180</v>
      </c>
      <c r="E4175" s="2" t="s">
        <v>4492</v>
      </c>
      <c r="F4175" s="2" t="n">
        <v>4180</v>
      </c>
      <c r="G4175" s="2" t="str">
        <f aca="false">IF(OR(F4175="",C4175="Deleted"),"",IF(F4175&lt;&gt;A4175,"Yes","No"))</f>
        <v>Yes</v>
      </c>
      <c r="H4175" s="2" t="n">
        <f aca="false">IF(C4175="Deleted","",A4175-I4175)</f>
        <v>4168</v>
      </c>
      <c r="I4175" s="2" t="n">
        <f aca="false">N(I4174)+IF(C4175="Deleted",1,0)</f>
        <v>6</v>
      </c>
    </row>
    <row r="4176" customFormat="false" ht="15" hidden="false" customHeight="false" outlineLevel="0" collapsed="false">
      <c r="A4176" s="2" t="n">
        <v>4175</v>
      </c>
      <c r="B4176" s="2" t="s">
        <v>4493</v>
      </c>
      <c r="C4176" s="2" t="s">
        <v>341</v>
      </c>
      <c r="D4176" s="2" t="n">
        <v>4181</v>
      </c>
      <c r="E4176" s="2" t="s">
        <v>4493</v>
      </c>
      <c r="F4176" s="2" t="n">
        <v>4181</v>
      </c>
      <c r="G4176" s="2" t="str">
        <f aca="false">IF(OR(F4176="",C4176="Deleted"),"",IF(F4176&lt;&gt;A4176,"Yes","No"))</f>
        <v>Yes</v>
      </c>
      <c r="H4176" s="2" t="n">
        <f aca="false">IF(C4176="Deleted","",A4176-I4176)</f>
        <v>4169</v>
      </c>
      <c r="I4176" s="2" t="n">
        <f aca="false">N(I4175)+IF(C4176="Deleted",1,0)</f>
        <v>6</v>
      </c>
    </row>
    <row r="4177" customFormat="false" ht="15" hidden="false" customHeight="false" outlineLevel="0" collapsed="false">
      <c r="A4177" s="2" t="n">
        <v>4176</v>
      </c>
      <c r="B4177" s="2" t="s">
        <v>4494</v>
      </c>
      <c r="C4177" s="2" t="s">
        <v>341</v>
      </c>
      <c r="D4177" s="2" t="n">
        <v>4182</v>
      </c>
      <c r="E4177" s="2" t="s">
        <v>4494</v>
      </c>
      <c r="F4177" s="2" t="n">
        <v>4182</v>
      </c>
      <c r="G4177" s="2" t="str">
        <f aca="false">IF(OR(F4177="",C4177="Deleted"),"",IF(F4177&lt;&gt;A4177,"Yes","No"))</f>
        <v>Yes</v>
      </c>
      <c r="H4177" s="2" t="n">
        <f aca="false">IF(C4177="Deleted","",A4177-I4177)</f>
        <v>4170</v>
      </c>
      <c r="I4177" s="2" t="n">
        <f aca="false">N(I4176)+IF(C4177="Deleted",1,0)</f>
        <v>6</v>
      </c>
    </row>
    <row r="4178" customFormat="false" ht="15" hidden="false" customHeight="false" outlineLevel="0" collapsed="false">
      <c r="A4178" s="2" t="n">
        <v>4177</v>
      </c>
      <c r="B4178" s="2" t="s">
        <v>4495</v>
      </c>
      <c r="C4178" s="2" t="s">
        <v>341</v>
      </c>
      <c r="D4178" s="2" t="n">
        <v>4183</v>
      </c>
      <c r="E4178" s="2" t="s">
        <v>4495</v>
      </c>
      <c r="F4178" s="2" t="n">
        <v>4183</v>
      </c>
      <c r="G4178" s="2" t="str">
        <f aca="false">IF(OR(F4178="",C4178="Deleted"),"",IF(F4178&lt;&gt;A4178,"Yes","No"))</f>
        <v>Yes</v>
      </c>
      <c r="H4178" s="2" t="n">
        <f aca="false">IF(C4178="Deleted","",A4178-I4178)</f>
        <v>4171</v>
      </c>
      <c r="I4178" s="2" t="n">
        <f aca="false">N(I4177)+IF(C4178="Deleted",1,0)</f>
        <v>6</v>
      </c>
    </row>
    <row r="4179" customFormat="false" ht="15" hidden="false" customHeight="false" outlineLevel="0" collapsed="false">
      <c r="A4179" s="2" t="n">
        <v>4178</v>
      </c>
      <c r="B4179" s="2" t="s">
        <v>4496</v>
      </c>
      <c r="C4179" s="2" t="s">
        <v>341</v>
      </c>
      <c r="D4179" s="2" t="n">
        <v>4184</v>
      </c>
      <c r="E4179" s="2" t="s">
        <v>4496</v>
      </c>
      <c r="F4179" s="2" t="n">
        <v>4184</v>
      </c>
      <c r="G4179" s="2" t="str">
        <f aca="false">IF(OR(F4179="",C4179="Deleted"),"",IF(F4179&lt;&gt;A4179,"Yes","No"))</f>
        <v>Yes</v>
      </c>
      <c r="H4179" s="2" t="n">
        <f aca="false">IF(C4179="Deleted","",A4179-I4179)</f>
        <v>4172</v>
      </c>
      <c r="I4179" s="2" t="n">
        <f aca="false">N(I4178)+IF(C4179="Deleted",1,0)</f>
        <v>6</v>
      </c>
    </row>
    <row r="4180" customFormat="false" ht="15" hidden="false" customHeight="false" outlineLevel="0" collapsed="false">
      <c r="A4180" s="2" t="n">
        <v>4179</v>
      </c>
      <c r="B4180" s="2" t="s">
        <v>4497</v>
      </c>
      <c r="C4180" s="2" t="s">
        <v>341</v>
      </c>
      <c r="D4180" s="2" t="n">
        <v>4185</v>
      </c>
      <c r="E4180" s="2" t="s">
        <v>4497</v>
      </c>
      <c r="F4180" s="2" t="n">
        <v>4185</v>
      </c>
      <c r="G4180" s="2" t="str">
        <f aca="false">IF(OR(F4180="",C4180="Deleted"),"",IF(F4180&lt;&gt;A4180,"Yes","No"))</f>
        <v>Yes</v>
      </c>
      <c r="H4180" s="2" t="n">
        <f aca="false">IF(C4180="Deleted","",A4180-I4180)</f>
        <v>4173</v>
      </c>
      <c r="I4180" s="2" t="n">
        <f aca="false">N(I4179)+IF(C4180="Deleted",1,0)</f>
        <v>6</v>
      </c>
    </row>
    <row r="4181" customFormat="false" ht="15" hidden="false" customHeight="false" outlineLevel="0" collapsed="false">
      <c r="A4181" s="2" t="n">
        <v>4180</v>
      </c>
      <c r="B4181" s="2" t="s">
        <v>4498</v>
      </c>
      <c r="C4181" s="2" t="s">
        <v>341</v>
      </c>
      <c r="D4181" s="2" t="n">
        <v>4186</v>
      </c>
      <c r="E4181" s="2" t="s">
        <v>4498</v>
      </c>
      <c r="F4181" s="2" t="n">
        <v>4186</v>
      </c>
      <c r="G4181" s="2" t="str">
        <f aca="false">IF(OR(F4181="",C4181="Deleted"),"",IF(F4181&lt;&gt;A4181,"Yes","No"))</f>
        <v>Yes</v>
      </c>
      <c r="H4181" s="2" t="n">
        <f aca="false">IF(C4181="Deleted","",A4181-I4181)</f>
        <v>4174</v>
      </c>
      <c r="I4181" s="2" t="n">
        <f aca="false">N(I4180)+IF(C4181="Deleted",1,0)</f>
        <v>6</v>
      </c>
    </row>
    <row r="4182" customFormat="false" ht="15" hidden="false" customHeight="false" outlineLevel="0" collapsed="false">
      <c r="A4182" s="2" t="n">
        <v>4181</v>
      </c>
      <c r="B4182" s="2" t="s">
        <v>4499</v>
      </c>
      <c r="C4182" s="2" t="s">
        <v>341</v>
      </c>
      <c r="D4182" s="2" t="n">
        <v>4187</v>
      </c>
      <c r="E4182" s="2" t="s">
        <v>4499</v>
      </c>
      <c r="F4182" s="2" t="n">
        <v>4187</v>
      </c>
      <c r="G4182" s="2" t="str">
        <f aca="false">IF(OR(F4182="",C4182="Deleted"),"",IF(F4182&lt;&gt;A4182,"Yes","No"))</f>
        <v>Yes</v>
      </c>
      <c r="H4182" s="2" t="n">
        <f aca="false">IF(C4182="Deleted","",A4182-I4182)</f>
        <v>4175</v>
      </c>
      <c r="I4182" s="2" t="n">
        <f aca="false">N(I4181)+IF(C4182="Deleted",1,0)</f>
        <v>6</v>
      </c>
    </row>
    <row r="4183" customFormat="false" ht="15" hidden="false" customHeight="false" outlineLevel="0" collapsed="false">
      <c r="A4183" s="2" t="n">
        <v>4182</v>
      </c>
      <c r="B4183" s="2" t="s">
        <v>4500</v>
      </c>
      <c r="C4183" s="2" t="s">
        <v>341</v>
      </c>
      <c r="D4183" s="2" t="n">
        <v>4188</v>
      </c>
      <c r="E4183" s="2" t="s">
        <v>4500</v>
      </c>
      <c r="F4183" s="2" t="n">
        <v>4188</v>
      </c>
      <c r="G4183" s="2" t="str">
        <f aca="false">IF(OR(F4183="",C4183="Deleted"),"",IF(F4183&lt;&gt;A4183,"Yes","No"))</f>
        <v>Yes</v>
      </c>
      <c r="H4183" s="2" t="n">
        <f aca="false">IF(C4183="Deleted","",A4183-I4183)</f>
        <v>4176</v>
      </c>
      <c r="I4183" s="2" t="n">
        <f aca="false">N(I4182)+IF(C4183="Deleted",1,0)</f>
        <v>6</v>
      </c>
    </row>
    <row r="4184" customFormat="false" ht="15" hidden="false" customHeight="false" outlineLevel="0" collapsed="false">
      <c r="A4184" s="2" t="n">
        <v>4183</v>
      </c>
      <c r="B4184" s="2" t="s">
        <v>4501</v>
      </c>
      <c r="C4184" s="2" t="s">
        <v>341</v>
      </c>
      <c r="D4184" s="2" t="n">
        <v>4189</v>
      </c>
      <c r="E4184" s="2" t="s">
        <v>4501</v>
      </c>
      <c r="F4184" s="2" t="n">
        <v>4189</v>
      </c>
      <c r="G4184" s="2" t="str">
        <f aca="false">IF(OR(F4184="",C4184="Deleted"),"",IF(F4184&lt;&gt;A4184,"Yes","No"))</f>
        <v>Yes</v>
      </c>
      <c r="H4184" s="2" t="n">
        <f aca="false">IF(C4184="Deleted","",A4184-I4184)</f>
        <v>4177</v>
      </c>
      <c r="I4184" s="2" t="n">
        <f aca="false">N(I4183)+IF(C4184="Deleted",1,0)</f>
        <v>6</v>
      </c>
    </row>
    <row r="4185" customFormat="false" ht="15" hidden="false" customHeight="false" outlineLevel="0" collapsed="false">
      <c r="A4185" s="2" t="n">
        <v>4184</v>
      </c>
      <c r="B4185" s="2" t="s">
        <v>4502</v>
      </c>
      <c r="C4185" s="2" t="s">
        <v>341</v>
      </c>
      <c r="D4185" s="2" t="n">
        <v>4190</v>
      </c>
      <c r="E4185" s="2" t="s">
        <v>4502</v>
      </c>
      <c r="F4185" s="2" t="n">
        <v>4190</v>
      </c>
      <c r="G4185" s="2" t="str">
        <f aca="false">IF(OR(F4185="",C4185="Deleted"),"",IF(F4185&lt;&gt;A4185,"Yes","No"))</f>
        <v>Yes</v>
      </c>
      <c r="H4185" s="2" t="n">
        <f aca="false">IF(C4185="Deleted","",A4185-I4185)</f>
        <v>4178</v>
      </c>
      <c r="I4185" s="2" t="n">
        <f aca="false">N(I4184)+IF(C4185="Deleted",1,0)</f>
        <v>6</v>
      </c>
    </row>
    <row r="4186" customFormat="false" ht="15" hidden="false" customHeight="false" outlineLevel="0" collapsed="false">
      <c r="A4186" s="2" t="n">
        <v>4185</v>
      </c>
      <c r="B4186" s="2" t="s">
        <v>4503</v>
      </c>
      <c r="C4186" s="2" t="s">
        <v>341</v>
      </c>
      <c r="D4186" s="2" t="n">
        <v>4191</v>
      </c>
      <c r="E4186" s="2" t="s">
        <v>4503</v>
      </c>
      <c r="F4186" s="2" t="n">
        <v>4191</v>
      </c>
      <c r="G4186" s="2" t="str">
        <f aca="false">IF(OR(F4186="",C4186="Deleted"),"",IF(F4186&lt;&gt;A4186,"Yes","No"))</f>
        <v>Yes</v>
      </c>
      <c r="H4186" s="2" t="n">
        <f aca="false">IF(C4186="Deleted","",A4186-I4186)</f>
        <v>4179</v>
      </c>
      <c r="I4186" s="2" t="n">
        <f aca="false">N(I4185)+IF(C4186="Deleted",1,0)</f>
        <v>6</v>
      </c>
    </row>
    <row r="4187" customFormat="false" ht="15" hidden="false" customHeight="false" outlineLevel="0" collapsed="false">
      <c r="A4187" s="2" t="n">
        <v>4186</v>
      </c>
      <c r="B4187" s="2" t="s">
        <v>4504</v>
      </c>
      <c r="C4187" s="2" t="s">
        <v>341</v>
      </c>
      <c r="D4187" s="2" t="n">
        <v>4192</v>
      </c>
      <c r="E4187" s="2" t="s">
        <v>4504</v>
      </c>
      <c r="F4187" s="2" t="n">
        <v>4192</v>
      </c>
      <c r="G4187" s="2" t="str">
        <f aca="false">IF(OR(F4187="",C4187="Deleted"),"",IF(F4187&lt;&gt;A4187,"Yes","No"))</f>
        <v>Yes</v>
      </c>
      <c r="H4187" s="2" t="n">
        <f aca="false">IF(C4187="Deleted","",A4187-I4187)</f>
        <v>4180</v>
      </c>
      <c r="I4187" s="2" t="n">
        <f aca="false">N(I4186)+IF(C4187="Deleted",1,0)</f>
        <v>6</v>
      </c>
    </row>
    <row r="4188" customFormat="false" ht="15" hidden="false" customHeight="false" outlineLevel="0" collapsed="false">
      <c r="A4188" s="2" t="n">
        <v>4187</v>
      </c>
      <c r="B4188" s="2" t="s">
        <v>4505</v>
      </c>
      <c r="C4188" s="2" t="s">
        <v>341</v>
      </c>
      <c r="D4188" s="2" t="n">
        <v>4193</v>
      </c>
      <c r="E4188" s="2" t="s">
        <v>4505</v>
      </c>
      <c r="F4188" s="2" t="n">
        <v>4193</v>
      </c>
      <c r="G4188" s="2" t="str">
        <f aca="false">IF(OR(F4188="",C4188="Deleted"),"",IF(F4188&lt;&gt;A4188,"Yes","No"))</f>
        <v>Yes</v>
      </c>
      <c r="H4188" s="2" t="n">
        <f aca="false">IF(C4188="Deleted","",A4188-I4188)</f>
        <v>4181</v>
      </c>
      <c r="I4188" s="2" t="n">
        <f aca="false">N(I4187)+IF(C4188="Deleted",1,0)</f>
        <v>6</v>
      </c>
    </row>
    <row r="4189" customFormat="false" ht="15" hidden="false" customHeight="false" outlineLevel="0" collapsed="false">
      <c r="A4189" s="2" t="n">
        <v>4188</v>
      </c>
      <c r="B4189" s="2" t="s">
        <v>4506</v>
      </c>
      <c r="C4189" s="2" t="s">
        <v>341</v>
      </c>
      <c r="D4189" s="2" t="n">
        <v>4194</v>
      </c>
      <c r="E4189" s="2" t="s">
        <v>4506</v>
      </c>
      <c r="F4189" s="2" t="n">
        <v>4194</v>
      </c>
      <c r="G4189" s="2" t="str">
        <f aca="false">IF(OR(F4189="",C4189="Deleted"),"",IF(F4189&lt;&gt;A4189,"Yes","No"))</f>
        <v>Yes</v>
      </c>
      <c r="H4189" s="2" t="n">
        <f aca="false">IF(C4189="Deleted","",A4189-I4189)</f>
        <v>4182</v>
      </c>
      <c r="I4189" s="2" t="n">
        <f aca="false">N(I4188)+IF(C4189="Deleted",1,0)</f>
        <v>6</v>
      </c>
    </row>
    <row r="4190" customFormat="false" ht="15" hidden="false" customHeight="false" outlineLevel="0" collapsed="false">
      <c r="A4190" s="2" t="n">
        <v>4189</v>
      </c>
      <c r="B4190" s="2" t="s">
        <v>4507</v>
      </c>
      <c r="C4190" s="2" t="s">
        <v>341</v>
      </c>
      <c r="D4190" s="2" t="n">
        <v>4195</v>
      </c>
      <c r="E4190" s="2" t="s">
        <v>4507</v>
      </c>
      <c r="F4190" s="2" t="n">
        <v>4195</v>
      </c>
      <c r="G4190" s="2" t="str">
        <f aca="false">IF(OR(F4190="",C4190="Deleted"),"",IF(F4190&lt;&gt;A4190,"Yes","No"))</f>
        <v>Yes</v>
      </c>
      <c r="H4190" s="2" t="n">
        <f aca="false">IF(C4190="Deleted","",A4190-I4190)</f>
        <v>4183</v>
      </c>
      <c r="I4190" s="2" t="n">
        <f aca="false">N(I4189)+IF(C4190="Deleted",1,0)</f>
        <v>6</v>
      </c>
    </row>
    <row r="4191" customFormat="false" ht="15" hidden="false" customHeight="false" outlineLevel="0" collapsed="false">
      <c r="A4191" s="2" t="n">
        <v>4190</v>
      </c>
      <c r="B4191" s="2" t="s">
        <v>4508</v>
      </c>
      <c r="C4191" s="2" t="s">
        <v>341</v>
      </c>
      <c r="D4191" s="2" t="n">
        <v>4196</v>
      </c>
      <c r="E4191" s="2" t="s">
        <v>4508</v>
      </c>
      <c r="F4191" s="2" t="n">
        <v>4196</v>
      </c>
      <c r="G4191" s="2" t="str">
        <f aca="false">IF(OR(F4191="",C4191="Deleted"),"",IF(F4191&lt;&gt;A4191,"Yes","No"))</f>
        <v>Yes</v>
      </c>
      <c r="H4191" s="2" t="n">
        <f aca="false">IF(C4191="Deleted","",A4191-I4191)</f>
        <v>4184</v>
      </c>
      <c r="I4191" s="2" t="n">
        <f aca="false">N(I4190)+IF(C4191="Deleted",1,0)</f>
        <v>6</v>
      </c>
    </row>
    <row r="4192" customFormat="false" ht="15" hidden="false" customHeight="false" outlineLevel="0" collapsed="false">
      <c r="A4192" s="2" t="n">
        <v>4191</v>
      </c>
      <c r="B4192" s="2" t="s">
        <v>4509</v>
      </c>
      <c r="C4192" s="2" t="s">
        <v>341</v>
      </c>
      <c r="D4192" s="2" t="n">
        <v>4197</v>
      </c>
      <c r="E4192" s="2" t="s">
        <v>4509</v>
      </c>
      <c r="F4192" s="2" t="n">
        <v>4197</v>
      </c>
      <c r="G4192" s="2" t="str">
        <f aca="false">IF(OR(F4192="",C4192="Deleted"),"",IF(F4192&lt;&gt;A4192,"Yes","No"))</f>
        <v>Yes</v>
      </c>
      <c r="H4192" s="2" t="n">
        <f aca="false">IF(C4192="Deleted","",A4192-I4192)</f>
        <v>4185</v>
      </c>
      <c r="I4192" s="2" t="n">
        <f aca="false">N(I4191)+IF(C4192="Deleted",1,0)</f>
        <v>6</v>
      </c>
    </row>
    <row r="4193" customFormat="false" ht="15" hidden="false" customHeight="false" outlineLevel="0" collapsed="false">
      <c r="A4193" s="2" t="n">
        <v>4192</v>
      </c>
      <c r="B4193" s="2" t="s">
        <v>4510</v>
      </c>
      <c r="C4193" s="2" t="s">
        <v>341</v>
      </c>
      <c r="D4193" s="2" t="n">
        <v>4198</v>
      </c>
      <c r="E4193" s="2" t="s">
        <v>4510</v>
      </c>
      <c r="F4193" s="2" t="n">
        <v>4198</v>
      </c>
      <c r="G4193" s="2" t="str">
        <f aca="false">IF(OR(F4193="",C4193="Deleted"),"",IF(F4193&lt;&gt;A4193,"Yes","No"))</f>
        <v>Yes</v>
      </c>
      <c r="H4193" s="2" t="n">
        <f aca="false">IF(C4193="Deleted","",A4193-I4193)</f>
        <v>4186</v>
      </c>
      <c r="I4193" s="2" t="n">
        <f aca="false">N(I4192)+IF(C4193="Deleted",1,0)</f>
        <v>6</v>
      </c>
    </row>
    <row r="4194" customFormat="false" ht="15" hidden="false" customHeight="false" outlineLevel="0" collapsed="false">
      <c r="A4194" s="2" t="n">
        <v>4193</v>
      </c>
      <c r="B4194" s="2" t="s">
        <v>4511</v>
      </c>
      <c r="C4194" s="2" t="s">
        <v>341</v>
      </c>
      <c r="D4194" s="2" t="n">
        <v>4199</v>
      </c>
      <c r="E4194" s="2" t="s">
        <v>4511</v>
      </c>
      <c r="F4194" s="2" t="n">
        <v>4199</v>
      </c>
      <c r="G4194" s="2" t="str">
        <f aca="false">IF(OR(F4194="",C4194="Deleted"),"",IF(F4194&lt;&gt;A4194,"Yes","No"))</f>
        <v>Yes</v>
      </c>
      <c r="H4194" s="2" t="n">
        <f aca="false">IF(C4194="Deleted","",A4194-I4194)</f>
        <v>4187</v>
      </c>
      <c r="I4194" s="2" t="n">
        <f aca="false">N(I4193)+IF(C4194="Deleted",1,0)</f>
        <v>6</v>
      </c>
    </row>
    <row r="4195" customFormat="false" ht="15" hidden="false" customHeight="false" outlineLevel="0" collapsed="false">
      <c r="A4195" s="2" t="n">
        <v>4194</v>
      </c>
      <c r="B4195" s="2" t="s">
        <v>4512</v>
      </c>
      <c r="C4195" s="2" t="s">
        <v>341</v>
      </c>
      <c r="D4195" s="2" t="n">
        <v>4200</v>
      </c>
      <c r="E4195" s="2" t="s">
        <v>4512</v>
      </c>
      <c r="F4195" s="2" t="n">
        <v>4200</v>
      </c>
      <c r="G4195" s="2" t="str">
        <f aca="false">IF(OR(F4195="",C4195="Deleted"),"",IF(F4195&lt;&gt;A4195,"Yes","No"))</f>
        <v>Yes</v>
      </c>
      <c r="H4195" s="2" t="n">
        <f aca="false">IF(C4195="Deleted","",A4195-I4195)</f>
        <v>4188</v>
      </c>
      <c r="I4195" s="2" t="n">
        <f aca="false">N(I4194)+IF(C4195="Deleted",1,0)</f>
        <v>6</v>
      </c>
    </row>
    <row r="4196" customFormat="false" ht="15" hidden="false" customHeight="false" outlineLevel="0" collapsed="false">
      <c r="A4196" s="2" t="n">
        <v>4195</v>
      </c>
      <c r="B4196" s="2" t="s">
        <v>4513</v>
      </c>
      <c r="C4196" s="2" t="s">
        <v>341</v>
      </c>
      <c r="D4196" s="2" t="n">
        <v>4201</v>
      </c>
      <c r="E4196" s="2" t="s">
        <v>4513</v>
      </c>
      <c r="F4196" s="2" t="n">
        <v>4201</v>
      </c>
      <c r="G4196" s="2" t="str">
        <f aca="false">IF(OR(F4196="",C4196="Deleted"),"",IF(F4196&lt;&gt;A4196,"Yes","No"))</f>
        <v>Yes</v>
      </c>
      <c r="H4196" s="2" t="n">
        <f aca="false">IF(C4196="Deleted","",A4196-I4196)</f>
        <v>4189</v>
      </c>
      <c r="I4196" s="2" t="n">
        <f aca="false">N(I4195)+IF(C4196="Deleted",1,0)</f>
        <v>6</v>
      </c>
    </row>
    <row r="4197" customFormat="false" ht="15" hidden="false" customHeight="false" outlineLevel="0" collapsed="false">
      <c r="A4197" s="2" t="n">
        <v>4196</v>
      </c>
      <c r="B4197" s="2" t="s">
        <v>4514</v>
      </c>
      <c r="C4197" s="2" t="s">
        <v>341</v>
      </c>
      <c r="D4197" s="2" t="n">
        <v>4202</v>
      </c>
      <c r="E4197" s="2" t="s">
        <v>4514</v>
      </c>
      <c r="F4197" s="2" t="n">
        <v>4202</v>
      </c>
      <c r="G4197" s="2" t="str">
        <f aca="false">IF(OR(F4197="",C4197="Deleted"),"",IF(F4197&lt;&gt;A4197,"Yes","No"))</f>
        <v>Yes</v>
      </c>
      <c r="H4197" s="2" t="n">
        <f aca="false">IF(C4197="Deleted","",A4197-I4197)</f>
        <v>4190</v>
      </c>
      <c r="I4197" s="2" t="n">
        <f aca="false">N(I4196)+IF(C4197="Deleted",1,0)</f>
        <v>6</v>
      </c>
    </row>
    <row r="4198" customFormat="false" ht="15" hidden="false" customHeight="false" outlineLevel="0" collapsed="false">
      <c r="A4198" s="2" t="n">
        <v>4197</v>
      </c>
      <c r="B4198" s="2" t="s">
        <v>4515</v>
      </c>
      <c r="C4198" s="2" t="s">
        <v>341</v>
      </c>
      <c r="D4198" s="2" t="n">
        <v>4203</v>
      </c>
      <c r="E4198" s="2" t="s">
        <v>4515</v>
      </c>
      <c r="F4198" s="2" t="n">
        <v>4203</v>
      </c>
      <c r="G4198" s="2" t="str">
        <f aca="false">IF(OR(F4198="",C4198="Deleted"),"",IF(F4198&lt;&gt;A4198,"Yes","No"))</f>
        <v>Yes</v>
      </c>
      <c r="H4198" s="2" t="n">
        <f aca="false">IF(C4198="Deleted","",A4198-I4198)</f>
        <v>4191</v>
      </c>
      <c r="I4198" s="2" t="n">
        <f aca="false">N(I4197)+IF(C4198="Deleted",1,0)</f>
        <v>6</v>
      </c>
    </row>
    <row r="4199" customFormat="false" ht="15" hidden="false" customHeight="false" outlineLevel="0" collapsed="false">
      <c r="A4199" s="2" t="n">
        <v>4198</v>
      </c>
      <c r="B4199" s="2" t="s">
        <v>4516</v>
      </c>
      <c r="C4199" s="2" t="s">
        <v>341</v>
      </c>
      <c r="D4199" s="2" t="n">
        <v>4204</v>
      </c>
      <c r="E4199" s="2" t="s">
        <v>4516</v>
      </c>
      <c r="F4199" s="2" t="n">
        <v>4204</v>
      </c>
      <c r="G4199" s="2" t="str">
        <f aca="false">IF(OR(F4199="",C4199="Deleted"),"",IF(F4199&lt;&gt;A4199,"Yes","No"))</f>
        <v>Yes</v>
      </c>
      <c r="H4199" s="2" t="n">
        <f aca="false">IF(C4199="Deleted","",A4199-I4199)</f>
        <v>4192</v>
      </c>
      <c r="I4199" s="2" t="n">
        <f aca="false">N(I4198)+IF(C4199="Deleted",1,0)</f>
        <v>6</v>
      </c>
    </row>
    <row r="4200" customFormat="false" ht="15" hidden="false" customHeight="false" outlineLevel="0" collapsed="false">
      <c r="A4200" s="2" t="n">
        <v>4199</v>
      </c>
      <c r="B4200" s="2" t="s">
        <v>4517</v>
      </c>
      <c r="C4200" s="2" t="s">
        <v>341</v>
      </c>
      <c r="D4200" s="2" t="n">
        <v>4205</v>
      </c>
      <c r="E4200" s="2" t="s">
        <v>4517</v>
      </c>
      <c r="F4200" s="2" t="n">
        <v>4205</v>
      </c>
      <c r="G4200" s="2" t="str">
        <f aca="false">IF(OR(F4200="",C4200="Deleted"),"",IF(F4200&lt;&gt;A4200,"Yes","No"))</f>
        <v>Yes</v>
      </c>
      <c r="H4200" s="2" t="n">
        <f aca="false">IF(C4200="Deleted","",A4200-I4200)</f>
        <v>4193</v>
      </c>
      <c r="I4200" s="2" t="n">
        <f aca="false">N(I4199)+IF(C4200="Deleted",1,0)</f>
        <v>6</v>
      </c>
    </row>
    <row r="4201" customFormat="false" ht="15" hidden="false" customHeight="false" outlineLevel="0" collapsed="false">
      <c r="A4201" s="2" t="n">
        <v>4200</v>
      </c>
      <c r="B4201" s="2" t="s">
        <v>4518</v>
      </c>
      <c r="C4201" s="2" t="s">
        <v>341</v>
      </c>
      <c r="D4201" s="2" t="n">
        <v>4206</v>
      </c>
      <c r="E4201" s="2" t="s">
        <v>4518</v>
      </c>
      <c r="F4201" s="2" t="n">
        <v>4206</v>
      </c>
      <c r="G4201" s="2" t="str">
        <f aca="false">IF(OR(F4201="",C4201="Deleted"),"",IF(F4201&lt;&gt;A4201,"Yes","No"))</f>
        <v>Yes</v>
      </c>
      <c r="H4201" s="2" t="n">
        <f aca="false">IF(C4201="Deleted","",A4201-I4201)</f>
        <v>4194</v>
      </c>
      <c r="I4201" s="2" t="n">
        <f aca="false">N(I4200)+IF(C4201="Deleted",1,0)</f>
        <v>6</v>
      </c>
    </row>
    <row r="4202" customFormat="false" ht="15" hidden="false" customHeight="false" outlineLevel="0" collapsed="false">
      <c r="A4202" s="2" t="n">
        <v>4201</v>
      </c>
      <c r="B4202" s="2" t="s">
        <v>4519</v>
      </c>
      <c r="C4202" s="2" t="s">
        <v>341</v>
      </c>
      <c r="D4202" s="2" t="n">
        <v>4207</v>
      </c>
      <c r="E4202" s="2" t="s">
        <v>4519</v>
      </c>
      <c r="F4202" s="2" t="n">
        <v>4207</v>
      </c>
      <c r="G4202" s="2" t="str">
        <f aca="false">IF(OR(F4202="",C4202="Deleted"),"",IF(F4202&lt;&gt;A4202,"Yes","No"))</f>
        <v>Yes</v>
      </c>
      <c r="H4202" s="2" t="n">
        <f aca="false">IF(C4202="Deleted","",A4202-I4202)</f>
        <v>4195</v>
      </c>
      <c r="I4202" s="2" t="n">
        <f aca="false">N(I4201)+IF(C4202="Deleted",1,0)</f>
        <v>6</v>
      </c>
    </row>
    <row r="4203" customFormat="false" ht="15" hidden="false" customHeight="false" outlineLevel="0" collapsed="false">
      <c r="A4203" s="2" t="n">
        <v>4202</v>
      </c>
      <c r="B4203" s="2" t="s">
        <v>4520</v>
      </c>
      <c r="C4203" s="2" t="s">
        <v>341</v>
      </c>
      <c r="D4203" s="2" t="n">
        <v>4208</v>
      </c>
      <c r="E4203" s="2" t="s">
        <v>4520</v>
      </c>
      <c r="F4203" s="2" t="n">
        <v>4208</v>
      </c>
      <c r="G4203" s="2" t="str">
        <f aca="false">IF(OR(F4203="",C4203="Deleted"),"",IF(F4203&lt;&gt;A4203,"Yes","No"))</f>
        <v>Yes</v>
      </c>
      <c r="H4203" s="2" t="n">
        <f aca="false">IF(C4203="Deleted","",A4203-I4203)</f>
        <v>4196</v>
      </c>
      <c r="I4203" s="2" t="n">
        <f aca="false">N(I4202)+IF(C4203="Deleted",1,0)</f>
        <v>6</v>
      </c>
    </row>
    <row r="4204" customFormat="false" ht="15" hidden="false" customHeight="false" outlineLevel="0" collapsed="false">
      <c r="A4204" s="2" t="n">
        <v>4203</v>
      </c>
      <c r="B4204" s="2" t="s">
        <v>4521</v>
      </c>
      <c r="C4204" s="2" t="s">
        <v>341</v>
      </c>
      <c r="D4204" s="2" t="n">
        <v>4209</v>
      </c>
      <c r="E4204" s="2" t="s">
        <v>4521</v>
      </c>
      <c r="F4204" s="2" t="n">
        <v>4209</v>
      </c>
      <c r="G4204" s="2" t="str">
        <f aca="false">IF(OR(F4204="",C4204="Deleted"),"",IF(F4204&lt;&gt;A4204,"Yes","No"))</f>
        <v>Yes</v>
      </c>
      <c r="H4204" s="2" t="n">
        <f aca="false">IF(C4204="Deleted","",A4204-I4204)</f>
        <v>4197</v>
      </c>
      <c r="I4204" s="2" t="n">
        <f aca="false">N(I4203)+IF(C4204="Deleted",1,0)</f>
        <v>6</v>
      </c>
    </row>
    <row r="4205" customFormat="false" ht="15" hidden="false" customHeight="false" outlineLevel="0" collapsed="false">
      <c r="A4205" s="2" t="n">
        <v>4204</v>
      </c>
      <c r="B4205" s="2" t="s">
        <v>4522</v>
      </c>
      <c r="C4205" s="2" t="s">
        <v>341</v>
      </c>
      <c r="D4205" s="2" t="n">
        <v>4210</v>
      </c>
      <c r="E4205" s="2" t="s">
        <v>4522</v>
      </c>
      <c r="F4205" s="2" t="n">
        <v>4210</v>
      </c>
      <c r="G4205" s="2" t="str">
        <f aca="false">IF(OR(F4205="",C4205="Deleted"),"",IF(F4205&lt;&gt;A4205,"Yes","No"))</f>
        <v>Yes</v>
      </c>
      <c r="H4205" s="2" t="n">
        <f aca="false">IF(C4205="Deleted","",A4205-I4205)</f>
        <v>4198</v>
      </c>
      <c r="I4205" s="2" t="n">
        <f aca="false">N(I4204)+IF(C4205="Deleted",1,0)</f>
        <v>6</v>
      </c>
    </row>
    <row r="4206" customFormat="false" ht="15" hidden="false" customHeight="false" outlineLevel="0" collapsed="false">
      <c r="A4206" s="2" t="n">
        <v>4205</v>
      </c>
      <c r="B4206" s="2" t="s">
        <v>4523</v>
      </c>
      <c r="C4206" s="2" t="s">
        <v>341</v>
      </c>
      <c r="D4206" s="2" t="n">
        <v>4211</v>
      </c>
      <c r="E4206" s="2" t="s">
        <v>4523</v>
      </c>
      <c r="F4206" s="2" t="n">
        <v>4211</v>
      </c>
      <c r="G4206" s="2" t="str">
        <f aca="false">IF(OR(F4206="",C4206="Deleted"),"",IF(F4206&lt;&gt;A4206,"Yes","No"))</f>
        <v>Yes</v>
      </c>
      <c r="H4206" s="2" t="n">
        <f aca="false">IF(C4206="Deleted","",A4206-I4206)</f>
        <v>4199</v>
      </c>
      <c r="I4206" s="2" t="n">
        <f aca="false">N(I4205)+IF(C4206="Deleted",1,0)</f>
        <v>6</v>
      </c>
    </row>
    <row r="4207" customFormat="false" ht="15" hidden="false" customHeight="false" outlineLevel="0" collapsed="false">
      <c r="A4207" s="2" t="n">
        <v>4206</v>
      </c>
      <c r="B4207" s="2" t="s">
        <v>4524</v>
      </c>
      <c r="C4207" s="2" t="s">
        <v>341</v>
      </c>
      <c r="D4207" s="2" t="n">
        <v>4212</v>
      </c>
      <c r="E4207" s="2" t="s">
        <v>4524</v>
      </c>
      <c r="F4207" s="2" t="n">
        <v>4212</v>
      </c>
      <c r="G4207" s="2" t="str">
        <f aca="false">IF(OR(F4207="",C4207="Deleted"),"",IF(F4207&lt;&gt;A4207,"Yes","No"))</f>
        <v>Yes</v>
      </c>
      <c r="H4207" s="2" t="n">
        <f aca="false">IF(C4207="Deleted","",A4207-I4207)</f>
        <v>4200</v>
      </c>
      <c r="I4207" s="2" t="n">
        <f aca="false">N(I4206)+IF(C4207="Deleted",1,0)</f>
        <v>6</v>
      </c>
    </row>
    <row r="4208" customFormat="false" ht="15" hidden="false" customHeight="false" outlineLevel="0" collapsed="false">
      <c r="A4208" s="2" t="n">
        <v>4207</v>
      </c>
      <c r="B4208" s="2" t="s">
        <v>4525</v>
      </c>
      <c r="C4208" s="2" t="s">
        <v>341</v>
      </c>
      <c r="D4208" s="2" t="n">
        <v>4213</v>
      </c>
      <c r="E4208" s="2" t="s">
        <v>4525</v>
      </c>
      <c r="F4208" s="2" t="n">
        <v>4213</v>
      </c>
      <c r="G4208" s="2" t="str">
        <f aca="false">IF(OR(F4208="",C4208="Deleted"),"",IF(F4208&lt;&gt;A4208,"Yes","No"))</f>
        <v>Yes</v>
      </c>
      <c r="H4208" s="2" t="n">
        <f aca="false">IF(C4208="Deleted","",A4208-I4208)</f>
        <v>4201</v>
      </c>
      <c r="I4208" s="2" t="n">
        <f aca="false">N(I4207)+IF(C4208="Deleted",1,0)</f>
        <v>6</v>
      </c>
    </row>
    <row r="4209" customFormat="false" ht="15" hidden="false" customHeight="false" outlineLevel="0" collapsed="false">
      <c r="A4209" s="2" t="n">
        <v>4208</v>
      </c>
      <c r="B4209" s="2" t="s">
        <v>4526</v>
      </c>
      <c r="C4209" s="2" t="s">
        <v>341</v>
      </c>
      <c r="D4209" s="2" t="n">
        <v>4214</v>
      </c>
      <c r="E4209" s="2" t="s">
        <v>4526</v>
      </c>
      <c r="F4209" s="2" t="n">
        <v>4214</v>
      </c>
      <c r="G4209" s="2" t="str">
        <f aca="false">IF(OR(F4209="",C4209="Deleted"),"",IF(F4209&lt;&gt;A4209,"Yes","No"))</f>
        <v>Yes</v>
      </c>
      <c r="H4209" s="2" t="n">
        <f aca="false">IF(C4209="Deleted","",A4209-I4209)</f>
        <v>4202</v>
      </c>
      <c r="I4209" s="2" t="n">
        <f aca="false">N(I4208)+IF(C4209="Deleted",1,0)</f>
        <v>6</v>
      </c>
    </row>
    <row r="4210" customFormat="false" ht="15" hidden="false" customHeight="false" outlineLevel="0" collapsed="false">
      <c r="A4210" s="2" t="n">
        <v>4209</v>
      </c>
      <c r="B4210" s="2" t="s">
        <v>4527</v>
      </c>
      <c r="C4210" s="2" t="s">
        <v>341</v>
      </c>
      <c r="D4210" s="2" t="n">
        <v>4215</v>
      </c>
      <c r="E4210" s="2" t="s">
        <v>4527</v>
      </c>
      <c r="F4210" s="2" t="n">
        <v>4215</v>
      </c>
      <c r="G4210" s="2" t="str">
        <f aca="false">IF(OR(F4210="",C4210="Deleted"),"",IF(F4210&lt;&gt;A4210,"Yes","No"))</f>
        <v>Yes</v>
      </c>
      <c r="H4210" s="2" t="n">
        <f aca="false">IF(C4210="Deleted","",A4210-I4210)</f>
        <v>4203</v>
      </c>
      <c r="I4210" s="2" t="n">
        <f aca="false">N(I4209)+IF(C4210="Deleted",1,0)</f>
        <v>6</v>
      </c>
    </row>
    <row r="4211" customFormat="false" ht="15" hidden="false" customHeight="false" outlineLevel="0" collapsed="false">
      <c r="A4211" s="2" t="n">
        <v>4210</v>
      </c>
      <c r="B4211" s="2" t="s">
        <v>4528</v>
      </c>
      <c r="C4211" s="2" t="s">
        <v>341</v>
      </c>
      <c r="D4211" s="2" t="n">
        <v>4216</v>
      </c>
      <c r="E4211" s="2" t="s">
        <v>4528</v>
      </c>
      <c r="F4211" s="2" t="n">
        <v>4216</v>
      </c>
      <c r="G4211" s="2" t="str">
        <f aca="false">IF(OR(F4211="",C4211="Deleted"),"",IF(F4211&lt;&gt;A4211,"Yes","No"))</f>
        <v>Yes</v>
      </c>
      <c r="H4211" s="2" t="n">
        <f aca="false">IF(C4211="Deleted","",A4211-I4211)</f>
        <v>4204</v>
      </c>
      <c r="I4211" s="2" t="n">
        <f aca="false">N(I4210)+IF(C4211="Deleted",1,0)</f>
        <v>6</v>
      </c>
    </row>
    <row r="4212" customFormat="false" ht="15" hidden="false" customHeight="false" outlineLevel="0" collapsed="false">
      <c r="A4212" s="2" t="n">
        <v>4211</v>
      </c>
      <c r="B4212" s="2" t="s">
        <v>4529</v>
      </c>
      <c r="C4212" s="2" t="s">
        <v>341</v>
      </c>
      <c r="D4212" s="2" t="n">
        <v>4217</v>
      </c>
      <c r="E4212" s="2" t="s">
        <v>4529</v>
      </c>
      <c r="F4212" s="2" t="n">
        <v>4217</v>
      </c>
      <c r="G4212" s="2" t="str">
        <f aca="false">IF(OR(F4212="",C4212="Deleted"),"",IF(F4212&lt;&gt;A4212,"Yes","No"))</f>
        <v>Yes</v>
      </c>
      <c r="H4212" s="2" t="n">
        <f aca="false">IF(C4212="Deleted","",A4212-I4212)</f>
        <v>4205</v>
      </c>
      <c r="I4212" s="2" t="n">
        <f aca="false">N(I4211)+IF(C4212="Deleted",1,0)</f>
        <v>6</v>
      </c>
    </row>
    <row r="4213" customFormat="false" ht="15" hidden="false" customHeight="false" outlineLevel="0" collapsed="false">
      <c r="A4213" s="2" t="n">
        <v>4212</v>
      </c>
      <c r="B4213" s="2" t="s">
        <v>4530</v>
      </c>
      <c r="C4213" s="2" t="s">
        <v>341</v>
      </c>
      <c r="D4213" s="2" t="n">
        <v>4218</v>
      </c>
      <c r="E4213" s="2" t="s">
        <v>4530</v>
      </c>
      <c r="F4213" s="2" t="n">
        <v>4218</v>
      </c>
      <c r="G4213" s="2" t="str">
        <f aca="false">IF(OR(F4213="",C4213="Deleted"),"",IF(F4213&lt;&gt;A4213,"Yes","No"))</f>
        <v>Yes</v>
      </c>
      <c r="H4213" s="2" t="n">
        <f aca="false">IF(C4213="Deleted","",A4213-I4213)</f>
        <v>4206</v>
      </c>
      <c r="I4213" s="2" t="n">
        <f aca="false">N(I4212)+IF(C4213="Deleted",1,0)</f>
        <v>6</v>
      </c>
    </row>
    <row r="4214" customFormat="false" ht="15" hidden="false" customHeight="false" outlineLevel="0" collapsed="false">
      <c r="A4214" s="2" t="n">
        <v>4213</v>
      </c>
      <c r="B4214" s="2" t="s">
        <v>4531</v>
      </c>
      <c r="C4214" s="2" t="s">
        <v>341</v>
      </c>
      <c r="D4214" s="2" t="n">
        <v>4219</v>
      </c>
      <c r="E4214" s="2" t="s">
        <v>4531</v>
      </c>
      <c r="F4214" s="2" t="n">
        <v>4219</v>
      </c>
      <c r="G4214" s="2" t="str">
        <f aca="false">IF(OR(F4214="",C4214="Deleted"),"",IF(F4214&lt;&gt;A4214,"Yes","No"))</f>
        <v>Yes</v>
      </c>
      <c r="H4214" s="2" t="n">
        <f aca="false">IF(C4214="Deleted","",A4214-I4214)</f>
        <v>4207</v>
      </c>
      <c r="I4214" s="2" t="n">
        <f aca="false">N(I4213)+IF(C4214="Deleted",1,0)</f>
        <v>6</v>
      </c>
    </row>
    <row r="4215" customFormat="false" ht="15" hidden="false" customHeight="false" outlineLevel="0" collapsed="false">
      <c r="A4215" s="2" t="n">
        <v>4214</v>
      </c>
      <c r="B4215" s="2" t="s">
        <v>4532</v>
      </c>
      <c r="C4215" s="2" t="s">
        <v>341</v>
      </c>
      <c r="D4215" s="2" t="n">
        <v>4220</v>
      </c>
      <c r="E4215" s="2" t="s">
        <v>4532</v>
      </c>
      <c r="F4215" s="2" t="n">
        <v>4220</v>
      </c>
      <c r="G4215" s="2" t="str">
        <f aca="false">IF(OR(F4215="",C4215="Deleted"),"",IF(F4215&lt;&gt;A4215,"Yes","No"))</f>
        <v>Yes</v>
      </c>
      <c r="H4215" s="2" t="n">
        <f aca="false">IF(C4215="Deleted","",A4215-I4215)</f>
        <v>4208</v>
      </c>
      <c r="I4215" s="2" t="n">
        <f aca="false">N(I4214)+IF(C4215="Deleted",1,0)</f>
        <v>6</v>
      </c>
    </row>
    <row r="4216" customFormat="false" ht="15" hidden="false" customHeight="false" outlineLevel="0" collapsed="false">
      <c r="A4216" s="2" t="n">
        <v>4215</v>
      </c>
      <c r="B4216" s="2" t="s">
        <v>4533</v>
      </c>
      <c r="C4216" s="2" t="s">
        <v>341</v>
      </c>
      <c r="D4216" s="2" t="n">
        <v>4221</v>
      </c>
      <c r="E4216" s="2" t="s">
        <v>4533</v>
      </c>
      <c r="F4216" s="2" t="n">
        <v>4221</v>
      </c>
      <c r="G4216" s="2" t="str">
        <f aca="false">IF(OR(F4216="",C4216="Deleted"),"",IF(F4216&lt;&gt;A4216,"Yes","No"))</f>
        <v>Yes</v>
      </c>
      <c r="H4216" s="2" t="n">
        <f aca="false">IF(C4216="Deleted","",A4216-I4216)</f>
        <v>4209</v>
      </c>
      <c r="I4216" s="2" t="n">
        <f aca="false">N(I4215)+IF(C4216="Deleted",1,0)</f>
        <v>6</v>
      </c>
    </row>
    <row r="4217" customFormat="false" ht="15" hidden="false" customHeight="false" outlineLevel="0" collapsed="false">
      <c r="A4217" s="2" t="n">
        <v>4216</v>
      </c>
      <c r="B4217" s="2" t="s">
        <v>4534</v>
      </c>
      <c r="C4217" s="2" t="s">
        <v>341</v>
      </c>
      <c r="D4217" s="2" t="n">
        <v>4222</v>
      </c>
      <c r="E4217" s="2" t="s">
        <v>4534</v>
      </c>
      <c r="F4217" s="2" t="n">
        <v>4222</v>
      </c>
      <c r="G4217" s="2" t="str">
        <f aca="false">IF(OR(F4217="",C4217="Deleted"),"",IF(F4217&lt;&gt;A4217,"Yes","No"))</f>
        <v>Yes</v>
      </c>
      <c r="H4217" s="2" t="n">
        <f aca="false">IF(C4217="Deleted","",A4217-I4217)</f>
        <v>4210</v>
      </c>
      <c r="I4217" s="2" t="n">
        <f aca="false">N(I4216)+IF(C4217="Deleted",1,0)</f>
        <v>6</v>
      </c>
    </row>
    <row r="4218" customFormat="false" ht="15" hidden="false" customHeight="false" outlineLevel="0" collapsed="false">
      <c r="A4218" s="2" t="n">
        <v>4217</v>
      </c>
      <c r="B4218" s="2" t="s">
        <v>4535</v>
      </c>
      <c r="C4218" s="2" t="s">
        <v>341</v>
      </c>
      <c r="D4218" s="2" t="n">
        <v>4223</v>
      </c>
      <c r="E4218" s="2" t="s">
        <v>4535</v>
      </c>
      <c r="F4218" s="2" t="n">
        <v>4223</v>
      </c>
      <c r="G4218" s="2" t="str">
        <f aca="false">IF(OR(F4218="",C4218="Deleted"),"",IF(F4218&lt;&gt;A4218,"Yes","No"))</f>
        <v>Yes</v>
      </c>
      <c r="H4218" s="2" t="n">
        <f aca="false">IF(C4218="Deleted","",A4218-I4218)</f>
        <v>4211</v>
      </c>
      <c r="I4218" s="2" t="n">
        <f aca="false">N(I4217)+IF(C4218="Deleted",1,0)</f>
        <v>6</v>
      </c>
    </row>
    <row r="4219" customFormat="false" ht="15" hidden="false" customHeight="false" outlineLevel="0" collapsed="false">
      <c r="A4219" s="2" t="n">
        <v>4218</v>
      </c>
      <c r="B4219" s="2" t="s">
        <v>4536</v>
      </c>
      <c r="C4219" s="2" t="s">
        <v>341</v>
      </c>
      <c r="D4219" s="2" t="n">
        <v>4224</v>
      </c>
      <c r="E4219" s="2" t="s">
        <v>4536</v>
      </c>
      <c r="F4219" s="2" t="n">
        <v>4224</v>
      </c>
      <c r="G4219" s="2" t="str">
        <f aca="false">IF(OR(F4219="",C4219="Deleted"),"",IF(F4219&lt;&gt;A4219,"Yes","No"))</f>
        <v>Yes</v>
      </c>
      <c r="H4219" s="2" t="n">
        <f aca="false">IF(C4219="Deleted","",A4219-I4219)</f>
        <v>4212</v>
      </c>
      <c r="I4219" s="2" t="n">
        <f aca="false">N(I4218)+IF(C4219="Deleted",1,0)</f>
        <v>6</v>
      </c>
    </row>
    <row r="4220" customFormat="false" ht="15" hidden="false" customHeight="false" outlineLevel="0" collapsed="false">
      <c r="A4220" s="2" t="n">
        <v>4219</v>
      </c>
      <c r="B4220" s="2" t="s">
        <v>4537</v>
      </c>
      <c r="C4220" s="2" t="s">
        <v>341</v>
      </c>
      <c r="D4220" s="2" t="n">
        <v>4225</v>
      </c>
      <c r="E4220" s="2" t="s">
        <v>4537</v>
      </c>
      <c r="F4220" s="2" t="n">
        <v>4225</v>
      </c>
      <c r="G4220" s="2" t="str">
        <f aca="false">IF(OR(F4220="",C4220="Deleted"),"",IF(F4220&lt;&gt;A4220,"Yes","No"))</f>
        <v>Yes</v>
      </c>
      <c r="H4220" s="2" t="n">
        <f aca="false">IF(C4220="Deleted","",A4220-I4220)</f>
        <v>4213</v>
      </c>
      <c r="I4220" s="2" t="n">
        <f aca="false">N(I4219)+IF(C4220="Deleted",1,0)</f>
        <v>6</v>
      </c>
    </row>
    <row r="4221" customFormat="false" ht="15" hidden="false" customHeight="false" outlineLevel="0" collapsed="false">
      <c r="A4221" s="2" t="n">
        <v>4220</v>
      </c>
      <c r="B4221" s="2" t="s">
        <v>4538</v>
      </c>
      <c r="C4221" s="2" t="s">
        <v>341</v>
      </c>
      <c r="D4221" s="2" t="n">
        <v>4226</v>
      </c>
      <c r="E4221" s="2" t="s">
        <v>4538</v>
      </c>
      <c r="F4221" s="2" t="n">
        <v>4226</v>
      </c>
      <c r="G4221" s="2" t="str">
        <f aca="false">IF(OR(F4221="",C4221="Deleted"),"",IF(F4221&lt;&gt;A4221,"Yes","No"))</f>
        <v>Yes</v>
      </c>
      <c r="H4221" s="2" t="n">
        <f aca="false">IF(C4221="Deleted","",A4221-I4221)</f>
        <v>4214</v>
      </c>
      <c r="I4221" s="2" t="n">
        <f aca="false">N(I4220)+IF(C4221="Deleted",1,0)</f>
        <v>6</v>
      </c>
    </row>
    <row r="4222" customFormat="false" ht="15" hidden="false" customHeight="false" outlineLevel="0" collapsed="false">
      <c r="A4222" s="2" t="n">
        <v>4221</v>
      </c>
      <c r="B4222" s="2" t="s">
        <v>4539</v>
      </c>
      <c r="C4222" s="2" t="s">
        <v>341</v>
      </c>
      <c r="D4222" s="2" t="n">
        <v>4227</v>
      </c>
      <c r="E4222" s="2" t="s">
        <v>4539</v>
      </c>
      <c r="F4222" s="2" t="n">
        <v>4227</v>
      </c>
      <c r="G4222" s="2" t="str">
        <f aca="false">IF(OR(F4222="",C4222="Deleted"),"",IF(F4222&lt;&gt;A4222,"Yes","No"))</f>
        <v>Yes</v>
      </c>
      <c r="H4222" s="2" t="n">
        <f aca="false">IF(C4222="Deleted","",A4222-I4222)</f>
        <v>4215</v>
      </c>
      <c r="I4222" s="2" t="n">
        <f aca="false">N(I4221)+IF(C4222="Deleted",1,0)</f>
        <v>6</v>
      </c>
    </row>
    <row r="4223" customFormat="false" ht="15" hidden="false" customHeight="false" outlineLevel="0" collapsed="false">
      <c r="A4223" s="2" t="n">
        <v>4222</v>
      </c>
      <c r="B4223" s="2" t="s">
        <v>4540</v>
      </c>
      <c r="C4223" s="2" t="s">
        <v>341</v>
      </c>
      <c r="D4223" s="2" t="n">
        <v>4228</v>
      </c>
      <c r="E4223" s="2" t="s">
        <v>4540</v>
      </c>
      <c r="F4223" s="2" t="n">
        <v>4228</v>
      </c>
      <c r="G4223" s="2" t="str">
        <f aca="false">IF(OR(F4223="",C4223="Deleted"),"",IF(F4223&lt;&gt;A4223,"Yes","No"))</f>
        <v>Yes</v>
      </c>
      <c r="H4223" s="2" t="n">
        <f aca="false">IF(C4223="Deleted","",A4223-I4223)</f>
        <v>4216</v>
      </c>
      <c r="I4223" s="2" t="n">
        <f aca="false">N(I4222)+IF(C4223="Deleted",1,0)</f>
        <v>6</v>
      </c>
    </row>
    <row r="4224" customFormat="false" ht="15" hidden="false" customHeight="false" outlineLevel="0" collapsed="false">
      <c r="A4224" s="2" t="n">
        <v>4223</v>
      </c>
      <c r="B4224" s="2" t="s">
        <v>4541</v>
      </c>
      <c r="C4224" s="2" t="s">
        <v>341</v>
      </c>
      <c r="D4224" s="2" t="n">
        <v>4229</v>
      </c>
      <c r="E4224" s="2" t="s">
        <v>4541</v>
      </c>
      <c r="F4224" s="2" t="n">
        <v>4229</v>
      </c>
      <c r="G4224" s="2" t="str">
        <f aca="false">IF(OR(F4224="",C4224="Deleted"),"",IF(F4224&lt;&gt;A4224,"Yes","No"))</f>
        <v>Yes</v>
      </c>
      <c r="H4224" s="2" t="n">
        <f aca="false">IF(C4224="Deleted","",A4224-I4224)</f>
        <v>4217</v>
      </c>
      <c r="I4224" s="2" t="n">
        <f aca="false">N(I4223)+IF(C4224="Deleted",1,0)</f>
        <v>6</v>
      </c>
    </row>
    <row r="4225" customFormat="false" ht="15" hidden="false" customHeight="false" outlineLevel="0" collapsed="false">
      <c r="A4225" s="2" t="n">
        <v>4224</v>
      </c>
      <c r="B4225" s="2" t="s">
        <v>4542</v>
      </c>
      <c r="C4225" s="2" t="s">
        <v>341</v>
      </c>
      <c r="D4225" s="2" t="n">
        <v>4230</v>
      </c>
      <c r="E4225" s="2" t="s">
        <v>4542</v>
      </c>
      <c r="F4225" s="2" t="n">
        <v>4230</v>
      </c>
      <c r="G4225" s="2" t="str">
        <f aca="false">IF(OR(F4225="",C4225="Deleted"),"",IF(F4225&lt;&gt;A4225,"Yes","No"))</f>
        <v>Yes</v>
      </c>
      <c r="H4225" s="2" t="n">
        <f aca="false">IF(C4225="Deleted","",A4225-I4225)</f>
        <v>4218</v>
      </c>
      <c r="I4225" s="2" t="n">
        <f aca="false">N(I4224)+IF(C4225="Deleted",1,0)</f>
        <v>6</v>
      </c>
    </row>
    <row r="4226" customFormat="false" ht="15" hidden="false" customHeight="false" outlineLevel="0" collapsed="false">
      <c r="A4226" s="2" t="n">
        <v>4225</v>
      </c>
      <c r="B4226" s="2" t="s">
        <v>4543</v>
      </c>
      <c r="C4226" s="2" t="s">
        <v>341</v>
      </c>
      <c r="D4226" s="2" t="n">
        <v>4231</v>
      </c>
      <c r="E4226" s="2" t="s">
        <v>4543</v>
      </c>
      <c r="F4226" s="2" t="n">
        <v>4231</v>
      </c>
      <c r="G4226" s="2" t="str">
        <f aca="false">IF(OR(F4226="",C4226="Deleted"),"",IF(F4226&lt;&gt;A4226,"Yes","No"))</f>
        <v>Yes</v>
      </c>
      <c r="H4226" s="2" t="n">
        <f aca="false">IF(C4226="Deleted","",A4226-I4226)</f>
        <v>4219</v>
      </c>
      <c r="I4226" s="2" t="n">
        <f aca="false">N(I4225)+IF(C4226="Deleted",1,0)</f>
        <v>6</v>
      </c>
    </row>
    <row r="4227" customFormat="false" ht="15" hidden="false" customHeight="false" outlineLevel="0" collapsed="false">
      <c r="A4227" s="2" t="n">
        <v>4226</v>
      </c>
      <c r="B4227" s="2" t="s">
        <v>4544</v>
      </c>
      <c r="C4227" s="2" t="s">
        <v>341</v>
      </c>
      <c r="D4227" s="2" t="n">
        <v>4232</v>
      </c>
      <c r="E4227" s="2" t="s">
        <v>4544</v>
      </c>
      <c r="F4227" s="2" t="n">
        <v>4232</v>
      </c>
      <c r="G4227" s="2" t="str">
        <f aca="false">IF(OR(F4227="",C4227="Deleted"),"",IF(F4227&lt;&gt;A4227,"Yes","No"))</f>
        <v>Yes</v>
      </c>
      <c r="H4227" s="2" t="n">
        <f aca="false">IF(C4227="Deleted","",A4227-I4227)</f>
        <v>4220</v>
      </c>
      <c r="I4227" s="2" t="n">
        <f aca="false">N(I4226)+IF(C4227="Deleted",1,0)</f>
        <v>6</v>
      </c>
    </row>
    <row r="4228" customFormat="false" ht="15" hidden="false" customHeight="false" outlineLevel="0" collapsed="false">
      <c r="A4228" s="2" t="n">
        <v>4227</v>
      </c>
      <c r="B4228" s="2" t="s">
        <v>4545</v>
      </c>
      <c r="C4228" s="2" t="s">
        <v>341</v>
      </c>
      <c r="D4228" s="2" t="n">
        <v>4233</v>
      </c>
      <c r="E4228" s="2" t="s">
        <v>4545</v>
      </c>
      <c r="F4228" s="2" t="n">
        <v>4233</v>
      </c>
      <c r="G4228" s="2" t="str">
        <f aca="false">IF(OR(F4228="",C4228="Deleted"),"",IF(F4228&lt;&gt;A4228,"Yes","No"))</f>
        <v>Yes</v>
      </c>
      <c r="H4228" s="2" t="n">
        <f aca="false">IF(C4228="Deleted","",A4228-I4228)</f>
        <v>4221</v>
      </c>
      <c r="I4228" s="2" t="n">
        <f aca="false">N(I4227)+IF(C4228="Deleted",1,0)</f>
        <v>6</v>
      </c>
    </row>
    <row r="4229" customFormat="false" ht="15" hidden="false" customHeight="false" outlineLevel="0" collapsed="false">
      <c r="A4229" s="2" t="n">
        <v>4228</v>
      </c>
      <c r="B4229" s="2" t="s">
        <v>4546</v>
      </c>
      <c r="C4229" s="2" t="s">
        <v>341</v>
      </c>
      <c r="D4229" s="2" t="n">
        <v>4234</v>
      </c>
      <c r="E4229" s="2" t="s">
        <v>4546</v>
      </c>
      <c r="F4229" s="2" t="n">
        <v>4234</v>
      </c>
      <c r="G4229" s="2" t="str">
        <f aca="false">IF(OR(F4229="",C4229="Deleted"),"",IF(F4229&lt;&gt;A4229,"Yes","No"))</f>
        <v>Yes</v>
      </c>
      <c r="H4229" s="2" t="n">
        <f aca="false">IF(C4229="Deleted","",A4229-I4229)</f>
        <v>4222</v>
      </c>
      <c r="I4229" s="2" t="n">
        <f aca="false">N(I4228)+IF(C4229="Deleted",1,0)</f>
        <v>6</v>
      </c>
    </row>
    <row r="4230" customFormat="false" ht="15" hidden="false" customHeight="false" outlineLevel="0" collapsed="false">
      <c r="A4230" s="2" t="n">
        <v>4229</v>
      </c>
      <c r="B4230" s="2" t="s">
        <v>4547</v>
      </c>
      <c r="C4230" s="2" t="s">
        <v>341</v>
      </c>
      <c r="D4230" s="2" t="n">
        <v>4235</v>
      </c>
      <c r="E4230" s="2" t="s">
        <v>4547</v>
      </c>
      <c r="F4230" s="2" t="n">
        <v>4235</v>
      </c>
      <c r="G4230" s="2" t="str">
        <f aca="false">IF(OR(F4230="",C4230="Deleted"),"",IF(F4230&lt;&gt;A4230,"Yes","No"))</f>
        <v>Yes</v>
      </c>
      <c r="H4230" s="2" t="n">
        <f aca="false">IF(C4230="Deleted","",A4230-I4230)</f>
        <v>4223</v>
      </c>
      <c r="I4230" s="2" t="n">
        <f aca="false">N(I4229)+IF(C4230="Deleted",1,0)</f>
        <v>6</v>
      </c>
    </row>
    <row r="4231" customFormat="false" ht="15" hidden="false" customHeight="false" outlineLevel="0" collapsed="false">
      <c r="A4231" s="2" t="n">
        <v>4230</v>
      </c>
      <c r="B4231" s="2" t="s">
        <v>4548</v>
      </c>
      <c r="C4231" s="2" t="s">
        <v>341</v>
      </c>
      <c r="D4231" s="2" t="n">
        <v>4236</v>
      </c>
      <c r="E4231" s="2" t="s">
        <v>4548</v>
      </c>
      <c r="F4231" s="2" t="n">
        <v>4236</v>
      </c>
      <c r="G4231" s="2" t="str">
        <f aca="false">IF(OR(F4231="",C4231="Deleted"),"",IF(F4231&lt;&gt;A4231,"Yes","No"))</f>
        <v>Yes</v>
      </c>
      <c r="H4231" s="2" t="n">
        <f aca="false">IF(C4231="Deleted","",A4231-I4231)</f>
        <v>4224</v>
      </c>
      <c r="I4231" s="2" t="n">
        <f aca="false">N(I4230)+IF(C4231="Deleted",1,0)</f>
        <v>6</v>
      </c>
    </row>
    <row r="4232" customFormat="false" ht="15" hidden="false" customHeight="false" outlineLevel="0" collapsed="false">
      <c r="A4232" s="2" t="n">
        <v>4231</v>
      </c>
      <c r="B4232" s="2" t="s">
        <v>4549</v>
      </c>
      <c r="C4232" s="2" t="s">
        <v>341</v>
      </c>
      <c r="D4232" s="2" t="n">
        <v>4237</v>
      </c>
      <c r="E4232" s="2" t="s">
        <v>4549</v>
      </c>
      <c r="F4232" s="2" t="n">
        <v>4237</v>
      </c>
      <c r="G4232" s="2" t="str">
        <f aca="false">IF(OR(F4232="",C4232="Deleted"),"",IF(F4232&lt;&gt;A4232,"Yes","No"))</f>
        <v>Yes</v>
      </c>
      <c r="H4232" s="2" t="n">
        <f aca="false">IF(C4232="Deleted","",A4232-I4232)</f>
        <v>4225</v>
      </c>
      <c r="I4232" s="2" t="n">
        <f aca="false">N(I4231)+IF(C4232="Deleted",1,0)</f>
        <v>6</v>
      </c>
    </row>
    <row r="4233" customFormat="false" ht="15" hidden="false" customHeight="false" outlineLevel="0" collapsed="false">
      <c r="A4233" s="2" t="n">
        <v>4232</v>
      </c>
      <c r="B4233" s="2" t="s">
        <v>4550</v>
      </c>
      <c r="C4233" s="2" t="s">
        <v>341</v>
      </c>
      <c r="D4233" s="2" t="n">
        <v>4238</v>
      </c>
      <c r="E4233" s="2" t="s">
        <v>4550</v>
      </c>
      <c r="F4233" s="2" t="n">
        <v>4238</v>
      </c>
      <c r="G4233" s="2" t="str">
        <f aca="false">IF(OR(F4233="",C4233="Deleted"),"",IF(F4233&lt;&gt;A4233,"Yes","No"))</f>
        <v>Yes</v>
      </c>
      <c r="H4233" s="2" t="n">
        <f aca="false">IF(C4233="Deleted","",A4233-I4233)</f>
        <v>4226</v>
      </c>
      <c r="I4233" s="2" t="n">
        <f aca="false">N(I4232)+IF(C4233="Deleted",1,0)</f>
        <v>6</v>
      </c>
    </row>
    <row r="4234" customFormat="false" ht="15" hidden="false" customHeight="false" outlineLevel="0" collapsed="false">
      <c r="A4234" s="2" t="n">
        <v>4233</v>
      </c>
      <c r="B4234" s="2" t="s">
        <v>4551</v>
      </c>
      <c r="C4234" s="2" t="s">
        <v>341</v>
      </c>
      <c r="D4234" s="2" t="n">
        <v>4239</v>
      </c>
      <c r="E4234" s="2" t="s">
        <v>4551</v>
      </c>
      <c r="F4234" s="2" t="n">
        <v>4239</v>
      </c>
      <c r="G4234" s="2" t="str">
        <f aca="false">IF(OR(F4234="",C4234="Deleted"),"",IF(F4234&lt;&gt;A4234,"Yes","No"))</f>
        <v>Yes</v>
      </c>
      <c r="H4234" s="2" t="n">
        <f aca="false">IF(C4234="Deleted","",A4234-I4234)</f>
        <v>4227</v>
      </c>
      <c r="I4234" s="2" t="n">
        <f aca="false">N(I4233)+IF(C4234="Deleted",1,0)</f>
        <v>6</v>
      </c>
    </row>
    <row r="4235" customFormat="false" ht="15" hidden="false" customHeight="false" outlineLevel="0" collapsed="false">
      <c r="A4235" s="2" t="n">
        <v>4234</v>
      </c>
      <c r="B4235" s="2" t="s">
        <v>4552</v>
      </c>
      <c r="C4235" s="2" t="s">
        <v>341</v>
      </c>
      <c r="D4235" s="2" t="n">
        <v>4240</v>
      </c>
      <c r="E4235" s="2" t="s">
        <v>4552</v>
      </c>
      <c r="F4235" s="2" t="n">
        <v>4240</v>
      </c>
      <c r="G4235" s="2" t="str">
        <f aca="false">IF(OR(F4235="",C4235="Deleted"),"",IF(F4235&lt;&gt;A4235,"Yes","No"))</f>
        <v>Yes</v>
      </c>
      <c r="H4235" s="2" t="n">
        <f aca="false">IF(C4235="Deleted","",A4235-I4235)</f>
        <v>4228</v>
      </c>
      <c r="I4235" s="2" t="n">
        <f aca="false">N(I4234)+IF(C4235="Deleted",1,0)</f>
        <v>6</v>
      </c>
    </row>
    <row r="4236" customFormat="false" ht="15" hidden="false" customHeight="false" outlineLevel="0" collapsed="false">
      <c r="A4236" s="2" t="n">
        <v>4235</v>
      </c>
      <c r="B4236" s="2" t="s">
        <v>4553</v>
      </c>
      <c r="C4236" s="2" t="s">
        <v>341</v>
      </c>
      <c r="D4236" s="2" t="n">
        <v>4241</v>
      </c>
      <c r="E4236" s="2" t="s">
        <v>4553</v>
      </c>
      <c r="F4236" s="2" t="n">
        <v>4241</v>
      </c>
      <c r="G4236" s="2" t="str">
        <f aca="false">IF(OR(F4236="",C4236="Deleted"),"",IF(F4236&lt;&gt;A4236,"Yes","No"))</f>
        <v>Yes</v>
      </c>
      <c r="H4236" s="2" t="n">
        <f aca="false">IF(C4236="Deleted","",A4236-I4236)</f>
        <v>4229</v>
      </c>
      <c r="I4236" s="2" t="n">
        <f aca="false">N(I4235)+IF(C4236="Deleted",1,0)</f>
        <v>6</v>
      </c>
    </row>
    <row r="4237" customFormat="false" ht="15" hidden="false" customHeight="false" outlineLevel="0" collapsed="false">
      <c r="A4237" s="2" t="n">
        <v>4236</v>
      </c>
      <c r="B4237" s="2" t="s">
        <v>4554</v>
      </c>
      <c r="C4237" s="2" t="s">
        <v>341</v>
      </c>
      <c r="D4237" s="2" t="n">
        <v>4242</v>
      </c>
      <c r="E4237" s="2" t="s">
        <v>4554</v>
      </c>
      <c r="F4237" s="2" t="n">
        <v>4242</v>
      </c>
      <c r="G4237" s="2" t="str">
        <f aca="false">IF(OR(F4237="",C4237="Deleted"),"",IF(F4237&lt;&gt;A4237,"Yes","No"))</f>
        <v>Yes</v>
      </c>
      <c r="H4237" s="2" t="n">
        <f aca="false">IF(C4237="Deleted","",A4237-I4237)</f>
        <v>4230</v>
      </c>
      <c r="I4237" s="2" t="n">
        <f aca="false">N(I4236)+IF(C4237="Deleted",1,0)</f>
        <v>6</v>
      </c>
    </row>
    <row r="4238" customFormat="false" ht="15" hidden="false" customHeight="false" outlineLevel="0" collapsed="false">
      <c r="A4238" s="2" t="n">
        <v>4237</v>
      </c>
      <c r="B4238" s="2" t="s">
        <v>4555</v>
      </c>
      <c r="C4238" s="2" t="s">
        <v>341</v>
      </c>
      <c r="D4238" s="2" t="n">
        <v>4243</v>
      </c>
      <c r="E4238" s="2" t="s">
        <v>4555</v>
      </c>
      <c r="F4238" s="2" t="n">
        <v>4243</v>
      </c>
      <c r="G4238" s="2" t="str">
        <f aca="false">IF(OR(F4238="",C4238="Deleted"),"",IF(F4238&lt;&gt;A4238,"Yes","No"))</f>
        <v>Yes</v>
      </c>
      <c r="H4238" s="2" t="n">
        <f aca="false">IF(C4238="Deleted","",A4238-I4238)</f>
        <v>4231</v>
      </c>
      <c r="I4238" s="2" t="n">
        <f aca="false">N(I4237)+IF(C4238="Deleted",1,0)</f>
        <v>6</v>
      </c>
    </row>
    <row r="4239" customFormat="false" ht="15" hidden="false" customHeight="false" outlineLevel="0" collapsed="false">
      <c r="A4239" s="2" t="n">
        <v>4238</v>
      </c>
      <c r="B4239" s="2" t="s">
        <v>4556</v>
      </c>
      <c r="C4239" s="2" t="s">
        <v>341</v>
      </c>
      <c r="D4239" s="2" t="n">
        <v>4244</v>
      </c>
      <c r="E4239" s="2" t="s">
        <v>4556</v>
      </c>
      <c r="F4239" s="2" t="n">
        <v>4244</v>
      </c>
      <c r="G4239" s="2" t="str">
        <f aca="false">IF(OR(F4239="",C4239="Deleted"),"",IF(F4239&lt;&gt;A4239,"Yes","No"))</f>
        <v>Yes</v>
      </c>
      <c r="H4239" s="2" t="n">
        <f aca="false">IF(C4239="Deleted","",A4239-I4239)</f>
        <v>4232</v>
      </c>
      <c r="I4239" s="2" t="n">
        <f aca="false">N(I4238)+IF(C4239="Deleted",1,0)</f>
        <v>6</v>
      </c>
    </row>
    <row r="4240" customFormat="false" ht="15" hidden="false" customHeight="false" outlineLevel="0" collapsed="false">
      <c r="A4240" s="2" t="n">
        <v>4239</v>
      </c>
      <c r="B4240" s="2" t="s">
        <v>4557</v>
      </c>
      <c r="C4240" s="2" t="s">
        <v>341</v>
      </c>
      <c r="D4240" s="2" t="n">
        <v>4245</v>
      </c>
      <c r="E4240" s="2" t="s">
        <v>4557</v>
      </c>
      <c r="F4240" s="2" t="n">
        <v>4245</v>
      </c>
      <c r="G4240" s="2" t="str">
        <f aca="false">IF(OR(F4240="",C4240="Deleted"),"",IF(F4240&lt;&gt;A4240,"Yes","No"))</f>
        <v>Yes</v>
      </c>
      <c r="H4240" s="2" t="n">
        <f aca="false">IF(C4240="Deleted","",A4240-I4240)</f>
        <v>4233</v>
      </c>
      <c r="I4240" s="2" t="n">
        <f aca="false">N(I4239)+IF(C4240="Deleted",1,0)</f>
        <v>6</v>
      </c>
    </row>
    <row r="4241" customFormat="false" ht="15" hidden="false" customHeight="false" outlineLevel="0" collapsed="false">
      <c r="A4241" s="2" t="n">
        <v>4240</v>
      </c>
      <c r="B4241" s="2" t="s">
        <v>4558</v>
      </c>
      <c r="C4241" s="2" t="s">
        <v>341</v>
      </c>
      <c r="D4241" s="2" t="n">
        <v>4246</v>
      </c>
      <c r="E4241" s="2" t="s">
        <v>4558</v>
      </c>
      <c r="F4241" s="2" t="n">
        <v>4246</v>
      </c>
      <c r="G4241" s="2" t="str">
        <f aca="false">IF(OR(F4241="",C4241="Deleted"),"",IF(F4241&lt;&gt;A4241,"Yes","No"))</f>
        <v>Yes</v>
      </c>
      <c r="H4241" s="2" t="n">
        <f aca="false">IF(C4241="Deleted","",A4241-I4241)</f>
        <v>4234</v>
      </c>
      <c r="I4241" s="2" t="n">
        <f aca="false">N(I4240)+IF(C4241="Deleted",1,0)</f>
        <v>6</v>
      </c>
    </row>
    <row r="4242" customFormat="false" ht="15" hidden="false" customHeight="false" outlineLevel="0" collapsed="false">
      <c r="A4242" s="2" t="n">
        <v>4241</v>
      </c>
      <c r="B4242" s="2" t="s">
        <v>4559</v>
      </c>
      <c r="C4242" s="2" t="s">
        <v>341</v>
      </c>
      <c r="D4242" s="2" t="n">
        <v>4247</v>
      </c>
      <c r="E4242" s="2" t="s">
        <v>4559</v>
      </c>
      <c r="F4242" s="2" t="n">
        <v>4247</v>
      </c>
      <c r="G4242" s="2" t="str">
        <f aca="false">IF(OR(F4242="",C4242="Deleted"),"",IF(F4242&lt;&gt;A4242,"Yes","No"))</f>
        <v>Yes</v>
      </c>
      <c r="H4242" s="2" t="n">
        <f aca="false">IF(C4242="Deleted","",A4242-I4242)</f>
        <v>4235</v>
      </c>
      <c r="I4242" s="2" t="n">
        <f aca="false">N(I4241)+IF(C4242="Deleted",1,0)</f>
        <v>6</v>
      </c>
    </row>
    <row r="4243" customFormat="false" ht="15" hidden="false" customHeight="false" outlineLevel="0" collapsed="false">
      <c r="A4243" s="2" t="n">
        <v>4242</v>
      </c>
      <c r="B4243" s="2" t="s">
        <v>4560</v>
      </c>
      <c r="C4243" s="2" t="s">
        <v>341</v>
      </c>
      <c r="D4243" s="2" t="n">
        <v>4248</v>
      </c>
      <c r="E4243" s="2" t="s">
        <v>4560</v>
      </c>
      <c r="F4243" s="2" t="n">
        <v>4248</v>
      </c>
      <c r="G4243" s="2" t="str">
        <f aca="false">IF(OR(F4243="",C4243="Deleted"),"",IF(F4243&lt;&gt;A4243,"Yes","No"))</f>
        <v>Yes</v>
      </c>
      <c r="H4243" s="2" t="n">
        <f aca="false">IF(C4243="Deleted","",A4243-I4243)</f>
        <v>4236</v>
      </c>
      <c r="I4243" s="2" t="n">
        <f aca="false">N(I4242)+IF(C4243="Deleted",1,0)</f>
        <v>6</v>
      </c>
    </row>
    <row r="4244" customFormat="false" ht="15" hidden="false" customHeight="false" outlineLevel="0" collapsed="false">
      <c r="A4244" s="2" t="n">
        <v>4243</v>
      </c>
      <c r="B4244" s="2" t="s">
        <v>4561</v>
      </c>
      <c r="C4244" s="2" t="s">
        <v>341</v>
      </c>
      <c r="D4244" s="2" t="n">
        <v>4249</v>
      </c>
      <c r="E4244" s="2" t="s">
        <v>4561</v>
      </c>
      <c r="F4244" s="2" t="n">
        <v>4249</v>
      </c>
      <c r="G4244" s="2" t="str">
        <f aca="false">IF(OR(F4244="",C4244="Deleted"),"",IF(F4244&lt;&gt;A4244,"Yes","No"))</f>
        <v>Yes</v>
      </c>
      <c r="H4244" s="2" t="n">
        <f aca="false">IF(C4244="Deleted","",A4244-I4244)</f>
        <v>4237</v>
      </c>
      <c r="I4244" s="2" t="n">
        <f aca="false">N(I4243)+IF(C4244="Deleted",1,0)</f>
        <v>6</v>
      </c>
    </row>
    <row r="4245" customFormat="false" ht="15" hidden="false" customHeight="false" outlineLevel="0" collapsed="false">
      <c r="A4245" s="2" t="n">
        <v>4244</v>
      </c>
      <c r="B4245" s="2" t="s">
        <v>4562</v>
      </c>
      <c r="C4245" s="2" t="s">
        <v>341</v>
      </c>
      <c r="D4245" s="2" t="n">
        <v>4250</v>
      </c>
      <c r="E4245" s="2" t="s">
        <v>4562</v>
      </c>
      <c r="F4245" s="2" t="n">
        <v>4250</v>
      </c>
      <c r="G4245" s="2" t="str">
        <f aca="false">IF(OR(F4245="",C4245="Deleted"),"",IF(F4245&lt;&gt;A4245,"Yes","No"))</f>
        <v>Yes</v>
      </c>
      <c r="H4245" s="2" t="n">
        <f aca="false">IF(C4245="Deleted","",A4245-I4245)</f>
        <v>4238</v>
      </c>
      <c r="I4245" s="2" t="n">
        <f aca="false">N(I4244)+IF(C4245="Deleted",1,0)</f>
        <v>6</v>
      </c>
    </row>
    <row r="4246" customFormat="false" ht="15" hidden="false" customHeight="false" outlineLevel="0" collapsed="false">
      <c r="A4246" s="2" t="n">
        <v>4245</v>
      </c>
      <c r="B4246" s="2" t="s">
        <v>4563</v>
      </c>
      <c r="C4246" s="2" t="s">
        <v>341</v>
      </c>
      <c r="D4246" s="2" t="n">
        <v>4251</v>
      </c>
      <c r="E4246" s="2" t="s">
        <v>4563</v>
      </c>
      <c r="F4246" s="2" t="n">
        <v>4251</v>
      </c>
      <c r="G4246" s="2" t="str">
        <f aca="false">IF(OR(F4246="",C4246="Deleted"),"",IF(F4246&lt;&gt;A4246,"Yes","No"))</f>
        <v>Yes</v>
      </c>
      <c r="H4246" s="2" t="n">
        <f aca="false">IF(C4246="Deleted","",A4246-I4246)</f>
        <v>4239</v>
      </c>
      <c r="I4246" s="2" t="n">
        <f aca="false">N(I4245)+IF(C4246="Deleted",1,0)</f>
        <v>6</v>
      </c>
    </row>
    <row r="4247" customFormat="false" ht="15" hidden="false" customHeight="false" outlineLevel="0" collapsed="false">
      <c r="A4247" s="2" t="n">
        <v>4246</v>
      </c>
      <c r="B4247" s="2" t="s">
        <v>4564</v>
      </c>
      <c r="C4247" s="2" t="s">
        <v>341</v>
      </c>
      <c r="D4247" s="2" t="n">
        <v>4252</v>
      </c>
      <c r="E4247" s="2" t="s">
        <v>4564</v>
      </c>
      <c r="F4247" s="2" t="n">
        <v>4252</v>
      </c>
      <c r="G4247" s="2" t="str">
        <f aca="false">IF(OR(F4247="",C4247="Deleted"),"",IF(F4247&lt;&gt;A4247,"Yes","No"))</f>
        <v>Yes</v>
      </c>
      <c r="H4247" s="2" t="n">
        <f aca="false">IF(C4247="Deleted","",A4247-I4247)</f>
        <v>4240</v>
      </c>
      <c r="I4247" s="2" t="n">
        <f aca="false">N(I4246)+IF(C4247="Deleted",1,0)</f>
        <v>6</v>
      </c>
    </row>
    <row r="4248" customFormat="false" ht="15" hidden="false" customHeight="false" outlineLevel="0" collapsed="false">
      <c r="A4248" s="2" t="n">
        <v>4247</v>
      </c>
      <c r="B4248" s="2" t="s">
        <v>4565</v>
      </c>
      <c r="C4248" s="2" t="s">
        <v>341</v>
      </c>
      <c r="D4248" s="2" t="n">
        <v>4253</v>
      </c>
      <c r="E4248" s="2" t="s">
        <v>4565</v>
      </c>
      <c r="F4248" s="2" t="n">
        <v>4253</v>
      </c>
      <c r="G4248" s="2" t="str">
        <f aca="false">IF(OR(F4248="",C4248="Deleted"),"",IF(F4248&lt;&gt;A4248,"Yes","No"))</f>
        <v>Yes</v>
      </c>
      <c r="H4248" s="2" t="n">
        <f aca="false">IF(C4248="Deleted","",A4248-I4248)</f>
        <v>4241</v>
      </c>
      <c r="I4248" s="2" t="n">
        <f aca="false">N(I4247)+IF(C4248="Deleted",1,0)</f>
        <v>6</v>
      </c>
    </row>
    <row r="4249" customFormat="false" ht="15" hidden="false" customHeight="false" outlineLevel="0" collapsed="false">
      <c r="A4249" s="2" t="n">
        <v>4248</v>
      </c>
      <c r="B4249" s="2" t="s">
        <v>4566</v>
      </c>
      <c r="C4249" s="2" t="s">
        <v>341</v>
      </c>
      <c r="D4249" s="2" t="n">
        <v>4254</v>
      </c>
      <c r="E4249" s="2" t="s">
        <v>4566</v>
      </c>
      <c r="F4249" s="2" t="n">
        <v>4254</v>
      </c>
      <c r="G4249" s="2" t="str">
        <f aca="false">IF(OR(F4249="",C4249="Deleted"),"",IF(F4249&lt;&gt;A4249,"Yes","No"))</f>
        <v>Yes</v>
      </c>
      <c r="H4249" s="2" t="n">
        <f aca="false">IF(C4249="Deleted","",A4249-I4249)</f>
        <v>4242</v>
      </c>
      <c r="I4249" s="2" t="n">
        <f aca="false">N(I4248)+IF(C4249="Deleted",1,0)</f>
        <v>6</v>
      </c>
    </row>
    <row r="4250" customFormat="false" ht="15" hidden="false" customHeight="false" outlineLevel="0" collapsed="false">
      <c r="A4250" s="2" t="n">
        <v>4249</v>
      </c>
      <c r="B4250" s="2" t="s">
        <v>4567</v>
      </c>
      <c r="C4250" s="2" t="s">
        <v>341</v>
      </c>
      <c r="D4250" s="2" t="n">
        <v>4255</v>
      </c>
      <c r="E4250" s="2" t="s">
        <v>4567</v>
      </c>
      <c r="F4250" s="2" t="n">
        <v>4255</v>
      </c>
      <c r="G4250" s="2" t="str">
        <f aca="false">IF(OR(F4250="",C4250="Deleted"),"",IF(F4250&lt;&gt;A4250,"Yes","No"))</f>
        <v>Yes</v>
      </c>
      <c r="H4250" s="2" t="n">
        <f aca="false">IF(C4250="Deleted","",A4250-I4250)</f>
        <v>4243</v>
      </c>
      <c r="I4250" s="2" t="n">
        <f aca="false">N(I4249)+IF(C4250="Deleted",1,0)</f>
        <v>6</v>
      </c>
    </row>
    <row r="4251" customFormat="false" ht="15" hidden="false" customHeight="false" outlineLevel="0" collapsed="false">
      <c r="A4251" s="2" t="n">
        <v>4250</v>
      </c>
      <c r="B4251" s="2" t="s">
        <v>4568</v>
      </c>
      <c r="C4251" s="2" t="s">
        <v>341</v>
      </c>
      <c r="D4251" s="2" t="n">
        <v>4256</v>
      </c>
      <c r="E4251" s="2" t="s">
        <v>4568</v>
      </c>
      <c r="F4251" s="2" t="n">
        <v>4256</v>
      </c>
      <c r="G4251" s="2" t="str">
        <f aca="false">IF(OR(F4251="",C4251="Deleted"),"",IF(F4251&lt;&gt;A4251,"Yes","No"))</f>
        <v>Yes</v>
      </c>
      <c r="H4251" s="2" t="n">
        <f aca="false">IF(C4251="Deleted","",A4251-I4251)</f>
        <v>4244</v>
      </c>
      <c r="I4251" s="2" t="n">
        <f aca="false">N(I4250)+IF(C4251="Deleted",1,0)</f>
        <v>6</v>
      </c>
    </row>
    <row r="4252" customFormat="false" ht="15" hidden="false" customHeight="false" outlineLevel="0" collapsed="false">
      <c r="A4252" s="2" t="n">
        <v>4251</v>
      </c>
      <c r="B4252" s="2" t="s">
        <v>4569</v>
      </c>
      <c r="C4252" s="2" t="s">
        <v>341</v>
      </c>
      <c r="D4252" s="2" t="n">
        <v>4257</v>
      </c>
      <c r="E4252" s="2" t="s">
        <v>4569</v>
      </c>
      <c r="F4252" s="2" t="n">
        <v>4257</v>
      </c>
      <c r="G4252" s="2" t="str">
        <f aca="false">IF(OR(F4252="",C4252="Deleted"),"",IF(F4252&lt;&gt;A4252,"Yes","No"))</f>
        <v>Yes</v>
      </c>
      <c r="H4252" s="2" t="n">
        <f aca="false">IF(C4252="Deleted","",A4252-I4252)</f>
        <v>4245</v>
      </c>
      <c r="I4252" s="2" t="n">
        <f aca="false">N(I4251)+IF(C4252="Deleted",1,0)</f>
        <v>6</v>
      </c>
    </row>
    <row r="4253" customFormat="false" ht="15" hidden="false" customHeight="false" outlineLevel="0" collapsed="false">
      <c r="A4253" s="2" t="n">
        <v>4252</v>
      </c>
      <c r="B4253" s="2" t="s">
        <v>4570</v>
      </c>
      <c r="C4253" s="2" t="s">
        <v>341</v>
      </c>
      <c r="D4253" s="2" t="n">
        <v>4258</v>
      </c>
      <c r="E4253" s="2" t="s">
        <v>4570</v>
      </c>
      <c r="F4253" s="2" t="n">
        <v>4258</v>
      </c>
      <c r="G4253" s="2" t="str">
        <f aca="false">IF(OR(F4253="",C4253="Deleted"),"",IF(F4253&lt;&gt;A4253,"Yes","No"))</f>
        <v>Yes</v>
      </c>
      <c r="H4253" s="2" t="n">
        <f aca="false">IF(C4253="Deleted","",A4253-I4253)</f>
        <v>4246</v>
      </c>
      <c r="I4253" s="2" t="n">
        <f aca="false">N(I4252)+IF(C4253="Deleted",1,0)</f>
        <v>6</v>
      </c>
    </row>
    <row r="4254" customFormat="false" ht="15" hidden="false" customHeight="false" outlineLevel="0" collapsed="false">
      <c r="A4254" s="2" t="n">
        <v>4253</v>
      </c>
      <c r="B4254" s="2" t="s">
        <v>4571</v>
      </c>
      <c r="C4254" s="2" t="s">
        <v>341</v>
      </c>
      <c r="D4254" s="2" t="n">
        <v>4259</v>
      </c>
      <c r="E4254" s="2" t="s">
        <v>4571</v>
      </c>
      <c r="F4254" s="2" t="n">
        <v>4259</v>
      </c>
      <c r="G4254" s="2" t="str">
        <f aca="false">IF(OR(F4254="",C4254="Deleted"),"",IF(F4254&lt;&gt;A4254,"Yes","No"))</f>
        <v>Yes</v>
      </c>
      <c r="H4254" s="2" t="n">
        <f aca="false">IF(C4254="Deleted","",A4254-I4254)</f>
        <v>4247</v>
      </c>
      <c r="I4254" s="2" t="n">
        <f aca="false">N(I4253)+IF(C4254="Deleted",1,0)</f>
        <v>6</v>
      </c>
    </row>
    <row r="4255" customFormat="false" ht="15" hidden="false" customHeight="false" outlineLevel="0" collapsed="false">
      <c r="A4255" s="2" t="n">
        <v>4254</v>
      </c>
      <c r="B4255" s="2" t="s">
        <v>4572</v>
      </c>
      <c r="C4255" s="2" t="s">
        <v>341</v>
      </c>
      <c r="D4255" s="2" t="n">
        <v>4260</v>
      </c>
      <c r="E4255" s="2" t="s">
        <v>4572</v>
      </c>
      <c r="F4255" s="2" t="n">
        <v>4260</v>
      </c>
      <c r="G4255" s="2" t="str">
        <f aca="false">IF(OR(F4255="",C4255="Deleted"),"",IF(F4255&lt;&gt;A4255,"Yes","No"))</f>
        <v>Yes</v>
      </c>
      <c r="H4255" s="2" t="n">
        <f aca="false">IF(C4255="Deleted","",A4255-I4255)</f>
        <v>4248</v>
      </c>
      <c r="I4255" s="2" t="n">
        <f aca="false">N(I4254)+IF(C4255="Deleted",1,0)</f>
        <v>6</v>
      </c>
    </row>
    <row r="4256" customFormat="false" ht="15" hidden="false" customHeight="false" outlineLevel="0" collapsed="false">
      <c r="A4256" s="2" t="n">
        <v>4255</v>
      </c>
      <c r="B4256" s="2" t="s">
        <v>4573</v>
      </c>
      <c r="C4256" s="2" t="s">
        <v>341</v>
      </c>
      <c r="D4256" s="2" t="n">
        <v>4261</v>
      </c>
      <c r="E4256" s="2" t="s">
        <v>4573</v>
      </c>
      <c r="F4256" s="2" t="n">
        <v>4261</v>
      </c>
      <c r="G4256" s="2" t="str">
        <f aca="false">IF(OR(F4256="",C4256="Deleted"),"",IF(F4256&lt;&gt;A4256,"Yes","No"))</f>
        <v>Yes</v>
      </c>
      <c r="H4256" s="2" t="n">
        <f aca="false">IF(C4256="Deleted","",A4256-I4256)</f>
        <v>4249</v>
      </c>
      <c r="I4256" s="2" t="n">
        <f aca="false">N(I4255)+IF(C4256="Deleted",1,0)</f>
        <v>6</v>
      </c>
    </row>
    <row r="4257" customFormat="false" ht="15" hidden="false" customHeight="false" outlineLevel="0" collapsed="false">
      <c r="A4257" s="2" t="n">
        <v>4256</v>
      </c>
      <c r="B4257" s="2" t="s">
        <v>4574</v>
      </c>
      <c r="C4257" s="2" t="s">
        <v>341</v>
      </c>
      <c r="D4257" s="2" t="n">
        <v>4262</v>
      </c>
      <c r="E4257" s="2" t="s">
        <v>4574</v>
      </c>
      <c r="F4257" s="2" t="n">
        <v>4262</v>
      </c>
      <c r="G4257" s="2" t="str">
        <f aca="false">IF(OR(F4257="",C4257="Deleted"),"",IF(F4257&lt;&gt;A4257,"Yes","No"))</f>
        <v>Yes</v>
      </c>
      <c r="H4257" s="2" t="n">
        <f aca="false">IF(C4257="Deleted","",A4257-I4257)</f>
        <v>4250</v>
      </c>
      <c r="I4257" s="2" t="n">
        <f aca="false">N(I4256)+IF(C4257="Deleted",1,0)</f>
        <v>6</v>
      </c>
    </row>
    <row r="4258" customFormat="false" ht="15" hidden="false" customHeight="false" outlineLevel="0" collapsed="false">
      <c r="A4258" s="2" t="n">
        <v>4257</v>
      </c>
      <c r="B4258" s="2" t="s">
        <v>4575</v>
      </c>
      <c r="C4258" s="2" t="s">
        <v>341</v>
      </c>
      <c r="D4258" s="2" t="n">
        <v>4263</v>
      </c>
      <c r="E4258" s="2" t="s">
        <v>4575</v>
      </c>
      <c r="F4258" s="2" t="n">
        <v>4263</v>
      </c>
      <c r="G4258" s="2" t="str">
        <f aca="false">IF(OR(F4258="",C4258="Deleted"),"",IF(F4258&lt;&gt;A4258,"Yes","No"))</f>
        <v>Yes</v>
      </c>
      <c r="H4258" s="2" t="n">
        <f aca="false">IF(C4258="Deleted","",A4258-I4258)</f>
        <v>4251</v>
      </c>
      <c r="I4258" s="2" t="n">
        <f aca="false">N(I4257)+IF(C4258="Deleted",1,0)</f>
        <v>6</v>
      </c>
    </row>
    <row r="4259" customFormat="false" ht="15" hidden="false" customHeight="false" outlineLevel="0" collapsed="false">
      <c r="A4259" s="2" t="n">
        <v>4258</v>
      </c>
      <c r="B4259" s="2" t="s">
        <v>4576</v>
      </c>
      <c r="C4259" s="2" t="s">
        <v>341</v>
      </c>
      <c r="D4259" s="2" t="n">
        <v>4264</v>
      </c>
      <c r="E4259" s="2" t="s">
        <v>4576</v>
      </c>
      <c r="F4259" s="2" t="n">
        <v>4264</v>
      </c>
      <c r="G4259" s="2" t="str">
        <f aca="false">IF(OR(F4259="",C4259="Deleted"),"",IF(F4259&lt;&gt;A4259,"Yes","No"))</f>
        <v>Yes</v>
      </c>
      <c r="H4259" s="2" t="n">
        <f aca="false">IF(C4259="Deleted","",A4259-I4259)</f>
        <v>4252</v>
      </c>
      <c r="I4259" s="2" t="n">
        <f aca="false">N(I4258)+IF(C4259="Deleted",1,0)</f>
        <v>6</v>
      </c>
    </row>
    <row r="4260" customFormat="false" ht="15" hidden="false" customHeight="false" outlineLevel="0" collapsed="false">
      <c r="A4260" s="2" t="n">
        <v>4259</v>
      </c>
      <c r="B4260" s="2" t="s">
        <v>4577</v>
      </c>
      <c r="C4260" s="2" t="s">
        <v>341</v>
      </c>
      <c r="D4260" s="2" t="n">
        <v>4265</v>
      </c>
      <c r="E4260" s="2" t="s">
        <v>4577</v>
      </c>
      <c r="F4260" s="2" t="n">
        <v>4265</v>
      </c>
      <c r="G4260" s="2" t="str">
        <f aca="false">IF(OR(F4260="",C4260="Deleted"),"",IF(F4260&lt;&gt;A4260,"Yes","No"))</f>
        <v>Yes</v>
      </c>
      <c r="H4260" s="2" t="n">
        <f aca="false">IF(C4260="Deleted","",A4260-I4260)</f>
        <v>4253</v>
      </c>
      <c r="I4260" s="2" t="n">
        <f aca="false">N(I4259)+IF(C4260="Deleted",1,0)</f>
        <v>6</v>
      </c>
    </row>
    <row r="4261" customFormat="false" ht="15" hidden="false" customHeight="false" outlineLevel="0" collapsed="false">
      <c r="A4261" s="2" t="n">
        <v>4260</v>
      </c>
      <c r="B4261" s="2" t="s">
        <v>4578</v>
      </c>
      <c r="C4261" s="2" t="s">
        <v>341</v>
      </c>
      <c r="D4261" s="2" t="n">
        <v>4266</v>
      </c>
      <c r="E4261" s="2" t="s">
        <v>4578</v>
      </c>
      <c r="F4261" s="2" t="n">
        <v>4266</v>
      </c>
      <c r="G4261" s="2" t="str">
        <f aca="false">IF(OR(F4261="",C4261="Deleted"),"",IF(F4261&lt;&gt;A4261,"Yes","No"))</f>
        <v>Yes</v>
      </c>
      <c r="H4261" s="2" t="n">
        <f aca="false">IF(C4261="Deleted","",A4261-I4261)</f>
        <v>4254</v>
      </c>
      <c r="I4261" s="2" t="n">
        <f aca="false">N(I4260)+IF(C4261="Deleted",1,0)</f>
        <v>6</v>
      </c>
    </row>
    <row r="4262" customFormat="false" ht="15" hidden="false" customHeight="false" outlineLevel="0" collapsed="false">
      <c r="A4262" s="2" t="n">
        <v>4261</v>
      </c>
      <c r="B4262" s="2" t="s">
        <v>4579</v>
      </c>
      <c r="C4262" s="2" t="s">
        <v>341</v>
      </c>
      <c r="D4262" s="2" t="n">
        <v>4267</v>
      </c>
      <c r="E4262" s="2" t="s">
        <v>4579</v>
      </c>
      <c r="F4262" s="2" t="n">
        <v>4267</v>
      </c>
      <c r="G4262" s="2" t="str">
        <f aca="false">IF(OR(F4262="",C4262="Deleted"),"",IF(F4262&lt;&gt;A4262,"Yes","No"))</f>
        <v>Yes</v>
      </c>
      <c r="H4262" s="2" t="n">
        <f aca="false">IF(C4262="Deleted","",A4262-I4262)</f>
        <v>4255</v>
      </c>
      <c r="I4262" s="2" t="n">
        <f aca="false">N(I4261)+IF(C4262="Deleted",1,0)</f>
        <v>6</v>
      </c>
    </row>
    <row r="4263" customFormat="false" ht="15" hidden="false" customHeight="false" outlineLevel="0" collapsed="false">
      <c r="A4263" s="2" t="n">
        <v>4262</v>
      </c>
      <c r="B4263" s="2" t="s">
        <v>4580</v>
      </c>
      <c r="C4263" s="2" t="s">
        <v>341</v>
      </c>
      <c r="D4263" s="2" t="n">
        <v>4268</v>
      </c>
      <c r="E4263" s="2" t="s">
        <v>4580</v>
      </c>
      <c r="F4263" s="2" t="n">
        <v>4268</v>
      </c>
      <c r="G4263" s="2" t="str">
        <f aca="false">IF(OR(F4263="",C4263="Deleted"),"",IF(F4263&lt;&gt;A4263,"Yes","No"))</f>
        <v>Yes</v>
      </c>
      <c r="H4263" s="2" t="n">
        <f aca="false">IF(C4263="Deleted","",A4263-I4263)</f>
        <v>4256</v>
      </c>
      <c r="I4263" s="2" t="n">
        <f aca="false">N(I4262)+IF(C4263="Deleted",1,0)</f>
        <v>6</v>
      </c>
    </row>
    <row r="4264" customFormat="false" ht="15" hidden="false" customHeight="false" outlineLevel="0" collapsed="false">
      <c r="A4264" s="2" t="n">
        <v>4263</v>
      </c>
      <c r="B4264" s="2" t="s">
        <v>4581</v>
      </c>
      <c r="C4264" s="2" t="s">
        <v>341</v>
      </c>
      <c r="D4264" s="2" t="n">
        <v>4269</v>
      </c>
      <c r="E4264" s="2" t="s">
        <v>4581</v>
      </c>
      <c r="F4264" s="2" t="n">
        <v>4269</v>
      </c>
      <c r="G4264" s="2" t="str">
        <f aca="false">IF(OR(F4264="",C4264="Deleted"),"",IF(F4264&lt;&gt;A4264,"Yes","No"))</f>
        <v>Yes</v>
      </c>
      <c r="H4264" s="2" t="n">
        <f aca="false">IF(C4264="Deleted","",A4264-I4264)</f>
        <v>4257</v>
      </c>
      <c r="I4264" s="2" t="n">
        <f aca="false">N(I4263)+IF(C4264="Deleted",1,0)</f>
        <v>6</v>
      </c>
    </row>
    <row r="4265" customFormat="false" ht="15" hidden="false" customHeight="false" outlineLevel="0" collapsed="false">
      <c r="A4265" s="2" t="n">
        <v>4264</v>
      </c>
      <c r="B4265" s="2" t="s">
        <v>4582</v>
      </c>
      <c r="C4265" s="2" t="s">
        <v>341</v>
      </c>
      <c r="D4265" s="2" t="n">
        <v>4270</v>
      </c>
      <c r="E4265" s="2" t="s">
        <v>4582</v>
      </c>
      <c r="F4265" s="2" t="n">
        <v>4270</v>
      </c>
      <c r="G4265" s="2" t="str">
        <f aca="false">IF(OR(F4265="",C4265="Deleted"),"",IF(F4265&lt;&gt;A4265,"Yes","No"))</f>
        <v>Yes</v>
      </c>
      <c r="H4265" s="2" t="n">
        <f aca="false">IF(C4265="Deleted","",A4265-I4265)</f>
        <v>4258</v>
      </c>
      <c r="I4265" s="2" t="n">
        <f aca="false">N(I4264)+IF(C4265="Deleted",1,0)</f>
        <v>6</v>
      </c>
    </row>
    <row r="4266" customFormat="false" ht="15" hidden="false" customHeight="false" outlineLevel="0" collapsed="false">
      <c r="A4266" s="2" t="n">
        <v>4265</v>
      </c>
      <c r="B4266" s="2" t="s">
        <v>4583</v>
      </c>
      <c r="C4266" s="2" t="s">
        <v>341</v>
      </c>
      <c r="D4266" s="2" t="n">
        <v>4271</v>
      </c>
      <c r="E4266" s="2" t="s">
        <v>4583</v>
      </c>
      <c r="F4266" s="2" t="n">
        <v>4271</v>
      </c>
      <c r="G4266" s="2" t="str">
        <f aca="false">IF(OR(F4266="",C4266="Deleted"),"",IF(F4266&lt;&gt;A4266,"Yes","No"))</f>
        <v>Yes</v>
      </c>
      <c r="H4266" s="2" t="n">
        <f aca="false">IF(C4266="Deleted","",A4266-I4266)</f>
        <v>4259</v>
      </c>
      <c r="I4266" s="2" t="n">
        <f aca="false">N(I4265)+IF(C4266="Deleted",1,0)</f>
        <v>6</v>
      </c>
    </row>
    <row r="4267" customFormat="false" ht="15" hidden="false" customHeight="false" outlineLevel="0" collapsed="false">
      <c r="A4267" s="2" t="n">
        <v>4266</v>
      </c>
      <c r="B4267" s="2" t="s">
        <v>4584</v>
      </c>
      <c r="C4267" s="2" t="s">
        <v>341</v>
      </c>
      <c r="D4267" s="2" t="n">
        <v>4272</v>
      </c>
      <c r="E4267" s="2" t="s">
        <v>4584</v>
      </c>
      <c r="F4267" s="2" t="n">
        <v>4272</v>
      </c>
      <c r="G4267" s="2" t="str">
        <f aca="false">IF(OR(F4267="",C4267="Deleted"),"",IF(F4267&lt;&gt;A4267,"Yes","No"))</f>
        <v>Yes</v>
      </c>
      <c r="H4267" s="2" t="n">
        <f aca="false">IF(C4267="Deleted","",A4267-I4267)</f>
        <v>4260</v>
      </c>
      <c r="I4267" s="2" t="n">
        <f aca="false">N(I4266)+IF(C4267="Deleted",1,0)</f>
        <v>6</v>
      </c>
    </row>
    <row r="4268" customFormat="false" ht="15" hidden="false" customHeight="false" outlineLevel="0" collapsed="false">
      <c r="A4268" s="2" t="n">
        <v>4267</v>
      </c>
      <c r="B4268" s="2" t="s">
        <v>4585</v>
      </c>
      <c r="C4268" s="2" t="s">
        <v>341</v>
      </c>
      <c r="D4268" s="2" t="n">
        <v>4273</v>
      </c>
      <c r="E4268" s="2" t="s">
        <v>4585</v>
      </c>
      <c r="F4268" s="2" t="n">
        <v>4273</v>
      </c>
      <c r="G4268" s="2" t="str">
        <f aca="false">IF(OR(F4268="",C4268="Deleted"),"",IF(F4268&lt;&gt;A4268,"Yes","No"))</f>
        <v>Yes</v>
      </c>
      <c r="H4268" s="2" t="n">
        <f aca="false">IF(C4268="Deleted","",A4268-I4268)</f>
        <v>4261</v>
      </c>
      <c r="I4268" s="2" t="n">
        <f aca="false">N(I4267)+IF(C4268="Deleted",1,0)</f>
        <v>6</v>
      </c>
    </row>
    <row r="4269" customFormat="false" ht="15" hidden="false" customHeight="false" outlineLevel="0" collapsed="false">
      <c r="A4269" s="2" t="n">
        <v>4268</v>
      </c>
      <c r="B4269" s="2" t="s">
        <v>4586</v>
      </c>
      <c r="C4269" s="2" t="s">
        <v>341</v>
      </c>
      <c r="D4269" s="2" t="n">
        <v>4274</v>
      </c>
      <c r="E4269" s="2" t="s">
        <v>4586</v>
      </c>
      <c r="F4269" s="2" t="n">
        <v>4274</v>
      </c>
      <c r="G4269" s="2" t="str">
        <f aca="false">IF(OR(F4269="",C4269="Deleted"),"",IF(F4269&lt;&gt;A4269,"Yes","No"))</f>
        <v>Yes</v>
      </c>
      <c r="H4269" s="2" t="n">
        <f aca="false">IF(C4269="Deleted","",A4269-I4269)</f>
        <v>4262</v>
      </c>
      <c r="I4269" s="2" t="n">
        <f aca="false">N(I4268)+IF(C4269="Deleted",1,0)</f>
        <v>6</v>
      </c>
    </row>
    <row r="4270" customFormat="false" ht="15" hidden="false" customHeight="false" outlineLevel="0" collapsed="false">
      <c r="A4270" s="2" t="n">
        <v>4269</v>
      </c>
      <c r="B4270" s="2" t="s">
        <v>4587</v>
      </c>
      <c r="C4270" s="2" t="s">
        <v>341</v>
      </c>
      <c r="D4270" s="2" t="n">
        <v>4275</v>
      </c>
      <c r="E4270" s="2" t="s">
        <v>4587</v>
      </c>
      <c r="F4270" s="2" t="n">
        <v>4275</v>
      </c>
      <c r="G4270" s="2" t="str">
        <f aca="false">IF(OR(F4270="",C4270="Deleted"),"",IF(F4270&lt;&gt;A4270,"Yes","No"))</f>
        <v>Yes</v>
      </c>
      <c r="H4270" s="2" t="n">
        <f aca="false">IF(C4270="Deleted","",A4270-I4270)</f>
        <v>4263</v>
      </c>
      <c r="I4270" s="2" t="n">
        <f aca="false">N(I4269)+IF(C4270="Deleted",1,0)</f>
        <v>6</v>
      </c>
    </row>
    <row r="4271" customFormat="false" ht="15" hidden="false" customHeight="false" outlineLevel="0" collapsed="false">
      <c r="A4271" s="2" t="n">
        <v>4270</v>
      </c>
      <c r="B4271" s="2" t="s">
        <v>4588</v>
      </c>
      <c r="C4271" s="2" t="s">
        <v>341</v>
      </c>
      <c r="D4271" s="2" t="n">
        <v>4276</v>
      </c>
      <c r="E4271" s="2" t="s">
        <v>4588</v>
      </c>
      <c r="F4271" s="2" t="n">
        <v>4276</v>
      </c>
      <c r="G4271" s="2" t="str">
        <f aca="false">IF(OR(F4271="",C4271="Deleted"),"",IF(F4271&lt;&gt;A4271,"Yes","No"))</f>
        <v>Yes</v>
      </c>
      <c r="H4271" s="2" t="n">
        <f aca="false">IF(C4271="Deleted","",A4271-I4271)</f>
        <v>4264</v>
      </c>
      <c r="I4271" s="2" t="n">
        <f aca="false">N(I4270)+IF(C4271="Deleted",1,0)</f>
        <v>6</v>
      </c>
    </row>
    <row r="4272" customFormat="false" ht="15" hidden="false" customHeight="false" outlineLevel="0" collapsed="false">
      <c r="A4272" s="2" t="n">
        <v>4271</v>
      </c>
      <c r="B4272" s="2" t="s">
        <v>4589</v>
      </c>
      <c r="C4272" s="2" t="s">
        <v>341</v>
      </c>
      <c r="D4272" s="2" t="n">
        <v>4277</v>
      </c>
      <c r="E4272" s="2" t="s">
        <v>4589</v>
      </c>
      <c r="F4272" s="2" t="n">
        <v>4277</v>
      </c>
      <c r="G4272" s="2" t="str">
        <f aca="false">IF(OR(F4272="",C4272="Deleted"),"",IF(F4272&lt;&gt;A4272,"Yes","No"))</f>
        <v>Yes</v>
      </c>
      <c r="H4272" s="2" t="n">
        <f aca="false">IF(C4272="Deleted","",A4272-I4272)</f>
        <v>4265</v>
      </c>
      <c r="I4272" s="2" t="n">
        <f aca="false">N(I4271)+IF(C4272="Deleted",1,0)</f>
        <v>6</v>
      </c>
    </row>
    <row r="4273" customFormat="false" ht="15" hidden="false" customHeight="false" outlineLevel="0" collapsed="false">
      <c r="A4273" s="2" t="n">
        <v>4272</v>
      </c>
      <c r="B4273" s="2" t="s">
        <v>4590</v>
      </c>
      <c r="C4273" s="2" t="s">
        <v>341</v>
      </c>
      <c r="D4273" s="2" t="n">
        <v>4278</v>
      </c>
      <c r="E4273" s="2" t="s">
        <v>4590</v>
      </c>
      <c r="F4273" s="2" t="n">
        <v>4278</v>
      </c>
      <c r="G4273" s="2" t="str">
        <f aca="false">IF(OR(F4273="",C4273="Deleted"),"",IF(F4273&lt;&gt;A4273,"Yes","No"))</f>
        <v>Yes</v>
      </c>
      <c r="H4273" s="2" t="n">
        <f aca="false">IF(C4273="Deleted","",A4273-I4273)</f>
        <v>4266</v>
      </c>
      <c r="I4273" s="2" t="n">
        <f aca="false">N(I4272)+IF(C4273="Deleted",1,0)</f>
        <v>6</v>
      </c>
    </row>
    <row r="4274" customFormat="false" ht="15" hidden="false" customHeight="false" outlineLevel="0" collapsed="false">
      <c r="A4274" s="2" t="n">
        <v>4273</v>
      </c>
      <c r="B4274" s="2" t="s">
        <v>4591</v>
      </c>
      <c r="C4274" s="2" t="s">
        <v>341</v>
      </c>
      <c r="D4274" s="2" t="n">
        <v>4279</v>
      </c>
      <c r="E4274" s="2" t="s">
        <v>4591</v>
      </c>
      <c r="F4274" s="2" t="n">
        <v>4279</v>
      </c>
      <c r="G4274" s="2" t="str">
        <f aca="false">IF(OR(F4274="",C4274="Deleted"),"",IF(F4274&lt;&gt;A4274,"Yes","No"))</f>
        <v>Yes</v>
      </c>
      <c r="H4274" s="2" t="n">
        <f aca="false">IF(C4274="Deleted","",A4274-I4274)</f>
        <v>4267</v>
      </c>
      <c r="I4274" s="2" t="n">
        <f aca="false">N(I4273)+IF(C4274="Deleted",1,0)</f>
        <v>6</v>
      </c>
    </row>
    <row r="4275" customFormat="false" ht="15" hidden="false" customHeight="false" outlineLevel="0" collapsed="false">
      <c r="A4275" s="2" t="n">
        <v>4274</v>
      </c>
      <c r="B4275" s="2" t="s">
        <v>4592</v>
      </c>
      <c r="C4275" s="2" t="s">
        <v>341</v>
      </c>
      <c r="D4275" s="2" t="n">
        <v>4280</v>
      </c>
      <c r="E4275" s="2" t="s">
        <v>4592</v>
      </c>
      <c r="F4275" s="2" t="n">
        <v>4280</v>
      </c>
      <c r="G4275" s="2" t="str">
        <f aca="false">IF(OR(F4275="",C4275="Deleted"),"",IF(F4275&lt;&gt;A4275,"Yes","No"))</f>
        <v>Yes</v>
      </c>
      <c r="H4275" s="2" t="n">
        <f aca="false">IF(C4275="Deleted","",A4275-I4275)</f>
        <v>4268</v>
      </c>
      <c r="I4275" s="2" t="n">
        <f aca="false">N(I4274)+IF(C4275="Deleted",1,0)</f>
        <v>6</v>
      </c>
    </row>
    <row r="4276" customFormat="false" ht="15" hidden="false" customHeight="false" outlineLevel="0" collapsed="false">
      <c r="A4276" s="2" t="n">
        <v>4275</v>
      </c>
      <c r="B4276" s="2" t="s">
        <v>4593</v>
      </c>
      <c r="C4276" s="2" t="s">
        <v>341</v>
      </c>
      <c r="D4276" s="2" t="n">
        <v>4281</v>
      </c>
      <c r="E4276" s="2" t="s">
        <v>4593</v>
      </c>
      <c r="F4276" s="2" t="n">
        <v>4281</v>
      </c>
      <c r="G4276" s="2" t="str">
        <f aca="false">IF(OR(F4276="",C4276="Deleted"),"",IF(F4276&lt;&gt;A4276,"Yes","No"))</f>
        <v>Yes</v>
      </c>
      <c r="H4276" s="2" t="n">
        <f aca="false">IF(C4276="Deleted","",A4276-I4276)</f>
        <v>4269</v>
      </c>
      <c r="I4276" s="2" t="n">
        <f aca="false">N(I4275)+IF(C4276="Deleted",1,0)</f>
        <v>6</v>
      </c>
    </row>
    <row r="4277" customFormat="false" ht="15" hidden="false" customHeight="false" outlineLevel="0" collapsed="false">
      <c r="A4277" s="2" t="n">
        <v>4276</v>
      </c>
      <c r="B4277" s="2" t="s">
        <v>4594</v>
      </c>
      <c r="C4277" s="2" t="s">
        <v>341</v>
      </c>
      <c r="D4277" s="2" t="n">
        <v>4282</v>
      </c>
      <c r="E4277" s="2" t="s">
        <v>4594</v>
      </c>
      <c r="F4277" s="2" t="n">
        <v>4282</v>
      </c>
      <c r="G4277" s="2" t="str">
        <f aca="false">IF(OR(F4277="",C4277="Deleted"),"",IF(F4277&lt;&gt;A4277,"Yes","No"))</f>
        <v>Yes</v>
      </c>
      <c r="H4277" s="2" t="n">
        <f aca="false">IF(C4277="Deleted","",A4277-I4277)</f>
        <v>4270</v>
      </c>
      <c r="I4277" s="2" t="n">
        <f aca="false">N(I4276)+IF(C4277="Deleted",1,0)</f>
        <v>6</v>
      </c>
    </row>
    <row r="4278" customFormat="false" ht="15" hidden="false" customHeight="false" outlineLevel="0" collapsed="false">
      <c r="A4278" s="2" t="n">
        <v>4277</v>
      </c>
      <c r="B4278" s="2" t="s">
        <v>4595</v>
      </c>
      <c r="C4278" s="2" t="s">
        <v>341</v>
      </c>
      <c r="D4278" s="2" t="n">
        <v>4283</v>
      </c>
      <c r="E4278" s="2" t="s">
        <v>4595</v>
      </c>
      <c r="F4278" s="2" t="n">
        <v>4283</v>
      </c>
      <c r="G4278" s="2" t="str">
        <f aca="false">IF(OR(F4278="",C4278="Deleted"),"",IF(F4278&lt;&gt;A4278,"Yes","No"))</f>
        <v>Yes</v>
      </c>
      <c r="H4278" s="2" t="n">
        <f aca="false">IF(C4278="Deleted","",A4278-I4278)</f>
        <v>4271</v>
      </c>
      <c r="I4278" s="2" t="n">
        <f aca="false">N(I4277)+IF(C4278="Deleted",1,0)</f>
        <v>6</v>
      </c>
    </row>
    <row r="4279" customFormat="false" ht="15" hidden="false" customHeight="false" outlineLevel="0" collapsed="false">
      <c r="A4279" s="2" t="n">
        <v>4278</v>
      </c>
      <c r="B4279" s="2" t="s">
        <v>4596</v>
      </c>
      <c r="C4279" s="2" t="s">
        <v>341</v>
      </c>
      <c r="D4279" s="2" t="n">
        <v>4284</v>
      </c>
      <c r="E4279" s="2" t="s">
        <v>4596</v>
      </c>
      <c r="F4279" s="2" t="n">
        <v>4284</v>
      </c>
      <c r="G4279" s="2" t="str">
        <f aca="false">IF(OR(F4279="",C4279="Deleted"),"",IF(F4279&lt;&gt;A4279,"Yes","No"))</f>
        <v>Yes</v>
      </c>
      <c r="H4279" s="2" t="n">
        <f aca="false">IF(C4279="Deleted","",A4279-I4279)</f>
        <v>4272</v>
      </c>
      <c r="I4279" s="2" t="n">
        <f aca="false">N(I4278)+IF(C4279="Deleted",1,0)</f>
        <v>6</v>
      </c>
    </row>
    <row r="4280" customFormat="false" ht="15" hidden="false" customHeight="false" outlineLevel="0" collapsed="false">
      <c r="A4280" s="2" t="n">
        <v>4279</v>
      </c>
      <c r="B4280" s="2" t="s">
        <v>4597</v>
      </c>
      <c r="C4280" s="2" t="s">
        <v>341</v>
      </c>
      <c r="D4280" s="2" t="n">
        <v>4285</v>
      </c>
      <c r="E4280" s="2" t="s">
        <v>4597</v>
      </c>
      <c r="F4280" s="2" t="n">
        <v>4285</v>
      </c>
      <c r="G4280" s="2" t="str">
        <f aca="false">IF(OR(F4280="",C4280="Deleted"),"",IF(F4280&lt;&gt;A4280,"Yes","No"))</f>
        <v>Yes</v>
      </c>
      <c r="H4280" s="2" t="n">
        <f aca="false">IF(C4280="Deleted","",A4280-I4280)</f>
        <v>4273</v>
      </c>
      <c r="I4280" s="2" t="n">
        <f aca="false">N(I4279)+IF(C4280="Deleted",1,0)</f>
        <v>6</v>
      </c>
    </row>
    <row r="4281" customFormat="false" ht="15" hidden="false" customHeight="false" outlineLevel="0" collapsed="false">
      <c r="A4281" s="2" t="n">
        <v>4280</v>
      </c>
      <c r="B4281" s="2" t="s">
        <v>4598</v>
      </c>
      <c r="C4281" s="2" t="s">
        <v>341</v>
      </c>
      <c r="D4281" s="2" t="n">
        <v>4286</v>
      </c>
      <c r="E4281" s="2" t="s">
        <v>4598</v>
      </c>
      <c r="F4281" s="2" t="n">
        <v>4286</v>
      </c>
      <c r="G4281" s="2" t="str">
        <f aca="false">IF(OR(F4281="",C4281="Deleted"),"",IF(F4281&lt;&gt;A4281,"Yes","No"))</f>
        <v>Yes</v>
      </c>
      <c r="H4281" s="2" t="n">
        <f aca="false">IF(C4281="Deleted","",A4281-I4281)</f>
        <v>4274</v>
      </c>
      <c r="I4281" s="2" t="n">
        <f aca="false">N(I4280)+IF(C4281="Deleted",1,0)</f>
        <v>6</v>
      </c>
    </row>
    <row r="4282" customFormat="false" ht="15" hidden="false" customHeight="false" outlineLevel="0" collapsed="false">
      <c r="A4282" s="2" t="n">
        <v>4281</v>
      </c>
      <c r="B4282" s="2" t="s">
        <v>4599</v>
      </c>
      <c r="C4282" s="2" t="s">
        <v>341</v>
      </c>
      <c r="D4282" s="2" t="n">
        <v>4287</v>
      </c>
      <c r="E4282" s="2" t="s">
        <v>4599</v>
      </c>
      <c r="F4282" s="2" t="n">
        <v>4287</v>
      </c>
      <c r="G4282" s="2" t="str">
        <f aca="false">IF(OR(F4282="",C4282="Deleted"),"",IF(F4282&lt;&gt;A4282,"Yes","No"))</f>
        <v>Yes</v>
      </c>
      <c r="H4282" s="2" t="n">
        <f aca="false">IF(C4282="Deleted","",A4282-I4282)</f>
        <v>4275</v>
      </c>
      <c r="I4282" s="2" t="n">
        <f aca="false">N(I4281)+IF(C4282="Deleted",1,0)</f>
        <v>6</v>
      </c>
    </row>
    <row r="4283" customFormat="false" ht="15" hidden="false" customHeight="false" outlineLevel="0" collapsed="false">
      <c r="A4283" s="2" t="n">
        <v>4282</v>
      </c>
      <c r="B4283" s="2" t="s">
        <v>4600</v>
      </c>
      <c r="C4283" s="2" t="s">
        <v>341</v>
      </c>
      <c r="D4283" s="2" t="n">
        <v>4288</v>
      </c>
      <c r="E4283" s="2" t="s">
        <v>4600</v>
      </c>
      <c r="F4283" s="2" t="n">
        <v>4288</v>
      </c>
      <c r="G4283" s="2" t="str">
        <f aca="false">IF(OR(F4283="",C4283="Deleted"),"",IF(F4283&lt;&gt;A4283,"Yes","No"))</f>
        <v>Yes</v>
      </c>
      <c r="H4283" s="2" t="n">
        <f aca="false">IF(C4283="Deleted","",A4283-I4283)</f>
        <v>4276</v>
      </c>
      <c r="I4283" s="2" t="n">
        <f aca="false">N(I4282)+IF(C4283="Deleted",1,0)</f>
        <v>6</v>
      </c>
    </row>
    <row r="4284" customFormat="false" ht="15" hidden="false" customHeight="false" outlineLevel="0" collapsed="false">
      <c r="A4284" s="2" t="n">
        <v>4283</v>
      </c>
      <c r="B4284" s="2" t="s">
        <v>4601</v>
      </c>
      <c r="C4284" s="2" t="s">
        <v>341</v>
      </c>
      <c r="D4284" s="2" t="n">
        <v>4289</v>
      </c>
      <c r="E4284" s="2" t="s">
        <v>4601</v>
      </c>
      <c r="F4284" s="2" t="n">
        <v>4289</v>
      </c>
      <c r="G4284" s="2" t="str">
        <f aca="false">IF(OR(F4284="",C4284="Deleted"),"",IF(F4284&lt;&gt;A4284,"Yes","No"))</f>
        <v>Yes</v>
      </c>
      <c r="H4284" s="2" t="n">
        <f aca="false">IF(C4284="Deleted","",A4284-I4284)</f>
        <v>4277</v>
      </c>
      <c r="I4284" s="2" t="n">
        <f aca="false">N(I4283)+IF(C4284="Deleted",1,0)</f>
        <v>6</v>
      </c>
    </row>
    <row r="4285" customFormat="false" ht="15" hidden="false" customHeight="false" outlineLevel="0" collapsed="false">
      <c r="A4285" s="2" t="n">
        <v>4284</v>
      </c>
      <c r="B4285" s="2" t="s">
        <v>4602</v>
      </c>
      <c r="C4285" s="2" t="s">
        <v>341</v>
      </c>
      <c r="D4285" s="2" t="n">
        <v>4290</v>
      </c>
      <c r="E4285" s="2" t="s">
        <v>4602</v>
      </c>
      <c r="F4285" s="2" t="n">
        <v>4290</v>
      </c>
      <c r="G4285" s="2" t="str">
        <f aca="false">IF(OR(F4285="",C4285="Deleted"),"",IF(F4285&lt;&gt;A4285,"Yes","No"))</f>
        <v>Yes</v>
      </c>
      <c r="H4285" s="2" t="n">
        <f aca="false">IF(C4285="Deleted","",A4285-I4285)</f>
        <v>4278</v>
      </c>
      <c r="I4285" s="2" t="n">
        <f aca="false">N(I4284)+IF(C4285="Deleted",1,0)</f>
        <v>6</v>
      </c>
    </row>
    <row r="4286" customFormat="false" ht="15" hidden="false" customHeight="false" outlineLevel="0" collapsed="false">
      <c r="A4286" s="2" t="n">
        <v>4285</v>
      </c>
      <c r="B4286" s="2" t="s">
        <v>4603</v>
      </c>
      <c r="C4286" s="2" t="s">
        <v>341</v>
      </c>
      <c r="D4286" s="2" t="n">
        <v>4291</v>
      </c>
      <c r="E4286" s="2" t="s">
        <v>4603</v>
      </c>
      <c r="F4286" s="2" t="n">
        <v>4291</v>
      </c>
      <c r="G4286" s="2" t="str">
        <f aca="false">IF(OR(F4286="",C4286="Deleted"),"",IF(F4286&lt;&gt;A4286,"Yes","No"))</f>
        <v>Yes</v>
      </c>
      <c r="H4286" s="2" t="n">
        <f aca="false">IF(C4286="Deleted","",A4286-I4286)</f>
        <v>4279</v>
      </c>
      <c r="I4286" s="2" t="n">
        <f aca="false">N(I4285)+IF(C4286="Deleted",1,0)</f>
        <v>6</v>
      </c>
    </row>
    <row r="4287" customFormat="false" ht="15" hidden="false" customHeight="false" outlineLevel="0" collapsed="false">
      <c r="A4287" s="2" t="n">
        <v>4286</v>
      </c>
      <c r="B4287" s="2" t="s">
        <v>4604</v>
      </c>
      <c r="C4287" s="2" t="s">
        <v>341</v>
      </c>
      <c r="D4287" s="2" t="n">
        <v>4292</v>
      </c>
      <c r="E4287" s="2" t="s">
        <v>4604</v>
      </c>
      <c r="F4287" s="2" t="n">
        <v>4292</v>
      </c>
      <c r="G4287" s="2" t="str">
        <f aca="false">IF(OR(F4287="",C4287="Deleted"),"",IF(F4287&lt;&gt;A4287,"Yes","No"))</f>
        <v>Yes</v>
      </c>
      <c r="H4287" s="2" t="n">
        <f aca="false">IF(C4287="Deleted","",A4287-I4287)</f>
        <v>4280</v>
      </c>
      <c r="I4287" s="2" t="n">
        <f aca="false">N(I4286)+IF(C4287="Deleted",1,0)</f>
        <v>6</v>
      </c>
    </row>
    <row r="4288" customFormat="false" ht="15" hidden="false" customHeight="false" outlineLevel="0" collapsed="false">
      <c r="A4288" s="2" t="n">
        <v>4287</v>
      </c>
      <c r="B4288" s="2" t="s">
        <v>4605</v>
      </c>
      <c r="C4288" s="2" t="s">
        <v>341</v>
      </c>
      <c r="D4288" s="2" t="n">
        <v>4293</v>
      </c>
      <c r="E4288" s="2" t="s">
        <v>4605</v>
      </c>
      <c r="F4288" s="2" t="n">
        <v>4293</v>
      </c>
      <c r="G4288" s="2" t="str">
        <f aca="false">IF(OR(F4288="",C4288="Deleted"),"",IF(F4288&lt;&gt;A4288,"Yes","No"))</f>
        <v>Yes</v>
      </c>
      <c r="H4288" s="2" t="n">
        <f aca="false">IF(C4288="Deleted","",A4288-I4288)</f>
        <v>4281</v>
      </c>
      <c r="I4288" s="2" t="n">
        <f aca="false">N(I4287)+IF(C4288="Deleted",1,0)</f>
        <v>6</v>
      </c>
    </row>
    <row r="4289" customFormat="false" ht="15" hidden="false" customHeight="false" outlineLevel="0" collapsed="false">
      <c r="A4289" s="2" t="n">
        <v>4288</v>
      </c>
      <c r="B4289" s="2" t="s">
        <v>4606</v>
      </c>
      <c r="C4289" s="2" t="s">
        <v>341</v>
      </c>
      <c r="D4289" s="2" t="n">
        <v>4294</v>
      </c>
      <c r="E4289" s="2" t="s">
        <v>4606</v>
      </c>
      <c r="F4289" s="2" t="n">
        <v>4294</v>
      </c>
      <c r="G4289" s="2" t="str">
        <f aca="false">IF(OR(F4289="",C4289="Deleted"),"",IF(F4289&lt;&gt;A4289,"Yes","No"))</f>
        <v>Yes</v>
      </c>
      <c r="H4289" s="2" t="n">
        <f aca="false">IF(C4289="Deleted","",A4289-I4289)</f>
        <v>4282</v>
      </c>
      <c r="I4289" s="2" t="n">
        <f aca="false">N(I4288)+IF(C4289="Deleted",1,0)</f>
        <v>6</v>
      </c>
    </row>
    <row r="4290" customFormat="false" ht="15" hidden="false" customHeight="false" outlineLevel="0" collapsed="false">
      <c r="A4290" s="2" t="n">
        <v>4289</v>
      </c>
      <c r="B4290" s="2" t="s">
        <v>4607</v>
      </c>
      <c r="C4290" s="2" t="s">
        <v>341</v>
      </c>
      <c r="D4290" s="2" t="n">
        <v>4295</v>
      </c>
      <c r="E4290" s="2" t="s">
        <v>4607</v>
      </c>
      <c r="F4290" s="2" t="n">
        <v>4295</v>
      </c>
      <c r="G4290" s="2" t="str">
        <f aca="false">IF(OR(F4290="",C4290="Deleted"),"",IF(F4290&lt;&gt;A4290,"Yes","No"))</f>
        <v>Yes</v>
      </c>
      <c r="H4290" s="2" t="n">
        <f aca="false">IF(C4290="Deleted","",A4290-I4290)</f>
        <v>4283</v>
      </c>
      <c r="I4290" s="2" t="n">
        <f aca="false">N(I4289)+IF(C4290="Deleted",1,0)</f>
        <v>6</v>
      </c>
    </row>
    <row r="4291" customFormat="false" ht="15" hidden="false" customHeight="false" outlineLevel="0" collapsed="false">
      <c r="A4291" s="2" t="n">
        <v>4290</v>
      </c>
      <c r="B4291" s="2" t="s">
        <v>4608</v>
      </c>
      <c r="C4291" s="2" t="s">
        <v>341</v>
      </c>
      <c r="D4291" s="2" t="n">
        <v>4296</v>
      </c>
      <c r="E4291" s="2" t="s">
        <v>4608</v>
      </c>
      <c r="F4291" s="2" t="n">
        <v>4296</v>
      </c>
      <c r="G4291" s="2" t="str">
        <f aca="false">IF(OR(F4291="",C4291="Deleted"),"",IF(F4291&lt;&gt;A4291,"Yes","No"))</f>
        <v>Yes</v>
      </c>
      <c r="H4291" s="2" t="n">
        <f aca="false">IF(C4291="Deleted","",A4291-I4291)</f>
        <v>4284</v>
      </c>
      <c r="I4291" s="2" t="n">
        <f aca="false">N(I4290)+IF(C4291="Deleted",1,0)</f>
        <v>6</v>
      </c>
    </row>
    <row r="4292" customFormat="false" ht="15" hidden="false" customHeight="false" outlineLevel="0" collapsed="false">
      <c r="A4292" s="2" t="n">
        <v>4291</v>
      </c>
      <c r="B4292" s="2" t="s">
        <v>4609</v>
      </c>
      <c r="C4292" s="2" t="s">
        <v>341</v>
      </c>
      <c r="D4292" s="2" t="n">
        <v>4297</v>
      </c>
      <c r="E4292" s="2" t="s">
        <v>4609</v>
      </c>
      <c r="F4292" s="2" t="n">
        <v>4297</v>
      </c>
      <c r="G4292" s="2" t="str">
        <f aca="false">IF(OR(F4292="",C4292="Deleted"),"",IF(F4292&lt;&gt;A4292,"Yes","No"))</f>
        <v>Yes</v>
      </c>
      <c r="H4292" s="2" t="n">
        <f aca="false">IF(C4292="Deleted","",A4292-I4292)</f>
        <v>4285</v>
      </c>
      <c r="I4292" s="2" t="n">
        <f aca="false">N(I4291)+IF(C4292="Deleted",1,0)</f>
        <v>6</v>
      </c>
    </row>
    <row r="4293" customFormat="false" ht="15" hidden="false" customHeight="false" outlineLevel="0" collapsed="false">
      <c r="A4293" s="2" t="n">
        <v>4292</v>
      </c>
      <c r="B4293" s="2" t="s">
        <v>4610</v>
      </c>
      <c r="C4293" s="2" t="s">
        <v>341</v>
      </c>
      <c r="D4293" s="2" t="n">
        <v>4298</v>
      </c>
      <c r="E4293" s="2" t="s">
        <v>4610</v>
      </c>
      <c r="F4293" s="2" t="n">
        <v>4298</v>
      </c>
      <c r="G4293" s="2" t="str">
        <f aca="false">IF(OR(F4293="",C4293="Deleted"),"",IF(F4293&lt;&gt;A4293,"Yes","No"))</f>
        <v>Yes</v>
      </c>
      <c r="H4293" s="2" t="n">
        <f aca="false">IF(C4293="Deleted","",A4293-I4293)</f>
        <v>4286</v>
      </c>
      <c r="I4293" s="2" t="n">
        <f aca="false">N(I4292)+IF(C4293="Deleted",1,0)</f>
        <v>6</v>
      </c>
    </row>
    <row r="4294" customFormat="false" ht="15" hidden="false" customHeight="false" outlineLevel="0" collapsed="false">
      <c r="A4294" s="2" t="n">
        <v>4293</v>
      </c>
      <c r="B4294" s="2" t="s">
        <v>4611</v>
      </c>
      <c r="C4294" s="2" t="s">
        <v>341</v>
      </c>
      <c r="D4294" s="2" t="n">
        <v>4299</v>
      </c>
      <c r="E4294" s="2" t="s">
        <v>4611</v>
      </c>
      <c r="F4294" s="2" t="n">
        <v>4299</v>
      </c>
      <c r="G4294" s="2" t="str">
        <f aca="false">IF(OR(F4294="",C4294="Deleted"),"",IF(F4294&lt;&gt;A4294,"Yes","No"))</f>
        <v>Yes</v>
      </c>
      <c r="H4294" s="2" t="n">
        <f aca="false">IF(C4294="Deleted","",A4294-I4294)</f>
        <v>4287</v>
      </c>
      <c r="I4294" s="2" t="n">
        <f aca="false">N(I4293)+IF(C4294="Deleted",1,0)</f>
        <v>6</v>
      </c>
    </row>
    <row r="4295" customFormat="false" ht="15" hidden="false" customHeight="false" outlineLevel="0" collapsed="false">
      <c r="A4295" s="2" t="n">
        <v>4294</v>
      </c>
      <c r="B4295" s="2" t="s">
        <v>4612</v>
      </c>
      <c r="C4295" s="2" t="s">
        <v>341</v>
      </c>
      <c r="D4295" s="2" t="n">
        <v>4300</v>
      </c>
      <c r="E4295" s="2" t="s">
        <v>4612</v>
      </c>
      <c r="F4295" s="2" t="n">
        <v>4300</v>
      </c>
      <c r="G4295" s="2" t="str">
        <f aca="false">IF(OR(F4295="",C4295="Deleted"),"",IF(F4295&lt;&gt;A4295,"Yes","No"))</f>
        <v>Yes</v>
      </c>
      <c r="H4295" s="2" t="n">
        <f aca="false">IF(C4295="Deleted","",A4295-I4295)</f>
        <v>4288</v>
      </c>
      <c r="I4295" s="2" t="n">
        <f aca="false">N(I4294)+IF(C4295="Deleted",1,0)</f>
        <v>6</v>
      </c>
    </row>
    <row r="4296" customFormat="false" ht="15" hidden="false" customHeight="false" outlineLevel="0" collapsed="false">
      <c r="A4296" s="2" t="n">
        <v>4295</v>
      </c>
      <c r="B4296" s="2" t="s">
        <v>4613</v>
      </c>
      <c r="C4296" s="2" t="s">
        <v>341</v>
      </c>
      <c r="D4296" s="2" t="n">
        <v>4301</v>
      </c>
      <c r="E4296" s="2" t="s">
        <v>4613</v>
      </c>
      <c r="F4296" s="2" t="n">
        <v>4301</v>
      </c>
      <c r="G4296" s="2" t="str">
        <f aca="false">IF(OR(F4296="",C4296="Deleted"),"",IF(F4296&lt;&gt;A4296,"Yes","No"))</f>
        <v>Yes</v>
      </c>
      <c r="H4296" s="2" t="n">
        <f aca="false">IF(C4296="Deleted","",A4296-I4296)</f>
        <v>4289</v>
      </c>
      <c r="I4296" s="2" t="n">
        <f aca="false">N(I4295)+IF(C4296="Deleted",1,0)</f>
        <v>6</v>
      </c>
    </row>
    <row r="4297" customFormat="false" ht="15" hidden="false" customHeight="false" outlineLevel="0" collapsed="false">
      <c r="A4297" s="2" t="n">
        <v>4296</v>
      </c>
      <c r="B4297" s="2" t="s">
        <v>4614</v>
      </c>
      <c r="C4297" s="2" t="s">
        <v>341</v>
      </c>
      <c r="D4297" s="2" t="n">
        <v>4302</v>
      </c>
      <c r="E4297" s="2" t="s">
        <v>4614</v>
      </c>
      <c r="F4297" s="2" t="n">
        <v>4302</v>
      </c>
      <c r="G4297" s="2" t="str">
        <f aca="false">IF(OR(F4297="",C4297="Deleted"),"",IF(F4297&lt;&gt;A4297,"Yes","No"))</f>
        <v>Yes</v>
      </c>
      <c r="H4297" s="2" t="n">
        <f aca="false">IF(C4297="Deleted","",A4297-I4297)</f>
        <v>4290</v>
      </c>
      <c r="I4297" s="2" t="n">
        <f aca="false">N(I4296)+IF(C4297="Deleted",1,0)</f>
        <v>6</v>
      </c>
    </row>
    <row r="4298" customFormat="false" ht="15" hidden="false" customHeight="false" outlineLevel="0" collapsed="false">
      <c r="A4298" s="2" t="n">
        <v>4297</v>
      </c>
      <c r="B4298" s="2" t="s">
        <v>4615</v>
      </c>
      <c r="C4298" s="2" t="s">
        <v>341</v>
      </c>
      <c r="D4298" s="2" t="n">
        <v>4303</v>
      </c>
      <c r="E4298" s="2" t="s">
        <v>4615</v>
      </c>
      <c r="F4298" s="2" t="n">
        <v>4303</v>
      </c>
      <c r="G4298" s="2" t="str">
        <f aca="false">IF(OR(F4298="",C4298="Deleted"),"",IF(F4298&lt;&gt;A4298,"Yes","No"))</f>
        <v>Yes</v>
      </c>
      <c r="H4298" s="2" t="n">
        <f aca="false">IF(C4298="Deleted","",A4298-I4298)</f>
        <v>4291</v>
      </c>
      <c r="I4298" s="2" t="n">
        <f aca="false">N(I4297)+IF(C4298="Deleted",1,0)</f>
        <v>6</v>
      </c>
    </row>
    <row r="4299" customFormat="false" ht="15" hidden="false" customHeight="false" outlineLevel="0" collapsed="false">
      <c r="A4299" s="2" t="n">
        <v>4298</v>
      </c>
      <c r="B4299" s="2" t="s">
        <v>4616</v>
      </c>
      <c r="C4299" s="2" t="s">
        <v>341</v>
      </c>
      <c r="D4299" s="2" t="n">
        <v>4304</v>
      </c>
      <c r="E4299" s="2" t="s">
        <v>4616</v>
      </c>
      <c r="F4299" s="2" t="n">
        <v>4304</v>
      </c>
      <c r="G4299" s="2" t="str">
        <f aca="false">IF(OR(F4299="",C4299="Deleted"),"",IF(F4299&lt;&gt;A4299,"Yes","No"))</f>
        <v>Yes</v>
      </c>
      <c r="H4299" s="2" t="n">
        <f aca="false">IF(C4299="Deleted","",A4299-I4299)</f>
        <v>4292</v>
      </c>
      <c r="I4299" s="2" t="n">
        <f aca="false">N(I4298)+IF(C4299="Deleted",1,0)</f>
        <v>6</v>
      </c>
    </row>
    <row r="4300" customFormat="false" ht="15" hidden="false" customHeight="false" outlineLevel="0" collapsed="false">
      <c r="A4300" s="2" t="n">
        <v>4299</v>
      </c>
      <c r="B4300" s="2" t="s">
        <v>4617</v>
      </c>
      <c r="C4300" s="2" t="s">
        <v>341</v>
      </c>
      <c r="D4300" s="2" t="n">
        <v>4305</v>
      </c>
      <c r="E4300" s="2" t="s">
        <v>4617</v>
      </c>
      <c r="F4300" s="2" t="n">
        <v>4305</v>
      </c>
      <c r="G4300" s="2" t="str">
        <f aca="false">IF(OR(F4300="",C4300="Deleted"),"",IF(F4300&lt;&gt;A4300,"Yes","No"))</f>
        <v>Yes</v>
      </c>
      <c r="H4300" s="2" t="n">
        <f aca="false">IF(C4300="Deleted","",A4300-I4300)</f>
        <v>4293</v>
      </c>
      <c r="I4300" s="2" t="n">
        <f aca="false">N(I4299)+IF(C4300="Deleted",1,0)</f>
        <v>6</v>
      </c>
    </row>
    <row r="4301" customFormat="false" ht="15" hidden="false" customHeight="false" outlineLevel="0" collapsed="false">
      <c r="A4301" s="2" t="n">
        <v>4300</v>
      </c>
      <c r="B4301" s="2" t="s">
        <v>4618</v>
      </c>
      <c r="C4301" s="2" t="s">
        <v>341</v>
      </c>
      <c r="D4301" s="2" t="n">
        <v>4306</v>
      </c>
      <c r="E4301" s="2" t="s">
        <v>4618</v>
      </c>
      <c r="F4301" s="2" t="n">
        <v>4306</v>
      </c>
      <c r="G4301" s="2" t="str">
        <f aca="false">IF(OR(F4301="",C4301="Deleted"),"",IF(F4301&lt;&gt;A4301,"Yes","No"))</f>
        <v>Yes</v>
      </c>
      <c r="H4301" s="2" t="n">
        <f aca="false">IF(C4301="Deleted","",A4301-I4301)</f>
        <v>4294</v>
      </c>
      <c r="I4301" s="2" t="n">
        <f aca="false">N(I4300)+IF(C4301="Deleted",1,0)</f>
        <v>6</v>
      </c>
    </row>
    <row r="4302" customFormat="false" ht="15" hidden="false" customHeight="false" outlineLevel="0" collapsed="false">
      <c r="A4302" s="2" t="n">
        <v>4301</v>
      </c>
      <c r="B4302" s="2" t="s">
        <v>4619</v>
      </c>
      <c r="C4302" s="2" t="s">
        <v>341</v>
      </c>
      <c r="D4302" s="2" t="n">
        <v>4307</v>
      </c>
      <c r="E4302" s="2" t="s">
        <v>4619</v>
      </c>
      <c r="F4302" s="2" t="n">
        <v>4307</v>
      </c>
      <c r="G4302" s="2" t="str">
        <f aca="false">IF(OR(F4302="",C4302="Deleted"),"",IF(F4302&lt;&gt;A4302,"Yes","No"))</f>
        <v>Yes</v>
      </c>
      <c r="H4302" s="2" t="n">
        <f aca="false">IF(C4302="Deleted","",A4302-I4302)</f>
        <v>4295</v>
      </c>
      <c r="I4302" s="2" t="n">
        <f aca="false">N(I4301)+IF(C4302="Deleted",1,0)</f>
        <v>6</v>
      </c>
    </row>
    <row r="4303" customFormat="false" ht="15" hidden="false" customHeight="false" outlineLevel="0" collapsed="false">
      <c r="A4303" s="2" t="n">
        <v>4302</v>
      </c>
      <c r="B4303" s="2" t="s">
        <v>4620</v>
      </c>
      <c r="C4303" s="2" t="s">
        <v>341</v>
      </c>
      <c r="D4303" s="2" t="n">
        <v>4308</v>
      </c>
      <c r="E4303" s="2" t="s">
        <v>4620</v>
      </c>
      <c r="F4303" s="2" t="n">
        <v>4308</v>
      </c>
      <c r="G4303" s="2" t="str">
        <f aca="false">IF(OR(F4303="",C4303="Deleted"),"",IF(F4303&lt;&gt;A4303,"Yes","No"))</f>
        <v>Yes</v>
      </c>
      <c r="H4303" s="2" t="n">
        <f aca="false">IF(C4303="Deleted","",A4303-I4303)</f>
        <v>4296</v>
      </c>
      <c r="I4303" s="2" t="n">
        <f aca="false">N(I4302)+IF(C4303="Deleted",1,0)</f>
        <v>6</v>
      </c>
    </row>
    <row r="4304" customFormat="false" ht="15" hidden="false" customHeight="false" outlineLevel="0" collapsed="false">
      <c r="A4304" s="2" t="n">
        <v>4303</v>
      </c>
      <c r="B4304" s="2" t="s">
        <v>4621</v>
      </c>
      <c r="C4304" s="2" t="s">
        <v>341</v>
      </c>
      <c r="D4304" s="2" t="n">
        <v>4309</v>
      </c>
      <c r="E4304" s="2" t="s">
        <v>4621</v>
      </c>
      <c r="F4304" s="2" t="n">
        <v>4309</v>
      </c>
      <c r="G4304" s="2" t="str">
        <f aca="false">IF(OR(F4304="",C4304="Deleted"),"",IF(F4304&lt;&gt;A4304,"Yes","No"))</f>
        <v>Yes</v>
      </c>
      <c r="H4304" s="2" t="n">
        <f aca="false">IF(C4304="Deleted","",A4304-I4304)</f>
        <v>4297</v>
      </c>
      <c r="I4304" s="2" t="n">
        <f aca="false">N(I4303)+IF(C4304="Deleted",1,0)</f>
        <v>6</v>
      </c>
    </row>
    <row r="4305" customFormat="false" ht="15" hidden="false" customHeight="false" outlineLevel="0" collapsed="false">
      <c r="A4305" s="2" t="n">
        <v>4304</v>
      </c>
      <c r="B4305" s="2" t="s">
        <v>4622</v>
      </c>
      <c r="C4305" s="2" t="s">
        <v>341</v>
      </c>
      <c r="D4305" s="2" t="n">
        <v>4310</v>
      </c>
      <c r="E4305" s="2" t="s">
        <v>4622</v>
      </c>
      <c r="F4305" s="2" t="n">
        <v>4310</v>
      </c>
      <c r="G4305" s="2" t="str">
        <f aca="false">IF(OR(F4305="",C4305="Deleted"),"",IF(F4305&lt;&gt;A4305,"Yes","No"))</f>
        <v>Yes</v>
      </c>
      <c r="H4305" s="2" t="n">
        <f aca="false">IF(C4305="Deleted","",A4305-I4305)</f>
        <v>4298</v>
      </c>
      <c r="I4305" s="2" t="n">
        <f aca="false">N(I4304)+IF(C4305="Deleted",1,0)</f>
        <v>6</v>
      </c>
    </row>
    <row r="4306" customFormat="false" ht="15" hidden="false" customHeight="false" outlineLevel="0" collapsed="false">
      <c r="A4306" s="2" t="n">
        <v>4305</v>
      </c>
      <c r="B4306" s="2" t="s">
        <v>4623</v>
      </c>
      <c r="C4306" s="2" t="s">
        <v>341</v>
      </c>
      <c r="D4306" s="2" t="n">
        <v>4311</v>
      </c>
      <c r="E4306" s="2" t="s">
        <v>4623</v>
      </c>
      <c r="F4306" s="2" t="n">
        <v>4311</v>
      </c>
      <c r="G4306" s="2" t="str">
        <f aca="false">IF(OR(F4306="",C4306="Deleted"),"",IF(F4306&lt;&gt;A4306,"Yes","No"))</f>
        <v>Yes</v>
      </c>
      <c r="H4306" s="2" t="n">
        <f aca="false">IF(C4306="Deleted","",A4306-I4306)</f>
        <v>4299</v>
      </c>
      <c r="I4306" s="2" t="n">
        <f aca="false">N(I4305)+IF(C4306="Deleted",1,0)</f>
        <v>6</v>
      </c>
    </row>
    <row r="4307" customFormat="false" ht="15" hidden="false" customHeight="false" outlineLevel="0" collapsed="false">
      <c r="A4307" s="2" t="n">
        <v>4306</v>
      </c>
      <c r="B4307" s="2" t="s">
        <v>4624</v>
      </c>
      <c r="C4307" s="2" t="s">
        <v>341</v>
      </c>
      <c r="D4307" s="2" t="n">
        <v>4312</v>
      </c>
      <c r="E4307" s="2" t="s">
        <v>4624</v>
      </c>
      <c r="F4307" s="2" t="n">
        <v>4312</v>
      </c>
      <c r="G4307" s="2" t="str">
        <f aca="false">IF(OR(F4307="",C4307="Deleted"),"",IF(F4307&lt;&gt;A4307,"Yes","No"))</f>
        <v>Yes</v>
      </c>
      <c r="H4307" s="2" t="n">
        <f aca="false">IF(C4307="Deleted","",A4307-I4307)</f>
        <v>4300</v>
      </c>
      <c r="I4307" s="2" t="n">
        <f aca="false">N(I4306)+IF(C4307="Deleted",1,0)</f>
        <v>6</v>
      </c>
    </row>
    <row r="4308" customFormat="false" ht="15" hidden="false" customHeight="false" outlineLevel="0" collapsed="false">
      <c r="A4308" s="2" t="n">
        <v>4307</v>
      </c>
      <c r="B4308" s="2" t="s">
        <v>4625</v>
      </c>
      <c r="C4308" s="2" t="s">
        <v>341</v>
      </c>
      <c r="D4308" s="2" t="n">
        <v>4313</v>
      </c>
      <c r="E4308" s="2" t="s">
        <v>4625</v>
      </c>
      <c r="F4308" s="2" t="n">
        <v>4313</v>
      </c>
      <c r="G4308" s="2" t="str">
        <f aca="false">IF(OR(F4308="",C4308="Deleted"),"",IF(F4308&lt;&gt;A4308,"Yes","No"))</f>
        <v>Yes</v>
      </c>
      <c r="H4308" s="2" t="n">
        <f aca="false">IF(C4308="Deleted","",A4308-I4308)</f>
        <v>4301</v>
      </c>
      <c r="I4308" s="2" t="n">
        <f aca="false">N(I4307)+IF(C4308="Deleted",1,0)</f>
        <v>6</v>
      </c>
    </row>
    <row r="4309" customFormat="false" ht="15" hidden="false" customHeight="false" outlineLevel="0" collapsed="false">
      <c r="A4309" s="2" t="n">
        <v>4308</v>
      </c>
      <c r="B4309" s="2" t="s">
        <v>4626</v>
      </c>
      <c r="C4309" s="2" t="s">
        <v>341</v>
      </c>
      <c r="D4309" s="2" t="n">
        <v>4314</v>
      </c>
      <c r="E4309" s="2" t="s">
        <v>4626</v>
      </c>
      <c r="F4309" s="2" t="n">
        <v>4314</v>
      </c>
      <c r="G4309" s="2" t="str">
        <f aca="false">IF(OR(F4309="",C4309="Deleted"),"",IF(F4309&lt;&gt;A4309,"Yes","No"))</f>
        <v>Yes</v>
      </c>
      <c r="H4309" s="2" t="n">
        <f aca="false">IF(C4309="Deleted","",A4309-I4309)</f>
        <v>4302</v>
      </c>
      <c r="I4309" s="2" t="n">
        <f aca="false">N(I4308)+IF(C4309="Deleted",1,0)</f>
        <v>6</v>
      </c>
    </row>
    <row r="4310" customFormat="false" ht="15" hidden="false" customHeight="false" outlineLevel="0" collapsed="false">
      <c r="A4310" s="2" t="n">
        <v>4309</v>
      </c>
      <c r="B4310" s="2" t="s">
        <v>4627</v>
      </c>
      <c r="C4310" s="2" t="s">
        <v>341</v>
      </c>
      <c r="D4310" s="2" t="n">
        <v>4315</v>
      </c>
      <c r="E4310" s="2" t="s">
        <v>4627</v>
      </c>
      <c r="F4310" s="2" t="n">
        <v>4315</v>
      </c>
      <c r="G4310" s="2" t="str">
        <f aca="false">IF(OR(F4310="",C4310="Deleted"),"",IF(F4310&lt;&gt;A4310,"Yes","No"))</f>
        <v>Yes</v>
      </c>
      <c r="H4310" s="2" t="n">
        <f aca="false">IF(C4310="Deleted","",A4310-I4310)</f>
        <v>4303</v>
      </c>
      <c r="I4310" s="2" t="n">
        <f aca="false">N(I4309)+IF(C4310="Deleted",1,0)</f>
        <v>6</v>
      </c>
    </row>
    <row r="4311" customFormat="false" ht="15" hidden="false" customHeight="false" outlineLevel="0" collapsed="false">
      <c r="A4311" s="2" t="n">
        <v>4310</v>
      </c>
      <c r="B4311" s="2" t="s">
        <v>4628</v>
      </c>
      <c r="C4311" s="2" t="s">
        <v>341</v>
      </c>
      <c r="D4311" s="2" t="n">
        <v>4316</v>
      </c>
      <c r="E4311" s="2" t="s">
        <v>4628</v>
      </c>
      <c r="F4311" s="2" t="n">
        <v>4316</v>
      </c>
      <c r="G4311" s="2" t="str">
        <f aca="false">IF(OR(F4311="",C4311="Deleted"),"",IF(F4311&lt;&gt;A4311,"Yes","No"))</f>
        <v>Yes</v>
      </c>
      <c r="H4311" s="2" t="n">
        <f aca="false">IF(C4311="Deleted","",A4311-I4311)</f>
        <v>4304</v>
      </c>
      <c r="I4311" s="2" t="n">
        <f aca="false">N(I4310)+IF(C4311="Deleted",1,0)</f>
        <v>6</v>
      </c>
    </row>
    <row r="4312" customFormat="false" ht="15" hidden="false" customHeight="false" outlineLevel="0" collapsed="false">
      <c r="A4312" s="2" t="n">
        <v>4311</v>
      </c>
      <c r="B4312" s="2" t="s">
        <v>4629</v>
      </c>
      <c r="C4312" s="2" t="s">
        <v>341</v>
      </c>
      <c r="D4312" s="2" t="n">
        <v>4317</v>
      </c>
      <c r="E4312" s="2" t="s">
        <v>4629</v>
      </c>
      <c r="F4312" s="2" t="n">
        <v>4317</v>
      </c>
      <c r="G4312" s="2" t="str">
        <f aca="false">IF(OR(F4312="",C4312="Deleted"),"",IF(F4312&lt;&gt;A4312,"Yes","No"))</f>
        <v>Yes</v>
      </c>
      <c r="H4312" s="2" t="n">
        <f aca="false">IF(C4312="Deleted","",A4312-I4312)</f>
        <v>4305</v>
      </c>
      <c r="I4312" s="2" t="n">
        <f aca="false">N(I4311)+IF(C4312="Deleted",1,0)</f>
        <v>6</v>
      </c>
    </row>
    <row r="4313" customFormat="false" ht="15" hidden="false" customHeight="false" outlineLevel="0" collapsed="false">
      <c r="A4313" s="2" t="n">
        <v>4312</v>
      </c>
      <c r="B4313" s="2" t="s">
        <v>4630</v>
      </c>
      <c r="C4313" s="2" t="s">
        <v>341</v>
      </c>
      <c r="D4313" s="2" t="n">
        <v>4318</v>
      </c>
      <c r="E4313" s="2" t="s">
        <v>4630</v>
      </c>
      <c r="F4313" s="2" t="n">
        <v>4318</v>
      </c>
      <c r="G4313" s="2" t="str">
        <f aca="false">IF(OR(F4313="",C4313="Deleted"),"",IF(F4313&lt;&gt;A4313,"Yes","No"))</f>
        <v>Yes</v>
      </c>
      <c r="H4313" s="2" t="n">
        <f aca="false">IF(C4313="Deleted","",A4313-I4313)</f>
        <v>4306</v>
      </c>
      <c r="I4313" s="2" t="n">
        <f aca="false">N(I4312)+IF(C4313="Deleted",1,0)</f>
        <v>6</v>
      </c>
    </row>
    <row r="4314" customFormat="false" ht="15" hidden="false" customHeight="false" outlineLevel="0" collapsed="false">
      <c r="A4314" s="2" t="n">
        <v>4313</v>
      </c>
      <c r="B4314" s="2" t="s">
        <v>4631</v>
      </c>
      <c r="C4314" s="2" t="s">
        <v>341</v>
      </c>
      <c r="D4314" s="2" t="n">
        <v>4319</v>
      </c>
      <c r="E4314" s="2" t="s">
        <v>4631</v>
      </c>
      <c r="F4314" s="2" t="n">
        <v>4319</v>
      </c>
      <c r="G4314" s="2" t="str">
        <f aca="false">IF(OR(F4314="",C4314="Deleted"),"",IF(F4314&lt;&gt;A4314,"Yes","No"))</f>
        <v>Yes</v>
      </c>
      <c r="H4314" s="2" t="n">
        <f aca="false">IF(C4314="Deleted","",A4314-I4314)</f>
        <v>4307</v>
      </c>
      <c r="I4314" s="2" t="n">
        <f aca="false">N(I4313)+IF(C4314="Deleted",1,0)</f>
        <v>6</v>
      </c>
    </row>
    <row r="4315" customFormat="false" ht="15" hidden="false" customHeight="false" outlineLevel="0" collapsed="false">
      <c r="A4315" s="2" t="n">
        <v>4314</v>
      </c>
      <c r="B4315" s="2" t="s">
        <v>4632</v>
      </c>
      <c r="C4315" s="2" t="s">
        <v>341</v>
      </c>
      <c r="D4315" s="2" t="n">
        <v>4320</v>
      </c>
      <c r="E4315" s="2" t="s">
        <v>4632</v>
      </c>
      <c r="F4315" s="2" t="n">
        <v>4320</v>
      </c>
      <c r="G4315" s="2" t="str">
        <f aca="false">IF(OR(F4315="",C4315="Deleted"),"",IF(F4315&lt;&gt;A4315,"Yes","No"))</f>
        <v>Yes</v>
      </c>
      <c r="H4315" s="2" t="n">
        <f aca="false">IF(C4315="Deleted","",A4315-I4315)</f>
        <v>4308</v>
      </c>
      <c r="I4315" s="2" t="n">
        <f aca="false">N(I4314)+IF(C4315="Deleted",1,0)</f>
        <v>6</v>
      </c>
    </row>
    <row r="4316" customFormat="false" ht="15" hidden="false" customHeight="false" outlineLevel="0" collapsed="false">
      <c r="A4316" s="2" t="n">
        <v>4315</v>
      </c>
      <c r="B4316" s="2" t="s">
        <v>4633</v>
      </c>
      <c r="C4316" s="2" t="s">
        <v>341</v>
      </c>
      <c r="D4316" s="2" t="n">
        <v>4321</v>
      </c>
      <c r="E4316" s="2" t="s">
        <v>4633</v>
      </c>
      <c r="F4316" s="2" t="n">
        <v>4321</v>
      </c>
      <c r="G4316" s="2" t="str">
        <f aca="false">IF(OR(F4316="",C4316="Deleted"),"",IF(F4316&lt;&gt;A4316,"Yes","No"))</f>
        <v>Yes</v>
      </c>
      <c r="H4316" s="2" t="n">
        <f aca="false">IF(C4316="Deleted","",A4316-I4316)</f>
        <v>4309</v>
      </c>
      <c r="I4316" s="2" t="n">
        <f aca="false">N(I4315)+IF(C4316="Deleted",1,0)</f>
        <v>6</v>
      </c>
    </row>
    <row r="4317" customFormat="false" ht="15" hidden="false" customHeight="false" outlineLevel="0" collapsed="false">
      <c r="A4317" s="2" t="n">
        <v>4316</v>
      </c>
      <c r="B4317" s="2" t="s">
        <v>4634</v>
      </c>
      <c r="C4317" s="2" t="s">
        <v>341</v>
      </c>
      <c r="D4317" s="2" t="n">
        <v>4322</v>
      </c>
      <c r="E4317" s="2" t="s">
        <v>4634</v>
      </c>
      <c r="F4317" s="2" t="n">
        <v>4322</v>
      </c>
      <c r="G4317" s="2" t="str">
        <f aca="false">IF(OR(F4317="",C4317="Deleted"),"",IF(F4317&lt;&gt;A4317,"Yes","No"))</f>
        <v>Yes</v>
      </c>
      <c r="H4317" s="2" t="n">
        <f aca="false">IF(C4317="Deleted","",A4317-I4317)</f>
        <v>4310</v>
      </c>
      <c r="I4317" s="2" t="n">
        <f aca="false">N(I4316)+IF(C4317="Deleted",1,0)</f>
        <v>6</v>
      </c>
    </row>
    <row r="4318" customFormat="false" ht="15" hidden="false" customHeight="false" outlineLevel="0" collapsed="false">
      <c r="A4318" s="2" t="n">
        <v>4317</v>
      </c>
      <c r="B4318" s="2" t="s">
        <v>4635</v>
      </c>
      <c r="C4318" s="2" t="s">
        <v>341</v>
      </c>
      <c r="D4318" s="2" t="n">
        <v>4323</v>
      </c>
      <c r="E4318" s="2" t="s">
        <v>4635</v>
      </c>
      <c r="F4318" s="2" t="n">
        <v>4323</v>
      </c>
      <c r="G4318" s="2" t="str">
        <f aca="false">IF(OR(F4318="",C4318="Deleted"),"",IF(F4318&lt;&gt;A4318,"Yes","No"))</f>
        <v>Yes</v>
      </c>
      <c r="H4318" s="2" t="n">
        <f aca="false">IF(C4318="Deleted","",A4318-I4318)</f>
        <v>4311</v>
      </c>
      <c r="I4318" s="2" t="n">
        <f aca="false">N(I4317)+IF(C4318="Deleted",1,0)</f>
        <v>6</v>
      </c>
    </row>
    <row r="4319" customFormat="false" ht="15" hidden="false" customHeight="false" outlineLevel="0" collapsed="false">
      <c r="A4319" s="2" t="n">
        <v>4318</v>
      </c>
      <c r="B4319" s="2" t="s">
        <v>4636</v>
      </c>
      <c r="C4319" s="2" t="s">
        <v>341</v>
      </c>
      <c r="D4319" s="2" t="n">
        <v>4324</v>
      </c>
      <c r="E4319" s="2" t="s">
        <v>4636</v>
      </c>
      <c r="F4319" s="2" t="n">
        <v>4324</v>
      </c>
      <c r="G4319" s="2" t="str">
        <f aca="false">IF(OR(F4319="",C4319="Deleted"),"",IF(F4319&lt;&gt;A4319,"Yes","No"))</f>
        <v>Yes</v>
      </c>
      <c r="H4319" s="2" t="n">
        <f aca="false">IF(C4319="Deleted","",A4319-I4319)</f>
        <v>4312</v>
      </c>
      <c r="I4319" s="2" t="n">
        <f aca="false">N(I4318)+IF(C4319="Deleted",1,0)</f>
        <v>6</v>
      </c>
    </row>
    <row r="4320" customFormat="false" ht="15" hidden="false" customHeight="false" outlineLevel="0" collapsed="false">
      <c r="A4320" s="2" t="n">
        <v>4319</v>
      </c>
      <c r="B4320" s="2" t="s">
        <v>4637</v>
      </c>
      <c r="C4320" s="2" t="s">
        <v>341</v>
      </c>
      <c r="D4320" s="2" t="n">
        <v>4325</v>
      </c>
      <c r="E4320" s="2" t="s">
        <v>4637</v>
      </c>
      <c r="F4320" s="2" t="n">
        <v>4325</v>
      </c>
      <c r="G4320" s="2" t="str">
        <f aca="false">IF(OR(F4320="",C4320="Deleted"),"",IF(F4320&lt;&gt;A4320,"Yes","No"))</f>
        <v>Yes</v>
      </c>
      <c r="H4320" s="2" t="n">
        <f aca="false">IF(C4320="Deleted","",A4320-I4320)</f>
        <v>4313</v>
      </c>
      <c r="I4320" s="2" t="n">
        <f aca="false">N(I4319)+IF(C4320="Deleted",1,0)</f>
        <v>6</v>
      </c>
    </row>
    <row r="4321" customFormat="false" ht="15" hidden="false" customHeight="false" outlineLevel="0" collapsed="false">
      <c r="A4321" s="2" t="n">
        <v>4320</v>
      </c>
      <c r="B4321" s="2" t="s">
        <v>4638</v>
      </c>
      <c r="C4321" s="2" t="s">
        <v>341</v>
      </c>
      <c r="D4321" s="2" t="n">
        <v>4326</v>
      </c>
      <c r="E4321" s="2" t="s">
        <v>4638</v>
      </c>
      <c r="F4321" s="2" t="n">
        <v>4326</v>
      </c>
      <c r="G4321" s="2" t="str">
        <f aca="false">IF(OR(F4321="",C4321="Deleted"),"",IF(F4321&lt;&gt;A4321,"Yes","No"))</f>
        <v>Yes</v>
      </c>
      <c r="H4321" s="2" t="n">
        <f aca="false">IF(C4321="Deleted","",A4321-I4321)</f>
        <v>4314</v>
      </c>
      <c r="I4321" s="2" t="n">
        <f aca="false">N(I4320)+IF(C4321="Deleted",1,0)</f>
        <v>6</v>
      </c>
    </row>
    <row r="4322" customFormat="false" ht="15" hidden="false" customHeight="false" outlineLevel="0" collapsed="false">
      <c r="A4322" s="2" t="n">
        <v>4321</v>
      </c>
      <c r="B4322" s="2" t="s">
        <v>4639</v>
      </c>
      <c r="C4322" s="2" t="s">
        <v>341</v>
      </c>
      <c r="D4322" s="2" t="n">
        <v>4327</v>
      </c>
      <c r="E4322" s="2" t="s">
        <v>4639</v>
      </c>
      <c r="F4322" s="2" t="n">
        <v>4327</v>
      </c>
      <c r="G4322" s="2" t="str">
        <f aca="false">IF(OR(F4322="",C4322="Deleted"),"",IF(F4322&lt;&gt;A4322,"Yes","No"))</f>
        <v>Yes</v>
      </c>
      <c r="H4322" s="2" t="n">
        <f aca="false">IF(C4322="Deleted","",A4322-I4322)</f>
        <v>4315</v>
      </c>
      <c r="I4322" s="2" t="n">
        <f aca="false">N(I4321)+IF(C4322="Deleted",1,0)</f>
        <v>6</v>
      </c>
    </row>
    <row r="4323" customFormat="false" ht="15" hidden="false" customHeight="false" outlineLevel="0" collapsed="false">
      <c r="A4323" s="2" t="n">
        <v>4322</v>
      </c>
      <c r="B4323" s="2" t="s">
        <v>4640</v>
      </c>
      <c r="C4323" s="2" t="s">
        <v>341</v>
      </c>
      <c r="D4323" s="2" t="n">
        <v>4328</v>
      </c>
      <c r="E4323" s="2" t="s">
        <v>4640</v>
      </c>
      <c r="F4323" s="2" t="n">
        <v>4328</v>
      </c>
      <c r="G4323" s="2" t="str">
        <f aca="false">IF(OR(F4323="",C4323="Deleted"),"",IF(F4323&lt;&gt;A4323,"Yes","No"))</f>
        <v>Yes</v>
      </c>
      <c r="H4323" s="2" t="n">
        <f aca="false">IF(C4323="Deleted","",A4323-I4323)</f>
        <v>4316</v>
      </c>
      <c r="I4323" s="2" t="n">
        <f aca="false">N(I4322)+IF(C4323="Deleted",1,0)</f>
        <v>6</v>
      </c>
    </row>
    <row r="4324" customFormat="false" ht="15" hidden="false" customHeight="false" outlineLevel="0" collapsed="false">
      <c r="A4324" s="2" t="n">
        <v>4323</v>
      </c>
      <c r="B4324" s="2" t="s">
        <v>4641</v>
      </c>
      <c r="C4324" s="2" t="s">
        <v>341</v>
      </c>
      <c r="D4324" s="2" t="n">
        <v>4329</v>
      </c>
      <c r="E4324" s="2" t="s">
        <v>4641</v>
      </c>
      <c r="F4324" s="2" t="n">
        <v>4329</v>
      </c>
      <c r="G4324" s="2" t="str">
        <f aca="false">IF(OR(F4324="",C4324="Deleted"),"",IF(F4324&lt;&gt;A4324,"Yes","No"))</f>
        <v>Yes</v>
      </c>
      <c r="H4324" s="2" t="n">
        <f aca="false">IF(C4324="Deleted","",A4324-I4324)</f>
        <v>4317</v>
      </c>
      <c r="I4324" s="2" t="n">
        <f aca="false">N(I4323)+IF(C4324="Deleted",1,0)</f>
        <v>6</v>
      </c>
    </row>
    <row r="4325" customFormat="false" ht="15" hidden="false" customHeight="false" outlineLevel="0" collapsed="false">
      <c r="A4325" s="2" t="n">
        <v>4324</v>
      </c>
      <c r="B4325" s="2" t="s">
        <v>4642</v>
      </c>
      <c r="C4325" s="2" t="s">
        <v>341</v>
      </c>
      <c r="D4325" s="2" t="n">
        <v>4330</v>
      </c>
      <c r="E4325" s="2" t="s">
        <v>4642</v>
      </c>
      <c r="F4325" s="2" t="n">
        <v>4330</v>
      </c>
      <c r="G4325" s="2" t="str">
        <f aca="false">IF(OR(F4325="",C4325="Deleted"),"",IF(F4325&lt;&gt;A4325,"Yes","No"))</f>
        <v>Yes</v>
      </c>
      <c r="H4325" s="2" t="n">
        <f aca="false">IF(C4325="Deleted","",A4325-I4325)</f>
        <v>4318</v>
      </c>
      <c r="I4325" s="2" t="n">
        <f aca="false">N(I4324)+IF(C4325="Deleted",1,0)</f>
        <v>6</v>
      </c>
    </row>
    <row r="4326" customFormat="false" ht="15" hidden="false" customHeight="false" outlineLevel="0" collapsed="false">
      <c r="A4326" s="2" t="n">
        <v>4325</v>
      </c>
      <c r="B4326" s="2" t="s">
        <v>4643</v>
      </c>
      <c r="C4326" s="2" t="s">
        <v>341</v>
      </c>
      <c r="D4326" s="2" t="n">
        <v>4331</v>
      </c>
      <c r="E4326" s="2" t="s">
        <v>4643</v>
      </c>
      <c r="F4326" s="2" t="n">
        <v>4331</v>
      </c>
      <c r="G4326" s="2" t="str">
        <f aca="false">IF(OR(F4326="",C4326="Deleted"),"",IF(F4326&lt;&gt;A4326,"Yes","No"))</f>
        <v>Yes</v>
      </c>
      <c r="H4326" s="2" t="n">
        <f aca="false">IF(C4326="Deleted","",A4326-I4326)</f>
        <v>4319</v>
      </c>
      <c r="I4326" s="2" t="n">
        <f aca="false">N(I4325)+IF(C4326="Deleted",1,0)</f>
        <v>6</v>
      </c>
    </row>
    <row r="4327" customFormat="false" ht="15" hidden="false" customHeight="false" outlineLevel="0" collapsed="false">
      <c r="A4327" s="2" t="n">
        <v>4326</v>
      </c>
      <c r="B4327" s="2" t="s">
        <v>4644</v>
      </c>
      <c r="C4327" s="2" t="s">
        <v>341</v>
      </c>
      <c r="D4327" s="2" t="n">
        <v>4332</v>
      </c>
      <c r="E4327" s="2" t="s">
        <v>4644</v>
      </c>
      <c r="F4327" s="2" t="n">
        <v>4332</v>
      </c>
      <c r="G4327" s="2" t="str">
        <f aca="false">IF(OR(F4327="",C4327="Deleted"),"",IF(F4327&lt;&gt;A4327,"Yes","No"))</f>
        <v>Yes</v>
      </c>
      <c r="H4327" s="2" t="n">
        <f aca="false">IF(C4327="Deleted","",A4327-I4327)</f>
        <v>4320</v>
      </c>
      <c r="I4327" s="2" t="n">
        <f aca="false">N(I4326)+IF(C4327="Deleted",1,0)</f>
        <v>6</v>
      </c>
    </row>
    <row r="4328" customFormat="false" ht="15" hidden="false" customHeight="false" outlineLevel="0" collapsed="false">
      <c r="A4328" s="2" t="n">
        <v>4327</v>
      </c>
      <c r="B4328" s="2" t="s">
        <v>4645</v>
      </c>
      <c r="C4328" s="2" t="s">
        <v>341</v>
      </c>
      <c r="D4328" s="2" t="n">
        <v>4333</v>
      </c>
      <c r="E4328" s="2" t="s">
        <v>4645</v>
      </c>
      <c r="F4328" s="2" t="n">
        <v>4333</v>
      </c>
      <c r="G4328" s="2" t="str">
        <f aca="false">IF(OR(F4328="",C4328="Deleted"),"",IF(F4328&lt;&gt;A4328,"Yes","No"))</f>
        <v>Yes</v>
      </c>
      <c r="H4328" s="2" t="n">
        <f aca="false">IF(C4328="Deleted","",A4328-I4328)</f>
        <v>4321</v>
      </c>
      <c r="I4328" s="2" t="n">
        <f aca="false">N(I4327)+IF(C4328="Deleted",1,0)</f>
        <v>6</v>
      </c>
    </row>
    <row r="4329" customFormat="false" ht="15" hidden="false" customHeight="false" outlineLevel="0" collapsed="false">
      <c r="A4329" s="2" t="n">
        <v>4328</v>
      </c>
      <c r="B4329" s="2" t="s">
        <v>4646</v>
      </c>
      <c r="C4329" s="2" t="s">
        <v>341</v>
      </c>
      <c r="D4329" s="2" t="n">
        <v>4334</v>
      </c>
      <c r="E4329" s="2" t="s">
        <v>4646</v>
      </c>
      <c r="F4329" s="2" t="n">
        <v>4334</v>
      </c>
      <c r="G4329" s="2" t="str">
        <f aca="false">IF(OR(F4329="",C4329="Deleted"),"",IF(F4329&lt;&gt;A4329,"Yes","No"))</f>
        <v>Yes</v>
      </c>
      <c r="H4329" s="2" t="n">
        <f aca="false">IF(C4329="Deleted","",A4329-I4329)</f>
        <v>4322</v>
      </c>
      <c r="I4329" s="2" t="n">
        <f aca="false">N(I4328)+IF(C4329="Deleted",1,0)</f>
        <v>6</v>
      </c>
    </row>
    <row r="4330" customFormat="false" ht="15" hidden="false" customHeight="false" outlineLevel="0" collapsed="false">
      <c r="A4330" s="2" t="n">
        <v>4329</v>
      </c>
      <c r="B4330" s="2" t="s">
        <v>4647</v>
      </c>
      <c r="C4330" s="2" t="s">
        <v>341</v>
      </c>
      <c r="D4330" s="2" t="n">
        <v>4335</v>
      </c>
      <c r="E4330" s="2" t="s">
        <v>4647</v>
      </c>
      <c r="F4330" s="2" t="n">
        <v>4335</v>
      </c>
      <c r="G4330" s="2" t="str">
        <f aca="false">IF(OR(F4330="",C4330="Deleted"),"",IF(F4330&lt;&gt;A4330,"Yes","No"))</f>
        <v>Yes</v>
      </c>
      <c r="H4330" s="2" t="n">
        <f aca="false">IF(C4330="Deleted","",A4330-I4330)</f>
        <v>4323</v>
      </c>
      <c r="I4330" s="2" t="n">
        <f aca="false">N(I4329)+IF(C4330="Deleted",1,0)</f>
        <v>6</v>
      </c>
    </row>
    <row r="4331" customFormat="false" ht="15" hidden="false" customHeight="false" outlineLevel="0" collapsed="false">
      <c r="A4331" s="2" t="n">
        <v>4330</v>
      </c>
      <c r="B4331" s="2" t="s">
        <v>4648</v>
      </c>
      <c r="C4331" s="2" t="s">
        <v>341</v>
      </c>
      <c r="D4331" s="2" t="n">
        <v>4336</v>
      </c>
      <c r="E4331" s="2" t="s">
        <v>4648</v>
      </c>
      <c r="F4331" s="2" t="n">
        <v>4336</v>
      </c>
      <c r="G4331" s="2" t="str">
        <f aca="false">IF(OR(F4331="",C4331="Deleted"),"",IF(F4331&lt;&gt;A4331,"Yes","No"))</f>
        <v>Yes</v>
      </c>
      <c r="H4331" s="2" t="n">
        <f aca="false">IF(C4331="Deleted","",A4331-I4331)</f>
        <v>4324</v>
      </c>
      <c r="I4331" s="2" t="n">
        <f aca="false">N(I4330)+IF(C4331="Deleted",1,0)</f>
        <v>6</v>
      </c>
    </row>
    <row r="4332" customFormat="false" ht="15" hidden="false" customHeight="false" outlineLevel="0" collapsed="false">
      <c r="A4332" s="2" t="n">
        <v>4331</v>
      </c>
      <c r="B4332" s="2" t="s">
        <v>4649</v>
      </c>
      <c r="C4332" s="2" t="s">
        <v>341</v>
      </c>
      <c r="D4332" s="2" t="n">
        <v>4337</v>
      </c>
      <c r="E4332" s="2" t="s">
        <v>4649</v>
      </c>
      <c r="F4332" s="2" t="n">
        <v>4337</v>
      </c>
      <c r="G4332" s="2" t="str">
        <f aca="false">IF(OR(F4332="",C4332="Deleted"),"",IF(F4332&lt;&gt;A4332,"Yes","No"))</f>
        <v>Yes</v>
      </c>
      <c r="H4332" s="2" t="n">
        <f aca="false">IF(C4332="Deleted","",A4332-I4332)</f>
        <v>4325</v>
      </c>
      <c r="I4332" s="2" t="n">
        <f aca="false">N(I4331)+IF(C4332="Deleted",1,0)</f>
        <v>6</v>
      </c>
    </row>
    <row r="4333" customFormat="false" ht="15" hidden="false" customHeight="false" outlineLevel="0" collapsed="false">
      <c r="A4333" s="2" t="n">
        <v>4332</v>
      </c>
      <c r="B4333" s="2" t="s">
        <v>4650</v>
      </c>
      <c r="C4333" s="2" t="s">
        <v>341</v>
      </c>
      <c r="D4333" s="2" t="n">
        <v>4338</v>
      </c>
      <c r="E4333" s="2" t="s">
        <v>4650</v>
      </c>
      <c r="F4333" s="2" t="n">
        <v>4338</v>
      </c>
      <c r="G4333" s="2" t="str">
        <f aca="false">IF(OR(F4333="",C4333="Deleted"),"",IF(F4333&lt;&gt;A4333,"Yes","No"))</f>
        <v>Yes</v>
      </c>
      <c r="H4333" s="2" t="n">
        <f aca="false">IF(C4333="Deleted","",A4333-I4333)</f>
        <v>4326</v>
      </c>
      <c r="I4333" s="2" t="n">
        <f aca="false">N(I4332)+IF(C4333="Deleted",1,0)</f>
        <v>6</v>
      </c>
    </row>
    <row r="4334" customFormat="false" ht="15" hidden="false" customHeight="false" outlineLevel="0" collapsed="false">
      <c r="A4334" s="2" t="n">
        <v>4333</v>
      </c>
      <c r="B4334" s="2" t="s">
        <v>4651</v>
      </c>
      <c r="C4334" s="2" t="s">
        <v>341</v>
      </c>
      <c r="D4334" s="2" t="n">
        <v>4339</v>
      </c>
      <c r="E4334" s="2" t="s">
        <v>4651</v>
      </c>
      <c r="F4334" s="2" t="n">
        <v>4339</v>
      </c>
      <c r="G4334" s="2" t="str">
        <f aca="false">IF(OR(F4334="",C4334="Deleted"),"",IF(F4334&lt;&gt;A4334,"Yes","No"))</f>
        <v>Yes</v>
      </c>
      <c r="H4334" s="2" t="n">
        <f aca="false">IF(C4334="Deleted","",A4334-I4334)</f>
        <v>4327</v>
      </c>
      <c r="I4334" s="2" t="n">
        <f aca="false">N(I4333)+IF(C4334="Deleted",1,0)</f>
        <v>6</v>
      </c>
    </row>
    <row r="4335" customFormat="false" ht="15" hidden="false" customHeight="false" outlineLevel="0" collapsed="false">
      <c r="A4335" s="2" t="n">
        <v>4334</v>
      </c>
      <c r="B4335" s="2" t="s">
        <v>4652</v>
      </c>
      <c r="C4335" s="2" t="s">
        <v>341</v>
      </c>
      <c r="D4335" s="2" t="n">
        <v>4340</v>
      </c>
      <c r="E4335" s="2" t="s">
        <v>4652</v>
      </c>
      <c r="F4335" s="2" t="n">
        <v>4340</v>
      </c>
      <c r="G4335" s="2" t="str">
        <f aca="false">IF(OR(F4335="",C4335="Deleted"),"",IF(F4335&lt;&gt;A4335,"Yes","No"))</f>
        <v>Yes</v>
      </c>
      <c r="H4335" s="2" t="n">
        <f aca="false">IF(C4335="Deleted","",A4335-I4335)</f>
        <v>4328</v>
      </c>
      <c r="I4335" s="2" t="n">
        <f aca="false">N(I4334)+IF(C4335="Deleted",1,0)</f>
        <v>6</v>
      </c>
    </row>
    <row r="4336" customFormat="false" ht="15" hidden="false" customHeight="false" outlineLevel="0" collapsed="false">
      <c r="A4336" s="2" t="n">
        <v>4335</v>
      </c>
      <c r="B4336" s="2" t="s">
        <v>4653</v>
      </c>
      <c r="C4336" s="2" t="s">
        <v>341</v>
      </c>
      <c r="D4336" s="2" t="n">
        <v>4341</v>
      </c>
      <c r="E4336" s="2" t="s">
        <v>4653</v>
      </c>
      <c r="F4336" s="2" t="n">
        <v>4341</v>
      </c>
      <c r="G4336" s="2" t="str">
        <f aca="false">IF(OR(F4336="",C4336="Deleted"),"",IF(F4336&lt;&gt;A4336,"Yes","No"))</f>
        <v>Yes</v>
      </c>
      <c r="H4336" s="2" t="n">
        <f aca="false">IF(C4336="Deleted","",A4336-I4336)</f>
        <v>4329</v>
      </c>
      <c r="I4336" s="2" t="n">
        <f aca="false">N(I4335)+IF(C4336="Deleted",1,0)</f>
        <v>6</v>
      </c>
    </row>
    <row r="4337" customFormat="false" ht="15" hidden="false" customHeight="false" outlineLevel="0" collapsed="false">
      <c r="A4337" s="2" t="n">
        <v>4336</v>
      </c>
      <c r="B4337" s="2" t="s">
        <v>4654</v>
      </c>
      <c r="C4337" s="2" t="s">
        <v>341</v>
      </c>
      <c r="D4337" s="2" t="n">
        <v>4342</v>
      </c>
      <c r="E4337" s="2" t="s">
        <v>4654</v>
      </c>
      <c r="F4337" s="2" t="n">
        <v>4342</v>
      </c>
      <c r="G4337" s="2" t="str">
        <f aca="false">IF(OR(F4337="",C4337="Deleted"),"",IF(F4337&lt;&gt;A4337,"Yes","No"))</f>
        <v>Yes</v>
      </c>
      <c r="H4337" s="2" t="n">
        <f aca="false">IF(C4337="Deleted","",A4337-I4337)</f>
        <v>4330</v>
      </c>
      <c r="I4337" s="2" t="n">
        <f aca="false">N(I4336)+IF(C4337="Deleted",1,0)</f>
        <v>6</v>
      </c>
    </row>
    <row r="4338" customFormat="false" ht="15" hidden="false" customHeight="false" outlineLevel="0" collapsed="false">
      <c r="A4338" s="2" t="n">
        <v>4337</v>
      </c>
      <c r="B4338" s="2" t="s">
        <v>4655</v>
      </c>
      <c r="C4338" s="2" t="s">
        <v>341</v>
      </c>
      <c r="D4338" s="2" t="n">
        <v>4343</v>
      </c>
      <c r="E4338" s="2" t="s">
        <v>4655</v>
      </c>
      <c r="F4338" s="2" t="n">
        <v>4343</v>
      </c>
      <c r="G4338" s="2" t="str">
        <f aca="false">IF(OR(F4338="",C4338="Deleted"),"",IF(F4338&lt;&gt;A4338,"Yes","No"))</f>
        <v>Yes</v>
      </c>
      <c r="H4338" s="2" t="n">
        <f aca="false">IF(C4338="Deleted","",A4338-I4338)</f>
        <v>4331</v>
      </c>
      <c r="I4338" s="2" t="n">
        <f aca="false">N(I4337)+IF(C4338="Deleted",1,0)</f>
        <v>6</v>
      </c>
    </row>
    <row r="4339" customFormat="false" ht="15" hidden="false" customHeight="false" outlineLevel="0" collapsed="false">
      <c r="A4339" s="2" t="n">
        <v>4338</v>
      </c>
      <c r="B4339" s="2" t="s">
        <v>4656</v>
      </c>
      <c r="C4339" s="2" t="s">
        <v>341</v>
      </c>
      <c r="D4339" s="2" t="n">
        <v>4344</v>
      </c>
      <c r="E4339" s="2" t="s">
        <v>4656</v>
      </c>
      <c r="F4339" s="2" t="n">
        <v>4344</v>
      </c>
      <c r="G4339" s="2" t="str">
        <f aca="false">IF(OR(F4339="",C4339="Deleted"),"",IF(F4339&lt;&gt;A4339,"Yes","No"))</f>
        <v>Yes</v>
      </c>
      <c r="H4339" s="2" t="n">
        <f aca="false">IF(C4339="Deleted","",A4339-I4339)</f>
        <v>4332</v>
      </c>
      <c r="I4339" s="2" t="n">
        <f aca="false">N(I4338)+IF(C4339="Deleted",1,0)</f>
        <v>6</v>
      </c>
    </row>
    <row r="4340" customFormat="false" ht="15" hidden="false" customHeight="false" outlineLevel="0" collapsed="false">
      <c r="A4340" s="2" t="n">
        <v>4339</v>
      </c>
      <c r="B4340" s="2" t="s">
        <v>4657</v>
      </c>
      <c r="C4340" s="2" t="s">
        <v>341</v>
      </c>
      <c r="D4340" s="2" t="n">
        <v>4345</v>
      </c>
      <c r="E4340" s="2" t="s">
        <v>4657</v>
      </c>
      <c r="F4340" s="2" t="n">
        <v>4345</v>
      </c>
      <c r="G4340" s="2" t="str">
        <f aca="false">IF(OR(F4340="",C4340="Deleted"),"",IF(F4340&lt;&gt;A4340,"Yes","No"))</f>
        <v>Yes</v>
      </c>
      <c r="H4340" s="2" t="n">
        <f aca="false">IF(C4340="Deleted","",A4340-I4340)</f>
        <v>4333</v>
      </c>
      <c r="I4340" s="2" t="n">
        <f aca="false">N(I4339)+IF(C4340="Deleted",1,0)</f>
        <v>6</v>
      </c>
    </row>
    <row r="4341" customFormat="false" ht="15" hidden="false" customHeight="false" outlineLevel="0" collapsed="false">
      <c r="A4341" s="2" t="n">
        <v>4340</v>
      </c>
      <c r="B4341" s="2" t="s">
        <v>4658</v>
      </c>
      <c r="C4341" s="2" t="s">
        <v>341</v>
      </c>
      <c r="D4341" s="2" t="n">
        <v>4346</v>
      </c>
      <c r="E4341" s="2" t="s">
        <v>4658</v>
      </c>
      <c r="F4341" s="2" t="n">
        <v>4346</v>
      </c>
      <c r="G4341" s="2" t="str">
        <f aca="false">IF(OR(F4341="",C4341="Deleted"),"",IF(F4341&lt;&gt;A4341,"Yes","No"))</f>
        <v>Yes</v>
      </c>
      <c r="H4341" s="2" t="n">
        <f aca="false">IF(C4341="Deleted","",A4341-I4341)</f>
        <v>4334</v>
      </c>
      <c r="I4341" s="2" t="n">
        <f aca="false">N(I4340)+IF(C4341="Deleted",1,0)</f>
        <v>6</v>
      </c>
    </row>
    <row r="4342" customFormat="false" ht="15" hidden="false" customHeight="false" outlineLevel="0" collapsed="false">
      <c r="A4342" s="2" t="n">
        <v>4341</v>
      </c>
      <c r="B4342" s="2" t="s">
        <v>4659</v>
      </c>
      <c r="C4342" s="2" t="s">
        <v>341</v>
      </c>
      <c r="D4342" s="2" t="n">
        <v>4347</v>
      </c>
      <c r="E4342" s="2" t="s">
        <v>4659</v>
      </c>
      <c r="F4342" s="2" t="n">
        <v>4347</v>
      </c>
      <c r="G4342" s="2" t="str">
        <f aca="false">IF(OR(F4342="",C4342="Deleted"),"",IF(F4342&lt;&gt;A4342,"Yes","No"))</f>
        <v>Yes</v>
      </c>
      <c r="H4342" s="2" t="n">
        <f aca="false">IF(C4342="Deleted","",A4342-I4342)</f>
        <v>4335</v>
      </c>
      <c r="I4342" s="2" t="n">
        <f aca="false">N(I4341)+IF(C4342="Deleted",1,0)</f>
        <v>6</v>
      </c>
    </row>
    <row r="4343" customFormat="false" ht="15" hidden="false" customHeight="false" outlineLevel="0" collapsed="false">
      <c r="A4343" s="2" t="n">
        <v>4342</v>
      </c>
      <c r="B4343" s="2" t="s">
        <v>4660</v>
      </c>
      <c r="C4343" s="2" t="s">
        <v>341</v>
      </c>
      <c r="D4343" s="2" t="n">
        <v>4348</v>
      </c>
      <c r="E4343" s="2" t="s">
        <v>4660</v>
      </c>
      <c r="F4343" s="2" t="n">
        <v>4348</v>
      </c>
      <c r="G4343" s="2" t="str">
        <f aca="false">IF(OR(F4343="",C4343="Deleted"),"",IF(F4343&lt;&gt;A4343,"Yes","No"))</f>
        <v>Yes</v>
      </c>
      <c r="H4343" s="2" t="n">
        <f aca="false">IF(C4343="Deleted","",A4343-I4343)</f>
        <v>4336</v>
      </c>
      <c r="I4343" s="2" t="n">
        <f aca="false">N(I4342)+IF(C4343="Deleted",1,0)</f>
        <v>6</v>
      </c>
    </row>
    <row r="4344" customFormat="false" ht="15" hidden="false" customHeight="false" outlineLevel="0" collapsed="false">
      <c r="A4344" s="2" t="n">
        <v>4343</v>
      </c>
      <c r="B4344" s="2" t="s">
        <v>4661</v>
      </c>
      <c r="C4344" s="2" t="s">
        <v>341</v>
      </c>
      <c r="D4344" s="2" t="n">
        <v>4349</v>
      </c>
      <c r="E4344" s="2" t="s">
        <v>4661</v>
      </c>
      <c r="F4344" s="2" t="n">
        <v>4349</v>
      </c>
      <c r="G4344" s="2" t="str">
        <f aca="false">IF(OR(F4344="",C4344="Deleted"),"",IF(F4344&lt;&gt;A4344,"Yes","No"))</f>
        <v>Yes</v>
      </c>
      <c r="H4344" s="2" t="n">
        <f aca="false">IF(C4344="Deleted","",A4344-I4344)</f>
        <v>4337</v>
      </c>
      <c r="I4344" s="2" t="n">
        <f aca="false">N(I4343)+IF(C4344="Deleted",1,0)</f>
        <v>6</v>
      </c>
    </row>
    <row r="4345" customFormat="false" ht="15" hidden="false" customHeight="false" outlineLevel="0" collapsed="false">
      <c r="A4345" s="2" t="n">
        <v>4344</v>
      </c>
      <c r="B4345" s="2" t="s">
        <v>4662</v>
      </c>
      <c r="C4345" s="2" t="s">
        <v>341</v>
      </c>
      <c r="D4345" s="2" t="n">
        <v>4350</v>
      </c>
      <c r="E4345" s="2" t="s">
        <v>4662</v>
      </c>
      <c r="F4345" s="2" t="n">
        <v>4350</v>
      </c>
      <c r="G4345" s="2" t="str">
        <f aca="false">IF(OR(F4345="",C4345="Deleted"),"",IF(F4345&lt;&gt;A4345,"Yes","No"))</f>
        <v>Yes</v>
      </c>
      <c r="H4345" s="2" t="n">
        <f aca="false">IF(C4345="Deleted","",A4345-I4345)</f>
        <v>4338</v>
      </c>
      <c r="I4345" s="2" t="n">
        <f aca="false">N(I4344)+IF(C4345="Deleted",1,0)</f>
        <v>6</v>
      </c>
    </row>
    <row r="4346" customFormat="false" ht="15" hidden="false" customHeight="false" outlineLevel="0" collapsed="false">
      <c r="A4346" s="2" t="n">
        <v>4345</v>
      </c>
      <c r="B4346" s="2" t="s">
        <v>4663</v>
      </c>
      <c r="C4346" s="2" t="s">
        <v>341</v>
      </c>
      <c r="D4346" s="2" t="n">
        <v>4351</v>
      </c>
      <c r="E4346" s="2" t="s">
        <v>4663</v>
      </c>
      <c r="F4346" s="2" t="n">
        <v>4351</v>
      </c>
      <c r="G4346" s="2" t="str">
        <f aca="false">IF(OR(F4346="",C4346="Deleted"),"",IF(F4346&lt;&gt;A4346,"Yes","No"))</f>
        <v>Yes</v>
      </c>
      <c r="H4346" s="2" t="n">
        <f aca="false">IF(C4346="Deleted","",A4346-I4346)</f>
        <v>4339</v>
      </c>
      <c r="I4346" s="2" t="n">
        <f aca="false">N(I4345)+IF(C4346="Deleted",1,0)</f>
        <v>6</v>
      </c>
    </row>
    <row r="4347" customFormat="false" ht="15" hidden="false" customHeight="false" outlineLevel="0" collapsed="false">
      <c r="A4347" s="2" t="n">
        <v>4346</v>
      </c>
      <c r="B4347" s="2" t="s">
        <v>4664</v>
      </c>
      <c r="C4347" s="2" t="s">
        <v>341</v>
      </c>
      <c r="D4347" s="2" t="n">
        <v>4352</v>
      </c>
      <c r="E4347" s="2" t="s">
        <v>4664</v>
      </c>
      <c r="F4347" s="2" t="n">
        <v>4352</v>
      </c>
      <c r="G4347" s="2" t="str">
        <f aca="false">IF(OR(F4347="",C4347="Deleted"),"",IF(F4347&lt;&gt;A4347,"Yes","No"))</f>
        <v>Yes</v>
      </c>
      <c r="H4347" s="2" t="n">
        <f aca="false">IF(C4347="Deleted","",A4347-I4347)</f>
        <v>4340</v>
      </c>
      <c r="I4347" s="2" t="n">
        <f aca="false">N(I4346)+IF(C4347="Deleted",1,0)</f>
        <v>6</v>
      </c>
    </row>
    <row r="4348" customFormat="false" ht="15" hidden="false" customHeight="false" outlineLevel="0" collapsed="false">
      <c r="A4348" s="2" t="n">
        <v>4347</v>
      </c>
      <c r="B4348" s="2" t="s">
        <v>4665</v>
      </c>
      <c r="C4348" s="2" t="s">
        <v>341</v>
      </c>
      <c r="D4348" s="2" t="n">
        <v>4353</v>
      </c>
      <c r="E4348" s="2" t="s">
        <v>4665</v>
      </c>
      <c r="F4348" s="2" t="n">
        <v>4353</v>
      </c>
      <c r="G4348" s="2" t="str">
        <f aca="false">IF(OR(F4348="",C4348="Deleted"),"",IF(F4348&lt;&gt;A4348,"Yes","No"))</f>
        <v>Yes</v>
      </c>
      <c r="H4348" s="2" t="n">
        <f aca="false">IF(C4348="Deleted","",A4348-I4348)</f>
        <v>4341</v>
      </c>
      <c r="I4348" s="2" t="n">
        <f aca="false">N(I4347)+IF(C4348="Deleted",1,0)</f>
        <v>6</v>
      </c>
    </row>
    <row r="4349" customFormat="false" ht="15" hidden="false" customHeight="false" outlineLevel="0" collapsed="false">
      <c r="A4349" s="2" t="n">
        <v>4348</v>
      </c>
      <c r="B4349" s="2" t="s">
        <v>4666</v>
      </c>
      <c r="C4349" s="2" t="s">
        <v>341</v>
      </c>
      <c r="D4349" s="2" t="n">
        <v>4354</v>
      </c>
      <c r="E4349" s="2" t="s">
        <v>4666</v>
      </c>
      <c r="F4349" s="2" t="n">
        <v>4354</v>
      </c>
      <c r="G4349" s="2" t="str">
        <f aca="false">IF(OR(F4349="",C4349="Deleted"),"",IF(F4349&lt;&gt;A4349,"Yes","No"))</f>
        <v>Yes</v>
      </c>
      <c r="H4349" s="2" t="n">
        <f aca="false">IF(C4349="Deleted","",A4349-I4349)</f>
        <v>4342</v>
      </c>
      <c r="I4349" s="2" t="n">
        <f aca="false">N(I4348)+IF(C4349="Deleted",1,0)</f>
        <v>6</v>
      </c>
    </row>
    <row r="4350" customFormat="false" ht="15" hidden="false" customHeight="false" outlineLevel="0" collapsed="false">
      <c r="A4350" s="2" t="n">
        <v>4349</v>
      </c>
      <c r="B4350" s="2" t="s">
        <v>4667</v>
      </c>
      <c r="C4350" s="2" t="s">
        <v>341</v>
      </c>
      <c r="D4350" s="2" t="n">
        <v>4355</v>
      </c>
      <c r="E4350" s="2" t="s">
        <v>4667</v>
      </c>
      <c r="F4350" s="2" t="n">
        <v>4355</v>
      </c>
      <c r="G4350" s="2" t="str">
        <f aca="false">IF(OR(F4350="",C4350="Deleted"),"",IF(F4350&lt;&gt;A4350,"Yes","No"))</f>
        <v>Yes</v>
      </c>
      <c r="H4350" s="2" t="n">
        <f aca="false">IF(C4350="Deleted","",A4350-I4350)</f>
        <v>4343</v>
      </c>
      <c r="I4350" s="2" t="n">
        <f aca="false">N(I4349)+IF(C4350="Deleted",1,0)</f>
        <v>6</v>
      </c>
    </row>
    <row r="4351" customFormat="false" ht="15" hidden="false" customHeight="false" outlineLevel="0" collapsed="false">
      <c r="A4351" s="2" t="n">
        <v>4350</v>
      </c>
      <c r="B4351" s="2" t="s">
        <v>4668</v>
      </c>
      <c r="C4351" s="2" t="s">
        <v>341</v>
      </c>
      <c r="D4351" s="2" t="n">
        <v>4356</v>
      </c>
      <c r="E4351" s="2" t="s">
        <v>4668</v>
      </c>
      <c r="F4351" s="2" t="n">
        <v>4356</v>
      </c>
      <c r="G4351" s="2" t="str">
        <f aca="false">IF(OR(F4351="",C4351="Deleted"),"",IF(F4351&lt;&gt;A4351,"Yes","No"))</f>
        <v>Yes</v>
      </c>
      <c r="H4351" s="2" t="n">
        <f aca="false">IF(C4351="Deleted","",A4351-I4351)</f>
        <v>4344</v>
      </c>
      <c r="I4351" s="2" t="n">
        <f aca="false">N(I4350)+IF(C4351="Deleted",1,0)</f>
        <v>6</v>
      </c>
    </row>
    <row r="4352" customFormat="false" ht="15" hidden="false" customHeight="false" outlineLevel="0" collapsed="false">
      <c r="A4352" s="2" t="n">
        <v>4351</v>
      </c>
      <c r="B4352" s="2" t="s">
        <v>4669</v>
      </c>
      <c r="C4352" s="2" t="s">
        <v>341</v>
      </c>
      <c r="D4352" s="2" t="n">
        <v>4357</v>
      </c>
      <c r="E4352" s="2" t="s">
        <v>4669</v>
      </c>
      <c r="F4352" s="2" t="n">
        <v>4357</v>
      </c>
      <c r="G4352" s="2" t="str">
        <f aca="false">IF(OR(F4352="",C4352="Deleted"),"",IF(F4352&lt;&gt;A4352,"Yes","No"))</f>
        <v>Yes</v>
      </c>
      <c r="H4352" s="2" t="n">
        <f aca="false">IF(C4352="Deleted","",A4352-I4352)</f>
        <v>4345</v>
      </c>
      <c r="I4352" s="2" t="n">
        <f aca="false">N(I4351)+IF(C4352="Deleted",1,0)</f>
        <v>6</v>
      </c>
    </row>
    <row r="4353" customFormat="false" ht="15" hidden="false" customHeight="false" outlineLevel="0" collapsed="false">
      <c r="A4353" s="2" t="n">
        <v>4352</v>
      </c>
      <c r="B4353" s="2" t="s">
        <v>4670</v>
      </c>
      <c r="C4353" s="2" t="s">
        <v>341</v>
      </c>
      <c r="D4353" s="2" t="n">
        <v>4358</v>
      </c>
      <c r="E4353" s="2" t="s">
        <v>4670</v>
      </c>
      <c r="F4353" s="2" t="n">
        <v>4358</v>
      </c>
      <c r="G4353" s="2" t="str">
        <f aca="false">IF(OR(F4353="",C4353="Deleted"),"",IF(F4353&lt;&gt;A4353,"Yes","No"))</f>
        <v>Yes</v>
      </c>
      <c r="H4353" s="2" t="n">
        <f aca="false">IF(C4353="Deleted","",A4353-I4353)</f>
        <v>4346</v>
      </c>
      <c r="I4353" s="2" t="n">
        <f aca="false">N(I4352)+IF(C4353="Deleted",1,0)</f>
        <v>6</v>
      </c>
    </row>
    <row r="4354" customFormat="false" ht="15" hidden="false" customHeight="false" outlineLevel="0" collapsed="false">
      <c r="A4354" s="2" t="n">
        <v>4353</v>
      </c>
      <c r="B4354" s="2" t="s">
        <v>4671</v>
      </c>
      <c r="C4354" s="2" t="s">
        <v>341</v>
      </c>
      <c r="D4354" s="2" t="n">
        <v>4359</v>
      </c>
      <c r="E4354" s="2" t="s">
        <v>4671</v>
      </c>
      <c r="F4354" s="2" t="n">
        <v>4359</v>
      </c>
      <c r="G4354" s="2" t="str">
        <f aca="false">IF(OR(F4354="",C4354="Deleted"),"",IF(F4354&lt;&gt;A4354,"Yes","No"))</f>
        <v>Yes</v>
      </c>
      <c r="H4354" s="2" t="n">
        <f aca="false">IF(C4354="Deleted","",A4354-I4354)</f>
        <v>4347</v>
      </c>
      <c r="I4354" s="2" t="n">
        <f aca="false">N(I4353)+IF(C4354="Deleted",1,0)</f>
        <v>6</v>
      </c>
    </row>
    <row r="4355" customFormat="false" ht="15" hidden="false" customHeight="false" outlineLevel="0" collapsed="false">
      <c r="A4355" s="2" t="n">
        <v>4354</v>
      </c>
      <c r="B4355" s="2" t="s">
        <v>4672</v>
      </c>
      <c r="C4355" s="2" t="s">
        <v>341</v>
      </c>
      <c r="D4355" s="2" t="n">
        <v>4360</v>
      </c>
      <c r="E4355" s="2" t="s">
        <v>4672</v>
      </c>
      <c r="F4355" s="2" t="n">
        <v>4360</v>
      </c>
      <c r="G4355" s="2" t="str">
        <f aca="false">IF(OR(F4355="",C4355="Deleted"),"",IF(F4355&lt;&gt;A4355,"Yes","No"))</f>
        <v>Yes</v>
      </c>
      <c r="H4355" s="2" t="n">
        <f aca="false">IF(C4355="Deleted","",A4355-I4355)</f>
        <v>4348</v>
      </c>
      <c r="I4355" s="2" t="n">
        <f aca="false">N(I4354)+IF(C4355="Deleted",1,0)</f>
        <v>6</v>
      </c>
    </row>
    <row r="4356" customFormat="false" ht="15" hidden="false" customHeight="false" outlineLevel="0" collapsed="false">
      <c r="A4356" s="2" t="n">
        <v>4355</v>
      </c>
      <c r="B4356" s="2" t="s">
        <v>4673</v>
      </c>
      <c r="C4356" s="2" t="s">
        <v>341</v>
      </c>
      <c r="D4356" s="2" t="n">
        <v>4361</v>
      </c>
      <c r="E4356" s="2" t="s">
        <v>4673</v>
      </c>
      <c r="F4356" s="2" t="n">
        <v>4361</v>
      </c>
      <c r="G4356" s="2" t="str">
        <f aca="false">IF(OR(F4356="",C4356="Deleted"),"",IF(F4356&lt;&gt;A4356,"Yes","No"))</f>
        <v>Yes</v>
      </c>
      <c r="H4356" s="2" t="n">
        <f aca="false">IF(C4356="Deleted","",A4356-I4356)</f>
        <v>4349</v>
      </c>
      <c r="I4356" s="2" t="n">
        <f aca="false">N(I4355)+IF(C4356="Deleted",1,0)</f>
        <v>6</v>
      </c>
    </row>
    <row r="4357" customFormat="false" ht="15" hidden="false" customHeight="false" outlineLevel="0" collapsed="false">
      <c r="A4357" s="2" t="n">
        <v>4356</v>
      </c>
      <c r="B4357" s="2" t="s">
        <v>4674</v>
      </c>
      <c r="C4357" s="2" t="s">
        <v>341</v>
      </c>
      <c r="D4357" s="2" t="n">
        <v>4362</v>
      </c>
      <c r="E4357" s="2" t="s">
        <v>4674</v>
      </c>
      <c r="F4357" s="2" t="n">
        <v>4362</v>
      </c>
      <c r="G4357" s="2" t="str">
        <f aca="false">IF(OR(F4357="",C4357="Deleted"),"",IF(F4357&lt;&gt;A4357,"Yes","No"))</f>
        <v>Yes</v>
      </c>
      <c r="H4357" s="2" t="n">
        <f aca="false">IF(C4357="Deleted","",A4357-I4357)</f>
        <v>4350</v>
      </c>
      <c r="I4357" s="2" t="n">
        <f aca="false">N(I4356)+IF(C4357="Deleted",1,0)</f>
        <v>6</v>
      </c>
    </row>
    <row r="4358" customFormat="false" ht="15" hidden="false" customHeight="false" outlineLevel="0" collapsed="false">
      <c r="A4358" s="2" t="n">
        <v>4357</v>
      </c>
      <c r="B4358" s="2" t="s">
        <v>4675</v>
      </c>
      <c r="C4358" s="2" t="s">
        <v>341</v>
      </c>
      <c r="D4358" s="2" t="n">
        <v>4363</v>
      </c>
      <c r="E4358" s="2" t="s">
        <v>4675</v>
      </c>
      <c r="F4358" s="2" t="n">
        <v>4363</v>
      </c>
      <c r="G4358" s="2" t="str">
        <f aca="false">IF(OR(F4358="",C4358="Deleted"),"",IF(F4358&lt;&gt;A4358,"Yes","No"))</f>
        <v>Yes</v>
      </c>
      <c r="H4358" s="2" t="n">
        <f aca="false">IF(C4358="Deleted","",A4358-I4358)</f>
        <v>4351</v>
      </c>
      <c r="I4358" s="2" t="n">
        <f aca="false">N(I4357)+IF(C4358="Deleted",1,0)</f>
        <v>6</v>
      </c>
    </row>
    <row r="4359" customFormat="false" ht="15" hidden="false" customHeight="false" outlineLevel="0" collapsed="false">
      <c r="A4359" s="2" t="n">
        <v>4358</v>
      </c>
      <c r="B4359" s="2" t="s">
        <v>4676</v>
      </c>
      <c r="C4359" s="2" t="s">
        <v>341</v>
      </c>
      <c r="D4359" s="2" t="n">
        <v>4364</v>
      </c>
      <c r="E4359" s="2" t="s">
        <v>4676</v>
      </c>
      <c r="F4359" s="2" t="n">
        <v>4364</v>
      </c>
      <c r="G4359" s="2" t="str">
        <f aca="false">IF(OR(F4359="",C4359="Deleted"),"",IF(F4359&lt;&gt;A4359,"Yes","No"))</f>
        <v>Yes</v>
      </c>
      <c r="H4359" s="2" t="n">
        <f aca="false">IF(C4359="Deleted","",A4359-I4359)</f>
        <v>4352</v>
      </c>
      <c r="I4359" s="2" t="n">
        <f aca="false">N(I4358)+IF(C4359="Deleted",1,0)</f>
        <v>6</v>
      </c>
    </row>
    <row r="4360" customFormat="false" ht="15" hidden="false" customHeight="false" outlineLevel="0" collapsed="false">
      <c r="A4360" s="2" t="n">
        <v>4359</v>
      </c>
      <c r="B4360" s="2" t="s">
        <v>4677</v>
      </c>
      <c r="C4360" s="2" t="s">
        <v>341</v>
      </c>
      <c r="D4360" s="2" t="n">
        <v>4365</v>
      </c>
      <c r="E4360" s="2" t="s">
        <v>4677</v>
      </c>
      <c r="F4360" s="2" t="n">
        <v>4365</v>
      </c>
      <c r="G4360" s="2" t="str">
        <f aca="false">IF(OR(F4360="",C4360="Deleted"),"",IF(F4360&lt;&gt;A4360,"Yes","No"))</f>
        <v>Yes</v>
      </c>
      <c r="H4360" s="2" t="n">
        <f aca="false">IF(C4360="Deleted","",A4360-I4360)</f>
        <v>4353</v>
      </c>
      <c r="I4360" s="2" t="n">
        <f aca="false">N(I4359)+IF(C4360="Deleted",1,0)</f>
        <v>6</v>
      </c>
    </row>
    <row r="4361" customFormat="false" ht="15" hidden="false" customHeight="false" outlineLevel="0" collapsed="false">
      <c r="A4361" s="2" t="n">
        <v>4360</v>
      </c>
      <c r="B4361" s="2" t="s">
        <v>4678</v>
      </c>
      <c r="C4361" s="2" t="s">
        <v>341</v>
      </c>
      <c r="D4361" s="2" t="n">
        <v>4366</v>
      </c>
      <c r="E4361" s="2" t="s">
        <v>4678</v>
      </c>
      <c r="F4361" s="2" t="n">
        <v>4366</v>
      </c>
      <c r="G4361" s="2" t="str">
        <f aca="false">IF(OR(F4361="",C4361="Deleted"),"",IF(F4361&lt;&gt;A4361,"Yes","No"))</f>
        <v>Yes</v>
      </c>
      <c r="H4361" s="2" t="n">
        <f aca="false">IF(C4361="Deleted","",A4361-I4361)</f>
        <v>4354</v>
      </c>
      <c r="I4361" s="2" t="n">
        <f aca="false">N(I4360)+IF(C4361="Deleted",1,0)</f>
        <v>6</v>
      </c>
    </row>
    <row r="4362" customFormat="false" ht="15" hidden="false" customHeight="false" outlineLevel="0" collapsed="false">
      <c r="A4362" s="2" t="n">
        <v>4361</v>
      </c>
      <c r="B4362" s="2" t="s">
        <v>4679</v>
      </c>
      <c r="C4362" s="2" t="s">
        <v>341</v>
      </c>
      <c r="D4362" s="2" t="n">
        <v>4367</v>
      </c>
      <c r="E4362" s="2" t="s">
        <v>4679</v>
      </c>
      <c r="F4362" s="2" t="n">
        <v>4367</v>
      </c>
      <c r="G4362" s="2" t="str">
        <f aca="false">IF(OR(F4362="",C4362="Deleted"),"",IF(F4362&lt;&gt;A4362,"Yes","No"))</f>
        <v>Yes</v>
      </c>
      <c r="H4362" s="2" t="n">
        <f aca="false">IF(C4362="Deleted","",A4362-I4362)</f>
        <v>4355</v>
      </c>
      <c r="I4362" s="2" t="n">
        <f aca="false">N(I4361)+IF(C4362="Deleted",1,0)</f>
        <v>6</v>
      </c>
    </row>
    <row r="4363" customFormat="false" ht="15" hidden="false" customHeight="false" outlineLevel="0" collapsed="false">
      <c r="A4363" s="2" t="n">
        <v>4362</v>
      </c>
      <c r="B4363" s="2" t="s">
        <v>4680</v>
      </c>
      <c r="C4363" s="2" t="s">
        <v>341</v>
      </c>
      <c r="D4363" s="2" t="n">
        <v>4368</v>
      </c>
      <c r="E4363" s="2" t="s">
        <v>4680</v>
      </c>
      <c r="F4363" s="2" t="n">
        <v>4368</v>
      </c>
      <c r="G4363" s="2" t="str">
        <f aca="false">IF(OR(F4363="",C4363="Deleted"),"",IF(F4363&lt;&gt;A4363,"Yes","No"))</f>
        <v>Yes</v>
      </c>
      <c r="H4363" s="2" t="n">
        <f aca="false">IF(C4363="Deleted","",A4363-I4363)</f>
        <v>4356</v>
      </c>
      <c r="I4363" s="2" t="n">
        <f aca="false">N(I4362)+IF(C4363="Deleted",1,0)</f>
        <v>6</v>
      </c>
    </row>
    <row r="4364" customFormat="false" ht="15" hidden="false" customHeight="false" outlineLevel="0" collapsed="false">
      <c r="A4364" s="2" t="n">
        <v>4363</v>
      </c>
      <c r="B4364" s="2" t="s">
        <v>4681</v>
      </c>
      <c r="C4364" s="2" t="s">
        <v>341</v>
      </c>
      <c r="D4364" s="2" t="n">
        <v>4369</v>
      </c>
      <c r="E4364" s="2" t="s">
        <v>4681</v>
      </c>
      <c r="F4364" s="2" t="n">
        <v>4369</v>
      </c>
      <c r="G4364" s="2" t="str">
        <f aca="false">IF(OR(F4364="",C4364="Deleted"),"",IF(F4364&lt;&gt;A4364,"Yes","No"))</f>
        <v>Yes</v>
      </c>
      <c r="H4364" s="2" t="n">
        <f aca="false">IF(C4364="Deleted","",A4364-I4364)</f>
        <v>4357</v>
      </c>
      <c r="I4364" s="2" t="n">
        <f aca="false">N(I4363)+IF(C4364="Deleted",1,0)</f>
        <v>6</v>
      </c>
    </row>
    <row r="4365" customFormat="false" ht="15" hidden="false" customHeight="false" outlineLevel="0" collapsed="false">
      <c r="A4365" s="2" t="n">
        <v>4364</v>
      </c>
      <c r="B4365" s="2" t="s">
        <v>4682</v>
      </c>
      <c r="C4365" s="2" t="s">
        <v>341</v>
      </c>
      <c r="D4365" s="2" t="n">
        <v>4370</v>
      </c>
      <c r="E4365" s="2" t="s">
        <v>4682</v>
      </c>
      <c r="F4365" s="2" t="n">
        <v>4370</v>
      </c>
      <c r="G4365" s="2" t="str">
        <f aca="false">IF(OR(F4365="",C4365="Deleted"),"",IF(F4365&lt;&gt;A4365,"Yes","No"))</f>
        <v>Yes</v>
      </c>
      <c r="H4365" s="2" t="n">
        <f aca="false">IF(C4365="Deleted","",A4365-I4365)</f>
        <v>4358</v>
      </c>
      <c r="I4365" s="2" t="n">
        <f aca="false">N(I4364)+IF(C4365="Deleted",1,0)</f>
        <v>6</v>
      </c>
    </row>
    <row r="4366" customFormat="false" ht="15" hidden="false" customHeight="false" outlineLevel="0" collapsed="false">
      <c r="A4366" s="2" t="n">
        <v>4365</v>
      </c>
      <c r="B4366" s="2" t="s">
        <v>4683</v>
      </c>
      <c r="C4366" s="2" t="s">
        <v>341</v>
      </c>
      <c r="D4366" s="2" t="n">
        <v>4371</v>
      </c>
      <c r="E4366" s="2" t="s">
        <v>4683</v>
      </c>
      <c r="F4366" s="2" t="n">
        <v>4371</v>
      </c>
      <c r="G4366" s="2" t="str">
        <f aca="false">IF(OR(F4366="",C4366="Deleted"),"",IF(F4366&lt;&gt;A4366,"Yes","No"))</f>
        <v>Yes</v>
      </c>
      <c r="H4366" s="2" t="n">
        <f aca="false">IF(C4366="Deleted","",A4366-I4366)</f>
        <v>4359</v>
      </c>
      <c r="I4366" s="2" t="n">
        <f aca="false">N(I4365)+IF(C4366="Deleted",1,0)</f>
        <v>6</v>
      </c>
    </row>
    <row r="4367" customFormat="false" ht="15" hidden="false" customHeight="false" outlineLevel="0" collapsed="false">
      <c r="A4367" s="2" t="n">
        <v>4366</v>
      </c>
      <c r="B4367" s="2" t="s">
        <v>4684</v>
      </c>
      <c r="C4367" s="2" t="s">
        <v>341</v>
      </c>
      <c r="D4367" s="2" t="n">
        <v>4372</v>
      </c>
      <c r="E4367" s="2" t="s">
        <v>4684</v>
      </c>
      <c r="F4367" s="2" t="n">
        <v>4372</v>
      </c>
      <c r="G4367" s="2" t="str">
        <f aca="false">IF(OR(F4367="",C4367="Deleted"),"",IF(F4367&lt;&gt;A4367,"Yes","No"))</f>
        <v>Yes</v>
      </c>
      <c r="H4367" s="2" t="n">
        <f aca="false">IF(C4367="Deleted","",A4367-I4367)</f>
        <v>4360</v>
      </c>
      <c r="I4367" s="2" t="n">
        <f aca="false">N(I4366)+IF(C4367="Deleted",1,0)</f>
        <v>6</v>
      </c>
    </row>
    <row r="4368" customFormat="false" ht="15" hidden="false" customHeight="false" outlineLevel="0" collapsed="false">
      <c r="A4368" s="2" t="n">
        <v>4367</v>
      </c>
      <c r="B4368" s="2" t="s">
        <v>4685</v>
      </c>
      <c r="C4368" s="2" t="s">
        <v>341</v>
      </c>
      <c r="D4368" s="2" t="n">
        <v>4373</v>
      </c>
      <c r="E4368" s="2" t="s">
        <v>4685</v>
      </c>
      <c r="F4368" s="2" t="n">
        <v>4373</v>
      </c>
      <c r="G4368" s="2" t="str">
        <f aca="false">IF(OR(F4368="",C4368="Deleted"),"",IF(F4368&lt;&gt;A4368,"Yes","No"))</f>
        <v>Yes</v>
      </c>
      <c r="H4368" s="2" t="n">
        <f aca="false">IF(C4368="Deleted","",A4368-I4368)</f>
        <v>4361</v>
      </c>
      <c r="I4368" s="2" t="n">
        <f aca="false">N(I4367)+IF(C4368="Deleted",1,0)</f>
        <v>6</v>
      </c>
    </row>
    <row r="4369" customFormat="false" ht="15" hidden="false" customHeight="false" outlineLevel="0" collapsed="false">
      <c r="A4369" s="2" t="n">
        <v>4368</v>
      </c>
      <c r="B4369" s="2" t="s">
        <v>4686</v>
      </c>
      <c r="C4369" s="2" t="s">
        <v>341</v>
      </c>
      <c r="D4369" s="2" t="n">
        <v>4374</v>
      </c>
      <c r="E4369" s="2" t="s">
        <v>4686</v>
      </c>
      <c r="F4369" s="2" t="n">
        <v>4374</v>
      </c>
      <c r="G4369" s="2" t="str">
        <f aca="false">IF(OR(F4369="",C4369="Deleted"),"",IF(F4369&lt;&gt;A4369,"Yes","No"))</f>
        <v>Yes</v>
      </c>
      <c r="H4369" s="2" t="n">
        <f aca="false">IF(C4369="Deleted","",A4369-I4369)</f>
        <v>4362</v>
      </c>
      <c r="I4369" s="2" t="n">
        <f aca="false">N(I4368)+IF(C4369="Deleted",1,0)</f>
        <v>6</v>
      </c>
    </row>
    <row r="4370" customFormat="false" ht="15" hidden="false" customHeight="false" outlineLevel="0" collapsed="false">
      <c r="A4370" s="2" t="n">
        <v>4369</v>
      </c>
      <c r="B4370" s="2" t="s">
        <v>4687</v>
      </c>
      <c r="C4370" s="2" t="s">
        <v>341</v>
      </c>
      <c r="D4370" s="2" t="n">
        <v>4375</v>
      </c>
      <c r="E4370" s="2" t="s">
        <v>4687</v>
      </c>
      <c r="F4370" s="2" t="n">
        <v>4375</v>
      </c>
      <c r="G4370" s="2" t="str">
        <f aca="false">IF(OR(F4370="",C4370="Deleted"),"",IF(F4370&lt;&gt;A4370,"Yes","No"))</f>
        <v>Yes</v>
      </c>
      <c r="H4370" s="2" t="n">
        <f aca="false">IF(C4370="Deleted","",A4370-I4370)</f>
        <v>4363</v>
      </c>
      <c r="I4370" s="2" t="n">
        <f aca="false">N(I4369)+IF(C4370="Deleted",1,0)</f>
        <v>6</v>
      </c>
    </row>
    <row r="4371" customFormat="false" ht="15" hidden="false" customHeight="false" outlineLevel="0" collapsed="false">
      <c r="A4371" s="2" t="n">
        <v>4370</v>
      </c>
      <c r="B4371" s="2" t="s">
        <v>4688</v>
      </c>
      <c r="C4371" s="2" t="s">
        <v>341</v>
      </c>
      <c r="D4371" s="2" t="n">
        <v>4376</v>
      </c>
      <c r="E4371" s="2" t="s">
        <v>4688</v>
      </c>
      <c r="F4371" s="2" t="n">
        <v>4376</v>
      </c>
      <c r="G4371" s="2" t="str">
        <f aca="false">IF(OR(F4371="",C4371="Deleted"),"",IF(F4371&lt;&gt;A4371,"Yes","No"))</f>
        <v>Yes</v>
      </c>
      <c r="H4371" s="2" t="n">
        <f aca="false">IF(C4371="Deleted","",A4371-I4371)</f>
        <v>4364</v>
      </c>
      <c r="I4371" s="2" t="n">
        <f aca="false">N(I4370)+IF(C4371="Deleted",1,0)</f>
        <v>6</v>
      </c>
    </row>
    <row r="4372" customFormat="false" ht="15" hidden="false" customHeight="false" outlineLevel="0" collapsed="false">
      <c r="A4372" s="2" t="n">
        <v>4371</v>
      </c>
      <c r="B4372" s="2" t="s">
        <v>4689</v>
      </c>
      <c r="C4372" s="2" t="s">
        <v>341</v>
      </c>
      <c r="D4372" s="2" t="n">
        <v>4377</v>
      </c>
      <c r="E4372" s="2" t="s">
        <v>4689</v>
      </c>
      <c r="F4372" s="2" t="n">
        <v>4377</v>
      </c>
      <c r="G4372" s="2" t="str">
        <f aca="false">IF(OR(F4372="",C4372="Deleted"),"",IF(F4372&lt;&gt;A4372,"Yes","No"))</f>
        <v>Yes</v>
      </c>
      <c r="H4372" s="2" t="n">
        <f aca="false">IF(C4372="Deleted","",A4372-I4372)</f>
        <v>4365</v>
      </c>
      <c r="I4372" s="2" t="n">
        <f aca="false">N(I4371)+IF(C4372="Deleted",1,0)</f>
        <v>6</v>
      </c>
    </row>
    <row r="4373" customFormat="false" ht="15" hidden="false" customHeight="false" outlineLevel="0" collapsed="false">
      <c r="A4373" s="2" t="n">
        <v>4372</v>
      </c>
      <c r="B4373" s="2" t="s">
        <v>4690</v>
      </c>
      <c r="C4373" s="2" t="s">
        <v>341</v>
      </c>
      <c r="D4373" s="2" t="n">
        <v>4378</v>
      </c>
      <c r="E4373" s="2" t="s">
        <v>4690</v>
      </c>
      <c r="F4373" s="2" t="n">
        <v>4378</v>
      </c>
      <c r="G4373" s="2" t="str">
        <f aca="false">IF(OR(F4373="",C4373="Deleted"),"",IF(F4373&lt;&gt;A4373,"Yes","No"))</f>
        <v>Yes</v>
      </c>
      <c r="H4373" s="2" t="n">
        <f aca="false">IF(C4373="Deleted","",A4373-I4373)</f>
        <v>4366</v>
      </c>
      <c r="I4373" s="2" t="n">
        <f aca="false">N(I4372)+IF(C4373="Deleted",1,0)</f>
        <v>6</v>
      </c>
    </row>
    <row r="4374" customFormat="false" ht="15" hidden="false" customHeight="false" outlineLevel="0" collapsed="false">
      <c r="A4374" s="2" t="n">
        <v>4373</v>
      </c>
      <c r="B4374" s="2" t="s">
        <v>4691</v>
      </c>
      <c r="C4374" s="2" t="s">
        <v>341</v>
      </c>
      <c r="D4374" s="2" t="n">
        <v>4379</v>
      </c>
      <c r="E4374" s="2" t="s">
        <v>4691</v>
      </c>
      <c r="F4374" s="2" t="n">
        <v>4379</v>
      </c>
      <c r="G4374" s="2" t="str">
        <f aca="false">IF(OR(F4374="",C4374="Deleted"),"",IF(F4374&lt;&gt;A4374,"Yes","No"))</f>
        <v>Yes</v>
      </c>
      <c r="H4374" s="2" t="n">
        <f aca="false">IF(C4374="Deleted","",A4374-I4374)</f>
        <v>4367</v>
      </c>
      <c r="I4374" s="2" t="n">
        <f aca="false">N(I4373)+IF(C4374="Deleted",1,0)</f>
        <v>6</v>
      </c>
    </row>
    <row r="4375" customFormat="false" ht="15" hidden="false" customHeight="false" outlineLevel="0" collapsed="false">
      <c r="A4375" s="2" t="n">
        <v>4374</v>
      </c>
      <c r="B4375" s="2" t="s">
        <v>4692</v>
      </c>
      <c r="C4375" s="2" t="s">
        <v>341</v>
      </c>
      <c r="D4375" s="2" t="n">
        <v>4380</v>
      </c>
      <c r="E4375" s="2" t="s">
        <v>4692</v>
      </c>
      <c r="F4375" s="2" t="n">
        <v>4380</v>
      </c>
      <c r="G4375" s="2" t="str">
        <f aca="false">IF(OR(F4375="",C4375="Deleted"),"",IF(F4375&lt;&gt;A4375,"Yes","No"))</f>
        <v>Yes</v>
      </c>
      <c r="H4375" s="2" t="n">
        <f aca="false">IF(C4375="Deleted","",A4375-I4375)</f>
        <v>4368</v>
      </c>
      <c r="I4375" s="2" t="n">
        <f aca="false">N(I4374)+IF(C4375="Deleted",1,0)</f>
        <v>6</v>
      </c>
    </row>
    <row r="4376" customFormat="false" ht="15" hidden="false" customHeight="false" outlineLevel="0" collapsed="false">
      <c r="A4376" s="2" t="n">
        <v>4375</v>
      </c>
      <c r="B4376" s="2" t="s">
        <v>4693</v>
      </c>
      <c r="C4376" s="2" t="s">
        <v>341</v>
      </c>
      <c r="D4376" s="2" t="n">
        <v>4381</v>
      </c>
      <c r="E4376" s="2" t="s">
        <v>4693</v>
      </c>
      <c r="F4376" s="2" t="n">
        <v>4381</v>
      </c>
      <c r="G4376" s="2" t="str">
        <f aca="false">IF(OR(F4376="",C4376="Deleted"),"",IF(F4376&lt;&gt;A4376,"Yes","No"))</f>
        <v>Yes</v>
      </c>
      <c r="H4376" s="2" t="n">
        <f aca="false">IF(C4376="Deleted","",A4376-I4376)</f>
        <v>4369</v>
      </c>
      <c r="I4376" s="2" t="n">
        <f aca="false">N(I4375)+IF(C4376="Deleted",1,0)</f>
        <v>6</v>
      </c>
    </row>
    <row r="4377" customFormat="false" ht="15" hidden="false" customHeight="false" outlineLevel="0" collapsed="false">
      <c r="A4377" s="2" t="n">
        <v>4376</v>
      </c>
      <c r="B4377" s="2" t="s">
        <v>4694</v>
      </c>
      <c r="C4377" s="2" t="s">
        <v>341</v>
      </c>
      <c r="D4377" s="2" t="n">
        <v>4382</v>
      </c>
      <c r="E4377" s="2" t="s">
        <v>4694</v>
      </c>
      <c r="F4377" s="2" t="n">
        <v>4382</v>
      </c>
      <c r="G4377" s="2" t="str">
        <f aca="false">IF(OR(F4377="",C4377="Deleted"),"",IF(F4377&lt;&gt;A4377,"Yes","No"))</f>
        <v>Yes</v>
      </c>
      <c r="H4377" s="2" t="n">
        <f aca="false">IF(C4377="Deleted","",A4377-I4377)</f>
        <v>4370</v>
      </c>
      <c r="I4377" s="2" t="n">
        <f aca="false">N(I4376)+IF(C4377="Deleted",1,0)</f>
        <v>6</v>
      </c>
    </row>
    <row r="4378" customFormat="false" ht="15" hidden="false" customHeight="false" outlineLevel="0" collapsed="false">
      <c r="A4378" s="2" t="n">
        <v>4377</v>
      </c>
      <c r="B4378" s="2" t="s">
        <v>4695</v>
      </c>
      <c r="C4378" s="2" t="s">
        <v>341</v>
      </c>
      <c r="D4378" s="2" t="n">
        <v>4383</v>
      </c>
      <c r="E4378" s="2" t="s">
        <v>4695</v>
      </c>
      <c r="F4378" s="2" t="n">
        <v>4383</v>
      </c>
      <c r="G4378" s="2" t="str">
        <f aca="false">IF(OR(F4378="",C4378="Deleted"),"",IF(F4378&lt;&gt;A4378,"Yes","No"))</f>
        <v>Yes</v>
      </c>
      <c r="H4378" s="2" t="n">
        <f aca="false">IF(C4378="Deleted","",A4378-I4378)</f>
        <v>4371</v>
      </c>
      <c r="I4378" s="2" t="n">
        <f aca="false">N(I4377)+IF(C4378="Deleted",1,0)</f>
        <v>6</v>
      </c>
    </row>
    <row r="4379" customFormat="false" ht="15" hidden="false" customHeight="false" outlineLevel="0" collapsed="false">
      <c r="A4379" s="2" t="n">
        <v>4378</v>
      </c>
      <c r="B4379" s="2" t="s">
        <v>4696</v>
      </c>
      <c r="C4379" s="2" t="s">
        <v>341</v>
      </c>
      <c r="D4379" s="2" t="n">
        <v>4384</v>
      </c>
      <c r="E4379" s="2" t="s">
        <v>4696</v>
      </c>
      <c r="F4379" s="2" t="n">
        <v>4384</v>
      </c>
      <c r="G4379" s="2" t="str">
        <f aca="false">IF(OR(F4379="",C4379="Deleted"),"",IF(F4379&lt;&gt;A4379,"Yes","No"))</f>
        <v>Yes</v>
      </c>
      <c r="H4379" s="2" t="n">
        <f aca="false">IF(C4379="Deleted","",A4379-I4379)</f>
        <v>4372</v>
      </c>
      <c r="I4379" s="2" t="n">
        <f aca="false">N(I4378)+IF(C4379="Deleted",1,0)</f>
        <v>6</v>
      </c>
    </row>
    <row r="4380" customFormat="false" ht="15" hidden="false" customHeight="false" outlineLevel="0" collapsed="false">
      <c r="A4380" s="2" t="n">
        <v>4379</v>
      </c>
      <c r="B4380" s="2" t="s">
        <v>4697</v>
      </c>
      <c r="C4380" s="2" t="s">
        <v>341</v>
      </c>
      <c r="D4380" s="2" t="n">
        <v>4385</v>
      </c>
      <c r="E4380" s="2" t="s">
        <v>4697</v>
      </c>
      <c r="F4380" s="2" t="n">
        <v>4385</v>
      </c>
      <c r="G4380" s="2" t="str">
        <f aca="false">IF(OR(F4380="",C4380="Deleted"),"",IF(F4380&lt;&gt;A4380,"Yes","No"))</f>
        <v>Yes</v>
      </c>
      <c r="H4380" s="2" t="n">
        <f aca="false">IF(C4380="Deleted","",A4380-I4380)</f>
        <v>4373</v>
      </c>
      <c r="I4380" s="2" t="n">
        <f aca="false">N(I4379)+IF(C4380="Deleted",1,0)</f>
        <v>6</v>
      </c>
    </row>
    <row r="4381" customFormat="false" ht="15" hidden="false" customHeight="false" outlineLevel="0" collapsed="false">
      <c r="A4381" s="2" t="n">
        <v>4380</v>
      </c>
      <c r="B4381" s="2" t="s">
        <v>4698</v>
      </c>
      <c r="C4381" s="2" t="s">
        <v>341</v>
      </c>
      <c r="D4381" s="2" t="n">
        <v>4386</v>
      </c>
      <c r="E4381" s="2" t="s">
        <v>4698</v>
      </c>
      <c r="F4381" s="2" t="n">
        <v>4386</v>
      </c>
      <c r="G4381" s="2" t="str">
        <f aca="false">IF(OR(F4381="",C4381="Deleted"),"",IF(F4381&lt;&gt;A4381,"Yes","No"))</f>
        <v>Yes</v>
      </c>
      <c r="H4381" s="2" t="n">
        <f aca="false">IF(C4381="Deleted","",A4381-I4381)</f>
        <v>4374</v>
      </c>
      <c r="I4381" s="2" t="n">
        <f aca="false">N(I4380)+IF(C4381="Deleted",1,0)</f>
        <v>6</v>
      </c>
    </row>
    <row r="4382" customFormat="false" ht="15" hidden="false" customHeight="false" outlineLevel="0" collapsed="false">
      <c r="A4382" s="2" t="n">
        <v>4381</v>
      </c>
      <c r="B4382" s="2" t="s">
        <v>4699</v>
      </c>
      <c r="C4382" s="2" t="s">
        <v>341</v>
      </c>
      <c r="D4382" s="2" t="n">
        <v>4387</v>
      </c>
      <c r="E4382" s="2" t="s">
        <v>4699</v>
      </c>
      <c r="F4382" s="2" t="n">
        <v>4387</v>
      </c>
      <c r="G4382" s="2" t="str">
        <f aca="false">IF(OR(F4382="",C4382="Deleted"),"",IF(F4382&lt;&gt;A4382,"Yes","No"))</f>
        <v>Yes</v>
      </c>
      <c r="H4382" s="2" t="n">
        <f aca="false">IF(C4382="Deleted","",A4382-I4382)</f>
        <v>4375</v>
      </c>
      <c r="I4382" s="2" t="n">
        <f aca="false">N(I4381)+IF(C4382="Deleted",1,0)</f>
        <v>6</v>
      </c>
    </row>
    <row r="4383" customFormat="false" ht="15" hidden="false" customHeight="false" outlineLevel="0" collapsed="false">
      <c r="A4383" s="2" t="n">
        <v>4382</v>
      </c>
      <c r="B4383" s="2" t="s">
        <v>4700</v>
      </c>
      <c r="C4383" s="2" t="s">
        <v>341</v>
      </c>
      <c r="D4383" s="2" t="n">
        <v>4388</v>
      </c>
      <c r="E4383" s="2" t="s">
        <v>4700</v>
      </c>
      <c r="F4383" s="2" t="n">
        <v>4388</v>
      </c>
      <c r="G4383" s="2" t="str">
        <f aca="false">IF(OR(F4383="",C4383="Deleted"),"",IF(F4383&lt;&gt;A4383,"Yes","No"))</f>
        <v>Yes</v>
      </c>
      <c r="H4383" s="2" t="n">
        <f aca="false">IF(C4383="Deleted","",A4383-I4383)</f>
        <v>4376</v>
      </c>
      <c r="I4383" s="2" t="n">
        <f aca="false">N(I4382)+IF(C4383="Deleted",1,0)</f>
        <v>6</v>
      </c>
    </row>
    <row r="4384" customFormat="false" ht="15" hidden="false" customHeight="false" outlineLevel="0" collapsed="false">
      <c r="A4384" s="2" t="n">
        <v>4383</v>
      </c>
      <c r="B4384" s="2" t="s">
        <v>4701</v>
      </c>
      <c r="C4384" s="2" t="s">
        <v>341</v>
      </c>
      <c r="D4384" s="2" t="n">
        <v>4389</v>
      </c>
      <c r="E4384" s="2" t="s">
        <v>4701</v>
      </c>
      <c r="F4384" s="2" t="n">
        <v>4389</v>
      </c>
      <c r="G4384" s="2" t="str">
        <f aca="false">IF(OR(F4384="",C4384="Deleted"),"",IF(F4384&lt;&gt;A4384,"Yes","No"))</f>
        <v>Yes</v>
      </c>
      <c r="H4384" s="2" t="n">
        <f aca="false">IF(C4384="Deleted","",A4384-I4384)</f>
        <v>4377</v>
      </c>
      <c r="I4384" s="2" t="n">
        <f aca="false">N(I4383)+IF(C4384="Deleted",1,0)</f>
        <v>6</v>
      </c>
    </row>
    <row r="4385" customFormat="false" ht="15" hidden="false" customHeight="false" outlineLevel="0" collapsed="false">
      <c r="A4385" s="2" t="n">
        <v>4384</v>
      </c>
      <c r="B4385" s="2" t="s">
        <v>4702</v>
      </c>
      <c r="C4385" s="2" t="s">
        <v>341</v>
      </c>
      <c r="D4385" s="2" t="n">
        <v>4390</v>
      </c>
      <c r="E4385" s="2" t="s">
        <v>4702</v>
      </c>
      <c r="F4385" s="2" t="n">
        <v>4390</v>
      </c>
      <c r="G4385" s="2" t="str">
        <f aca="false">IF(OR(F4385="",C4385="Deleted"),"",IF(F4385&lt;&gt;A4385,"Yes","No"))</f>
        <v>Yes</v>
      </c>
      <c r="H4385" s="2" t="n">
        <f aca="false">IF(C4385="Deleted","",A4385-I4385)</f>
        <v>4378</v>
      </c>
      <c r="I4385" s="2" t="n">
        <f aca="false">N(I4384)+IF(C4385="Deleted",1,0)</f>
        <v>6</v>
      </c>
    </row>
    <row r="4386" customFormat="false" ht="15" hidden="false" customHeight="false" outlineLevel="0" collapsed="false">
      <c r="A4386" s="2" t="n">
        <v>4385</v>
      </c>
      <c r="B4386" s="2" t="s">
        <v>4703</v>
      </c>
      <c r="C4386" s="2" t="s">
        <v>341</v>
      </c>
      <c r="D4386" s="2" t="n">
        <v>4391</v>
      </c>
      <c r="E4386" s="2" t="s">
        <v>4703</v>
      </c>
      <c r="F4386" s="2" t="n">
        <v>4391</v>
      </c>
      <c r="G4386" s="2" t="str">
        <f aca="false">IF(OR(F4386="",C4386="Deleted"),"",IF(F4386&lt;&gt;A4386,"Yes","No"))</f>
        <v>Yes</v>
      </c>
      <c r="H4386" s="2" t="n">
        <f aca="false">IF(C4386="Deleted","",A4386-I4386)</f>
        <v>4379</v>
      </c>
      <c r="I4386" s="2" t="n">
        <f aca="false">N(I4385)+IF(C4386="Deleted",1,0)</f>
        <v>6</v>
      </c>
    </row>
    <row r="4387" customFormat="false" ht="15" hidden="false" customHeight="false" outlineLevel="0" collapsed="false">
      <c r="A4387" s="2" t="n">
        <v>4386</v>
      </c>
      <c r="B4387" s="2" t="s">
        <v>4704</v>
      </c>
      <c r="C4387" s="2" t="s">
        <v>341</v>
      </c>
      <c r="D4387" s="2" t="n">
        <v>4392</v>
      </c>
      <c r="E4387" s="2" t="s">
        <v>4704</v>
      </c>
      <c r="F4387" s="2" t="n">
        <v>4392</v>
      </c>
      <c r="G4387" s="2" t="str">
        <f aca="false">IF(OR(F4387="",C4387="Deleted"),"",IF(F4387&lt;&gt;A4387,"Yes","No"))</f>
        <v>Yes</v>
      </c>
      <c r="H4387" s="2" t="n">
        <f aca="false">IF(C4387="Deleted","",A4387-I4387)</f>
        <v>4380</v>
      </c>
      <c r="I4387" s="2" t="n">
        <f aca="false">N(I4386)+IF(C4387="Deleted",1,0)</f>
        <v>6</v>
      </c>
    </row>
    <row r="4388" customFormat="false" ht="15" hidden="false" customHeight="false" outlineLevel="0" collapsed="false">
      <c r="A4388" s="2" t="n">
        <v>4387</v>
      </c>
      <c r="B4388" s="2" t="s">
        <v>4705</v>
      </c>
      <c r="C4388" s="2" t="s">
        <v>341</v>
      </c>
      <c r="D4388" s="2" t="n">
        <v>4393</v>
      </c>
      <c r="E4388" s="2" t="s">
        <v>4705</v>
      </c>
      <c r="F4388" s="2" t="n">
        <v>4393</v>
      </c>
      <c r="G4388" s="2" t="str">
        <f aca="false">IF(OR(F4388="",C4388="Deleted"),"",IF(F4388&lt;&gt;A4388,"Yes","No"))</f>
        <v>Yes</v>
      </c>
      <c r="H4388" s="2" t="n">
        <f aca="false">IF(C4388="Deleted","",A4388-I4388)</f>
        <v>4381</v>
      </c>
      <c r="I4388" s="2" t="n">
        <f aca="false">N(I4387)+IF(C4388="Deleted",1,0)</f>
        <v>6</v>
      </c>
    </row>
    <row r="4389" customFormat="false" ht="15" hidden="false" customHeight="false" outlineLevel="0" collapsed="false">
      <c r="A4389" s="2" t="n">
        <v>4388</v>
      </c>
      <c r="B4389" s="2" t="s">
        <v>4706</v>
      </c>
      <c r="C4389" s="2" t="s">
        <v>341</v>
      </c>
      <c r="D4389" s="2" t="n">
        <v>4394</v>
      </c>
      <c r="E4389" s="2" t="s">
        <v>4706</v>
      </c>
      <c r="F4389" s="2" t="n">
        <v>4394</v>
      </c>
      <c r="G4389" s="2" t="str">
        <f aca="false">IF(OR(F4389="",C4389="Deleted"),"",IF(F4389&lt;&gt;A4389,"Yes","No"))</f>
        <v>Yes</v>
      </c>
      <c r="H4389" s="2" t="n">
        <f aca="false">IF(C4389="Deleted","",A4389-I4389)</f>
        <v>4382</v>
      </c>
      <c r="I4389" s="2" t="n">
        <f aca="false">N(I4388)+IF(C4389="Deleted",1,0)</f>
        <v>6</v>
      </c>
    </row>
    <row r="4390" customFormat="false" ht="15" hidden="false" customHeight="false" outlineLevel="0" collapsed="false">
      <c r="A4390" s="2" t="n">
        <v>4389</v>
      </c>
      <c r="B4390" s="2" t="s">
        <v>4707</v>
      </c>
      <c r="C4390" s="2" t="s">
        <v>341</v>
      </c>
      <c r="D4390" s="2" t="n">
        <v>4395</v>
      </c>
      <c r="E4390" s="2" t="s">
        <v>4707</v>
      </c>
      <c r="F4390" s="2" t="n">
        <v>4395</v>
      </c>
      <c r="G4390" s="2" t="str">
        <f aca="false">IF(OR(F4390="",C4390="Deleted"),"",IF(F4390&lt;&gt;A4390,"Yes","No"))</f>
        <v>Yes</v>
      </c>
      <c r="H4390" s="2" t="n">
        <f aca="false">IF(C4390="Deleted","",A4390-I4390)</f>
        <v>4383</v>
      </c>
      <c r="I4390" s="2" t="n">
        <f aca="false">N(I4389)+IF(C4390="Deleted",1,0)</f>
        <v>6</v>
      </c>
    </row>
    <row r="4391" customFormat="false" ht="15" hidden="false" customHeight="false" outlineLevel="0" collapsed="false">
      <c r="A4391" s="2" t="n">
        <v>4390</v>
      </c>
      <c r="B4391" s="2" t="s">
        <v>4708</v>
      </c>
      <c r="C4391" s="2" t="s">
        <v>341</v>
      </c>
      <c r="D4391" s="2" t="n">
        <v>4396</v>
      </c>
      <c r="E4391" s="2" t="s">
        <v>4708</v>
      </c>
      <c r="F4391" s="2" t="n">
        <v>4396</v>
      </c>
      <c r="G4391" s="2" t="str">
        <f aca="false">IF(OR(F4391="",C4391="Deleted"),"",IF(F4391&lt;&gt;A4391,"Yes","No"))</f>
        <v>Yes</v>
      </c>
      <c r="H4391" s="2" t="n">
        <f aca="false">IF(C4391="Deleted","",A4391-I4391)</f>
        <v>4384</v>
      </c>
      <c r="I4391" s="2" t="n">
        <f aca="false">N(I4390)+IF(C4391="Deleted",1,0)</f>
        <v>6</v>
      </c>
    </row>
    <row r="4392" customFormat="false" ht="15" hidden="false" customHeight="false" outlineLevel="0" collapsed="false">
      <c r="A4392" s="2" t="n">
        <v>4391</v>
      </c>
      <c r="B4392" s="2" t="s">
        <v>4709</v>
      </c>
      <c r="C4392" s="2" t="s">
        <v>341</v>
      </c>
      <c r="D4392" s="2" t="n">
        <v>4397</v>
      </c>
      <c r="E4392" s="2" t="s">
        <v>4709</v>
      </c>
      <c r="F4392" s="2" t="n">
        <v>4397</v>
      </c>
      <c r="G4392" s="2" t="str">
        <f aca="false">IF(OR(F4392="",C4392="Deleted"),"",IF(F4392&lt;&gt;A4392,"Yes","No"))</f>
        <v>Yes</v>
      </c>
      <c r="H4392" s="2" t="n">
        <f aca="false">IF(C4392="Deleted","",A4392-I4392)</f>
        <v>4385</v>
      </c>
      <c r="I4392" s="2" t="n">
        <f aca="false">N(I4391)+IF(C4392="Deleted",1,0)</f>
        <v>6</v>
      </c>
    </row>
    <row r="4393" customFormat="false" ht="15" hidden="false" customHeight="false" outlineLevel="0" collapsed="false">
      <c r="A4393" s="2" t="n">
        <v>4392</v>
      </c>
      <c r="B4393" s="2" t="s">
        <v>4710</v>
      </c>
      <c r="C4393" s="2" t="s">
        <v>341</v>
      </c>
      <c r="D4393" s="2" t="n">
        <v>4398</v>
      </c>
      <c r="E4393" s="2" t="s">
        <v>4710</v>
      </c>
      <c r="F4393" s="2" t="n">
        <v>4398</v>
      </c>
      <c r="G4393" s="2" t="str">
        <f aca="false">IF(OR(F4393="",C4393="Deleted"),"",IF(F4393&lt;&gt;A4393,"Yes","No"))</f>
        <v>Yes</v>
      </c>
      <c r="H4393" s="2" t="n">
        <f aca="false">IF(C4393="Deleted","",A4393-I4393)</f>
        <v>4386</v>
      </c>
      <c r="I4393" s="2" t="n">
        <f aca="false">N(I4392)+IF(C4393="Deleted",1,0)</f>
        <v>6</v>
      </c>
    </row>
    <row r="4394" customFormat="false" ht="15" hidden="false" customHeight="false" outlineLevel="0" collapsed="false">
      <c r="A4394" s="2" t="n">
        <v>4393</v>
      </c>
      <c r="B4394" s="2" t="s">
        <v>4711</v>
      </c>
      <c r="C4394" s="2" t="s">
        <v>341</v>
      </c>
      <c r="D4394" s="2" t="n">
        <v>4399</v>
      </c>
      <c r="E4394" s="2" t="s">
        <v>4711</v>
      </c>
      <c r="F4394" s="2" t="n">
        <v>4399</v>
      </c>
      <c r="G4394" s="2" t="str">
        <f aca="false">IF(OR(F4394="",C4394="Deleted"),"",IF(F4394&lt;&gt;A4394,"Yes","No"))</f>
        <v>Yes</v>
      </c>
      <c r="H4394" s="2" t="n">
        <f aca="false">IF(C4394="Deleted","",A4394-I4394)</f>
        <v>4387</v>
      </c>
      <c r="I4394" s="2" t="n">
        <f aca="false">N(I4393)+IF(C4394="Deleted",1,0)</f>
        <v>6</v>
      </c>
    </row>
    <row r="4395" customFormat="false" ht="15" hidden="false" customHeight="false" outlineLevel="0" collapsed="false">
      <c r="A4395" s="2" t="n">
        <v>4394</v>
      </c>
      <c r="B4395" s="2" t="s">
        <v>4712</v>
      </c>
      <c r="C4395" s="2" t="s">
        <v>341</v>
      </c>
      <c r="D4395" s="2" t="n">
        <v>4400</v>
      </c>
      <c r="E4395" s="2" t="s">
        <v>4712</v>
      </c>
      <c r="F4395" s="2" t="n">
        <v>4400</v>
      </c>
      <c r="G4395" s="2" t="str">
        <f aca="false">IF(OR(F4395="",C4395="Deleted"),"",IF(F4395&lt;&gt;A4395,"Yes","No"))</f>
        <v>Yes</v>
      </c>
      <c r="H4395" s="2" t="n">
        <f aca="false">IF(C4395="Deleted","",A4395-I4395)</f>
        <v>4388</v>
      </c>
      <c r="I4395" s="2" t="n">
        <f aca="false">N(I4394)+IF(C4395="Deleted",1,0)</f>
        <v>6</v>
      </c>
    </row>
    <row r="4396" customFormat="false" ht="15" hidden="false" customHeight="false" outlineLevel="0" collapsed="false">
      <c r="A4396" s="2" t="n">
        <v>4395</v>
      </c>
      <c r="B4396" s="2" t="s">
        <v>4713</v>
      </c>
      <c r="C4396" s="2" t="s">
        <v>341</v>
      </c>
      <c r="D4396" s="2" t="n">
        <v>4401</v>
      </c>
      <c r="E4396" s="2" t="s">
        <v>4713</v>
      </c>
      <c r="F4396" s="2" t="n">
        <v>4401</v>
      </c>
      <c r="G4396" s="2" t="str">
        <f aca="false">IF(OR(F4396="",C4396="Deleted"),"",IF(F4396&lt;&gt;A4396,"Yes","No"))</f>
        <v>Yes</v>
      </c>
      <c r="H4396" s="2" t="n">
        <f aca="false">IF(C4396="Deleted","",A4396-I4396)</f>
        <v>4389</v>
      </c>
      <c r="I4396" s="2" t="n">
        <f aca="false">N(I4395)+IF(C4396="Deleted",1,0)</f>
        <v>6</v>
      </c>
    </row>
    <row r="4397" customFormat="false" ht="15" hidden="false" customHeight="false" outlineLevel="0" collapsed="false">
      <c r="A4397" s="2" t="n">
        <v>4396</v>
      </c>
      <c r="B4397" s="2" t="s">
        <v>4714</v>
      </c>
      <c r="C4397" s="2" t="s">
        <v>341</v>
      </c>
      <c r="D4397" s="2" t="n">
        <v>4402</v>
      </c>
      <c r="E4397" s="2" t="s">
        <v>4714</v>
      </c>
      <c r="F4397" s="2" t="n">
        <v>4402</v>
      </c>
      <c r="G4397" s="2" t="str">
        <f aca="false">IF(OR(F4397="",C4397="Deleted"),"",IF(F4397&lt;&gt;A4397,"Yes","No"))</f>
        <v>Yes</v>
      </c>
      <c r="H4397" s="2" t="n">
        <f aca="false">IF(C4397="Deleted","",A4397-I4397)</f>
        <v>4390</v>
      </c>
      <c r="I4397" s="2" t="n">
        <f aca="false">N(I4396)+IF(C4397="Deleted",1,0)</f>
        <v>6</v>
      </c>
    </row>
    <row r="4398" customFormat="false" ht="15" hidden="false" customHeight="false" outlineLevel="0" collapsed="false">
      <c r="A4398" s="2" t="n">
        <v>4397</v>
      </c>
      <c r="B4398" s="2" t="s">
        <v>4715</v>
      </c>
      <c r="C4398" s="2" t="s">
        <v>341</v>
      </c>
      <c r="D4398" s="2" t="n">
        <v>4403</v>
      </c>
      <c r="E4398" s="2" t="s">
        <v>4715</v>
      </c>
      <c r="F4398" s="2" t="n">
        <v>4403</v>
      </c>
      <c r="G4398" s="2" t="str">
        <f aca="false">IF(OR(F4398="",C4398="Deleted"),"",IF(F4398&lt;&gt;A4398,"Yes","No"))</f>
        <v>Yes</v>
      </c>
      <c r="H4398" s="2" t="n">
        <f aca="false">IF(C4398="Deleted","",A4398-I4398)</f>
        <v>4391</v>
      </c>
      <c r="I4398" s="2" t="n">
        <f aca="false">N(I4397)+IF(C4398="Deleted",1,0)</f>
        <v>6</v>
      </c>
    </row>
    <row r="4399" customFormat="false" ht="15" hidden="false" customHeight="false" outlineLevel="0" collapsed="false">
      <c r="A4399" s="2" t="n">
        <v>4398</v>
      </c>
      <c r="B4399" s="2" t="s">
        <v>4716</v>
      </c>
      <c r="C4399" s="2" t="s">
        <v>341</v>
      </c>
      <c r="D4399" s="2" t="n">
        <v>4404</v>
      </c>
      <c r="E4399" s="2" t="s">
        <v>4716</v>
      </c>
      <c r="F4399" s="2" t="n">
        <v>4404</v>
      </c>
      <c r="G4399" s="2" t="str">
        <f aca="false">IF(OR(F4399="",C4399="Deleted"),"",IF(F4399&lt;&gt;A4399,"Yes","No"))</f>
        <v>Yes</v>
      </c>
      <c r="H4399" s="2" t="n">
        <f aca="false">IF(C4399="Deleted","",A4399-I4399)</f>
        <v>4392</v>
      </c>
      <c r="I4399" s="2" t="n">
        <f aca="false">N(I4398)+IF(C4399="Deleted",1,0)</f>
        <v>6</v>
      </c>
    </row>
    <row r="4400" customFormat="false" ht="15" hidden="false" customHeight="false" outlineLevel="0" collapsed="false">
      <c r="A4400" s="2" t="n">
        <v>4399</v>
      </c>
      <c r="B4400" s="2" t="s">
        <v>4717</v>
      </c>
      <c r="C4400" s="2" t="s">
        <v>341</v>
      </c>
      <c r="D4400" s="2" t="n">
        <v>4405</v>
      </c>
      <c r="E4400" s="2" t="s">
        <v>4717</v>
      </c>
      <c r="F4400" s="2" t="n">
        <v>4405</v>
      </c>
      <c r="G4400" s="2" t="str">
        <f aca="false">IF(OR(F4400="",C4400="Deleted"),"",IF(F4400&lt;&gt;A4400,"Yes","No"))</f>
        <v>Yes</v>
      </c>
      <c r="H4400" s="2" t="n">
        <f aca="false">IF(C4400="Deleted","",A4400-I4400)</f>
        <v>4393</v>
      </c>
      <c r="I4400" s="2" t="n">
        <f aca="false">N(I4399)+IF(C4400="Deleted",1,0)</f>
        <v>6</v>
      </c>
    </row>
    <row r="4401" customFormat="false" ht="15" hidden="false" customHeight="false" outlineLevel="0" collapsed="false">
      <c r="A4401" s="2" t="n">
        <v>4400</v>
      </c>
      <c r="B4401" s="2" t="s">
        <v>4718</v>
      </c>
      <c r="C4401" s="2" t="s">
        <v>341</v>
      </c>
      <c r="D4401" s="2" t="n">
        <v>4406</v>
      </c>
      <c r="E4401" s="2" t="s">
        <v>4718</v>
      </c>
      <c r="F4401" s="2" t="n">
        <v>4406</v>
      </c>
      <c r="G4401" s="2" t="str">
        <f aca="false">IF(OR(F4401="",C4401="Deleted"),"",IF(F4401&lt;&gt;A4401,"Yes","No"))</f>
        <v>Yes</v>
      </c>
      <c r="H4401" s="2" t="n">
        <f aca="false">IF(C4401="Deleted","",A4401-I4401)</f>
        <v>4394</v>
      </c>
      <c r="I4401" s="2" t="n">
        <f aca="false">N(I4400)+IF(C4401="Deleted",1,0)</f>
        <v>6</v>
      </c>
    </row>
    <row r="4402" customFormat="false" ht="15" hidden="false" customHeight="false" outlineLevel="0" collapsed="false">
      <c r="A4402" s="2" t="n">
        <v>4401</v>
      </c>
      <c r="B4402" s="2" t="s">
        <v>4719</v>
      </c>
      <c r="C4402" s="2" t="s">
        <v>341</v>
      </c>
      <c r="D4402" s="2" t="n">
        <v>4407</v>
      </c>
      <c r="E4402" s="2" t="s">
        <v>4719</v>
      </c>
      <c r="F4402" s="2" t="n">
        <v>4407</v>
      </c>
      <c r="G4402" s="2" t="str">
        <f aca="false">IF(OR(F4402="",C4402="Deleted"),"",IF(F4402&lt;&gt;A4402,"Yes","No"))</f>
        <v>Yes</v>
      </c>
      <c r="H4402" s="2" t="n">
        <f aca="false">IF(C4402="Deleted","",A4402-I4402)</f>
        <v>4395</v>
      </c>
      <c r="I4402" s="2" t="n">
        <f aca="false">N(I4401)+IF(C4402="Deleted",1,0)</f>
        <v>6</v>
      </c>
    </row>
    <row r="4403" customFormat="false" ht="15" hidden="false" customHeight="false" outlineLevel="0" collapsed="false">
      <c r="A4403" s="2" t="n">
        <v>4402</v>
      </c>
      <c r="B4403" s="2" t="s">
        <v>4720</v>
      </c>
      <c r="C4403" s="2" t="s">
        <v>341</v>
      </c>
      <c r="D4403" s="2" t="n">
        <v>4408</v>
      </c>
      <c r="E4403" s="2" t="s">
        <v>4720</v>
      </c>
      <c r="F4403" s="2" t="n">
        <v>4408</v>
      </c>
      <c r="G4403" s="2" t="str">
        <f aca="false">IF(OR(F4403="",C4403="Deleted"),"",IF(F4403&lt;&gt;A4403,"Yes","No"))</f>
        <v>Yes</v>
      </c>
      <c r="H4403" s="2" t="n">
        <f aca="false">IF(C4403="Deleted","",A4403-I4403)</f>
        <v>4396</v>
      </c>
      <c r="I4403" s="2" t="n">
        <f aca="false">N(I4402)+IF(C4403="Deleted",1,0)</f>
        <v>6</v>
      </c>
    </row>
    <row r="4404" customFormat="false" ht="15" hidden="false" customHeight="false" outlineLevel="0" collapsed="false">
      <c r="A4404" s="2" t="n">
        <v>4403</v>
      </c>
      <c r="B4404" s="2" t="s">
        <v>4721</v>
      </c>
      <c r="C4404" s="2" t="s">
        <v>341</v>
      </c>
      <c r="D4404" s="2" t="n">
        <v>4409</v>
      </c>
      <c r="E4404" s="2" t="s">
        <v>4721</v>
      </c>
      <c r="F4404" s="2" t="n">
        <v>4409</v>
      </c>
      <c r="G4404" s="2" t="str">
        <f aca="false">IF(OR(F4404="",C4404="Deleted"),"",IF(F4404&lt;&gt;A4404,"Yes","No"))</f>
        <v>Yes</v>
      </c>
      <c r="H4404" s="2" t="n">
        <f aca="false">IF(C4404="Deleted","",A4404-I4404)</f>
        <v>4397</v>
      </c>
      <c r="I4404" s="2" t="n">
        <f aca="false">N(I4403)+IF(C4404="Deleted",1,0)</f>
        <v>6</v>
      </c>
    </row>
    <row r="4405" customFormat="false" ht="15" hidden="false" customHeight="false" outlineLevel="0" collapsed="false">
      <c r="A4405" s="2" t="n">
        <v>4404</v>
      </c>
      <c r="B4405" s="2" t="s">
        <v>4722</v>
      </c>
      <c r="C4405" s="2" t="s">
        <v>341</v>
      </c>
      <c r="D4405" s="2" t="n">
        <v>4410</v>
      </c>
      <c r="E4405" s="2" t="s">
        <v>4722</v>
      </c>
      <c r="F4405" s="2" t="n">
        <v>4410</v>
      </c>
      <c r="G4405" s="2" t="str">
        <f aca="false">IF(OR(F4405="",C4405="Deleted"),"",IF(F4405&lt;&gt;A4405,"Yes","No"))</f>
        <v>Yes</v>
      </c>
      <c r="H4405" s="2" t="n">
        <f aca="false">IF(C4405="Deleted","",A4405-I4405)</f>
        <v>4398</v>
      </c>
      <c r="I4405" s="2" t="n">
        <f aca="false">N(I4404)+IF(C4405="Deleted",1,0)</f>
        <v>6</v>
      </c>
    </row>
    <row r="4406" customFormat="false" ht="15" hidden="false" customHeight="false" outlineLevel="0" collapsed="false">
      <c r="A4406" s="2" t="n">
        <v>4405</v>
      </c>
      <c r="B4406" s="2" t="s">
        <v>4723</v>
      </c>
      <c r="C4406" s="2" t="s">
        <v>341</v>
      </c>
      <c r="D4406" s="2" t="n">
        <v>4411</v>
      </c>
      <c r="E4406" s="2" t="s">
        <v>4723</v>
      </c>
      <c r="F4406" s="2" t="n">
        <v>4411</v>
      </c>
      <c r="G4406" s="2" t="str">
        <f aca="false">IF(OR(F4406="",C4406="Deleted"),"",IF(F4406&lt;&gt;A4406,"Yes","No"))</f>
        <v>Yes</v>
      </c>
      <c r="H4406" s="2" t="n">
        <f aca="false">IF(C4406="Deleted","",A4406-I4406)</f>
        <v>4399</v>
      </c>
      <c r="I4406" s="2" t="n">
        <f aca="false">N(I4405)+IF(C4406="Deleted",1,0)</f>
        <v>6</v>
      </c>
    </row>
    <row r="4407" customFormat="false" ht="15" hidden="false" customHeight="false" outlineLevel="0" collapsed="false">
      <c r="A4407" s="2" t="n">
        <v>4406</v>
      </c>
      <c r="B4407" s="2" t="s">
        <v>4724</v>
      </c>
      <c r="C4407" s="2" t="s">
        <v>341</v>
      </c>
      <c r="D4407" s="2" t="n">
        <v>4412</v>
      </c>
      <c r="E4407" s="2" t="s">
        <v>4724</v>
      </c>
      <c r="F4407" s="2" t="n">
        <v>4412</v>
      </c>
      <c r="G4407" s="2" t="str">
        <f aca="false">IF(OR(F4407="",C4407="Deleted"),"",IF(F4407&lt;&gt;A4407,"Yes","No"))</f>
        <v>Yes</v>
      </c>
      <c r="H4407" s="2" t="n">
        <f aca="false">IF(C4407="Deleted","",A4407-I4407)</f>
        <v>4400</v>
      </c>
      <c r="I4407" s="2" t="n">
        <f aca="false">N(I4406)+IF(C4407="Deleted",1,0)</f>
        <v>6</v>
      </c>
    </row>
    <row r="4408" customFormat="false" ht="15" hidden="false" customHeight="false" outlineLevel="0" collapsed="false">
      <c r="A4408" s="2" t="n">
        <v>4407</v>
      </c>
      <c r="B4408" s="2" t="s">
        <v>4725</v>
      </c>
      <c r="C4408" s="2" t="s">
        <v>341</v>
      </c>
      <c r="D4408" s="2" t="n">
        <v>4413</v>
      </c>
      <c r="E4408" s="2" t="s">
        <v>4725</v>
      </c>
      <c r="F4408" s="2" t="n">
        <v>4413</v>
      </c>
      <c r="G4408" s="2" t="str">
        <f aca="false">IF(OR(F4408="",C4408="Deleted"),"",IF(F4408&lt;&gt;A4408,"Yes","No"))</f>
        <v>Yes</v>
      </c>
      <c r="H4408" s="2" t="n">
        <f aca="false">IF(C4408="Deleted","",A4408-I4408)</f>
        <v>4401</v>
      </c>
      <c r="I4408" s="2" t="n">
        <f aca="false">N(I4407)+IF(C4408="Deleted",1,0)</f>
        <v>6</v>
      </c>
    </row>
    <row r="4409" customFormat="false" ht="15" hidden="false" customHeight="false" outlineLevel="0" collapsed="false">
      <c r="A4409" s="2" t="n">
        <v>4408</v>
      </c>
      <c r="B4409" s="2" t="s">
        <v>4726</v>
      </c>
      <c r="C4409" s="2" t="s">
        <v>341</v>
      </c>
      <c r="D4409" s="2" t="n">
        <v>4414</v>
      </c>
      <c r="E4409" s="2" t="s">
        <v>4726</v>
      </c>
      <c r="F4409" s="2" t="n">
        <v>4414</v>
      </c>
      <c r="G4409" s="2" t="str">
        <f aca="false">IF(OR(F4409="",C4409="Deleted"),"",IF(F4409&lt;&gt;A4409,"Yes","No"))</f>
        <v>Yes</v>
      </c>
      <c r="H4409" s="2" t="n">
        <f aca="false">IF(C4409="Deleted","",A4409-I4409)</f>
        <v>4402</v>
      </c>
      <c r="I4409" s="2" t="n">
        <f aca="false">N(I4408)+IF(C4409="Deleted",1,0)</f>
        <v>6</v>
      </c>
    </row>
    <row r="4410" customFormat="false" ht="15" hidden="false" customHeight="false" outlineLevel="0" collapsed="false">
      <c r="A4410" s="2" t="n">
        <v>4409</v>
      </c>
      <c r="B4410" s="2" t="s">
        <v>4727</v>
      </c>
      <c r="C4410" s="2" t="s">
        <v>341</v>
      </c>
      <c r="D4410" s="2" t="n">
        <v>4415</v>
      </c>
      <c r="E4410" s="2" t="s">
        <v>4727</v>
      </c>
      <c r="F4410" s="2" t="n">
        <v>4415</v>
      </c>
      <c r="G4410" s="2" t="str">
        <f aca="false">IF(OR(F4410="",C4410="Deleted"),"",IF(F4410&lt;&gt;A4410,"Yes","No"))</f>
        <v>Yes</v>
      </c>
      <c r="H4410" s="2" t="n">
        <f aca="false">IF(C4410="Deleted","",A4410-I4410)</f>
        <v>4403</v>
      </c>
      <c r="I4410" s="2" t="n">
        <f aca="false">N(I4409)+IF(C4410="Deleted",1,0)</f>
        <v>6</v>
      </c>
    </row>
    <row r="4411" customFormat="false" ht="15" hidden="false" customHeight="false" outlineLevel="0" collapsed="false">
      <c r="A4411" s="2" t="n">
        <v>4410</v>
      </c>
      <c r="B4411" s="2" t="s">
        <v>4728</v>
      </c>
      <c r="C4411" s="2" t="s">
        <v>341</v>
      </c>
      <c r="D4411" s="2" t="n">
        <v>4416</v>
      </c>
      <c r="E4411" s="2" t="s">
        <v>4728</v>
      </c>
      <c r="F4411" s="2" t="n">
        <v>4416</v>
      </c>
      <c r="G4411" s="2" t="str">
        <f aca="false">IF(OR(F4411="",C4411="Deleted"),"",IF(F4411&lt;&gt;A4411,"Yes","No"))</f>
        <v>Yes</v>
      </c>
      <c r="H4411" s="2" t="n">
        <f aca="false">IF(C4411="Deleted","",A4411-I4411)</f>
        <v>4404</v>
      </c>
      <c r="I4411" s="2" t="n">
        <f aca="false">N(I4410)+IF(C4411="Deleted",1,0)</f>
        <v>6</v>
      </c>
    </row>
    <row r="4412" customFormat="false" ht="15" hidden="false" customHeight="false" outlineLevel="0" collapsed="false">
      <c r="A4412" s="2" t="n">
        <v>4411</v>
      </c>
      <c r="B4412" s="2" t="s">
        <v>4729</v>
      </c>
      <c r="C4412" s="2" t="s">
        <v>341</v>
      </c>
      <c r="D4412" s="2" t="n">
        <v>4417</v>
      </c>
      <c r="E4412" s="2" t="s">
        <v>4729</v>
      </c>
      <c r="F4412" s="2" t="n">
        <v>4417</v>
      </c>
      <c r="G4412" s="2" t="str">
        <f aca="false">IF(OR(F4412="",C4412="Deleted"),"",IF(F4412&lt;&gt;A4412,"Yes","No"))</f>
        <v>Yes</v>
      </c>
      <c r="H4412" s="2" t="n">
        <f aca="false">IF(C4412="Deleted","",A4412-I4412)</f>
        <v>4405</v>
      </c>
      <c r="I4412" s="2" t="n">
        <f aca="false">N(I4411)+IF(C4412="Deleted",1,0)</f>
        <v>6</v>
      </c>
    </row>
    <row r="4413" customFormat="false" ht="15" hidden="false" customHeight="false" outlineLevel="0" collapsed="false">
      <c r="A4413" s="2" t="n">
        <v>4412</v>
      </c>
      <c r="B4413" s="2" t="s">
        <v>4730</v>
      </c>
      <c r="C4413" s="2" t="s">
        <v>341</v>
      </c>
      <c r="D4413" s="2" t="n">
        <v>4418</v>
      </c>
      <c r="E4413" s="2" t="s">
        <v>4730</v>
      </c>
      <c r="F4413" s="2" t="n">
        <v>4418</v>
      </c>
      <c r="G4413" s="2" t="str">
        <f aca="false">IF(OR(F4413="",C4413="Deleted"),"",IF(F4413&lt;&gt;A4413,"Yes","No"))</f>
        <v>Yes</v>
      </c>
      <c r="H4413" s="2" t="n">
        <f aca="false">IF(C4413="Deleted","",A4413-I4413)</f>
        <v>4406</v>
      </c>
      <c r="I4413" s="2" t="n">
        <f aca="false">N(I4412)+IF(C4413="Deleted",1,0)</f>
        <v>6</v>
      </c>
    </row>
    <row r="4414" customFormat="false" ht="15" hidden="false" customHeight="false" outlineLevel="0" collapsed="false">
      <c r="A4414" s="2" t="n">
        <v>4413</v>
      </c>
      <c r="B4414" s="2" t="s">
        <v>4731</v>
      </c>
      <c r="C4414" s="2" t="s">
        <v>341</v>
      </c>
      <c r="D4414" s="2" t="n">
        <v>4419</v>
      </c>
      <c r="E4414" s="2" t="s">
        <v>4731</v>
      </c>
      <c r="F4414" s="2" t="n">
        <v>4419</v>
      </c>
      <c r="G4414" s="2" t="str">
        <f aca="false">IF(OR(F4414="",C4414="Deleted"),"",IF(F4414&lt;&gt;A4414,"Yes","No"))</f>
        <v>Yes</v>
      </c>
      <c r="H4414" s="2" t="n">
        <f aca="false">IF(C4414="Deleted","",A4414-I4414)</f>
        <v>4407</v>
      </c>
      <c r="I4414" s="2" t="n">
        <f aca="false">N(I4413)+IF(C4414="Deleted",1,0)</f>
        <v>6</v>
      </c>
    </row>
    <row r="4415" customFormat="false" ht="15" hidden="false" customHeight="false" outlineLevel="0" collapsed="false">
      <c r="A4415" s="2" t="n">
        <v>4414</v>
      </c>
      <c r="B4415" s="2" t="s">
        <v>4732</v>
      </c>
      <c r="C4415" s="2" t="s">
        <v>341</v>
      </c>
      <c r="D4415" s="2" t="n">
        <v>4420</v>
      </c>
      <c r="E4415" s="2" t="s">
        <v>4732</v>
      </c>
      <c r="F4415" s="2" t="n">
        <v>4420</v>
      </c>
      <c r="G4415" s="2" t="str">
        <f aca="false">IF(OR(F4415="",C4415="Deleted"),"",IF(F4415&lt;&gt;A4415,"Yes","No"))</f>
        <v>Yes</v>
      </c>
      <c r="H4415" s="2" t="n">
        <f aca="false">IF(C4415="Deleted","",A4415-I4415)</f>
        <v>4408</v>
      </c>
      <c r="I4415" s="2" t="n">
        <f aca="false">N(I4414)+IF(C4415="Deleted",1,0)</f>
        <v>6</v>
      </c>
    </row>
    <row r="4416" customFormat="false" ht="15" hidden="false" customHeight="false" outlineLevel="0" collapsed="false">
      <c r="A4416" s="2" t="n">
        <v>4415</v>
      </c>
      <c r="B4416" s="2" t="s">
        <v>4733</v>
      </c>
      <c r="C4416" s="2" t="s">
        <v>341</v>
      </c>
      <c r="D4416" s="2" t="n">
        <v>4421</v>
      </c>
      <c r="E4416" s="2" t="s">
        <v>4733</v>
      </c>
      <c r="F4416" s="2" t="n">
        <v>4421</v>
      </c>
      <c r="G4416" s="2" t="str">
        <f aca="false">IF(OR(F4416="",C4416="Deleted"),"",IF(F4416&lt;&gt;A4416,"Yes","No"))</f>
        <v>Yes</v>
      </c>
      <c r="H4416" s="2" t="n">
        <f aca="false">IF(C4416="Deleted","",A4416-I4416)</f>
        <v>4409</v>
      </c>
      <c r="I4416" s="2" t="n">
        <f aca="false">N(I4415)+IF(C4416="Deleted",1,0)</f>
        <v>6</v>
      </c>
    </row>
    <row r="4417" customFormat="false" ht="15" hidden="false" customHeight="false" outlineLevel="0" collapsed="false">
      <c r="A4417" s="2" t="n">
        <v>4416</v>
      </c>
      <c r="B4417" s="2" t="s">
        <v>4734</v>
      </c>
      <c r="C4417" s="2" t="s">
        <v>341</v>
      </c>
      <c r="D4417" s="2" t="n">
        <v>4422</v>
      </c>
      <c r="E4417" s="2" t="s">
        <v>4734</v>
      </c>
      <c r="F4417" s="2" t="n">
        <v>4422</v>
      </c>
      <c r="G4417" s="2" t="str">
        <f aca="false">IF(OR(F4417="",C4417="Deleted"),"",IF(F4417&lt;&gt;A4417,"Yes","No"))</f>
        <v>Yes</v>
      </c>
      <c r="H4417" s="2" t="n">
        <f aca="false">IF(C4417="Deleted","",A4417-I4417)</f>
        <v>4410</v>
      </c>
      <c r="I4417" s="2" t="n">
        <f aca="false">N(I4416)+IF(C4417="Deleted",1,0)</f>
        <v>6</v>
      </c>
    </row>
    <row r="4418" customFormat="false" ht="15" hidden="false" customHeight="false" outlineLevel="0" collapsed="false">
      <c r="A4418" s="2" t="n">
        <v>4417</v>
      </c>
      <c r="B4418" s="2" t="s">
        <v>4735</v>
      </c>
      <c r="C4418" s="2" t="s">
        <v>341</v>
      </c>
      <c r="D4418" s="2" t="n">
        <v>4423</v>
      </c>
      <c r="E4418" s="2" t="s">
        <v>4735</v>
      </c>
      <c r="F4418" s="2" t="n">
        <v>4423</v>
      </c>
      <c r="G4418" s="2" t="str">
        <f aca="false">IF(OR(F4418="",C4418="Deleted"),"",IF(F4418&lt;&gt;A4418,"Yes","No"))</f>
        <v>Yes</v>
      </c>
      <c r="H4418" s="2" t="n">
        <f aca="false">IF(C4418="Deleted","",A4418-I4418)</f>
        <v>4411</v>
      </c>
      <c r="I4418" s="2" t="n">
        <f aca="false">N(I4417)+IF(C4418="Deleted",1,0)</f>
        <v>6</v>
      </c>
    </row>
    <row r="4419" customFormat="false" ht="15" hidden="false" customHeight="false" outlineLevel="0" collapsed="false">
      <c r="A4419" s="2" t="n">
        <v>4418</v>
      </c>
      <c r="B4419" s="2" t="s">
        <v>4736</v>
      </c>
      <c r="C4419" s="2" t="s">
        <v>341</v>
      </c>
      <c r="D4419" s="2" t="n">
        <v>4424</v>
      </c>
      <c r="E4419" s="2" t="s">
        <v>4736</v>
      </c>
      <c r="F4419" s="2" t="n">
        <v>4424</v>
      </c>
      <c r="G4419" s="2" t="str">
        <f aca="false">IF(OR(F4419="",C4419="Deleted"),"",IF(F4419&lt;&gt;A4419,"Yes","No"))</f>
        <v>Yes</v>
      </c>
      <c r="H4419" s="2" t="n">
        <f aca="false">IF(C4419="Deleted","",A4419-I4419)</f>
        <v>4412</v>
      </c>
      <c r="I4419" s="2" t="n">
        <f aca="false">N(I4418)+IF(C4419="Deleted",1,0)</f>
        <v>6</v>
      </c>
    </row>
    <row r="4420" customFormat="false" ht="15" hidden="false" customHeight="false" outlineLevel="0" collapsed="false">
      <c r="A4420" s="2" t="n">
        <v>4419</v>
      </c>
      <c r="B4420" s="2" t="s">
        <v>4737</v>
      </c>
      <c r="C4420" s="2" t="s">
        <v>341</v>
      </c>
      <c r="D4420" s="2" t="n">
        <v>4425</v>
      </c>
      <c r="E4420" s="2" t="s">
        <v>4737</v>
      </c>
      <c r="F4420" s="2" t="n">
        <v>4425</v>
      </c>
      <c r="G4420" s="2" t="str">
        <f aca="false">IF(OR(F4420="",C4420="Deleted"),"",IF(F4420&lt;&gt;A4420,"Yes","No"))</f>
        <v>Yes</v>
      </c>
      <c r="H4420" s="2" t="n">
        <f aca="false">IF(C4420="Deleted","",A4420-I4420)</f>
        <v>4413</v>
      </c>
      <c r="I4420" s="2" t="n">
        <f aca="false">N(I4419)+IF(C4420="Deleted",1,0)</f>
        <v>6</v>
      </c>
    </row>
    <row r="4421" customFormat="false" ht="15" hidden="false" customHeight="false" outlineLevel="0" collapsed="false">
      <c r="A4421" s="2" t="n">
        <v>4420</v>
      </c>
      <c r="B4421" s="2" t="s">
        <v>4738</v>
      </c>
      <c r="C4421" s="2" t="s">
        <v>341</v>
      </c>
      <c r="D4421" s="2" t="n">
        <v>4426</v>
      </c>
      <c r="E4421" s="2" t="s">
        <v>4738</v>
      </c>
      <c r="F4421" s="2" t="n">
        <v>4426</v>
      </c>
      <c r="G4421" s="2" t="str">
        <f aca="false">IF(OR(F4421="",C4421="Deleted"),"",IF(F4421&lt;&gt;A4421,"Yes","No"))</f>
        <v>Yes</v>
      </c>
      <c r="H4421" s="2" t="n">
        <f aca="false">IF(C4421="Deleted","",A4421-I4421)</f>
        <v>4414</v>
      </c>
      <c r="I4421" s="2" t="n">
        <f aca="false">N(I4420)+IF(C4421="Deleted",1,0)</f>
        <v>6</v>
      </c>
    </row>
    <row r="4422" customFormat="false" ht="15" hidden="false" customHeight="false" outlineLevel="0" collapsed="false">
      <c r="A4422" s="2" t="n">
        <v>4421</v>
      </c>
      <c r="B4422" s="2" t="s">
        <v>4739</v>
      </c>
      <c r="C4422" s="2" t="s">
        <v>341</v>
      </c>
      <c r="D4422" s="2" t="n">
        <v>4427</v>
      </c>
      <c r="E4422" s="2" t="s">
        <v>4739</v>
      </c>
      <c r="F4422" s="2" t="n">
        <v>4427</v>
      </c>
      <c r="G4422" s="2" t="str">
        <f aca="false">IF(OR(F4422="",C4422="Deleted"),"",IF(F4422&lt;&gt;A4422,"Yes","No"))</f>
        <v>Yes</v>
      </c>
      <c r="H4422" s="2" t="n">
        <f aca="false">IF(C4422="Deleted","",A4422-I4422)</f>
        <v>4415</v>
      </c>
      <c r="I4422" s="2" t="n">
        <f aca="false">N(I4421)+IF(C4422="Deleted",1,0)</f>
        <v>6</v>
      </c>
    </row>
    <row r="4423" customFormat="false" ht="15" hidden="false" customHeight="false" outlineLevel="0" collapsed="false">
      <c r="A4423" s="2" t="n">
        <v>4422</v>
      </c>
      <c r="B4423" s="2" t="s">
        <v>4740</v>
      </c>
      <c r="C4423" s="2" t="s">
        <v>341</v>
      </c>
      <c r="D4423" s="2" t="n">
        <v>4428</v>
      </c>
      <c r="E4423" s="2" t="s">
        <v>4740</v>
      </c>
      <c r="F4423" s="2" t="n">
        <v>4428</v>
      </c>
      <c r="G4423" s="2" t="str">
        <f aca="false">IF(OR(F4423="",C4423="Deleted"),"",IF(F4423&lt;&gt;A4423,"Yes","No"))</f>
        <v>Yes</v>
      </c>
      <c r="H4423" s="2" t="n">
        <f aca="false">IF(C4423="Deleted","",A4423-I4423)</f>
        <v>4416</v>
      </c>
      <c r="I4423" s="2" t="n">
        <f aca="false">N(I4422)+IF(C4423="Deleted",1,0)</f>
        <v>6</v>
      </c>
    </row>
    <row r="4424" customFormat="false" ht="15" hidden="false" customHeight="false" outlineLevel="0" collapsed="false">
      <c r="A4424" s="2" t="n">
        <v>4423</v>
      </c>
      <c r="B4424" s="2" t="s">
        <v>4741</v>
      </c>
      <c r="C4424" s="2" t="s">
        <v>341</v>
      </c>
      <c r="D4424" s="2" t="n">
        <v>4429</v>
      </c>
      <c r="E4424" s="2" t="s">
        <v>4741</v>
      </c>
      <c r="F4424" s="2" t="n">
        <v>4429</v>
      </c>
      <c r="G4424" s="2" t="str">
        <f aca="false">IF(OR(F4424="",C4424="Deleted"),"",IF(F4424&lt;&gt;A4424,"Yes","No"))</f>
        <v>Yes</v>
      </c>
      <c r="H4424" s="2" t="n">
        <f aca="false">IF(C4424="Deleted","",A4424-I4424)</f>
        <v>4417</v>
      </c>
      <c r="I4424" s="2" t="n">
        <f aca="false">N(I4423)+IF(C4424="Deleted",1,0)</f>
        <v>6</v>
      </c>
    </row>
    <row r="4425" customFormat="false" ht="15" hidden="false" customHeight="false" outlineLevel="0" collapsed="false">
      <c r="A4425" s="2" t="n">
        <v>4424</v>
      </c>
      <c r="B4425" s="2" t="s">
        <v>4742</v>
      </c>
      <c r="C4425" s="2" t="s">
        <v>341</v>
      </c>
      <c r="D4425" s="2" t="n">
        <v>4430</v>
      </c>
      <c r="E4425" s="2" t="s">
        <v>4742</v>
      </c>
      <c r="F4425" s="2" t="n">
        <v>4430</v>
      </c>
      <c r="G4425" s="2" t="str">
        <f aca="false">IF(OR(F4425="",C4425="Deleted"),"",IF(F4425&lt;&gt;A4425,"Yes","No"))</f>
        <v>Yes</v>
      </c>
      <c r="H4425" s="2" t="n">
        <f aca="false">IF(C4425="Deleted","",A4425-I4425)</f>
        <v>4418</v>
      </c>
      <c r="I4425" s="2" t="n">
        <f aca="false">N(I4424)+IF(C4425="Deleted",1,0)</f>
        <v>6</v>
      </c>
    </row>
    <row r="4426" customFormat="false" ht="15" hidden="false" customHeight="false" outlineLevel="0" collapsed="false">
      <c r="A4426" s="2" t="n">
        <v>4425</v>
      </c>
      <c r="B4426" s="2" t="s">
        <v>4743</v>
      </c>
      <c r="C4426" s="2" t="s">
        <v>341</v>
      </c>
      <c r="D4426" s="2" t="n">
        <v>4431</v>
      </c>
      <c r="E4426" s="2" t="s">
        <v>4743</v>
      </c>
      <c r="F4426" s="2" t="n">
        <v>4431</v>
      </c>
      <c r="G4426" s="2" t="str">
        <f aca="false">IF(OR(F4426="",C4426="Deleted"),"",IF(F4426&lt;&gt;A4426,"Yes","No"))</f>
        <v>Yes</v>
      </c>
      <c r="H4426" s="2" t="n">
        <f aca="false">IF(C4426="Deleted","",A4426-I4426)</f>
        <v>4419</v>
      </c>
      <c r="I4426" s="2" t="n">
        <f aca="false">N(I4425)+IF(C4426="Deleted",1,0)</f>
        <v>6</v>
      </c>
    </row>
    <row r="4427" customFormat="false" ht="15" hidden="false" customHeight="false" outlineLevel="0" collapsed="false">
      <c r="A4427" s="2" t="n">
        <v>4426</v>
      </c>
      <c r="B4427" s="2" t="s">
        <v>4744</v>
      </c>
      <c r="C4427" s="2" t="s">
        <v>341</v>
      </c>
      <c r="D4427" s="2" t="n">
        <v>4432</v>
      </c>
      <c r="E4427" s="2" t="s">
        <v>4744</v>
      </c>
      <c r="F4427" s="2" t="n">
        <v>4432</v>
      </c>
      <c r="G4427" s="2" t="str">
        <f aca="false">IF(OR(F4427="",C4427="Deleted"),"",IF(F4427&lt;&gt;A4427,"Yes","No"))</f>
        <v>Yes</v>
      </c>
      <c r="H4427" s="2" t="n">
        <f aca="false">IF(C4427="Deleted","",A4427-I4427)</f>
        <v>4420</v>
      </c>
      <c r="I4427" s="2" t="n">
        <f aca="false">N(I4426)+IF(C4427="Deleted",1,0)</f>
        <v>6</v>
      </c>
    </row>
    <row r="4428" customFormat="false" ht="15" hidden="false" customHeight="false" outlineLevel="0" collapsed="false">
      <c r="A4428" s="2" t="n">
        <v>4427</v>
      </c>
      <c r="B4428" s="2" t="s">
        <v>4745</v>
      </c>
      <c r="C4428" s="2" t="s">
        <v>341</v>
      </c>
      <c r="D4428" s="2" t="n">
        <v>4433</v>
      </c>
      <c r="E4428" s="2" t="s">
        <v>4745</v>
      </c>
      <c r="F4428" s="2" t="n">
        <v>4433</v>
      </c>
      <c r="G4428" s="2" t="str">
        <f aca="false">IF(OR(F4428="",C4428="Deleted"),"",IF(F4428&lt;&gt;A4428,"Yes","No"))</f>
        <v>Yes</v>
      </c>
      <c r="H4428" s="2" t="n">
        <f aca="false">IF(C4428="Deleted","",A4428-I4428)</f>
        <v>4421</v>
      </c>
      <c r="I4428" s="2" t="n">
        <f aca="false">N(I4427)+IF(C4428="Deleted",1,0)</f>
        <v>6</v>
      </c>
    </row>
    <row r="4429" customFormat="false" ht="15" hidden="false" customHeight="false" outlineLevel="0" collapsed="false">
      <c r="A4429" s="2" t="n">
        <v>4428</v>
      </c>
      <c r="B4429" s="2" t="s">
        <v>4746</v>
      </c>
      <c r="C4429" s="2" t="s">
        <v>341</v>
      </c>
      <c r="D4429" s="2" t="n">
        <v>4434</v>
      </c>
      <c r="E4429" s="2" t="s">
        <v>4746</v>
      </c>
      <c r="F4429" s="2" t="n">
        <v>4434</v>
      </c>
      <c r="G4429" s="2" t="str">
        <f aca="false">IF(OR(F4429="",C4429="Deleted"),"",IF(F4429&lt;&gt;A4429,"Yes","No"))</f>
        <v>Yes</v>
      </c>
      <c r="H4429" s="2" t="n">
        <f aca="false">IF(C4429="Deleted","",A4429-I4429)</f>
        <v>4422</v>
      </c>
      <c r="I4429" s="2" t="n">
        <f aca="false">N(I4428)+IF(C4429="Deleted",1,0)</f>
        <v>6</v>
      </c>
    </row>
    <row r="4430" customFormat="false" ht="15" hidden="false" customHeight="false" outlineLevel="0" collapsed="false">
      <c r="A4430" s="2" t="n">
        <v>4429</v>
      </c>
      <c r="B4430" s="2" t="s">
        <v>4747</v>
      </c>
      <c r="C4430" s="2" t="s">
        <v>341</v>
      </c>
      <c r="D4430" s="2" t="n">
        <v>4435</v>
      </c>
      <c r="E4430" s="2" t="s">
        <v>4747</v>
      </c>
      <c r="F4430" s="2" t="n">
        <v>4435</v>
      </c>
      <c r="G4430" s="2" t="str">
        <f aca="false">IF(OR(F4430="",C4430="Deleted"),"",IF(F4430&lt;&gt;A4430,"Yes","No"))</f>
        <v>Yes</v>
      </c>
      <c r="H4430" s="2" t="n">
        <f aca="false">IF(C4430="Deleted","",A4430-I4430)</f>
        <v>4423</v>
      </c>
      <c r="I4430" s="2" t="n">
        <f aca="false">N(I4429)+IF(C4430="Deleted",1,0)</f>
        <v>6</v>
      </c>
    </row>
    <row r="4431" customFormat="false" ht="15" hidden="false" customHeight="false" outlineLevel="0" collapsed="false">
      <c r="A4431" s="2" t="n">
        <v>4430</v>
      </c>
      <c r="B4431" s="2" t="s">
        <v>4748</v>
      </c>
      <c r="C4431" s="2" t="s">
        <v>341</v>
      </c>
      <c r="D4431" s="2" t="n">
        <v>4436</v>
      </c>
      <c r="E4431" s="2" t="s">
        <v>4748</v>
      </c>
      <c r="F4431" s="2" t="n">
        <v>4436</v>
      </c>
      <c r="G4431" s="2" t="str">
        <f aca="false">IF(OR(F4431="",C4431="Deleted"),"",IF(F4431&lt;&gt;A4431,"Yes","No"))</f>
        <v>Yes</v>
      </c>
      <c r="H4431" s="2" t="n">
        <f aca="false">IF(C4431="Deleted","",A4431-I4431)</f>
        <v>4424</v>
      </c>
      <c r="I4431" s="2" t="n">
        <f aca="false">N(I4430)+IF(C4431="Deleted",1,0)</f>
        <v>6</v>
      </c>
    </row>
    <row r="4432" customFormat="false" ht="15" hidden="false" customHeight="false" outlineLevel="0" collapsed="false">
      <c r="A4432" s="2" t="n">
        <v>4431</v>
      </c>
      <c r="B4432" s="2" t="s">
        <v>4749</v>
      </c>
      <c r="C4432" s="2" t="s">
        <v>341</v>
      </c>
      <c r="D4432" s="2" t="n">
        <v>4437</v>
      </c>
      <c r="E4432" s="2" t="s">
        <v>4749</v>
      </c>
      <c r="F4432" s="2" t="n">
        <v>4437</v>
      </c>
      <c r="G4432" s="2" t="str">
        <f aca="false">IF(OR(F4432="",C4432="Deleted"),"",IF(F4432&lt;&gt;A4432,"Yes","No"))</f>
        <v>Yes</v>
      </c>
      <c r="H4432" s="2" t="n">
        <f aca="false">IF(C4432="Deleted","",A4432-I4432)</f>
        <v>4425</v>
      </c>
      <c r="I4432" s="2" t="n">
        <f aca="false">N(I4431)+IF(C4432="Deleted",1,0)</f>
        <v>6</v>
      </c>
    </row>
    <row r="4433" customFormat="false" ht="15" hidden="false" customHeight="false" outlineLevel="0" collapsed="false">
      <c r="A4433" s="2" t="n">
        <v>4432</v>
      </c>
      <c r="B4433" s="2" t="s">
        <v>4750</v>
      </c>
      <c r="C4433" s="2" t="s">
        <v>341</v>
      </c>
      <c r="D4433" s="2" t="n">
        <v>4438</v>
      </c>
      <c r="E4433" s="2" t="s">
        <v>4750</v>
      </c>
      <c r="F4433" s="2" t="n">
        <v>4438</v>
      </c>
      <c r="G4433" s="2" t="str">
        <f aca="false">IF(OR(F4433="",C4433="Deleted"),"",IF(F4433&lt;&gt;A4433,"Yes","No"))</f>
        <v>Yes</v>
      </c>
      <c r="H4433" s="2" t="n">
        <f aca="false">IF(C4433="Deleted","",A4433-I4433)</f>
        <v>4426</v>
      </c>
      <c r="I4433" s="2" t="n">
        <f aca="false">N(I4432)+IF(C4433="Deleted",1,0)</f>
        <v>6</v>
      </c>
    </row>
    <row r="4434" customFormat="false" ht="15" hidden="false" customHeight="false" outlineLevel="0" collapsed="false">
      <c r="A4434" s="2" t="n">
        <v>4433</v>
      </c>
      <c r="B4434" s="2" t="s">
        <v>4751</v>
      </c>
      <c r="C4434" s="2" t="s">
        <v>341</v>
      </c>
      <c r="D4434" s="2" t="n">
        <v>4439</v>
      </c>
      <c r="E4434" s="2" t="s">
        <v>4751</v>
      </c>
      <c r="F4434" s="2" t="n">
        <v>4439</v>
      </c>
      <c r="G4434" s="2" t="str">
        <f aca="false">IF(OR(F4434="",C4434="Deleted"),"",IF(F4434&lt;&gt;A4434,"Yes","No"))</f>
        <v>Yes</v>
      </c>
      <c r="H4434" s="2" t="n">
        <f aca="false">IF(C4434="Deleted","",A4434-I4434)</f>
        <v>4427</v>
      </c>
      <c r="I4434" s="2" t="n">
        <f aca="false">N(I4433)+IF(C4434="Deleted",1,0)</f>
        <v>6</v>
      </c>
    </row>
    <row r="4435" customFormat="false" ht="15" hidden="false" customHeight="false" outlineLevel="0" collapsed="false">
      <c r="A4435" s="2" t="n">
        <v>4434</v>
      </c>
      <c r="B4435" s="2" t="s">
        <v>4752</v>
      </c>
      <c r="C4435" s="2" t="s">
        <v>341</v>
      </c>
      <c r="D4435" s="2" t="n">
        <v>4440</v>
      </c>
      <c r="E4435" s="2" t="s">
        <v>4752</v>
      </c>
      <c r="F4435" s="2" t="n">
        <v>4440</v>
      </c>
      <c r="G4435" s="2" t="str">
        <f aca="false">IF(OR(F4435="",C4435="Deleted"),"",IF(F4435&lt;&gt;A4435,"Yes","No"))</f>
        <v>Yes</v>
      </c>
      <c r="H4435" s="2" t="n">
        <f aca="false">IF(C4435="Deleted","",A4435-I4435)</f>
        <v>4428</v>
      </c>
      <c r="I4435" s="2" t="n">
        <f aca="false">N(I4434)+IF(C4435="Deleted",1,0)</f>
        <v>6</v>
      </c>
    </row>
    <row r="4436" customFormat="false" ht="15" hidden="false" customHeight="false" outlineLevel="0" collapsed="false">
      <c r="A4436" s="2" t="n">
        <v>4435</v>
      </c>
      <c r="B4436" s="2" t="s">
        <v>4753</v>
      </c>
      <c r="C4436" s="2" t="s">
        <v>341</v>
      </c>
      <c r="D4436" s="2" t="n">
        <v>4441</v>
      </c>
      <c r="E4436" s="2" t="s">
        <v>4753</v>
      </c>
      <c r="F4436" s="2" t="n">
        <v>4441</v>
      </c>
      <c r="G4436" s="2" t="str">
        <f aca="false">IF(OR(F4436="",C4436="Deleted"),"",IF(F4436&lt;&gt;A4436,"Yes","No"))</f>
        <v>Yes</v>
      </c>
      <c r="H4436" s="2" t="n">
        <f aca="false">IF(C4436="Deleted","",A4436-I4436)</f>
        <v>4429</v>
      </c>
      <c r="I4436" s="2" t="n">
        <f aca="false">N(I4435)+IF(C4436="Deleted",1,0)</f>
        <v>6</v>
      </c>
    </row>
    <row r="4437" customFormat="false" ht="15" hidden="false" customHeight="false" outlineLevel="0" collapsed="false">
      <c r="A4437" s="2" t="n">
        <v>4436</v>
      </c>
      <c r="B4437" s="2" t="s">
        <v>4754</v>
      </c>
      <c r="C4437" s="2" t="s">
        <v>341</v>
      </c>
      <c r="D4437" s="2" t="n">
        <v>4442</v>
      </c>
      <c r="E4437" s="2" t="s">
        <v>4754</v>
      </c>
      <c r="F4437" s="2" t="n">
        <v>4442</v>
      </c>
      <c r="G4437" s="2" t="str">
        <f aca="false">IF(OR(F4437="",C4437="Deleted"),"",IF(F4437&lt;&gt;A4437,"Yes","No"))</f>
        <v>Yes</v>
      </c>
      <c r="H4437" s="2" t="n">
        <f aca="false">IF(C4437="Deleted","",A4437-I4437)</f>
        <v>4430</v>
      </c>
      <c r="I4437" s="2" t="n">
        <f aca="false">N(I4436)+IF(C4437="Deleted",1,0)</f>
        <v>6</v>
      </c>
    </row>
    <row r="4438" customFormat="false" ht="15" hidden="false" customHeight="false" outlineLevel="0" collapsed="false">
      <c r="A4438" s="2" t="n">
        <v>4437</v>
      </c>
      <c r="B4438" s="2" t="s">
        <v>4755</v>
      </c>
      <c r="C4438" s="2" t="s">
        <v>341</v>
      </c>
      <c r="D4438" s="2" t="n">
        <v>4443</v>
      </c>
      <c r="E4438" s="2" t="s">
        <v>4755</v>
      </c>
      <c r="F4438" s="2" t="n">
        <v>4443</v>
      </c>
      <c r="G4438" s="2" t="str">
        <f aca="false">IF(OR(F4438="",C4438="Deleted"),"",IF(F4438&lt;&gt;A4438,"Yes","No"))</f>
        <v>Yes</v>
      </c>
      <c r="H4438" s="2" t="n">
        <f aca="false">IF(C4438="Deleted","",A4438-I4438)</f>
        <v>4431</v>
      </c>
      <c r="I4438" s="2" t="n">
        <f aca="false">N(I4437)+IF(C4438="Deleted",1,0)</f>
        <v>6</v>
      </c>
    </row>
    <row r="4439" customFormat="false" ht="15" hidden="false" customHeight="false" outlineLevel="0" collapsed="false">
      <c r="A4439" s="2" t="n">
        <v>4438</v>
      </c>
      <c r="B4439" s="2" t="s">
        <v>4756</v>
      </c>
      <c r="C4439" s="2" t="s">
        <v>341</v>
      </c>
      <c r="D4439" s="2" t="n">
        <v>4444</v>
      </c>
      <c r="E4439" s="2" t="s">
        <v>4756</v>
      </c>
      <c r="F4439" s="2" t="n">
        <v>4444</v>
      </c>
      <c r="G4439" s="2" t="str">
        <f aca="false">IF(OR(F4439="",C4439="Deleted"),"",IF(F4439&lt;&gt;A4439,"Yes","No"))</f>
        <v>Yes</v>
      </c>
      <c r="H4439" s="2" t="n">
        <f aca="false">IF(C4439="Deleted","",A4439-I4439)</f>
        <v>4432</v>
      </c>
      <c r="I4439" s="2" t="n">
        <f aca="false">N(I4438)+IF(C4439="Deleted",1,0)</f>
        <v>6</v>
      </c>
    </row>
    <row r="4440" customFormat="false" ht="15" hidden="false" customHeight="false" outlineLevel="0" collapsed="false">
      <c r="A4440" s="2" t="n">
        <v>4439</v>
      </c>
      <c r="B4440" s="2" t="s">
        <v>4757</v>
      </c>
      <c r="C4440" s="2" t="s">
        <v>341</v>
      </c>
      <c r="D4440" s="2" t="n">
        <v>4445</v>
      </c>
      <c r="E4440" s="2" t="s">
        <v>4757</v>
      </c>
      <c r="F4440" s="2" t="n">
        <v>4445</v>
      </c>
      <c r="G4440" s="2" t="str">
        <f aca="false">IF(OR(F4440="",C4440="Deleted"),"",IF(F4440&lt;&gt;A4440,"Yes","No"))</f>
        <v>Yes</v>
      </c>
      <c r="H4440" s="2" t="n">
        <f aca="false">IF(C4440="Deleted","",A4440-I4440)</f>
        <v>4433</v>
      </c>
      <c r="I4440" s="2" t="n">
        <f aca="false">N(I4439)+IF(C4440="Deleted",1,0)</f>
        <v>6</v>
      </c>
    </row>
    <row r="4441" customFormat="false" ht="15" hidden="false" customHeight="false" outlineLevel="0" collapsed="false">
      <c r="A4441" s="2" t="n">
        <v>4440</v>
      </c>
      <c r="B4441" s="2" t="s">
        <v>4758</v>
      </c>
      <c r="C4441" s="2" t="s">
        <v>341</v>
      </c>
      <c r="D4441" s="2" t="n">
        <v>4446</v>
      </c>
      <c r="E4441" s="2" t="s">
        <v>4758</v>
      </c>
      <c r="F4441" s="2" t="n">
        <v>4446</v>
      </c>
      <c r="G4441" s="2" t="str">
        <f aca="false">IF(OR(F4441="",C4441="Deleted"),"",IF(F4441&lt;&gt;A4441,"Yes","No"))</f>
        <v>Yes</v>
      </c>
      <c r="H4441" s="2" t="n">
        <f aca="false">IF(C4441="Deleted","",A4441-I4441)</f>
        <v>4434</v>
      </c>
      <c r="I4441" s="2" t="n">
        <f aca="false">N(I4440)+IF(C4441="Deleted",1,0)</f>
        <v>6</v>
      </c>
    </row>
    <row r="4442" customFormat="false" ht="15" hidden="false" customHeight="false" outlineLevel="0" collapsed="false">
      <c r="A4442" s="2" t="n">
        <v>4441</v>
      </c>
      <c r="B4442" s="2" t="s">
        <v>4759</v>
      </c>
      <c r="C4442" s="2" t="s">
        <v>341</v>
      </c>
      <c r="D4442" s="2" t="n">
        <v>4447</v>
      </c>
      <c r="E4442" s="2" t="s">
        <v>4759</v>
      </c>
      <c r="F4442" s="2" t="n">
        <v>4447</v>
      </c>
      <c r="G4442" s="2" t="str">
        <f aca="false">IF(OR(F4442="",C4442="Deleted"),"",IF(F4442&lt;&gt;A4442,"Yes","No"))</f>
        <v>Yes</v>
      </c>
      <c r="H4442" s="2" t="n">
        <f aca="false">IF(C4442="Deleted","",A4442-I4442)</f>
        <v>4435</v>
      </c>
      <c r="I4442" s="2" t="n">
        <f aca="false">N(I4441)+IF(C4442="Deleted",1,0)</f>
        <v>6</v>
      </c>
    </row>
    <row r="4443" customFormat="false" ht="15" hidden="false" customHeight="false" outlineLevel="0" collapsed="false">
      <c r="A4443" s="2" t="n">
        <v>4442</v>
      </c>
      <c r="B4443" s="2" t="s">
        <v>4760</v>
      </c>
      <c r="C4443" s="2" t="s">
        <v>341</v>
      </c>
      <c r="D4443" s="2" t="n">
        <v>4448</v>
      </c>
      <c r="E4443" s="2" t="s">
        <v>4760</v>
      </c>
      <c r="F4443" s="2" t="n">
        <v>4448</v>
      </c>
      <c r="G4443" s="2" t="str">
        <f aca="false">IF(OR(F4443="",C4443="Deleted"),"",IF(F4443&lt;&gt;A4443,"Yes","No"))</f>
        <v>Yes</v>
      </c>
      <c r="H4443" s="2" t="n">
        <f aca="false">IF(C4443="Deleted","",A4443-I4443)</f>
        <v>4436</v>
      </c>
      <c r="I4443" s="2" t="n">
        <f aca="false">N(I4442)+IF(C4443="Deleted",1,0)</f>
        <v>6</v>
      </c>
    </row>
    <row r="4444" customFormat="false" ht="15" hidden="false" customHeight="false" outlineLevel="0" collapsed="false">
      <c r="A4444" s="2" t="n">
        <v>4443</v>
      </c>
      <c r="B4444" s="2" t="s">
        <v>4761</v>
      </c>
      <c r="C4444" s="2" t="s">
        <v>341</v>
      </c>
      <c r="D4444" s="2" t="n">
        <v>4449</v>
      </c>
      <c r="E4444" s="2" t="s">
        <v>4761</v>
      </c>
      <c r="F4444" s="2" t="n">
        <v>4449</v>
      </c>
      <c r="G4444" s="2" t="str">
        <f aca="false">IF(OR(F4444="",C4444="Deleted"),"",IF(F4444&lt;&gt;A4444,"Yes","No"))</f>
        <v>Yes</v>
      </c>
      <c r="H4444" s="2" t="n">
        <f aca="false">IF(C4444="Deleted","",A4444-I4444)</f>
        <v>4437</v>
      </c>
      <c r="I4444" s="2" t="n">
        <f aca="false">N(I4443)+IF(C4444="Deleted",1,0)</f>
        <v>6</v>
      </c>
    </row>
    <row r="4445" customFormat="false" ht="15" hidden="false" customHeight="false" outlineLevel="0" collapsed="false">
      <c r="A4445" s="2" t="n">
        <v>4444</v>
      </c>
      <c r="B4445" s="2" t="s">
        <v>4762</v>
      </c>
      <c r="C4445" s="2" t="s">
        <v>341</v>
      </c>
      <c r="D4445" s="2" t="n">
        <v>4450</v>
      </c>
      <c r="E4445" s="2" t="s">
        <v>4762</v>
      </c>
      <c r="F4445" s="2" t="n">
        <v>4450</v>
      </c>
      <c r="G4445" s="2" t="str">
        <f aca="false">IF(OR(F4445="",C4445="Deleted"),"",IF(F4445&lt;&gt;A4445,"Yes","No"))</f>
        <v>Yes</v>
      </c>
      <c r="H4445" s="2" t="n">
        <f aca="false">IF(C4445="Deleted","",A4445-I4445)</f>
        <v>4438</v>
      </c>
      <c r="I4445" s="2" t="n">
        <f aca="false">N(I4444)+IF(C4445="Deleted",1,0)</f>
        <v>6</v>
      </c>
    </row>
    <row r="4446" customFormat="false" ht="15" hidden="false" customHeight="false" outlineLevel="0" collapsed="false">
      <c r="A4446" s="2" t="n">
        <v>4445</v>
      </c>
      <c r="B4446" s="2" t="s">
        <v>4763</v>
      </c>
      <c r="C4446" s="2" t="s">
        <v>341</v>
      </c>
      <c r="D4446" s="2" t="n">
        <v>4451</v>
      </c>
      <c r="E4446" s="2" t="s">
        <v>4763</v>
      </c>
      <c r="F4446" s="2" t="n">
        <v>4451</v>
      </c>
      <c r="G4446" s="2" t="str">
        <f aca="false">IF(OR(F4446="",C4446="Deleted"),"",IF(F4446&lt;&gt;A4446,"Yes","No"))</f>
        <v>Yes</v>
      </c>
      <c r="H4446" s="2" t="n">
        <f aca="false">IF(C4446="Deleted","",A4446-I4446)</f>
        <v>4439</v>
      </c>
      <c r="I4446" s="2" t="n">
        <f aca="false">N(I4445)+IF(C4446="Deleted",1,0)</f>
        <v>6</v>
      </c>
    </row>
    <row r="4447" customFormat="false" ht="15" hidden="false" customHeight="false" outlineLevel="0" collapsed="false">
      <c r="A4447" s="2" t="n">
        <v>4446</v>
      </c>
      <c r="B4447" s="2" t="s">
        <v>4764</v>
      </c>
      <c r="C4447" s="2" t="s">
        <v>341</v>
      </c>
      <c r="D4447" s="2" t="n">
        <v>4452</v>
      </c>
      <c r="E4447" s="2" t="s">
        <v>4764</v>
      </c>
      <c r="F4447" s="2" t="n">
        <v>4452</v>
      </c>
      <c r="G4447" s="2" t="str">
        <f aca="false">IF(OR(F4447="",C4447="Deleted"),"",IF(F4447&lt;&gt;A4447,"Yes","No"))</f>
        <v>Yes</v>
      </c>
      <c r="H4447" s="2" t="n">
        <f aca="false">IF(C4447="Deleted","",A4447-I4447)</f>
        <v>4440</v>
      </c>
      <c r="I4447" s="2" t="n">
        <f aca="false">N(I4446)+IF(C4447="Deleted",1,0)</f>
        <v>6</v>
      </c>
    </row>
    <row r="4448" customFormat="false" ht="15" hidden="false" customHeight="false" outlineLevel="0" collapsed="false">
      <c r="A4448" s="2" t="n">
        <v>4447</v>
      </c>
      <c r="B4448" s="2" t="s">
        <v>4765</v>
      </c>
      <c r="C4448" s="2" t="s">
        <v>341</v>
      </c>
      <c r="D4448" s="2" t="n">
        <v>4453</v>
      </c>
      <c r="E4448" s="2" t="s">
        <v>4765</v>
      </c>
      <c r="F4448" s="2" t="n">
        <v>4453</v>
      </c>
      <c r="G4448" s="2" t="str">
        <f aca="false">IF(OR(F4448="",C4448="Deleted"),"",IF(F4448&lt;&gt;A4448,"Yes","No"))</f>
        <v>Yes</v>
      </c>
      <c r="H4448" s="2" t="n">
        <f aca="false">IF(C4448="Deleted","",A4448-I4448)</f>
        <v>4441</v>
      </c>
      <c r="I4448" s="2" t="n">
        <f aca="false">N(I4447)+IF(C4448="Deleted",1,0)</f>
        <v>6</v>
      </c>
    </row>
    <row r="4449" customFormat="false" ht="15" hidden="false" customHeight="false" outlineLevel="0" collapsed="false">
      <c r="A4449" s="2" t="n">
        <v>4448</v>
      </c>
      <c r="B4449" s="2" t="s">
        <v>4766</v>
      </c>
      <c r="C4449" s="2" t="s">
        <v>341</v>
      </c>
      <c r="D4449" s="2" t="n">
        <v>4454</v>
      </c>
      <c r="E4449" s="2" t="s">
        <v>4766</v>
      </c>
      <c r="F4449" s="2" t="n">
        <v>4454</v>
      </c>
      <c r="G4449" s="2" t="str">
        <f aca="false">IF(OR(F4449="",C4449="Deleted"),"",IF(F4449&lt;&gt;A4449,"Yes","No"))</f>
        <v>Yes</v>
      </c>
      <c r="H4449" s="2" t="n">
        <f aca="false">IF(C4449="Deleted","",A4449-I4449)</f>
        <v>4442</v>
      </c>
      <c r="I4449" s="2" t="n">
        <f aca="false">N(I4448)+IF(C4449="Deleted",1,0)</f>
        <v>6</v>
      </c>
    </row>
    <row r="4450" customFormat="false" ht="15" hidden="false" customHeight="false" outlineLevel="0" collapsed="false">
      <c r="A4450" s="2" t="n">
        <v>4449</v>
      </c>
      <c r="B4450" s="2" t="s">
        <v>4767</v>
      </c>
      <c r="C4450" s="2" t="s">
        <v>341</v>
      </c>
      <c r="D4450" s="2" t="n">
        <v>4455</v>
      </c>
      <c r="E4450" s="2" t="s">
        <v>4767</v>
      </c>
      <c r="F4450" s="2" t="n">
        <v>4455</v>
      </c>
      <c r="G4450" s="2" t="str">
        <f aca="false">IF(OR(F4450="",C4450="Deleted"),"",IF(F4450&lt;&gt;A4450,"Yes","No"))</f>
        <v>Yes</v>
      </c>
      <c r="H4450" s="2" t="n">
        <f aca="false">IF(C4450="Deleted","",A4450-I4450)</f>
        <v>4443</v>
      </c>
      <c r="I4450" s="2" t="n">
        <f aca="false">N(I4449)+IF(C4450="Deleted",1,0)</f>
        <v>6</v>
      </c>
    </row>
    <row r="4451" customFormat="false" ht="15" hidden="false" customHeight="false" outlineLevel="0" collapsed="false">
      <c r="A4451" s="2" t="n">
        <v>4450</v>
      </c>
      <c r="B4451" s="2" t="s">
        <v>4768</v>
      </c>
      <c r="C4451" s="2" t="s">
        <v>341</v>
      </c>
      <c r="D4451" s="2" t="n">
        <v>4456</v>
      </c>
      <c r="E4451" s="2" t="s">
        <v>4768</v>
      </c>
      <c r="F4451" s="2" t="n">
        <v>4456</v>
      </c>
      <c r="G4451" s="2" t="str">
        <f aca="false">IF(OR(F4451="",C4451="Deleted"),"",IF(F4451&lt;&gt;A4451,"Yes","No"))</f>
        <v>Yes</v>
      </c>
      <c r="H4451" s="2" t="n">
        <f aca="false">IF(C4451="Deleted","",A4451-I4451)</f>
        <v>4444</v>
      </c>
      <c r="I4451" s="2" t="n">
        <f aca="false">N(I4450)+IF(C4451="Deleted",1,0)</f>
        <v>6</v>
      </c>
    </row>
    <row r="4452" customFormat="false" ht="15" hidden="false" customHeight="false" outlineLevel="0" collapsed="false">
      <c r="A4452" s="2" t="n">
        <v>4451</v>
      </c>
      <c r="B4452" s="2" t="s">
        <v>4769</v>
      </c>
      <c r="C4452" s="2" t="s">
        <v>341</v>
      </c>
      <c r="D4452" s="2" t="n">
        <v>4457</v>
      </c>
      <c r="E4452" s="2" t="s">
        <v>4769</v>
      </c>
      <c r="F4452" s="2" t="n">
        <v>4457</v>
      </c>
      <c r="G4452" s="2" t="str">
        <f aca="false">IF(OR(F4452="",C4452="Deleted"),"",IF(F4452&lt;&gt;A4452,"Yes","No"))</f>
        <v>Yes</v>
      </c>
      <c r="H4452" s="2" t="n">
        <f aca="false">IF(C4452="Deleted","",A4452-I4452)</f>
        <v>4445</v>
      </c>
      <c r="I4452" s="2" t="n">
        <f aca="false">N(I4451)+IF(C4452="Deleted",1,0)</f>
        <v>6</v>
      </c>
    </row>
    <row r="4453" customFormat="false" ht="15" hidden="false" customHeight="false" outlineLevel="0" collapsed="false">
      <c r="A4453" s="2" t="n">
        <v>4452</v>
      </c>
      <c r="B4453" s="2" t="s">
        <v>4770</v>
      </c>
      <c r="C4453" s="2" t="s">
        <v>341</v>
      </c>
      <c r="D4453" s="2" t="n">
        <v>4458</v>
      </c>
      <c r="E4453" s="2" t="s">
        <v>4770</v>
      </c>
      <c r="F4453" s="2" t="n">
        <v>4458</v>
      </c>
      <c r="G4453" s="2" t="str">
        <f aca="false">IF(OR(F4453="",C4453="Deleted"),"",IF(F4453&lt;&gt;A4453,"Yes","No"))</f>
        <v>Yes</v>
      </c>
      <c r="H4453" s="2" t="n">
        <f aca="false">IF(C4453="Deleted","",A4453-I4453)</f>
        <v>4446</v>
      </c>
      <c r="I4453" s="2" t="n">
        <f aca="false">N(I4452)+IF(C4453="Deleted",1,0)</f>
        <v>6</v>
      </c>
    </row>
    <row r="4454" customFormat="false" ht="15" hidden="false" customHeight="false" outlineLevel="0" collapsed="false">
      <c r="A4454" s="2" t="n">
        <v>4453</v>
      </c>
      <c r="B4454" s="2" t="s">
        <v>4771</v>
      </c>
      <c r="C4454" s="2" t="s">
        <v>341</v>
      </c>
      <c r="D4454" s="2" t="n">
        <v>4459</v>
      </c>
      <c r="E4454" s="2" t="s">
        <v>4771</v>
      </c>
      <c r="F4454" s="2" t="n">
        <v>4459</v>
      </c>
      <c r="G4454" s="2" t="str">
        <f aca="false">IF(OR(F4454="",C4454="Deleted"),"",IF(F4454&lt;&gt;A4454,"Yes","No"))</f>
        <v>Yes</v>
      </c>
      <c r="H4454" s="2" t="n">
        <f aca="false">IF(C4454="Deleted","",A4454-I4454)</f>
        <v>4447</v>
      </c>
      <c r="I4454" s="2" t="n">
        <f aca="false">N(I4453)+IF(C4454="Deleted",1,0)</f>
        <v>6</v>
      </c>
    </row>
    <row r="4455" customFormat="false" ht="15" hidden="false" customHeight="false" outlineLevel="0" collapsed="false">
      <c r="A4455" s="2" t="n">
        <v>4454</v>
      </c>
      <c r="B4455" s="2" t="s">
        <v>4772</v>
      </c>
      <c r="C4455" s="2" t="s">
        <v>341</v>
      </c>
      <c r="D4455" s="2" t="n">
        <v>4460</v>
      </c>
      <c r="E4455" s="2" t="s">
        <v>4772</v>
      </c>
      <c r="F4455" s="2" t="n">
        <v>4460</v>
      </c>
      <c r="G4455" s="2" t="str">
        <f aca="false">IF(OR(F4455="",C4455="Deleted"),"",IF(F4455&lt;&gt;A4455,"Yes","No"))</f>
        <v>Yes</v>
      </c>
      <c r="H4455" s="2" t="n">
        <f aca="false">IF(C4455="Deleted","",A4455-I4455)</f>
        <v>4448</v>
      </c>
      <c r="I4455" s="2" t="n">
        <f aca="false">N(I4454)+IF(C4455="Deleted",1,0)</f>
        <v>6</v>
      </c>
    </row>
    <row r="4456" customFormat="false" ht="15" hidden="false" customHeight="false" outlineLevel="0" collapsed="false">
      <c r="A4456" s="2" t="n">
        <v>4455</v>
      </c>
      <c r="B4456" s="2" t="s">
        <v>4773</v>
      </c>
      <c r="C4456" s="2" t="s">
        <v>341</v>
      </c>
      <c r="D4456" s="2" t="n">
        <v>4461</v>
      </c>
      <c r="E4456" s="2" t="s">
        <v>4773</v>
      </c>
      <c r="F4456" s="2" t="n">
        <v>4461</v>
      </c>
      <c r="G4456" s="2" t="str">
        <f aca="false">IF(OR(F4456="",C4456="Deleted"),"",IF(F4456&lt;&gt;A4456,"Yes","No"))</f>
        <v>Yes</v>
      </c>
      <c r="H4456" s="2" t="n">
        <f aca="false">IF(C4456="Deleted","",A4456-I4456)</f>
        <v>4449</v>
      </c>
      <c r="I4456" s="2" t="n">
        <f aca="false">N(I4455)+IF(C4456="Deleted",1,0)</f>
        <v>6</v>
      </c>
    </row>
    <row r="4457" customFormat="false" ht="15" hidden="false" customHeight="false" outlineLevel="0" collapsed="false">
      <c r="A4457" s="2" t="n">
        <v>4456</v>
      </c>
      <c r="B4457" s="2" t="s">
        <v>4774</v>
      </c>
      <c r="C4457" s="2" t="s">
        <v>341</v>
      </c>
      <c r="D4457" s="2" t="n">
        <v>4462</v>
      </c>
      <c r="E4457" s="2" t="s">
        <v>4774</v>
      </c>
      <c r="F4457" s="2" t="n">
        <v>4462</v>
      </c>
      <c r="G4457" s="2" t="str">
        <f aca="false">IF(OR(F4457="",C4457="Deleted"),"",IF(F4457&lt;&gt;A4457,"Yes","No"))</f>
        <v>Yes</v>
      </c>
      <c r="H4457" s="2" t="n">
        <f aca="false">IF(C4457="Deleted","",A4457-I4457)</f>
        <v>4450</v>
      </c>
      <c r="I4457" s="2" t="n">
        <f aca="false">N(I4456)+IF(C4457="Deleted",1,0)</f>
        <v>6</v>
      </c>
    </row>
    <row r="4458" customFormat="false" ht="15" hidden="false" customHeight="false" outlineLevel="0" collapsed="false">
      <c r="A4458" s="2" t="n">
        <v>4457</v>
      </c>
      <c r="B4458" s="2" t="s">
        <v>4775</v>
      </c>
      <c r="C4458" s="2" t="s">
        <v>341</v>
      </c>
      <c r="D4458" s="2" t="n">
        <v>4463</v>
      </c>
      <c r="E4458" s="2" t="s">
        <v>4775</v>
      </c>
      <c r="F4458" s="2" t="n">
        <v>4463</v>
      </c>
      <c r="G4458" s="2" t="str">
        <f aca="false">IF(OR(F4458="",C4458="Deleted"),"",IF(F4458&lt;&gt;A4458,"Yes","No"))</f>
        <v>Yes</v>
      </c>
      <c r="H4458" s="2" t="n">
        <f aca="false">IF(C4458="Deleted","",A4458-I4458)</f>
        <v>4451</v>
      </c>
      <c r="I4458" s="2" t="n">
        <f aca="false">N(I4457)+IF(C4458="Deleted",1,0)</f>
        <v>6</v>
      </c>
    </row>
    <row r="4459" customFormat="false" ht="15" hidden="false" customHeight="false" outlineLevel="0" collapsed="false">
      <c r="A4459" s="2" t="n">
        <v>4458</v>
      </c>
      <c r="B4459" s="2" t="s">
        <v>4776</v>
      </c>
      <c r="C4459" s="2" t="s">
        <v>341</v>
      </c>
      <c r="D4459" s="2" t="n">
        <v>4464</v>
      </c>
      <c r="E4459" s="2" t="s">
        <v>4776</v>
      </c>
      <c r="F4459" s="2" t="n">
        <v>4464</v>
      </c>
      <c r="G4459" s="2" t="str">
        <f aca="false">IF(OR(F4459="",C4459="Deleted"),"",IF(F4459&lt;&gt;A4459,"Yes","No"))</f>
        <v>Yes</v>
      </c>
      <c r="H4459" s="2" t="n">
        <f aca="false">IF(C4459="Deleted","",A4459-I4459)</f>
        <v>4452</v>
      </c>
      <c r="I4459" s="2" t="n">
        <f aca="false">N(I4458)+IF(C4459="Deleted",1,0)</f>
        <v>6</v>
      </c>
    </row>
    <row r="4460" customFormat="false" ht="15" hidden="false" customHeight="false" outlineLevel="0" collapsed="false">
      <c r="A4460" s="2" t="n">
        <v>4459</v>
      </c>
      <c r="B4460" s="2" t="s">
        <v>4777</v>
      </c>
      <c r="C4460" s="2" t="s">
        <v>341</v>
      </c>
      <c r="D4460" s="2" t="n">
        <v>4465</v>
      </c>
      <c r="E4460" s="2" t="s">
        <v>4777</v>
      </c>
      <c r="F4460" s="2" t="n">
        <v>4465</v>
      </c>
      <c r="G4460" s="2" t="str">
        <f aca="false">IF(OR(F4460="",C4460="Deleted"),"",IF(F4460&lt;&gt;A4460,"Yes","No"))</f>
        <v>Yes</v>
      </c>
      <c r="H4460" s="2" t="n">
        <f aca="false">IF(C4460="Deleted","",A4460-I4460)</f>
        <v>4453</v>
      </c>
      <c r="I4460" s="2" t="n">
        <f aca="false">N(I4459)+IF(C4460="Deleted",1,0)</f>
        <v>6</v>
      </c>
    </row>
    <row r="4461" customFormat="false" ht="15" hidden="false" customHeight="false" outlineLevel="0" collapsed="false">
      <c r="A4461" s="2" t="n">
        <v>4460</v>
      </c>
      <c r="B4461" s="2" t="s">
        <v>4778</v>
      </c>
      <c r="C4461" s="2" t="s">
        <v>341</v>
      </c>
      <c r="D4461" s="2" t="n">
        <v>4466</v>
      </c>
      <c r="E4461" s="2" t="s">
        <v>4778</v>
      </c>
      <c r="F4461" s="2" t="n">
        <v>4466</v>
      </c>
      <c r="G4461" s="2" t="str">
        <f aca="false">IF(OR(F4461="",C4461="Deleted"),"",IF(F4461&lt;&gt;A4461,"Yes","No"))</f>
        <v>Yes</v>
      </c>
      <c r="H4461" s="2" t="n">
        <f aca="false">IF(C4461="Deleted","",A4461-I4461)</f>
        <v>4454</v>
      </c>
      <c r="I4461" s="2" t="n">
        <f aca="false">N(I4460)+IF(C4461="Deleted",1,0)</f>
        <v>6</v>
      </c>
    </row>
    <row r="4462" customFormat="false" ht="15" hidden="false" customHeight="false" outlineLevel="0" collapsed="false">
      <c r="A4462" s="2" t="n">
        <v>4461</v>
      </c>
      <c r="B4462" s="2" t="s">
        <v>4779</v>
      </c>
      <c r="C4462" s="2" t="s">
        <v>341</v>
      </c>
      <c r="D4462" s="2" t="n">
        <v>4467</v>
      </c>
      <c r="E4462" s="2" t="s">
        <v>4779</v>
      </c>
      <c r="F4462" s="2" t="n">
        <v>4467</v>
      </c>
      <c r="G4462" s="2" t="str">
        <f aca="false">IF(OR(F4462="",C4462="Deleted"),"",IF(F4462&lt;&gt;A4462,"Yes","No"))</f>
        <v>Yes</v>
      </c>
      <c r="H4462" s="2" t="n">
        <f aca="false">IF(C4462="Deleted","",A4462-I4462)</f>
        <v>4455</v>
      </c>
      <c r="I4462" s="2" t="n">
        <f aca="false">N(I4461)+IF(C4462="Deleted",1,0)</f>
        <v>6</v>
      </c>
    </row>
    <row r="4463" customFormat="false" ht="15" hidden="false" customHeight="false" outlineLevel="0" collapsed="false">
      <c r="A4463" s="2" t="n">
        <v>4462</v>
      </c>
      <c r="B4463" s="2" t="s">
        <v>4780</v>
      </c>
      <c r="C4463" s="2" t="s">
        <v>341</v>
      </c>
      <c r="D4463" s="2" t="n">
        <v>4468</v>
      </c>
      <c r="E4463" s="2" t="s">
        <v>4780</v>
      </c>
      <c r="F4463" s="2" t="n">
        <v>4468</v>
      </c>
      <c r="G4463" s="2" t="str">
        <f aca="false">IF(OR(F4463="",C4463="Deleted"),"",IF(F4463&lt;&gt;A4463,"Yes","No"))</f>
        <v>Yes</v>
      </c>
      <c r="H4463" s="2" t="n">
        <f aca="false">IF(C4463="Deleted","",A4463-I4463)</f>
        <v>4456</v>
      </c>
      <c r="I4463" s="2" t="n">
        <f aca="false">N(I4462)+IF(C4463="Deleted",1,0)</f>
        <v>6</v>
      </c>
    </row>
    <row r="4464" customFormat="false" ht="15" hidden="false" customHeight="false" outlineLevel="0" collapsed="false">
      <c r="A4464" s="2" t="n">
        <v>4463</v>
      </c>
      <c r="B4464" s="2" t="s">
        <v>4781</v>
      </c>
      <c r="C4464" s="2" t="s">
        <v>341</v>
      </c>
      <c r="D4464" s="2" t="n">
        <v>4469</v>
      </c>
      <c r="E4464" s="2" t="s">
        <v>4781</v>
      </c>
      <c r="F4464" s="2" t="n">
        <v>4469</v>
      </c>
      <c r="G4464" s="2" t="str">
        <f aca="false">IF(OR(F4464="",C4464="Deleted"),"",IF(F4464&lt;&gt;A4464,"Yes","No"))</f>
        <v>Yes</v>
      </c>
      <c r="H4464" s="2" t="n">
        <f aca="false">IF(C4464="Deleted","",A4464-I4464)</f>
        <v>4457</v>
      </c>
      <c r="I4464" s="2" t="n">
        <f aca="false">N(I4463)+IF(C4464="Deleted",1,0)</f>
        <v>6</v>
      </c>
    </row>
    <row r="4465" customFormat="false" ht="15" hidden="false" customHeight="false" outlineLevel="0" collapsed="false">
      <c r="A4465" s="2" t="n">
        <v>4464</v>
      </c>
      <c r="B4465" s="2" t="s">
        <v>4782</v>
      </c>
      <c r="C4465" s="2" t="s">
        <v>341</v>
      </c>
      <c r="D4465" s="2" t="n">
        <v>4470</v>
      </c>
      <c r="E4465" s="2" t="s">
        <v>4782</v>
      </c>
      <c r="F4465" s="2" t="n">
        <v>4470</v>
      </c>
      <c r="G4465" s="2" t="str">
        <f aca="false">IF(OR(F4465="",C4465="Deleted"),"",IF(F4465&lt;&gt;A4465,"Yes","No"))</f>
        <v>Yes</v>
      </c>
      <c r="H4465" s="2" t="n">
        <f aca="false">IF(C4465="Deleted","",A4465-I4465)</f>
        <v>4458</v>
      </c>
      <c r="I4465" s="2" t="n">
        <f aca="false">N(I4464)+IF(C4465="Deleted",1,0)</f>
        <v>6</v>
      </c>
    </row>
    <row r="4466" customFormat="false" ht="15" hidden="false" customHeight="false" outlineLevel="0" collapsed="false">
      <c r="A4466" s="2" t="n">
        <v>4465</v>
      </c>
      <c r="B4466" s="2" t="s">
        <v>4783</v>
      </c>
      <c r="C4466" s="2" t="s">
        <v>341</v>
      </c>
      <c r="D4466" s="2" t="n">
        <v>4471</v>
      </c>
      <c r="E4466" s="2" t="s">
        <v>4783</v>
      </c>
      <c r="F4466" s="2" t="n">
        <v>4471</v>
      </c>
      <c r="G4466" s="2" t="str">
        <f aca="false">IF(OR(F4466="",C4466="Deleted"),"",IF(F4466&lt;&gt;A4466,"Yes","No"))</f>
        <v>Yes</v>
      </c>
      <c r="H4466" s="2" t="n">
        <f aca="false">IF(C4466="Deleted","",A4466-I4466)</f>
        <v>4459</v>
      </c>
      <c r="I4466" s="2" t="n">
        <f aca="false">N(I4465)+IF(C4466="Deleted",1,0)</f>
        <v>6</v>
      </c>
    </row>
    <row r="4467" customFormat="false" ht="15" hidden="false" customHeight="false" outlineLevel="0" collapsed="false">
      <c r="A4467" s="2" t="n">
        <v>4466</v>
      </c>
      <c r="B4467" s="2" t="s">
        <v>4784</v>
      </c>
      <c r="C4467" s="2" t="s">
        <v>341</v>
      </c>
      <c r="D4467" s="2" t="n">
        <v>4472</v>
      </c>
      <c r="E4467" s="2" t="s">
        <v>4784</v>
      </c>
      <c r="F4467" s="2" t="n">
        <v>4472</v>
      </c>
      <c r="G4467" s="2" t="str">
        <f aca="false">IF(OR(F4467="",C4467="Deleted"),"",IF(F4467&lt;&gt;A4467,"Yes","No"))</f>
        <v>Yes</v>
      </c>
      <c r="H4467" s="2" t="n">
        <f aca="false">IF(C4467="Deleted","",A4467-I4467)</f>
        <v>4460</v>
      </c>
      <c r="I4467" s="2" t="n">
        <f aca="false">N(I4466)+IF(C4467="Deleted",1,0)</f>
        <v>6</v>
      </c>
    </row>
    <row r="4468" customFormat="false" ht="15" hidden="false" customHeight="false" outlineLevel="0" collapsed="false">
      <c r="A4468" s="2" t="n">
        <v>4467</v>
      </c>
      <c r="B4468" s="2" t="s">
        <v>4785</v>
      </c>
      <c r="C4468" s="2" t="s">
        <v>341</v>
      </c>
      <c r="D4468" s="2" t="n">
        <v>4473</v>
      </c>
      <c r="E4468" s="2" t="s">
        <v>4785</v>
      </c>
      <c r="F4468" s="2" t="n">
        <v>4473</v>
      </c>
      <c r="G4468" s="2" t="str">
        <f aca="false">IF(OR(F4468="",C4468="Deleted"),"",IF(F4468&lt;&gt;A4468,"Yes","No"))</f>
        <v>Yes</v>
      </c>
      <c r="H4468" s="2" t="n">
        <f aca="false">IF(C4468="Deleted","",A4468-I4468)</f>
        <v>4461</v>
      </c>
      <c r="I4468" s="2" t="n">
        <f aca="false">N(I4467)+IF(C4468="Deleted",1,0)</f>
        <v>6</v>
      </c>
    </row>
    <row r="4469" customFormat="false" ht="15" hidden="false" customHeight="false" outlineLevel="0" collapsed="false">
      <c r="A4469" s="2" t="n">
        <v>4468</v>
      </c>
      <c r="B4469" s="2" t="s">
        <v>4786</v>
      </c>
      <c r="C4469" s="2" t="s">
        <v>341</v>
      </c>
      <c r="D4469" s="2" t="n">
        <v>4474</v>
      </c>
      <c r="E4469" s="2" t="s">
        <v>4786</v>
      </c>
      <c r="F4469" s="2" t="n">
        <v>4474</v>
      </c>
      <c r="G4469" s="2" t="str">
        <f aca="false">IF(OR(F4469="",C4469="Deleted"),"",IF(F4469&lt;&gt;A4469,"Yes","No"))</f>
        <v>Yes</v>
      </c>
      <c r="H4469" s="2" t="n">
        <f aca="false">IF(C4469="Deleted","",A4469-I4469)</f>
        <v>4462</v>
      </c>
      <c r="I4469" s="2" t="n">
        <f aca="false">N(I4468)+IF(C4469="Deleted",1,0)</f>
        <v>6</v>
      </c>
    </row>
    <row r="4470" customFormat="false" ht="15" hidden="false" customHeight="false" outlineLevel="0" collapsed="false">
      <c r="A4470" s="2" t="n">
        <v>4469</v>
      </c>
      <c r="B4470" s="2" t="s">
        <v>4787</v>
      </c>
      <c r="C4470" s="2" t="s">
        <v>341</v>
      </c>
      <c r="D4470" s="2" t="n">
        <v>4475</v>
      </c>
      <c r="E4470" s="2" t="s">
        <v>4787</v>
      </c>
      <c r="F4470" s="2" t="n">
        <v>4475</v>
      </c>
      <c r="G4470" s="2" t="str">
        <f aca="false">IF(OR(F4470="",C4470="Deleted"),"",IF(F4470&lt;&gt;A4470,"Yes","No"))</f>
        <v>Yes</v>
      </c>
      <c r="H4470" s="2" t="n">
        <f aca="false">IF(C4470="Deleted","",A4470-I4470)</f>
        <v>4463</v>
      </c>
      <c r="I4470" s="2" t="n">
        <f aca="false">N(I4469)+IF(C4470="Deleted",1,0)</f>
        <v>6</v>
      </c>
    </row>
    <row r="4471" customFormat="false" ht="15" hidden="false" customHeight="false" outlineLevel="0" collapsed="false">
      <c r="A4471" s="2" t="n">
        <v>4470</v>
      </c>
      <c r="B4471" s="2" t="s">
        <v>4788</v>
      </c>
      <c r="C4471" s="2" t="s">
        <v>341</v>
      </c>
      <c r="D4471" s="2" t="n">
        <v>4476</v>
      </c>
      <c r="E4471" s="2" t="s">
        <v>4788</v>
      </c>
      <c r="F4471" s="2" t="n">
        <v>4476</v>
      </c>
      <c r="G4471" s="2" t="str">
        <f aca="false">IF(OR(F4471="",C4471="Deleted"),"",IF(F4471&lt;&gt;A4471,"Yes","No"))</f>
        <v>Yes</v>
      </c>
      <c r="H4471" s="2" t="n">
        <f aca="false">IF(C4471="Deleted","",A4471-I4471)</f>
        <v>4464</v>
      </c>
      <c r="I4471" s="2" t="n">
        <f aca="false">N(I4470)+IF(C4471="Deleted",1,0)</f>
        <v>6</v>
      </c>
    </row>
    <row r="4472" customFormat="false" ht="15" hidden="false" customHeight="false" outlineLevel="0" collapsed="false">
      <c r="A4472" s="2" t="n">
        <v>4471</v>
      </c>
      <c r="B4472" s="2" t="s">
        <v>4789</v>
      </c>
      <c r="C4472" s="2" t="s">
        <v>341</v>
      </c>
      <c r="D4472" s="2" t="n">
        <v>4477</v>
      </c>
      <c r="E4472" s="2" t="s">
        <v>4789</v>
      </c>
      <c r="F4472" s="2" t="n">
        <v>4477</v>
      </c>
      <c r="G4472" s="2" t="str">
        <f aca="false">IF(OR(F4472="",C4472="Deleted"),"",IF(F4472&lt;&gt;A4472,"Yes","No"))</f>
        <v>Yes</v>
      </c>
      <c r="H4472" s="2" t="n">
        <f aca="false">IF(C4472="Deleted","",A4472-I4472)</f>
        <v>4465</v>
      </c>
      <c r="I4472" s="2" t="n">
        <f aca="false">N(I4471)+IF(C4472="Deleted",1,0)</f>
        <v>6</v>
      </c>
    </row>
    <row r="4473" customFormat="false" ht="15" hidden="false" customHeight="false" outlineLevel="0" collapsed="false">
      <c r="A4473" s="2" t="n">
        <v>4472</v>
      </c>
      <c r="B4473" s="2" t="s">
        <v>4790</v>
      </c>
      <c r="C4473" s="2" t="s">
        <v>341</v>
      </c>
      <c r="D4473" s="2" t="n">
        <v>4478</v>
      </c>
      <c r="E4473" s="2" t="s">
        <v>4790</v>
      </c>
      <c r="F4473" s="2" t="n">
        <v>4478</v>
      </c>
      <c r="G4473" s="2" t="str">
        <f aca="false">IF(OR(F4473="",C4473="Deleted"),"",IF(F4473&lt;&gt;A4473,"Yes","No"))</f>
        <v>Yes</v>
      </c>
      <c r="H4473" s="2" t="n">
        <f aca="false">IF(C4473="Deleted","",A4473-I4473)</f>
        <v>4466</v>
      </c>
      <c r="I4473" s="2" t="n">
        <f aca="false">N(I4472)+IF(C4473="Deleted",1,0)</f>
        <v>6</v>
      </c>
    </row>
    <row r="4474" customFormat="false" ht="15" hidden="false" customHeight="false" outlineLevel="0" collapsed="false">
      <c r="A4474" s="2" t="n">
        <v>4473</v>
      </c>
      <c r="B4474" s="2" t="s">
        <v>4791</v>
      </c>
      <c r="C4474" s="2" t="s">
        <v>341</v>
      </c>
      <c r="D4474" s="2" t="n">
        <v>4479</v>
      </c>
      <c r="E4474" s="2" t="s">
        <v>4791</v>
      </c>
      <c r="F4474" s="2" t="n">
        <v>4479</v>
      </c>
      <c r="G4474" s="2" t="str">
        <f aca="false">IF(OR(F4474="",C4474="Deleted"),"",IF(F4474&lt;&gt;A4474,"Yes","No"))</f>
        <v>Yes</v>
      </c>
      <c r="H4474" s="2" t="n">
        <f aca="false">IF(C4474="Deleted","",A4474-I4474)</f>
        <v>4467</v>
      </c>
      <c r="I4474" s="2" t="n">
        <f aca="false">N(I4473)+IF(C4474="Deleted",1,0)</f>
        <v>6</v>
      </c>
    </row>
    <row r="4475" customFormat="false" ht="15" hidden="false" customHeight="false" outlineLevel="0" collapsed="false">
      <c r="A4475" s="2" t="n">
        <v>4474</v>
      </c>
      <c r="B4475" s="2" t="s">
        <v>4792</v>
      </c>
      <c r="C4475" s="2" t="s">
        <v>341</v>
      </c>
      <c r="D4475" s="2" t="n">
        <v>4480</v>
      </c>
      <c r="E4475" s="2" t="s">
        <v>4792</v>
      </c>
      <c r="F4475" s="2" t="n">
        <v>4480</v>
      </c>
      <c r="G4475" s="2" t="str">
        <f aca="false">IF(OR(F4475="",C4475="Deleted"),"",IF(F4475&lt;&gt;A4475,"Yes","No"))</f>
        <v>Yes</v>
      </c>
      <c r="H4475" s="2" t="n">
        <f aca="false">IF(C4475="Deleted","",A4475-I4475)</f>
        <v>4468</v>
      </c>
      <c r="I4475" s="2" t="n">
        <f aca="false">N(I4474)+IF(C4475="Deleted",1,0)</f>
        <v>6</v>
      </c>
    </row>
    <row r="4476" customFormat="false" ht="15" hidden="false" customHeight="false" outlineLevel="0" collapsed="false">
      <c r="A4476" s="2" t="n">
        <v>4475</v>
      </c>
      <c r="B4476" s="2" t="s">
        <v>4793</v>
      </c>
      <c r="C4476" s="2" t="s">
        <v>341</v>
      </c>
      <c r="D4476" s="2" t="n">
        <v>4481</v>
      </c>
      <c r="E4476" s="2" t="s">
        <v>4793</v>
      </c>
      <c r="F4476" s="2" t="n">
        <v>4481</v>
      </c>
      <c r="G4476" s="2" t="str">
        <f aca="false">IF(OR(F4476="",C4476="Deleted"),"",IF(F4476&lt;&gt;A4476,"Yes","No"))</f>
        <v>Yes</v>
      </c>
      <c r="H4476" s="2" t="n">
        <f aca="false">IF(C4476="Deleted","",A4476-I4476)</f>
        <v>4469</v>
      </c>
      <c r="I4476" s="2" t="n">
        <f aca="false">N(I4475)+IF(C4476="Deleted",1,0)</f>
        <v>6</v>
      </c>
    </row>
    <row r="4477" customFormat="false" ht="15" hidden="false" customHeight="false" outlineLevel="0" collapsed="false">
      <c r="A4477" s="2" t="n">
        <v>4476</v>
      </c>
      <c r="B4477" s="2" t="s">
        <v>4794</v>
      </c>
      <c r="C4477" s="2" t="s">
        <v>341</v>
      </c>
      <c r="D4477" s="2" t="n">
        <v>4482</v>
      </c>
      <c r="E4477" s="2" t="s">
        <v>4794</v>
      </c>
      <c r="F4477" s="2" t="n">
        <v>4482</v>
      </c>
      <c r="G4477" s="2" t="str">
        <f aca="false">IF(OR(F4477="",C4477="Deleted"),"",IF(F4477&lt;&gt;A4477,"Yes","No"))</f>
        <v>Yes</v>
      </c>
      <c r="H4477" s="2" t="n">
        <f aca="false">IF(C4477="Deleted","",A4477-I4477)</f>
        <v>4470</v>
      </c>
      <c r="I4477" s="2" t="n">
        <f aca="false">N(I4476)+IF(C4477="Deleted",1,0)</f>
        <v>6</v>
      </c>
    </row>
    <row r="4478" customFormat="false" ht="15" hidden="false" customHeight="false" outlineLevel="0" collapsed="false">
      <c r="A4478" s="2" t="n">
        <v>4477</v>
      </c>
      <c r="B4478" s="2" t="s">
        <v>4795</v>
      </c>
      <c r="C4478" s="2" t="s">
        <v>341</v>
      </c>
      <c r="D4478" s="2" t="n">
        <v>4483</v>
      </c>
      <c r="E4478" s="2" t="s">
        <v>4795</v>
      </c>
      <c r="F4478" s="2" t="n">
        <v>4483</v>
      </c>
      <c r="G4478" s="2" t="str">
        <f aca="false">IF(OR(F4478="",C4478="Deleted"),"",IF(F4478&lt;&gt;A4478,"Yes","No"))</f>
        <v>Yes</v>
      </c>
      <c r="H4478" s="2" t="n">
        <f aca="false">IF(C4478="Deleted","",A4478-I4478)</f>
        <v>4471</v>
      </c>
      <c r="I4478" s="2" t="n">
        <f aca="false">N(I4477)+IF(C4478="Deleted",1,0)</f>
        <v>6</v>
      </c>
    </row>
    <row r="4479" customFormat="false" ht="15" hidden="false" customHeight="false" outlineLevel="0" collapsed="false">
      <c r="A4479" s="2" t="n">
        <v>4478</v>
      </c>
      <c r="B4479" s="2" t="s">
        <v>4796</v>
      </c>
      <c r="C4479" s="2" t="s">
        <v>341</v>
      </c>
      <c r="D4479" s="2" t="n">
        <v>4484</v>
      </c>
      <c r="E4479" s="2" t="s">
        <v>4796</v>
      </c>
      <c r="F4479" s="2" t="n">
        <v>4484</v>
      </c>
      <c r="G4479" s="2" t="str">
        <f aca="false">IF(OR(F4479="",C4479="Deleted"),"",IF(F4479&lt;&gt;A4479,"Yes","No"))</f>
        <v>Yes</v>
      </c>
      <c r="H4479" s="2" t="n">
        <f aca="false">IF(C4479="Deleted","",A4479-I4479)</f>
        <v>4472</v>
      </c>
      <c r="I4479" s="2" t="n">
        <f aca="false">N(I4478)+IF(C4479="Deleted",1,0)</f>
        <v>6</v>
      </c>
    </row>
    <row r="4480" customFormat="false" ht="15" hidden="false" customHeight="false" outlineLevel="0" collapsed="false">
      <c r="A4480" s="2" t="n">
        <v>4479</v>
      </c>
      <c r="B4480" s="2" t="s">
        <v>4797</v>
      </c>
      <c r="C4480" s="2" t="s">
        <v>341</v>
      </c>
      <c r="D4480" s="2" t="n">
        <v>4485</v>
      </c>
      <c r="E4480" s="2" t="s">
        <v>4797</v>
      </c>
      <c r="F4480" s="2" t="n">
        <v>4485</v>
      </c>
      <c r="G4480" s="2" t="str">
        <f aca="false">IF(OR(F4480="",C4480="Deleted"),"",IF(F4480&lt;&gt;A4480,"Yes","No"))</f>
        <v>Yes</v>
      </c>
      <c r="H4480" s="2" t="n">
        <f aca="false">IF(C4480="Deleted","",A4480-I4480)</f>
        <v>4473</v>
      </c>
      <c r="I4480" s="2" t="n">
        <f aca="false">N(I4479)+IF(C4480="Deleted",1,0)</f>
        <v>6</v>
      </c>
    </row>
    <row r="4481" customFormat="false" ht="15" hidden="false" customHeight="false" outlineLevel="0" collapsed="false">
      <c r="A4481" s="2" t="n">
        <v>4480</v>
      </c>
      <c r="B4481" s="2" t="s">
        <v>4798</v>
      </c>
      <c r="C4481" s="2" t="s">
        <v>341</v>
      </c>
      <c r="D4481" s="2" t="n">
        <v>4486</v>
      </c>
      <c r="E4481" s="2" t="s">
        <v>4798</v>
      </c>
      <c r="F4481" s="2" t="n">
        <v>4486</v>
      </c>
      <c r="G4481" s="2" t="str">
        <f aca="false">IF(OR(F4481="",C4481="Deleted"),"",IF(F4481&lt;&gt;A4481,"Yes","No"))</f>
        <v>Yes</v>
      </c>
      <c r="H4481" s="2" t="n">
        <f aca="false">IF(C4481="Deleted","",A4481-I4481)</f>
        <v>4474</v>
      </c>
      <c r="I4481" s="2" t="n">
        <f aca="false">N(I4480)+IF(C4481="Deleted",1,0)</f>
        <v>6</v>
      </c>
    </row>
    <row r="4482" customFormat="false" ht="15" hidden="false" customHeight="false" outlineLevel="0" collapsed="false">
      <c r="A4482" s="2" t="n">
        <v>4481</v>
      </c>
      <c r="B4482" s="2" t="s">
        <v>4799</v>
      </c>
      <c r="C4482" s="2" t="s">
        <v>341</v>
      </c>
      <c r="D4482" s="2" t="n">
        <v>4487</v>
      </c>
      <c r="E4482" s="2" t="s">
        <v>4799</v>
      </c>
      <c r="F4482" s="2" t="n">
        <v>4487</v>
      </c>
      <c r="G4482" s="2" t="str">
        <f aca="false">IF(OR(F4482="",C4482="Deleted"),"",IF(F4482&lt;&gt;A4482,"Yes","No"))</f>
        <v>Yes</v>
      </c>
      <c r="H4482" s="2" t="n">
        <f aca="false">IF(C4482="Deleted","",A4482-I4482)</f>
        <v>4475</v>
      </c>
      <c r="I4482" s="2" t="n">
        <f aca="false">N(I4481)+IF(C4482="Deleted",1,0)</f>
        <v>6</v>
      </c>
    </row>
    <row r="4483" customFormat="false" ht="15" hidden="false" customHeight="false" outlineLevel="0" collapsed="false">
      <c r="A4483" s="2" t="n">
        <v>4482</v>
      </c>
      <c r="B4483" s="2" t="s">
        <v>4800</v>
      </c>
      <c r="C4483" s="2" t="s">
        <v>341</v>
      </c>
      <c r="D4483" s="2" t="n">
        <v>4488</v>
      </c>
      <c r="E4483" s="2" t="s">
        <v>4800</v>
      </c>
      <c r="F4483" s="2" t="n">
        <v>4488</v>
      </c>
      <c r="G4483" s="2" t="str">
        <f aca="false">IF(OR(F4483="",C4483="Deleted"),"",IF(F4483&lt;&gt;A4483,"Yes","No"))</f>
        <v>Yes</v>
      </c>
      <c r="H4483" s="2" t="n">
        <f aca="false">IF(C4483="Deleted","",A4483-I4483)</f>
        <v>4476</v>
      </c>
      <c r="I4483" s="2" t="n">
        <f aca="false">N(I4482)+IF(C4483="Deleted",1,0)</f>
        <v>6</v>
      </c>
    </row>
    <row r="4484" customFormat="false" ht="15" hidden="false" customHeight="false" outlineLevel="0" collapsed="false">
      <c r="A4484" s="2" t="n">
        <v>4483</v>
      </c>
      <c r="B4484" s="2" t="s">
        <v>4801</v>
      </c>
      <c r="C4484" s="2" t="s">
        <v>341</v>
      </c>
      <c r="D4484" s="2" t="n">
        <v>4489</v>
      </c>
      <c r="E4484" s="2" t="s">
        <v>4801</v>
      </c>
      <c r="F4484" s="2" t="n">
        <v>4489</v>
      </c>
      <c r="G4484" s="2" t="str">
        <f aca="false">IF(OR(F4484="",C4484="Deleted"),"",IF(F4484&lt;&gt;A4484,"Yes","No"))</f>
        <v>Yes</v>
      </c>
      <c r="H4484" s="2" t="n">
        <f aca="false">IF(C4484="Deleted","",A4484-I4484)</f>
        <v>4477</v>
      </c>
      <c r="I4484" s="2" t="n">
        <f aca="false">N(I4483)+IF(C4484="Deleted",1,0)</f>
        <v>6</v>
      </c>
    </row>
    <row r="4485" customFormat="false" ht="15" hidden="false" customHeight="false" outlineLevel="0" collapsed="false">
      <c r="A4485" s="2" t="n">
        <v>4484</v>
      </c>
      <c r="B4485" s="2" t="s">
        <v>4802</v>
      </c>
      <c r="C4485" s="2" t="s">
        <v>341</v>
      </c>
      <c r="D4485" s="2" t="n">
        <v>4490</v>
      </c>
      <c r="E4485" s="2" t="s">
        <v>4802</v>
      </c>
      <c r="F4485" s="2" t="n">
        <v>4490</v>
      </c>
      <c r="G4485" s="2" t="str">
        <f aca="false">IF(OR(F4485="",C4485="Deleted"),"",IF(F4485&lt;&gt;A4485,"Yes","No"))</f>
        <v>Yes</v>
      </c>
      <c r="H4485" s="2" t="n">
        <f aca="false">IF(C4485="Deleted","",A4485-I4485)</f>
        <v>4478</v>
      </c>
      <c r="I4485" s="2" t="n">
        <f aca="false">N(I4484)+IF(C4485="Deleted",1,0)</f>
        <v>6</v>
      </c>
    </row>
    <row r="4486" customFormat="false" ht="15" hidden="false" customHeight="false" outlineLevel="0" collapsed="false">
      <c r="A4486" s="2" t="n">
        <v>4485</v>
      </c>
      <c r="B4486" s="2" t="s">
        <v>4803</v>
      </c>
      <c r="C4486" s="2" t="s">
        <v>341</v>
      </c>
      <c r="D4486" s="2" t="n">
        <v>4491</v>
      </c>
      <c r="E4486" s="2" t="s">
        <v>4803</v>
      </c>
      <c r="F4486" s="2" t="n">
        <v>4491</v>
      </c>
      <c r="G4486" s="2" t="str">
        <f aca="false">IF(OR(F4486="",C4486="Deleted"),"",IF(F4486&lt;&gt;A4486,"Yes","No"))</f>
        <v>Yes</v>
      </c>
      <c r="H4486" s="2" t="n">
        <f aca="false">IF(C4486="Deleted","",A4486-I4486)</f>
        <v>4479</v>
      </c>
      <c r="I4486" s="2" t="n">
        <f aca="false">N(I4485)+IF(C4486="Deleted",1,0)</f>
        <v>6</v>
      </c>
    </row>
    <row r="4487" customFormat="false" ht="15" hidden="false" customHeight="false" outlineLevel="0" collapsed="false">
      <c r="A4487" s="2" t="n">
        <v>4486</v>
      </c>
      <c r="B4487" s="2" t="s">
        <v>4804</v>
      </c>
      <c r="C4487" s="2" t="s">
        <v>341</v>
      </c>
      <c r="D4487" s="2" t="n">
        <v>4492</v>
      </c>
      <c r="E4487" s="2" t="s">
        <v>4804</v>
      </c>
      <c r="F4487" s="2" t="n">
        <v>4492</v>
      </c>
      <c r="G4487" s="2" t="str">
        <f aca="false">IF(OR(F4487="",C4487="Deleted"),"",IF(F4487&lt;&gt;A4487,"Yes","No"))</f>
        <v>Yes</v>
      </c>
      <c r="H4487" s="2" t="n">
        <f aca="false">IF(C4487="Deleted","",A4487-I4487)</f>
        <v>4480</v>
      </c>
      <c r="I4487" s="2" t="n">
        <f aca="false">N(I4486)+IF(C4487="Deleted",1,0)</f>
        <v>6</v>
      </c>
    </row>
    <row r="4488" customFormat="false" ht="15" hidden="false" customHeight="false" outlineLevel="0" collapsed="false">
      <c r="A4488" s="2" t="n">
        <v>4487</v>
      </c>
      <c r="B4488" s="2" t="s">
        <v>4805</v>
      </c>
      <c r="C4488" s="2" t="s">
        <v>341</v>
      </c>
      <c r="D4488" s="2" t="n">
        <v>4493</v>
      </c>
      <c r="E4488" s="2" t="s">
        <v>4805</v>
      </c>
      <c r="F4488" s="2" t="n">
        <v>4493</v>
      </c>
      <c r="G4488" s="2" t="str">
        <f aca="false">IF(OR(F4488="",C4488="Deleted"),"",IF(F4488&lt;&gt;A4488,"Yes","No"))</f>
        <v>Yes</v>
      </c>
      <c r="H4488" s="2" t="n">
        <f aca="false">IF(C4488="Deleted","",A4488-I4488)</f>
        <v>4481</v>
      </c>
      <c r="I4488" s="2" t="n">
        <f aca="false">N(I4487)+IF(C4488="Deleted",1,0)</f>
        <v>6</v>
      </c>
    </row>
    <row r="4489" customFormat="false" ht="15" hidden="false" customHeight="false" outlineLevel="0" collapsed="false">
      <c r="A4489" s="2" t="n">
        <v>4488</v>
      </c>
      <c r="B4489" s="2" t="s">
        <v>4806</v>
      </c>
      <c r="C4489" s="2" t="s">
        <v>341</v>
      </c>
      <c r="D4489" s="2" t="n">
        <v>4494</v>
      </c>
      <c r="E4489" s="2" t="s">
        <v>4806</v>
      </c>
      <c r="F4489" s="2" t="n">
        <v>4494</v>
      </c>
      <c r="G4489" s="2" t="str">
        <f aca="false">IF(OR(F4489="",C4489="Deleted"),"",IF(F4489&lt;&gt;A4489,"Yes","No"))</f>
        <v>Yes</v>
      </c>
      <c r="H4489" s="2" t="n">
        <f aca="false">IF(C4489="Deleted","",A4489-I4489)</f>
        <v>4482</v>
      </c>
      <c r="I4489" s="2" t="n">
        <f aca="false">N(I4488)+IF(C4489="Deleted",1,0)</f>
        <v>6</v>
      </c>
    </row>
    <row r="4490" customFormat="false" ht="15" hidden="false" customHeight="false" outlineLevel="0" collapsed="false">
      <c r="A4490" s="2" t="n">
        <v>4489</v>
      </c>
      <c r="B4490" s="2" t="s">
        <v>4807</v>
      </c>
      <c r="C4490" s="2" t="s">
        <v>341</v>
      </c>
      <c r="D4490" s="2" t="n">
        <v>4495</v>
      </c>
      <c r="E4490" s="2" t="s">
        <v>4807</v>
      </c>
      <c r="F4490" s="2" t="n">
        <v>4495</v>
      </c>
      <c r="G4490" s="2" t="str">
        <f aca="false">IF(OR(F4490="",C4490="Deleted"),"",IF(F4490&lt;&gt;A4490,"Yes","No"))</f>
        <v>Yes</v>
      </c>
      <c r="H4490" s="2" t="n">
        <f aca="false">IF(C4490="Deleted","",A4490-I4490)</f>
        <v>4483</v>
      </c>
      <c r="I4490" s="2" t="n">
        <f aca="false">N(I4489)+IF(C4490="Deleted",1,0)</f>
        <v>6</v>
      </c>
    </row>
    <row r="4491" customFormat="false" ht="15" hidden="false" customHeight="false" outlineLevel="0" collapsed="false">
      <c r="A4491" s="2" t="n">
        <v>4490</v>
      </c>
      <c r="B4491" s="2" t="s">
        <v>4808</v>
      </c>
      <c r="C4491" s="2" t="s">
        <v>341</v>
      </c>
      <c r="D4491" s="2" t="n">
        <v>4496</v>
      </c>
      <c r="E4491" s="2" t="s">
        <v>4808</v>
      </c>
      <c r="F4491" s="2" t="n">
        <v>4496</v>
      </c>
      <c r="G4491" s="2" t="str">
        <f aca="false">IF(OR(F4491="",C4491="Deleted"),"",IF(F4491&lt;&gt;A4491,"Yes","No"))</f>
        <v>Yes</v>
      </c>
      <c r="H4491" s="2" t="n">
        <f aca="false">IF(C4491="Deleted","",A4491-I4491)</f>
        <v>4484</v>
      </c>
      <c r="I4491" s="2" t="n">
        <f aca="false">N(I4490)+IF(C4491="Deleted",1,0)</f>
        <v>6</v>
      </c>
    </row>
    <row r="4492" customFormat="false" ht="15" hidden="false" customHeight="false" outlineLevel="0" collapsed="false">
      <c r="A4492" s="2" t="n">
        <v>4491</v>
      </c>
      <c r="B4492" s="2" t="s">
        <v>4809</v>
      </c>
      <c r="C4492" s="2" t="s">
        <v>341</v>
      </c>
      <c r="D4492" s="2" t="n">
        <v>4497</v>
      </c>
      <c r="E4492" s="2" t="s">
        <v>4809</v>
      </c>
      <c r="F4492" s="2" t="n">
        <v>4497</v>
      </c>
      <c r="G4492" s="2" t="str">
        <f aca="false">IF(OR(F4492="",C4492="Deleted"),"",IF(F4492&lt;&gt;A4492,"Yes","No"))</f>
        <v>Yes</v>
      </c>
      <c r="H4492" s="2" t="n">
        <f aca="false">IF(C4492="Deleted","",A4492-I4492)</f>
        <v>4485</v>
      </c>
      <c r="I4492" s="2" t="n">
        <f aca="false">N(I4491)+IF(C4492="Deleted",1,0)</f>
        <v>6</v>
      </c>
    </row>
    <row r="4493" customFormat="false" ht="15" hidden="false" customHeight="false" outlineLevel="0" collapsed="false">
      <c r="A4493" s="2" t="n">
        <v>4492</v>
      </c>
      <c r="B4493" s="2" t="s">
        <v>4810</v>
      </c>
      <c r="C4493" s="2" t="s">
        <v>341</v>
      </c>
      <c r="D4493" s="2" t="n">
        <v>4498</v>
      </c>
      <c r="E4493" s="2" t="s">
        <v>4810</v>
      </c>
      <c r="F4493" s="2" t="n">
        <v>4498</v>
      </c>
      <c r="G4493" s="2" t="str">
        <f aca="false">IF(OR(F4493="",C4493="Deleted"),"",IF(F4493&lt;&gt;A4493,"Yes","No"))</f>
        <v>Yes</v>
      </c>
      <c r="H4493" s="2" t="n">
        <f aca="false">IF(C4493="Deleted","",A4493-I4493)</f>
        <v>4486</v>
      </c>
      <c r="I4493" s="2" t="n">
        <f aca="false">N(I4492)+IF(C4493="Deleted",1,0)</f>
        <v>6</v>
      </c>
    </row>
    <row r="4494" customFormat="false" ht="15" hidden="false" customHeight="false" outlineLevel="0" collapsed="false">
      <c r="A4494" s="2" t="n">
        <v>4493</v>
      </c>
      <c r="B4494" s="2" t="s">
        <v>4811</v>
      </c>
      <c r="C4494" s="2" t="s">
        <v>341</v>
      </c>
      <c r="D4494" s="2" t="n">
        <v>4499</v>
      </c>
      <c r="E4494" s="2" t="s">
        <v>4811</v>
      </c>
      <c r="F4494" s="2" t="n">
        <v>4499</v>
      </c>
      <c r="G4494" s="2" t="str">
        <f aca="false">IF(OR(F4494="",C4494="Deleted"),"",IF(F4494&lt;&gt;A4494,"Yes","No"))</f>
        <v>Yes</v>
      </c>
      <c r="H4494" s="2" t="n">
        <f aca="false">IF(C4494="Deleted","",A4494-I4494)</f>
        <v>4487</v>
      </c>
      <c r="I4494" s="2" t="n">
        <f aca="false">N(I4493)+IF(C4494="Deleted",1,0)</f>
        <v>6</v>
      </c>
    </row>
    <row r="4495" customFormat="false" ht="15" hidden="false" customHeight="false" outlineLevel="0" collapsed="false">
      <c r="A4495" s="2" t="n">
        <v>4494</v>
      </c>
      <c r="B4495" s="2" t="s">
        <v>4812</v>
      </c>
      <c r="C4495" s="2" t="s">
        <v>341</v>
      </c>
      <c r="D4495" s="2" t="n">
        <v>4500</v>
      </c>
      <c r="E4495" s="2" t="s">
        <v>4812</v>
      </c>
      <c r="F4495" s="2" t="n">
        <v>4500</v>
      </c>
      <c r="G4495" s="2" t="str">
        <f aca="false">IF(OR(F4495="",C4495="Deleted"),"",IF(F4495&lt;&gt;A4495,"Yes","No"))</f>
        <v>Yes</v>
      </c>
      <c r="H4495" s="2" t="n">
        <f aca="false">IF(C4495="Deleted","",A4495-I4495)</f>
        <v>4488</v>
      </c>
      <c r="I4495" s="2" t="n">
        <f aca="false">N(I4494)+IF(C4495="Deleted",1,0)</f>
        <v>6</v>
      </c>
    </row>
    <row r="4496" customFormat="false" ht="15" hidden="false" customHeight="false" outlineLevel="0" collapsed="false">
      <c r="A4496" s="2" t="n">
        <v>4495</v>
      </c>
      <c r="B4496" s="2" t="s">
        <v>4813</v>
      </c>
      <c r="C4496" s="2" t="s">
        <v>341</v>
      </c>
      <c r="D4496" s="2" t="n">
        <v>4501</v>
      </c>
      <c r="E4496" s="2" t="s">
        <v>4813</v>
      </c>
      <c r="F4496" s="2" t="n">
        <v>4501</v>
      </c>
      <c r="G4496" s="2" t="str">
        <f aca="false">IF(OR(F4496="",C4496="Deleted"),"",IF(F4496&lt;&gt;A4496,"Yes","No"))</f>
        <v>Yes</v>
      </c>
      <c r="H4496" s="2" t="n">
        <f aca="false">IF(C4496="Deleted","",A4496-I4496)</f>
        <v>4489</v>
      </c>
      <c r="I4496" s="2" t="n">
        <f aca="false">N(I4495)+IF(C4496="Deleted",1,0)</f>
        <v>6</v>
      </c>
    </row>
    <row r="4497" customFormat="false" ht="15" hidden="false" customHeight="false" outlineLevel="0" collapsed="false">
      <c r="A4497" s="2" t="n">
        <v>4496</v>
      </c>
      <c r="B4497" s="2" t="s">
        <v>4814</v>
      </c>
      <c r="C4497" s="2" t="s">
        <v>341</v>
      </c>
      <c r="D4497" s="2" t="n">
        <v>4502</v>
      </c>
      <c r="E4497" s="2" t="s">
        <v>4814</v>
      </c>
      <c r="F4497" s="2" t="n">
        <v>4502</v>
      </c>
      <c r="G4497" s="2" t="str">
        <f aca="false">IF(OR(F4497="",C4497="Deleted"),"",IF(F4497&lt;&gt;A4497,"Yes","No"))</f>
        <v>Yes</v>
      </c>
      <c r="H4497" s="2" t="n">
        <f aca="false">IF(C4497="Deleted","",A4497-I4497)</f>
        <v>4490</v>
      </c>
      <c r="I4497" s="2" t="n">
        <f aca="false">N(I4496)+IF(C4497="Deleted",1,0)</f>
        <v>6</v>
      </c>
    </row>
    <row r="4498" customFormat="false" ht="15" hidden="false" customHeight="false" outlineLevel="0" collapsed="false">
      <c r="A4498" s="2" t="n">
        <v>4497</v>
      </c>
      <c r="B4498" s="2" t="s">
        <v>4815</v>
      </c>
      <c r="C4498" s="2" t="s">
        <v>341</v>
      </c>
      <c r="D4498" s="2" t="n">
        <v>4503</v>
      </c>
      <c r="E4498" s="2" t="s">
        <v>4815</v>
      </c>
      <c r="F4498" s="2" t="n">
        <v>4503</v>
      </c>
      <c r="G4498" s="2" t="str">
        <f aca="false">IF(OR(F4498="",C4498="Deleted"),"",IF(F4498&lt;&gt;A4498,"Yes","No"))</f>
        <v>Yes</v>
      </c>
      <c r="H4498" s="2" t="n">
        <f aca="false">IF(C4498="Deleted","",A4498-I4498)</f>
        <v>4491</v>
      </c>
      <c r="I4498" s="2" t="n">
        <f aca="false">N(I4497)+IF(C4498="Deleted",1,0)</f>
        <v>6</v>
      </c>
    </row>
    <row r="4499" customFormat="false" ht="15" hidden="false" customHeight="false" outlineLevel="0" collapsed="false">
      <c r="A4499" s="2" t="n">
        <v>4498</v>
      </c>
      <c r="B4499" s="2" t="s">
        <v>4816</v>
      </c>
      <c r="C4499" s="2" t="s">
        <v>341</v>
      </c>
      <c r="D4499" s="2" t="n">
        <v>4504</v>
      </c>
      <c r="E4499" s="2" t="s">
        <v>4816</v>
      </c>
      <c r="F4499" s="2" t="n">
        <v>4504</v>
      </c>
      <c r="G4499" s="2" t="str">
        <f aca="false">IF(OR(F4499="",C4499="Deleted"),"",IF(F4499&lt;&gt;A4499,"Yes","No"))</f>
        <v>Yes</v>
      </c>
      <c r="H4499" s="2" t="n">
        <f aca="false">IF(C4499="Deleted","",A4499-I4499)</f>
        <v>4492</v>
      </c>
      <c r="I4499" s="2" t="n">
        <f aca="false">N(I4498)+IF(C4499="Deleted",1,0)</f>
        <v>6</v>
      </c>
    </row>
    <row r="4500" customFormat="false" ht="15" hidden="false" customHeight="false" outlineLevel="0" collapsed="false">
      <c r="A4500" s="2" t="n">
        <v>4499</v>
      </c>
      <c r="B4500" s="2" t="s">
        <v>4817</v>
      </c>
      <c r="C4500" s="2" t="s">
        <v>341</v>
      </c>
      <c r="D4500" s="2" t="n">
        <v>4505</v>
      </c>
      <c r="E4500" s="2" t="s">
        <v>4817</v>
      </c>
      <c r="F4500" s="2" t="n">
        <v>4505</v>
      </c>
      <c r="G4500" s="2" t="str">
        <f aca="false">IF(OR(F4500="",C4500="Deleted"),"",IF(F4500&lt;&gt;A4500,"Yes","No"))</f>
        <v>Yes</v>
      </c>
      <c r="H4500" s="2" t="n">
        <f aca="false">IF(C4500="Deleted","",A4500-I4500)</f>
        <v>4493</v>
      </c>
      <c r="I4500" s="2" t="n">
        <f aca="false">N(I4499)+IF(C4500="Deleted",1,0)</f>
        <v>6</v>
      </c>
    </row>
    <row r="4501" customFormat="false" ht="15" hidden="false" customHeight="false" outlineLevel="0" collapsed="false">
      <c r="A4501" s="2" t="n">
        <v>4500</v>
      </c>
      <c r="B4501" s="2" t="s">
        <v>4818</v>
      </c>
      <c r="C4501" s="2" t="s">
        <v>341</v>
      </c>
      <c r="D4501" s="2" t="n">
        <v>4506</v>
      </c>
      <c r="E4501" s="2" t="s">
        <v>4818</v>
      </c>
      <c r="F4501" s="2" t="n">
        <v>4506</v>
      </c>
      <c r="G4501" s="2" t="str">
        <f aca="false">IF(OR(F4501="",C4501="Deleted"),"",IF(F4501&lt;&gt;A4501,"Yes","No"))</f>
        <v>Yes</v>
      </c>
      <c r="H4501" s="2" t="n">
        <f aca="false">IF(C4501="Deleted","",A4501-I4501)</f>
        <v>4494</v>
      </c>
      <c r="I4501" s="2" t="n">
        <f aca="false">N(I4500)+IF(C4501="Deleted",1,0)</f>
        <v>6</v>
      </c>
    </row>
    <row r="4502" customFormat="false" ht="15" hidden="false" customHeight="false" outlineLevel="0" collapsed="false">
      <c r="A4502" s="2" t="n">
        <v>4501</v>
      </c>
      <c r="B4502" s="2" t="s">
        <v>4819</v>
      </c>
      <c r="C4502" s="2" t="s">
        <v>341</v>
      </c>
      <c r="D4502" s="2" t="n">
        <v>4507</v>
      </c>
      <c r="E4502" s="2" t="s">
        <v>4819</v>
      </c>
      <c r="F4502" s="2" t="n">
        <v>4507</v>
      </c>
      <c r="G4502" s="2" t="str">
        <f aca="false">IF(OR(F4502="",C4502="Deleted"),"",IF(F4502&lt;&gt;A4502,"Yes","No"))</f>
        <v>Yes</v>
      </c>
      <c r="H4502" s="2" t="n">
        <f aca="false">IF(C4502="Deleted","",A4502-I4502)</f>
        <v>4495</v>
      </c>
      <c r="I4502" s="2" t="n">
        <f aca="false">N(I4501)+IF(C4502="Deleted",1,0)</f>
        <v>6</v>
      </c>
    </row>
    <row r="4503" customFormat="false" ht="15" hidden="false" customHeight="false" outlineLevel="0" collapsed="false">
      <c r="A4503" s="2" t="n">
        <v>4502</v>
      </c>
      <c r="B4503" s="2" t="s">
        <v>4820</v>
      </c>
      <c r="C4503" s="2" t="s">
        <v>341</v>
      </c>
      <c r="D4503" s="2" t="n">
        <v>4508</v>
      </c>
      <c r="E4503" s="2" t="s">
        <v>4820</v>
      </c>
      <c r="F4503" s="2" t="n">
        <v>4508</v>
      </c>
      <c r="G4503" s="2" t="str">
        <f aca="false">IF(OR(F4503="",C4503="Deleted"),"",IF(F4503&lt;&gt;A4503,"Yes","No"))</f>
        <v>Yes</v>
      </c>
      <c r="H4503" s="2" t="n">
        <f aca="false">IF(C4503="Deleted","",A4503-I4503)</f>
        <v>4496</v>
      </c>
      <c r="I4503" s="2" t="n">
        <f aca="false">N(I4502)+IF(C4503="Deleted",1,0)</f>
        <v>6</v>
      </c>
    </row>
    <row r="4504" customFormat="false" ht="15" hidden="false" customHeight="false" outlineLevel="0" collapsed="false">
      <c r="A4504" s="2" t="n">
        <v>4503</v>
      </c>
      <c r="B4504" s="2" t="s">
        <v>4821</v>
      </c>
      <c r="C4504" s="2" t="s">
        <v>341</v>
      </c>
      <c r="D4504" s="2" t="n">
        <v>4509</v>
      </c>
      <c r="E4504" s="2" t="s">
        <v>4821</v>
      </c>
      <c r="F4504" s="2" t="n">
        <v>4509</v>
      </c>
      <c r="G4504" s="2" t="str">
        <f aca="false">IF(OR(F4504="",C4504="Deleted"),"",IF(F4504&lt;&gt;A4504,"Yes","No"))</f>
        <v>Yes</v>
      </c>
      <c r="H4504" s="2" t="n">
        <f aca="false">IF(C4504="Deleted","",A4504-I4504)</f>
        <v>4497</v>
      </c>
      <c r="I4504" s="2" t="n">
        <f aca="false">N(I4503)+IF(C4504="Deleted",1,0)</f>
        <v>6</v>
      </c>
    </row>
    <row r="4505" customFormat="false" ht="15" hidden="false" customHeight="false" outlineLevel="0" collapsed="false">
      <c r="A4505" s="2" t="n">
        <v>4504</v>
      </c>
      <c r="B4505" s="2" t="s">
        <v>4822</v>
      </c>
      <c r="C4505" s="2" t="s">
        <v>341</v>
      </c>
      <c r="D4505" s="2" t="n">
        <v>4510</v>
      </c>
      <c r="E4505" s="2" t="s">
        <v>4822</v>
      </c>
      <c r="F4505" s="2" t="n">
        <v>4510</v>
      </c>
      <c r="G4505" s="2" t="str">
        <f aca="false">IF(OR(F4505="",C4505="Deleted"),"",IF(F4505&lt;&gt;A4505,"Yes","No"))</f>
        <v>Yes</v>
      </c>
      <c r="H4505" s="2" t="n">
        <f aca="false">IF(C4505="Deleted","",A4505-I4505)</f>
        <v>4498</v>
      </c>
      <c r="I4505" s="2" t="n">
        <f aca="false">N(I4504)+IF(C4505="Deleted",1,0)</f>
        <v>6</v>
      </c>
    </row>
    <row r="4506" customFormat="false" ht="15" hidden="false" customHeight="false" outlineLevel="0" collapsed="false">
      <c r="A4506" s="2" t="n">
        <v>4505</v>
      </c>
      <c r="B4506" s="2" t="s">
        <v>4823</v>
      </c>
      <c r="C4506" s="2" t="s">
        <v>341</v>
      </c>
      <c r="D4506" s="2" t="n">
        <v>4511</v>
      </c>
      <c r="E4506" s="2" t="s">
        <v>4823</v>
      </c>
      <c r="F4506" s="2" t="n">
        <v>4511</v>
      </c>
      <c r="G4506" s="2" t="str">
        <f aca="false">IF(OR(F4506="",C4506="Deleted"),"",IF(F4506&lt;&gt;A4506,"Yes","No"))</f>
        <v>Yes</v>
      </c>
      <c r="H4506" s="2" t="n">
        <f aca="false">IF(C4506="Deleted","",A4506-I4506)</f>
        <v>4499</v>
      </c>
      <c r="I4506" s="2" t="n">
        <f aca="false">N(I4505)+IF(C4506="Deleted",1,0)</f>
        <v>6</v>
      </c>
    </row>
    <row r="4507" customFormat="false" ht="15" hidden="false" customHeight="false" outlineLevel="0" collapsed="false">
      <c r="A4507" s="2" t="n">
        <v>4506</v>
      </c>
      <c r="B4507" s="2" t="s">
        <v>4824</v>
      </c>
      <c r="C4507" s="2" t="s">
        <v>341</v>
      </c>
      <c r="D4507" s="2" t="n">
        <v>4512</v>
      </c>
      <c r="E4507" s="2" t="s">
        <v>4824</v>
      </c>
      <c r="F4507" s="2" t="n">
        <v>4512</v>
      </c>
      <c r="G4507" s="2" t="str">
        <f aca="false">IF(OR(F4507="",C4507="Deleted"),"",IF(F4507&lt;&gt;A4507,"Yes","No"))</f>
        <v>Yes</v>
      </c>
      <c r="H4507" s="2" t="n">
        <f aca="false">IF(C4507="Deleted","",A4507-I4507)</f>
        <v>4500</v>
      </c>
      <c r="I4507" s="2" t="n">
        <f aca="false">N(I4506)+IF(C4507="Deleted",1,0)</f>
        <v>6</v>
      </c>
    </row>
    <row r="4508" customFormat="false" ht="15" hidden="false" customHeight="false" outlineLevel="0" collapsed="false">
      <c r="A4508" s="2" t="n">
        <v>4507</v>
      </c>
      <c r="B4508" s="2" t="s">
        <v>4825</v>
      </c>
      <c r="C4508" s="2" t="s">
        <v>341</v>
      </c>
      <c r="D4508" s="2" t="n">
        <v>4513</v>
      </c>
      <c r="E4508" s="2" t="s">
        <v>4825</v>
      </c>
      <c r="F4508" s="2" t="n">
        <v>4513</v>
      </c>
      <c r="G4508" s="2" t="str">
        <f aca="false">IF(OR(F4508="",C4508="Deleted"),"",IF(F4508&lt;&gt;A4508,"Yes","No"))</f>
        <v>Yes</v>
      </c>
      <c r="H4508" s="2" t="n">
        <f aca="false">IF(C4508="Deleted","",A4508-I4508)</f>
        <v>4501</v>
      </c>
      <c r="I4508" s="2" t="n">
        <f aca="false">N(I4507)+IF(C4508="Deleted",1,0)</f>
        <v>6</v>
      </c>
    </row>
    <row r="4509" customFormat="false" ht="15" hidden="false" customHeight="false" outlineLevel="0" collapsed="false">
      <c r="A4509" s="2" t="n">
        <v>4508</v>
      </c>
      <c r="B4509" s="2" t="s">
        <v>4826</v>
      </c>
      <c r="C4509" s="2" t="s">
        <v>341</v>
      </c>
      <c r="D4509" s="2" t="n">
        <v>4514</v>
      </c>
      <c r="E4509" s="2" t="s">
        <v>4826</v>
      </c>
      <c r="F4509" s="2" t="n">
        <v>4514</v>
      </c>
      <c r="G4509" s="2" t="str">
        <f aca="false">IF(OR(F4509="",C4509="Deleted"),"",IF(F4509&lt;&gt;A4509,"Yes","No"))</f>
        <v>Yes</v>
      </c>
      <c r="H4509" s="2" t="n">
        <f aca="false">IF(C4509="Deleted","",A4509-I4509)</f>
        <v>4502</v>
      </c>
      <c r="I4509" s="2" t="n">
        <f aca="false">N(I4508)+IF(C4509="Deleted",1,0)</f>
        <v>6</v>
      </c>
    </row>
    <row r="4510" customFormat="false" ht="15" hidden="false" customHeight="false" outlineLevel="0" collapsed="false">
      <c r="A4510" s="2" t="n">
        <v>4509</v>
      </c>
      <c r="B4510" s="2" t="s">
        <v>4827</v>
      </c>
      <c r="C4510" s="2" t="s">
        <v>341</v>
      </c>
      <c r="D4510" s="2" t="n">
        <v>4515</v>
      </c>
      <c r="E4510" s="2" t="s">
        <v>4827</v>
      </c>
      <c r="F4510" s="2" t="n">
        <v>4515</v>
      </c>
      <c r="G4510" s="2" t="str">
        <f aca="false">IF(OR(F4510="",C4510="Deleted"),"",IF(F4510&lt;&gt;A4510,"Yes","No"))</f>
        <v>Yes</v>
      </c>
      <c r="H4510" s="2" t="n">
        <f aca="false">IF(C4510="Deleted","",A4510-I4510)</f>
        <v>4503</v>
      </c>
      <c r="I4510" s="2" t="n">
        <f aca="false">N(I4509)+IF(C4510="Deleted",1,0)</f>
        <v>6</v>
      </c>
    </row>
    <row r="4511" customFormat="false" ht="15" hidden="false" customHeight="false" outlineLevel="0" collapsed="false">
      <c r="A4511" s="2" t="n">
        <v>4510</v>
      </c>
      <c r="B4511" s="2" t="s">
        <v>4828</v>
      </c>
      <c r="C4511" s="2" t="s">
        <v>341</v>
      </c>
      <c r="D4511" s="2" t="n">
        <v>4516</v>
      </c>
      <c r="E4511" s="2" t="s">
        <v>4828</v>
      </c>
      <c r="F4511" s="2" t="n">
        <v>4516</v>
      </c>
      <c r="G4511" s="2" t="str">
        <f aca="false">IF(OR(F4511="",C4511="Deleted"),"",IF(F4511&lt;&gt;A4511,"Yes","No"))</f>
        <v>Yes</v>
      </c>
      <c r="H4511" s="2" t="n">
        <f aca="false">IF(C4511="Deleted","",A4511-I4511)</f>
        <v>4504</v>
      </c>
      <c r="I4511" s="2" t="n">
        <f aca="false">N(I4510)+IF(C4511="Deleted",1,0)</f>
        <v>6</v>
      </c>
    </row>
    <row r="4512" customFormat="false" ht="15" hidden="false" customHeight="false" outlineLevel="0" collapsed="false">
      <c r="A4512" s="2" t="n">
        <v>4511</v>
      </c>
      <c r="B4512" s="2" t="s">
        <v>4829</v>
      </c>
      <c r="C4512" s="2" t="s">
        <v>341</v>
      </c>
      <c r="D4512" s="2" t="n">
        <v>4517</v>
      </c>
      <c r="E4512" s="2" t="s">
        <v>4829</v>
      </c>
      <c r="F4512" s="2" t="n">
        <v>4517</v>
      </c>
      <c r="G4512" s="2" t="str">
        <f aca="false">IF(OR(F4512="",C4512="Deleted"),"",IF(F4512&lt;&gt;A4512,"Yes","No"))</f>
        <v>Yes</v>
      </c>
      <c r="H4512" s="2" t="n">
        <f aca="false">IF(C4512="Deleted","",A4512-I4512)</f>
        <v>4505</v>
      </c>
      <c r="I4512" s="2" t="n">
        <f aca="false">N(I4511)+IF(C4512="Deleted",1,0)</f>
        <v>6</v>
      </c>
    </row>
    <row r="4513" customFormat="false" ht="15" hidden="false" customHeight="false" outlineLevel="0" collapsed="false">
      <c r="A4513" s="2" t="n">
        <v>4512</v>
      </c>
      <c r="B4513" s="2" t="s">
        <v>4830</v>
      </c>
      <c r="C4513" s="2" t="s">
        <v>341</v>
      </c>
      <c r="D4513" s="2" t="n">
        <v>4518</v>
      </c>
      <c r="E4513" s="2" t="s">
        <v>4830</v>
      </c>
      <c r="F4513" s="2" t="n">
        <v>4518</v>
      </c>
      <c r="G4513" s="2" t="str">
        <f aca="false">IF(OR(F4513="",C4513="Deleted"),"",IF(F4513&lt;&gt;A4513,"Yes","No"))</f>
        <v>Yes</v>
      </c>
      <c r="H4513" s="2" t="n">
        <f aca="false">IF(C4513="Deleted","",A4513-I4513)</f>
        <v>4506</v>
      </c>
      <c r="I4513" s="2" t="n">
        <f aca="false">N(I4512)+IF(C4513="Deleted",1,0)</f>
        <v>6</v>
      </c>
    </row>
    <row r="4514" customFormat="false" ht="15" hidden="false" customHeight="false" outlineLevel="0" collapsed="false">
      <c r="A4514" s="2" t="n">
        <v>4513</v>
      </c>
      <c r="B4514" s="2" t="s">
        <v>4831</v>
      </c>
      <c r="C4514" s="2" t="s">
        <v>341</v>
      </c>
      <c r="D4514" s="2" t="n">
        <v>4519</v>
      </c>
      <c r="E4514" s="2" t="s">
        <v>4831</v>
      </c>
      <c r="F4514" s="2" t="n">
        <v>4519</v>
      </c>
      <c r="G4514" s="2" t="str">
        <f aca="false">IF(OR(F4514="",C4514="Deleted"),"",IF(F4514&lt;&gt;A4514,"Yes","No"))</f>
        <v>Yes</v>
      </c>
      <c r="H4514" s="2" t="n">
        <f aca="false">IF(C4514="Deleted","",A4514-I4514)</f>
        <v>4507</v>
      </c>
      <c r="I4514" s="2" t="n">
        <f aca="false">N(I4513)+IF(C4514="Deleted",1,0)</f>
        <v>6</v>
      </c>
    </row>
    <row r="4515" customFormat="false" ht="15" hidden="false" customHeight="false" outlineLevel="0" collapsed="false">
      <c r="A4515" s="2" t="n">
        <v>4514</v>
      </c>
      <c r="B4515" s="2" t="s">
        <v>4832</v>
      </c>
      <c r="C4515" s="2" t="s">
        <v>341</v>
      </c>
      <c r="D4515" s="2" t="n">
        <v>4520</v>
      </c>
      <c r="E4515" s="2" t="s">
        <v>4832</v>
      </c>
      <c r="F4515" s="2" t="n">
        <v>4520</v>
      </c>
      <c r="G4515" s="2" t="str">
        <f aca="false">IF(OR(F4515="",C4515="Deleted"),"",IF(F4515&lt;&gt;A4515,"Yes","No"))</f>
        <v>Yes</v>
      </c>
      <c r="H4515" s="2" t="n">
        <f aca="false">IF(C4515="Deleted","",A4515-I4515)</f>
        <v>4508</v>
      </c>
      <c r="I4515" s="2" t="n">
        <f aca="false">N(I4514)+IF(C4515="Deleted",1,0)</f>
        <v>6</v>
      </c>
    </row>
    <row r="4516" customFormat="false" ht="15" hidden="false" customHeight="false" outlineLevel="0" collapsed="false">
      <c r="A4516" s="2" t="n">
        <v>4515</v>
      </c>
      <c r="B4516" s="2" t="s">
        <v>4833</v>
      </c>
      <c r="C4516" s="2" t="s">
        <v>341</v>
      </c>
      <c r="D4516" s="2" t="n">
        <v>4521</v>
      </c>
      <c r="E4516" s="2" t="s">
        <v>4833</v>
      </c>
      <c r="F4516" s="2" t="n">
        <v>4521</v>
      </c>
      <c r="G4516" s="2" t="str">
        <f aca="false">IF(OR(F4516="",C4516="Deleted"),"",IF(F4516&lt;&gt;A4516,"Yes","No"))</f>
        <v>Yes</v>
      </c>
      <c r="H4516" s="2" t="n">
        <f aca="false">IF(C4516="Deleted","",A4516-I4516)</f>
        <v>4509</v>
      </c>
      <c r="I4516" s="2" t="n">
        <f aca="false">N(I4515)+IF(C4516="Deleted",1,0)</f>
        <v>6</v>
      </c>
    </row>
    <row r="4517" customFormat="false" ht="15" hidden="false" customHeight="false" outlineLevel="0" collapsed="false">
      <c r="A4517" s="2" t="n">
        <v>4516</v>
      </c>
      <c r="B4517" s="2" t="s">
        <v>4834</v>
      </c>
      <c r="C4517" s="2" t="s">
        <v>341</v>
      </c>
      <c r="D4517" s="2" t="n">
        <v>4522</v>
      </c>
      <c r="E4517" s="2" t="s">
        <v>4834</v>
      </c>
      <c r="F4517" s="2" t="n">
        <v>4522</v>
      </c>
      <c r="G4517" s="2" t="str">
        <f aca="false">IF(OR(F4517="",C4517="Deleted"),"",IF(F4517&lt;&gt;A4517,"Yes","No"))</f>
        <v>Yes</v>
      </c>
      <c r="H4517" s="2" t="n">
        <f aca="false">IF(C4517="Deleted","",A4517-I4517)</f>
        <v>4510</v>
      </c>
      <c r="I4517" s="2" t="n">
        <f aca="false">N(I4516)+IF(C4517="Deleted",1,0)</f>
        <v>6</v>
      </c>
    </row>
    <row r="4518" customFormat="false" ht="15" hidden="false" customHeight="false" outlineLevel="0" collapsed="false">
      <c r="A4518" s="2" t="n">
        <v>4517</v>
      </c>
      <c r="B4518" s="2" t="s">
        <v>4835</v>
      </c>
      <c r="C4518" s="2" t="s">
        <v>341</v>
      </c>
      <c r="D4518" s="2" t="n">
        <v>4523</v>
      </c>
      <c r="E4518" s="2" t="s">
        <v>4835</v>
      </c>
      <c r="F4518" s="2" t="n">
        <v>4523</v>
      </c>
      <c r="G4518" s="2" t="str">
        <f aca="false">IF(OR(F4518="",C4518="Deleted"),"",IF(F4518&lt;&gt;A4518,"Yes","No"))</f>
        <v>Yes</v>
      </c>
      <c r="H4518" s="2" t="n">
        <f aca="false">IF(C4518="Deleted","",A4518-I4518)</f>
        <v>4511</v>
      </c>
      <c r="I4518" s="2" t="n">
        <f aca="false">N(I4517)+IF(C4518="Deleted",1,0)</f>
        <v>6</v>
      </c>
    </row>
    <row r="4519" customFormat="false" ht="15" hidden="false" customHeight="false" outlineLevel="0" collapsed="false">
      <c r="A4519" s="2" t="n">
        <v>4518</v>
      </c>
      <c r="B4519" s="2" t="s">
        <v>4836</v>
      </c>
      <c r="C4519" s="2" t="s">
        <v>341</v>
      </c>
      <c r="D4519" s="2" t="n">
        <v>4524</v>
      </c>
      <c r="E4519" s="2" t="s">
        <v>4836</v>
      </c>
      <c r="F4519" s="2" t="n">
        <v>4524</v>
      </c>
      <c r="G4519" s="2" t="str">
        <f aca="false">IF(OR(F4519="",C4519="Deleted"),"",IF(F4519&lt;&gt;A4519,"Yes","No"))</f>
        <v>Yes</v>
      </c>
      <c r="H4519" s="2" t="n">
        <f aca="false">IF(C4519="Deleted","",A4519-I4519)</f>
        <v>4512</v>
      </c>
      <c r="I4519" s="2" t="n">
        <f aca="false">N(I4518)+IF(C4519="Deleted",1,0)</f>
        <v>6</v>
      </c>
    </row>
    <row r="4520" customFormat="false" ht="15" hidden="false" customHeight="false" outlineLevel="0" collapsed="false">
      <c r="A4520" s="2" t="n">
        <v>4519</v>
      </c>
      <c r="B4520" s="2" t="s">
        <v>4837</v>
      </c>
      <c r="C4520" s="2" t="s">
        <v>341</v>
      </c>
      <c r="D4520" s="2" t="n">
        <v>4525</v>
      </c>
      <c r="E4520" s="2" t="s">
        <v>4837</v>
      </c>
      <c r="F4520" s="2" t="n">
        <v>4525</v>
      </c>
      <c r="G4520" s="2" t="str">
        <f aca="false">IF(OR(F4520="",C4520="Deleted"),"",IF(F4520&lt;&gt;A4520,"Yes","No"))</f>
        <v>Yes</v>
      </c>
      <c r="H4520" s="2" t="n">
        <f aca="false">IF(C4520="Deleted","",A4520-I4520)</f>
        <v>4513</v>
      </c>
      <c r="I4520" s="2" t="n">
        <f aca="false">N(I4519)+IF(C4520="Deleted",1,0)</f>
        <v>6</v>
      </c>
    </row>
    <row r="4521" customFormat="false" ht="15" hidden="false" customHeight="false" outlineLevel="0" collapsed="false">
      <c r="A4521" s="2" t="n">
        <v>4520</v>
      </c>
      <c r="B4521" s="2" t="s">
        <v>4838</v>
      </c>
      <c r="C4521" s="2" t="s">
        <v>341</v>
      </c>
      <c r="D4521" s="2" t="n">
        <v>4526</v>
      </c>
      <c r="E4521" s="2" t="s">
        <v>4838</v>
      </c>
      <c r="F4521" s="2" t="n">
        <v>4526</v>
      </c>
      <c r="G4521" s="2" t="str">
        <f aca="false">IF(OR(F4521="",C4521="Deleted"),"",IF(F4521&lt;&gt;A4521,"Yes","No"))</f>
        <v>Yes</v>
      </c>
      <c r="H4521" s="2" t="n">
        <f aca="false">IF(C4521="Deleted","",A4521-I4521)</f>
        <v>4514</v>
      </c>
      <c r="I4521" s="2" t="n">
        <f aca="false">N(I4520)+IF(C4521="Deleted",1,0)</f>
        <v>6</v>
      </c>
    </row>
    <row r="4522" customFormat="false" ht="15" hidden="false" customHeight="false" outlineLevel="0" collapsed="false">
      <c r="A4522" s="2" t="n">
        <v>4521</v>
      </c>
      <c r="B4522" s="2" t="s">
        <v>4839</v>
      </c>
      <c r="C4522" s="2" t="s">
        <v>341</v>
      </c>
      <c r="D4522" s="2" t="n">
        <v>4527</v>
      </c>
      <c r="E4522" s="2" t="s">
        <v>4839</v>
      </c>
      <c r="F4522" s="2" t="n">
        <v>4527</v>
      </c>
      <c r="G4522" s="2" t="str">
        <f aca="false">IF(OR(F4522="",C4522="Deleted"),"",IF(F4522&lt;&gt;A4522,"Yes","No"))</f>
        <v>Yes</v>
      </c>
      <c r="H4522" s="2" t="n">
        <f aca="false">IF(C4522="Deleted","",A4522-I4522)</f>
        <v>4515</v>
      </c>
      <c r="I4522" s="2" t="n">
        <f aca="false">N(I4521)+IF(C4522="Deleted",1,0)</f>
        <v>6</v>
      </c>
    </row>
    <row r="4523" customFormat="false" ht="15" hidden="false" customHeight="false" outlineLevel="0" collapsed="false">
      <c r="A4523" s="2" t="n">
        <v>4522</v>
      </c>
      <c r="B4523" s="2" t="s">
        <v>4840</v>
      </c>
      <c r="C4523" s="2" t="s">
        <v>341</v>
      </c>
      <c r="D4523" s="2" t="n">
        <v>4528</v>
      </c>
      <c r="E4523" s="2" t="s">
        <v>4840</v>
      </c>
      <c r="F4523" s="2" t="n">
        <v>4528</v>
      </c>
      <c r="G4523" s="2" t="str">
        <f aca="false">IF(OR(F4523="",C4523="Deleted"),"",IF(F4523&lt;&gt;A4523,"Yes","No"))</f>
        <v>Yes</v>
      </c>
      <c r="H4523" s="2" t="n">
        <f aca="false">IF(C4523="Deleted","",A4523-I4523)</f>
        <v>4516</v>
      </c>
      <c r="I4523" s="2" t="n">
        <f aca="false">N(I4522)+IF(C4523="Deleted",1,0)</f>
        <v>6</v>
      </c>
    </row>
    <row r="4524" customFormat="false" ht="15" hidden="false" customHeight="false" outlineLevel="0" collapsed="false">
      <c r="A4524" s="2" t="n">
        <v>4523</v>
      </c>
      <c r="B4524" s="2" t="s">
        <v>4841</v>
      </c>
      <c r="C4524" s="2" t="s">
        <v>341</v>
      </c>
      <c r="D4524" s="2" t="n">
        <v>4529</v>
      </c>
      <c r="E4524" s="2" t="s">
        <v>4841</v>
      </c>
      <c r="F4524" s="2" t="n">
        <v>4529</v>
      </c>
      <c r="G4524" s="2" t="str">
        <f aca="false">IF(OR(F4524="",C4524="Deleted"),"",IF(F4524&lt;&gt;A4524,"Yes","No"))</f>
        <v>Yes</v>
      </c>
      <c r="H4524" s="2" t="n">
        <f aca="false">IF(C4524="Deleted","",A4524-I4524)</f>
        <v>4517</v>
      </c>
      <c r="I4524" s="2" t="n">
        <f aca="false">N(I4523)+IF(C4524="Deleted",1,0)</f>
        <v>6</v>
      </c>
    </row>
    <row r="4525" customFormat="false" ht="15" hidden="false" customHeight="false" outlineLevel="0" collapsed="false">
      <c r="A4525" s="2" t="n">
        <v>4524</v>
      </c>
      <c r="B4525" s="2" t="s">
        <v>4842</v>
      </c>
      <c r="C4525" s="2" t="s">
        <v>341</v>
      </c>
      <c r="D4525" s="2" t="n">
        <v>4530</v>
      </c>
      <c r="E4525" s="2" t="s">
        <v>4842</v>
      </c>
      <c r="F4525" s="2" t="n">
        <v>4530</v>
      </c>
      <c r="G4525" s="2" t="str">
        <f aca="false">IF(OR(F4525="",C4525="Deleted"),"",IF(F4525&lt;&gt;A4525,"Yes","No"))</f>
        <v>Yes</v>
      </c>
      <c r="H4525" s="2" t="n">
        <f aca="false">IF(C4525="Deleted","",A4525-I4525)</f>
        <v>4518</v>
      </c>
      <c r="I4525" s="2" t="n">
        <f aca="false">N(I4524)+IF(C4525="Deleted",1,0)</f>
        <v>6</v>
      </c>
    </row>
    <row r="4526" customFormat="false" ht="15" hidden="false" customHeight="false" outlineLevel="0" collapsed="false">
      <c r="A4526" s="2" t="n">
        <v>4525</v>
      </c>
      <c r="B4526" s="2" t="s">
        <v>4843</v>
      </c>
      <c r="C4526" s="2" t="s">
        <v>341</v>
      </c>
      <c r="D4526" s="2" t="n">
        <v>4531</v>
      </c>
      <c r="E4526" s="2" t="s">
        <v>4843</v>
      </c>
      <c r="F4526" s="2" t="n">
        <v>4531</v>
      </c>
      <c r="G4526" s="2" t="str">
        <f aca="false">IF(OR(F4526="",C4526="Deleted"),"",IF(F4526&lt;&gt;A4526,"Yes","No"))</f>
        <v>Yes</v>
      </c>
      <c r="H4526" s="2" t="n">
        <f aca="false">IF(C4526="Deleted","",A4526-I4526)</f>
        <v>4519</v>
      </c>
      <c r="I4526" s="2" t="n">
        <f aca="false">N(I4525)+IF(C4526="Deleted",1,0)</f>
        <v>6</v>
      </c>
    </row>
    <row r="4527" customFormat="false" ht="15" hidden="false" customHeight="false" outlineLevel="0" collapsed="false">
      <c r="A4527" s="2" t="n">
        <v>4526</v>
      </c>
      <c r="B4527" s="2" t="s">
        <v>4844</v>
      </c>
      <c r="C4527" s="2" t="s">
        <v>341</v>
      </c>
      <c r="D4527" s="2" t="n">
        <v>4532</v>
      </c>
      <c r="E4527" s="2" t="s">
        <v>4844</v>
      </c>
      <c r="F4527" s="2" t="n">
        <v>4532</v>
      </c>
      <c r="G4527" s="2" t="str">
        <f aca="false">IF(OR(F4527="",C4527="Deleted"),"",IF(F4527&lt;&gt;A4527,"Yes","No"))</f>
        <v>Yes</v>
      </c>
      <c r="H4527" s="2" t="n">
        <f aca="false">IF(C4527="Deleted","",A4527-I4527)</f>
        <v>4520</v>
      </c>
      <c r="I4527" s="2" t="n">
        <f aca="false">N(I4526)+IF(C4527="Deleted",1,0)</f>
        <v>6</v>
      </c>
    </row>
    <row r="4528" customFormat="false" ht="15" hidden="false" customHeight="false" outlineLevel="0" collapsed="false">
      <c r="A4528" s="2" t="n">
        <v>4527</v>
      </c>
      <c r="B4528" s="2" t="s">
        <v>4845</v>
      </c>
      <c r="C4528" s="2" t="s">
        <v>341</v>
      </c>
      <c r="D4528" s="2" t="n">
        <v>4533</v>
      </c>
      <c r="E4528" s="2" t="s">
        <v>4845</v>
      </c>
      <c r="F4528" s="2" t="n">
        <v>4533</v>
      </c>
      <c r="G4528" s="2" t="str">
        <f aca="false">IF(OR(F4528="",C4528="Deleted"),"",IF(F4528&lt;&gt;A4528,"Yes","No"))</f>
        <v>Yes</v>
      </c>
      <c r="H4528" s="2" t="n">
        <f aca="false">IF(C4528="Deleted","",A4528-I4528)</f>
        <v>4521</v>
      </c>
      <c r="I4528" s="2" t="n">
        <f aca="false">N(I4527)+IF(C4528="Deleted",1,0)</f>
        <v>6</v>
      </c>
    </row>
    <row r="4529" customFormat="false" ht="15" hidden="false" customHeight="false" outlineLevel="0" collapsed="false">
      <c r="A4529" s="2" t="n">
        <v>4528</v>
      </c>
      <c r="B4529" s="2" t="s">
        <v>4846</v>
      </c>
      <c r="C4529" s="2" t="s">
        <v>341</v>
      </c>
      <c r="D4529" s="2" t="n">
        <v>4534</v>
      </c>
      <c r="E4529" s="2" t="s">
        <v>4846</v>
      </c>
      <c r="F4529" s="2" t="n">
        <v>4534</v>
      </c>
      <c r="G4529" s="2" t="str">
        <f aca="false">IF(OR(F4529="",C4529="Deleted"),"",IF(F4529&lt;&gt;A4529,"Yes","No"))</f>
        <v>Yes</v>
      </c>
      <c r="H4529" s="2" t="n">
        <f aca="false">IF(C4529="Deleted","",A4529-I4529)</f>
        <v>4522</v>
      </c>
      <c r="I4529" s="2" t="n">
        <f aca="false">N(I4528)+IF(C4529="Deleted",1,0)</f>
        <v>6</v>
      </c>
    </row>
    <row r="4530" customFormat="false" ht="15" hidden="false" customHeight="false" outlineLevel="0" collapsed="false">
      <c r="A4530" s="2" t="n">
        <v>4529</v>
      </c>
      <c r="B4530" s="2" t="s">
        <v>4847</v>
      </c>
      <c r="C4530" s="2" t="s">
        <v>341</v>
      </c>
      <c r="D4530" s="2" t="n">
        <v>4535</v>
      </c>
      <c r="E4530" s="2" t="s">
        <v>4847</v>
      </c>
      <c r="F4530" s="2" t="n">
        <v>4535</v>
      </c>
      <c r="G4530" s="2" t="str">
        <f aca="false">IF(OR(F4530="",C4530="Deleted"),"",IF(F4530&lt;&gt;A4530,"Yes","No"))</f>
        <v>Yes</v>
      </c>
      <c r="H4530" s="2" t="n">
        <f aca="false">IF(C4530="Deleted","",A4530-I4530)</f>
        <v>4523</v>
      </c>
      <c r="I4530" s="2" t="n">
        <f aca="false">N(I4529)+IF(C4530="Deleted",1,0)</f>
        <v>6</v>
      </c>
    </row>
    <row r="4531" customFormat="false" ht="15" hidden="false" customHeight="false" outlineLevel="0" collapsed="false">
      <c r="A4531" s="2" t="n">
        <v>4530</v>
      </c>
      <c r="B4531" s="2" t="s">
        <v>4848</v>
      </c>
      <c r="C4531" s="2" t="s">
        <v>341</v>
      </c>
      <c r="D4531" s="2" t="n">
        <v>4536</v>
      </c>
      <c r="E4531" s="2" t="s">
        <v>4848</v>
      </c>
      <c r="F4531" s="2" t="n">
        <v>4536</v>
      </c>
      <c r="G4531" s="2" t="str">
        <f aca="false">IF(OR(F4531="",C4531="Deleted"),"",IF(F4531&lt;&gt;A4531,"Yes","No"))</f>
        <v>Yes</v>
      </c>
      <c r="H4531" s="2" t="n">
        <f aca="false">IF(C4531="Deleted","",A4531-I4531)</f>
        <v>4524</v>
      </c>
      <c r="I4531" s="2" t="n">
        <f aca="false">N(I4530)+IF(C4531="Deleted",1,0)</f>
        <v>6</v>
      </c>
    </row>
    <row r="4532" customFormat="false" ht="15" hidden="false" customHeight="false" outlineLevel="0" collapsed="false">
      <c r="A4532" s="2" t="n">
        <v>4531</v>
      </c>
      <c r="B4532" s="2" t="s">
        <v>4849</v>
      </c>
      <c r="C4532" s="2" t="s">
        <v>341</v>
      </c>
      <c r="D4532" s="2" t="n">
        <v>4537</v>
      </c>
      <c r="E4532" s="2" t="s">
        <v>4849</v>
      </c>
      <c r="F4532" s="2" t="n">
        <v>4537</v>
      </c>
      <c r="G4532" s="2" t="str">
        <f aca="false">IF(OR(F4532="",C4532="Deleted"),"",IF(F4532&lt;&gt;A4532,"Yes","No"))</f>
        <v>Yes</v>
      </c>
      <c r="H4532" s="2" t="n">
        <f aca="false">IF(C4532="Deleted","",A4532-I4532)</f>
        <v>4525</v>
      </c>
      <c r="I4532" s="2" t="n">
        <f aca="false">N(I4531)+IF(C4532="Deleted",1,0)</f>
        <v>6</v>
      </c>
    </row>
    <row r="4533" customFormat="false" ht="15" hidden="false" customHeight="false" outlineLevel="0" collapsed="false">
      <c r="A4533" s="2" t="n">
        <v>4532</v>
      </c>
      <c r="B4533" s="2" t="s">
        <v>4850</v>
      </c>
      <c r="C4533" s="2" t="s">
        <v>341</v>
      </c>
      <c r="D4533" s="2" t="n">
        <v>4538</v>
      </c>
      <c r="E4533" s="2" t="s">
        <v>4850</v>
      </c>
      <c r="F4533" s="2" t="n">
        <v>4538</v>
      </c>
      <c r="G4533" s="2" t="str">
        <f aca="false">IF(OR(F4533="",C4533="Deleted"),"",IF(F4533&lt;&gt;A4533,"Yes","No"))</f>
        <v>Yes</v>
      </c>
      <c r="H4533" s="2" t="n">
        <f aca="false">IF(C4533="Deleted","",A4533-I4533)</f>
        <v>4526</v>
      </c>
      <c r="I4533" s="2" t="n">
        <f aca="false">N(I4532)+IF(C4533="Deleted",1,0)</f>
        <v>6</v>
      </c>
    </row>
    <row r="4534" customFormat="false" ht="15" hidden="false" customHeight="false" outlineLevel="0" collapsed="false">
      <c r="A4534" s="2" t="n">
        <v>4533</v>
      </c>
      <c r="B4534" s="2" t="s">
        <v>4851</v>
      </c>
      <c r="C4534" s="2" t="s">
        <v>341</v>
      </c>
      <c r="D4534" s="2" t="n">
        <v>4539</v>
      </c>
      <c r="E4534" s="2" t="s">
        <v>4851</v>
      </c>
      <c r="F4534" s="2" t="n">
        <v>4539</v>
      </c>
      <c r="G4534" s="2" t="str">
        <f aca="false">IF(OR(F4534="",C4534="Deleted"),"",IF(F4534&lt;&gt;A4534,"Yes","No"))</f>
        <v>Yes</v>
      </c>
      <c r="H4534" s="2" t="n">
        <f aca="false">IF(C4534="Deleted","",A4534-I4534)</f>
        <v>4527</v>
      </c>
      <c r="I4534" s="2" t="n">
        <f aca="false">N(I4533)+IF(C4534="Deleted",1,0)</f>
        <v>6</v>
      </c>
    </row>
    <row r="4535" customFormat="false" ht="15" hidden="false" customHeight="false" outlineLevel="0" collapsed="false">
      <c r="A4535" s="2" t="n">
        <v>4534</v>
      </c>
      <c r="B4535" s="2" t="s">
        <v>4852</v>
      </c>
      <c r="C4535" s="2" t="s">
        <v>341</v>
      </c>
      <c r="D4535" s="2" t="n">
        <v>4540</v>
      </c>
      <c r="E4535" s="2" t="s">
        <v>4852</v>
      </c>
      <c r="F4535" s="2" t="n">
        <v>4540</v>
      </c>
      <c r="G4535" s="2" t="str">
        <f aca="false">IF(OR(F4535="",C4535="Deleted"),"",IF(F4535&lt;&gt;A4535,"Yes","No"))</f>
        <v>Yes</v>
      </c>
      <c r="H4535" s="2" t="n">
        <f aca="false">IF(C4535="Deleted","",A4535-I4535)</f>
        <v>4528</v>
      </c>
      <c r="I4535" s="2" t="n">
        <f aca="false">N(I4534)+IF(C4535="Deleted",1,0)</f>
        <v>6</v>
      </c>
    </row>
    <row r="4536" customFormat="false" ht="15" hidden="false" customHeight="false" outlineLevel="0" collapsed="false">
      <c r="A4536" s="2" t="n">
        <v>4535</v>
      </c>
      <c r="B4536" s="2" t="s">
        <v>4853</v>
      </c>
      <c r="C4536" s="2" t="s">
        <v>341</v>
      </c>
      <c r="D4536" s="2" t="n">
        <v>4541</v>
      </c>
      <c r="E4536" s="2" t="s">
        <v>4853</v>
      </c>
      <c r="F4536" s="2" t="n">
        <v>4541</v>
      </c>
      <c r="G4536" s="2" t="str">
        <f aca="false">IF(OR(F4536="",C4536="Deleted"),"",IF(F4536&lt;&gt;A4536,"Yes","No"))</f>
        <v>Yes</v>
      </c>
      <c r="H4536" s="2" t="n">
        <f aca="false">IF(C4536="Deleted","",A4536-I4536)</f>
        <v>4529</v>
      </c>
      <c r="I4536" s="2" t="n">
        <f aca="false">N(I4535)+IF(C4536="Deleted",1,0)</f>
        <v>6</v>
      </c>
    </row>
    <row r="4537" customFormat="false" ht="15" hidden="false" customHeight="false" outlineLevel="0" collapsed="false">
      <c r="A4537" s="2" t="n">
        <v>4536</v>
      </c>
      <c r="B4537" s="2" t="s">
        <v>4854</v>
      </c>
      <c r="C4537" s="2" t="s">
        <v>341</v>
      </c>
      <c r="D4537" s="2" t="n">
        <v>4542</v>
      </c>
      <c r="E4537" s="2" t="s">
        <v>4854</v>
      </c>
      <c r="F4537" s="2" t="n">
        <v>4542</v>
      </c>
      <c r="G4537" s="2" t="str">
        <f aca="false">IF(OR(F4537="",C4537="Deleted"),"",IF(F4537&lt;&gt;A4537,"Yes","No"))</f>
        <v>Yes</v>
      </c>
      <c r="H4537" s="2" t="n">
        <f aca="false">IF(C4537="Deleted","",A4537-I4537)</f>
        <v>4530</v>
      </c>
      <c r="I4537" s="2" t="n">
        <f aca="false">N(I4536)+IF(C4537="Deleted",1,0)</f>
        <v>6</v>
      </c>
    </row>
    <row r="4538" customFormat="false" ht="15" hidden="false" customHeight="false" outlineLevel="0" collapsed="false">
      <c r="A4538" s="2" t="n">
        <v>4537</v>
      </c>
      <c r="B4538" s="2" t="s">
        <v>4855</v>
      </c>
      <c r="C4538" s="2" t="s">
        <v>341</v>
      </c>
      <c r="D4538" s="2" t="n">
        <v>4543</v>
      </c>
      <c r="E4538" s="2" t="s">
        <v>4855</v>
      </c>
      <c r="F4538" s="2" t="n">
        <v>4543</v>
      </c>
      <c r="G4538" s="2" t="str">
        <f aca="false">IF(OR(F4538="",C4538="Deleted"),"",IF(F4538&lt;&gt;A4538,"Yes","No"))</f>
        <v>Yes</v>
      </c>
      <c r="H4538" s="2" t="n">
        <f aca="false">IF(C4538="Deleted","",A4538-I4538)</f>
        <v>4531</v>
      </c>
      <c r="I4538" s="2" t="n">
        <f aca="false">N(I4537)+IF(C4538="Deleted",1,0)</f>
        <v>6</v>
      </c>
    </row>
    <row r="4539" customFormat="false" ht="15" hidden="false" customHeight="false" outlineLevel="0" collapsed="false">
      <c r="A4539" s="2" t="n">
        <v>4538</v>
      </c>
      <c r="B4539" s="2" t="s">
        <v>4856</v>
      </c>
      <c r="C4539" s="2" t="s">
        <v>341</v>
      </c>
      <c r="D4539" s="2" t="n">
        <v>4544</v>
      </c>
      <c r="E4539" s="2" t="s">
        <v>4856</v>
      </c>
      <c r="F4539" s="2" t="n">
        <v>4544</v>
      </c>
      <c r="G4539" s="2" t="str">
        <f aca="false">IF(OR(F4539="",C4539="Deleted"),"",IF(F4539&lt;&gt;A4539,"Yes","No"))</f>
        <v>Yes</v>
      </c>
      <c r="H4539" s="2" t="n">
        <f aca="false">IF(C4539="Deleted","",A4539-I4539)</f>
        <v>4532</v>
      </c>
      <c r="I4539" s="2" t="n">
        <f aca="false">N(I4538)+IF(C4539="Deleted",1,0)</f>
        <v>6</v>
      </c>
    </row>
    <row r="4540" customFormat="false" ht="15" hidden="false" customHeight="false" outlineLevel="0" collapsed="false">
      <c r="A4540" s="2" t="n">
        <v>4539</v>
      </c>
      <c r="B4540" s="2" t="s">
        <v>4857</v>
      </c>
      <c r="C4540" s="2" t="s">
        <v>341</v>
      </c>
      <c r="D4540" s="2" t="n">
        <v>4545</v>
      </c>
      <c r="E4540" s="2" t="s">
        <v>4857</v>
      </c>
      <c r="F4540" s="2" t="n">
        <v>4545</v>
      </c>
      <c r="G4540" s="2" t="str">
        <f aca="false">IF(OR(F4540="",C4540="Deleted"),"",IF(F4540&lt;&gt;A4540,"Yes","No"))</f>
        <v>Yes</v>
      </c>
      <c r="H4540" s="2" t="n">
        <f aca="false">IF(C4540="Deleted","",A4540-I4540)</f>
        <v>4533</v>
      </c>
      <c r="I4540" s="2" t="n">
        <f aca="false">N(I4539)+IF(C4540="Deleted",1,0)</f>
        <v>6</v>
      </c>
    </row>
    <row r="4541" customFormat="false" ht="15" hidden="false" customHeight="false" outlineLevel="0" collapsed="false">
      <c r="A4541" s="2" t="n">
        <v>4540</v>
      </c>
      <c r="B4541" s="2" t="s">
        <v>4858</v>
      </c>
      <c r="C4541" s="2" t="s">
        <v>341</v>
      </c>
      <c r="D4541" s="2" t="n">
        <v>4546</v>
      </c>
      <c r="E4541" s="2" t="s">
        <v>4858</v>
      </c>
      <c r="F4541" s="2" t="n">
        <v>4546</v>
      </c>
      <c r="G4541" s="2" t="str">
        <f aca="false">IF(OR(F4541="",C4541="Deleted"),"",IF(F4541&lt;&gt;A4541,"Yes","No"))</f>
        <v>Yes</v>
      </c>
      <c r="H4541" s="2" t="n">
        <f aca="false">IF(C4541="Deleted","",A4541-I4541)</f>
        <v>4534</v>
      </c>
      <c r="I4541" s="2" t="n">
        <f aca="false">N(I4540)+IF(C4541="Deleted",1,0)</f>
        <v>6</v>
      </c>
    </row>
    <row r="4542" customFormat="false" ht="15" hidden="false" customHeight="false" outlineLevel="0" collapsed="false">
      <c r="A4542" s="2" t="n">
        <v>4541</v>
      </c>
      <c r="B4542" s="2" t="s">
        <v>4859</v>
      </c>
      <c r="C4542" s="2" t="s">
        <v>341</v>
      </c>
      <c r="D4542" s="2" t="n">
        <v>4547</v>
      </c>
      <c r="E4542" s="2" t="s">
        <v>4859</v>
      </c>
      <c r="F4542" s="2" t="n">
        <v>4547</v>
      </c>
      <c r="G4542" s="2" t="str">
        <f aca="false">IF(OR(F4542="",C4542="Deleted"),"",IF(F4542&lt;&gt;A4542,"Yes","No"))</f>
        <v>Yes</v>
      </c>
      <c r="H4542" s="2" t="n">
        <f aca="false">IF(C4542="Deleted","",A4542-I4542)</f>
        <v>4535</v>
      </c>
      <c r="I4542" s="2" t="n">
        <f aca="false">N(I4541)+IF(C4542="Deleted",1,0)</f>
        <v>6</v>
      </c>
    </row>
    <row r="4543" customFormat="false" ht="15" hidden="false" customHeight="false" outlineLevel="0" collapsed="false">
      <c r="A4543" s="2" t="n">
        <v>4542</v>
      </c>
      <c r="B4543" s="2" t="s">
        <v>4860</v>
      </c>
      <c r="C4543" s="2" t="s">
        <v>341</v>
      </c>
      <c r="D4543" s="2" t="n">
        <v>4548</v>
      </c>
      <c r="E4543" s="2" t="s">
        <v>4860</v>
      </c>
      <c r="F4543" s="2" t="n">
        <v>4548</v>
      </c>
      <c r="G4543" s="2" t="str">
        <f aca="false">IF(OR(F4543="",C4543="Deleted"),"",IF(F4543&lt;&gt;A4543,"Yes","No"))</f>
        <v>Yes</v>
      </c>
      <c r="H4543" s="2" t="n">
        <f aca="false">IF(C4543="Deleted","",A4543-I4543)</f>
        <v>4536</v>
      </c>
      <c r="I4543" s="2" t="n">
        <f aca="false">N(I4542)+IF(C4543="Deleted",1,0)</f>
        <v>6</v>
      </c>
    </row>
    <row r="4544" customFormat="false" ht="15" hidden="false" customHeight="false" outlineLevel="0" collapsed="false">
      <c r="A4544" s="2" t="n">
        <v>4543</v>
      </c>
      <c r="B4544" s="2" t="s">
        <v>4861</v>
      </c>
      <c r="C4544" s="2" t="s">
        <v>341</v>
      </c>
      <c r="D4544" s="2" t="n">
        <v>4549</v>
      </c>
      <c r="E4544" s="2" t="s">
        <v>4861</v>
      </c>
      <c r="F4544" s="2" t="n">
        <v>4549</v>
      </c>
      <c r="G4544" s="2" t="str">
        <f aca="false">IF(OR(F4544="",C4544="Deleted"),"",IF(F4544&lt;&gt;A4544,"Yes","No"))</f>
        <v>Yes</v>
      </c>
      <c r="H4544" s="2" t="n">
        <f aca="false">IF(C4544="Deleted","",A4544-I4544)</f>
        <v>4537</v>
      </c>
      <c r="I4544" s="2" t="n">
        <f aca="false">N(I4543)+IF(C4544="Deleted",1,0)</f>
        <v>6</v>
      </c>
    </row>
    <row r="4545" customFormat="false" ht="15" hidden="false" customHeight="false" outlineLevel="0" collapsed="false">
      <c r="A4545" s="2" t="n">
        <v>4544</v>
      </c>
      <c r="B4545" s="2" t="s">
        <v>4862</v>
      </c>
      <c r="C4545" s="2" t="s">
        <v>341</v>
      </c>
      <c r="D4545" s="2" t="n">
        <v>4550</v>
      </c>
      <c r="E4545" s="2" t="s">
        <v>4862</v>
      </c>
      <c r="F4545" s="2" t="n">
        <v>4550</v>
      </c>
      <c r="G4545" s="2" t="str">
        <f aca="false">IF(OR(F4545="",C4545="Deleted"),"",IF(F4545&lt;&gt;A4545,"Yes","No"))</f>
        <v>Yes</v>
      </c>
      <c r="H4545" s="2" t="n">
        <f aca="false">IF(C4545="Deleted","",A4545-I4545)</f>
        <v>4538</v>
      </c>
      <c r="I4545" s="2" t="n">
        <f aca="false">N(I4544)+IF(C4545="Deleted",1,0)</f>
        <v>6</v>
      </c>
    </row>
    <row r="4546" customFormat="false" ht="15" hidden="false" customHeight="false" outlineLevel="0" collapsed="false">
      <c r="A4546" s="2" t="n">
        <v>4545</v>
      </c>
      <c r="B4546" s="2" t="s">
        <v>4863</v>
      </c>
      <c r="C4546" s="2" t="s">
        <v>341</v>
      </c>
      <c r="D4546" s="2" t="n">
        <v>4551</v>
      </c>
      <c r="E4546" s="2" t="s">
        <v>4863</v>
      </c>
      <c r="F4546" s="2" t="n">
        <v>4551</v>
      </c>
      <c r="G4546" s="2" t="str">
        <f aca="false">IF(OR(F4546="",C4546="Deleted"),"",IF(F4546&lt;&gt;A4546,"Yes","No"))</f>
        <v>Yes</v>
      </c>
      <c r="H4546" s="2" t="n">
        <f aca="false">IF(C4546="Deleted","",A4546-I4546)</f>
        <v>4539</v>
      </c>
      <c r="I4546" s="2" t="n">
        <f aca="false">N(I4545)+IF(C4546="Deleted",1,0)</f>
        <v>6</v>
      </c>
    </row>
    <row r="4547" customFormat="false" ht="15" hidden="false" customHeight="false" outlineLevel="0" collapsed="false">
      <c r="A4547" s="2" t="n">
        <v>4546</v>
      </c>
      <c r="B4547" s="2" t="s">
        <v>4864</v>
      </c>
      <c r="C4547" s="2" t="s">
        <v>341</v>
      </c>
      <c r="D4547" s="2" t="n">
        <v>4552</v>
      </c>
      <c r="E4547" s="2" t="s">
        <v>4864</v>
      </c>
      <c r="F4547" s="2" t="n">
        <v>4552</v>
      </c>
      <c r="G4547" s="2" t="str">
        <f aca="false">IF(OR(F4547="",C4547="Deleted"),"",IF(F4547&lt;&gt;A4547,"Yes","No"))</f>
        <v>Yes</v>
      </c>
      <c r="H4547" s="2" t="n">
        <f aca="false">IF(C4547="Deleted","",A4547-I4547)</f>
        <v>4540</v>
      </c>
      <c r="I4547" s="2" t="n">
        <f aca="false">N(I4546)+IF(C4547="Deleted",1,0)</f>
        <v>6</v>
      </c>
    </row>
    <row r="4548" customFormat="false" ht="15" hidden="false" customHeight="false" outlineLevel="0" collapsed="false">
      <c r="A4548" s="2" t="n">
        <v>4547</v>
      </c>
      <c r="B4548" s="2" t="s">
        <v>4865</v>
      </c>
      <c r="C4548" s="2" t="s">
        <v>341</v>
      </c>
      <c r="D4548" s="2" t="n">
        <v>4553</v>
      </c>
      <c r="E4548" s="2" t="s">
        <v>4865</v>
      </c>
      <c r="F4548" s="2" t="n">
        <v>4553</v>
      </c>
      <c r="G4548" s="2" t="str">
        <f aca="false">IF(OR(F4548="",C4548="Deleted"),"",IF(F4548&lt;&gt;A4548,"Yes","No"))</f>
        <v>Yes</v>
      </c>
      <c r="H4548" s="2" t="n">
        <f aca="false">IF(C4548="Deleted","",A4548-I4548)</f>
        <v>4541</v>
      </c>
      <c r="I4548" s="2" t="n">
        <f aca="false">N(I4547)+IF(C4548="Deleted",1,0)</f>
        <v>6</v>
      </c>
    </row>
    <row r="4549" customFormat="false" ht="15" hidden="false" customHeight="false" outlineLevel="0" collapsed="false">
      <c r="A4549" s="2" t="n">
        <v>4548</v>
      </c>
      <c r="B4549" s="2" t="s">
        <v>4866</v>
      </c>
      <c r="C4549" s="2" t="s">
        <v>341</v>
      </c>
      <c r="D4549" s="2" t="n">
        <v>4554</v>
      </c>
      <c r="E4549" s="2" t="s">
        <v>4866</v>
      </c>
      <c r="F4549" s="2" t="n">
        <v>4554</v>
      </c>
      <c r="G4549" s="2" t="str">
        <f aca="false">IF(OR(F4549="",C4549="Deleted"),"",IF(F4549&lt;&gt;A4549,"Yes","No"))</f>
        <v>Yes</v>
      </c>
      <c r="H4549" s="2" t="n">
        <f aca="false">IF(C4549="Deleted","",A4549-I4549)</f>
        <v>4542</v>
      </c>
      <c r="I4549" s="2" t="n">
        <f aca="false">N(I4548)+IF(C4549="Deleted",1,0)</f>
        <v>6</v>
      </c>
    </row>
    <row r="4550" customFormat="false" ht="15" hidden="false" customHeight="false" outlineLevel="0" collapsed="false">
      <c r="A4550" s="2" t="n">
        <v>4549</v>
      </c>
      <c r="B4550" s="2" t="s">
        <v>4867</v>
      </c>
      <c r="C4550" s="2" t="s">
        <v>341</v>
      </c>
      <c r="D4550" s="2" t="n">
        <v>4555</v>
      </c>
      <c r="E4550" s="2" t="s">
        <v>4867</v>
      </c>
      <c r="F4550" s="2" t="n">
        <v>4555</v>
      </c>
      <c r="G4550" s="2" t="str">
        <f aca="false">IF(OR(F4550="",C4550="Deleted"),"",IF(F4550&lt;&gt;A4550,"Yes","No"))</f>
        <v>Yes</v>
      </c>
      <c r="H4550" s="2" t="n">
        <f aca="false">IF(C4550="Deleted","",A4550-I4550)</f>
        <v>4543</v>
      </c>
      <c r="I4550" s="2" t="n">
        <f aca="false">N(I4549)+IF(C4550="Deleted",1,0)</f>
        <v>6</v>
      </c>
    </row>
    <row r="4551" customFormat="false" ht="15" hidden="false" customHeight="false" outlineLevel="0" collapsed="false">
      <c r="A4551" s="2" t="n">
        <v>4550</v>
      </c>
      <c r="B4551" s="2" t="s">
        <v>4868</v>
      </c>
      <c r="C4551" s="2" t="s">
        <v>341</v>
      </c>
      <c r="D4551" s="2" t="n">
        <v>4556</v>
      </c>
      <c r="E4551" s="2" t="s">
        <v>4868</v>
      </c>
      <c r="F4551" s="2" t="n">
        <v>4556</v>
      </c>
      <c r="G4551" s="2" t="str">
        <f aca="false">IF(OR(F4551="",C4551="Deleted"),"",IF(F4551&lt;&gt;A4551,"Yes","No"))</f>
        <v>Yes</v>
      </c>
      <c r="H4551" s="2" t="n">
        <f aca="false">IF(C4551="Deleted","",A4551-I4551)</f>
        <v>4544</v>
      </c>
      <c r="I4551" s="2" t="n">
        <f aca="false">N(I4550)+IF(C4551="Deleted",1,0)</f>
        <v>6</v>
      </c>
    </row>
    <row r="4552" customFormat="false" ht="15" hidden="false" customHeight="false" outlineLevel="0" collapsed="false">
      <c r="A4552" s="2" t="n">
        <v>4551</v>
      </c>
      <c r="B4552" s="2" t="s">
        <v>4869</v>
      </c>
      <c r="C4552" s="2" t="s">
        <v>341</v>
      </c>
      <c r="D4552" s="2" t="n">
        <v>4557</v>
      </c>
      <c r="E4552" s="2" t="s">
        <v>4869</v>
      </c>
      <c r="F4552" s="2" t="n">
        <v>4557</v>
      </c>
      <c r="G4552" s="2" t="str">
        <f aca="false">IF(OR(F4552="",C4552="Deleted"),"",IF(F4552&lt;&gt;A4552,"Yes","No"))</f>
        <v>Yes</v>
      </c>
      <c r="H4552" s="2" t="n">
        <f aca="false">IF(C4552="Deleted","",A4552-I4552)</f>
        <v>4545</v>
      </c>
      <c r="I4552" s="2" t="n">
        <f aca="false">N(I4551)+IF(C4552="Deleted",1,0)</f>
        <v>6</v>
      </c>
    </row>
    <row r="4553" customFormat="false" ht="15" hidden="false" customHeight="false" outlineLevel="0" collapsed="false">
      <c r="A4553" s="2" t="n">
        <v>4552</v>
      </c>
      <c r="B4553" s="2" t="s">
        <v>4870</v>
      </c>
      <c r="C4553" s="2" t="s">
        <v>341</v>
      </c>
      <c r="D4553" s="2" t="n">
        <v>4558</v>
      </c>
      <c r="E4553" s="2" t="s">
        <v>4870</v>
      </c>
      <c r="F4553" s="2" t="n">
        <v>4558</v>
      </c>
      <c r="G4553" s="2" t="str">
        <f aca="false">IF(OR(F4553="",C4553="Deleted"),"",IF(F4553&lt;&gt;A4553,"Yes","No"))</f>
        <v>Yes</v>
      </c>
      <c r="H4553" s="2" t="n">
        <f aca="false">IF(C4553="Deleted","",A4553-I4553)</f>
        <v>4546</v>
      </c>
      <c r="I4553" s="2" t="n">
        <f aca="false">N(I4552)+IF(C4553="Deleted",1,0)</f>
        <v>6</v>
      </c>
    </row>
    <row r="4554" customFormat="false" ht="15" hidden="false" customHeight="false" outlineLevel="0" collapsed="false">
      <c r="A4554" s="2" t="n">
        <v>4553</v>
      </c>
      <c r="B4554" s="2" t="s">
        <v>4871</v>
      </c>
      <c r="C4554" s="2" t="s">
        <v>341</v>
      </c>
      <c r="D4554" s="2" t="n">
        <v>4559</v>
      </c>
      <c r="E4554" s="2" t="s">
        <v>4871</v>
      </c>
      <c r="F4554" s="2" t="n">
        <v>4559</v>
      </c>
      <c r="G4554" s="2" t="str">
        <f aca="false">IF(OR(F4554="",C4554="Deleted"),"",IF(F4554&lt;&gt;A4554,"Yes","No"))</f>
        <v>Yes</v>
      </c>
      <c r="H4554" s="2" t="n">
        <f aca="false">IF(C4554="Deleted","",A4554-I4554)</f>
        <v>4547</v>
      </c>
      <c r="I4554" s="2" t="n">
        <f aca="false">N(I4553)+IF(C4554="Deleted",1,0)</f>
        <v>6</v>
      </c>
    </row>
    <row r="4555" customFormat="false" ht="15" hidden="false" customHeight="false" outlineLevel="0" collapsed="false">
      <c r="A4555" s="2" t="n">
        <v>4554</v>
      </c>
      <c r="B4555" s="2" t="s">
        <v>4872</v>
      </c>
      <c r="C4555" s="2" t="s">
        <v>341</v>
      </c>
      <c r="D4555" s="2" t="n">
        <v>4560</v>
      </c>
      <c r="E4555" s="2" t="s">
        <v>4872</v>
      </c>
      <c r="F4555" s="2" t="n">
        <v>4560</v>
      </c>
      <c r="G4555" s="2" t="str">
        <f aca="false">IF(OR(F4555="",C4555="Deleted"),"",IF(F4555&lt;&gt;A4555,"Yes","No"))</f>
        <v>Yes</v>
      </c>
      <c r="H4555" s="2" t="n">
        <f aca="false">IF(C4555="Deleted","",A4555-I4555)</f>
        <v>4548</v>
      </c>
      <c r="I4555" s="2" t="n">
        <f aca="false">N(I4554)+IF(C4555="Deleted",1,0)</f>
        <v>6</v>
      </c>
    </row>
    <row r="4556" customFormat="false" ht="15" hidden="false" customHeight="false" outlineLevel="0" collapsed="false">
      <c r="A4556" s="2" t="n">
        <v>4555</v>
      </c>
      <c r="B4556" s="2" t="s">
        <v>4873</v>
      </c>
      <c r="C4556" s="2" t="s">
        <v>341</v>
      </c>
      <c r="D4556" s="2" t="n">
        <v>4561</v>
      </c>
      <c r="E4556" s="2" t="s">
        <v>4873</v>
      </c>
      <c r="F4556" s="2" t="n">
        <v>4561</v>
      </c>
      <c r="G4556" s="2" t="str">
        <f aca="false">IF(OR(F4556="",C4556="Deleted"),"",IF(F4556&lt;&gt;A4556,"Yes","No"))</f>
        <v>Yes</v>
      </c>
      <c r="H4556" s="2" t="n">
        <f aca="false">IF(C4556="Deleted","",A4556-I4556)</f>
        <v>4549</v>
      </c>
      <c r="I4556" s="2" t="n">
        <f aca="false">N(I4555)+IF(C4556="Deleted",1,0)</f>
        <v>6</v>
      </c>
    </row>
    <row r="4557" customFormat="false" ht="15" hidden="false" customHeight="false" outlineLevel="0" collapsed="false">
      <c r="A4557" s="2" t="n">
        <v>4556</v>
      </c>
      <c r="B4557" s="2" t="s">
        <v>4874</v>
      </c>
      <c r="C4557" s="2" t="s">
        <v>341</v>
      </c>
      <c r="D4557" s="2" t="n">
        <v>4562</v>
      </c>
      <c r="E4557" s="2" t="s">
        <v>4874</v>
      </c>
      <c r="F4557" s="2" t="n">
        <v>4562</v>
      </c>
      <c r="G4557" s="2" t="str">
        <f aca="false">IF(OR(F4557="",C4557="Deleted"),"",IF(F4557&lt;&gt;A4557,"Yes","No"))</f>
        <v>Yes</v>
      </c>
      <c r="H4557" s="2" t="n">
        <f aca="false">IF(C4557="Deleted","",A4557-I4557)</f>
        <v>4550</v>
      </c>
      <c r="I4557" s="2" t="n">
        <f aca="false">N(I4556)+IF(C4557="Deleted",1,0)</f>
        <v>6</v>
      </c>
    </row>
    <row r="4558" customFormat="false" ht="15" hidden="false" customHeight="false" outlineLevel="0" collapsed="false">
      <c r="A4558" s="2" t="n">
        <v>4557</v>
      </c>
      <c r="B4558" s="2" t="s">
        <v>4875</v>
      </c>
      <c r="C4558" s="2" t="s">
        <v>341</v>
      </c>
      <c r="D4558" s="2" t="n">
        <v>4563</v>
      </c>
      <c r="E4558" s="2" t="s">
        <v>4875</v>
      </c>
      <c r="F4558" s="2" t="n">
        <v>4563</v>
      </c>
      <c r="G4558" s="2" t="str">
        <f aca="false">IF(OR(F4558="",C4558="Deleted"),"",IF(F4558&lt;&gt;A4558,"Yes","No"))</f>
        <v>Yes</v>
      </c>
      <c r="H4558" s="2" t="n">
        <f aca="false">IF(C4558="Deleted","",A4558-I4558)</f>
        <v>4551</v>
      </c>
      <c r="I4558" s="2" t="n">
        <f aca="false">N(I4557)+IF(C4558="Deleted",1,0)</f>
        <v>6</v>
      </c>
    </row>
    <row r="4559" customFormat="false" ht="15" hidden="false" customHeight="false" outlineLevel="0" collapsed="false">
      <c r="A4559" s="2" t="n">
        <v>4558</v>
      </c>
      <c r="B4559" s="2" t="s">
        <v>4876</v>
      </c>
      <c r="C4559" s="2" t="s">
        <v>341</v>
      </c>
      <c r="D4559" s="2" t="n">
        <v>4564</v>
      </c>
      <c r="E4559" s="2" t="s">
        <v>4876</v>
      </c>
      <c r="F4559" s="2" t="n">
        <v>4564</v>
      </c>
      <c r="G4559" s="2" t="str">
        <f aca="false">IF(OR(F4559="",C4559="Deleted"),"",IF(F4559&lt;&gt;A4559,"Yes","No"))</f>
        <v>Yes</v>
      </c>
      <c r="H4559" s="2" t="n">
        <f aca="false">IF(C4559="Deleted","",A4559-I4559)</f>
        <v>4552</v>
      </c>
      <c r="I4559" s="2" t="n">
        <f aca="false">N(I4558)+IF(C4559="Deleted",1,0)</f>
        <v>6</v>
      </c>
    </row>
    <row r="4560" customFormat="false" ht="15" hidden="false" customHeight="false" outlineLevel="0" collapsed="false">
      <c r="A4560" s="2" t="n">
        <v>4559</v>
      </c>
      <c r="B4560" s="2" t="s">
        <v>4877</v>
      </c>
      <c r="C4560" s="2" t="s">
        <v>341</v>
      </c>
      <c r="D4560" s="2" t="n">
        <v>4565</v>
      </c>
      <c r="E4560" s="2" t="s">
        <v>4877</v>
      </c>
      <c r="F4560" s="2" t="n">
        <v>4565</v>
      </c>
      <c r="G4560" s="2" t="str">
        <f aca="false">IF(OR(F4560="",C4560="Deleted"),"",IF(F4560&lt;&gt;A4560,"Yes","No"))</f>
        <v>Yes</v>
      </c>
      <c r="H4560" s="2" t="n">
        <f aca="false">IF(C4560="Deleted","",A4560-I4560)</f>
        <v>4553</v>
      </c>
      <c r="I4560" s="2" t="n">
        <f aca="false">N(I4559)+IF(C4560="Deleted",1,0)</f>
        <v>6</v>
      </c>
    </row>
    <row r="4561" customFormat="false" ht="15" hidden="false" customHeight="false" outlineLevel="0" collapsed="false">
      <c r="A4561" s="2" t="n">
        <v>4560</v>
      </c>
      <c r="B4561" s="2" t="s">
        <v>4878</v>
      </c>
      <c r="C4561" s="2" t="s">
        <v>341</v>
      </c>
      <c r="D4561" s="2" t="n">
        <v>4566</v>
      </c>
      <c r="E4561" s="2" t="s">
        <v>4878</v>
      </c>
      <c r="F4561" s="2" t="n">
        <v>4566</v>
      </c>
      <c r="G4561" s="2" t="str">
        <f aca="false">IF(OR(F4561="",C4561="Deleted"),"",IF(F4561&lt;&gt;A4561,"Yes","No"))</f>
        <v>Yes</v>
      </c>
      <c r="H4561" s="2" t="n">
        <f aca="false">IF(C4561="Deleted","",A4561-I4561)</f>
        <v>4554</v>
      </c>
      <c r="I4561" s="2" t="n">
        <f aca="false">N(I4560)+IF(C4561="Deleted",1,0)</f>
        <v>6</v>
      </c>
    </row>
    <row r="4562" customFormat="false" ht="15" hidden="false" customHeight="false" outlineLevel="0" collapsed="false">
      <c r="A4562" s="2" t="n">
        <v>4561</v>
      </c>
      <c r="B4562" s="2" t="s">
        <v>4879</v>
      </c>
      <c r="C4562" s="2" t="s">
        <v>341</v>
      </c>
      <c r="D4562" s="2" t="n">
        <v>4567</v>
      </c>
      <c r="E4562" s="2" t="s">
        <v>4879</v>
      </c>
      <c r="F4562" s="2" t="n">
        <v>4567</v>
      </c>
      <c r="G4562" s="2" t="str">
        <f aca="false">IF(OR(F4562="",C4562="Deleted"),"",IF(F4562&lt;&gt;A4562,"Yes","No"))</f>
        <v>Yes</v>
      </c>
      <c r="H4562" s="2" t="n">
        <f aca="false">IF(C4562="Deleted","",A4562-I4562)</f>
        <v>4555</v>
      </c>
      <c r="I4562" s="2" t="n">
        <f aca="false">N(I4561)+IF(C4562="Deleted",1,0)</f>
        <v>6</v>
      </c>
    </row>
    <row r="4563" customFormat="false" ht="15" hidden="false" customHeight="false" outlineLevel="0" collapsed="false">
      <c r="A4563" s="2" t="n">
        <v>4562</v>
      </c>
      <c r="B4563" s="2" t="s">
        <v>4880</v>
      </c>
      <c r="C4563" s="2" t="s">
        <v>341</v>
      </c>
      <c r="D4563" s="2" t="n">
        <v>4568</v>
      </c>
      <c r="E4563" s="2" t="s">
        <v>4880</v>
      </c>
      <c r="F4563" s="2" t="n">
        <v>4568</v>
      </c>
      <c r="G4563" s="2" t="str">
        <f aca="false">IF(OR(F4563="",C4563="Deleted"),"",IF(F4563&lt;&gt;A4563,"Yes","No"))</f>
        <v>Yes</v>
      </c>
      <c r="H4563" s="2" t="n">
        <f aca="false">IF(C4563="Deleted","",A4563-I4563)</f>
        <v>4556</v>
      </c>
      <c r="I4563" s="2" t="n">
        <f aca="false">N(I4562)+IF(C4563="Deleted",1,0)</f>
        <v>6</v>
      </c>
    </row>
    <row r="4564" customFormat="false" ht="15" hidden="false" customHeight="false" outlineLevel="0" collapsed="false">
      <c r="A4564" s="2" t="n">
        <v>4563</v>
      </c>
      <c r="B4564" s="2" t="s">
        <v>4881</v>
      </c>
      <c r="C4564" s="2" t="s">
        <v>341</v>
      </c>
      <c r="D4564" s="2" t="n">
        <v>4569</v>
      </c>
      <c r="E4564" s="2" t="s">
        <v>4881</v>
      </c>
      <c r="F4564" s="2" t="n">
        <v>4569</v>
      </c>
      <c r="G4564" s="2" t="str">
        <f aca="false">IF(OR(F4564="",C4564="Deleted"),"",IF(F4564&lt;&gt;A4564,"Yes","No"))</f>
        <v>Yes</v>
      </c>
      <c r="H4564" s="2" t="n">
        <f aca="false">IF(C4564="Deleted","",A4564-I4564)</f>
        <v>4557</v>
      </c>
      <c r="I4564" s="2" t="n">
        <f aca="false">N(I4563)+IF(C4564="Deleted",1,0)</f>
        <v>6</v>
      </c>
    </row>
    <row r="4565" customFormat="false" ht="15" hidden="false" customHeight="false" outlineLevel="0" collapsed="false">
      <c r="A4565" s="2" t="n">
        <v>4564</v>
      </c>
      <c r="B4565" s="2" t="s">
        <v>4882</v>
      </c>
      <c r="C4565" s="2" t="s">
        <v>341</v>
      </c>
      <c r="D4565" s="2" t="n">
        <v>4570</v>
      </c>
      <c r="E4565" s="2" t="s">
        <v>4882</v>
      </c>
      <c r="F4565" s="2" t="n">
        <v>4570</v>
      </c>
      <c r="G4565" s="2" t="str">
        <f aca="false">IF(OR(F4565="",C4565="Deleted"),"",IF(F4565&lt;&gt;A4565,"Yes","No"))</f>
        <v>Yes</v>
      </c>
      <c r="H4565" s="2" t="n">
        <f aca="false">IF(C4565="Deleted","",A4565-I4565)</f>
        <v>4558</v>
      </c>
      <c r="I4565" s="2" t="n">
        <f aca="false">N(I4564)+IF(C4565="Deleted",1,0)</f>
        <v>6</v>
      </c>
    </row>
    <row r="4566" customFormat="false" ht="15" hidden="false" customHeight="false" outlineLevel="0" collapsed="false">
      <c r="A4566" s="2" t="n">
        <v>4565</v>
      </c>
      <c r="B4566" s="2" t="s">
        <v>4883</v>
      </c>
      <c r="C4566" s="2" t="s">
        <v>341</v>
      </c>
      <c r="D4566" s="2" t="n">
        <v>4571</v>
      </c>
      <c r="E4566" s="2" t="s">
        <v>4883</v>
      </c>
      <c r="F4566" s="2" t="n">
        <v>4571</v>
      </c>
      <c r="G4566" s="2" t="str">
        <f aca="false">IF(OR(F4566="",C4566="Deleted"),"",IF(F4566&lt;&gt;A4566,"Yes","No"))</f>
        <v>Yes</v>
      </c>
      <c r="H4566" s="2" t="n">
        <f aca="false">IF(C4566="Deleted","",A4566-I4566)</f>
        <v>4559</v>
      </c>
      <c r="I4566" s="2" t="n">
        <f aca="false">N(I4565)+IF(C4566="Deleted",1,0)</f>
        <v>6</v>
      </c>
    </row>
    <row r="4567" customFormat="false" ht="15" hidden="false" customHeight="false" outlineLevel="0" collapsed="false">
      <c r="A4567" s="2" t="n">
        <v>4566</v>
      </c>
      <c r="B4567" s="2" t="s">
        <v>4884</v>
      </c>
      <c r="C4567" s="2" t="s">
        <v>341</v>
      </c>
      <c r="D4567" s="2" t="n">
        <v>4572</v>
      </c>
      <c r="E4567" s="2" t="s">
        <v>4884</v>
      </c>
      <c r="F4567" s="2" t="n">
        <v>4572</v>
      </c>
      <c r="G4567" s="2" t="str">
        <f aca="false">IF(OR(F4567="",C4567="Deleted"),"",IF(F4567&lt;&gt;A4567,"Yes","No"))</f>
        <v>Yes</v>
      </c>
      <c r="H4567" s="2" t="n">
        <f aca="false">IF(C4567="Deleted","",A4567-I4567)</f>
        <v>4560</v>
      </c>
      <c r="I4567" s="2" t="n">
        <f aca="false">N(I4566)+IF(C4567="Deleted",1,0)</f>
        <v>6</v>
      </c>
    </row>
    <row r="4568" customFormat="false" ht="15" hidden="false" customHeight="false" outlineLevel="0" collapsed="false">
      <c r="A4568" s="2" t="n">
        <v>4567</v>
      </c>
      <c r="B4568" s="2" t="s">
        <v>4885</v>
      </c>
      <c r="C4568" s="2" t="s">
        <v>341</v>
      </c>
      <c r="D4568" s="2" t="n">
        <v>4573</v>
      </c>
      <c r="E4568" s="2" t="s">
        <v>4885</v>
      </c>
      <c r="F4568" s="2" t="n">
        <v>4573</v>
      </c>
      <c r="G4568" s="2" t="str">
        <f aca="false">IF(OR(F4568="",C4568="Deleted"),"",IF(F4568&lt;&gt;A4568,"Yes","No"))</f>
        <v>Yes</v>
      </c>
      <c r="H4568" s="2" t="n">
        <f aca="false">IF(C4568="Deleted","",A4568-I4568)</f>
        <v>4561</v>
      </c>
      <c r="I4568" s="2" t="n">
        <f aca="false">N(I4567)+IF(C4568="Deleted",1,0)</f>
        <v>6</v>
      </c>
    </row>
    <row r="4569" customFormat="false" ht="15" hidden="false" customHeight="false" outlineLevel="0" collapsed="false">
      <c r="A4569" s="2" t="n">
        <v>4568</v>
      </c>
      <c r="B4569" s="2" t="s">
        <v>4886</v>
      </c>
      <c r="C4569" s="2" t="s">
        <v>341</v>
      </c>
      <c r="D4569" s="2" t="n">
        <v>4574</v>
      </c>
      <c r="E4569" s="2" t="s">
        <v>4886</v>
      </c>
      <c r="F4569" s="2" t="n">
        <v>4574</v>
      </c>
      <c r="G4569" s="2" t="str">
        <f aca="false">IF(OR(F4569="",C4569="Deleted"),"",IF(F4569&lt;&gt;A4569,"Yes","No"))</f>
        <v>Yes</v>
      </c>
      <c r="H4569" s="2" t="n">
        <f aca="false">IF(C4569="Deleted","",A4569-I4569)</f>
        <v>4562</v>
      </c>
      <c r="I4569" s="2" t="n">
        <f aca="false">N(I4568)+IF(C4569="Deleted",1,0)</f>
        <v>6</v>
      </c>
    </row>
    <row r="4570" customFormat="false" ht="15" hidden="false" customHeight="false" outlineLevel="0" collapsed="false">
      <c r="A4570" s="2" t="n">
        <v>4569</v>
      </c>
      <c r="B4570" s="2" t="s">
        <v>4887</v>
      </c>
      <c r="C4570" s="2" t="s">
        <v>341</v>
      </c>
      <c r="D4570" s="2" t="n">
        <v>4575</v>
      </c>
      <c r="E4570" s="2" t="s">
        <v>4887</v>
      </c>
      <c r="F4570" s="2" t="n">
        <v>4575</v>
      </c>
      <c r="G4570" s="2" t="str">
        <f aca="false">IF(OR(F4570="",C4570="Deleted"),"",IF(F4570&lt;&gt;A4570,"Yes","No"))</f>
        <v>Yes</v>
      </c>
      <c r="H4570" s="2" t="n">
        <f aca="false">IF(C4570="Deleted","",A4570-I4570)</f>
        <v>4563</v>
      </c>
      <c r="I4570" s="2" t="n">
        <f aca="false">N(I4569)+IF(C4570="Deleted",1,0)</f>
        <v>6</v>
      </c>
    </row>
    <row r="4571" customFormat="false" ht="15" hidden="false" customHeight="false" outlineLevel="0" collapsed="false">
      <c r="A4571" s="2" t="n">
        <v>4570</v>
      </c>
      <c r="B4571" s="2" t="s">
        <v>4888</v>
      </c>
      <c r="C4571" s="2" t="s">
        <v>341</v>
      </c>
      <c r="D4571" s="2" t="n">
        <v>4576</v>
      </c>
      <c r="E4571" s="2" t="s">
        <v>4888</v>
      </c>
      <c r="F4571" s="2" t="n">
        <v>4576</v>
      </c>
      <c r="G4571" s="2" t="str">
        <f aca="false">IF(OR(F4571="",C4571="Deleted"),"",IF(F4571&lt;&gt;A4571,"Yes","No"))</f>
        <v>Yes</v>
      </c>
      <c r="H4571" s="2" t="n">
        <f aca="false">IF(C4571="Deleted","",A4571-I4571)</f>
        <v>4564</v>
      </c>
      <c r="I4571" s="2" t="n">
        <f aca="false">N(I4570)+IF(C4571="Deleted",1,0)</f>
        <v>6</v>
      </c>
    </row>
    <row r="4572" customFormat="false" ht="15" hidden="false" customHeight="false" outlineLevel="0" collapsed="false">
      <c r="A4572" s="2" t="n">
        <v>4571</v>
      </c>
      <c r="B4572" s="2" t="s">
        <v>4889</v>
      </c>
      <c r="C4572" s="2" t="s">
        <v>341</v>
      </c>
      <c r="D4572" s="2" t="n">
        <v>4577</v>
      </c>
      <c r="E4572" s="2" t="s">
        <v>4889</v>
      </c>
      <c r="F4572" s="2" t="n">
        <v>4577</v>
      </c>
      <c r="G4572" s="2" t="str">
        <f aca="false">IF(OR(F4572="",C4572="Deleted"),"",IF(F4572&lt;&gt;A4572,"Yes","No"))</f>
        <v>Yes</v>
      </c>
      <c r="H4572" s="2" t="n">
        <f aca="false">IF(C4572="Deleted","",A4572-I4572)</f>
        <v>4565</v>
      </c>
      <c r="I4572" s="2" t="n">
        <f aca="false">N(I4571)+IF(C4572="Deleted",1,0)</f>
        <v>6</v>
      </c>
    </row>
    <row r="4573" customFormat="false" ht="15" hidden="false" customHeight="false" outlineLevel="0" collapsed="false">
      <c r="A4573" s="2" t="n">
        <v>4572</v>
      </c>
      <c r="B4573" s="2" t="s">
        <v>4890</v>
      </c>
      <c r="C4573" s="2" t="s">
        <v>341</v>
      </c>
      <c r="D4573" s="2" t="n">
        <v>4578</v>
      </c>
      <c r="E4573" s="2" t="s">
        <v>4890</v>
      </c>
      <c r="F4573" s="2" t="n">
        <v>4578</v>
      </c>
      <c r="G4573" s="2" t="str">
        <f aca="false">IF(OR(F4573="",C4573="Deleted"),"",IF(F4573&lt;&gt;A4573,"Yes","No"))</f>
        <v>Yes</v>
      </c>
      <c r="H4573" s="2" t="n">
        <f aca="false">IF(C4573="Deleted","",A4573-I4573)</f>
        <v>4566</v>
      </c>
      <c r="I4573" s="2" t="n">
        <f aca="false">N(I4572)+IF(C4573="Deleted",1,0)</f>
        <v>6</v>
      </c>
    </row>
    <row r="4574" customFormat="false" ht="15" hidden="false" customHeight="false" outlineLevel="0" collapsed="false">
      <c r="A4574" s="2" t="n">
        <v>4573</v>
      </c>
      <c r="B4574" s="2" t="s">
        <v>4891</v>
      </c>
      <c r="C4574" s="2" t="s">
        <v>341</v>
      </c>
      <c r="D4574" s="2" t="n">
        <v>4579</v>
      </c>
      <c r="E4574" s="2" t="s">
        <v>4891</v>
      </c>
      <c r="F4574" s="2" t="n">
        <v>4579</v>
      </c>
      <c r="G4574" s="2" t="str">
        <f aca="false">IF(OR(F4574="",C4574="Deleted"),"",IF(F4574&lt;&gt;A4574,"Yes","No"))</f>
        <v>Yes</v>
      </c>
      <c r="H4574" s="2" t="n">
        <f aca="false">IF(C4574="Deleted","",A4574-I4574)</f>
        <v>4567</v>
      </c>
      <c r="I4574" s="2" t="n">
        <f aca="false">N(I4573)+IF(C4574="Deleted",1,0)</f>
        <v>6</v>
      </c>
    </row>
    <row r="4575" customFormat="false" ht="15" hidden="false" customHeight="false" outlineLevel="0" collapsed="false">
      <c r="A4575" s="2" t="n">
        <v>4574</v>
      </c>
      <c r="B4575" s="2" t="s">
        <v>4892</v>
      </c>
      <c r="C4575" s="2" t="s">
        <v>341</v>
      </c>
      <c r="D4575" s="2" t="n">
        <v>4580</v>
      </c>
      <c r="E4575" s="2" t="s">
        <v>4892</v>
      </c>
      <c r="F4575" s="2" t="n">
        <v>4580</v>
      </c>
      <c r="G4575" s="2" t="str">
        <f aca="false">IF(OR(F4575="",C4575="Deleted"),"",IF(F4575&lt;&gt;A4575,"Yes","No"))</f>
        <v>Yes</v>
      </c>
      <c r="H4575" s="2" t="n">
        <f aca="false">IF(C4575="Deleted","",A4575-I4575)</f>
        <v>4568</v>
      </c>
      <c r="I4575" s="2" t="n">
        <f aca="false">N(I4574)+IF(C4575="Deleted",1,0)</f>
        <v>6</v>
      </c>
    </row>
    <row r="4576" customFormat="false" ht="15" hidden="false" customHeight="false" outlineLevel="0" collapsed="false">
      <c r="A4576" s="2" t="n">
        <v>4575</v>
      </c>
      <c r="B4576" s="2" t="s">
        <v>4893</v>
      </c>
      <c r="C4576" s="2" t="s">
        <v>341</v>
      </c>
      <c r="D4576" s="2" t="n">
        <v>4581</v>
      </c>
      <c r="E4576" s="2" t="s">
        <v>4893</v>
      </c>
      <c r="F4576" s="2" t="n">
        <v>4581</v>
      </c>
      <c r="G4576" s="2" t="str">
        <f aca="false">IF(OR(F4576="",C4576="Deleted"),"",IF(F4576&lt;&gt;A4576,"Yes","No"))</f>
        <v>Yes</v>
      </c>
      <c r="H4576" s="2" t="n">
        <f aca="false">IF(C4576="Deleted","",A4576-I4576)</f>
        <v>4569</v>
      </c>
      <c r="I4576" s="2" t="n">
        <f aca="false">N(I4575)+IF(C4576="Deleted",1,0)</f>
        <v>6</v>
      </c>
    </row>
    <row r="4577" customFormat="false" ht="15" hidden="false" customHeight="false" outlineLevel="0" collapsed="false">
      <c r="A4577" s="2" t="n">
        <v>4576</v>
      </c>
      <c r="B4577" s="2" t="s">
        <v>4894</v>
      </c>
      <c r="C4577" s="2" t="s">
        <v>341</v>
      </c>
      <c r="D4577" s="2" t="n">
        <v>4582</v>
      </c>
      <c r="E4577" s="2" t="s">
        <v>4894</v>
      </c>
      <c r="F4577" s="2" t="n">
        <v>4582</v>
      </c>
      <c r="G4577" s="2" t="str">
        <f aca="false">IF(OR(F4577="",C4577="Deleted"),"",IF(F4577&lt;&gt;A4577,"Yes","No"))</f>
        <v>Yes</v>
      </c>
      <c r="H4577" s="2" t="n">
        <f aca="false">IF(C4577="Deleted","",A4577-I4577)</f>
        <v>4570</v>
      </c>
      <c r="I4577" s="2" t="n">
        <f aca="false">N(I4576)+IF(C4577="Deleted",1,0)</f>
        <v>6</v>
      </c>
    </row>
    <row r="4578" customFormat="false" ht="15" hidden="false" customHeight="false" outlineLevel="0" collapsed="false">
      <c r="A4578" s="2" t="n">
        <v>4577</v>
      </c>
      <c r="B4578" s="2" t="s">
        <v>4895</v>
      </c>
      <c r="C4578" s="2" t="s">
        <v>341</v>
      </c>
      <c r="D4578" s="2" t="n">
        <v>4583</v>
      </c>
      <c r="E4578" s="2" t="s">
        <v>4895</v>
      </c>
      <c r="F4578" s="2" t="n">
        <v>4583</v>
      </c>
      <c r="G4578" s="2" t="str">
        <f aca="false">IF(OR(F4578="",C4578="Deleted"),"",IF(F4578&lt;&gt;A4578,"Yes","No"))</f>
        <v>Yes</v>
      </c>
      <c r="H4578" s="2" t="n">
        <f aca="false">IF(C4578="Deleted","",A4578-I4578)</f>
        <v>4571</v>
      </c>
      <c r="I4578" s="2" t="n">
        <f aca="false">N(I4577)+IF(C4578="Deleted",1,0)</f>
        <v>6</v>
      </c>
    </row>
    <row r="4579" customFormat="false" ht="15" hidden="false" customHeight="false" outlineLevel="0" collapsed="false">
      <c r="A4579" s="2" t="n">
        <v>4578</v>
      </c>
      <c r="B4579" s="2" t="s">
        <v>4896</v>
      </c>
      <c r="C4579" s="2" t="s">
        <v>341</v>
      </c>
      <c r="D4579" s="2" t="n">
        <v>4584</v>
      </c>
      <c r="E4579" s="2" t="s">
        <v>4896</v>
      </c>
      <c r="F4579" s="2" t="n">
        <v>4584</v>
      </c>
      <c r="G4579" s="2" t="str">
        <f aca="false">IF(OR(F4579="",C4579="Deleted"),"",IF(F4579&lt;&gt;A4579,"Yes","No"))</f>
        <v>Yes</v>
      </c>
      <c r="H4579" s="2" t="n">
        <f aca="false">IF(C4579="Deleted","",A4579-I4579)</f>
        <v>4572</v>
      </c>
      <c r="I4579" s="2" t="n">
        <f aca="false">N(I4578)+IF(C4579="Deleted",1,0)</f>
        <v>6</v>
      </c>
    </row>
    <row r="4580" customFormat="false" ht="15" hidden="false" customHeight="false" outlineLevel="0" collapsed="false">
      <c r="A4580" s="2" t="n">
        <v>4579</v>
      </c>
      <c r="B4580" s="2" t="s">
        <v>4897</v>
      </c>
      <c r="C4580" s="2" t="s">
        <v>341</v>
      </c>
      <c r="D4580" s="2" t="n">
        <v>4585</v>
      </c>
      <c r="E4580" s="2" t="s">
        <v>4897</v>
      </c>
      <c r="F4580" s="2" t="n">
        <v>4585</v>
      </c>
      <c r="G4580" s="2" t="str">
        <f aca="false">IF(OR(F4580="",C4580="Deleted"),"",IF(F4580&lt;&gt;A4580,"Yes","No"))</f>
        <v>Yes</v>
      </c>
      <c r="H4580" s="2" t="n">
        <f aca="false">IF(C4580="Deleted","",A4580-I4580)</f>
        <v>4573</v>
      </c>
      <c r="I4580" s="2" t="n">
        <f aca="false">N(I4579)+IF(C4580="Deleted",1,0)</f>
        <v>6</v>
      </c>
    </row>
    <row r="4581" customFormat="false" ht="15" hidden="false" customHeight="false" outlineLevel="0" collapsed="false">
      <c r="A4581" s="2" t="n">
        <v>4580</v>
      </c>
      <c r="B4581" s="2" t="s">
        <v>4898</v>
      </c>
      <c r="C4581" s="2" t="s">
        <v>341</v>
      </c>
      <c r="D4581" s="2" t="n">
        <v>4586</v>
      </c>
      <c r="E4581" s="2" t="s">
        <v>4898</v>
      </c>
      <c r="F4581" s="2" t="n">
        <v>4586</v>
      </c>
      <c r="G4581" s="2" t="str">
        <f aca="false">IF(OR(F4581="",C4581="Deleted"),"",IF(F4581&lt;&gt;A4581,"Yes","No"))</f>
        <v>Yes</v>
      </c>
      <c r="H4581" s="2" t="n">
        <f aca="false">IF(C4581="Deleted","",A4581-I4581)</f>
        <v>4574</v>
      </c>
      <c r="I4581" s="2" t="n">
        <f aca="false">N(I4580)+IF(C4581="Deleted",1,0)</f>
        <v>6</v>
      </c>
    </row>
    <row r="4582" customFormat="false" ht="15" hidden="false" customHeight="false" outlineLevel="0" collapsed="false">
      <c r="A4582" s="2" t="n">
        <v>4581</v>
      </c>
      <c r="B4582" s="2" t="s">
        <v>4899</v>
      </c>
      <c r="C4582" s="2" t="s">
        <v>341</v>
      </c>
      <c r="D4582" s="2" t="n">
        <v>4587</v>
      </c>
      <c r="E4582" s="2" t="s">
        <v>4899</v>
      </c>
      <c r="F4582" s="2" t="n">
        <v>4587</v>
      </c>
      <c r="G4582" s="2" t="str">
        <f aca="false">IF(OR(F4582="",C4582="Deleted"),"",IF(F4582&lt;&gt;A4582,"Yes","No"))</f>
        <v>Yes</v>
      </c>
      <c r="H4582" s="2" t="n">
        <f aca="false">IF(C4582="Deleted","",A4582-I4582)</f>
        <v>4575</v>
      </c>
      <c r="I4582" s="2" t="n">
        <f aca="false">N(I4581)+IF(C4582="Deleted",1,0)</f>
        <v>6</v>
      </c>
    </row>
    <row r="4583" customFormat="false" ht="15" hidden="false" customHeight="false" outlineLevel="0" collapsed="false">
      <c r="A4583" s="2" t="n">
        <v>4582</v>
      </c>
      <c r="B4583" s="2" t="s">
        <v>4900</v>
      </c>
      <c r="C4583" s="2" t="s">
        <v>341</v>
      </c>
      <c r="D4583" s="2" t="n">
        <v>4588</v>
      </c>
      <c r="E4583" s="2" t="s">
        <v>4900</v>
      </c>
      <c r="F4583" s="2" t="n">
        <v>4588</v>
      </c>
      <c r="G4583" s="2" t="str">
        <f aca="false">IF(OR(F4583="",C4583="Deleted"),"",IF(F4583&lt;&gt;A4583,"Yes","No"))</f>
        <v>Yes</v>
      </c>
      <c r="H4583" s="2" t="n">
        <f aca="false">IF(C4583="Deleted","",A4583-I4583)</f>
        <v>4576</v>
      </c>
      <c r="I4583" s="2" t="n">
        <f aca="false">N(I4582)+IF(C4583="Deleted",1,0)</f>
        <v>6</v>
      </c>
    </row>
    <row r="4584" customFormat="false" ht="15" hidden="false" customHeight="false" outlineLevel="0" collapsed="false">
      <c r="A4584" s="2" t="n">
        <v>4583</v>
      </c>
      <c r="B4584" s="2" t="s">
        <v>4901</v>
      </c>
      <c r="C4584" s="2" t="s">
        <v>341</v>
      </c>
      <c r="D4584" s="2" t="n">
        <v>4589</v>
      </c>
      <c r="E4584" s="2" t="s">
        <v>4901</v>
      </c>
      <c r="F4584" s="2" t="n">
        <v>4589</v>
      </c>
      <c r="G4584" s="2" t="str">
        <f aca="false">IF(OR(F4584="",C4584="Deleted"),"",IF(F4584&lt;&gt;A4584,"Yes","No"))</f>
        <v>Yes</v>
      </c>
      <c r="H4584" s="2" t="n">
        <f aca="false">IF(C4584="Deleted","",A4584-I4584)</f>
        <v>4577</v>
      </c>
      <c r="I4584" s="2" t="n">
        <f aca="false">N(I4583)+IF(C4584="Deleted",1,0)</f>
        <v>6</v>
      </c>
    </row>
    <row r="4585" customFormat="false" ht="15" hidden="false" customHeight="false" outlineLevel="0" collapsed="false">
      <c r="A4585" s="2" t="n">
        <v>4584</v>
      </c>
      <c r="B4585" s="2" t="s">
        <v>4902</v>
      </c>
      <c r="C4585" s="2" t="s">
        <v>341</v>
      </c>
      <c r="D4585" s="2" t="n">
        <v>4590</v>
      </c>
      <c r="E4585" s="2" t="s">
        <v>4902</v>
      </c>
      <c r="F4585" s="2" t="n">
        <v>4590</v>
      </c>
      <c r="G4585" s="2" t="str">
        <f aca="false">IF(OR(F4585="",C4585="Deleted"),"",IF(F4585&lt;&gt;A4585,"Yes","No"))</f>
        <v>Yes</v>
      </c>
      <c r="H4585" s="2" t="n">
        <f aca="false">IF(C4585="Deleted","",A4585-I4585)</f>
        <v>4578</v>
      </c>
      <c r="I4585" s="2" t="n">
        <f aca="false">N(I4584)+IF(C4585="Deleted",1,0)</f>
        <v>6</v>
      </c>
    </row>
    <row r="4586" customFormat="false" ht="15" hidden="false" customHeight="false" outlineLevel="0" collapsed="false">
      <c r="A4586" s="2" t="n">
        <v>4585</v>
      </c>
      <c r="B4586" s="2" t="s">
        <v>4903</v>
      </c>
      <c r="C4586" s="2" t="s">
        <v>341</v>
      </c>
      <c r="D4586" s="2" t="n">
        <v>4591</v>
      </c>
      <c r="E4586" s="2" t="s">
        <v>4903</v>
      </c>
      <c r="F4586" s="2" t="n">
        <v>4591</v>
      </c>
      <c r="G4586" s="2" t="str">
        <f aca="false">IF(OR(F4586="",C4586="Deleted"),"",IF(F4586&lt;&gt;A4586,"Yes","No"))</f>
        <v>Yes</v>
      </c>
      <c r="H4586" s="2" t="n">
        <f aca="false">IF(C4586="Deleted","",A4586-I4586)</f>
        <v>4579</v>
      </c>
      <c r="I4586" s="2" t="n">
        <f aca="false">N(I4585)+IF(C4586="Deleted",1,0)</f>
        <v>6</v>
      </c>
    </row>
    <row r="4587" customFormat="false" ht="15" hidden="false" customHeight="false" outlineLevel="0" collapsed="false">
      <c r="A4587" s="2" t="n">
        <v>4586</v>
      </c>
      <c r="B4587" s="2" t="s">
        <v>4904</v>
      </c>
      <c r="C4587" s="2" t="s">
        <v>341</v>
      </c>
      <c r="D4587" s="2" t="n">
        <v>4592</v>
      </c>
      <c r="E4587" s="2" t="s">
        <v>4904</v>
      </c>
      <c r="F4587" s="2" t="n">
        <v>4592</v>
      </c>
      <c r="G4587" s="2" t="str">
        <f aca="false">IF(OR(F4587="",C4587="Deleted"),"",IF(F4587&lt;&gt;A4587,"Yes","No"))</f>
        <v>Yes</v>
      </c>
      <c r="H4587" s="2" t="n">
        <f aca="false">IF(C4587="Deleted","",A4587-I4587)</f>
        <v>4580</v>
      </c>
      <c r="I4587" s="2" t="n">
        <f aca="false">N(I4586)+IF(C4587="Deleted",1,0)</f>
        <v>6</v>
      </c>
    </row>
    <row r="4588" customFormat="false" ht="15" hidden="false" customHeight="false" outlineLevel="0" collapsed="false">
      <c r="A4588" s="2" t="n">
        <v>4587</v>
      </c>
      <c r="B4588" s="2" t="s">
        <v>4905</v>
      </c>
      <c r="C4588" s="2" t="s">
        <v>341</v>
      </c>
      <c r="D4588" s="2" t="n">
        <v>4593</v>
      </c>
      <c r="E4588" s="2" t="s">
        <v>4905</v>
      </c>
      <c r="F4588" s="2" t="n">
        <v>4593</v>
      </c>
      <c r="G4588" s="2" t="str">
        <f aca="false">IF(OR(F4588="",C4588="Deleted"),"",IF(F4588&lt;&gt;A4588,"Yes","No"))</f>
        <v>Yes</v>
      </c>
      <c r="H4588" s="2" t="n">
        <f aca="false">IF(C4588="Deleted","",A4588-I4588)</f>
        <v>4581</v>
      </c>
      <c r="I4588" s="2" t="n">
        <f aca="false">N(I4587)+IF(C4588="Deleted",1,0)</f>
        <v>6</v>
      </c>
    </row>
    <row r="4589" customFormat="false" ht="15" hidden="false" customHeight="false" outlineLevel="0" collapsed="false">
      <c r="A4589" s="2" t="n">
        <v>4588</v>
      </c>
      <c r="B4589" s="2" t="s">
        <v>4906</v>
      </c>
      <c r="C4589" s="2" t="s">
        <v>341</v>
      </c>
      <c r="D4589" s="2" t="n">
        <v>4594</v>
      </c>
      <c r="E4589" s="2" t="s">
        <v>4906</v>
      </c>
      <c r="F4589" s="2" t="n">
        <v>4594</v>
      </c>
      <c r="G4589" s="2" t="str">
        <f aca="false">IF(OR(F4589="",C4589="Deleted"),"",IF(F4589&lt;&gt;A4589,"Yes","No"))</f>
        <v>Yes</v>
      </c>
      <c r="H4589" s="2" t="n">
        <f aca="false">IF(C4589="Deleted","",A4589-I4589)</f>
        <v>4582</v>
      </c>
      <c r="I4589" s="2" t="n">
        <f aca="false">N(I4588)+IF(C4589="Deleted",1,0)</f>
        <v>6</v>
      </c>
    </row>
    <row r="4590" customFormat="false" ht="15" hidden="false" customHeight="false" outlineLevel="0" collapsed="false">
      <c r="A4590" s="2" t="n">
        <v>4589</v>
      </c>
      <c r="B4590" s="2" t="s">
        <v>4907</v>
      </c>
      <c r="C4590" s="2" t="s">
        <v>341</v>
      </c>
      <c r="D4590" s="2" t="n">
        <v>4595</v>
      </c>
      <c r="E4590" s="2" t="s">
        <v>4907</v>
      </c>
      <c r="F4590" s="2" t="n">
        <v>4595</v>
      </c>
      <c r="G4590" s="2" t="str">
        <f aca="false">IF(OR(F4590="",C4590="Deleted"),"",IF(F4590&lt;&gt;A4590,"Yes","No"))</f>
        <v>Yes</v>
      </c>
      <c r="H4590" s="2" t="n">
        <f aca="false">IF(C4590="Deleted","",A4590-I4590)</f>
        <v>4583</v>
      </c>
      <c r="I4590" s="2" t="n">
        <f aca="false">N(I4589)+IF(C4590="Deleted",1,0)</f>
        <v>6</v>
      </c>
    </row>
    <row r="4591" customFormat="false" ht="15" hidden="false" customHeight="false" outlineLevel="0" collapsed="false">
      <c r="A4591" s="2" t="n">
        <v>4590</v>
      </c>
      <c r="B4591" s="2" t="s">
        <v>4908</v>
      </c>
      <c r="C4591" s="2" t="s">
        <v>341</v>
      </c>
      <c r="D4591" s="2" t="n">
        <v>4596</v>
      </c>
      <c r="E4591" s="2" t="s">
        <v>4908</v>
      </c>
      <c r="F4591" s="2" t="n">
        <v>4596</v>
      </c>
      <c r="G4591" s="2" t="str">
        <f aca="false">IF(OR(F4591="",C4591="Deleted"),"",IF(F4591&lt;&gt;A4591,"Yes","No"))</f>
        <v>Yes</v>
      </c>
      <c r="H4591" s="2" t="n">
        <f aca="false">IF(C4591="Deleted","",A4591-I4591)</f>
        <v>4584</v>
      </c>
      <c r="I4591" s="2" t="n">
        <f aca="false">N(I4590)+IF(C4591="Deleted",1,0)</f>
        <v>6</v>
      </c>
    </row>
    <row r="4592" customFormat="false" ht="15" hidden="false" customHeight="false" outlineLevel="0" collapsed="false">
      <c r="A4592" s="2" t="n">
        <v>4591</v>
      </c>
      <c r="B4592" s="2" t="s">
        <v>4909</v>
      </c>
      <c r="C4592" s="2" t="s">
        <v>341</v>
      </c>
      <c r="D4592" s="2" t="n">
        <v>4597</v>
      </c>
      <c r="E4592" s="2" t="s">
        <v>4909</v>
      </c>
      <c r="F4592" s="2" t="n">
        <v>4597</v>
      </c>
      <c r="G4592" s="2" t="str">
        <f aca="false">IF(OR(F4592="",C4592="Deleted"),"",IF(F4592&lt;&gt;A4592,"Yes","No"))</f>
        <v>Yes</v>
      </c>
      <c r="H4592" s="2" t="n">
        <f aca="false">IF(C4592="Deleted","",A4592-I4592)</f>
        <v>4585</v>
      </c>
      <c r="I4592" s="2" t="n">
        <f aca="false">N(I4591)+IF(C4592="Deleted",1,0)</f>
        <v>6</v>
      </c>
    </row>
    <row r="4593" customFormat="false" ht="15" hidden="false" customHeight="false" outlineLevel="0" collapsed="false">
      <c r="A4593" s="2" t="n">
        <v>4592</v>
      </c>
      <c r="B4593" s="2" t="s">
        <v>4910</v>
      </c>
      <c r="C4593" s="2" t="s">
        <v>341</v>
      </c>
      <c r="D4593" s="2" t="n">
        <v>4598</v>
      </c>
      <c r="E4593" s="2" t="s">
        <v>4910</v>
      </c>
      <c r="F4593" s="2" t="n">
        <v>4598</v>
      </c>
      <c r="G4593" s="2" t="str">
        <f aca="false">IF(OR(F4593="",C4593="Deleted"),"",IF(F4593&lt;&gt;A4593,"Yes","No"))</f>
        <v>Yes</v>
      </c>
      <c r="H4593" s="2" t="n">
        <f aca="false">IF(C4593="Deleted","",A4593-I4593)</f>
        <v>4586</v>
      </c>
      <c r="I4593" s="2" t="n">
        <f aca="false">N(I4592)+IF(C4593="Deleted",1,0)</f>
        <v>6</v>
      </c>
    </row>
    <row r="4594" customFormat="false" ht="15" hidden="false" customHeight="false" outlineLevel="0" collapsed="false">
      <c r="A4594" s="2" t="n">
        <v>4593</v>
      </c>
      <c r="B4594" s="2" t="s">
        <v>4911</v>
      </c>
      <c r="C4594" s="2" t="s">
        <v>341</v>
      </c>
      <c r="D4594" s="2" t="n">
        <v>4599</v>
      </c>
      <c r="E4594" s="2" t="s">
        <v>4911</v>
      </c>
      <c r="F4594" s="2" t="n">
        <v>4599</v>
      </c>
      <c r="G4594" s="2" t="str">
        <f aca="false">IF(OR(F4594="",C4594="Deleted"),"",IF(F4594&lt;&gt;A4594,"Yes","No"))</f>
        <v>Yes</v>
      </c>
      <c r="H4594" s="2" t="n">
        <f aca="false">IF(C4594="Deleted","",A4594-I4594)</f>
        <v>4587</v>
      </c>
      <c r="I4594" s="2" t="n">
        <f aca="false">N(I4593)+IF(C4594="Deleted",1,0)</f>
        <v>6</v>
      </c>
    </row>
    <row r="4595" customFormat="false" ht="15" hidden="false" customHeight="false" outlineLevel="0" collapsed="false">
      <c r="A4595" s="2" t="n">
        <v>4594</v>
      </c>
      <c r="B4595" s="2" t="s">
        <v>4912</v>
      </c>
      <c r="C4595" s="2" t="s">
        <v>341</v>
      </c>
      <c r="D4595" s="2" t="n">
        <v>4600</v>
      </c>
      <c r="E4595" s="2" t="s">
        <v>4912</v>
      </c>
      <c r="F4595" s="2" t="n">
        <v>4600</v>
      </c>
      <c r="G4595" s="2" t="str">
        <f aca="false">IF(OR(F4595="",C4595="Deleted"),"",IF(F4595&lt;&gt;A4595,"Yes","No"))</f>
        <v>Yes</v>
      </c>
      <c r="H4595" s="2" t="n">
        <f aca="false">IF(C4595="Deleted","",A4595-I4595)</f>
        <v>4588</v>
      </c>
      <c r="I4595" s="2" t="n">
        <f aca="false">N(I4594)+IF(C4595="Deleted",1,0)</f>
        <v>6</v>
      </c>
    </row>
    <row r="4596" customFormat="false" ht="15" hidden="false" customHeight="false" outlineLevel="0" collapsed="false">
      <c r="A4596" s="2" t="n">
        <v>4595</v>
      </c>
      <c r="B4596" s="2" t="s">
        <v>4913</v>
      </c>
      <c r="C4596" s="2" t="s">
        <v>341</v>
      </c>
      <c r="D4596" s="2" t="n">
        <v>4601</v>
      </c>
      <c r="E4596" s="2" t="s">
        <v>4913</v>
      </c>
      <c r="F4596" s="2" t="n">
        <v>4601</v>
      </c>
      <c r="G4596" s="2" t="str">
        <f aca="false">IF(OR(F4596="",C4596="Deleted"),"",IF(F4596&lt;&gt;A4596,"Yes","No"))</f>
        <v>Yes</v>
      </c>
      <c r="H4596" s="2" t="n">
        <f aca="false">IF(C4596="Deleted","",A4596-I4596)</f>
        <v>4589</v>
      </c>
      <c r="I4596" s="2" t="n">
        <f aca="false">N(I4595)+IF(C4596="Deleted",1,0)</f>
        <v>6</v>
      </c>
    </row>
    <row r="4597" customFormat="false" ht="15" hidden="false" customHeight="false" outlineLevel="0" collapsed="false">
      <c r="A4597" s="2" t="n">
        <v>4596</v>
      </c>
      <c r="B4597" s="2" t="s">
        <v>4914</v>
      </c>
      <c r="C4597" s="2" t="s">
        <v>341</v>
      </c>
      <c r="D4597" s="2" t="n">
        <v>4602</v>
      </c>
      <c r="E4597" s="2" t="s">
        <v>4914</v>
      </c>
      <c r="F4597" s="2" t="n">
        <v>4602</v>
      </c>
      <c r="G4597" s="2" t="str">
        <f aca="false">IF(OR(F4597="",C4597="Deleted"),"",IF(F4597&lt;&gt;A4597,"Yes","No"))</f>
        <v>Yes</v>
      </c>
      <c r="H4597" s="2" t="n">
        <f aca="false">IF(C4597="Deleted","",A4597-I4597)</f>
        <v>4590</v>
      </c>
      <c r="I4597" s="2" t="n">
        <f aca="false">N(I4596)+IF(C4597="Deleted",1,0)</f>
        <v>6</v>
      </c>
    </row>
    <row r="4598" customFormat="false" ht="15" hidden="false" customHeight="false" outlineLevel="0" collapsed="false">
      <c r="A4598" s="2" t="n">
        <v>4597</v>
      </c>
      <c r="B4598" s="2" t="s">
        <v>4915</v>
      </c>
      <c r="C4598" s="2" t="s">
        <v>341</v>
      </c>
      <c r="D4598" s="2" t="n">
        <v>4603</v>
      </c>
      <c r="E4598" s="2" t="s">
        <v>4915</v>
      </c>
      <c r="F4598" s="2" t="n">
        <v>4603</v>
      </c>
      <c r="G4598" s="2" t="str">
        <f aca="false">IF(OR(F4598="",C4598="Deleted"),"",IF(F4598&lt;&gt;A4598,"Yes","No"))</f>
        <v>Yes</v>
      </c>
      <c r="H4598" s="2" t="n">
        <f aca="false">IF(C4598="Deleted","",A4598-I4598)</f>
        <v>4591</v>
      </c>
      <c r="I4598" s="2" t="n">
        <f aca="false">N(I4597)+IF(C4598="Deleted",1,0)</f>
        <v>6</v>
      </c>
    </row>
    <row r="4599" customFormat="false" ht="15" hidden="false" customHeight="false" outlineLevel="0" collapsed="false">
      <c r="A4599" s="2" t="n">
        <v>4598</v>
      </c>
      <c r="B4599" s="2" t="s">
        <v>4916</v>
      </c>
      <c r="C4599" s="2" t="s">
        <v>341</v>
      </c>
      <c r="D4599" s="2" t="n">
        <v>4604</v>
      </c>
      <c r="E4599" s="2" t="s">
        <v>4916</v>
      </c>
      <c r="F4599" s="2" t="n">
        <v>4604</v>
      </c>
      <c r="G4599" s="2" t="str">
        <f aca="false">IF(OR(F4599="",C4599="Deleted"),"",IF(F4599&lt;&gt;A4599,"Yes","No"))</f>
        <v>Yes</v>
      </c>
      <c r="H4599" s="2" t="n">
        <f aca="false">IF(C4599="Deleted","",A4599-I4599)</f>
        <v>4592</v>
      </c>
      <c r="I4599" s="2" t="n">
        <f aca="false">N(I4598)+IF(C4599="Deleted",1,0)</f>
        <v>6</v>
      </c>
    </row>
    <row r="4600" customFormat="false" ht="15" hidden="false" customHeight="false" outlineLevel="0" collapsed="false">
      <c r="A4600" s="2" t="n">
        <v>4599</v>
      </c>
      <c r="B4600" s="2" t="s">
        <v>4917</v>
      </c>
      <c r="C4600" s="2" t="s">
        <v>341</v>
      </c>
      <c r="D4600" s="2" t="n">
        <v>4605</v>
      </c>
      <c r="E4600" s="2" t="s">
        <v>4917</v>
      </c>
      <c r="F4600" s="2" t="n">
        <v>4605</v>
      </c>
      <c r="G4600" s="2" t="str">
        <f aca="false">IF(OR(F4600="",C4600="Deleted"),"",IF(F4600&lt;&gt;A4600,"Yes","No"))</f>
        <v>Yes</v>
      </c>
      <c r="H4600" s="2" t="n">
        <f aca="false">IF(C4600="Deleted","",A4600-I4600)</f>
        <v>4593</v>
      </c>
      <c r="I4600" s="2" t="n">
        <f aca="false">N(I4599)+IF(C4600="Deleted",1,0)</f>
        <v>6</v>
      </c>
    </row>
    <row r="4601" customFormat="false" ht="15" hidden="false" customHeight="false" outlineLevel="0" collapsed="false">
      <c r="A4601" s="2" t="n">
        <v>4600</v>
      </c>
      <c r="B4601" s="2" t="s">
        <v>4918</v>
      </c>
      <c r="C4601" s="2" t="s">
        <v>341</v>
      </c>
      <c r="D4601" s="2" t="n">
        <v>4606</v>
      </c>
      <c r="E4601" s="2" t="s">
        <v>4918</v>
      </c>
      <c r="F4601" s="2" t="n">
        <v>4606</v>
      </c>
      <c r="G4601" s="2" t="str">
        <f aca="false">IF(OR(F4601="",C4601="Deleted"),"",IF(F4601&lt;&gt;A4601,"Yes","No"))</f>
        <v>Yes</v>
      </c>
      <c r="H4601" s="2" t="n">
        <f aca="false">IF(C4601="Deleted","",A4601-I4601)</f>
        <v>4594</v>
      </c>
      <c r="I4601" s="2" t="n">
        <f aca="false">N(I4600)+IF(C4601="Deleted",1,0)</f>
        <v>6</v>
      </c>
    </row>
    <row r="4602" customFormat="false" ht="15" hidden="false" customHeight="false" outlineLevel="0" collapsed="false">
      <c r="A4602" s="2" t="n">
        <v>4601</v>
      </c>
      <c r="B4602" s="2" t="s">
        <v>4919</v>
      </c>
      <c r="C4602" s="2" t="s">
        <v>341</v>
      </c>
      <c r="D4602" s="2" t="n">
        <v>4607</v>
      </c>
      <c r="E4602" s="2" t="s">
        <v>4919</v>
      </c>
      <c r="F4602" s="2" t="n">
        <v>4607</v>
      </c>
      <c r="G4602" s="2" t="str">
        <f aca="false">IF(OR(F4602="",C4602="Deleted"),"",IF(F4602&lt;&gt;A4602,"Yes","No"))</f>
        <v>Yes</v>
      </c>
      <c r="H4602" s="2" t="n">
        <f aca="false">IF(C4602="Deleted","",A4602-I4602)</f>
        <v>4595</v>
      </c>
      <c r="I4602" s="2" t="n">
        <f aca="false">N(I4601)+IF(C4602="Deleted",1,0)</f>
        <v>6</v>
      </c>
    </row>
    <row r="4603" customFormat="false" ht="15" hidden="false" customHeight="false" outlineLevel="0" collapsed="false">
      <c r="A4603" s="2" t="n">
        <v>4602</v>
      </c>
      <c r="B4603" s="2" t="s">
        <v>4920</v>
      </c>
      <c r="C4603" s="2" t="s">
        <v>341</v>
      </c>
      <c r="D4603" s="2" t="n">
        <v>4608</v>
      </c>
      <c r="E4603" s="2" t="s">
        <v>4920</v>
      </c>
      <c r="F4603" s="2" t="n">
        <v>4608</v>
      </c>
      <c r="G4603" s="2" t="str">
        <f aca="false">IF(OR(F4603="",C4603="Deleted"),"",IF(F4603&lt;&gt;A4603,"Yes","No"))</f>
        <v>Yes</v>
      </c>
      <c r="H4603" s="2" t="n">
        <f aca="false">IF(C4603="Deleted","",A4603-I4603)</f>
        <v>4596</v>
      </c>
      <c r="I4603" s="2" t="n">
        <f aca="false">N(I4602)+IF(C4603="Deleted",1,0)</f>
        <v>6</v>
      </c>
    </row>
    <row r="4604" customFormat="false" ht="15" hidden="false" customHeight="false" outlineLevel="0" collapsed="false">
      <c r="A4604" s="2" t="n">
        <v>4603</v>
      </c>
      <c r="B4604" s="2" t="s">
        <v>4921</v>
      </c>
      <c r="C4604" s="2" t="s">
        <v>341</v>
      </c>
      <c r="D4604" s="2" t="n">
        <v>4609</v>
      </c>
      <c r="E4604" s="2" t="s">
        <v>4921</v>
      </c>
      <c r="F4604" s="2" t="n">
        <v>4609</v>
      </c>
      <c r="G4604" s="2" t="str">
        <f aca="false">IF(OR(F4604="",C4604="Deleted"),"",IF(F4604&lt;&gt;A4604,"Yes","No"))</f>
        <v>Yes</v>
      </c>
      <c r="H4604" s="2" t="n">
        <f aca="false">IF(C4604="Deleted","",A4604-I4604)</f>
        <v>4597</v>
      </c>
      <c r="I4604" s="2" t="n">
        <f aca="false">N(I4603)+IF(C4604="Deleted",1,0)</f>
        <v>6</v>
      </c>
    </row>
    <row r="4605" customFormat="false" ht="15" hidden="false" customHeight="false" outlineLevel="0" collapsed="false">
      <c r="A4605" s="2" t="n">
        <v>4604</v>
      </c>
      <c r="B4605" s="2" t="s">
        <v>4922</v>
      </c>
      <c r="C4605" s="2" t="s">
        <v>341</v>
      </c>
      <c r="D4605" s="2" t="n">
        <v>4610</v>
      </c>
      <c r="E4605" s="2" t="s">
        <v>4922</v>
      </c>
      <c r="F4605" s="2" t="n">
        <v>4610</v>
      </c>
      <c r="G4605" s="2" t="str">
        <f aca="false">IF(OR(F4605="",C4605="Deleted"),"",IF(F4605&lt;&gt;A4605,"Yes","No"))</f>
        <v>Yes</v>
      </c>
      <c r="H4605" s="2" t="n">
        <f aca="false">IF(C4605="Deleted","",A4605-I4605)</f>
        <v>4598</v>
      </c>
      <c r="I4605" s="2" t="n">
        <f aca="false">N(I4604)+IF(C4605="Deleted",1,0)</f>
        <v>6</v>
      </c>
    </row>
    <row r="4606" customFormat="false" ht="15" hidden="false" customHeight="false" outlineLevel="0" collapsed="false">
      <c r="A4606" s="2" t="n">
        <v>4605</v>
      </c>
      <c r="B4606" s="2" t="s">
        <v>4923</v>
      </c>
      <c r="C4606" s="2" t="s">
        <v>341</v>
      </c>
      <c r="D4606" s="2" t="n">
        <v>4611</v>
      </c>
      <c r="E4606" s="2" t="s">
        <v>4923</v>
      </c>
      <c r="F4606" s="2" t="n">
        <v>4611</v>
      </c>
      <c r="G4606" s="2" t="str">
        <f aca="false">IF(OR(F4606="",C4606="Deleted"),"",IF(F4606&lt;&gt;A4606,"Yes","No"))</f>
        <v>Yes</v>
      </c>
      <c r="H4606" s="2" t="n">
        <f aca="false">IF(C4606="Deleted","",A4606-I4606)</f>
        <v>4599</v>
      </c>
      <c r="I4606" s="2" t="n">
        <f aca="false">N(I4605)+IF(C4606="Deleted",1,0)</f>
        <v>6</v>
      </c>
    </row>
    <row r="4607" customFormat="false" ht="15" hidden="false" customHeight="false" outlineLevel="0" collapsed="false">
      <c r="A4607" s="2" t="n">
        <v>4606</v>
      </c>
      <c r="B4607" s="2" t="s">
        <v>4924</v>
      </c>
      <c r="C4607" s="2" t="s">
        <v>341</v>
      </c>
      <c r="D4607" s="2" t="n">
        <v>4612</v>
      </c>
      <c r="E4607" s="2" t="s">
        <v>4924</v>
      </c>
      <c r="F4607" s="2" t="n">
        <v>4612</v>
      </c>
      <c r="G4607" s="2" t="str">
        <f aca="false">IF(OR(F4607="",C4607="Deleted"),"",IF(F4607&lt;&gt;A4607,"Yes","No"))</f>
        <v>Yes</v>
      </c>
      <c r="H4607" s="2" t="n">
        <f aca="false">IF(C4607="Deleted","",A4607-I4607)</f>
        <v>4600</v>
      </c>
      <c r="I4607" s="2" t="n">
        <f aca="false">N(I4606)+IF(C4607="Deleted",1,0)</f>
        <v>6</v>
      </c>
    </row>
    <row r="4608" customFormat="false" ht="15" hidden="false" customHeight="false" outlineLevel="0" collapsed="false">
      <c r="A4608" s="2" t="n">
        <v>4607</v>
      </c>
      <c r="B4608" s="2" t="s">
        <v>4925</v>
      </c>
      <c r="C4608" s="2" t="s">
        <v>341</v>
      </c>
      <c r="D4608" s="2" t="n">
        <v>4613</v>
      </c>
      <c r="E4608" s="2" t="s">
        <v>4925</v>
      </c>
      <c r="F4608" s="2" t="n">
        <v>4613</v>
      </c>
      <c r="G4608" s="2" t="str">
        <f aca="false">IF(OR(F4608="",C4608="Deleted"),"",IF(F4608&lt;&gt;A4608,"Yes","No"))</f>
        <v>Yes</v>
      </c>
      <c r="H4608" s="2" t="n">
        <f aca="false">IF(C4608="Deleted","",A4608-I4608)</f>
        <v>4601</v>
      </c>
      <c r="I4608" s="2" t="n">
        <f aca="false">N(I4607)+IF(C4608="Deleted",1,0)</f>
        <v>6</v>
      </c>
    </row>
    <row r="4609" customFormat="false" ht="15" hidden="false" customHeight="false" outlineLevel="0" collapsed="false">
      <c r="A4609" s="2" t="n">
        <v>4608</v>
      </c>
      <c r="B4609" s="2" t="s">
        <v>4926</v>
      </c>
      <c r="C4609" s="2" t="s">
        <v>341</v>
      </c>
      <c r="D4609" s="2" t="n">
        <v>4614</v>
      </c>
      <c r="E4609" s="2" t="s">
        <v>4926</v>
      </c>
      <c r="F4609" s="2" t="n">
        <v>4614</v>
      </c>
      <c r="G4609" s="2" t="str">
        <f aca="false">IF(OR(F4609="",C4609="Deleted"),"",IF(F4609&lt;&gt;A4609,"Yes","No"))</f>
        <v>Yes</v>
      </c>
      <c r="H4609" s="2" t="n">
        <f aca="false">IF(C4609="Deleted","",A4609-I4609)</f>
        <v>4602</v>
      </c>
      <c r="I4609" s="2" t="n">
        <f aca="false">N(I4608)+IF(C4609="Deleted",1,0)</f>
        <v>6</v>
      </c>
    </row>
    <row r="4610" customFormat="false" ht="15" hidden="false" customHeight="false" outlineLevel="0" collapsed="false">
      <c r="A4610" s="2" t="n">
        <v>4609</v>
      </c>
      <c r="B4610" s="2" t="s">
        <v>4927</v>
      </c>
      <c r="C4610" s="2" t="s">
        <v>341</v>
      </c>
      <c r="D4610" s="2" t="n">
        <v>4615</v>
      </c>
      <c r="E4610" s="2" t="s">
        <v>4927</v>
      </c>
      <c r="F4610" s="2" t="n">
        <v>4615</v>
      </c>
      <c r="G4610" s="2" t="str">
        <f aca="false">IF(OR(F4610="",C4610="Deleted"),"",IF(F4610&lt;&gt;A4610,"Yes","No"))</f>
        <v>Yes</v>
      </c>
      <c r="H4610" s="2" t="n">
        <f aca="false">IF(C4610="Deleted","",A4610-I4610)</f>
        <v>4603</v>
      </c>
      <c r="I4610" s="2" t="n">
        <f aca="false">N(I4609)+IF(C4610="Deleted",1,0)</f>
        <v>6</v>
      </c>
    </row>
    <row r="4611" customFormat="false" ht="15" hidden="false" customHeight="false" outlineLevel="0" collapsed="false">
      <c r="A4611" s="2" t="n">
        <v>4610</v>
      </c>
      <c r="B4611" s="2" t="s">
        <v>4928</v>
      </c>
      <c r="C4611" s="2" t="s">
        <v>341</v>
      </c>
      <c r="D4611" s="2" t="n">
        <v>4616</v>
      </c>
      <c r="E4611" s="2" t="s">
        <v>4928</v>
      </c>
      <c r="F4611" s="2" t="n">
        <v>4616</v>
      </c>
      <c r="G4611" s="2" t="str">
        <f aca="false">IF(OR(F4611="",C4611="Deleted"),"",IF(F4611&lt;&gt;A4611,"Yes","No"))</f>
        <v>Yes</v>
      </c>
      <c r="H4611" s="2" t="n">
        <f aca="false">IF(C4611="Deleted","",A4611-I4611)</f>
        <v>4604</v>
      </c>
      <c r="I4611" s="2" t="n">
        <f aca="false">N(I4610)+IF(C4611="Deleted",1,0)</f>
        <v>6</v>
      </c>
    </row>
    <row r="4612" customFormat="false" ht="15" hidden="false" customHeight="false" outlineLevel="0" collapsed="false">
      <c r="A4612" s="2" t="n">
        <v>4611</v>
      </c>
      <c r="B4612" s="2" t="s">
        <v>4929</v>
      </c>
      <c r="C4612" s="2" t="s">
        <v>341</v>
      </c>
      <c r="D4612" s="2" t="n">
        <v>4617</v>
      </c>
      <c r="E4612" s="2" t="s">
        <v>4929</v>
      </c>
      <c r="F4612" s="2" t="n">
        <v>4617</v>
      </c>
      <c r="G4612" s="2" t="str">
        <f aca="false">IF(OR(F4612="",C4612="Deleted"),"",IF(F4612&lt;&gt;A4612,"Yes","No"))</f>
        <v>Yes</v>
      </c>
      <c r="H4612" s="2" t="n">
        <f aca="false">IF(C4612="Deleted","",A4612-I4612)</f>
        <v>4605</v>
      </c>
      <c r="I4612" s="2" t="n">
        <f aca="false">N(I4611)+IF(C4612="Deleted",1,0)</f>
        <v>6</v>
      </c>
    </row>
    <row r="4613" customFormat="false" ht="15" hidden="false" customHeight="false" outlineLevel="0" collapsed="false">
      <c r="A4613" s="2" t="n">
        <v>4612</v>
      </c>
      <c r="B4613" s="2" t="s">
        <v>4930</v>
      </c>
      <c r="C4613" s="2" t="s">
        <v>341</v>
      </c>
      <c r="D4613" s="2" t="n">
        <v>4618</v>
      </c>
      <c r="E4613" s="2" t="s">
        <v>4930</v>
      </c>
      <c r="F4613" s="2" t="n">
        <v>4618</v>
      </c>
      <c r="G4613" s="2" t="str">
        <f aca="false">IF(OR(F4613="",C4613="Deleted"),"",IF(F4613&lt;&gt;A4613,"Yes","No"))</f>
        <v>Yes</v>
      </c>
      <c r="H4613" s="2" t="n">
        <f aca="false">IF(C4613="Deleted","",A4613-I4613)</f>
        <v>4606</v>
      </c>
      <c r="I4613" s="2" t="n">
        <f aca="false">N(I4612)+IF(C4613="Deleted",1,0)</f>
        <v>6</v>
      </c>
    </row>
    <row r="4614" customFormat="false" ht="15" hidden="false" customHeight="false" outlineLevel="0" collapsed="false">
      <c r="A4614" s="2" t="n">
        <v>4613</v>
      </c>
      <c r="B4614" s="2" t="s">
        <v>4931</v>
      </c>
      <c r="C4614" s="2" t="s">
        <v>341</v>
      </c>
      <c r="D4614" s="2" t="n">
        <v>4619</v>
      </c>
      <c r="E4614" s="2" t="s">
        <v>4931</v>
      </c>
      <c r="F4614" s="2" t="n">
        <v>4619</v>
      </c>
      <c r="G4614" s="2" t="str">
        <f aca="false">IF(OR(F4614="",C4614="Deleted"),"",IF(F4614&lt;&gt;A4614,"Yes","No"))</f>
        <v>Yes</v>
      </c>
      <c r="H4614" s="2" t="n">
        <f aca="false">IF(C4614="Deleted","",A4614-I4614)</f>
        <v>4607</v>
      </c>
      <c r="I4614" s="2" t="n">
        <f aca="false">N(I4613)+IF(C4614="Deleted",1,0)</f>
        <v>6</v>
      </c>
    </row>
    <row r="4615" customFormat="false" ht="15" hidden="false" customHeight="false" outlineLevel="0" collapsed="false">
      <c r="A4615" s="2" t="n">
        <v>4614</v>
      </c>
      <c r="B4615" s="2" t="s">
        <v>4932</v>
      </c>
      <c r="C4615" s="2" t="s">
        <v>341</v>
      </c>
      <c r="D4615" s="2" t="n">
        <v>4620</v>
      </c>
      <c r="E4615" s="2" t="s">
        <v>4932</v>
      </c>
      <c r="F4615" s="2" t="n">
        <v>4620</v>
      </c>
      <c r="G4615" s="2" t="str">
        <f aca="false">IF(OR(F4615="",C4615="Deleted"),"",IF(F4615&lt;&gt;A4615,"Yes","No"))</f>
        <v>Yes</v>
      </c>
      <c r="H4615" s="2" t="n">
        <f aca="false">IF(C4615="Deleted","",A4615-I4615)</f>
        <v>4608</v>
      </c>
      <c r="I4615" s="2" t="n">
        <f aca="false">N(I4614)+IF(C4615="Deleted",1,0)</f>
        <v>6</v>
      </c>
    </row>
    <row r="4616" customFormat="false" ht="15" hidden="false" customHeight="false" outlineLevel="0" collapsed="false">
      <c r="A4616" s="2" t="n">
        <v>4615</v>
      </c>
      <c r="B4616" s="2" t="s">
        <v>4933</v>
      </c>
      <c r="C4616" s="2" t="s">
        <v>341</v>
      </c>
      <c r="D4616" s="2" t="n">
        <v>4621</v>
      </c>
      <c r="E4616" s="2" t="s">
        <v>4933</v>
      </c>
      <c r="F4616" s="2" t="n">
        <v>4621</v>
      </c>
      <c r="G4616" s="2" t="str">
        <f aca="false">IF(OR(F4616="",C4616="Deleted"),"",IF(F4616&lt;&gt;A4616,"Yes","No"))</f>
        <v>Yes</v>
      </c>
      <c r="H4616" s="2" t="n">
        <f aca="false">IF(C4616="Deleted","",A4616-I4616)</f>
        <v>4609</v>
      </c>
      <c r="I4616" s="2" t="n">
        <f aca="false">N(I4615)+IF(C4616="Deleted",1,0)</f>
        <v>6</v>
      </c>
    </row>
    <row r="4617" customFormat="false" ht="15" hidden="false" customHeight="false" outlineLevel="0" collapsed="false">
      <c r="A4617" s="2" t="n">
        <v>4616</v>
      </c>
      <c r="B4617" s="2" t="s">
        <v>4934</v>
      </c>
      <c r="C4617" s="2" t="s">
        <v>341</v>
      </c>
      <c r="D4617" s="2" t="n">
        <v>4622</v>
      </c>
      <c r="E4617" s="2" t="s">
        <v>4934</v>
      </c>
      <c r="F4617" s="2" t="n">
        <v>4622</v>
      </c>
      <c r="G4617" s="2" t="str">
        <f aca="false">IF(OR(F4617="",C4617="Deleted"),"",IF(F4617&lt;&gt;A4617,"Yes","No"))</f>
        <v>Yes</v>
      </c>
      <c r="H4617" s="2" t="n">
        <f aca="false">IF(C4617="Deleted","",A4617-I4617)</f>
        <v>4610</v>
      </c>
      <c r="I4617" s="2" t="n">
        <f aca="false">N(I4616)+IF(C4617="Deleted",1,0)</f>
        <v>6</v>
      </c>
    </row>
    <row r="4618" customFormat="false" ht="15" hidden="false" customHeight="false" outlineLevel="0" collapsed="false">
      <c r="A4618" s="2" t="n">
        <v>4617</v>
      </c>
      <c r="B4618" s="2" t="s">
        <v>4935</v>
      </c>
      <c r="C4618" s="2" t="s">
        <v>341</v>
      </c>
      <c r="D4618" s="2" t="n">
        <v>4623</v>
      </c>
      <c r="E4618" s="2" t="s">
        <v>4935</v>
      </c>
      <c r="F4618" s="2" t="n">
        <v>4623</v>
      </c>
      <c r="G4618" s="2" t="str">
        <f aca="false">IF(OR(F4618="",C4618="Deleted"),"",IF(F4618&lt;&gt;A4618,"Yes","No"))</f>
        <v>Yes</v>
      </c>
      <c r="H4618" s="2" t="n">
        <f aca="false">IF(C4618="Deleted","",A4618-I4618)</f>
        <v>4611</v>
      </c>
      <c r="I4618" s="2" t="n">
        <f aca="false">N(I4617)+IF(C4618="Deleted",1,0)</f>
        <v>6</v>
      </c>
    </row>
    <row r="4619" customFormat="false" ht="15" hidden="false" customHeight="false" outlineLevel="0" collapsed="false">
      <c r="A4619" s="2" t="n">
        <v>4618</v>
      </c>
      <c r="B4619" s="2" t="s">
        <v>4936</v>
      </c>
      <c r="C4619" s="2" t="s">
        <v>341</v>
      </c>
      <c r="D4619" s="2" t="n">
        <v>4624</v>
      </c>
      <c r="E4619" s="2" t="s">
        <v>4936</v>
      </c>
      <c r="F4619" s="2" t="n">
        <v>4624</v>
      </c>
      <c r="G4619" s="2" t="str">
        <f aca="false">IF(OR(F4619="",C4619="Deleted"),"",IF(F4619&lt;&gt;A4619,"Yes","No"))</f>
        <v>Yes</v>
      </c>
      <c r="H4619" s="2" t="n">
        <f aca="false">IF(C4619="Deleted","",A4619-I4619)</f>
        <v>4612</v>
      </c>
      <c r="I4619" s="2" t="n">
        <f aca="false">N(I4618)+IF(C4619="Deleted",1,0)</f>
        <v>6</v>
      </c>
    </row>
    <row r="4620" customFormat="false" ht="15" hidden="false" customHeight="false" outlineLevel="0" collapsed="false">
      <c r="A4620" s="2" t="n">
        <v>4619</v>
      </c>
      <c r="B4620" s="2" t="s">
        <v>4937</v>
      </c>
      <c r="C4620" s="2" t="s">
        <v>341</v>
      </c>
      <c r="D4620" s="2" t="n">
        <v>4625</v>
      </c>
      <c r="E4620" s="2" t="s">
        <v>4937</v>
      </c>
      <c r="F4620" s="2" t="n">
        <v>4625</v>
      </c>
      <c r="G4620" s="2" t="str">
        <f aca="false">IF(OR(F4620="",C4620="Deleted"),"",IF(F4620&lt;&gt;A4620,"Yes","No"))</f>
        <v>Yes</v>
      </c>
      <c r="H4620" s="2" t="n">
        <f aca="false">IF(C4620="Deleted","",A4620-I4620)</f>
        <v>4613</v>
      </c>
      <c r="I4620" s="2" t="n">
        <f aca="false">N(I4619)+IF(C4620="Deleted",1,0)</f>
        <v>6</v>
      </c>
    </row>
    <row r="4621" customFormat="false" ht="15" hidden="false" customHeight="false" outlineLevel="0" collapsed="false">
      <c r="A4621" s="2" t="n">
        <v>4620</v>
      </c>
      <c r="B4621" s="2" t="s">
        <v>4938</v>
      </c>
      <c r="C4621" s="2" t="s">
        <v>341</v>
      </c>
      <c r="D4621" s="2" t="n">
        <v>4626</v>
      </c>
      <c r="E4621" s="2" t="s">
        <v>4938</v>
      </c>
      <c r="F4621" s="2" t="n">
        <v>4626</v>
      </c>
      <c r="G4621" s="2" t="str">
        <f aca="false">IF(OR(F4621="",C4621="Deleted"),"",IF(F4621&lt;&gt;A4621,"Yes","No"))</f>
        <v>Yes</v>
      </c>
      <c r="H4621" s="2" t="n">
        <f aca="false">IF(C4621="Deleted","",A4621-I4621)</f>
        <v>4614</v>
      </c>
      <c r="I4621" s="2" t="n">
        <f aca="false">N(I4620)+IF(C4621="Deleted",1,0)</f>
        <v>6</v>
      </c>
    </row>
    <row r="4622" customFormat="false" ht="15" hidden="false" customHeight="false" outlineLevel="0" collapsed="false">
      <c r="A4622" s="2" t="n">
        <v>4621</v>
      </c>
      <c r="B4622" s="2" t="s">
        <v>4939</v>
      </c>
      <c r="C4622" s="2" t="s">
        <v>341</v>
      </c>
      <c r="D4622" s="2" t="n">
        <v>4627</v>
      </c>
      <c r="E4622" s="2" t="s">
        <v>4939</v>
      </c>
      <c r="F4622" s="2" t="n">
        <v>4627</v>
      </c>
      <c r="G4622" s="2" t="str">
        <f aca="false">IF(OR(F4622="",C4622="Deleted"),"",IF(F4622&lt;&gt;A4622,"Yes","No"))</f>
        <v>Yes</v>
      </c>
      <c r="H4622" s="2" t="n">
        <f aca="false">IF(C4622="Deleted","",A4622-I4622)</f>
        <v>4615</v>
      </c>
      <c r="I4622" s="2" t="n">
        <f aca="false">N(I4621)+IF(C4622="Deleted",1,0)</f>
        <v>6</v>
      </c>
    </row>
    <row r="4623" customFormat="false" ht="15" hidden="false" customHeight="false" outlineLevel="0" collapsed="false">
      <c r="A4623" s="2" t="n">
        <v>4622</v>
      </c>
      <c r="B4623" s="2" t="s">
        <v>4940</v>
      </c>
      <c r="C4623" s="2" t="s">
        <v>341</v>
      </c>
      <c r="D4623" s="2" t="n">
        <v>4628</v>
      </c>
      <c r="E4623" s="2" t="s">
        <v>4940</v>
      </c>
      <c r="F4623" s="2" t="n">
        <v>4628</v>
      </c>
      <c r="G4623" s="2" t="str">
        <f aca="false">IF(OR(F4623="",C4623="Deleted"),"",IF(F4623&lt;&gt;A4623,"Yes","No"))</f>
        <v>Yes</v>
      </c>
      <c r="H4623" s="2" t="n">
        <f aca="false">IF(C4623="Deleted","",A4623-I4623)</f>
        <v>4616</v>
      </c>
      <c r="I4623" s="2" t="n">
        <f aca="false">N(I4622)+IF(C4623="Deleted",1,0)</f>
        <v>6</v>
      </c>
    </row>
    <row r="4624" customFormat="false" ht="15" hidden="false" customHeight="false" outlineLevel="0" collapsed="false">
      <c r="A4624" s="2" t="n">
        <v>4623</v>
      </c>
      <c r="B4624" s="2" t="s">
        <v>4941</v>
      </c>
      <c r="C4624" s="2" t="s">
        <v>341</v>
      </c>
      <c r="D4624" s="2" t="n">
        <v>4629</v>
      </c>
      <c r="E4624" s="2" t="s">
        <v>4941</v>
      </c>
      <c r="F4624" s="2" t="n">
        <v>4629</v>
      </c>
      <c r="G4624" s="2" t="str">
        <f aca="false">IF(OR(F4624="",C4624="Deleted"),"",IF(F4624&lt;&gt;A4624,"Yes","No"))</f>
        <v>Yes</v>
      </c>
      <c r="H4624" s="2" t="n">
        <f aca="false">IF(C4624="Deleted","",A4624-I4624)</f>
        <v>4617</v>
      </c>
      <c r="I4624" s="2" t="n">
        <f aca="false">N(I4623)+IF(C4624="Deleted",1,0)</f>
        <v>6</v>
      </c>
    </row>
    <row r="4625" customFormat="false" ht="15" hidden="false" customHeight="false" outlineLevel="0" collapsed="false">
      <c r="A4625" s="2" t="n">
        <v>4624</v>
      </c>
      <c r="B4625" s="2" t="s">
        <v>4942</v>
      </c>
      <c r="C4625" s="2" t="s">
        <v>341</v>
      </c>
      <c r="D4625" s="2" t="n">
        <v>4630</v>
      </c>
      <c r="E4625" s="2" t="s">
        <v>4942</v>
      </c>
      <c r="F4625" s="2" t="n">
        <v>4630</v>
      </c>
      <c r="G4625" s="2" t="str">
        <f aca="false">IF(OR(F4625="",C4625="Deleted"),"",IF(F4625&lt;&gt;A4625,"Yes","No"))</f>
        <v>Yes</v>
      </c>
      <c r="H4625" s="2" t="n">
        <f aca="false">IF(C4625="Deleted","",A4625-I4625)</f>
        <v>4618</v>
      </c>
      <c r="I4625" s="2" t="n">
        <f aca="false">N(I4624)+IF(C4625="Deleted",1,0)</f>
        <v>6</v>
      </c>
    </row>
    <row r="4626" customFormat="false" ht="15" hidden="false" customHeight="false" outlineLevel="0" collapsed="false">
      <c r="A4626" s="2" t="n">
        <v>4625</v>
      </c>
      <c r="B4626" s="2" t="s">
        <v>4943</v>
      </c>
      <c r="C4626" s="2" t="s">
        <v>341</v>
      </c>
      <c r="D4626" s="2" t="n">
        <v>4631</v>
      </c>
      <c r="E4626" s="2" t="s">
        <v>4943</v>
      </c>
      <c r="F4626" s="2" t="n">
        <v>4631</v>
      </c>
      <c r="G4626" s="2" t="str">
        <f aca="false">IF(OR(F4626="",C4626="Deleted"),"",IF(F4626&lt;&gt;A4626,"Yes","No"))</f>
        <v>Yes</v>
      </c>
      <c r="H4626" s="2" t="n">
        <f aca="false">IF(C4626="Deleted","",A4626-I4626)</f>
        <v>4619</v>
      </c>
      <c r="I4626" s="2" t="n">
        <f aca="false">N(I4625)+IF(C4626="Deleted",1,0)</f>
        <v>6</v>
      </c>
    </row>
    <row r="4627" customFormat="false" ht="15" hidden="false" customHeight="false" outlineLevel="0" collapsed="false">
      <c r="A4627" s="2" t="n">
        <v>4626</v>
      </c>
      <c r="B4627" s="2" t="s">
        <v>4944</v>
      </c>
      <c r="C4627" s="2" t="s">
        <v>341</v>
      </c>
      <c r="D4627" s="2" t="n">
        <v>4632</v>
      </c>
      <c r="E4627" s="2" t="s">
        <v>4944</v>
      </c>
      <c r="F4627" s="2" t="n">
        <v>4632</v>
      </c>
      <c r="G4627" s="2" t="str">
        <f aca="false">IF(OR(F4627="",C4627="Deleted"),"",IF(F4627&lt;&gt;A4627,"Yes","No"))</f>
        <v>Yes</v>
      </c>
      <c r="H4627" s="2" t="n">
        <f aca="false">IF(C4627="Deleted","",A4627-I4627)</f>
        <v>4620</v>
      </c>
      <c r="I4627" s="2" t="n">
        <f aca="false">N(I4626)+IF(C4627="Deleted",1,0)</f>
        <v>6</v>
      </c>
    </row>
    <row r="4628" customFormat="false" ht="15" hidden="false" customHeight="false" outlineLevel="0" collapsed="false">
      <c r="A4628" s="2" t="n">
        <v>4627</v>
      </c>
      <c r="B4628" s="2" t="s">
        <v>4945</v>
      </c>
      <c r="C4628" s="2" t="s">
        <v>341</v>
      </c>
      <c r="D4628" s="2" t="n">
        <v>4633</v>
      </c>
      <c r="E4628" s="2" t="s">
        <v>4945</v>
      </c>
      <c r="F4628" s="2" t="n">
        <v>4633</v>
      </c>
      <c r="G4628" s="2" t="str">
        <f aca="false">IF(OR(F4628="",C4628="Deleted"),"",IF(F4628&lt;&gt;A4628,"Yes","No"))</f>
        <v>Yes</v>
      </c>
      <c r="H4628" s="2" t="n">
        <f aca="false">IF(C4628="Deleted","",A4628-I4628)</f>
        <v>4621</v>
      </c>
      <c r="I4628" s="2" t="n">
        <f aca="false">N(I4627)+IF(C4628="Deleted",1,0)</f>
        <v>6</v>
      </c>
    </row>
    <row r="4629" customFormat="false" ht="15" hidden="false" customHeight="false" outlineLevel="0" collapsed="false">
      <c r="A4629" s="2" t="n">
        <v>4628</v>
      </c>
      <c r="B4629" s="2" t="s">
        <v>4946</v>
      </c>
      <c r="C4629" s="2" t="s">
        <v>341</v>
      </c>
      <c r="D4629" s="2" t="n">
        <v>4634</v>
      </c>
      <c r="E4629" s="2" t="s">
        <v>4946</v>
      </c>
      <c r="F4629" s="2" t="n">
        <v>4634</v>
      </c>
      <c r="G4629" s="2" t="str">
        <f aca="false">IF(OR(F4629="",C4629="Deleted"),"",IF(F4629&lt;&gt;A4629,"Yes","No"))</f>
        <v>Yes</v>
      </c>
      <c r="H4629" s="2" t="n">
        <f aca="false">IF(C4629="Deleted","",A4629-I4629)</f>
        <v>4622</v>
      </c>
      <c r="I4629" s="2" t="n">
        <f aca="false">N(I4628)+IF(C4629="Deleted",1,0)</f>
        <v>6</v>
      </c>
    </row>
    <row r="4630" customFormat="false" ht="15" hidden="false" customHeight="false" outlineLevel="0" collapsed="false">
      <c r="A4630" s="2" t="n">
        <v>4629</v>
      </c>
      <c r="B4630" s="2" t="s">
        <v>4947</v>
      </c>
      <c r="C4630" s="2" t="s">
        <v>341</v>
      </c>
      <c r="D4630" s="2" t="n">
        <v>4635</v>
      </c>
      <c r="E4630" s="2" t="s">
        <v>4947</v>
      </c>
      <c r="F4630" s="2" t="n">
        <v>4635</v>
      </c>
      <c r="G4630" s="2" t="str">
        <f aca="false">IF(OR(F4630="",C4630="Deleted"),"",IF(F4630&lt;&gt;A4630,"Yes","No"))</f>
        <v>Yes</v>
      </c>
      <c r="H4630" s="2" t="n">
        <f aca="false">IF(C4630="Deleted","",A4630-I4630)</f>
        <v>4623</v>
      </c>
      <c r="I4630" s="2" t="n">
        <f aca="false">N(I4629)+IF(C4630="Deleted",1,0)</f>
        <v>6</v>
      </c>
    </row>
    <row r="4631" customFormat="false" ht="15" hidden="false" customHeight="false" outlineLevel="0" collapsed="false">
      <c r="A4631" s="2" t="n">
        <v>4630</v>
      </c>
      <c r="B4631" s="2" t="s">
        <v>4948</v>
      </c>
      <c r="C4631" s="2" t="s">
        <v>341</v>
      </c>
      <c r="D4631" s="2" t="n">
        <v>4636</v>
      </c>
      <c r="E4631" s="2" t="s">
        <v>4948</v>
      </c>
      <c r="F4631" s="2" t="n">
        <v>4636</v>
      </c>
      <c r="G4631" s="2" t="str">
        <f aca="false">IF(OR(F4631="",C4631="Deleted"),"",IF(F4631&lt;&gt;A4631,"Yes","No"))</f>
        <v>Yes</v>
      </c>
      <c r="H4631" s="2" t="n">
        <f aca="false">IF(C4631="Deleted","",A4631-I4631)</f>
        <v>4624</v>
      </c>
      <c r="I4631" s="2" t="n">
        <f aca="false">N(I4630)+IF(C4631="Deleted",1,0)</f>
        <v>6</v>
      </c>
    </row>
    <row r="4632" customFormat="false" ht="15" hidden="false" customHeight="false" outlineLevel="0" collapsed="false">
      <c r="A4632" s="2" t="n">
        <v>4631</v>
      </c>
      <c r="B4632" s="2" t="s">
        <v>4949</v>
      </c>
      <c r="C4632" s="2" t="s">
        <v>341</v>
      </c>
      <c r="D4632" s="2" t="n">
        <v>4637</v>
      </c>
      <c r="E4632" s="2" t="s">
        <v>4949</v>
      </c>
      <c r="F4632" s="2" t="n">
        <v>4637</v>
      </c>
      <c r="G4632" s="2" t="str">
        <f aca="false">IF(OR(F4632="",C4632="Deleted"),"",IF(F4632&lt;&gt;A4632,"Yes","No"))</f>
        <v>Yes</v>
      </c>
      <c r="H4632" s="2" t="n">
        <f aca="false">IF(C4632="Deleted","",A4632-I4632)</f>
        <v>4625</v>
      </c>
      <c r="I4632" s="2" t="n">
        <f aca="false">N(I4631)+IF(C4632="Deleted",1,0)</f>
        <v>6</v>
      </c>
    </row>
    <row r="4633" customFormat="false" ht="15" hidden="false" customHeight="false" outlineLevel="0" collapsed="false">
      <c r="A4633" s="2" t="n">
        <v>4632</v>
      </c>
      <c r="B4633" s="2" t="s">
        <v>4950</v>
      </c>
      <c r="C4633" s="2" t="s">
        <v>341</v>
      </c>
      <c r="D4633" s="2" t="n">
        <v>4638</v>
      </c>
      <c r="E4633" s="2" t="s">
        <v>4950</v>
      </c>
      <c r="F4633" s="2" t="n">
        <v>4638</v>
      </c>
      <c r="G4633" s="2" t="str">
        <f aca="false">IF(OR(F4633="",C4633="Deleted"),"",IF(F4633&lt;&gt;A4633,"Yes","No"))</f>
        <v>Yes</v>
      </c>
      <c r="H4633" s="2" t="n">
        <f aca="false">IF(C4633="Deleted","",A4633-I4633)</f>
        <v>4626</v>
      </c>
      <c r="I4633" s="2" t="n">
        <f aca="false">N(I4632)+IF(C4633="Deleted",1,0)</f>
        <v>6</v>
      </c>
    </row>
    <row r="4634" customFormat="false" ht="15" hidden="false" customHeight="false" outlineLevel="0" collapsed="false">
      <c r="A4634" s="2" t="n">
        <v>4633</v>
      </c>
      <c r="B4634" s="2" t="s">
        <v>4951</v>
      </c>
      <c r="C4634" s="2" t="s">
        <v>341</v>
      </c>
      <c r="D4634" s="2" t="n">
        <v>4639</v>
      </c>
      <c r="E4634" s="2" t="s">
        <v>4951</v>
      </c>
      <c r="F4634" s="2" t="n">
        <v>4639</v>
      </c>
      <c r="G4634" s="2" t="str">
        <f aca="false">IF(OR(F4634="",C4634="Deleted"),"",IF(F4634&lt;&gt;A4634,"Yes","No"))</f>
        <v>Yes</v>
      </c>
      <c r="H4634" s="2" t="n">
        <f aca="false">IF(C4634="Deleted","",A4634-I4634)</f>
        <v>4627</v>
      </c>
      <c r="I4634" s="2" t="n">
        <f aca="false">N(I4633)+IF(C4634="Deleted",1,0)</f>
        <v>6</v>
      </c>
    </row>
    <row r="4635" customFormat="false" ht="15" hidden="false" customHeight="false" outlineLevel="0" collapsed="false">
      <c r="A4635" s="2" t="n">
        <v>4634</v>
      </c>
      <c r="B4635" s="2" t="s">
        <v>4952</v>
      </c>
      <c r="C4635" s="2" t="s">
        <v>341</v>
      </c>
      <c r="D4635" s="2" t="n">
        <v>4640</v>
      </c>
      <c r="E4635" s="2" t="s">
        <v>4952</v>
      </c>
      <c r="F4635" s="2" t="n">
        <v>4640</v>
      </c>
      <c r="G4635" s="2" t="str">
        <f aca="false">IF(OR(F4635="",C4635="Deleted"),"",IF(F4635&lt;&gt;A4635,"Yes","No"))</f>
        <v>Yes</v>
      </c>
      <c r="H4635" s="2" t="n">
        <f aca="false">IF(C4635="Deleted","",A4635-I4635)</f>
        <v>4628</v>
      </c>
      <c r="I4635" s="2" t="n">
        <f aca="false">N(I4634)+IF(C4635="Deleted",1,0)</f>
        <v>6</v>
      </c>
    </row>
    <row r="4636" customFormat="false" ht="15" hidden="false" customHeight="false" outlineLevel="0" collapsed="false">
      <c r="A4636" s="2" t="n">
        <v>4635</v>
      </c>
      <c r="B4636" s="2" t="s">
        <v>4953</v>
      </c>
      <c r="C4636" s="2" t="s">
        <v>341</v>
      </c>
      <c r="D4636" s="2" t="n">
        <v>4641</v>
      </c>
      <c r="E4636" s="2" t="s">
        <v>4953</v>
      </c>
      <c r="F4636" s="2" t="n">
        <v>4641</v>
      </c>
      <c r="G4636" s="2" t="str">
        <f aca="false">IF(OR(F4636="",C4636="Deleted"),"",IF(F4636&lt;&gt;A4636,"Yes","No"))</f>
        <v>Yes</v>
      </c>
      <c r="H4636" s="2" t="n">
        <f aca="false">IF(C4636="Deleted","",A4636-I4636)</f>
        <v>4629</v>
      </c>
      <c r="I4636" s="2" t="n">
        <f aca="false">N(I4635)+IF(C4636="Deleted",1,0)</f>
        <v>6</v>
      </c>
    </row>
    <row r="4637" customFormat="false" ht="15" hidden="false" customHeight="false" outlineLevel="0" collapsed="false">
      <c r="A4637" s="2" t="n">
        <v>4636</v>
      </c>
      <c r="B4637" s="2" t="s">
        <v>4954</v>
      </c>
      <c r="C4637" s="2" t="s">
        <v>341</v>
      </c>
      <c r="D4637" s="2" t="n">
        <v>4642</v>
      </c>
      <c r="E4637" s="2" t="s">
        <v>4954</v>
      </c>
      <c r="F4637" s="2" t="n">
        <v>4642</v>
      </c>
      <c r="G4637" s="2" t="str">
        <f aca="false">IF(OR(F4637="",C4637="Deleted"),"",IF(F4637&lt;&gt;A4637,"Yes","No"))</f>
        <v>Yes</v>
      </c>
      <c r="H4637" s="2" t="n">
        <f aca="false">IF(C4637="Deleted","",A4637-I4637)</f>
        <v>4630</v>
      </c>
      <c r="I4637" s="2" t="n">
        <f aca="false">N(I4636)+IF(C4637="Deleted",1,0)</f>
        <v>6</v>
      </c>
    </row>
    <row r="4638" customFormat="false" ht="15" hidden="false" customHeight="false" outlineLevel="0" collapsed="false">
      <c r="A4638" s="2" t="n">
        <v>4637</v>
      </c>
      <c r="B4638" s="2" t="s">
        <v>4955</v>
      </c>
      <c r="C4638" s="2" t="s">
        <v>341</v>
      </c>
      <c r="D4638" s="2" t="n">
        <v>4643</v>
      </c>
      <c r="E4638" s="2" t="s">
        <v>4955</v>
      </c>
      <c r="F4638" s="2" t="n">
        <v>4643</v>
      </c>
      <c r="G4638" s="2" t="str">
        <f aca="false">IF(OR(F4638="",C4638="Deleted"),"",IF(F4638&lt;&gt;A4638,"Yes","No"))</f>
        <v>Yes</v>
      </c>
      <c r="H4638" s="2" t="n">
        <f aca="false">IF(C4638="Deleted","",A4638-I4638)</f>
        <v>4631</v>
      </c>
      <c r="I4638" s="2" t="n">
        <f aca="false">N(I4637)+IF(C4638="Deleted",1,0)</f>
        <v>6</v>
      </c>
    </row>
    <row r="4639" customFormat="false" ht="15" hidden="false" customHeight="false" outlineLevel="0" collapsed="false">
      <c r="A4639" s="2" t="n">
        <v>4638</v>
      </c>
      <c r="B4639" s="2" t="s">
        <v>4956</v>
      </c>
      <c r="C4639" s="2" t="s">
        <v>341</v>
      </c>
      <c r="D4639" s="2" t="n">
        <v>4644</v>
      </c>
      <c r="E4639" s="2" t="s">
        <v>4956</v>
      </c>
      <c r="F4639" s="2" t="n">
        <v>4644</v>
      </c>
      <c r="G4639" s="2" t="str">
        <f aca="false">IF(OR(F4639="",C4639="Deleted"),"",IF(F4639&lt;&gt;A4639,"Yes","No"))</f>
        <v>Yes</v>
      </c>
      <c r="H4639" s="2" t="n">
        <f aca="false">IF(C4639="Deleted","",A4639-I4639)</f>
        <v>4632</v>
      </c>
      <c r="I4639" s="2" t="n">
        <f aca="false">N(I4638)+IF(C4639="Deleted",1,0)</f>
        <v>6</v>
      </c>
    </row>
    <row r="4640" customFormat="false" ht="15" hidden="false" customHeight="false" outlineLevel="0" collapsed="false">
      <c r="A4640" s="2" t="n">
        <v>4639</v>
      </c>
      <c r="B4640" s="2" t="s">
        <v>4957</v>
      </c>
      <c r="C4640" s="2" t="s">
        <v>341</v>
      </c>
      <c r="D4640" s="2" t="n">
        <v>4645</v>
      </c>
      <c r="E4640" s="2" t="s">
        <v>4957</v>
      </c>
      <c r="F4640" s="2" t="n">
        <v>4645</v>
      </c>
      <c r="G4640" s="2" t="str">
        <f aca="false">IF(OR(F4640="",C4640="Deleted"),"",IF(F4640&lt;&gt;A4640,"Yes","No"))</f>
        <v>Yes</v>
      </c>
      <c r="H4640" s="2" t="n">
        <f aca="false">IF(C4640="Deleted","",A4640-I4640)</f>
        <v>4633</v>
      </c>
      <c r="I4640" s="2" t="n">
        <f aca="false">N(I4639)+IF(C4640="Deleted",1,0)</f>
        <v>6</v>
      </c>
    </row>
    <row r="4641" customFormat="false" ht="15" hidden="false" customHeight="false" outlineLevel="0" collapsed="false">
      <c r="A4641" s="2" t="n">
        <v>4640</v>
      </c>
      <c r="B4641" s="2" t="s">
        <v>4958</v>
      </c>
      <c r="C4641" s="2" t="s">
        <v>341</v>
      </c>
      <c r="D4641" s="2" t="n">
        <v>4646</v>
      </c>
      <c r="E4641" s="2" t="s">
        <v>4958</v>
      </c>
      <c r="F4641" s="2" t="n">
        <v>4646</v>
      </c>
      <c r="G4641" s="2" t="str">
        <f aca="false">IF(OR(F4641="",C4641="Deleted"),"",IF(F4641&lt;&gt;A4641,"Yes","No"))</f>
        <v>Yes</v>
      </c>
      <c r="H4641" s="2" t="n">
        <f aca="false">IF(C4641="Deleted","",A4641-I4641)</f>
        <v>4634</v>
      </c>
      <c r="I4641" s="2" t="n">
        <f aca="false">N(I4640)+IF(C4641="Deleted",1,0)</f>
        <v>6</v>
      </c>
    </row>
    <row r="4642" customFormat="false" ht="15" hidden="false" customHeight="false" outlineLevel="0" collapsed="false">
      <c r="A4642" s="2" t="n">
        <v>4641</v>
      </c>
      <c r="B4642" s="2" t="s">
        <v>4959</v>
      </c>
      <c r="C4642" s="2" t="s">
        <v>341</v>
      </c>
      <c r="D4642" s="2" t="n">
        <v>4647</v>
      </c>
      <c r="E4642" s="2" t="s">
        <v>4959</v>
      </c>
      <c r="F4642" s="2" t="n">
        <v>4647</v>
      </c>
      <c r="G4642" s="2" t="str">
        <f aca="false">IF(OR(F4642="",C4642="Deleted"),"",IF(F4642&lt;&gt;A4642,"Yes","No"))</f>
        <v>Yes</v>
      </c>
      <c r="H4642" s="2" t="n">
        <f aca="false">IF(C4642="Deleted","",A4642-I4642)</f>
        <v>4635</v>
      </c>
      <c r="I4642" s="2" t="n">
        <f aca="false">N(I4641)+IF(C4642="Deleted",1,0)</f>
        <v>6</v>
      </c>
    </row>
    <row r="4643" customFormat="false" ht="15" hidden="false" customHeight="false" outlineLevel="0" collapsed="false">
      <c r="A4643" s="2" t="n">
        <v>4642</v>
      </c>
      <c r="B4643" s="2" t="s">
        <v>4960</v>
      </c>
      <c r="C4643" s="2" t="s">
        <v>341</v>
      </c>
      <c r="D4643" s="2" t="n">
        <v>4648</v>
      </c>
      <c r="E4643" s="2" t="s">
        <v>4960</v>
      </c>
      <c r="F4643" s="2" t="n">
        <v>4648</v>
      </c>
      <c r="G4643" s="2" t="str">
        <f aca="false">IF(OR(F4643="",C4643="Deleted"),"",IF(F4643&lt;&gt;A4643,"Yes","No"))</f>
        <v>Yes</v>
      </c>
      <c r="H4643" s="2" t="n">
        <f aca="false">IF(C4643="Deleted","",A4643-I4643)</f>
        <v>4636</v>
      </c>
      <c r="I4643" s="2" t="n">
        <f aca="false">N(I4642)+IF(C4643="Deleted",1,0)</f>
        <v>6</v>
      </c>
    </row>
    <row r="4644" customFormat="false" ht="15" hidden="false" customHeight="false" outlineLevel="0" collapsed="false">
      <c r="A4644" s="2" t="n">
        <v>4643</v>
      </c>
      <c r="B4644" s="2" t="s">
        <v>4961</v>
      </c>
      <c r="C4644" s="2" t="s">
        <v>341</v>
      </c>
      <c r="D4644" s="2" t="n">
        <v>4649</v>
      </c>
      <c r="E4644" s="2" t="s">
        <v>4961</v>
      </c>
      <c r="F4644" s="2" t="n">
        <v>4649</v>
      </c>
      <c r="G4644" s="2" t="str">
        <f aca="false">IF(OR(F4644="",C4644="Deleted"),"",IF(F4644&lt;&gt;A4644,"Yes","No"))</f>
        <v>Yes</v>
      </c>
      <c r="H4644" s="2" t="n">
        <f aca="false">IF(C4644="Deleted","",A4644-I4644)</f>
        <v>4637</v>
      </c>
      <c r="I4644" s="2" t="n">
        <f aca="false">N(I4643)+IF(C4644="Deleted",1,0)</f>
        <v>6</v>
      </c>
    </row>
    <row r="4645" customFormat="false" ht="15" hidden="false" customHeight="false" outlineLevel="0" collapsed="false">
      <c r="A4645" s="2" t="n">
        <v>4644</v>
      </c>
      <c r="B4645" s="2" t="s">
        <v>4962</v>
      </c>
      <c r="C4645" s="2" t="s">
        <v>341</v>
      </c>
      <c r="D4645" s="2" t="n">
        <v>4650</v>
      </c>
      <c r="E4645" s="2" t="s">
        <v>4962</v>
      </c>
      <c r="F4645" s="2" t="n">
        <v>4650</v>
      </c>
      <c r="G4645" s="2" t="str">
        <f aca="false">IF(OR(F4645="",C4645="Deleted"),"",IF(F4645&lt;&gt;A4645,"Yes","No"))</f>
        <v>Yes</v>
      </c>
      <c r="H4645" s="2" t="n">
        <f aca="false">IF(C4645="Deleted","",A4645-I4645)</f>
        <v>4638</v>
      </c>
      <c r="I4645" s="2" t="n">
        <f aca="false">N(I4644)+IF(C4645="Deleted",1,0)</f>
        <v>6</v>
      </c>
    </row>
    <row r="4646" customFormat="false" ht="15" hidden="false" customHeight="false" outlineLevel="0" collapsed="false">
      <c r="A4646" s="2" t="n">
        <v>4645</v>
      </c>
      <c r="B4646" s="2" t="s">
        <v>4963</v>
      </c>
      <c r="C4646" s="2" t="s">
        <v>341</v>
      </c>
      <c r="D4646" s="2" t="n">
        <v>4651</v>
      </c>
      <c r="E4646" s="2" t="s">
        <v>4963</v>
      </c>
      <c r="F4646" s="2" t="n">
        <v>4651</v>
      </c>
      <c r="G4646" s="2" t="str">
        <f aca="false">IF(OR(F4646="",C4646="Deleted"),"",IF(F4646&lt;&gt;A4646,"Yes","No"))</f>
        <v>Yes</v>
      </c>
      <c r="H4646" s="2" t="n">
        <f aca="false">IF(C4646="Deleted","",A4646-I4646)</f>
        <v>4639</v>
      </c>
      <c r="I4646" s="2" t="n">
        <f aca="false">N(I4645)+IF(C4646="Deleted",1,0)</f>
        <v>6</v>
      </c>
    </row>
    <row r="4647" customFormat="false" ht="15" hidden="false" customHeight="false" outlineLevel="0" collapsed="false">
      <c r="A4647" s="2" t="n">
        <v>4646</v>
      </c>
      <c r="B4647" s="2" t="s">
        <v>4964</v>
      </c>
      <c r="C4647" s="2" t="s">
        <v>341</v>
      </c>
      <c r="D4647" s="2" t="n">
        <v>4652</v>
      </c>
      <c r="E4647" s="2" t="s">
        <v>4964</v>
      </c>
      <c r="F4647" s="2" t="n">
        <v>4652</v>
      </c>
      <c r="G4647" s="2" t="str">
        <f aca="false">IF(OR(F4647="",C4647="Deleted"),"",IF(F4647&lt;&gt;A4647,"Yes","No"))</f>
        <v>Yes</v>
      </c>
      <c r="H4647" s="2" t="n">
        <f aca="false">IF(C4647="Deleted","",A4647-I4647)</f>
        <v>4640</v>
      </c>
      <c r="I4647" s="2" t="n">
        <f aca="false">N(I4646)+IF(C4647="Deleted",1,0)</f>
        <v>6</v>
      </c>
    </row>
    <row r="4648" customFormat="false" ht="15" hidden="false" customHeight="false" outlineLevel="0" collapsed="false">
      <c r="A4648" s="2" t="n">
        <v>4647</v>
      </c>
      <c r="B4648" s="2" t="s">
        <v>4965</v>
      </c>
      <c r="C4648" s="2" t="s">
        <v>341</v>
      </c>
      <c r="D4648" s="2" t="n">
        <v>4653</v>
      </c>
      <c r="E4648" s="2" t="s">
        <v>4965</v>
      </c>
      <c r="F4648" s="2" t="n">
        <v>4653</v>
      </c>
      <c r="G4648" s="2" t="str">
        <f aca="false">IF(OR(F4648="",C4648="Deleted"),"",IF(F4648&lt;&gt;A4648,"Yes","No"))</f>
        <v>Yes</v>
      </c>
      <c r="H4648" s="2" t="n">
        <f aca="false">IF(C4648="Deleted","",A4648-I4648)</f>
        <v>4641</v>
      </c>
      <c r="I4648" s="2" t="n">
        <f aca="false">N(I4647)+IF(C4648="Deleted",1,0)</f>
        <v>6</v>
      </c>
    </row>
    <row r="4649" customFormat="false" ht="15" hidden="false" customHeight="false" outlineLevel="0" collapsed="false">
      <c r="A4649" s="2" t="n">
        <v>4648</v>
      </c>
      <c r="B4649" s="2" t="s">
        <v>4966</v>
      </c>
      <c r="C4649" s="2" t="s">
        <v>341</v>
      </c>
      <c r="D4649" s="2" t="n">
        <v>4654</v>
      </c>
      <c r="E4649" s="2" t="s">
        <v>4966</v>
      </c>
      <c r="F4649" s="2" t="n">
        <v>4654</v>
      </c>
      <c r="G4649" s="2" t="str">
        <f aca="false">IF(OR(F4649="",C4649="Deleted"),"",IF(F4649&lt;&gt;A4649,"Yes","No"))</f>
        <v>Yes</v>
      </c>
      <c r="H4649" s="2" t="n">
        <f aca="false">IF(C4649="Deleted","",A4649-I4649)</f>
        <v>4642</v>
      </c>
      <c r="I4649" s="2" t="n">
        <f aca="false">N(I4648)+IF(C4649="Deleted",1,0)</f>
        <v>6</v>
      </c>
    </row>
    <row r="4650" customFormat="false" ht="15" hidden="false" customHeight="false" outlineLevel="0" collapsed="false">
      <c r="A4650" s="2" t="n">
        <v>4649</v>
      </c>
      <c r="B4650" s="2" t="s">
        <v>4967</v>
      </c>
      <c r="C4650" s="2" t="s">
        <v>341</v>
      </c>
      <c r="D4650" s="2" t="n">
        <v>4655</v>
      </c>
      <c r="E4650" s="2" t="s">
        <v>4967</v>
      </c>
      <c r="F4650" s="2" t="n">
        <v>4655</v>
      </c>
      <c r="G4650" s="2" t="str">
        <f aca="false">IF(OR(F4650="",C4650="Deleted"),"",IF(F4650&lt;&gt;A4650,"Yes","No"))</f>
        <v>Yes</v>
      </c>
      <c r="H4650" s="2" t="n">
        <f aca="false">IF(C4650="Deleted","",A4650-I4650)</f>
        <v>4643</v>
      </c>
      <c r="I4650" s="2" t="n">
        <f aca="false">N(I4649)+IF(C4650="Deleted",1,0)</f>
        <v>6</v>
      </c>
    </row>
    <row r="4651" customFormat="false" ht="15" hidden="false" customHeight="false" outlineLevel="0" collapsed="false">
      <c r="A4651" s="2" t="n">
        <v>4650</v>
      </c>
      <c r="B4651" s="2" t="s">
        <v>4968</v>
      </c>
      <c r="C4651" s="2" t="s">
        <v>341</v>
      </c>
      <c r="D4651" s="2" t="n">
        <v>4656</v>
      </c>
      <c r="E4651" s="2" t="s">
        <v>4968</v>
      </c>
      <c r="F4651" s="2" t="n">
        <v>4656</v>
      </c>
      <c r="G4651" s="2" t="str">
        <f aca="false">IF(OR(F4651="",C4651="Deleted"),"",IF(F4651&lt;&gt;A4651,"Yes","No"))</f>
        <v>Yes</v>
      </c>
      <c r="H4651" s="2" t="n">
        <f aca="false">IF(C4651="Deleted","",A4651-I4651)</f>
        <v>4644</v>
      </c>
      <c r="I4651" s="2" t="n">
        <f aca="false">N(I4650)+IF(C4651="Deleted",1,0)</f>
        <v>6</v>
      </c>
    </row>
    <row r="4652" customFormat="false" ht="15" hidden="false" customHeight="false" outlineLevel="0" collapsed="false">
      <c r="A4652" s="2" t="n">
        <v>4651</v>
      </c>
      <c r="B4652" s="2" t="s">
        <v>4969</v>
      </c>
      <c r="C4652" s="2" t="s">
        <v>341</v>
      </c>
      <c r="D4652" s="2" t="n">
        <v>4657</v>
      </c>
      <c r="E4652" s="2" t="s">
        <v>4969</v>
      </c>
      <c r="F4652" s="2" t="n">
        <v>4657</v>
      </c>
      <c r="G4652" s="2" t="str">
        <f aca="false">IF(OR(F4652="",C4652="Deleted"),"",IF(F4652&lt;&gt;A4652,"Yes","No"))</f>
        <v>Yes</v>
      </c>
      <c r="H4652" s="2" t="n">
        <f aca="false">IF(C4652="Deleted","",A4652-I4652)</f>
        <v>4645</v>
      </c>
      <c r="I4652" s="2" t="n">
        <f aca="false">N(I4651)+IF(C4652="Deleted",1,0)</f>
        <v>6</v>
      </c>
    </row>
    <row r="4653" customFormat="false" ht="15" hidden="false" customHeight="false" outlineLevel="0" collapsed="false">
      <c r="A4653" s="2" t="n">
        <v>4652</v>
      </c>
      <c r="B4653" s="2" t="s">
        <v>4970</v>
      </c>
      <c r="C4653" s="2" t="s">
        <v>341</v>
      </c>
      <c r="D4653" s="2" t="n">
        <v>4658</v>
      </c>
      <c r="E4653" s="2" t="s">
        <v>4970</v>
      </c>
      <c r="F4653" s="2" t="n">
        <v>4658</v>
      </c>
      <c r="G4653" s="2" t="str">
        <f aca="false">IF(OR(F4653="",C4653="Deleted"),"",IF(F4653&lt;&gt;A4653,"Yes","No"))</f>
        <v>Yes</v>
      </c>
      <c r="H4653" s="2" t="n">
        <f aca="false">IF(C4653="Deleted","",A4653-I4653)</f>
        <v>4646</v>
      </c>
      <c r="I4653" s="2" t="n">
        <f aca="false">N(I4652)+IF(C4653="Deleted",1,0)</f>
        <v>6</v>
      </c>
    </row>
    <row r="4654" customFormat="false" ht="15" hidden="false" customHeight="false" outlineLevel="0" collapsed="false">
      <c r="A4654" s="2" t="n">
        <v>4653</v>
      </c>
      <c r="B4654" s="2" t="s">
        <v>4971</v>
      </c>
      <c r="C4654" s="2" t="s">
        <v>341</v>
      </c>
      <c r="D4654" s="2" t="n">
        <v>4659</v>
      </c>
      <c r="E4654" s="2" t="s">
        <v>4971</v>
      </c>
      <c r="F4654" s="2" t="n">
        <v>4659</v>
      </c>
      <c r="G4654" s="2" t="str">
        <f aca="false">IF(OR(F4654="",C4654="Deleted"),"",IF(F4654&lt;&gt;A4654,"Yes","No"))</f>
        <v>Yes</v>
      </c>
      <c r="H4654" s="2" t="n">
        <f aca="false">IF(C4654="Deleted","",A4654-I4654)</f>
        <v>4647</v>
      </c>
      <c r="I4654" s="2" t="n">
        <f aca="false">N(I4653)+IF(C4654="Deleted",1,0)</f>
        <v>6</v>
      </c>
    </row>
    <row r="4655" customFormat="false" ht="15" hidden="false" customHeight="false" outlineLevel="0" collapsed="false">
      <c r="A4655" s="2" t="n">
        <v>4654</v>
      </c>
      <c r="B4655" s="2" t="s">
        <v>4972</v>
      </c>
      <c r="C4655" s="2" t="s">
        <v>341</v>
      </c>
      <c r="D4655" s="2" t="n">
        <v>4660</v>
      </c>
      <c r="E4655" s="2" t="s">
        <v>4972</v>
      </c>
      <c r="F4655" s="2" t="n">
        <v>4660</v>
      </c>
      <c r="G4655" s="2" t="str">
        <f aca="false">IF(OR(F4655="",C4655="Deleted"),"",IF(F4655&lt;&gt;A4655,"Yes","No"))</f>
        <v>Yes</v>
      </c>
      <c r="H4655" s="2" t="n">
        <f aca="false">IF(C4655="Deleted","",A4655-I4655)</f>
        <v>4648</v>
      </c>
      <c r="I4655" s="2" t="n">
        <f aca="false">N(I4654)+IF(C4655="Deleted",1,0)</f>
        <v>6</v>
      </c>
    </row>
    <row r="4656" customFormat="false" ht="15" hidden="false" customHeight="false" outlineLevel="0" collapsed="false">
      <c r="A4656" s="2" t="n">
        <v>4655</v>
      </c>
      <c r="B4656" s="2" t="s">
        <v>4973</v>
      </c>
      <c r="C4656" s="2" t="s">
        <v>341</v>
      </c>
      <c r="D4656" s="2" t="n">
        <v>4661</v>
      </c>
      <c r="E4656" s="2" t="s">
        <v>4973</v>
      </c>
      <c r="F4656" s="2" t="n">
        <v>4661</v>
      </c>
      <c r="G4656" s="2" t="str">
        <f aca="false">IF(OR(F4656="",C4656="Deleted"),"",IF(F4656&lt;&gt;A4656,"Yes","No"))</f>
        <v>Yes</v>
      </c>
      <c r="H4656" s="2" t="n">
        <f aca="false">IF(C4656="Deleted","",A4656-I4656)</f>
        <v>4649</v>
      </c>
      <c r="I4656" s="2" t="n">
        <f aca="false">N(I4655)+IF(C4656="Deleted",1,0)</f>
        <v>6</v>
      </c>
    </row>
    <row r="4657" customFormat="false" ht="15" hidden="false" customHeight="false" outlineLevel="0" collapsed="false">
      <c r="A4657" s="2" t="n">
        <v>4656</v>
      </c>
      <c r="B4657" s="2" t="s">
        <v>4974</v>
      </c>
      <c r="C4657" s="2" t="s">
        <v>341</v>
      </c>
      <c r="D4657" s="2" t="n">
        <v>4662</v>
      </c>
      <c r="E4657" s="2" t="s">
        <v>4974</v>
      </c>
      <c r="F4657" s="2" t="n">
        <v>4662</v>
      </c>
      <c r="G4657" s="2" t="str">
        <f aca="false">IF(OR(F4657="",C4657="Deleted"),"",IF(F4657&lt;&gt;A4657,"Yes","No"))</f>
        <v>Yes</v>
      </c>
      <c r="H4657" s="2" t="n">
        <f aca="false">IF(C4657="Deleted","",A4657-I4657)</f>
        <v>4650</v>
      </c>
      <c r="I4657" s="2" t="n">
        <f aca="false">N(I4656)+IF(C4657="Deleted",1,0)</f>
        <v>6</v>
      </c>
    </row>
    <row r="4658" customFormat="false" ht="15" hidden="false" customHeight="false" outlineLevel="0" collapsed="false">
      <c r="A4658" s="2" t="n">
        <v>4657</v>
      </c>
      <c r="B4658" s="2" t="s">
        <v>4975</v>
      </c>
      <c r="C4658" s="2" t="s">
        <v>341</v>
      </c>
      <c r="D4658" s="2" t="n">
        <v>4663</v>
      </c>
      <c r="E4658" s="2" t="s">
        <v>4975</v>
      </c>
      <c r="F4658" s="2" t="n">
        <v>4663</v>
      </c>
      <c r="G4658" s="2" t="str">
        <f aca="false">IF(OR(F4658="",C4658="Deleted"),"",IF(F4658&lt;&gt;A4658,"Yes","No"))</f>
        <v>Yes</v>
      </c>
      <c r="H4658" s="2" t="n">
        <f aca="false">IF(C4658="Deleted","",A4658-I4658)</f>
        <v>4651</v>
      </c>
      <c r="I4658" s="2" t="n">
        <f aca="false">N(I4657)+IF(C4658="Deleted",1,0)</f>
        <v>6</v>
      </c>
    </row>
    <row r="4659" customFormat="false" ht="15" hidden="false" customHeight="false" outlineLevel="0" collapsed="false">
      <c r="A4659" s="2" t="n">
        <v>4658</v>
      </c>
      <c r="B4659" s="2" t="s">
        <v>4976</v>
      </c>
      <c r="C4659" s="2" t="s">
        <v>341</v>
      </c>
      <c r="D4659" s="2" t="n">
        <v>4664</v>
      </c>
      <c r="E4659" s="2" t="s">
        <v>4976</v>
      </c>
      <c r="F4659" s="2" t="n">
        <v>4664</v>
      </c>
      <c r="G4659" s="2" t="str">
        <f aca="false">IF(OR(F4659="",C4659="Deleted"),"",IF(F4659&lt;&gt;A4659,"Yes","No"))</f>
        <v>Yes</v>
      </c>
      <c r="H4659" s="2" t="n">
        <f aca="false">IF(C4659="Deleted","",A4659-I4659)</f>
        <v>4652</v>
      </c>
      <c r="I4659" s="2" t="n">
        <f aca="false">N(I4658)+IF(C4659="Deleted",1,0)</f>
        <v>6</v>
      </c>
    </row>
    <row r="4660" customFormat="false" ht="15" hidden="false" customHeight="false" outlineLevel="0" collapsed="false">
      <c r="A4660" s="2" t="n">
        <v>4659</v>
      </c>
      <c r="B4660" s="2" t="s">
        <v>4977</v>
      </c>
      <c r="C4660" s="2" t="s">
        <v>341</v>
      </c>
      <c r="D4660" s="2" t="n">
        <v>4665</v>
      </c>
      <c r="E4660" s="2" t="s">
        <v>4977</v>
      </c>
      <c r="F4660" s="2" t="n">
        <v>4665</v>
      </c>
      <c r="G4660" s="2" t="str">
        <f aca="false">IF(OR(F4660="",C4660="Deleted"),"",IF(F4660&lt;&gt;A4660,"Yes","No"))</f>
        <v>Yes</v>
      </c>
      <c r="H4660" s="2" t="n">
        <f aca="false">IF(C4660="Deleted","",A4660-I4660)</f>
        <v>4653</v>
      </c>
      <c r="I4660" s="2" t="n">
        <f aca="false">N(I4659)+IF(C4660="Deleted",1,0)</f>
        <v>6</v>
      </c>
    </row>
    <row r="4661" customFormat="false" ht="15" hidden="false" customHeight="false" outlineLevel="0" collapsed="false">
      <c r="A4661" s="2" t="n">
        <v>4660</v>
      </c>
      <c r="B4661" s="2" t="s">
        <v>4978</v>
      </c>
      <c r="C4661" s="2" t="s">
        <v>341</v>
      </c>
      <c r="D4661" s="2" t="n">
        <v>4666</v>
      </c>
      <c r="E4661" s="2" t="s">
        <v>4978</v>
      </c>
      <c r="F4661" s="2" t="n">
        <v>4666</v>
      </c>
      <c r="G4661" s="2" t="str">
        <f aca="false">IF(OR(F4661="",C4661="Deleted"),"",IF(F4661&lt;&gt;A4661,"Yes","No"))</f>
        <v>Yes</v>
      </c>
      <c r="H4661" s="2" t="n">
        <f aca="false">IF(C4661="Deleted","",A4661-I4661)</f>
        <v>4654</v>
      </c>
      <c r="I4661" s="2" t="n">
        <f aca="false">N(I4660)+IF(C4661="Deleted",1,0)</f>
        <v>6</v>
      </c>
    </row>
    <row r="4662" customFormat="false" ht="15" hidden="false" customHeight="false" outlineLevel="0" collapsed="false">
      <c r="A4662" s="2" t="n">
        <v>4661</v>
      </c>
      <c r="B4662" s="2" t="s">
        <v>4979</v>
      </c>
      <c r="C4662" s="2" t="s">
        <v>341</v>
      </c>
      <c r="D4662" s="2" t="n">
        <v>4667</v>
      </c>
      <c r="E4662" s="2" t="s">
        <v>4979</v>
      </c>
      <c r="F4662" s="2" t="n">
        <v>4667</v>
      </c>
      <c r="G4662" s="2" t="str">
        <f aca="false">IF(OR(F4662="",C4662="Deleted"),"",IF(F4662&lt;&gt;A4662,"Yes","No"))</f>
        <v>Yes</v>
      </c>
      <c r="H4662" s="2" t="n">
        <f aca="false">IF(C4662="Deleted","",A4662-I4662)</f>
        <v>4655</v>
      </c>
      <c r="I4662" s="2" t="n">
        <f aca="false">N(I4661)+IF(C4662="Deleted",1,0)</f>
        <v>6</v>
      </c>
    </row>
    <row r="4663" customFormat="false" ht="15" hidden="false" customHeight="false" outlineLevel="0" collapsed="false">
      <c r="A4663" s="2" t="n">
        <v>4662</v>
      </c>
      <c r="B4663" s="2" t="s">
        <v>4980</v>
      </c>
      <c r="C4663" s="2" t="s">
        <v>341</v>
      </c>
      <c r="D4663" s="2" t="n">
        <v>4668</v>
      </c>
      <c r="E4663" s="2" t="s">
        <v>4980</v>
      </c>
      <c r="F4663" s="2" t="n">
        <v>4668</v>
      </c>
      <c r="G4663" s="2" t="str">
        <f aca="false">IF(OR(F4663="",C4663="Deleted"),"",IF(F4663&lt;&gt;A4663,"Yes","No"))</f>
        <v>Yes</v>
      </c>
      <c r="H4663" s="2" t="n">
        <f aca="false">IF(C4663="Deleted","",A4663-I4663)</f>
        <v>4656</v>
      </c>
      <c r="I4663" s="2" t="n">
        <f aca="false">N(I4662)+IF(C4663="Deleted",1,0)</f>
        <v>6</v>
      </c>
    </row>
    <row r="4664" customFormat="false" ht="15" hidden="false" customHeight="false" outlineLevel="0" collapsed="false">
      <c r="A4664" s="2" t="n">
        <v>4663</v>
      </c>
      <c r="B4664" s="2" t="s">
        <v>4981</v>
      </c>
      <c r="C4664" s="2" t="s">
        <v>341</v>
      </c>
      <c r="D4664" s="2" t="n">
        <v>4669</v>
      </c>
      <c r="E4664" s="2" t="s">
        <v>4981</v>
      </c>
      <c r="F4664" s="2" t="n">
        <v>4669</v>
      </c>
      <c r="G4664" s="2" t="str">
        <f aca="false">IF(OR(F4664="",C4664="Deleted"),"",IF(F4664&lt;&gt;A4664,"Yes","No"))</f>
        <v>Yes</v>
      </c>
      <c r="H4664" s="2" t="n">
        <f aca="false">IF(C4664="Deleted","",A4664-I4664)</f>
        <v>4657</v>
      </c>
      <c r="I4664" s="2" t="n">
        <f aca="false">N(I4663)+IF(C4664="Deleted",1,0)</f>
        <v>6</v>
      </c>
    </row>
    <row r="4665" customFormat="false" ht="15" hidden="false" customHeight="false" outlineLevel="0" collapsed="false">
      <c r="A4665" s="2" t="n">
        <v>4664</v>
      </c>
      <c r="B4665" s="2" t="s">
        <v>4982</v>
      </c>
      <c r="C4665" s="2" t="s">
        <v>341</v>
      </c>
      <c r="D4665" s="2" t="n">
        <v>4670</v>
      </c>
      <c r="E4665" s="2" t="s">
        <v>4982</v>
      </c>
      <c r="F4665" s="2" t="n">
        <v>4670</v>
      </c>
      <c r="G4665" s="2" t="str">
        <f aca="false">IF(OR(F4665="",C4665="Deleted"),"",IF(F4665&lt;&gt;A4665,"Yes","No"))</f>
        <v>Yes</v>
      </c>
      <c r="H4665" s="2" t="n">
        <f aca="false">IF(C4665="Deleted","",A4665-I4665)</f>
        <v>4658</v>
      </c>
      <c r="I4665" s="2" t="n">
        <f aca="false">N(I4664)+IF(C4665="Deleted",1,0)</f>
        <v>6</v>
      </c>
    </row>
    <row r="4666" customFormat="false" ht="15" hidden="false" customHeight="false" outlineLevel="0" collapsed="false">
      <c r="A4666" s="2" t="n">
        <v>4665</v>
      </c>
      <c r="B4666" s="2" t="s">
        <v>4983</v>
      </c>
      <c r="C4666" s="2" t="s">
        <v>341</v>
      </c>
      <c r="D4666" s="2" t="n">
        <v>4671</v>
      </c>
      <c r="E4666" s="2" t="s">
        <v>4983</v>
      </c>
      <c r="F4666" s="2" t="n">
        <v>4671</v>
      </c>
      <c r="G4666" s="2" t="str">
        <f aca="false">IF(OR(F4666="",C4666="Deleted"),"",IF(F4666&lt;&gt;A4666,"Yes","No"))</f>
        <v>Yes</v>
      </c>
      <c r="H4666" s="2" t="n">
        <f aca="false">IF(C4666="Deleted","",A4666-I4666)</f>
        <v>4659</v>
      </c>
      <c r="I4666" s="2" t="n">
        <f aca="false">N(I4665)+IF(C4666="Deleted",1,0)</f>
        <v>6</v>
      </c>
    </row>
    <row r="4667" customFormat="false" ht="15" hidden="false" customHeight="false" outlineLevel="0" collapsed="false">
      <c r="A4667" s="2" t="n">
        <v>4666</v>
      </c>
      <c r="B4667" s="2" t="s">
        <v>4984</v>
      </c>
      <c r="C4667" s="2" t="s">
        <v>341</v>
      </c>
      <c r="D4667" s="2" t="n">
        <v>4672</v>
      </c>
      <c r="E4667" s="2" t="s">
        <v>4984</v>
      </c>
      <c r="F4667" s="2" t="n">
        <v>4672</v>
      </c>
      <c r="G4667" s="2" t="str">
        <f aca="false">IF(OR(F4667="",C4667="Deleted"),"",IF(F4667&lt;&gt;A4667,"Yes","No"))</f>
        <v>Yes</v>
      </c>
      <c r="H4667" s="2" t="n">
        <f aca="false">IF(C4667="Deleted","",A4667-I4667)</f>
        <v>4660</v>
      </c>
      <c r="I4667" s="2" t="n">
        <f aca="false">N(I4666)+IF(C4667="Deleted",1,0)</f>
        <v>6</v>
      </c>
    </row>
    <row r="4668" customFormat="false" ht="15" hidden="false" customHeight="false" outlineLevel="0" collapsed="false">
      <c r="A4668" s="2" t="n">
        <v>4667</v>
      </c>
      <c r="B4668" s="2" t="s">
        <v>4985</v>
      </c>
      <c r="C4668" s="2" t="s">
        <v>341</v>
      </c>
      <c r="D4668" s="2" t="n">
        <v>4673</v>
      </c>
      <c r="E4668" s="2" t="s">
        <v>4985</v>
      </c>
      <c r="F4668" s="2" t="n">
        <v>4673</v>
      </c>
      <c r="G4668" s="2" t="str">
        <f aca="false">IF(OR(F4668="",C4668="Deleted"),"",IF(F4668&lt;&gt;A4668,"Yes","No"))</f>
        <v>Yes</v>
      </c>
      <c r="H4668" s="2" t="n">
        <f aca="false">IF(C4668="Deleted","",A4668-I4668)</f>
        <v>4661</v>
      </c>
      <c r="I4668" s="2" t="n">
        <f aca="false">N(I4667)+IF(C4668="Deleted",1,0)</f>
        <v>6</v>
      </c>
    </row>
    <row r="4669" customFormat="false" ht="15" hidden="false" customHeight="false" outlineLevel="0" collapsed="false">
      <c r="A4669" s="2" t="n">
        <v>4668</v>
      </c>
      <c r="B4669" s="2" t="s">
        <v>4986</v>
      </c>
      <c r="C4669" s="2" t="s">
        <v>341</v>
      </c>
      <c r="D4669" s="2" t="n">
        <v>4674</v>
      </c>
      <c r="E4669" s="2" t="s">
        <v>4986</v>
      </c>
      <c r="F4669" s="2" t="n">
        <v>4674</v>
      </c>
      <c r="G4669" s="2" t="str">
        <f aca="false">IF(OR(F4669="",C4669="Deleted"),"",IF(F4669&lt;&gt;A4669,"Yes","No"))</f>
        <v>Yes</v>
      </c>
      <c r="H4669" s="2" t="n">
        <f aca="false">IF(C4669="Deleted","",A4669-I4669)</f>
        <v>4662</v>
      </c>
      <c r="I4669" s="2" t="n">
        <f aca="false">N(I4668)+IF(C4669="Deleted",1,0)</f>
        <v>6</v>
      </c>
    </row>
    <row r="4670" customFormat="false" ht="15" hidden="false" customHeight="false" outlineLevel="0" collapsed="false">
      <c r="A4670" s="2" t="n">
        <v>4669</v>
      </c>
      <c r="B4670" s="2" t="s">
        <v>4987</v>
      </c>
      <c r="C4670" s="2" t="s">
        <v>341</v>
      </c>
      <c r="D4670" s="2" t="n">
        <v>4675</v>
      </c>
      <c r="E4670" s="2" t="s">
        <v>4987</v>
      </c>
      <c r="F4670" s="2" t="n">
        <v>4675</v>
      </c>
      <c r="G4670" s="2" t="str">
        <f aca="false">IF(OR(F4670="",C4670="Deleted"),"",IF(F4670&lt;&gt;A4670,"Yes","No"))</f>
        <v>Yes</v>
      </c>
      <c r="H4670" s="2" t="n">
        <f aca="false">IF(C4670="Deleted","",A4670-I4670)</f>
        <v>4663</v>
      </c>
      <c r="I4670" s="2" t="n">
        <f aca="false">N(I4669)+IF(C4670="Deleted",1,0)</f>
        <v>6</v>
      </c>
    </row>
    <row r="4671" customFormat="false" ht="15" hidden="false" customHeight="false" outlineLevel="0" collapsed="false">
      <c r="A4671" s="2" t="n">
        <v>4670</v>
      </c>
      <c r="B4671" s="2" t="s">
        <v>4988</v>
      </c>
      <c r="C4671" s="2" t="s">
        <v>341</v>
      </c>
      <c r="D4671" s="2" t="n">
        <v>4676</v>
      </c>
      <c r="E4671" s="2" t="s">
        <v>4988</v>
      </c>
      <c r="F4671" s="2" t="n">
        <v>4676</v>
      </c>
      <c r="G4671" s="2" t="str">
        <f aca="false">IF(OR(F4671="",C4671="Deleted"),"",IF(F4671&lt;&gt;A4671,"Yes","No"))</f>
        <v>Yes</v>
      </c>
      <c r="H4671" s="2" t="n">
        <f aca="false">IF(C4671="Deleted","",A4671-I4671)</f>
        <v>4664</v>
      </c>
      <c r="I4671" s="2" t="n">
        <f aca="false">N(I4670)+IF(C4671="Deleted",1,0)</f>
        <v>6</v>
      </c>
    </row>
    <row r="4672" customFormat="false" ht="15" hidden="false" customHeight="false" outlineLevel="0" collapsed="false">
      <c r="A4672" s="2" t="n">
        <v>4671</v>
      </c>
      <c r="B4672" s="2" t="s">
        <v>4989</v>
      </c>
      <c r="C4672" s="2" t="s">
        <v>341</v>
      </c>
      <c r="D4672" s="2" t="n">
        <v>4677</v>
      </c>
      <c r="E4672" s="2" t="s">
        <v>4989</v>
      </c>
      <c r="F4672" s="2" t="n">
        <v>4677</v>
      </c>
      <c r="G4672" s="2" t="str">
        <f aca="false">IF(OR(F4672="",C4672="Deleted"),"",IF(F4672&lt;&gt;A4672,"Yes","No"))</f>
        <v>Yes</v>
      </c>
      <c r="H4672" s="2" t="n">
        <f aca="false">IF(C4672="Deleted","",A4672-I4672)</f>
        <v>4665</v>
      </c>
      <c r="I4672" s="2" t="n">
        <f aca="false">N(I4671)+IF(C4672="Deleted",1,0)</f>
        <v>6</v>
      </c>
    </row>
    <row r="4673" customFormat="false" ht="15" hidden="false" customHeight="false" outlineLevel="0" collapsed="false">
      <c r="A4673" s="2" t="n">
        <v>4672</v>
      </c>
      <c r="B4673" s="2" t="s">
        <v>4990</v>
      </c>
      <c r="C4673" s="2" t="s">
        <v>341</v>
      </c>
      <c r="D4673" s="2" t="n">
        <v>4678</v>
      </c>
      <c r="E4673" s="2" t="s">
        <v>4990</v>
      </c>
      <c r="F4673" s="2" t="n">
        <v>4678</v>
      </c>
      <c r="G4673" s="2" t="str">
        <f aca="false">IF(OR(F4673="",C4673="Deleted"),"",IF(F4673&lt;&gt;A4673,"Yes","No"))</f>
        <v>Yes</v>
      </c>
      <c r="H4673" s="2" t="n">
        <f aca="false">IF(C4673="Deleted","",A4673-I4673)</f>
        <v>4666</v>
      </c>
      <c r="I4673" s="2" t="n">
        <f aca="false">N(I4672)+IF(C4673="Deleted",1,0)</f>
        <v>6</v>
      </c>
    </row>
    <row r="4674" customFormat="false" ht="15" hidden="false" customHeight="false" outlineLevel="0" collapsed="false">
      <c r="A4674" s="2" t="n">
        <v>4673</v>
      </c>
      <c r="B4674" s="2" t="s">
        <v>4991</v>
      </c>
      <c r="C4674" s="2" t="s">
        <v>341</v>
      </c>
      <c r="D4674" s="2" t="n">
        <v>4679</v>
      </c>
      <c r="E4674" s="2" t="s">
        <v>4991</v>
      </c>
      <c r="F4674" s="2" t="n">
        <v>4679</v>
      </c>
      <c r="G4674" s="2" t="str">
        <f aca="false">IF(OR(F4674="",C4674="Deleted"),"",IF(F4674&lt;&gt;A4674,"Yes","No"))</f>
        <v>Yes</v>
      </c>
      <c r="H4674" s="2" t="n">
        <f aca="false">IF(C4674="Deleted","",A4674-I4674)</f>
        <v>4667</v>
      </c>
      <c r="I4674" s="2" t="n">
        <f aca="false">N(I4673)+IF(C4674="Deleted",1,0)</f>
        <v>6</v>
      </c>
    </row>
    <row r="4675" customFormat="false" ht="15" hidden="false" customHeight="false" outlineLevel="0" collapsed="false">
      <c r="A4675" s="2" t="n">
        <v>4674</v>
      </c>
      <c r="B4675" s="2" t="s">
        <v>4992</v>
      </c>
      <c r="C4675" s="2" t="s">
        <v>341</v>
      </c>
      <c r="D4675" s="2" t="n">
        <v>4680</v>
      </c>
      <c r="E4675" s="2" t="s">
        <v>4992</v>
      </c>
      <c r="F4675" s="2" t="n">
        <v>4680</v>
      </c>
      <c r="G4675" s="2" t="str">
        <f aca="false">IF(OR(F4675="",C4675="Deleted"),"",IF(F4675&lt;&gt;A4675,"Yes","No"))</f>
        <v>Yes</v>
      </c>
      <c r="H4675" s="2" t="n">
        <f aca="false">IF(C4675="Deleted","",A4675-I4675)</f>
        <v>4668</v>
      </c>
      <c r="I4675" s="2" t="n">
        <f aca="false">N(I4674)+IF(C4675="Deleted",1,0)</f>
        <v>6</v>
      </c>
    </row>
    <row r="4676" customFormat="false" ht="15" hidden="false" customHeight="false" outlineLevel="0" collapsed="false">
      <c r="A4676" s="2" t="n">
        <v>4675</v>
      </c>
      <c r="B4676" s="2" t="s">
        <v>4993</v>
      </c>
      <c r="C4676" s="2" t="s">
        <v>341</v>
      </c>
      <c r="D4676" s="2" t="n">
        <v>4681</v>
      </c>
      <c r="E4676" s="2" t="s">
        <v>4993</v>
      </c>
      <c r="F4676" s="2" t="n">
        <v>4681</v>
      </c>
      <c r="G4676" s="2" t="str">
        <f aca="false">IF(OR(F4676="",C4676="Deleted"),"",IF(F4676&lt;&gt;A4676,"Yes","No"))</f>
        <v>Yes</v>
      </c>
      <c r="H4676" s="2" t="n">
        <f aca="false">IF(C4676="Deleted","",A4676-I4676)</f>
        <v>4669</v>
      </c>
      <c r="I4676" s="2" t="n">
        <f aca="false">N(I4675)+IF(C4676="Deleted",1,0)</f>
        <v>6</v>
      </c>
    </row>
    <row r="4677" customFormat="false" ht="15" hidden="false" customHeight="false" outlineLevel="0" collapsed="false">
      <c r="A4677" s="2" t="n">
        <v>4676</v>
      </c>
      <c r="B4677" s="2" t="s">
        <v>4994</v>
      </c>
      <c r="C4677" s="2" t="s">
        <v>341</v>
      </c>
      <c r="D4677" s="2" t="n">
        <v>4682</v>
      </c>
      <c r="E4677" s="2" t="s">
        <v>4994</v>
      </c>
      <c r="F4677" s="2" t="n">
        <v>4682</v>
      </c>
      <c r="G4677" s="2" t="str">
        <f aca="false">IF(OR(F4677="",C4677="Deleted"),"",IF(F4677&lt;&gt;A4677,"Yes","No"))</f>
        <v>Yes</v>
      </c>
      <c r="H4677" s="2" t="n">
        <f aca="false">IF(C4677="Deleted","",A4677-I4677)</f>
        <v>4670</v>
      </c>
      <c r="I4677" s="2" t="n">
        <f aca="false">N(I4676)+IF(C4677="Deleted",1,0)</f>
        <v>6</v>
      </c>
    </row>
    <row r="4678" customFormat="false" ht="15" hidden="false" customHeight="false" outlineLevel="0" collapsed="false">
      <c r="A4678" s="2" t="n">
        <v>4677</v>
      </c>
      <c r="B4678" s="2" t="s">
        <v>4995</v>
      </c>
      <c r="C4678" s="2" t="s">
        <v>341</v>
      </c>
      <c r="D4678" s="2" t="n">
        <v>4683</v>
      </c>
      <c r="E4678" s="2" t="s">
        <v>4995</v>
      </c>
      <c r="F4678" s="2" t="n">
        <v>4683</v>
      </c>
      <c r="G4678" s="2" t="str">
        <f aca="false">IF(OR(F4678="",C4678="Deleted"),"",IF(F4678&lt;&gt;A4678,"Yes","No"))</f>
        <v>Yes</v>
      </c>
      <c r="H4678" s="2" t="n">
        <f aca="false">IF(C4678="Deleted","",A4678-I4678)</f>
        <v>4671</v>
      </c>
      <c r="I4678" s="2" t="n">
        <f aca="false">N(I4677)+IF(C4678="Deleted",1,0)</f>
        <v>6</v>
      </c>
    </row>
    <row r="4679" customFormat="false" ht="15" hidden="false" customHeight="false" outlineLevel="0" collapsed="false">
      <c r="A4679" s="2" t="n">
        <v>4678</v>
      </c>
      <c r="B4679" s="2" t="s">
        <v>4996</v>
      </c>
      <c r="C4679" s="2" t="s">
        <v>341</v>
      </c>
      <c r="D4679" s="2" t="n">
        <v>4684</v>
      </c>
      <c r="E4679" s="2" t="s">
        <v>4996</v>
      </c>
      <c r="F4679" s="2" t="n">
        <v>4684</v>
      </c>
      <c r="G4679" s="2" t="str">
        <f aca="false">IF(OR(F4679="",C4679="Deleted"),"",IF(F4679&lt;&gt;A4679,"Yes","No"))</f>
        <v>Yes</v>
      </c>
      <c r="H4679" s="2" t="n">
        <f aca="false">IF(C4679="Deleted","",A4679-I4679)</f>
        <v>4672</v>
      </c>
      <c r="I4679" s="2" t="n">
        <f aca="false">N(I4678)+IF(C4679="Deleted",1,0)</f>
        <v>6</v>
      </c>
    </row>
    <row r="4680" customFormat="false" ht="15" hidden="false" customHeight="false" outlineLevel="0" collapsed="false">
      <c r="A4680" s="2" t="n">
        <v>4679</v>
      </c>
      <c r="B4680" s="2" t="s">
        <v>4997</v>
      </c>
      <c r="C4680" s="2" t="s">
        <v>341</v>
      </c>
      <c r="D4680" s="2" t="n">
        <v>4685</v>
      </c>
      <c r="E4680" s="2" t="s">
        <v>4997</v>
      </c>
      <c r="F4680" s="2" t="n">
        <v>4685</v>
      </c>
      <c r="G4680" s="2" t="str">
        <f aca="false">IF(OR(F4680="",C4680="Deleted"),"",IF(F4680&lt;&gt;A4680,"Yes","No"))</f>
        <v>Yes</v>
      </c>
      <c r="H4680" s="2" t="n">
        <f aca="false">IF(C4680="Deleted","",A4680-I4680)</f>
        <v>4673</v>
      </c>
      <c r="I4680" s="2" t="n">
        <f aca="false">N(I4679)+IF(C4680="Deleted",1,0)</f>
        <v>6</v>
      </c>
    </row>
    <row r="4681" customFormat="false" ht="15" hidden="false" customHeight="false" outlineLevel="0" collapsed="false">
      <c r="A4681" s="2" t="n">
        <v>4680</v>
      </c>
      <c r="B4681" s="2" t="s">
        <v>4998</v>
      </c>
      <c r="C4681" s="2" t="s">
        <v>341</v>
      </c>
      <c r="D4681" s="2" t="n">
        <v>4686</v>
      </c>
      <c r="E4681" s="2" t="s">
        <v>4998</v>
      </c>
      <c r="F4681" s="2" t="n">
        <v>4686</v>
      </c>
      <c r="G4681" s="2" t="str">
        <f aca="false">IF(OR(F4681="",C4681="Deleted"),"",IF(F4681&lt;&gt;A4681,"Yes","No"))</f>
        <v>Yes</v>
      </c>
      <c r="H4681" s="2" t="n">
        <f aca="false">IF(C4681="Deleted","",A4681-I4681)</f>
        <v>4674</v>
      </c>
      <c r="I4681" s="2" t="n">
        <f aca="false">N(I4680)+IF(C4681="Deleted",1,0)</f>
        <v>6</v>
      </c>
    </row>
    <row r="4682" customFormat="false" ht="15" hidden="false" customHeight="false" outlineLevel="0" collapsed="false">
      <c r="A4682" s="2" t="n">
        <v>4681</v>
      </c>
      <c r="B4682" s="2" t="s">
        <v>4999</v>
      </c>
      <c r="C4682" s="2" t="s">
        <v>341</v>
      </c>
      <c r="D4682" s="2" t="n">
        <v>4687</v>
      </c>
      <c r="E4682" s="2" t="s">
        <v>4999</v>
      </c>
      <c r="F4682" s="2" t="n">
        <v>4687</v>
      </c>
      <c r="G4682" s="2" t="str">
        <f aca="false">IF(OR(F4682="",C4682="Deleted"),"",IF(F4682&lt;&gt;A4682,"Yes","No"))</f>
        <v>Yes</v>
      </c>
      <c r="H4682" s="2" t="n">
        <f aca="false">IF(C4682="Deleted","",A4682-I4682)</f>
        <v>4675</v>
      </c>
      <c r="I4682" s="2" t="n">
        <f aca="false">N(I4681)+IF(C4682="Deleted",1,0)</f>
        <v>6</v>
      </c>
    </row>
    <row r="4683" customFormat="false" ht="15" hidden="false" customHeight="false" outlineLevel="0" collapsed="false">
      <c r="A4683" s="2" t="n">
        <v>4682</v>
      </c>
      <c r="B4683" s="2" t="s">
        <v>5000</v>
      </c>
      <c r="C4683" s="2" t="s">
        <v>341</v>
      </c>
      <c r="D4683" s="2" t="n">
        <v>4688</v>
      </c>
      <c r="E4683" s="2" t="s">
        <v>5000</v>
      </c>
      <c r="F4683" s="2" t="n">
        <v>4688</v>
      </c>
      <c r="G4683" s="2" t="str">
        <f aca="false">IF(OR(F4683="",C4683="Deleted"),"",IF(F4683&lt;&gt;A4683,"Yes","No"))</f>
        <v>Yes</v>
      </c>
      <c r="H4683" s="2" t="n">
        <f aca="false">IF(C4683="Deleted","",A4683-I4683)</f>
        <v>4676</v>
      </c>
      <c r="I4683" s="2" t="n">
        <f aca="false">N(I4682)+IF(C4683="Deleted",1,0)</f>
        <v>6</v>
      </c>
    </row>
    <row r="4684" customFormat="false" ht="15" hidden="false" customHeight="false" outlineLevel="0" collapsed="false">
      <c r="A4684" s="2" t="n">
        <v>4683</v>
      </c>
      <c r="B4684" s="2" t="s">
        <v>5001</v>
      </c>
      <c r="C4684" s="2" t="s">
        <v>341</v>
      </c>
      <c r="D4684" s="2" t="n">
        <v>4689</v>
      </c>
      <c r="E4684" s="2" t="s">
        <v>5001</v>
      </c>
      <c r="F4684" s="2" t="n">
        <v>4689</v>
      </c>
      <c r="G4684" s="2" t="str">
        <f aca="false">IF(OR(F4684="",C4684="Deleted"),"",IF(F4684&lt;&gt;A4684,"Yes","No"))</f>
        <v>Yes</v>
      </c>
      <c r="H4684" s="2" t="n">
        <f aca="false">IF(C4684="Deleted","",A4684-I4684)</f>
        <v>4677</v>
      </c>
      <c r="I4684" s="2" t="n">
        <f aca="false">N(I4683)+IF(C4684="Deleted",1,0)</f>
        <v>6</v>
      </c>
    </row>
    <row r="4685" customFormat="false" ht="15" hidden="false" customHeight="false" outlineLevel="0" collapsed="false">
      <c r="A4685" s="2" t="n">
        <v>4684</v>
      </c>
      <c r="B4685" s="2" t="s">
        <v>5002</v>
      </c>
      <c r="C4685" s="2" t="s">
        <v>341</v>
      </c>
      <c r="D4685" s="2" t="n">
        <v>4690</v>
      </c>
      <c r="E4685" s="2" t="s">
        <v>5002</v>
      </c>
      <c r="F4685" s="2" t="n">
        <v>4690</v>
      </c>
      <c r="G4685" s="2" t="str">
        <f aca="false">IF(OR(F4685="",C4685="Deleted"),"",IF(F4685&lt;&gt;A4685,"Yes","No"))</f>
        <v>Yes</v>
      </c>
      <c r="H4685" s="2" t="n">
        <f aca="false">IF(C4685="Deleted","",A4685-I4685)</f>
        <v>4678</v>
      </c>
      <c r="I4685" s="2" t="n">
        <f aca="false">N(I4684)+IF(C4685="Deleted",1,0)</f>
        <v>6</v>
      </c>
    </row>
    <row r="4686" customFormat="false" ht="15" hidden="false" customHeight="false" outlineLevel="0" collapsed="false">
      <c r="A4686" s="2" t="n">
        <v>4685</v>
      </c>
      <c r="B4686" s="2" t="s">
        <v>5003</v>
      </c>
      <c r="C4686" s="2" t="s">
        <v>341</v>
      </c>
      <c r="D4686" s="2" t="n">
        <v>4691</v>
      </c>
      <c r="E4686" s="2" t="s">
        <v>5003</v>
      </c>
      <c r="F4686" s="2" t="n">
        <v>4691</v>
      </c>
      <c r="G4686" s="2" t="str">
        <f aca="false">IF(OR(F4686="",C4686="Deleted"),"",IF(F4686&lt;&gt;A4686,"Yes","No"))</f>
        <v>Yes</v>
      </c>
      <c r="H4686" s="2" t="n">
        <f aca="false">IF(C4686="Deleted","",A4686-I4686)</f>
        <v>4679</v>
      </c>
      <c r="I4686" s="2" t="n">
        <f aca="false">N(I4685)+IF(C4686="Deleted",1,0)</f>
        <v>6</v>
      </c>
    </row>
    <row r="4687" customFormat="false" ht="15" hidden="false" customHeight="false" outlineLevel="0" collapsed="false">
      <c r="A4687" s="2" t="n">
        <v>4686</v>
      </c>
      <c r="B4687" s="2" t="s">
        <v>5004</v>
      </c>
      <c r="C4687" s="2" t="s">
        <v>341</v>
      </c>
      <c r="D4687" s="2" t="n">
        <v>4692</v>
      </c>
      <c r="E4687" s="2" t="s">
        <v>5004</v>
      </c>
      <c r="F4687" s="2" t="n">
        <v>4692</v>
      </c>
      <c r="G4687" s="2" t="str">
        <f aca="false">IF(OR(F4687="",C4687="Deleted"),"",IF(F4687&lt;&gt;A4687,"Yes","No"))</f>
        <v>Yes</v>
      </c>
      <c r="H4687" s="2" t="n">
        <f aca="false">IF(C4687="Deleted","",A4687-I4687)</f>
        <v>4680</v>
      </c>
      <c r="I4687" s="2" t="n">
        <f aca="false">N(I4686)+IF(C4687="Deleted",1,0)</f>
        <v>6</v>
      </c>
    </row>
    <row r="4688" customFormat="false" ht="15" hidden="false" customHeight="false" outlineLevel="0" collapsed="false">
      <c r="A4688" s="2" t="n">
        <v>4687</v>
      </c>
      <c r="B4688" s="2" t="s">
        <v>5005</v>
      </c>
      <c r="C4688" s="2" t="s">
        <v>341</v>
      </c>
      <c r="D4688" s="2" t="n">
        <v>4693</v>
      </c>
      <c r="E4688" s="2" t="s">
        <v>5005</v>
      </c>
      <c r="F4688" s="2" t="n">
        <v>4693</v>
      </c>
      <c r="G4688" s="2" t="str">
        <f aca="false">IF(OR(F4688="",C4688="Deleted"),"",IF(F4688&lt;&gt;A4688,"Yes","No"))</f>
        <v>Yes</v>
      </c>
      <c r="H4688" s="2" t="n">
        <f aca="false">IF(C4688="Deleted","",A4688-I4688)</f>
        <v>4681</v>
      </c>
      <c r="I4688" s="2" t="n">
        <f aca="false">N(I4687)+IF(C4688="Deleted",1,0)</f>
        <v>6</v>
      </c>
    </row>
    <row r="4689" customFormat="false" ht="15" hidden="false" customHeight="false" outlineLevel="0" collapsed="false">
      <c r="A4689" s="2" t="n">
        <v>4688</v>
      </c>
      <c r="B4689" s="2" t="s">
        <v>5006</v>
      </c>
      <c r="C4689" s="2" t="s">
        <v>341</v>
      </c>
      <c r="D4689" s="2" t="n">
        <v>4694</v>
      </c>
      <c r="E4689" s="2" t="s">
        <v>5006</v>
      </c>
      <c r="F4689" s="2" t="n">
        <v>4694</v>
      </c>
      <c r="G4689" s="2" t="str">
        <f aca="false">IF(OR(F4689="",C4689="Deleted"),"",IF(F4689&lt;&gt;A4689,"Yes","No"))</f>
        <v>Yes</v>
      </c>
      <c r="H4689" s="2" t="n">
        <f aca="false">IF(C4689="Deleted","",A4689-I4689)</f>
        <v>4682</v>
      </c>
      <c r="I4689" s="2" t="n">
        <f aca="false">N(I4688)+IF(C4689="Deleted",1,0)</f>
        <v>6</v>
      </c>
    </row>
    <row r="4690" customFormat="false" ht="15" hidden="false" customHeight="false" outlineLevel="0" collapsed="false">
      <c r="A4690" s="2" t="n">
        <v>4689</v>
      </c>
      <c r="B4690" s="2" t="s">
        <v>5007</v>
      </c>
      <c r="C4690" s="2" t="s">
        <v>341</v>
      </c>
      <c r="D4690" s="2" t="n">
        <v>4695</v>
      </c>
      <c r="E4690" s="2" t="s">
        <v>5007</v>
      </c>
      <c r="F4690" s="2" t="n">
        <v>4695</v>
      </c>
      <c r="G4690" s="2" t="str">
        <f aca="false">IF(OR(F4690="",C4690="Deleted"),"",IF(F4690&lt;&gt;A4690,"Yes","No"))</f>
        <v>Yes</v>
      </c>
      <c r="H4690" s="2" t="n">
        <f aca="false">IF(C4690="Deleted","",A4690-I4690)</f>
        <v>4683</v>
      </c>
      <c r="I4690" s="2" t="n">
        <f aca="false">N(I4689)+IF(C4690="Deleted",1,0)</f>
        <v>6</v>
      </c>
    </row>
    <row r="4691" customFormat="false" ht="15" hidden="false" customHeight="false" outlineLevel="0" collapsed="false">
      <c r="A4691" s="2" t="n">
        <v>4690</v>
      </c>
      <c r="B4691" s="2" t="s">
        <v>5008</v>
      </c>
      <c r="C4691" s="2" t="s">
        <v>341</v>
      </c>
      <c r="D4691" s="2" t="n">
        <v>4696</v>
      </c>
      <c r="E4691" s="2" t="s">
        <v>5008</v>
      </c>
      <c r="F4691" s="2" t="n">
        <v>4696</v>
      </c>
      <c r="G4691" s="2" t="str">
        <f aca="false">IF(OR(F4691="",C4691="Deleted"),"",IF(F4691&lt;&gt;A4691,"Yes","No"))</f>
        <v>Yes</v>
      </c>
      <c r="H4691" s="2" t="n">
        <f aca="false">IF(C4691="Deleted","",A4691-I4691)</f>
        <v>4684</v>
      </c>
      <c r="I4691" s="2" t="n">
        <f aca="false">N(I4690)+IF(C4691="Deleted",1,0)</f>
        <v>6</v>
      </c>
    </row>
    <row r="4692" customFormat="false" ht="15" hidden="false" customHeight="false" outlineLevel="0" collapsed="false">
      <c r="A4692" s="2" t="n">
        <v>4691</v>
      </c>
      <c r="B4692" s="2" t="s">
        <v>5009</v>
      </c>
      <c r="C4692" s="2" t="s">
        <v>341</v>
      </c>
      <c r="D4692" s="2" t="n">
        <v>4697</v>
      </c>
      <c r="E4692" s="2" t="s">
        <v>5009</v>
      </c>
      <c r="F4692" s="2" t="n">
        <v>4697</v>
      </c>
      <c r="G4692" s="2" t="str">
        <f aca="false">IF(OR(F4692="",C4692="Deleted"),"",IF(F4692&lt;&gt;A4692,"Yes","No"))</f>
        <v>Yes</v>
      </c>
      <c r="H4692" s="2" t="n">
        <f aca="false">IF(C4692="Deleted","",A4692-I4692)</f>
        <v>4685</v>
      </c>
      <c r="I4692" s="2" t="n">
        <f aca="false">N(I4691)+IF(C4692="Deleted",1,0)</f>
        <v>6</v>
      </c>
    </row>
    <row r="4693" customFormat="false" ht="15" hidden="false" customHeight="false" outlineLevel="0" collapsed="false">
      <c r="A4693" s="2" t="n">
        <v>4692</v>
      </c>
      <c r="B4693" s="2" t="s">
        <v>5010</v>
      </c>
      <c r="C4693" s="2" t="s">
        <v>341</v>
      </c>
      <c r="D4693" s="2" t="n">
        <v>4698</v>
      </c>
      <c r="E4693" s="2" t="s">
        <v>5010</v>
      </c>
      <c r="F4693" s="2" t="n">
        <v>4698</v>
      </c>
      <c r="G4693" s="2" t="str">
        <f aca="false">IF(OR(F4693="",C4693="Deleted"),"",IF(F4693&lt;&gt;A4693,"Yes","No"))</f>
        <v>Yes</v>
      </c>
      <c r="H4693" s="2" t="n">
        <f aca="false">IF(C4693="Deleted","",A4693-I4693)</f>
        <v>4686</v>
      </c>
      <c r="I4693" s="2" t="n">
        <f aca="false">N(I4692)+IF(C4693="Deleted",1,0)</f>
        <v>6</v>
      </c>
    </row>
    <row r="4694" customFormat="false" ht="15" hidden="false" customHeight="false" outlineLevel="0" collapsed="false">
      <c r="A4694" s="2" t="n">
        <v>4693</v>
      </c>
      <c r="B4694" s="2" t="s">
        <v>5011</v>
      </c>
      <c r="C4694" s="2" t="s">
        <v>341</v>
      </c>
      <c r="D4694" s="2" t="n">
        <v>4699</v>
      </c>
      <c r="E4694" s="2" t="s">
        <v>5011</v>
      </c>
      <c r="F4694" s="2" t="n">
        <v>4699</v>
      </c>
      <c r="G4694" s="2" t="str">
        <f aca="false">IF(OR(F4694="",C4694="Deleted"),"",IF(F4694&lt;&gt;A4694,"Yes","No"))</f>
        <v>Yes</v>
      </c>
      <c r="H4694" s="2" t="n">
        <f aca="false">IF(C4694="Deleted","",A4694-I4694)</f>
        <v>4687</v>
      </c>
      <c r="I4694" s="2" t="n">
        <f aca="false">N(I4693)+IF(C4694="Deleted",1,0)</f>
        <v>6</v>
      </c>
    </row>
    <row r="4695" customFormat="false" ht="15" hidden="false" customHeight="false" outlineLevel="0" collapsed="false">
      <c r="A4695" s="2" t="n">
        <v>4694</v>
      </c>
      <c r="B4695" s="2" t="s">
        <v>5012</v>
      </c>
      <c r="C4695" s="2" t="s">
        <v>341</v>
      </c>
      <c r="D4695" s="2" t="n">
        <v>4700</v>
      </c>
      <c r="E4695" s="2" t="s">
        <v>5012</v>
      </c>
      <c r="F4695" s="2" t="n">
        <v>4700</v>
      </c>
      <c r="G4695" s="2" t="str">
        <f aca="false">IF(OR(F4695="",C4695="Deleted"),"",IF(F4695&lt;&gt;A4695,"Yes","No"))</f>
        <v>Yes</v>
      </c>
      <c r="H4695" s="2" t="n">
        <f aca="false">IF(C4695="Deleted","",A4695-I4695)</f>
        <v>4688</v>
      </c>
      <c r="I4695" s="2" t="n">
        <f aca="false">N(I4694)+IF(C4695="Deleted",1,0)</f>
        <v>6</v>
      </c>
    </row>
    <row r="4696" customFormat="false" ht="15" hidden="false" customHeight="false" outlineLevel="0" collapsed="false">
      <c r="A4696" s="2" t="n">
        <v>4695</v>
      </c>
      <c r="B4696" s="2" t="s">
        <v>5013</v>
      </c>
      <c r="C4696" s="2" t="s">
        <v>341</v>
      </c>
      <c r="D4696" s="2" t="n">
        <v>4701</v>
      </c>
      <c r="E4696" s="2" t="s">
        <v>5013</v>
      </c>
      <c r="F4696" s="2" t="n">
        <v>4701</v>
      </c>
      <c r="G4696" s="2" t="str">
        <f aca="false">IF(OR(F4696="",C4696="Deleted"),"",IF(F4696&lt;&gt;A4696,"Yes","No"))</f>
        <v>Yes</v>
      </c>
      <c r="H4696" s="2" t="n">
        <f aca="false">IF(C4696="Deleted","",A4696-I4696)</f>
        <v>4689</v>
      </c>
      <c r="I4696" s="2" t="n">
        <f aca="false">N(I4695)+IF(C4696="Deleted",1,0)</f>
        <v>6</v>
      </c>
    </row>
    <row r="4697" customFormat="false" ht="15" hidden="false" customHeight="false" outlineLevel="0" collapsed="false">
      <c r="A4697" s="2" t="n">
        <v>4696</v>
      </c>
      <c r="B4697" s="2" t="s">
        <v>5014</v>
      </c>
      <c r="C4697" s="2" t="s">
        <v>341</v>
      </c>
      <c r="D4697" s="2" t="n">
        <v>4702</v>
      </c>
      <c r="E4697" s="2" t="s">
        <v>5014</v>
      </c>
      <c r="F4697" s="2" t="n">
        <v>4702</v>
      </c>
      <c r="G4697" s="2" t="str">
        <f aca="false">IF(OR(F4697="",C4697="Deleted"),"",IF(F4697&lt;&gt;A4697,"Yes","No"))</f>
        <v>Yes</v>
      </c>
      <c r="H4697" s="2" t="n">
        <f aca="false">IF(C4697="Deleted","",A4697-I4697)</f>
        <v>4690</v>
      </c>
      <c r="I4697" s="2" t="n">
        <f aca="false">N(I4696)+IF(C4697="Deleted",1,0)</f>
        <v>6</v>
      </c>
    </row>
    <row r="4698" customFormat="false" ht="15" hidden="false" customHeight="false" outlineLevel="0" collapsed="false">
      <c r="A4698" s="2" t="n">
        <v>4697</v>
      </c>
      <c r="B4698" s="2" t="s">
        <v>5015</v>
      </c>
      <c r="C4698" s="2" t="s">
        <v>341</v>
      </c>
      <c r="D4698" s="2" t="n">
        <v>4703</v>
      </c>
      <c r="E4698" s="2" t="s">
        <v>5015</v>
      </c>
      <c r="F4698" s="2" t="n">
        <v>4703</v>
      </c>
      <c r="G4698" s="2" t="str">
        <f aca="false">IF(OR(F4698="",C4698="Deleted"),"",IF(F4698&lt;&gt;A4698,"Yes","No"))</f>
        <v>Yes</v>
      </c>
      <c r="H4698" s="2" t="n">
        <f aca="false">IF(C4698="Deleted","",A4698-I4698)</f>
        <v>4691</v>
      </c>
      <c r="I4698" s="2" t="n">
        <f aca="false">N(I4697)+IF(C4698="Deleted",1,0)</f>
        <v>6</v>
      </c>
    </row>
    <row r="4699" customFormat="false" ht="15" hidden="false" customHeight="false" outlineLevel="0" collapsed="false">
      <c r="A4699" s="2" t="n">
        <v>4698</v>
      </c>
      <c r="B4699" s="2" t="s">
        <v>5016</v>
      </c>
      <c r="C4699" s="2" t="s">
        <v>341</v>
      </c>
      <c r="D4699" s="2" t="n">
        <v>4704</v>
      </c>
      <c r="E4699" s="2" t="s">
        <v>5016</v>
      </c>
      <c r="F4699" s="2" t="n">
        <v>4704</v>
      </c>
      <c r="G4699" s="2" t="str">
        <f aca="false">IF(OR(F4699="",C4699="Deleted"),"",IF(F4699&lt;&gt;A4699,"Yes","No"))</f>
        <v>Yes</v>
      </c>
      <c r="H4699" s="2" t="n">
        <f aca="false">IF(C4699="Deleted","",A4699-I4699)</f>
        <v>4692</v>
      </c>
      <c r="I4699" s="2" t="n">
        <f aca="false">N(I4698)+IF(C4699="Deleted",1,0)</f>
        <v>6</v>
      </c>
    </row>
    <row r="4700" customFormat="false" ht="15" hidden="false" customHeight="false" outlineLevel="0" collapsed="false">
      <c r="A4700" s="2" t="n">
        <v>4699</v>
      </c>
      <c r="B4700" s="2" t="s">
        <v>5017</v>
      </c>
      <c r="C4700" s="2" t="s">
        <v>341</v>
      </c>
      <c r="D4700" s="2" t="n">
        <v>4705</v>
      </c>
      <c r="E4700" s="2" t="s">
        <v>5017</v>
      </c>
      <c r="F4700" s="2" t="n">
        <v>4705</v>
      </c>
      <c r="G4700" s="2" t="str">
        <f aca="false">IF(OR(F4700="",C4700="Deleted"),"",IF(F4700&lt;&gt;A4700,"Yes","No"))</f>
        <v>Yes</v>
      </c>
      <c r="H4700" s="2" t="n">
        <f aca="false">IF(C4700="Deleted","",A4700-I4700)</f>
        <v>4693</v>
      </c>
      <c r="I4700" s="2" t="n">
        <f aca="false">N(I4699)+IF(C4700="Deleted",1,0)</f>
        <v>6</v>
      </c>
    </row>
    <row r="4701" customFormat="false" ht="15" hidden="false" customHeight="false" outlineLevel="0" collapsed="false">
      <c r="A4701" s="2" t="n">
        <v>4700</v>
      </c>
      <c r="B4701" s="2" t="s">
        <v>5018</v>
      </c>
      <c r="C4701" s="2" t="s">
        <v>341</v>
      </c>
      <c r="D4701" s="2" t="n">
        <v>4706</v>
      </c>
      <c r="E4701" s="2" t="s">
        <v>5018</v>
      </c>
      <c r="F4701" s="2" t="n">
        <v>4706</v>
      </c>
      <c r="G4701" s="2" t="str">
        <f aca="false">IF(OR(F4701="",C4701="Deleted"),"",IF(F4701&lt;&gt;A4701,"Yes","No"))</f>
        <v>Yes</v>
      </c>
      <c r="H4701" s="2" t="n">
        <f aca="false">IF(C4701="Deleted","",A4701-I4701)</f>
        <v>4694</v>
      </c>
      <c r="I4701" s="2" t="n">
        <f aca="false">N(I4700)+IF(C4701="Deleted",1,0)</f>
        <v>6</v>
      </c>
    </row>
    <row r="4702" customFormat="false" ht="15" hidden="false" customHeight="false" outlineLevel="0" collapsed="false">
      <c r="A4702" s="2" t="n">
        <v>4701</v>
      </c>
      <c r="B4702" s="2" t="s">
        <v>5019</v>
      </c>
      <c r="C4702" s="2" t="s">
        <v>341</v>
      </c>
      <c r="D4702" s="2" t="n">
        <v>4707</v>
      </c>
      <c r="E4702" s="2" t="s">
        <v>5019</v>
      </c>
      <c r="F4702" s="2" t="n">
        <v>4707</v>
      </c>
      <c r="G4702" s="2" t="str">
        <f aca="false">IF(OR(F4702="",C4702="Deleted"),"",IF(F4702&lt;&gt;A4702,"Yes","No"))</f>
        <v>Yes</v>
      </c>
      <c r="H4702" s="2" t="n">
        <f aca="false">IF(C4702="Deleted","",A4702-I4702)</f>
        <v>4695</v>
      </c>
      <c r="I4702" s="2" t="n">
        <f aca="false">N(I4701)+IF(C4702="Deleted",1,0)</f>
        <v>6</v>
      </c>
    </row>
    <row r="4703" customFormat="false" ht="15" hidden="false" customHeight="false" outlineLevel="0" collapsed="false">
      <c r="A4703" s="2" t="n">
        <v>4702</v>
      </c>
      <c r="B4703" s="2" t="s">
        <v>5020</v>
      </c>
      <c r="C4703" s="2" t="s">
        <v>341</v>
      </c>
      <c r="D4703" s="2" t="n">
        <v>4708</v>
      </c>
      <c r="E4703" s="2" t="s">
        <v>5020</v>
      </c>
      <c r="F4703" s="2" t="n">
        <v>4708</v>
      </c>
      <c r="G4703" s="2" t="str">
        <f aca="false">IF(OR(F4703="",C4703="Deleted"),"",IF(F4703&lt;&gt;A4703,"Yes","No"))</f>
        <v>Yes</v>
      </c>
      <c r="H4703" s="2" t="n">
        <f aca="false">IF(C4703="Deleted","",A4703-I4703)</f>
        <v>4696</v>
      </c>
      <c r="I4703" s="2" t="n">
        <f aca="false">N(I4702)+IF(C4703="Deleted",1,0)</f>
        <v>6</v>
      </c>
    </row>
    <row r="4704" customFormat="false" ht="15" hidden="false" customHeight="false" outlineLevel="0" collapsed="false">
      <c r="A4704" s="2" t="n">
        <v>4703</v>
      </c>
      <c r="B4704" s="2" t="s">
        <v>5021</v>
      </c>
      <c r="C4704" s="2" t="s">
        <v>341</v>
      </c>
      <c r="D4704" s="2" t="n">
        <v>4709</v>
      </c>
      <c r="E4704" s="2" t="s">
        <v>5021</v>
      </c>
      <c r="F4704" s="2" t="n">
        <v>4709</v>
      </c>
      <c r="G4704" s="2" t="str">
        <f aca="false">IF(OR(F4704="",C4704="Deleted"),"",IF(F4704&lt;&gt;A4704,"Yes","No"))</f>
        <v>Yes</v>
      </c>
      <c r="H4704" s="2" t="n">
        <f aca="false">IF(C4704="Deleted","",A4704-I4704)</f>
        <v>4697</v>
      </c>
      <c r="I4704" s="2" t="n">
        <f aca="false">N(I4703)+IF(C4704="Deleted",1,0)</f>
        <v>6</v>
      </c>
    </row>
    <row r="4705" customFormat="false" ht="15" hidden="false" customHeight="false" outlineLevel="0" collapsed="false">
      <c r="A4705" s="2" t="n">
        <v>4704</v>
      </c>
      <c r="B4705" s="2" t="s">
        <v>5022</v>
      </c>
      <c r="C4705" s="2" t="s">
        <v>341</v>
      </c>
      <c r="D4705" s="2" t="n">
        <v>4710</v>
      </c>
      <c r="E4705" s="2" t="s">
        <v>5022</v>
      </c>
      <c r="F4705" s="2" t="n">
        <v>4710</v>
      </c>
      <c r="G4705" s="2" t="str">
        <f aca="false">IF(OR(F4705="",C4705="Deleted"),"",IF(F4705&lt;&gt;A4705,"Yes","No"))</f>
        <v>Yes</v>
      </c>
      <c r="H4705" s="2" t="n">
        <f aca="false">IF(C4705="Deleted","",A4705-I4705)</f>
        <v>4698</v>
      </c>
      <c r="I4705" s="2" t="n">
        <f aca="false">N(I4704)+IF(C4705="Deleted",1,0)</f>
        <v>6</v>
      </c>
    </row>
    <row r="4706" customFormat="false" ht="15" hidden="false" customHeight="false" outlineLevel="0" collapsed="false">
      <c r="A4706" s="2" t="n">
        <v>4705</v>
      </c>
      <c r="B4706" s="2" t="s">
        <v>5023</v>
      </c>
      <c r="C4706" s="2" t="s">
        <v>341</v>
      </c>
      <c r="D4706" s="2" t="n">
        <v>4711</v>
      </c>
      <c r="E4706" s="2" t="s">
        <v>5023</v>
      </c>
      <c r="F4706" s="2" t="n">
        <v>4711</v>
      </c>
      <c r="G4706" s="2" t="str">
        <f aca="false">IF(OR(F4706="",C4706="Deleted"),"",IF(F4706&lt;&gt;A4706,"Yes","No"))</f>
        <v>Yes</v>
      </c>
      <c r="H4706" s="2" t="n">
        <f aca="false">IF(C4706="Deleted","",A4706-I4706)</f>
        <v>4699</v>
      </c>
      <c r="I4706" s="2" t="n">
        <f aca="false">N(I4705)+IF(C4706="Deleted",1,0)</f>
        <v>6</v>
      </c>
    </row>
    <row r="4707" customFormat="false" ht="15" hidden="false" customHeight="false" outlineLevel="0" collapsed="false">
      <c r="A4707" s="2" t="n">
        <v>4706</v>
      </c>
      <c r="B4707" s="2" t="s">
        <v>5024</v>
      </c>
      <c r="C4707" s="2" t="s">
        <v>341</v>
      </c>
      <c r="D4707" s="2" t="n">
        <v>4712</v>
      </c>
      <c r="E4707" s="2" t="s">
        <v>5024</v>
      </c>
      <c r="F4707" s="2" t="n">
        <v>4712</v>
      </c>
      <c r="G4707" s="2" t="str">
        <f aca="false">IF(OR(F4707="",C4707="Deleted"),"",IF(F4707&lt;&gt;A4707,"Yes","No"))</f>
        <v>Yes</v>
      </c>
      <c r="H4707" s="2" t="n">
        <f aca="false">IF(C4707="Deleted","",A4707-I4707)</f>
        <v>4700</v>
      </c>
      <c r="I4707" s="2" t="n">
        <f aca="false">N(I4706)+IF(C4707="Deleted",1,0)</f>
        <v>6</v>
      </c>
    </row>
    <row r="4708" customFormat="false" ht="15" hidden="false" customHeight="false" outlineLevel="0" collapsed="false">
      <c r="A4708" s="2" t="n">
        <v>4707</v>
      </c>
      <c r="B4708" s="2" t="s">
        <v>5025</v>
      </c>
      <c r="C4708" s="2" t="s">
        <v>341</v>
      </c>
      <c r="D4708" s="2" t="n">
        <v>4713</v>
      </c>
      <c r="E4708" s="2" t="s">
        <v>5025</v>
      </c>
      <c r="F4708" s="2" t="n">
        <v>4713</v>
      </c>
      <c r="G4708" s="2" t="str">
        <f aca="false">IF(OR(F4708="",C4708="Deleted"),"",IF(F4708&lt;&gt;A4708,"Yes","No"))</f>
        <v>Yes</v>
      </c>
      <c r="H4708" s="2" t="n">
        <f aca="false">IF(C4708="Deleted","",A4708-I4708)</f>
        <v>4701</v>
      </c>
      <c r="I4708" s="2" t="n">
        <f aca="false">N(I4707)+IF(C4708="Deleted",1,0)</f>
        <v>6</v>
      </c>
    </row>
    <row r="4709" customFormat="false" ht="15" hidden="false" customHeight="false" outlineLevel="0" collapsed="false">
      <c r="A4709" s="2" t="n">
        <v>4708</v>
      </c>
      <c r="B4709" s="2" t="s">
        <v>5026</v>
      </c>
      <c r="C4709" s="2" t="s">
        <v>341</v>
      </c>
      <c r="D4709" s="2" t="n">
        <v>4714</v>
      </c>
      <c r="E4709" s="2" t="s">
        <v>5026</v>
      </c>
      <c r="F4709" s="2" t="n">
        <v>4714</v>
      </c>
      <c r="G4709" s="2" t="str">
        <f aca="false">IF(OR(F4709="",C4709="Deleted"),"",IF(F4709&lt;&gt;A4709,"Yes","No"))</f>
        <v>Yes</v>
      </c>
      <c r="H4709" s="2" t="n">
        <f aca="false">IF(C4709="Deleted","",A4709-I4709)</f>
        <v>4702</v>
      </c>
      <c r="I4709" s="2" t="n">
        <f aca="false">N(I4708)+IF(C4709="Deleted",1,0)</f>
        <v>6</v>
      </c>
    </row>
    <row r="4710" customFormat="false" ht="15" hidden="false" customHeight="false" outlineLevel="0" collapsed="false">
      <c r="A4710" s="2" t="n">
        <v>4709</v>
      </c>
      <c r="B4710" s="2" t="s">
        <v>5027</v>
      </c>
      <c r="C4710" s="2" t="s">
        <v>341</v>
      </c>
      <c r="D4710" s="2" t="n">
        <v>4715</v>
      </c>
      <c r="E4710" s="2" t="s">
        <v>5027</v>
      </c>
      <c r="F4710" s="2" t="n">
        <v>4715</v>
      </c>
      <c r="G4710" s="2" t="str">
        <f aca="false">IF(OR(F4710="",C4710="Deleted"),"",IF(F4710&lt;&gt;A4710,"Yes","No"))</f>
        <v>Yes</v>
      </c>
      <c r="H4710" s="2" t="n">
        <f aca="false">IF(C4710="Deleted","",A4710-I4710)</f>
        <v>4703</v>
      </c>
      <c r="I4710" s="2" t="n">
        <f aca="false">N(I4709)+IF(C4710="Deleted",1,0)</f>
        <v>6</v>
      </c>
    </row>
    <row r="4711" customFormat="false" ht="15" hidden="false" customHeight="false" outlineLevel="0" collapsed="false">
      <c r="A4711" s="2" t="n">
        <v>4710</v>
      </c>
      <c r="B4711" s="2" t="s">
        <v>5028</v>
      </c>
      <c r="C4711" s="2" t="s">
        <v>341</v>
      </c>
      <c r="D4711" s="2" t="n">
        <v>4716</v>
      </c>
      <c r="E4711" s="2" t="s">
        <v>5028</v>
      </c>
      <c r="F4711" s="2" t="n">
        <v>4716</v>
      </c>
      <c r="G4711" s="2" t="str">
        <f aca="false">IF(OR(F4711="",C4711="Deleted"),"",IF(F4711&lt;&gt;A4711,"Yes","No"))</f>
        <v>Yes</v>
      </c>
      <c r="H4711" s="2" t="n">
        <f aca="false">IF(C4711="Deleted","",A4711-I4711)</f>
        <v>4704</v>
      </c>
      <c r="I4711" s="2" t="n">
        <f aca="false">N(I4710)+IF(C4711="Deleted",1,0)</f>
        <v>6</v>
      </c>
    </row>
    <row r="4712" customFormat="false" ht="15" hidden="false" customHeight="false" outlineLevel="0" collapsed="false">
      <c r="A4712" s="2" t="n">
        <v>4711</v>
      </c>
      <c r="B4712" s="2" t="s">
        <v>5029</v>
      </c>
      <c r="C4712" s="2" t="s">
        <v>341</v>
      </c>
      <c r="D4712" s="2" t="n">
        <v>4717</v>
      </c>
      <c r="E4712" s="2" t="s">
        <v>5029</v>
      </c>
      <c r="F4712" s="2" t="n">
        <v>4717</v>
      </c>
      <c r="G4712" s="2" t="str">
        <f aca="false">IF(OR(F4712="",C4712="Deleted"),"",IF(F4712&lt;&gt;A4712,"Yes","No"))</f>
        <v>Yes</v>
      </c>
      <c r="H4712" s="2" t="n">
        <f aca="false">IF(C4712="Deleted","",A4712-I4712)</f>
        <v>4705</v>
      </c>
      <c r="I4712" s="2" t="n">
        <f aca="false">N(I4711)+IF(C4712="Deleted",1,0)</f>
        <v>6</v>
      </c>
    </row>
    <row r="4713" customFormat="false" ht="15" hidden="false" customHeight="false" outlineLevel="0" collapsed="false">
      <c r="A4713" s="2" t="n">
        <v>4712</v>
      </c>
      <c r="B4713" s="2" t="s">
        <v>5030</v>
      </c>
      <c r="C4713" s="2" t="s">
        <v>341</v>
      </c>
      <c r="D4713" s="2" t="n">
        <v>4718</v>
      </c>
      <c r="E4713" s="2" t="s">
        <v>5030</v>
      </c>
      <c r="F4713" s="2" t="n">
        <v>4718</v>
      </c>
      <c r="G4713" s="2" t="str">
        <f aca="false">IF(OR(F4713="",C4713="Deleted"),"",IF(F4713&lt;&gt;A4713,"Yes","No"))</f>
        <v>Yes</v>
      </c>
      <c r="H4713" s="2" t="n">
        <f aca="false">IF(C4713="Deleted","",A4713-I4713)</f>
        <v>4706</v>
      </c>
      <c r="I4713" s="2" t="n">
        <f aca="false">N(I4712)+IF(C4713="Deleted",1,0)</f>
        <v>6</v>
      </c>
    </row>
    <row r="4714" customFormat="false" ht="15" hidden="false" customHeight="false" outlineLevel="0" collapsed="false">
      <c r="A4714" s="2" t="n">
        <v>4713</v>
      </c>
      <c r="B4714" s="2" t="s">
        <v>5031</v>
      </c>
      <c r="C4714" s="2" t="s">
        <v>341</v>
      </c>
      <c r="D4714" s="2" t="n">
        <v>4719</v>
      </c>
      <c r="E4714" s="2" t="s">
        <v>5031</v>
      </c>
      <c r="F4714" s="2" t="n">
        <v>4719</v>
      </c>
      <c r="G4714" s="2" t="str">
        <f aca="false">IF(OR(F4714="",C4714="Deleted"),"",IF(F4714&lt;&gt;A4714,"Yes","No"))</f>
        <v>Yes</v>
      </c>
      <c r="H4714" s="2" t="n">
        <f aca="false">IF(C4714="Deleted","",A4714-I4714)</f>
        <v>4707</v>
      </c>
      <c r="I4714" s="2" t="n">
        <f aca="false">N(I4713)+IF(C4714="Deleted",1,0)</f>
        <v>6</v>
      </c>
    </row>
    <row r="4715" customFormat="false" ht="15" hidden="false" customHeight="false" outlineLevel="0" collapsed="false">
      <c r="A4715" s="2" t="n">
        <v>4714</v>
      </c>
      <c r="B4715" s="2" t="s">
        <v>5032</v>
      </c>
      <c r="C4715" s="2" t="s">
        <v>341</v>
      </c>
      <c r="D4715" s="2" t="n">
        <v>4720</v>
      </c>
      <c r="E4715" s="2" t="s">
        <v>5032</v>
      </c>
      <c r="F4715" s="2" t="n">
        <v>4720</v>
      </c>
      <c r="G4715" s="2" t="str">
        <f aca="false">IF(OR(F4715="",C4715="Deleted"),"",IF(F4715&lt;&gt;A4715,"Yes","No"))</f>
        <v>Yes</v>
      </c>
      <c r="H4715" s="2" t="n">
        <f aca="false">IF(C4715="Deleted","",A4715-I4715)</f>
        <v>4708</v>
      </c>
      <c r="I4715" s="2" t="n">
        <f aca="false">N(I4714)+IF(C4715="Deleted",1,0)</f>
        <v>6</v>
      </c>
    </row>
    <row r="4716" customFormat="false" ht="15" hidden="false" customHeight="false" outlineLevel="0" collapsed="false">
      <c r="A4716" s="2" t="n">
        <v>4715</v>
      </c>
      <c r="B4716" s="2" t="s">
        <v>5033</v>
      </c>
      <c r="C4716" s="2" t="s">
        <v>341</v>
      </c>
      <c r="D4716" s="2" t="n">
        <v>4721</v>
      </c>
      <c r="E4716" s="2" t="s">
        <v>5033</v>
      </c>
      <c r="F4716" s="2" t="n">
        <v>4721</v>
      </c>
      <c r="G4716" s="2" t="str">
        <f aca="false">IF(OR(F4716="",C4716="Deleted"),"",IF(F4716&lt;&gt;A4716,"Yes","No"))</f>
        <v>Yes</v>
      </c>
      <c r="H4716" s="2" t="n">
        <f aca="false">IF(C4716="Deleted","",A4716-I4716)</f>
        <v>4709</v>
      </c>
      <c r="I4716" s="2" t="n">
        <f aca="false">N(I4715)+IF(C4716="Deleted",1,0)</f>
        <v>6</v>
      </c>
    </row>
    <row r="4717" customFormat="false" ht="15" hidden="false" customHeight="false" outlineLevel="0" collapsed="false">
      <c r="A4717" s="2" t="n">
        <v>4716</v>
      </c>
      <c r="B4717" s="2" t="s">
        <v>5034</v>
      </c>
      <c r="C4717" s="2" t="s">
        <v>341</v>
      </c>
      <c r="D4717" s="2" t="n">
        <v>4722</v>
      </c>
      <c r="E4717" s="2" t="s">
        <v>5034</v>
      </c>
      <c r="F4717" s="2" t="n">
        <v>4722</v>
      </c>
      <c r="G4717" s="2" t="str">
        <f aca="false">IF(OR(F4717="",C4717="Deleted"),"",IF(F4717&lt;&gt;A4717,"Yes","No"))</f>
        <v>Yes</v>
      </c>
      <c r="H4717" s="2" t="n">
        <f aca="false">IF(C4717="Deleted","",A4717-I4717)</f>
        <v>4710</v>
      </c>
      <c r="I4717" s="2" t="n">
        <f aca="false">N(I4716)+IF(C4717="Deleted",1,0)</f>
        <v>6</v>
      </c>
    </row>
    <row r="4718" customFormat="false" ht="15" hidden="false" customHeight="false" outlineLevel="0" collapsed="false">
      <c r="A4718" s="2" t="n">
        <v>4717</v>
      </c>
      <c r="B4718" s="2" t="s">
        <v>5035</v>
      </c>
      <c r="C4718" s="2" t="s">
        <v>341</v>
      </c>
      <c r="D4718" s="2" t="n">
        <v>4723</v>
      </c>
      <c r="E4718" s="2" t="s">
        <v>5035</v>
      </c>
      <c r="F4718" s="2" t="n">
        <v>4723</v>
      </c>
      <c r="G4718" s="2" t="str">
        <f aca="false">IF(OR(F4718="",C4718="Deleted"),"",IF(F4718&lt;&gt;A4718,"Yes","No"))</f>
        <v>Yes</v>
      </c>
      <c r="H4718" s="2" t="n">
        <f aca="false">IF(C4718="Deleted","",A4718-I4718)</f>
        <v>4711</v>
      </c>
      <c r="I4718" s="2" t="n">
        <f aca="false">N(I4717)+IF(C4718="Deleted",1,0)</f>
        <v>6</v>
      </c>
    </row>
    <row r="4719" customFormat="false" ht="15" hidden="false" customHeight="false" outlineLevel="0" collapsed="false">
      <c r="A4719" s="2" t="n">
        <v>4718</v>
      </c>
      <c r="B4719" s="2" t="s">
        <v>5036</v>
      </c>
      <c r="C4719" s="2" t="s">
        <v>341</v>
      </c>
      <c r="D4719" s="2" t="n">
        <v>4724</v>
      </c>
      <c r="E4719" s="2" t="s">
        <v>5036</v>
      </c>
      <c r="F4719" s="2" t="n">
        <v>4724</v>
      </c>
      <c r="G4719" s="2" t="str">
        <f aca="false">IF(OR(F4719="",C4719="Deleted"),"",IF(F4719&lt;&gt;A4719,"Yes","No"))</f>
        <v>Yes</v>
      </c>
      <c r="H4719" s="2" t="n">
        <f aca="false">IF(C4719="Deleted","",A4719-I4719)</f>
        <v>4712</v>
      </c>
      <c r="I4719" s="2" t="n">
        <f aca="false">N(I4718)+IF(C4719="Deleted",1,0)</f>
        <v>6</v>
      </c>
    </row>
    <row r="4720" customFormat="false" ht="15" hidden="false" customHeight="false" outlineLevel="0" collapsed="false">
      <c r="A4720" s="2" t="n">
        <v>4719</v>
      </c>
      <c r="B4720" s="2" t="s">
        <v>5037</v>
      </c>
      <c r="C4720" s="2" t="s">
        <v>341</v>
      </c>
      <c r="D4720" s="2" t="n">
        <v>4725</v>
      </c>
      <c r="E4720" s="2" t="s">
        <v>5037</v>
      </c>
      <c r="F4720" s="2" t="n">
        <v>4725</v>
      </c>
      <c r="G4720" s="2" t="str">
        <f aca="false">IF(OR(F4720="",C4720="Deleted"),"",IF(F4720&lt;&gt;A4720,"Yes","No"))</f>
        <v>Yes</v>
      </c>
      <c r="H4720" s="2" t="n">
        <f aca="false">IF(C4720="Deleted","",A4720-I4720)</f>
        <v>4713</v>
      </c>
      <c r="I4720" s="2" t="n">
        <f aca="false">N(I4719)+IF(C4720="Deleted",1,0)</f>
        <v>6</v>
      </c>
    </row>
    <row r="4721" customFormat="false" ht="15" hidden="false" customHeight="false" outlineLevel="0" collapsed="false">
      <c r="A4721" s="2" t="n">
        <v>4720</v>
      </c>
      <c r="B4721" s="2" t="s">
        <v>5038</v>
      </c>
      <c r="C4721" s="2" t="s">
        <v>341</v>
      </c>
      <c r="D4721" s="2" t="n">
        <v>4726</v>
      </c>
      <c r="E4721" s="2" t="s">
        <v>5038</v>
      </c>
      <c r="F4721" s="2" t="n">
        <v>4726</v>
      </c>
      <c r="G4721" s="2" t="str">
        <f aca="false">IF(OR(F4721="",C4721="Deleted"),"",IF(F4721&lt;&gt;A4721,"Yes","No"))</f>
        <v>Yes</v>
      </c>
      <c r="H4721" s="2" t="n">
        <f aca="false">IF(C4721="Deleted","",A4721-I4721)</f>
        <v>4714</v>
      </c>
      <c r="I4721" s="2" t="n">
        <f aca="false">N(I4720)+IF(C4721="Deleted",1,0)</f>
        <v>6</v>
      </c>
    </row>
    <row r="4722" customFormat="false" ht="15" hidden="false" customHeight="false" outlineLevel="0" collapsed="false">
      <c r="A4722" s="2" t="n">
        <v>4721</v>
      </c>
      <c r="B4722" s="2" t="s">
        <v>5039</v>
      </c>
      <c r="C4722" s="2" t="s">
        <v>341</v>
      </c>
      <c r="D4722" s="2" t="n">
        <v>4727</v>
      </c>
      <c r="E4722" s="2" t="s">
        <v>5039</v>
      </c>
      <c r="F4722" s="2" t="n">
        <v>4727</v>
      </c>
      <c r="G4722" s="2" t="str">
        <f aca="false">IF(OR(F4722="",C4722="Deleted"),"",IF(F4722&lt;&gt;A4722,"Yes","No"))</f>
        <v>Yes</v>
      </c>
      <c r="H4722" s="2" t="n">
        <f aca="false">IF(C4722="Deleted","",A4722-I4722)</f>
        <v>4715</v>
      </c>
      <c r="I4722" s="2" t="n">
        <f aca="false">N(I4721)+IF(C4722="Deleted",1,0)</f>
        <v>6</v>
      </c>
    </row>
    <row r="4723" customFormat="false" ht="15" hidden="false" customHeight="false" outlineLevel="0" collapsed="false">
      <c r="A4723" s="2" t="n">
        <v>4722</v>
      </c>
      <c r="B4723" s="2" t="s">
        <v>5040</v>
      </c>
      <c r="C4723" s="2" t="s">
        <v>341</v>
      </c>
      <c r="D4723" s="2" t="n">
        <v>4728</v>
      </c>
      <c r="E4723" s="2" t="s">
        <v>5040</v>
      </c>
      <c r="F4723" s="2" t="n">
        <v>4728</v>
      </c>
      <c r="G4723" s="2" t="str">
        <f aca="false">IF(OR(F4723="",C4723="Deleted"),"",IF(F4723&lt;&gt;A4723,"Yes","No"))</f>
        <v>Yes</v>
      </c>
      <c r="H4723" s="2" t="n">
        <f aca="false">IF(C4723="Deleted","",A4723-I4723)</f>
        <v>4716</v>
      </c>
      <c r="I4723" s="2" t="n">
        <f aca="false">N(I4722)+IF(C4723="Deleted",1,0)</f>
        <v>6</v>
      </c>
    </row>
    <row r="4724" customFormat="false" ht="15" hidden="false" customHeight="false" outlineLevel="0" collapsed="false">
      <c r="A4724" s="2" t="n">
        <v>4723</v>
      </c>
      <c r="B4724" s="2" t="s">
        <v>5041</v>
      </c>
      <c r="C4724" s="2" t="s">
        <v>341</v>
      </c>
      <c r="D4724" s="2" t="n">
        <v>4729</v>
      </c>
      <c r="E4724" s="2" t="s">
        <v>5041</v>
      </c>
      <c r="F4724" s="2" t="n">
        <v>4729</v>
      </c>
      <c r="G4724" s="2" t="str">
        <f aca="false">IF(OR(F4724="",C4724="Deleted"),"",IF(F4724&lt;&gt;A4724,"Yes","No"))</f>
        <v>Yes</v>
      </c>
      <c r="H4724" s="2" t="n">
        <f aca="false">IF(C4724="Deleted","",A4724-I4724)</f>
        <v>4717</v>
      </c>
      <c r="I4724" s="2" t="n">
        <f aca="false">N(I4723)+IF(C4724="Deleted",1,0)</f>
        <v>6</v>
      </c>
    </row>
    <row r="4725" customFormat="false" ht="15" hidden="false" customHeight="false" outlineLevel="0" collapsed="false">
      <c r="A4725" s="2" t="n">
        <v>4724</v>
      </c>
      <c r="B4725" s="2" t="s">
        <v>5042</v>
      </c>
      <c r="C4725" s="2" t="s">
        <v>341</v>
      </c>
      <c r="D4725" s="2" t="n">
        <v>4730</v>
      </c>
      <c r="E4725" s="2" t="s">
        <v>5042</v>
      </c>
      <c r="F4725" s="2" t="n">
        <v>4730</v>
      </c>
      <c r="G4725" s="2" t="str">
        <f aca="false">IF(OR(F4725="",C4725="Deleted"),"",IF(F4725&lt;&gt;A4725,"Yes","No"))</f>
        <v>Yes</v>
      </c>
      <c r="H4725" s="2" t="n">
        <f aca="false">IF(C4725="Deleted","",A4725-I4725)</f>
        <v>4718</v>
      </c>
      <c r="I4725" s="2" t="n">
        <f aca="false">N(I4724)+IF(C4725="Deleted",1,0)</f>
        <v>6</v>
      </c>
    </row>
    <row r="4726" customFormat="false" ht="15" hidden="false" customHeight="false" outlineLevel="0" collapsed="false">
      <c r="A4726" s="2" t="n">
        <v>4725</v>
      </c>
      <c r="B4726" s="2" t="s">
        <v>5043</v>
      </c>
      <c r="C4726" s="2" t="s">
        <v>341</v>
      </c>
      <c r="D4726" s="2" t="n">
        <v>4731</v>
      </c>
      <c r="E4726" s="2" t="s">
        <v>5043</v>
      </c>
      <c r="F4726" s="2" t="n">
        <v>4731</v>
      </c>
      <c r="G4726" s="2" t="str">
        <f aca="false">IF(OR(F4726="",C4726="Deleted"),"",IF(F4726&lt;&gt;A4726,"Yes","No"))</f>
        <v>Yes</v>
      </c>
      <c r="H4726" s="2" t="n">
        <f aca="false">IF(C4726="Deleted","",A4726-I4726)</f>
        <v>4719</v>
      </c>
      <c r="I4726" s="2" t="n">
        <f aca="false">N(I4725)+IF(C4726="Deleted",1,0)</f>
        <v>6</v>
      </c>
    </row>
    <row r="4727" customFormat="false" ht="15" hidden="false" customHeight="false" outlineLevel="0" collapsed="false">
      <c r="A4727" s="2" t="n">
        <v>4726</v>
      </c>
      <c r="B4727" s="2" t="s">
        <v>5044</v>
      </c>
      <c r="C4727" s="2" t="s">
        <v>341</v>
      </c>
      <c r="D4727" s="2" t="n">
        <v>4732</v>
      </c>
      <c r="E4727" s="2" t="s">
        <v>5044</v>
      </c>
      <c r="F4727" s="2" t="n">
        <v>4732</v>
      </c>
      <c r="G4727" s="2" t="str">
        <f aca="false">IF(OR(F4727="",C4727="Deleted"),"",IF(F4727&lt;&gt;A4727,"Yes","No"))</f>
        <v>Yes</v>
      </c>
      <c r="H4727" s="2" t="n">
        <f aca="false">IF(C4727="Deleted","",A4727-I4727)</f>
        <v>4720</v>
      </c>
      <c r="I4727" s="2" t="n">
        <f aca="false">N(I4726)+IF(C4727="Deleted",1,0)</f>
        <v>6</v>
      </c>
    </row>
    <row r="4728" customFormat="false" ht="15" hidden="false" customHeight="false" outlineLevel="0" collapsed="false">
      <c r="A4728" s="2" t="n">
        <v>4727</v>
      </c>
      <c r="B4728" s="2" t="s">
        <v>5045</v>
      </c>
      <c r="C4728" s="2" t="s">
        <v>341</v>
      </c>
      <c r="D4728" s="2" t="n">
        <v>4733</v>
      </c>
      <c r="E4728" s="2" t="s">
        <v>5045</v>
      </c>
      <c r="F4728" s="2" t="n">
        <v>4733</v>
      </c>
      <c r="G4728" s="2" t="str">
        <f aca="false">IF(OR(F4728="",C4728="Deleted"),"",IF(F4728&lt;&gt;A4728,"Yes","No"))</f>
        <v>Yes</v>
      </c>
      <c r="H4728" s="2" t="n">
        <f aca="false">IF(C4728="Deleted","",A4728-I4728)</f>
        <v>4721</v>
      </c>
      <c r="I4728" s="2" t="n">
        <f aca="false">N(I4727)+IF(C4728="Deleted",1,0)</f>
        <v>6</v>
      </c>
    </row>
    <row r="4729" customFormat="false" ht="15" hidden="false" customHeight="false" outlineLevel="0" collapsed="false">
      <c r="A4729" s="2" t="n">
        <v>4728</v>
      </c>
      <c r="B4729" s="2" t="s">
        <v>5046</v>
      </c>
      <c r="C4729" s="2" t="s">
        <v>341</v>
      </c>
      <c r="D4729" s="2" t="n">
        <v>4734</v>
      </c>
      <c r="E4729" s="2" t="s">
        <v>5046</v>
      </c>
      <c r="F4729" s="2" t="n">
        <v>4734</v>
      </c>
      <c r="G4729" s="2" t="str">
        <f aca="false">IF(OR(F4729="",C4729="Deleted"),"",IF(F4729&lt;&gt;A4729,"Yes","No"))</f>
        <v>Yes</v>
      </c>
      <c r="H4729" s="2" t="n">
        <f aca="false">IF(C4729="Deleted","",A4729-I4729)</f>
        <v>4722</v>
      </c>
      <c r="I4729" s="2" t="n">
        <f aca="false">N(I4728)+IF(C4729="Deleted",1,0)</f>
        <v>6</v>
      </c>
    </row>
    <row r="4730" customFormat="false" ht="15" hidden="false" customHeight="false" outlineLevel="0" collapsed="false">
      <c r="A4730" s="2" t="n">
        <v>4729</v>
      </c>
      <c r="B4730" s="2" t="s">
        <v>5047</v>
      </c>
      <c r="C4730" s="2" t="s">
        <v>341</v>
      </c>
      <c r="D4730" s="2" t="n">
        <v>4735</v>
      </c>
      <c r="E4730" s="2" t="s">
        <v>5047</v>
      </c>
      <c r="F4730" s="2" t="n">
        <v>4735</v>
      </c>
      <c r="G4730" s="2" t="str">
        <f aca="false">IF(OR(F4730="",C4730="Deleted"),"",IF(F4730&lt;&gt;A4730,"Yes","No"))</f>
        <v>Yes</v>
      </c>
      <c r="H4730" s="2" t="n">
        <f aca="false">IF(C4730="Deleted","",A4730-I4730)</f>
        <v>4723</v>
      </c>
      <c r="I4730" s="2" t="n">
        <f aca="false">N(I4729)+IF(C4730="Deleted",1,0)</f>
        <v>6</v>
      </c>
    </row>
    <row r="4731" customFormat="false" ht="15" hidden="false" customHeight="false" outlineLevel="0" collapsed="false">
      <c r="A4731" s="2" t="n">
        <v>4730</v>
      </c>
      <c r="B4731" s="2" t="s">
        <v>5048</v>
      </c>
      <c r="C4731" s="2" t="s">
        <v>341</v>
      </c>
      <c r="D4731" s="2" t="n">
        <v>4736</v>
      </c>
      <c r="E4731" s="2" t="s">
        <v>5048</v>
      </c>
      <c r="F4731" s="2" t="n">
        <v>4736</v>
      </c>
      <c r="G4731" s="2" t="str">
        <f aca="false">IF(OR(F4731="",C4731="Deleted"),"",IF(F4731&lt;&gt;A4731,"Yes","No"))</f>
        <v>Yes</v>
      </c>
      <c r="H4731" s="2" t="n">
        <f aca="false">IF(C4731="Deleted","",A4731-I4731)</f>
        <v>4724</v>
      </c>
      <c r="I4731" s="2" t="n">
        <f aca="false">N(I4730)+IF(C4731="Deleted",1,0)</f>
        <v>6</v>
      </c>
    </row>
    <row r="4732" customFormat="false" ht="15" hidden="false" customHeight="false" outlineLevel="0" collapsed="false">
      <c r="A4732" s="2" t="n">
        <v>4731</v>
      </c>
      <c r="B4732" s="2" t="s">
        <v>5049</v>
      </c>
      <c r="C4732" s="2" t="s">
        <v>341</v>
      </c>
      <c r="D4732" s="2" t="n">
        <v>4737</v>
      </c>
      <c r="E4732" s="2" t="s">
        <v>5049</v>
      </c>
      <c r="F4732" s="2" t="n">
        <v>4737</v>
      </c>
      <c r="G4732" s="2" t="str">
        <f aca="false">IF(OR(F4732="",C4732="Deleted"),"",IF(F4732&lt;&gt;A4732,"Yes","No"))</f>
        <v>Yes</v>
      </c>
      <c r="H4732" s="2" t="n">
        <f aca="false">IF(C4732="Deleted","",A4732-I4732)</f>
        <v>4725</v>
      </c>
      <c r="I4732" s="2" t="n">
        <f aca="false">N(I4731)+IF(C4732="Deleted",1,0)</f>
        <v>6</v>
      </c>
    </row>
    <row r="4733" customFormat="false" ht="15" hidden="false" customHeight="false" outlineLevel="0" collapsed="false">
      <c r="A4733" s="2" t="n">
        <v>4732</v>
      </c>
      <c r="B4733" s="2" t="s">
        <v>5050</v>
      </c>
      <c r="C4733" s="2" t="s">
        <v>341</v>
      </c>
      <c r="D4733" s="2" t="n">
        <v>4738</v>
      </c>
      <c r="E4733" s="2" t="s">
        <v>5050</v>
      </c>
      <c r="F4733" s="2" t="n">
        <v>4738</v>
      </c>
      <c r="G4733" s="2" t="str">
        <f aca="false">IF(OR(F4733="",C4733="Deleted"),"",IF(F4733&lt;&gt;A4733,"Yes","No"))</f>
        <v>Yes</v>
      </c>
      <c r="H4733" s="2" t="n">
        <f aca="false">IF(C4733="Deleted","",A4733-I4733)</f>
        <v>4726</v>
      </c>
      <c r="I4733" s="2" t="n">
        <f aca="false">N(I4732)+IF(C4733="Deleted",1,0)</f>
        <v>6</v>
      </c>
    </row>
    <row r="4734" customFormat="false" ht="15" hidden="false" customHeight="false" outlineLevel="0" collapsed="false">
      <c r="A4734" s="2" t="n">
        <v>4733</v>
      </c>
      <c r="B4734" s="2" t="s">
        <v>5051</v>
      </c>
      <c r="C4734" s="2" t="s">
        <v>341</v>
      </c>
      <c r="D4734" s="2" t="n">
        <v>4739</v>
      </c>
      <c r="E4734" s="2" t="s">
        <v>5051</v>
      </c>
      <c r="F4734" s="2" t="n">
        <v>4739</v>
      </c>
      <c r="G4734" s="2" t="str">
        <f aca="false">IF(OR(F4734="",C4734="Deleted"),"",IF(F4734&lt;&gt;A4734,"Yes","No"))</f>
        <v>Yes</v>
      </c>
      <c r="H4734" s="2" t="n">
        <f aca="false">IF(C4734="Deleted","",A4734-I4734)</f>
        <v>4727</v>
      </c>
      <c r="I4734" s="2" t="n">
        <f aca="false">N(I4733)+IF(C4734="Deleted",1,0)</f>
        <v>6</v>
      </c>
    </row>
    <row r="4735" customFormat="false" ht="15" hidden="false" customHeight="false" outlineLevel="0" collapsed="false">
      <c r="A4735" s="2" t="n">
        <v>4734</v>
      </c>
      <c r="B4735" s="2" t="s">
        <v>5052</v>
      </c>
      <c r="C4735" s="2" t="s">
        <v>341</v>
      </c>
      <c r="D4735" s="2" t="n">
        <v>4740</v>
      </c>
      <c r="E4735" s="2" t="s">
        <v>5052</v>
      </c>
      <c r="F4735" s="2" t="n">
        <v>4740</v>
      </c>
      <c r="G4735" s="2" t="str">
        <f aca="false">IF(OR(F4735="",C4735="Deleted"),"",IF(F4735&lt;&gt;A4735,"Yes","No"))</f>
        <v>Yes</v>
      </c>
      <c r="H4735" s="2" t="n">
        <f aca="false">IF(C4735="Deleted","",A4735-I4735)</f>
        <v>4728</v>
      </c>
      <c r="I4735" s="2" t="n">
        <f aca="false">N(I4734)+IF(C4735="Deleted",1,0)</f>
        <v>6</v>
      </c>
    </row>
    <row r="4736" customFormat="false" ht="15" hidden="false" customHeight="false" outlineLevel="0" collapsed="false">
      <c r="A4736" s="2" t="n">
        <v>4735</v>
      </c>
      <c r="B4736" s="2" t="s">
        <v>5053</v>
      </c>
      <c r="C4736" s="2" t="s">
        <v>341</v>
      </c>
      <c r="D4736" s="2" t="n">
        <v>4741</v>
      </c>
      <c r="E4736" s="2" t="s">
        <v>5053</v>
      </c>
      <c r="F4736" s="2" t="n">
        <v>4741</v>
      </c>
      <c r="G4736" s="2" t="str">
        <f aca="false">IF(OR(F4736="",C4736="Deleted"),"",IF(F4736&lt;&gt;A4736,"Yes","No"))</f>
        <v>Yes</v>
      </c>
      <c r="H4736" s="2" t="n">
        <f aca="false">IF(C4736="Deleted","",A4736-I4736)</f>
        <v>4729</v>
      </c>
      <c r="I4736" s="2" t="n">
        <f aca="false">N(I4735)+IF(C4736="Deleted",1,0)</f>
        <v>6</v>
      </c>
    </row>
    <row r="4737" customFormat="false" ht="15" hidden="false" customHeight="false" outlineLevel="0" collapsed="false">
      <c r="A4737" s="2" t="n">
        <v>4736</v>
      </c>
      <c r="B4737" s="2" t="s">
        <v>5054</v>
      </c>
      <c r="C4737" s="2" t="s">
        <v>341</v>
      </c>
      <c r="D4737" s="2" t="n">
        <v>4742</v>
      </c>
      <c r="E4737" s="2" t="s">
        <v>5054</v>
      </c>
      <c r="F4737" s="2" t="n">
        <v>4742</v>
      </c>
      <c r="G4737" s="2" t="str">
        <f aca="false">IF(OR(F4737="",C4737="Deleted"),"",IF(F4737&lt;&gt;A4737,"Yes","No"))</f>
        <v>Yes</v>
      </c>
      <c r="H4737" s="2" t="n">
        <f aca="false">IF(C4737="Deleted","",A4737-I4737)</f>
        <v>4730</v>
      </c>
      <c r="I4737" s="2" t="n">
        <f aca="false">N(I4736)+IF(C4737="Deleted",1,0)</f>
        <v>6</v>
      </c>
    </row>
    <row r="4738" customFormat="false" ht="15" hidden="false" customHeight="false" outlineLevel="0" collapsed="false">
      <c r="A4738" s="2" t="n">
        <v>4737</v>
      </c>
      <c r="B4738" s="2" t="s">
        <v>5055</v>
      </c>
      <c r="C4738" s="2" t="s">
        <v>341</v>
      </c>
      <c r="D4738" s="2" t="n">
        <v>4743</v>
      </c>
      <c r="E4738" s="2" t="s">
        <v>5055</v>
      </c>
      <c r="F4738" s="2" t="n">
        <v>4743</v>
      </c>
      <c r="G4738" s="2" t="str">
        <f aca="false">IF(OR(F4738="",C4738="Deleted"),"",IF(F4738&lt;&gt;A4738,"Yes","No"))</f>
        <v>Yes</v>
      </c>
      <c r="H4738" s="2" t="n">
        <f aca="false">IF(C4738="Deleted","",A4738-I4738)</f>
        <v>4731</v>
      </c>
      <c r="I4738" s="2" t="n">
        <f aca="false">N(I4737)+IF(C4738="Deleted",1,0)</f>
        <v>6</v>
      </c>
    </row>
    <row r="4739" customFormat="false" ht="15" hidden="false" customHeight="false" outlineLevel="0" collapsed="false">
      <c r="A4739" s="2" t="n">
        <v>4738</v>
      </c>
      <c r="B4739" s="2" t="s">
        <v>5056</v>
      </c>
      <c r="C4739" s="2" t="s">
        <v>341</v>
      </c>
      <c r="D4739" s="2" t="n">
        <v>4744</v>
      </c>
      <c r="E4739" s="2" t="s">
        <v>5056</v>
      </c>
      <c r="F4739" s="2" t="n">
        <v>4744</v>
      </c>
      <c r="G4739" s="2" t="str">
        <f aca="false">IF(OR(F4739="",C4739="Deleted"),"",IF(F4739&lt;&gt;A4739,"Yes","No"))</f>
        <v>Yes</v>
      </c>
      <c r="H4739" s="2" t="n">
        <f aca="false">IF(C4739="Deleted","",A4739-I4739)</f>
        <v>4732</v>
      </c>
      <c r="I4739" s="2" t="n">
        <f aca="false">N(I4738)+IF(C4739="Deleted",1,0)</f>
        <v>6</v>
      </c>
    </row>
    <row r="4740" customFormat="false" ht="15" hidden="false" customHeight="false" outlineLevel="0" collapsed="false">
      <c r="A4740" s="2" t="n">
        <v>4739</v>
      </c>
      <c r="B4740" s="2" t="s">
        <v>5057</v>
      </c>
      <c r="C4740" s="2" t="s">
        <v>341</v>
      </c>
      <c r="D4740" s="2" t="n">
        <v>4745</v>
      </c>
      <c r="E4740" s="2" t="s">
        <v>5057</v>
      </c>
      <c r="F4740" s="2" t="n">
        <v>4745</v>
      </c>
      <c r="G4740" s="2" t="str">
        <f aca="false">IF(OR(F4740="",C4740="Deleted"),"",IF(F4740&lt;&gt;A4740,"Yes","No"))</f>
        <v>Yes</v>
      </c>
      <c r="H4740" s="2" t="n">
        <f aca="false">IF(C4740="Deleted","",A4740-I4740)</f>
        <v>4733</v>
      </c>
      <c r="I4740" s="2" t="n">
        <f aca="false">N(I4739)+IF(C4740="Deleted",1,0)</f>
        <v>6</v>
      </c>
    </row>
    <row r="4741" customFormat="false" ht="15" hidden="false" customHeight="false" outlineLevel="0" collapsed="false">
      <c r="A4741" s="2" t="n">
        <v>4740</v>
      </c>
      <c r="B4741" s="2" t="s">
        <v>5058</v>
      </c>
      <c r="C4741" s="2" t="s">
        <v>341</v>
      </c>
      <c r="D4741" s="2" t="n">
        <v>4746</v>
      </c>
      <c r="E4741" s="2" t="s">
        <v>5058</v>
      </c>
      <c r="F4741" s="2" t="n">
        <v>4746</v>
      </c>
      <c r="G4741" s="2" t="str">
        <f aca="false">IF(OR(F4741="",C4741="Deleted"),"",IF(F4741&lt;&gt;A4741,"Yes","No"))</f>
        <v>Yes</v>
      </c>
      <c r="H4741" s="2" t="n">
        <f aca="false">IF(C4741="Deleted","",A4741-I4741)</f>
        <v>4734</v>
      </c>
      <c r="I4741" s="2" t="n">
        <f aca="false">N(I4740)+IF(C4741="Deleted",1,0)</f>
        <v>6</v>
      </c>
    </row>
    <row r="4742" customFormat="false" ht="15" hidden="false" customHeight="false" outlineLevel="0" collapsed="false">
      <c r="A4742" s="2" t="n">
        <v>4741</v>
      </c>
      <c r="B4742" s="2" t="s">
        <v>5059</v>
      </c>
      <c r="C4742" s="2" t="s">
        <v>341</v>
      </c>
      <c r="D4742" s="2" t="n">
        <v>4747</v>
      </c>
      <c r="E4742" s="2" t="s">
        <v>5059</v>
      </c>
      <c r="F4742" s="2" t="n">
        <v>4747</v>
      </c>
      <c r="G4742" s="2" t="str">
        <f aca="false">IF(OR(F4742="",C4742="Deleted"),"",IF(F4742&lt;&gt;A4742,"Yes","No"))</f>
        <v>Yes</v>
      </c>
      <c r="H4742" s="2" t="n">
        <f aca="false">IF(C4742="Deleted","",A4742-I4742)</f>
        <v>4735</v>
      </c>
      <c r="I4742" s="2" t="n">
        <f aca="false">N(I4741)+IF(C4742="Deleted",1,0)</f>
        <v>6</v>
      </c>
    </row>
    <row r="4743" customFormat="false" ht="15" hidden="false" customHeight="false" outlineLevel="0" collapsed="false">
      <c r="A4743" s="2" t="n">
        <v>4742</v>
      </c>
      <c r="B4743" s="2" t="s">
        <v>5060</v>
      </c>
      <c r="C4743" s="2" t="s">
        <v>341</v>
      </c>
      <c r="D4743" s="2" t="n">
        <v>4748</v>
      </c>
      <c r="E4743" s="2" t="s">
        <v>5060</v>
      </c>
      <c r="F4743" s="2" t="n">
        <v>4748</v>
      </c>
      <c r="G4743" s="2" t="str">
        <f aca="false">IF(OR(F4743="",C4743="Deleted"),"",IF(F4743&lt;&gt;A4743,"Yes","No"))</f>
        <v>Yes</v>
      </c>
      <c r="H4743" s="2" t="n">
        <f aca="false">IF(C4743="Deleted","",A4743-I4743)</f>
        <v>4736</v>
      </c>
      <c r="I4743" s="2" t="n">
        <f aca="false">N(I4742)+IF(C4743="Deleted",1,0)</f>
        <v>6</v>
      </c>
    </row>
    <row r="4744" customFormat="false" ht="15" hidden="false" customHeight="false" outlineLevel="0" collapsed="false">
      <c r="A4744" s="2" t="n">
        <v>4743</v>
      </c>
      <c r="B4744" s="2" t="s">
        <v>5061</v>
      </c>
      <c r="C4744" s="2" t="s">
        <v>341</v>
      </c>
      <c r="D4744" s="2" t="n">
        <v>4749</v>
      </c>
      <c r="E4744" s="2" t="s">
        <v>5061</v>
      </c>
      <c r="F4744" s="2" t="n">
        <v>4749</v>
      </c>
      <c r="G4744" s="2" t="str">
        <f aca="false">IF(OR(F4744="",C4744="Deleted"),"",IF(F4744&lt;&gt;A4744,"Yes","No"))</f>
        <v>Yes</v>
      </c>
      <c r="H4744" s="2" t="n">
        <f aca="false">IF(C4744="Deleted","",A4744-I4744)</f>
        <v>4737</v>
      </c>
      <c r="I4744" s="2" t="n">
        <f aca="false">N(I4743)+IF(C4744="Deleted",1,0)</f>
        <v>6</v>
      </c>
    </row>
    <row r="4745" customFormat="false" ht="15" hidden="false" customHeight="false" outlineLevel="0" collapsed="false">
      <c r="A4745" s="2" t="n">
        <v>4744</v>
      </c>
      <c r="B4745" s="2" t="s">
        <v>5062</v>
      </c>
      <c r="C4745" s="2" t="s">
        <v>341</v>
      </c>
      <c r="D4745" s="2" t="n">
        <v>4750</v>
      </c>
      <c r="E4745" s="2" t="s">
        <v>5062</v>
      </c>
      <c r="F4745" s="2" t="n">
        <v>4750</v>
      </c>
      <c r="G4745" s="2" t="str">
        <f aca="false">IF(OR(F4745="",C4745="Deleted"),"",IF(F4745&lt;&gt;A4745,"Yes","No"))</f>
        <v>Yes</v>
      </c>
      <c r="H4745" s="2" t="n">
        <f aca="false">IF(C4745="Deleted","",A4745-I4745)</f>
        <v>4738</v>
      </c>
      <c r="I4745" s="2" t="n">
        <f aca="false">N(I4744)+IF(C4745="Deleted",1,0)</f>
        <v>6</v>
      </c>
    </row>
    <row r="4746" customFormat="false" ht="15" hidden="false" customHeight="false" outlineLevel="0" collapsed="false">
      <c r="A4746" s="2" t="n">
        <v>4745</v>
      </c>
      <c r="B4746" s="2" t="s">
        <v>5063</v>
      </c>
      <c r="C4746" s="2" t="s">
        <v>341</v>
      </c>
      <c r="D4746" s="2" t="n">
        <v>4751</v>
      </c>
      <c r="E4746" s="2" t="s">
        <v>5063</v>
      </c>
      <c r="F4746" s="2" t="n">
        <v>4751</v>
      </c>
      <c r="G4746" s="2" t="str">
        <f aca="false">IF(OR(F4746="",C4746="Deleted"),"",IF(F4746&lt;&gt;A4746,"Yes","No"))</f>
        <v>Yes</v>
      </c>
      <c r="H4746" s="2" t="n">
        <f aca="false">IF(C4746="Deleted","",A4746-I4746)</f>
        <v>4739</v>
      </c>
      <c r="I4746" s="2" t="n">
        <f aca="false">N(I4745)+IF(C4746="Deleted",1,0)</f>
        <v>6</v>
      </c>
    </row>
    <row r="4747" customFormat="false" ht="15" hidden="false" customHeight="false" outlineLevel="0" collapsed="false">
      <c r="A4747" s="2" t="n">
        <v>4746</v>
      </c>
      <c r="B4747" s="2" t="s">
        <v>5064</v>
      </c>
      <c r="C4747" s="2" t="s">
        <v>341</v>
      </c>
      <c r="D4747" s="2" t="n">
        <v>4752</v>
      </c>
      <c r="E4747" s="2" t="s">
        <v>5064</v>
      </c>
      <c r="F4747" s="2" t="n">
        <v>4752</v>
      </c>
      <c r="G4747" s="2" t="str">
        <f aca="false">IF(OR(F4747="",C4747="Deleted"),"",IF(F4747&lt;&gt;A4747,"Yes","No"))</f>
        <v>Yes</v>
      </c>
      <c r="H4747" s="2" t="n">
        <f aca="false">IF(C4747="Deleted","",A4747-I4747)</f>
        <v>4740</v>
      </c>
      <c r="I4747" s="2" t="n">
        <f aca="false">N(I4746)+IF(C4747="Deleted",1,0)</f>
        <v>6</v>
      </c>
    </row>
    <row r="4748" customFormat="false" ht="15" hidden="false" customHeight="false" outlineLevel="0" collapsed="false">
      <c r="A4748" s="2" t="n">
        <v>4747</v>
      </c>
      <c r="B4748" s="2" t="s">
        <v>5065</v>
      </c>
      <c r="C4748" s="2" t="s">
        <v>341</v>
      </c>
      <c r="D4748" s="2" t="n">
        <v>4753</v>
      </c>
      <c r="E4748" s="2" t="s">
        <v>5065</v>
      </c>
      <c r="F4748" s="2" t="n">
        <v>4753</v>
      </c>
      <c r="G4748" s="2" t="str">
        <f aca="false">IF(OR(F4748="",C4748="Deleted"),"",IF(F4748&lt;&gt;A4748,"Yes","No"))</f>
        <v>Yes</v>
      </c>
      <c r="H4748" s="2" t="n">
        <f aca="false">IF(C4748="Deleted","",A4748-I4748)</f>
        <v>4741</v>
      </c>
      <c r="I4748" s="2" t="n">
        <f aca="false">N(I4747)+IF(C4748="Deleted",1,0)</f>
        <v>6</v>
      </c>
    </row>
    <row r="4749" customFormat="false" ht="15" hidden="false" customHeight="false" outlineLevel="0" collapsed="false">
      <c r="A4749" s="2" t="n">
        <v>4748</v>
      </c>
      <c r="B4749" s="2" t="s">
        <v>5066</v>
      </c>
      <c r="C4749" s="2" t="s">
        <v>341</v>
      </c>
      <c r="D4749" s="2" t="n">
        <v>4754</v>
      </c>
      <c r="E4749" s="2" t="s">
        <v>5066</v>
      </c>
      <c r="F4749" s="2" t="n">
        <v>4754</v>
      </c>
      <c r="G4749" s="2" t="str">
        <f aca="false">IF(OR(F4749="",C4749="Deleted"),"",IF(F4749&lt;&gt;A4749,"Yes","No"))</f>
        <v>Yes</v>
      </c>
      <c r="H4749" s="2" t="n">
        <f aca="false">IF(C4749="Deleted","",A4749-I4749)</f>
        <v>4742</v>
      </c>
      <c r="I4749" s="2" t="n">
        <f aca="false">N(I4748)+IF(C4749="Deleted",1,0)</f>
        <v>6</v>
      </c>
    </row>
    <row r="4750" customFormat="false" ht="15" hidden="false" customHeight="false" outlineLevel="0" collapsed="false">
      <c r="A4750" s="2" t="n">
        <v>4749</v>
      </c>
      <c r="B4750" s="2" t="s">
        <v>5067</v>
      </c>
      <c r="C4750" s="2" t="s">
        <v>341</v>
      </c>
      <c r="D4750" s="2" t="n">
        <v>4755</v>
      </c>
      <c r="E4750" s="2" t="s">
        <v>5067</v>
      </c>
      <c r="F4750" s="2" t="n">
        <v>4755</v>
      </c>
      <c r="G4750" s="2" t="str">
        <f aca="false">IF(OR(F4750="",C4750="Deleted"),"",IF(F4750&lt;&gt;A4750,"Yes","No"))</f>
        <v>Yes</v>
      </c>
      <c r="H4750" s="2" t="n">
        <f aca="false">IF(C4750="Deleted","",A4750-I4750)</f>
        <v>4743</v>
      </c>
      <c r="I4750" s="2" t="n">
        <f aca="false">N(I4749)+IF(C4750="Deleted",1,0)</f>
        <v>6</v>
      </c>
    </row>
    <row r="4751" customFormat="false" ht="15" hidden="false" customHeight="false" outlineLevel="0" collapsed="false">
      <c r="A4751" s="2" t="n">
        <v>4750</v>
      </c>
      <c r="B4751" s="2" t="s">
        <v>5068</v>
      </c>
      <c r="C4751" s="2" t="s">
        <v>341</v>
      </c>
      <c r="D4751" s="2" t="n">
        <v>4756</v>
      </c>
      <c r="E4751" s="2" t="s">
        <v>5068</v>
      </c>
      <c r="F4751" s="2" t="n">
        <v>4756</v>
      </c>
      <c r="G4751" s="2" t="str">
        <f aca="false">IF(OR(F4751="",C4751="Deleted"),"",IF(F4751&lt;&gt;A4751,"Yes","No"))</f>
        <v>Yes</v>
      </c>
      <c r="H4751" s="2" t="n">
        <f aca="false">IF(C4751="Deleted","",A4751-I4751)</f>
        <v>4744</v>
      </c>
      <c r="I4751" s="2" t="n">
        <f aca="false">N(I4750)+IF(C4751="Deleted",1,0)</f>
        <v>6</v>
      </c>
    </row>
    <row r="4752" customFormat="false" ht="15" hidden="false" customHeight="false" outlineLevel="0" collapsed="false">
      <c r="A4752" s="2" t="n">
        <v>4751</v>
      </c>
      <c r="B4752" s="2" t="s">
        <v>5069</v>
      </c>
      <c r="C4752" s="2" t="s">
        <v>341</v>
      </c>
      <c r="D4752" s="2" t="n">
        <v>4757</v>
      </c>
      <c r="E4752" s="2" t="s">
        <v>5069</v>
      </c>
      <c r="F4752" s="2" t="n">
        <v>4757</v>
      </c>
      <c r="G4752" s="2" t="str">
        <f aca="false">IF(OR(F4752="",C4752="Deleted"),"",IF(F4752&lt;&gt;A4752,"Yes","No"))</f>
        <v>Yes</v>
      </c>
      <c r="H4752" s="2" t="n">
        <f aca="false">IF(C4752="Deleted","",A4752-I4752)</f>
        <v>4745</v>
      </c>
      <c r="I4752" s="2" t="n">
        <f aca="false">N(I4751)+IF(C4752="Deleted",1,0)</f>
        <v>6</v>
      </c>
    </row>
    <row r="4753" customFormat="false" ht="15" hidden="false" customHeight="false" outlineLevel="0" collapsed="false">
      <c r="A4753" s="2" t="n">
        <v>4752</v>
      </c>
      <c r="B4753" s="2" t="s">
        <v>5070</v>
      </c>
      <c r="C4753" s="2" t="s">
        <v>341</v>
      </c>
      <c r="D4753" s="2" t="n">
        <v>4758</v>
      </c>
      <c r="E4753" s="2" t="s">
        <v>5070</v>
      </c>
      <c r="F4753" s="2" t="n">
        <v>4758</v>
      </c>
      <c r="G4753" s="2" t="str">
        <f aca="false">IF(OR(F4753="",C4753="Deleted"),"",IF(F4753&lt;&gt;A4753,"Yes","No"))</f>
        <v>Yes</v>
      </c>
      <c r="H4753" s="2" t="n">
        <f aca="false">IF(C4753="Deleted","",A4753-I4753)</f>
        <v>4746</v>
      </c>
      <c r="I4753" s="2" t="n">
        <f aca="false">N(I4752)+IF(C4753="Deleted",1,0)</f>
        <v>6</v>
      </c>
    </row>
    <row r="4754" customFormat="false" ht="15" hidden="false" customHeight="false" outlineLevel="0" collapsed="false">
      <c r="A4754" s="2" t="n">
        <v>4753</v>
      </c>
      <c r="B4754" s="2" t="s">
        <v>5071</v>
      </c>
      <c r="C4754" s="2" t="s">
        <v>341</v>
      </c>
      <c r="D4754" s="2" t="n">
        <v>4759</v>
      </c>
      <c r="E4754" s="2" t="s">
        <v>5071</v>
      </c>
      <c r="F4754" s="2" t="n">
        <v>4759</v>
      </c>
      <c r="G4754" s="2" t="str">
        <f aca="false">IF(OR(F4754="",C4754="Deleted"),"",IF(F4754&lt;&gt;A4754,"Yes","No"))</f>
        <v>Yes</v>
      </c>
      <c r="H4754" s="2" t="n">
        <f aca="false">IF(C4754="Deleted","",A4754-I4754)</f>
        <v>4747</v>
      </c>
      <c r="I4754" s="2" t="n">
        <f aca="false">N(I4753)+IF(C4754="Deleted",1,0)</f>
        <v>6</v>
      </c>
    </row>
    <row r="4755" customFormat="false" ht="15" hidden="false" customHeight="false" outlineLevel="0" collapsed="false">
      <c r="A4755" s="2" t="n">
        <v>4754</v>
      </c>
      <c r="B4755" s="2" t="s">
        <v>5072</v>
      </c>
      <c r="C4755" s="2" t="s">
        <v>341</v>
      </c>
      <c r="D4755" s="2" t="n">
        <v>4760</v>
      </c>
      <c r="E4755" s="2" t="s">
        <v>5072</v>
      </c>
      <c r="F4755" s="2" t="n">
        <v>4760</v>
      </c>
      <c r="G4755" s="2" t="str">
        <f aca="false">IF(OR(F4755="",C4755="Deleted"),"",IF(F4755&lt;&gt;A4755,"Yes","No"))</f>
        <v>Yes</v>
      </c>
      <c r="H4755" s="2" t="n">
        <f aca="false">IF(C4755="Deleted","",A4755-I4755)</f>
        <v>4748</v>
      </c>
      <c r="I4755" s="2" t="n">
        <f aca="false">N(I4754)+IF(C4755="Deleted",1,0)</f>
        <v>6</v>
      </c>
    </row>
    <row r="4756" customFormat="false" ht="15" hidden="false" customHeight="false" outlineLevel="0" collapsed="false">
      <c r="A4756" s="2" t="n">
        <v>4755</v>
      </c>
      <c r="B4756" s="2" t="s">
        <v>5073</v>
      </c>
      <c r="C4756" s="2" t="s">
        <v>341</v>
      </c>
      <c r="D4756" s="2" t="n">
        <v>4761</v>
      </c>
      <c r="E4756" s="2" t="s">
        <v>5073</v>
      </c>
      <c r="F4756" s="2" t="n">
        <v>4761</v>
      </c>
      <c r="G4756" s="2" t="str">
        <f aca="false">IF(OR(F4756="",C4756="Deleted"),"",IF(F4756&lt;&gt;A4756,"Yes","No"))</f>
        <v>Yes</v>
      </c>
      <c r="H4756" s="2" t="n">
        <f aca="false">IF(C4756="Deleted","",A4756-I4756)</f>
        <v>4749</v>
      </c>
      <c r="I4756" s="2" t="n">
        <f aca="false">N(I4755)+IF(C4756="Deleted",1,0)</f>
        <v>6</v>
      </c>
    </row>
    <row r="4757" customFormat="false" ht="15" hidden="false" customHeight="false" outlineLevel="0" collapsed="false">
      <c r="A4757" s="2" t="n">
        <v>4756</v>
      </c>
      <c r="B4757" s="2" t="s">
        <v>5074</v>
      </c>
      <c r="C4757" s="2" t="s">
        <v>341</v>
      </c>
      <c r="D4757" s="2" t="n">
        <v>4762</v>
      </c>
      <c r="E4757" s="2" t="s">
        <v>5074</v>
      </c>
      <c r="F4757" s="2" t="n">
        <v>4762</v>
      </c>
      <c r="G4757" s="2" t="str">
        <f aca="false">IF(OR(F4757="",C4757="Deleted"),"",IF(F4757&lt;&gt;A4757,"Yes","No"))</f>
        <v>Yes</v>
      </c>
      <c r="H4757" s="2" t="n">
        <f aca="false">IF(C4757="Deleted","",A4757-I4757)</f>
        <v>4750</v>
      </c>
      <c r="I4757" s="2" t="n">
        <f aca="false">N(I4756)+IF(C4757="Deleted",1,0)</f>
        <v>6</v>
      </c>
    </row>
    <row r="4758" customFormat="false" ht="15" hidden="false" customHeight="false" outlineLevel="0" collapsed="false">
      <c r="A4758" s="2" t="n">
        <v>4757</v>
      </c>
      <c r="B4758" s="2" t="s">
        <v>5075</v>
      </c>
      <c r="C4758" s="2" t="s">
        <v>341</v>
      </c>
      <c r="D4758" s="2" t="n">
        <v>4763</v>
      </c>
      <c r="E4758" s="2" t="s">
        <v>5075</v>
      </c>
      <c r="F4758" s="2" t="n">
        <v>4763</v>
      </c>
      <c r="G4758" s="2" t="str">
        <f aca="false">IF(OR(F4758="",C4758="Deleted"),"",IF(F4758&lt;&gt;A4758,"Yes","No"))</f>
        <v>Yes</v>
      </c>
      <c r="H4758" s="2" t="n">
        <f aca="false">IF(C4758="Deleted","",A4758-I4758)</f>
        <v>4751</v>
      </c>
      <c r="I4758" s="2" t="n">
        <f aca="false">N(I4757)+IF(C4758="Deleted",1,0)</f>
        <v>6</v>
      </c>
    </row>
    <row r="4759" customFormat="false" ht="15" hidden="false" customHeight="false" outlineLevel="0" collapsed="false">
      <c r="A4759" s="2" t="n">
        <v>4758</v>
      </c>
      <c r="B4759" s="2" t="s">
        <v>5076</v>
      </c>
      <c r="C4759" s="2" t="s">
        <v>341</v>
      </c>
      <c r="D4759" s="2" t="n">
        <v>4764</v>
      </c>
      <c r="E4759" s="2" t="s">
        <v>5076</v>
      </c>
      <c r="F4759" s="2" t="n">
        <v>4764</v>
      </c>
      <c r="G4759" s="2" t="str">
        <f aca="false">IF(OR(F4759="",C4759="Deleted"),"",IF(F4759&lt;&gt;A4759,"Yes","No"))</f>
        <v>Yes</v>
      </c>
      <c r="H4759" s="2" t="n">
        <f aca="false">IF(C4759="Deleted","",A4759-I4759)</f>
        <v>4752</v>
      </c>
      <c r="I4759" s="2" t="n">
        <f aca="false">N(I4758)+IF(C4759="Deleted",1,0)</f>
        <v>6</v>
      </c>
    </row>
    <row r="4760" customFormat="false" ht="15" hidden="false" customHeight="false" outlineLevel="0" collapsed="false">
      <c r="A4760" s="2" t="n">
        <v>4759</v>
      </c>
      <c r="B4760" s="2" t="s">
        <v>5077</v>
      </c>
      <c r="C4760" s="2" t="s">
        <v>341</v>
      </c>
      <c r="D4760" s="2" t="n">
        <v>4765</v>
      </c>
      <c r="E4760" s="2" t="s">
        <v>5077</v>
      </c>
      <c r="F4760" s="2" t="n">
        <v>4765</v>
      </c>
      <c r="G4760" s="2" t="str">
        <f aca="false">IF(OR(F4760="",C4760="Deleted"),"",IF(F4760&lt;&gt;A4760,"Yes","No"))</f>
        <v>Yes</v>
      </c>
      <c r="H4760" s="2" t="n">
        <f aca="false">IF(C4760="Deleted","",A4760-I4760)</f>
        <v>4753</v>
      </c>
      <c r="I4760" s="2" t="n">
        <f aca="false">N(I4759)+IF(C4760="Deleted",1,0)</f>
        <v>6</v>
      </c>
    </row>
    <row r="4761" customFormat="false" ht="15" hidden="false" customHeight="false" outlineLevel="0" collapsed="false">
      <c r="A4761" s="2" t="n">
        <v>4760</v>
      </c>
      <c r="B4761" s="2" t="s">
        <v>5078</v>
      </c>
      <c r="C4761" s="2" t="s">
        <v>341</v>
      </c>
      <c r="D4761" s="2" t="n">
        <v>4766</v>
      </c>
      <c r="E4761" s="2" t="s">
        <v>5078</v>
      </c>
      <c r="F4761" s="2" t="n">
        <v>4766</v>
      </c>
      <c r="G4761" s="2" t="str">
        <f aca="false">IF(OR(F4761="",C4761="Deleted"),"",IF(F4761&lt;&gt;A4761,"Yes","No"))</f>
        <v>Yes</v>
      </c>
      <c r="H4761" s="2" t="n">
        <f aca="false">IF(C4761="Deleted","",A4761-I4761)</f>
        <v>4754</v>
      </c>
      <c r="I4761" s="2" t="n">
        <f aca="false">N(I4760)+IF(C4761="Deleted",1,0)</f>
        <v>6</v>
      </c>
    </row>
    <row r="4762" customFormat="false" ht="15" hidden="false" customHeight="false" outlineLevel="0" collapsed="false">
      <c r="A4762" s="2" t="n">
        <v>4761</v>
      </c>
      <c r="B4762" s="2" t="s">
        <v>5079</v>
      </c>
      <c r="C4762" s="2" t="s">
        <v>341</v>
      </c>
      <c r="D4762" s="2" t="n">
        <v>4767</v>
      </c>
      <c r="E4762" s="2" t="s">
        <v>5079</v>
      </c>
      <c r="F4762" s="2" t="n">
        <v>4767</v>
      </c>
      <c r="G4762" s="2" t="str">
        <f aca="false">IF(OR(F4762="",C4762="Deleted"),"",IF(F4762&lt;&gt;A4762,"Yes","No"))</f>
        <v>Yes</v>
      </c>
      <c r="H4762" s="2" t="n">
        <f aca="false">IF(C4762="Deleted","",A4762-I4762)</f>
        <v>4755</v>
      </c>
      <c r="I4762" s="2" t="n">
        <f aca="false">N(I4761)+IF(C4762="Deleted",1,0)</f>
        <v>6</v>
      </c>
    </row>
    <row r="4763" customFormat="false" ht="15" hidden="false" customHeight="false" outlineLevel="0" collapsed="false">
      <c r="A4763" s="2" t="n">
        <v>4762</v>
      </c>
      <c r="B4763" s="2" t="s">
        <v>5080</v>
      </c>
      <c r="C4763" s="2" t="s">
        <v>341</v>
      </c>
      <c r="D4763" s="2" t="n">
        <v>4768</v>
      </c>
      <c r="E4763" s="2" t="s">
        <v>5080</v>
      </c>
      <c r="F4763" s="2" t="n">
        <v>4768</v>
      </c>
      <c r="G4763" s="2" t="str">
        <f aca="false">IF(OR(F4763="",C4763="Deleted"),"",IF(F4763&lt;&gt;A4763,"Yes","No"))</f>
        <v>Yes</v>
      </c>
      <c r="H4763" s="2" t="n">
        <f aca="false">IF(C4763="Deleted","",A4763-I4763)</f>
        <v>4756</v>
      </c>
      <c r="I4763" s="2" t="n">
        <f aca="false">N(I4762)+IF(C4763="Deleted",1,0)</f>
        <v>6</v>
      </c>
    </row>
    <row r="4764" customFormat="false" ht="15" hidden="false" customHeight="false" outlineLevel="0" collapsed="false">
      <c r="A4764" s="2" t="n">
        <v>4763</v>
      </c>
      <c r="B4764" s="2" t="s">
        <v>5081</v>
      </c>
      <c r="C4764" s="2" t="s">
        <v>341</v>
      </c>
      <c r="D4764" s="2" t="n">
        <v>4769</v>
      </c>
      <c r="E4764" s="2" t="s">
        <v>5081</v>
      </c>
      <c r="F4764" s="2" t="n">
        <v>4769</v>
      </c>
      <c r="G4764" s="2" t="str">
        <f aca="false">IF(OR(F4764="",C4764="Deleted"),"",IF(F4764&lt;&gt;A4764,"Yes","No"))</f>
        <v>Yes</v>
      </c>
      <c r="H4764" s="2" t="n">
        <f aca="false">IF(C4764="Deleted","",A4764-I4764)</f>
        <v>4757</v>
      </c>
      <c r="I4764" s="2" t="n">
        <f aca="false">N(I4763)+IF(C4764="Deleted",1,0)</f>
        <v>6</v>
      </c>
    </row>
    <row r="4765" customFormat="false" ht="15" hidden="false" customHeight="false" outlineLevel="0" collapsed="false">
      <c r="A4765" s="2" t="n">
        <v>4764</v>
      </c>
      <c r="B4765" s="2" t="s">
        <v>5082</v>
      </c>
      <c r="C4765" s="2" t="s">
        <v>341</v>
      </c>
      <c r="D4765" s="2" t="n">
        <v>4770</v>
      </c>
      <c r="E4765" s="2" t="s">
        <v>5082</v>
      </c>
      <c r="F4765" s="2" t="n">
        <v>4770</v>
      </c>
      <c r="G4765" s="2" t="str">
        <f aca="false">IF(OR(F4765="",C4765="Deleted"),"",IF(F4765&lt;&gt;A4765,"Yes","No"))</f>
        <v>Yes</v>
      </c>
      <c r="H4765" s="2" t="n">
        <f aca="false">IF(C4765="Deleted","",A4765-I4765)</f>
        <v>4758</v>
      </c>
      <c r="I4765" s="2" t="n">
        <f aca="false">N(I4764)+IF(C4765="Deleted",1,0)</f>
        <v>6</v>
      </c>
    </row>
    <row r="4766" customFormat="false" ht="15" hidden="false" customHeight="false" outlineLevel="0" collapsed="false">
      <c r="A4766" s="2" t="n">
        <v>4765</v>
      </c>
      <c r="B4766" s="2" t="s">
        <v>5083</v>
      </c>
      <c r="C4766" s="2" t="s">
        <v>341</v>
      </c>
      <c r="D4766" s="2" t="n">
        <v>4771</v>
      </c>
      <c r="E4766" s="2" t="s">
        <v>5083</v>
      </c>
      <c r="F4766" s="2" t="n">
        <v>4771</v>
      </c>
      <c r="G4766" s="2" t="str">
        <f aca="false">IF(OR(F4766="",C4766="Deleted"),"",IF(F4766&lt;&gt;A4766,"Yes","No"))</f>
        <v>Yes</v>
      </c>
      <c r="H4766" s="2" t="n">
        <f aca="false">IF(C4766="Deleted","",A4766-I4766)</f>
        <v>4759</v>
      </c>
      <c r="I4766" s="2" t="n">
        <f aca="false">N(I4765)+IF(C4766="Deleted",1,0)</f>
        <v>6</v>
      </c>
    </row>
    <row r="4767" customFormat="false" ht="15" hidden="false" customHeight="false" outlineLevel="0" collapsed="false">
      <c r="A4767" s="2" t="n">
        <v>4766</v>
      </c>
      <c r="B4767" s="2" t="s">
        <v>5084</v>
      </c>
      <c r="C4767" s="2" t="s">
        <v>341</v>
      </c>
      <c r="D4767" s="2" t="n">
        <v>4772</v>
      </c>
      <c r="E4767" s="2" t="s">
        <v>5084</v>
      </c>
      <c r="F4767" s="2" t="n">
        <v>4772</v>
      </c>
      <c r="G4767" s="2" t="str">
        <f aca="false">IF(OR(F4767="",C4767="Deleted"),"",IF(F4767&lt;&gt;A4767,"Yes","No"))</f>
        <v>Yes</v>
      </c>
      <c r="H4767" s="2" t="n">
        <f aca="false">IF(C4767="Deleted","",A4767-I4767)</f>
        <v>4760</v>
      </c>
      <c r="I4767" s="2" t="n">
        <f aca="false">N(I4766)+IF(C4767="Deleted",1,0)</f>
        <v>6</v>
      </c>
    </row>
    <row r="4768" customFormat="false" ht="15" hidden="false" customHeight="false" outlineLevel="0" collapsed="false">
      <c r="A4768" s="2" t="n">
        <v>4767</v>
      </c>
      <c r="B4768" s="2" t="s">
        <v>5085</v>
      </c>
      <c r="C4768" s="2" t="s">
        <v>341</v>
      </c>
      <c r="D4768" s="2" t="n">
        <v>4773</v>
      </c>
      <c r="E4768" s="2" t="s">
        <v>5085</v>
      </c>
      <c r="F4768" s="2" t="n">
        <v>4773</v>
      </c>
      <c r="G4768" s="2" t="str">
        <f aca="false">IF(OR(F4768="",C4768="Deleted"),"",IF(F4768&lt;&gt;A4768,"Yes","No"))</f>
        <v>Yes</v>
      </c>
      <c r="H4768" s="2" t="n">
        <f aca="false">IF(C4768="Deleted","",A4768-I4768)</f>
        <v>4761</v>
      </c>
      <c r="I4768" s="2" t="n">
        <f aca="false">N(I4767)+IF(C4768="Deleted",1,0)</f>
        <v>6</v>
      </c>
    </row>
    <row r="4769" customFormat="false" ht="15" hidden="false" customHeight="false" outlineLevel="0" collapsed="false">
      <c r="A4769" s="2" t="n">
        <v>4768</v>
      </c>
      <c r="B4769" s="2" t="s">
        <v>5086</v>
      </c>
      <c r="C4769" s="2" t="s">
        <v>341</v>
      </c>
      <c r="D4769" s="2" t="n">
        <v>4774</v>
      </c>
      <c r="E4769" s="2" t="s">
        <v>5086</v>
      </c>
      <c r="F4769" s="2" t="n">
        <v>4774</v>
      </c>
      <c r="G4769" s="2" t="str">
        <f aca="false">IF(OR(F4769="",C4769="Deleted"),"",IF(F4769&lt;&gt;A4769,"Yes","No"))</f>
        <v>Yes</v>
      </c>
      <c r="H4769" s="2" t="n">
        <f aca="false">IF(C4769="Deleted","",A4769-I4769)</f>
        <v>4762</v>
      </c>
      <c r="I4769" s="2" t="n">
        <f aca="false">N(I4768)+IF(C4769="Deleted",1,0)</f>
        <v>6</v>
      </c>
    </row>
    <row r="4770" customFormat="false" ht="15" hidden="false" customHeight="false" outlineLevel="0" collapsed="false">
      <c r="A4770" s="2" t="n">
        <v>4769</v>
      </c>
      <c r="B4770" s="2" t="s">
        <v>5087</v>
      </c>
      <c r="C4770" s="2" t="s">
        <v>341</v>
      </c>
      <c r="D4770" s="2" t="n">
        <v>4775</v>
      </c>
      <c r="E4770" s="2" t="s">
        <v>5087</v>
      </c>
      <c r="F4770" s="2" t="n">
        <v>4775</v>
      </c>
      <c r="G4770" s="2" t="str">
        <f aca="false">IF(OR(F4770="",C4770="Deleted"),"",IF(F4770&lt;&gt;A4770,"Yes","No"))</f>
        <v>Yes</v>
      </c>
      <c r="H4770" s="2" t="n">
        <f aca="false">IF(C4770="Deleted","",A4770-I4770)</f>
        <v>4763</v>
      </c>
      <c r="I4770" s="2" t="n">
        <f aca="false">N(I4769)+IF(C4770="Deleted",1,0)</f>
        <v>6</v>
      </c>
    </row>
    <row r="4771" customFormat="false" ht="15" hidden="false" customHeight="false" outlineLevel="0" collapsed="false">
      <c r="A4771" s="2" t="n">
        <v>4770</v>
      </c>
      <c r="B4771" s="2" t="s">
        <v>5088</v>
      </c>
      <c r="C4771" s="2" t="s">
        <v>341</v>
      </c>
      <c r="D4771" s="2" t="n">
        <v>4776</v>
      </c>
      <c r="E4771" s="2" t="s">
        <v>5088</v>
      </c>
      <c r="F4771" s="2" t="n">
        <v>4776</v>
      </c>
      <c r="G4771" s="2" t="str">
        <f aca="false">IF(OR(F4771="",C4771="Deleted"),"",IF(F4771&lt;&gt;A4771,"Yes","No"))</f>
        <v>Yes</v>
      </c>
      <c r="H4771" s="2" t="n">
        <f aca="false">IF(C4771="Deleted","",A4771-I4771)</f>
        <v>4764</v>
      </c>
      <c r="I4771" s="2" t="n">
        <f aca="false">N(I4770)+IF(C4771="Deleted",1,0)</f>
        <v>6</v>
      </c>
    </row>
    <row r="4772" customFormat="false" ht="15" hidden="false" customHeight="false" outlineLevel="0" collapsed="false">
      <c r="A4772" s="2" t="n">
        <v>4771</v>
      </c>
      <c r="B4772" s="2" t="s">
        <v>5089</v>
      </c>
      <c r="C4772" s="2" t="s">
        <v>341</v>
      </c>
      <c r="D4772" s="2" t="n">
        <v>4777</v>
      </c>
      <c r="E4772" s="2" t="s">
        <v>5089</v>
      </c>
      <c r="F4772" s="2" t="n">
        <v>4777</v>
      </c>
      <c r="G4772" s="2" t="str">
        <f aca="false">IF(OR(F4772="",C4772="Deleted"),"",IF(F4772&lt;&gt;A4772,"Yes","No"))</f>
        <v>Yes</v>
      </c>
      <c r="H4772" s="2" t="n">
        <f aca="false">IF(C4772="Deleted","",A4772-I4772)</f>
        <v>4765</v>
      </c>
      <c r="I4772" s="2" t="n">
        <f aca="false">N(I4771)+IF(C4772="Deleted",1,0)</f>
        <v>6</v>
      </c>
    </row>
    <row r="4773" customFormat="false" ht="15" hidden="false" customHeight="false" outlineLevel="0" collapsed="false">
      <c r="A4773" s="2" t="n">
        <v>4772</v>
      </c>
      <c r="B4773" s="2" t="s">
        <v>5090</v>
      </c>
      <c r="C4773" s="2" t="s">
        <v>341</v>
      </c>
      <c r="D4773" s="2" t="n">
        <v>4778</v>
      </c>
      <c r="E4773" s="2" t="s">
        <v>5090</v>
      </c>
      <c r="F4773" s="2" t="n">
        <v>4778</v>
      </c>
      <c r="G4773" s="2" t="str">
        <f aca="false">IF(OR(F4773="",C4773="Deleted"),"",IF(F4773&lt;&gt;A4773,"Yes","No"))</f>
        <v>Yes</v>
      </c>
      <c r="H4773" s="2" t="n">
        <f aca="false">IF(C4773="Deleted","",A4773-I4773)</f>
        <v>4766</v>
      </c>
      <c r="I4773" s="2" t="n">
        <f aca="false">N(I4772)+IF(C4773="Deleted",1,0)</f>
        <v>6</v>
      </c>
    </row>
    <row r="4774" customFormat="false" ht="15" hidden="false" customHeight="false" outlineLevel="0" collapsed="false">
      <c r="A4774" s="2" t="n">
        <v>4773</v>
      </c>
      <c r="B4774" s="2" t="s">
        <v>5091</v>
      </c>
      <c r="C4774" s="2" t="s">
        <v>341</v>
      </c>
      <c r="D4774" s="2" t="n">
        <v>4779</v>
      </c>
      <c r="E4774" s="2" t="s">
        <v>5091</v>
      </c>
      <c r="F4774" s="2" t="n">
        <v>4779</v>
      </c>
      <c r="G4774" s="2" t="str">
        <f aca="false">IF(OR(F4774="",C4774="Deleted"),"",IF(F4774&lt;&gt;A4774,"Yes","No"))</f>
        <v>Yes</v>
      </c>
      <c r="H4774" s="2" t="n">
        <f aca="false">IF(C4774="Deleted","",A4774-I4774)</f>
        <v>4767</v>
      </c>
      <c r="I4774" s="2" t="n">
        <f aca="false">N(I4773)+IF(C4774="Deleted",1,0)</f>
        <v>6</v>
      </c>
    </row>
    <row r="4775" customFormat="false" ht="15" hidden="false" customHeight="false" outlineLevel="0" collapsed="false">
      <c r="A4775" s="2" t="n">
        <v>4774</v>
      </c>
      <c r="B4775" s="2" t="s">
        <v>5092</v>
      </c>
      <c r="C4775" s="2" t="s">
        <v>341</v>
      </c>
      <c r="D4775" s="2" t="n">
        <v>4780</v>
      </c>
      <c r="E4775" s="2" t="s">
        <v>5092</v>
      </c>
      <c r="F4775" s="2" t="n">
        <v>4780</v>
      </c>
      <c r="G4775" s="2" t="str">
        <f aca="false">IF(OR(F4775="",C4775="Deleted"),"",IF(F4775&lt;&gt;A4775,"Yes","No"))</f>
        <v>Yes</v>
      </c>
      <c r="H4775" s="2" t="n">
        <f aca="false">IF(C4775="Deleted","",A4775-I4775)</f>
        <v>4768</v>
      </c>
      <c r="I4775" s="2" t="n">
        <f aca="false">N(I4774)+IF(C4775="Deleted",1,0)</f>
        <v>6</v>
      </c>
    </row>
    <row r="4776" customFormat="false" ht="15" hidden="false" customHeight="false" outlineLevel="0" collapsed="false">
      <c r="A4776" s="2" t="n">
        <v>4775</v>
      </c>
      <c r="B4776" s="2" t="s">
        <v>5093</v>
      </c>
      <c r="C4776" s="2" t="s">
        <v>341</v>
      </c>
      <c r="D4776" s="2" t="n">
        <v>4781</v>
      </c>
      <c r="E4776" s="2" t="s">
        <v>5093</v>
      </c>
      <c r="F4776" s="2" t="n">
        <v>4781</v>
      </c>
      <c r="G4776" s="2" t="str">
        <f aca="false">IF(OR(F4776="",C4776="Deleted"),"",IF(F4776&lt;&gt;A4776,"Yes","No"))</f>
        <v>Yes</v>
      </c>
      <c r="H4776" s="2" t="n">
        <f aca="false">IF(C4776="Deleted","",A4776-I4776)</f>
        <v>4769</v>
      </c>
      <c r="I4776" s="2" t="n">
        <f aca="false">N(I4775)+IF(C4776="Deleted",1,0)</f>
        <v>6</v>
      </c>
    </row>
    <row r="4777" customFormat="false" ht="15" hidden="false" customHeight="false" outlineLevel="0" collapsed="false">
      <c r="A4777" s="2" t="n">
        <v>4776</v>
      </c>
      <c r="B4777" s="2" t="s">
        <v>5094</v>
      </c>
      <c r="C4777" s="2" t="s">
        <v>341</v>
      </c>
      <c r="D4777" s="2" t="n">
        <v>4782</v>
      </c>
      <c r="E4777" s="2" t="s">
        <v>5094</v>
      </c>
      <c r="F4777" s="2" t="n">
        <v>4782</v>
      </c>
      <c r="G4777" s="2" t="str">
        <f aca="false">IF(OR(F4777="",C4777="Deleted"),"",IF(F4777&lt;&gt;A4777,"Yes","No"))</f>
        <v>Yes</v>
      </c>
      <c r="H4777" s="2" t="n">
        <f aca="false">IF(C4777="Deleted","",A4777-I4777)</f>
        <v>4770</v>
      </c>
      <c r="I4777" s="2" t="n">
        <f aca="false">N(I4776)+IF(C4777="Deleted",1,0)</f>
        <v>6</v>
      </c>
    </row>
    <row r="4778" customFormat="false" ht="15" hidden="false" customHeight="false" outlineLevel="0" collapsed="false">
      <c r="A4778" s="2" t="n">
        <v>4777</v>
      </c>
      <c r="B4778" s="2" t="s">
        <v>5095</v>
      </c>
      <c r="C4778" s="2" t="s">
        <v>341</v>
      </c>
      <c r="D4778" s="2" t="n">
        <v>4783</v>
      </c>
      <c r="E4778" s="2" t="s">
        <v>5095</v>
      </c>
      <c r="F4778" s="2" t="n">
        <v>4783</v>
      </c>
      <c r="G4778" s="2" t="str">
        <f aca="false">IF(OR(F4778="",C4778="Deleted"),"",IF(F4778&lt;&gt;A4778,"Yes","No"))</f>
        <v>Yes</v>
      </c>
      <c r="H4778" s="2" t="n">
        <f aca="false">IF(C4778="Deleted","",A4778-I4778)</f>
        <v>4771</v>
      </c>
      <c r="I4778" s="2" t="n">
        <f aca="false">N(I4777)+IF(C4778="Deleted",1,0)</f>
        <v>6</v>
      </c>
    </row>
    <row r="4779" customFormat="false" ht="15" hidden="false" customHeight="false" outlineLevel="0" collapsed="false">
      <c r="A4779" s="2" t="n">
        <v>4778</v>
      </c>
      <c r="B4779" s="2" t="s">
        <v>5096</v>
      </c>
      <c r="C4779" s="2" t="s">
        <v>341</v>
      </c>
      <c r="D4779" s="2" t="n">
        <v>4784</v>
      </c>
      <c r="E4779" s="2" t="s">
        <v>5096</v>
      </c>
      <c r="F4779" s="2" t="n">
        <v>4784</v>
      </c>
      <c r="G4779" s="2" t="str">
        <f aca="false">IF(OR(F4779="",C4779="Deleted"),"",IF(F4779&lt;&gt;A4779,"Yes","No"))</f>
        <v>Yes</v>
      </c>
      <c r="H4779" s="2" t="n">
        <f aca="false">IF(C4779="Deleted","",A4779-I4779)</f>
        <v>4772</v>
      </c>
      <c r="I4779" s="2" t="n">
        <f aca="false">N(I4778)+IF(C4779="Deleted",1,0)</f>
        <v>6</v>
      </c>
    </row>
    <row r="4780" customFormat="false" ht="15" hidden="false" customHeight="false" outlineLevel="0" collapsed="false">
      <c r="A4780" s="2" t="n">
        <v>4779</v>
      </c>
      <c r="B4780" s="2" t="s">
        <v>5097</v>
      </c>
      <c r="C4780" s="2" t="s">
        <v>341</v>
      </c>
      <c r="D4780" s="2" t="n">
        <v>4785</v>
      </c>
      <c r="E4780" s="2" t="s">
        <v>5097</v>
      </c>
      <c r="F4780" s="2" t="n">
        <v>4785</v>
      </c>
      <c r="G4780" s="2" t="str">
        <f aca="false">IF(OR(F4780="",C4780="Deleted"),"",IF(F4780&lt;&gt;A4780,"Yes","No"))</f>
        <v>Yes</v>
      </c>
      <c r="H4780" s="2" t="n">
        <f aca="false">IF(C4780="Deleted","",A4780-I4780)</f>
        <v>4773</v>
      </c>
      <c r="I4780" s="2" t="n">
        <f aca="false">N(I4779)+IF(C4780="Deleted",1,0)</f>
        <v>6</v>
      </c>
    </row>
    <row r="4781" customFormat="false" ht="15" hidden="false" customHeight="false" outlineLevel="0" collapsed="false">
      <c r="A4781" s="2" t="n">
        <v>4780</v>
      </c>
      <c r="B4781" s="2" t="s">
        <v>5098</v>
      </c>
      <c r="C4781" s="2" t="s">
        <v>341</v>
      </c>
      <c r="D4781" s="2" t="n">
        <v>4786</v>
      </c>
      <c r="E4781" s="2" t="s">
        <v>5098</v>
      </c>
      <c r="F4781" s="2" t="n">
        <v>4786</v>
      </c>
      <c r="G4781" s="2" t="str">
        <f aca="false">IF(OR(F4781="",C4781="Deleted"),"",IF(F4781&lt;&gt;A4781,"Yes","No"))</f>
        <v>Yes</v>
      </c>
      <c r="H4781" s="2" t="n">
        <f aca="false">IF(C4781="Deleted","",A4781-I4781)</f>
        <v>4774</v>
      </c>
      <c r="I4781" s="2" t="n">
        <f aca="false">N(I4780)+IF(C4781="Deleted",1,0)</f>
        <v>6</v>
      </c>
    </row>
    <row r="4782" customFormat="false" ht="15" hidden="false" customHeight="false" outlineLevel="0" collapsed="false">
      <c r="A4782" s="2" t="n">
        <v>4781</v>
      </c>
      <c r="B4782" s="2" t="s">
        <v>5099</v>
      </c>
      <c r="C4782" s="2" t="s">
        <v>341</v>
      </c>
      <c r="D4782" s="2" t="n">
        <v>4787</v>
      </c>
      <c r="E4782" s="2" t="s">
        <v>5099</v>
      </c>
      <c r="F4782" s="2" t="n">
        <v>4787</v>
      </c>
      <c r="G4782" s="2" t="str">
        <f aca="false">IF(OR(F4782="",C4782="Deleted"),"",IF(F4782&lt;&gt;A4782,"Yes","No"))</f>
        <v>Yes</v>
      </c>
      <c r="H4782" s="2" t="n">
        <f aca="false">IF(C4782="Deleted","",A4782-I4782)</f>
        <v>4775</v>
      </c>
      <c r="I4782" s="2" t="n">
        <f aca="false">N(I4781)+IF(C4782="Deleted",1,0)</f>
        <v>6</v>
      </c>
    </row>
    <row r="4783" customFormat="false" ht="15" hidden="false" customHeight="false" outlineLevel="0" collapsed="false">
      <c r="A4783" s="2" t="n">
        <v>4782</v>
      </c>
      <c r="B4783" s="2" t="s">
        <v>5100</v>
      </c>
      <c r="C4783" s="2" t="s">
        <v>341</v>
      </c>
      <c r="D4783" s="2" t="n">
        <v>4788</v>
      </c>
      <c r="E4783" s="2" t="s">
        <v>5100</v>
      </c>
      <c r="F4783" s="2" t="n">
        <v>4788</v>
      </c>
      <c r="G4783" s="2" t="str">
        <f aca="false">IF(OR(F4783="",C4783="Deleted"),"",IF(F4783&lt;&gt;A4783,"Yes","No"))</f>
        <v>Yes</v>
      </c>
      <c r="H4783" s="2" t="n">
        <f aca="false">IF(C4783="Deleted","",A4783-I4783)</f>
        <v>4776</v>
      </c>
      <c r="I4783" s="2" t="n">
        <f aca="false">N(I4782)+IF(C4783="Deleted",1,0)</f>
        <v>6</v>
      </c>
    </row>
    <row r="4784" customFormat="false" ht="15" hidden="false" customHeight="false" outlineLevel="0" collapsed="false">
      <c r="A4784" s="2" t="n">
        <v>4783</v>
      </c>
      <c r="B4784" s="2" t="s">
        <v>5101</v>
      </c>
      <c r="C4784" s="2" t="s">
        <v>341</v>
      </c>
      <c r="D4784" s="2" t="n">
        <v>4789</v>
      </c>
      <c r="E4784" s="2" t="s">
        <v>5101</v>
      </c>
      <c r="F4784" s="2" t="n">
        <v>4789</v>
      </c>
      <c r="G4784" s="2" t="str">
        <f aca="false">IF(OR(F4784="",C4784="Deleted"),"",IF(F4784&lt;&gt;A4784,"Yes","No"))</f>
        <v>Yes</v>
      </c>
      <c r="H4784" s="2" t="n">
        <f aca="false">IF(C4784="Deleted","",A4784-I4784)</f>
        <v>4777</v>
      </c>
      <c r="I4784" s="2" t="n">
        <f aca="false">N(I4783)+IF(C4784="Deleted",1,0)</f>
        <v>6</v>
      </c>
    </row>
    <row r="4785" customFormat="false" ht="15" hidden="false" customHeight="false" outlineLevel="0" collapsed="false">
      <c r="A4785" s="2" t="n">
        <v>4784</v>
      </c>
      <c r="B4785" s="2" t="s">
        <v>5102</v>
      </c>
      <c r="C4785" s="2" t="s">
        <v>341</v>
      </c>
      <c r="D4785" s="2" t="n">
        <v>4790</v>
      </c>
      <c r="E4785" s="2" t="s">
        <v>5102</v>
      </c>
      <c r="F4785" s="2" t="n">
        <v>4790</v>
      </c>
      <c r="G4785" s="2" t="str">
        <f aca="false">IF(OR(F4785="",C4785="Deleted"),"",IF(F4785&lt;&gt;A4785,"Yes","No"))</f>
        <v>Yes</v>
      </c>
      <c r="H4785" s="2" t="n">
        <f aca="false">IF(C4785="Deleted","",A4785-I4785)</f>
        <v>4778</v>
      </c>
      <c r="I4785" s="2" t="n">
        <f aca="false">N(I4784)+IF(C4785="Deleted",1,0)</f>
        <v>6</v>
      </c>
    </row>
    <row r="4786" customFormat="false" ht="15" hidden="false" customHeight="false" outlineLevel="0" collapsed="false">
      <c r="A4786" s="2" t="n">
        <v>4785</v>
      </c>
      <c r="B4786" s="2" t="s">
        <v>5103</v>
      </c>
      <c r="C4786" s="2" t="s">
        <v>341</v>
      </c>
      <c r="D4786" s="2" t="n">
        <v>4791</v>
      </c>
      <c r="E4786" s="2" t="s">
        <v>5103</v>
      </c>
      <c r="F4786" s="2" t="n">
        <v>4791</v>
      </c>
      <c r="G4786" s="2" t="str">
        <f aca="false">IF(OR(F4786="",C4786="Deleted"),"",IF(F4786&lt;&gt;A4786,"Yes","No"))</f>
        <v>Yes</v>
      </c>
      <c r="H4786" s="2" t="n">
        <f aca="false">IF(C4786="Deleted","",A4786-I4786)</f>
        <v>4779</v>
      </c>
      <c r="I4786" s="2" t="n">
        <f aca="false">N(I4785)+IF(C4786="Deleted",1,0)</f>
        <v>6</v>
      </c>
    </row>
    <row r="4787" customFormat="false" ht="15" hidden="false" customHeight="false" outlineLevel="0" collapsed="false">
      <c r="A4787" s="2" t="n">
        <v>4786</v>
      </c>
      <c r="B4787" s="2" t="s">
        <v>5104</v>
      </c>
      <c r="C4787" s="2" t="s">
        <v>341</v>
      </c>
      <c r="D4787" s="2" t="n">
        <v>4792</v>
      </c>
      <c r="E4787" s="2" t="s">
        <v>5104</v>
      </c>
      <c r="F4787" s="2" t="n">
        <v>4792</v>
      </c>
      <c r="G4787" s="2" t="str">
        <f aca="false">IF(OR(F4787="",C4787="Deleted"),"",IF(F4787&lt;&gt;A4787,"Yes","No"))</f>
        <v>Yes</v>
      </c>
      <c r="H4787" s="2" t="n">
        <f aca="false">IF(C4787="Deleted","",A4787-I4787)</f>
        <v>4780</v>
      </c>
      <c r="I4787" s="2" t="n">
        <f aca="false">N(I4786)+IF(C4787="Deleted",1,0)</f>
        <v>6</v>
      </c>
    </row>
    <row r="4788" customFormat="false" ht="15" hidden="false" customHeight="false" outlineLevel="0" collapsed="false">
      <c r="A4788" s="2" t="n">
        <v>4787</v>
      </c>
      <c r="B4788" s="2" t="s">
        <v>5105</v>
      </c>
      <c r="C4788" s="2" t="s">
        <v>341</v>
      </c>
      <c r="D4788" s="2" t="n">
        <v>4793</v>
      </c>
      <c r="E4788" s="2" t="s">
        <v>5105</v>
      </c>
      <c r="F4788" s="2" t="n">
        <v>4793</v>
      </c>
      <c r="G4788" s="2" t="str">
        <f aca="false">IF(OR(F4788="",C4788="Deleted"),"",IF(F4788&lt;&gt;A4788,"Yes","No"))</f>
        <v>Yes</v>
      </c>
      <c r="H4788" s="2" t="n">
        <f aca="false">IF(C4788="Deleted","",A4788-I4788)</f>
        <v>4781</v>
      </c>
      <c r="I4788" s="2" t="n">
        <f aca="false">N(I4787)+IF(C4788="Deleted",1,0)</f>
        <v>6</v>
      </c>
    </row>
    <row r="4789" customFormat="false" ht="15" hidden="false" customHeight="false" outlineLevel="0" collapsed="false">
      <c r="A4789" s="2" t="n">
        <v>4788</v>
      </c>
      <c r="B4789" s="2" t="s">
        <v>5106</v>
      </c>
      <c r="C4789" s="2" t="s">
        <v>341</v>
      </c>
      <c r="D4789" s="2" t="n">
        <v>4794</v>
      </c>
      <c r="E4789" s="2" t="s">
        <v>5106</v>
      </c>
      <c r="F4789" s="2" t="n">
        <v>4794</v>
      </c>
      <c r="G4789" s="2" t="str">
        <f aca="false">IF(OR(F4789="",C4789="Deleted"),"",IF(F4789&lt;&gt;A4789,"Yes","No"))</f>
        <v>Yes</v>
      </c>
      <c r="H4789" s="2" t="n">
        <f aca="false">IF(C4789="Deleted","",A4789-I4789)</f>
        <v>4782</v>
      </c>
      <c r="I4789" s="2" t="n">
        <f aca="false">N(I4788)+IF(C4789="Deleted",1,0)</f>
        <v>6</v>
      </c>
    </row>
    <row r="4790" customFormat="false" ht="15" hidden="false" customHeight="false" outlineLevel="0" collapsed="false">
      <c r="A4790" s="2" t="n">
        <v>4789</v>
      </c>
      <c r="B4790" s="2" t="s">
        <v>5107</v>
      </c>
      <c r="C4790" s="2" t="s">
        <v>341</v>
      </c>
      <c r="D4790" s="2" t="n">
        <v>4795</v>
      </c>
      <c r="E4790" s="2" t="s">
        <v>5107</v>
      </c>
      <c r="F4790" s="2" t="n">
        <v>4795</v>
      </c>
      <c r="G4790" s="2" t="str">
        <f aca="false">IF(OR(F4790="",C4790="Deleted"),"",IF(F4790&lt;&gt;A4790,"Yes","No"))</f>
        <v>Yes</v>
      </c>
      <c r="H4790" s="2" t="n">
        <f aca="false">IF(C4790="Deleted","",A4790-I4790)</f>
        <v>4783</v>
      </c>
      <c r="I4790" s="2" t="n">
        <f aca="false">N(I4789)+IF(C4790="Deleted",1,0)</f>
        <v>6</v>
      </c>
    </row>
    <row r="4791" customFormat="false" ht="15" hidden="false" customHeight="false" outlineLevel="0" collapsed="false">
      <c r="A4791" s="2" t="n">
        <v>4790</v>
      </c>
      <c r="B4791" s="2" t="s">
        <v>5108</v>
      </c>
      <c r="C4791" s="2" t="s">
        <v>341</v>
      </c>
      <c r="D4791" s="2" t="n">
        <v>4796</v>
      </c>
      <c r="E4791" s="2" t="s">
        <v>5108</v>
      </c>
      <c r="F4791" s="2" t="n">
        <v>4796</v>
      </c>
      <c r="G4791" s="2" t="str">
        <f aca="false">IF(OR(F4791="",C4791="Deleted"),"",IF(F4791&lt;&gt;A4791,"Yes","No"))</f>
        <v>Yes</v>
      </c>
      <c r="H4791" s="2" t="n">
        <f aca="false">IF(C4791="Deleted","",A4791-I4791)</f>
        <v>4784</v>
      </c>
      <c r="I4791" s="2" t="n">
        <f aca="false">N(I4790)+IF(C4791="Deleted",1,0)</f>
        <v>6</v>
      </c>
    </row>
    <row r="4792" customFormat="false" ht="15" hidden="false" customHeight="false" outlineLevel="0" collapsed="false">
      <c r="A4792" s="2" t="n">
        <v>4791</v>
      </c>
      <c r="B4792" s="2" t="s">
        <v>5109</v>
      </c>
      <c r="C4792" s="2" t="s">
        <v>341</v>
      </c>
      <c r="D4792" s="2" t="n">
        <v>4797</v>
      </c>
      <c r="E4792" s="2" t="s">
        <v>5109</v>
      </c>
      <c r="F4792" s="2" t="n">
        <v>4797</v>
      </c>
      <c r="G4792" s="2" t="str">
        <f aca="false">IF(OR(F4792="",C4792="Deleted"),"",IF(F4792&lt;&gt;A4792,"Yes","No"))</f>
        <v>Yes</v>
      </c>
      <c r="H4792" s="2" t="n">
        <f aca="false">IF(C4792="Deleted","",A4792-I4792)</f>
        <v>4785</v>
      </c>
      <c r="I4792" s="2" t="n">
        <f aca="false">N(I4791)+IF(C4792="Deleted",1,0)</f>
        <v>6</v>
      </c>
    </row>
    <row r="4793" customFormat="false" ht="15" hidden="false" customHeight="false" outlineLevel="0" collapsed="false">
      <c r="A4793" s="2" t="n">
        <v>4792</v>
      </c>
      <c r="B4793" s="2" t="s">
        <v>5110</v>
      </c>
      <c r="C4793" s="2" t="s">
        <v>341</v>
      </c>
      <c r="D4793" s="2" t="n">
        <v>4798</v>
      </c>
      <c r="E4793" s="2" t="s">
        <v>5110</v>
      </c>
      <c r="F4793" s="2" t="n">
        <v>4798</v>
      </c>
      <c r="G4793" s="2" t="str">
        <f aca="false">IF(OR(F4793="",C4793="Deleted"),"",IF(F4793&lt;&gt;A4793,"Yes","No"))</f>
        <v>Yes</v>
      </c>
      <c r="H4793" s="2" t="n">
        <f aca="false">IF(C4793="Deleted","",A4793-I4793)</f>
        <v>4786</v>
      </c>
      <c r="I4793" s="2" t="n">
        <f aca="false">N(I4792)+IF(C4793="Deleted",1,0)</f>
        <v>6</v>
      </c>
    </row>
    <row r="4794" customFormat="false" ht="15" hidden="false" customHeight="false" outlineLevel="0" collapsed="false">
      <c r="A4794" s="2" t="n">
        <v>4793</v>
      </c>
      <c r="B4794" s="2" t="s">
        <v>5111</v>
      </c>
      <c r="C4794" s="2" t="s">
        <v>341</v>
      </c>
      <c r="D4794" s="2" t="n">
        <v>4799</v>
      </c>
      <c r="E4794" s="2" t="s">
        <v>5111</v>
      </c>
      <c r="F4794" s="2" t="n">
        <v>4799</v>
      </c>
      <c r="G4794" s="2" t="str">
        <f aca="false">IF(OR(F4794="",C4794="Deleted"),"",IF(F4794&lt;&gt;A4794,"Yes","No"))</f>
        <v>Yes</v>
      </c>
      <c r="H4794" s="2" t="n">
        <f aca="false">IF(C4794="Deleted","",A4794-I4794)</f>
        <v>4787</v>
      </c>
      <c r="I4794" s="2" t="n">
        <f aca="false">N(I4793)+IF(C4794="Deleted",1,0)</f>
        <v>6</v>
      </c>
    </row>
    <row r="4795" customFormat="false" ht="15" hidden="false" customHeight="false" outlineLevel="0" collapsed="false">
      <c r="A4795" s="2" t="n">
        <v>4794</v>
      </c>
      <c r="B4795" s="2" t="s">
        <v>5112</v>
      </c>
      <c r="C4795" s="2" t="s">
        <v>341</v>
      </c>
      <c r="D4795" s="2" t="n">
        <v>4800</v>
      </c>
      <c r="E4795" s="2" t="s">
        <v>5112</v>
      </c>
      <c r="F4795" s="2" t="n">
        <v>4800</v>
      </c>
      <c r="G4795" s="2" t="str">
        <f aca="false">IF(OR(F4795="",C4795="Deleted"),"",IF(F4795&lt;&gt;A4795,"Yes","No"))</f>
        <v>Yes</v>
      </c>
      <c r="H4795" s="2" t="n">
        <f aca="false">IF(C4795="Deleted","",A4795-I4795)</f>
        <v>4788</v>
      </c>
      <c r="I4795" s="2" t="n">
        <f aca="false">N(I4794)+IF(C4795="Deleted",1,0)</f>
        <v>6</v>
      </c>
    </row>
    <row r="4796" customFormat="false" ht="15" hidden="false" customHeight="false" outlineLevel="0" collapsed="false">
      <c r="A4796" s="2" t="n">
        <v>4795</v>
      </c>
      <c r="B4796" s="2" t="s">
        <v>5113</v>
      </c>
      <c r="C4796" s="2" t="s">
        <v>341</v>
      </c>
      <c r="D4796" s="2" t="n">
        <v>4801</v>
      </c>
      <c r="E4796" s="2" t="s">
        <v>5113</v>
      </c>
      <c r="F4796" s="2" t="n">
        <v>4801</v>
      </c>
      <c r="G4796" s="2" t="str">
        <f aca="false">IF(OR(F4796="",C4796="Deleted"),"",IF(F4796&lt;&gt;A4796,"Yes","No"))</f>
        <v>Yes</v>
      </c>
      <c r="H4796" s="2" t="n">
        <f aca="false">IF(C4796="Deleted","",A4796-I4796)</f>
        <v>4789</v>
      </c>
      <c r="I4796" s="2" t="n">
        <f aca="false">N(I4795)+IF(C4796="Deleted",1,0)</f>
        <v>6</v>
      </c>
    </row>
    <row r="4797" customFormat="false" ht="15" hidden="false" customHeight="false" outlineLevel="0" collapsed="false">
      <c r="A4797" s="2" t="n">
        <v>4796</v>
      </c>
      <c r="B4797" s="2" t="s">
        <v>5114</v>
      </c>
      <c r="C4797" s="2" t="s">
        <v>341</v>
      </c>
      <c r="D4797" s="2" t="n">
        <v>4802</v>
      </c>
      <c r="E4797" s="2" t="s">
        <v>5114</v>
      </c>
      <c r="F4797" s="2" t="n">
        <v>4802</v>
      </c>
      <c r="G4797" s="2" t="str">
        <f aca="false">IF(OR(F4797="",C4797="Deleted"),"",IF(F4797&lt;&gt;A4797,"Yes","No"))</f>
        <v>Yes</v>
      </c>
      <c r="H4797" s="2" t="n">
        <f aca="false">IF(C4797="Deleted","",A4797-I4797)</f>
        <v>4790</v>
      </c>
      <c r="I4797" s="2" t="n">
        <f aca="false">N(I4796)+IF(C4797="Deleted",1,0)</f>
        <v>6</v>
      </c>
    </row>
    <row r="4798" customFormat="false" ht="15" hidden="false" customHeight="false" outlineLevel="0" collapsed="false">
      <c r="A4798" s="2" t="n">
        <v>4797</v>
      </c>
      <c r="B4798" s="2" t="s">
        <v>5115</v>
      </c>
      <c r="C4798" s="2" t="s">
        <v>341</v>
      </c>
      <c r="D4798" s="2" t="n">
        <v>4803</v>
      </c>
      <c r="E4798" s="2" t="s">
        <v>5115</v>
      </c>
      <c r="F4798" s="2" t="n">
        <v>4803</v>
      </c>
      <c r="G4798" s="2" t="str">
        <f aca="false">IF(OR(F4798="",C4798="Deleted"),"",IF(F4798&lt;&gt;A4798,"Yes","No"))</f>
        <v>Yes</v>
      </c>
      <c r="H4798" s="2" t="n">
        <f aca="false">IF(C4798="Deleted","",A4798-I4798)</f>
        <v>4791</v>
      </c>
      <c r="I4798" s="2" t="n">
        <f aca="false">N(I4797)+IF(C4798="Deleted",1,0)</f>
        <v>6</v>
      </c>
    </row>
    <row r="4799" customFormat="false" ht="15" hidden="false" customHeight="false" outlineLevel="0" collapsed="false">
      <c r="A4799" s="2" t="n">
        <v>4798</v>
      </c>
      <c r="B4799" s="2" t="s">
        <v>5116</v>
      </c>
      <c r="C4799" s="2" t="s">
        <v>341</v>
      </c>
      <c r="D4799" s="2" t="n">
        <v>4804</v>
      </c>
      <c r="E4799" s="2" t="s">
        <v>5116</v>
      </c>
      <c r="F4799" s="2" t="n">
        <v>4804</v>
      </c>
      <c r="G4799" s="2" t="str">
        <f aca="false">IF(OR(F4799="",C4799="Deleted"),"",IF(F4799&lt;&gt;A4799,"Yes","No"))</f>
        <v>Yes</v>
      </c>
      <c r="H4799" s="2" t="n">
        <f aca="false">IF(C4799="Deleted","",A4799-I4799)</f>
        <v>4792</v>
      </c>
      <c r="I4799" s="2" t="n">
        <f aca="false">N(I4798)+IF(C4799="Deleted",1,0)</f>
        <v>6</v>
      </c>
    </row>
    <row r="4800" customFormat="false" ht="15" hidden="false" customHeight="false" outlineLevel="0" collapsed="false">
      <c r="A4800" s="2" t="n">
        <v>4799</v>
      </c>
      <c r="B4800" s="2" t="s">
        <v>5117</v>
      </c>
      <c r="C4800" s="2" t="s">
        <v>341</v>
      </c>
      <c r="D4800" s="2" t="n">
        <v>4805</v>
      </c>
      <c r="E4800" s="2" t="s">
        <v>5117</v>
      </c>
      <c r="F4800" s="2" t="n">
        <v>4805</v>
      </c>
      <c r="G4800" s="2" t="str">
        <f aca="false">IF(OR(F4800="",C4800="Deleted"),"",IF(F4800&lt;&gt;A4800,"Yes","No"))</f>
        <v>Yes</v>
      </c>
      <c r="H4800" s="2" t="n">
        <f aca="false">IF(C4800="Deleted","",A4800-I4800)</f>
        <v>4793</v>
      </c>
      <c r="I4800" s="2" t="n">
        <f aca="false">N(I4799)+IF(C4800="Deleted",1,0)</f>
        <v>6</v>
      </c>
    </row>
    <row r="4801" customFormat="false" ht="15" hidden="false" customHeight="false" outlineLevel="0" collapsed="false">
      <c r="A4801" s="2" t="n">
        <v>4800</v>
      </c>
      <c r="B4801" s="2" t="s">
        <v>5118</v>
      </c>
      <c r="C4801" s="2" t="s">
        <v>341</v>
      </c>
      <c r="D4801" s="2" t="n">
        <v>4806</v>
      </c>
      <c r="E4801" s="2" t="s">
        <v>5118</v>
      </c>
      <c r="F4801" s="2" t="n">
        <v>4806</v>
      </c>
      <c r="G4801" s="2" t="str">
        <f aca="false">IF(OR(F4801="",C4801="Deleted"),"",IF(F4801&lt;&gt;A4801,"Yes","No"))</f>
        <v>Yes</v>
      </c>
      <c r="H4801" s="2" t="n">
        <f aca="false">IF(C4801="Deleted","",A4801-I4801)</f>
        <v>4794</v>
      </c>
      <c r="I4801" s="2" t="n">
        <f aca="false">N(I4800)+IF(C4801="Deleted",1,0)</f>
        <v>6</v>
      </c>
    </row>
    <row r="4802" customFormat="false" ht="15" hidden="false" customHeight="false" outlineLevel="0" collapsed="false">
      <c r="A4802" s="2" t="n">
        <v>4801</v>
      </c>
      <c r="B4802" s="2" t="s">
        <v>5119</v>
      </c>
      <c r="C4802" s="2" t="s">
        <v>341</v>
      </c>
      <c r="D4802" s="2" t="n">
        <v>4807</v>
      </c>
      <c r="E4802" s="2" t="s">
        <v>5119</v>
      </c>
      <c r="F4802" s="2" t="n">
        <v>4807</v>
      </c>
      <c r="G4802" s="2" t="str">
        <f aca="false">IF(OR(F4802="",C4802="Deleted"),"",IF(F4802&lt;&gt;A4802,"Yes","No"))</f>
        <v>Yes</v>
      </c>
      <c r="H4802" s="2" t="n">
        <f aca="false">IF(C4802="Deleted","",A4802-I4802)</f>
        <v>4795</v>
      </c>
      <c r="I4802" s="2" t="n">
        <f aca="false">N(I4801)+IF(C4802="Deleted",1,0)</f>
        <v>6</v>
      </c>
    </row>
    <row r="4803" customFormat="false" ht="15" hidden="false" customHeight="false" outlineLevel="0" collapsed="false">
      <c r="A4803" s="2" t="n">
        <v>4802</v>
      </c>
      <c r="B4803" s="2" t="s">
        <v>5120</v>
      </c>
      <c r="C4803" s="2" t="s">
        <v>341</v>
      </c>
      <c r="D4803" s="2" t="n">
        <v>4808</v>
      </c>
      <c r="E4803" s="2" t="s">
        <v>5120</v>
      </c>
      <c r="F4803" s="2" t="n">
        <v>4808</v>
      </c>
      <c r="G4803" s="2" t="str">
        <f aca="false">IF(OR(F4803="",C4803="Deleted"),"",IF(F4803&lt;&gt;A4803,"Yes","No"))</f>
        <v>Yes</v>
      </c>
      <c r="H4803" s="2" t="n">
        <f aca="false">IF(C4803="Deleted","",A4803-I4803)</f>
        <v>4796</v>
      </c>
      <c r="I4803" s="2" t="n">
        <f aca="false">N(I4802)+IF(C4803="Deleted",1,0)</f>
        <v>6</v>
      </c>
    </row>
    <row r="4804" customFormat="false" ht="15" hidden="false" customHeight="false" outlineLevel="0" collapsed="false">
      <c r="A4804" s="2" t="n">
        <v>4803</v>
      </c>
      <c r="B4804" s="2" t="s">
        <v>5121</v>
      </c>
      <c r="C4804" s="2" t="s">
        <v>341</v>
      </c>
      <c r="D4804" s="2" t="n">
        <v>4809</v>
      </c>
      <c r="E4804" s="2" t="s">
        <v>5121</v>
      </c>
      <c r="F4804" s="2" t="n">
        <v>4809</v>
      </c>
      <c r="G4804" s="2" t="str">
        <f aca="false">IF(OR(F4804="",C4804="Deleted"),"",IF(F4804&lt;&gt;A4804,"Yes","No"))</f>
        <v>Yes</v>
      </c>
      <c r="H4804" s="2" t="n">
        <f aca="false">IF(C4804="Deleted","",A4804-I4804)</f>
        <v>4797</v>
      </c>
      <c r="I4804" s="2" t="n">
        <f aca="false">N(I4803)+IF(C4804="Deleted",1,0)</f>
        <v>6</v>
      </c>
    </row>
    <row r="4805" customFormat="false" ht="15" hidden="false" customHeight="false" outlineLevel="0" collapsed="false">
      <c r="A4805" s="2" t="n">
        <v>4804</v>
      </c>
      <c r="B4805" s="2" t="s">
        <v>5122</v>
      </c>
      <c r="C4805" s="2" t="s">
        <v>341</v>
      </c>
      <c r="D4805" s="2" t="n">
        <v>4810</v>
      </c>
      <c r="E4805" s="2" t="s">
        <v>5122</v>
      </c>
      <c r="F4805" s="2" t="n">
        <v>4810</v>
      </c>
      <c r="G4805" s="2" t="str">
        <f aca="false">IF(OR(F4805="",C4805="Deleted"),"",IF(F4805&lt;&gt;A4805,"Yes","No"))</f>
        <v>Yes</v>
      </c>
      <c r="H4805" s="2" t="n">
        <f aca="false">IF(C4805="Deleted","",A4805-I4805)</f>
        <v>4798</v>
      </c>
      <c r="I4805" s="2" t="n">
        <f aca="false">N(I4804)+IF(C4805="Deleted",1,0)</f>
        <v>6</v>
      </c>
    </row>
    <row r="4806" customFormat="false" ht="15" hidden="false" customHeight="false" outlineLevel="0" collapsed="false">
      <c r="A4806" s="2" t="n">
        <v>4805</v>
      </c>
      <c r="B4806" s="2" t="s">
        <v>5123</v>
      </c>
      <c r="C4806" s="2" t="s">
        <v>341</v>
      </c>
      <c r="D4806" s="2" t="n">
        <v>4811</v>
      </c>
      <c r="E4806" s="2" t="s">
        <v>5123</v>
      </c>
      <c r="F4806" s="2" t="n">
        <v>4811</v>
      </c>
      <c r="G4806" s="2" t="str">
        <f aca="false">IF(OR(F4806="",C4806="Deleted"),"",IF(F4806&lt;&gt;A4806,"Yes","No"))</f>
        <v>Yes</v>
      </c>
      <c r="H4806" s="2" t="n">
        <f aca="false">IF(C4806="Deleted","",A4806-I4806)</f>
        <v>4799</v>
      </c>
      <c r="I4806" s="2" t="n">
        <f aca="false">N(I4805)+IF(C4806="Deleted",1,0)</f>
        <v>6</v>
      </c>
    </row>
    <row r="4807" customFormat="false" ht="15" hidden="false" customHeight="false" outlineLevel="0" collapsed="false">
      <c r="A4807" s="2" t="n">
        <v>4806</v>
      </c>
      <c r="B4807" s="2" t="s">
        <v>5124</v>
      </c>
      <c r="C4807" s="2" t="s">
        <v>341</v>
      </c>
      <c r="D4807" s="2" t="n">
        <v>4812</v>
      </c>
      <c r="E4807" s="2" t="s">
        <v>5124</v>
      </c>
      <c r="F4807" s="2" t="n">
        <v>4812</v>
      </c>
      <c r="G4807" s="2" t="str">
        <f aca="false">IF(OR(F4807="",C4807="Deleted"),"",IF(F4807&lt;&gt;A4807,"Yes","No"))</f>
        <v>Yes</v>
      </c>
      <c r="H4807" s="2" t="n">
        <f aca="false">IF(C4807="Deleted","",A4807-I4807)</f>
        <v>4800</v>
      </c>
      <c r="I4807" s="2" t="n">
        <f aca="false">N(I4806)+IF(C4807="Deleted",1,0)</f>
        <v>6</v>
      </c>
    </row>
    <row r="4808" customFormat="false" ht="15" hidden="false" customHeight="false" outlineLevel="0" collapsed="false">
      <c r="A4808" s="2" t="n">
        <v>4807</v>
      </c>
      <c r="B4808" s="2" t="s">
        <v>5125</v>
      </c>
      <c r="C4808" s="2" t="s">
        <v>341</v>
      </c>
      <c r="D4808" s="2" t="n">
        <v>4813</v>
      </c>
      <c r="E4808" s="2" t="s">
        <v>5125</v>
      </c>
      <c r="F4808" s="2" t="n">
        <v>4813</v>
      </c>
      <c r="G4808" s="2" t="str">
        <f aca="false">IF(OR(F4808="",C4808="Deleted"),"",IF(F4808&lt;&gt;A4808,"Yes","No"))</f>
        <v>Yes</v>
      </c>
      <c r="H4808" s="2" t="n">
        <f aca="false">IF(C4808="Deleted","",A4808-I4808)</f>
        <v>4801</v>
      </c>
      <c r="I4808" s="2" t="n">
        <f aca="false">N(I4807)+IF(C4808="Deleted",1,0)</f>
        <v>6</v>
      </c>
    </row>
    <row r="4809" customFormat="false" ht="15" hidden="false" customHeight="false" outlineLevel="0" collapsed="false">
      <c r="A4809" s="2" t="n">
        <v>4808</v>
      </c>
      <c r="B4809" s="2" t="s">
        <v>5126</v>
      </c>
      <c r="C4809" s="2" t="s">
        <v>341</v>
      </c>
      <c r="D4809" s="2" t="n">
        <v>4814</v>
      </c>
      <c r="E4809" s="2" t="s">
        <v>5126</v>
      </c>
      <c r="F4809" s="2" t="n">
        <v>4814</v>
      </c>
      <c r="G4809" s="2" t="str">
        <f aca="false">IF(OR(F4809="",C4809="Deleted"),"",IF(F4809&lt;&gt;A4809,"Yes","No"))</f>
        <v>Yes</v>
      </c>
      <c r="H4809" s="2" t="n">
        <f aca="false">IF(C4809="Deleted","",A4809-I4809)</f>
        <v>4802</v>
      </c>
      <c r="I4809" s="2" t="n">
        <f aca="false">N(I4808)+IF(C4809="Deleted",1,0)</f>
        <v>6</v>
      </c>
    </row>
    <row r="4810" customFormat="false" ht="15" hidden="false" customHeight="false" outlineLevel="0" collapsed="false">
      <c r="A4810" s="2" t="n">
        <v>4809</v>
      </c>
      <c r="B4810" s="2" t="s">
        <v>5127</v>
      </c>
      <c r="C4810" s="2" t="s">
        <v>341</v>
      </c>
      <c r="D4810" s="2" t="n">
        <v>4815</v>
      </c>
      <c r="E4810" s="2" t="s">
        <v>5127</v>
      </c>
      <c r="F4810" s="2" t="n">
        <v>4815</v>
      </c>
      <c r="G4810" s="2" t="str">
        <f aca="false">IF(OR(F4810="",C4810="Deleted"),"",IF(F4810&lt;&gt;A4810,"Yes","No"))</f>
        <v>Yes</v>
      </c>
      <c r="H4810" s="2" t="n">
        <f aca="false">IF(C4810="Deleted","",A4810-I4810)</f>
        <v>4803</v>
      </c>
      <c r="I4810" s="2" t="n">
        <f aca="false">N(I4809)+IF(C4810="Deleted",1,0)</f>
        <v>6</v>
      </c>
    </row>
    <row r="4811" customFormat="false" ht="15" hidden="false" customHeight="false" outlineLevel="0" collapsed="false">
      <c r="A4811" s="2" t="n">
        <v>4810</v>
      </c>
      <c r="B4811" s="2" t="s">
        <v>5128</v>
      </c>
      <c r="C4811" s="2" t="s">
        <v>341</v>
      </c>
      <c r="D4811" s="2" t="n">
        <v>4816</v>
      </c>
      <c r="E4811" s="2" t="s">
        <v>5128</v>
      </c>
      <c r="F4811" s="2" t="n">
        <v>4816</v>
      </c>
      <c r="G4811" s="2" t="str">
        <f aca="false">IF(OR(F4811="",C4811="Deleted"),"",IF(F4811&lt;&gt;A4811,"Yes","No"))</f>
        <v>Yes</v>
      </c>
      <c r="H4811" s="2" t="n">
        <f aca="false">IF(C4811="Deleted","",A4811-I4811)</f>
        <v>4804</v>
      </c>
      <c r="I4811" s="2" t="n">
        <f aca="false">N(I4810)+IF(C4811="Deleted",1,0)</f>
        <v>6</v>
      </c>
    </row>
    <row r="4812" customFormat="false" ht="15" hidden="false" customHeight="false" outlineLevel="0" collapsed="false">
      <c r="A4812" s="2" t="n">
        <v>4811</v>
      </c>
      <c r="B4812" s="2" t="s">
        <v>5129</v>
      </c>
      <c r="C4812" s="2" t="s">
        <v>341</v>
      </c>
      <c r="D4812" s="2" t="n">
        <v>4817</v>
      </c>
      <c r="E4812" s="2" t="s">
        <v>5129</v>
      </c>
      <c r="F4812" s="2" t="n">
        <v>4817</v>
      </c>
      <c r="G4812" s="2" t="str">
        <f aca="false">IF(OR(F4812="",C4812="Deleted"),"",IF(F4812&lt;&gt;A4812,"Yes","No"))</f>
        <v>Yes</v>
      </c>
      <c r="H4812" s="2" t="n">
        <f aca="false">IF(C4812="Deleted","",A4812-I4812)</f>
        <v>4805</v>
      </c>
      <c r="I4812" s="2" t="n">
        <f aca="false">N(I4811)+IF(C4812="Deleted",1,0)</f>
        <v>6</v>
      </c>
    </row>
    <row r="4813" customFormat="false" ht="15" hidden="false" customHeight="false" outlineLevel="0" collapsed="false">
      <c r="A4813" s="2" t="n">
        <v>4812</v>
      </c>
      <c r="B4813" s="2" t="s">
        <v>5130</v>
      </c>
      <c r="C4813" s="2" t="s">
        <v>341</v>
      </c>
      <c r="D4813" s="2" t="n">
        <v>4818</v>
      </c>
      <c r="E4813" s="2" t="s">
        <v>5130</v>
      </c>
      <c r="F4813" s="2" t="n">
        <v>4818</v>
      </c>
      <c r="G4813" s="2" t="str">
        <f aca="false">IF(OR(F4813="",C4813="Deleted"),"",IF(F4813&lt;&gt;A4813,"Yes","No"))</f>
        <v>Yes</v>
      </c>
      <c r="H4813" s="2" t="n">
        <f aca="false">IF(C4813="Deleted","",A4813-I4813)</f>
        <v>4806</v>
      </c>
      <c r="I4813" s="2" t="n">
        <f aca="false">N(I4812)+IF(C4813="Deleted",1,0)</f>
        <v>6</v>
      </c>
    </row>
    <row r="4814" customFormat="false" ht="15" hidden="false" customHeight="false" outlineLevel="0" collapsed="false">
      <c r="A4814" s="2" t="n">
        <v>4813</v>
      </c>
      <c r="B4814" s="2" t="s">
        <v>5131</v>
      </c>
      <c r="C4814" s="2" t="s">
        <v>341</v>
      </c>
      <c r="D4814" s="2" t="n">
        <v>4819</v>
      </c>
      <c r="E4814" s="2" t="s">
        <v>5131</v>
      </c>
      <c r="F4814" s="2" t="n">
        <v>4819</v>
      </c>
      <c r="G4814" s="2" t="str">
        <f aca="false">IF(OR(F4814="",C4814="Deleted"),"",IF(F4814&lt;&gt;A4814,"Yes","No"))</f>
        <v>Yes</v>
      </c>
      <c r="H4814" s="2" t="n">
        <f aca="false">IF(C4814="Deleted","",A4814-I4814)</f>
        <v>4807</v>
      </c>
      <c r="I4814" s="2" t="n">
        <f aca="false">N(I4813)+IF(C4814="Deleted",1,0)</f>
        <v>6</v>
      </c>
    </row>
    <row r="4815" customFormat="false" ht="15" hidden="false" customHeight="false" outlineLevel="0" collapsed="false">
      <c r="A4815" s="2" t="n">
        <v>4814</v>
      </c>
      <c r="B4815" s="2" t="s">
        <v>5132</v>
      </c>
      <c r="C4815" s="2" t="s">
        <v>341</v>
      </c>
      <c r="D4815" s="2" t="n">
        <v>4820</v>
      </c>
      <c r="E4815" s="2" t="s">
        <v>5132</v>
      </c>
      <c r="F4815" s="2" t="n">
        <v>4820</v>
      </c>
      <c r="G4815" s="2" t="str">
        <f aca="false">IF(OR(F4815="",C4815="Deleted"),"",IF(F4815&lt;&gt;A4815,"Yes","No"))</f>
        <v>Yes</v>
      </c>
      <c r="H4815" s="2" t="n">
        <f aca="false">IF(C4815="Deleted","",A4815-I4815)</f>
        <v>4808</v>
      </c>
      <c r="I4815" s="2" t="n">
        <f aca="false">N(I4814)+IF(C4815="Deleted",1,0)</f>
        <v>6</v>
      </c>
    </row>
    <row r="4816" customFormat="false" ht="15" hidden="false" customHeight="false" outlineLevel="0" collapsed="false">
      <c r="A4816" s="2" t="n">
        <v>4815</v>
      </c>
      <c r="B4816" s="2" t="s">
        <v>5133</v>
      </c>
      <c r="C4816" s="2" t="s">
        <v>341</v>
      </c>
      <c r="D4816" s="2" t="n">
        <v>4821</v>
      </c>
      <c r="E4816" s="2" t="s">
        <v>5133</v>
      </c>
      <c r="F4816" s="2" t="n">
        <v>4821</v>
      </c>
      <c r="G4816" s="2" t="str">
        <f aca="false">IF(OR(F4816="",C4816="Deleted"),"",IF(F4816&lt;&gt;A4816,"Yes","No"))</f>
        <v>Yes</v>
      </c>
      <c r="H4816" s="2" t="n">
        <f aca="false">IF(C4816="Deleted","",A4816-I4816)</f>
        <v>4809</v>
      </c>
      <c r="I4816" s="2" t="n">
        <f aca="false">N(I4815)+IF(C4816="Deleted",1,0)</f>
        <v>6</v>
      </c>
    </row>
    <row r="4817" customFormat="false" ht="15" hidden="false" customHeight="false" outlineLevel="0" collapsed="false">
      <c r="A4817" s="2" t="n">
        <v>4816</v>
      </c>
      <c r="B4817" s="2" t="s">
        <v>5134</v>
      </c>
      <c r="C4817" s="2" t="s">
        <v>341</v>
      </c>
      <c r="D4817" s="2" t="n">
        <v>4822</v>
      </c>
      <c r="E4817" s="2" t="s">
        <v>5134</v>
      </c>
      <c r="F4817" s="2" t="n">
        <v>4822</v>
      </c>
      <c r="G4817" s="2" t="str">
        <f aca="false">IF(OR(F4817="",C4817="Deleted"),"",IF(F4817&lt;&gt;A4817,"Yes","No"))</f>
        <v>Yes</v>
      </c>
      <c r="H4817" s="2" t="n">
        <f aca="false">IF(C4817="Deleted","",A4817-I4817)</f>
        <v>4810</v>
      </c>
      <c r="I4817" s="2" t="n">
        <f aca="false">N(I4816)+IF(C4817="Deleted",1,0)</f>
        <v>6</v>
      </c>
    </row>
    <row r="4818" customFormat="false" ht="15" hidden="false" customHeight="false" outlineLevel="0" collapsed="false">
      <c r="A4818" s="2" t="n">
        <v>4817</v>
      </c>
      <c r="B4818" s="2" t="s">
        <v>5135</v>
      </c>
      <c r="C4818" s="2" t="s">
        <v>341</v>
      </c>
      <c r="D4818" s="2" t="n">
        <v>4823</v>
      </c>
      <c r="E4818" s="2" t="s">
        <v>5135</v>
      </c>
      <c r="F4818" s="2" t="n">
        <v>4823</v>
      </c>
      <c r="G4818" s="2" t="str">
        <f aca="false">IF(OR(F4818="",C4818="Deleted"),"",IF(F4818&lt;&gt;A4818,"Yes","No"))</f>
        <v>Yes</v>
      </c>
      <c r="H4818" s="2" t="n">
        <f aca="false">IF(C4818="Deleted","",A4818-I4818)</f>
        <v>4811</v>
      </c>
      <c r="I4818" s="2" t="n">
        <f aca="false">N(I4817)+IF(C4818="Deleted",1,0)</f>
        <v>6</v>
      </c>
    </row>
    <row r="4819" customFormat="false" ht="15" hidden="false" customHeight="false" outlineLevel="0" collapsed="false">
      <c r="A4819" s="2" t="n">
        <v>4818</v>
      </c>
      <c r="B4819" s="2" t="s">
        <v>5136</v>
      </c>
      <c r="C4819" s="2" t="s">
        <v>341</v>
      </c>
      <c r="D4819" s="2" t="n">
        <v>4824</v>
      </c>
      <c r="E4819" s="2" t="s">
        <v>5136</v>
      </c>
      <c r="F4819" s="2" t="n">
        <v>4824</v>
      </c>
      <c r="G4819" s="2" t="str">
        <f aca="false">IF(OR(F4819="",C4819="Deleted"),"",IF(F4819&lt;&gt;A4819,"Yes","No"))</f>
        <v>Yes</v>
      </c>
      <c r="H4819" s="2" t="n">
        <f aca="false">IF(C4819="Deleted","",A4819-I4819)</f>
        <v>4812</v>
      </c>
      <c r="I4819" s="2" t="n">
        <f aca="false">N(I4818)+IF(C4819="Deleted",1,0)</f>
        <v>6</v>
      </c>
    </row>
    <row r="4820" customFormat="false" ht="15" hidden="false" customHeight="false" outlineLevel="0" collapsed="false">
      <c r="A4820" s="2" t="n">
        <v>4819</v>
      </c>
      <c r="B4820" s="2" t="s">
        <v>5137</v>
      </c>
      <c r="C4820" s="2" t="s">
        <v>341</v>
      </c>
      <c r="D4820" s="2" t="n">
        <v>4825</v>
      </c>
      <c r="E4820" s="2" t="s">
        <v>5137</v>
      </c>
      <c r="F4820" s="2" t="n">
        <v>4825</v>
      </c>
      <c r="G4820" s="2" t="str">
        <f aca="false">IF(OR(F4820="",C4820="Deleted"),"",IF(F4820&lt;&gt;A4820,"Yes","No"))</f>
        <v>Yes</v>
      </c>
      <c r="H4820" s="2" t="n">
        <f aca="false">IF(C4820="Deleted","",A4820-I4820)</f>
        <v>4813</v>
      </c>
      <c r="I4820" s="2" t="n">
        <f aca="false">N(I4819)+IF(C4820="Deleted",1,0)</f>
        <v>6</v>
      </c>
    </row>
    <row r="4821" customFormat="false" ht="15" hidden="false" customHeight="false" outlineLevel="0" collapsed="false">
      <c r="A4821" s="2" t="n">
        <v>4820</v>
      </c>
      <c r="B4821" s="2" t="s">
        <v>5138</v>
      </c>
      <c r="C4821" s="2" t="s">
        <v>341</v>
      </c>
      <c r="D4821" s="2" t="n">
        <v>4826</v>
      </c>
      <c r="E4821" s="2" t="s">
        <v>5138</v>
      </c>
      <c r="F4821" s="2" t="n">
        <v>4826</v>
      </c>
      <c r="G4821" s="2" t="str">
        <f aca="false">IF(OR(F4821="",C4821="Deleted"),"",IF(F4821&lt;&gt;A4821,"Yes","No"))</f>
        <v>Yes</v>
      </c>
      <c r="H4821" s="2" t="n">
        <f aca="false">IF(C4821="Deleted","",A4821-I4821)</f>
        <v>4814</v>
      </c>
      <c r="I4821" s="2" t="n">
        <f aca="false">N(I4820)+IF(C4821="Deleted",1,0)</f>
        <v>6</v>
      </c>
    </row>
    <row r="4822" customFormat="false" ht="15" hidden="false" customHeight="false" outlineLevel="0" collapsed="false">
      <c r="A4822" s="2" t="n">
        <v>4821</v>
      </c>
      <c r="B4822" s="2" t="s">
        <v>5139</v>
      </c>
      <c r="C4822" s="2" t="s">
        <v>341</v>
      </c>
      <c r="D4822" s="2" t="n">
        <v>4827</v>
      </c>
      <c r="E4822" s="2" t="s">
        <v>5139</v>
      </c>
      <c r="F4822" s="2" t="n">
        <v>4827</v>
      </c>
      <c r="G4822" s="2" t="str">
        <f aca="false">IF(OR(F4822="",C4822="Deleted"),"",IF(F4822&lt;&gt;A4822,"Yes","No"))</f>
        <v>Yes</v>
      </c>
      <c r="H4822" s="2" t="n">
        <f aca="false">IF(C4822="Deleted","",A4822-I4822)</f>
        <v>4815</v>
      </c>
      <c r="I4822" s="2" t="n">
        <f aca="false">N(I4821)+IF(C4822="Deleted",1,0)</f>
        <v>6</v>
      </c>
    </row>
    <row r="4823" customFormat="false" ht="15" hidden="false" customHeight="false" outlineLevel="0" collapsed="false">
      <c r="A4823" s="2" t="n">
        <v>4822</v>
      </c>
      <c r="B4823" s="2" t="s">
        <v>5140</v>
      </c>
      <c r="C4823" s="2" t="s">
        <v>341</v>
      </c>
      <c r="D4823" s="2" t="n">
        <v>4828</v>
      </c>
      <c r="E4823" s="2" t="s">
        <v>5140</v>
      </c>
      <c r="F4823" s="2" t="n">
        <v>4828</v>
      </c>
      <c r="G4823" s="2" t="str">
        <f aca="false">IF(OR(F4823="",C4823="Deleted"),"",IF(F4823&lt;&gt;A4823,"Yes","No"))</f>
        <v>Yes</v>
      </c>
      <c r="H4823" s="2" t="n">
        <f aca="false">IF(C4823="Deleted","",A4823-I4823)</f>
        <v>4816</v>
      </c>
      <c r="I4823" s="2" t="n">
        <f aca="false">N(I4822)+IF(C4823="Deleted",1,0)</f>
        <v>6</v>
      </c>
    </row>
    <row r="4824" customFormat="false" ht="15" hidden="false" customHeight="false" outlineLevel="0" collapsed="false">
      <c r="A4824" s="2" t="n">
        <v>4823</v>
      </c>
      <c r="B4824" s="2" t="s">
        <v>5141</v>
      </c>
      <c r="C4824" s="2" t="s">
        <v>341</v>
      </c>
      <c r="D4824" s="2" t="n">
        <v>4829</v>
      </c>
      <c r="E4824" s="2" t="s">
        <v>5141</v>
      </c>
      <c r="F4824" s="2" t="n">
        <v>4829</v>
      </c>
      <c r="G4824" s="2" t="str">
        <f aca="false">IF(OR(F4824="",C4824="Deleted"),"",IF(F4824&lt;&gt;A4824,"Yes","No"))</f>
        <v>Yes</v>
      </c>
      <c r="H4824" s="2" t="n">
        <f aca="false">IF(C4824="Deleted","",A4824-I4824)</f>
        <v>4817</v>
      </c>
      <c r="I4824" s="2" t="n">
        <f aca="false">N(I4823)+IF(C4824="Deleted",1,0)</f>
        <v>6</v>
      </c>
    </row>
    <row r="4825" customFormat="false" ht="15" hidden="false" customHeight="false" outlineLevel="0" collapsed="false">
      <c r="A4825" s="2" t="n">
        <v>4824</v>
      </c>
      <c r="B4825" s="2" t="s">
        <v>5142</v>
      </c>
      <c r="C4825" s="2" t="s">
        <v>341</v>
      </c>
      <c r="D4825" s="2" t="n">
        <v>4830</v>
      </c>
      <c r="E4825" s="2" t="s">
        <v>5142</v>
      </c>
      <c r="F4825" s="2" t="n">
        <v>4830</v>
      </c>
      <c r="G4825" s="2" t="str">
        <f aca="false">IF(OR(F4825="",C4825="Deleted"),"",IF(F4825&lt;&gt;A4825,"Yes","No"))</f>
        <v>Yes</v>
      </c>
      <c r="H4825" s="2" t="n">
        <f aca="false">IF(C4825="Deleted","",A4825-I4825)</f>
        <v>4818</v>
      </c>
      <c r="I4825" s="2" t="n">
        <f aca="false">N(I4824)+IF(C4825="Deleted",1,0)</f>
        <v>6</v>
      </c>
    </row>
    <row r="4826" customFormat="false" ht="15" hidden="false" customHeight="false" outlineLevel="0" collapsed="false">
      <c r="A4826" s="2" t="n">
        <v>4825</v>
      </c>
      <c r="B4826" s="2" t="s">
        <v>5143</v>
      </c>
      <c r="C4826" s="2" t="s">
        <v>341</v>
      </c>
      <c r="D4826" s="2" t="n">
        <v>4831</v>
      </c>
      <c r="E4826" s="2" t="s">
        <v>5143</v>
      </c>
      <c r="F4826" s="2" t="n">
        <v>4831</v>
      </c>
      <c r="G4826" s="2" t="str">
        <f aca="false">IF(OR(F4826="",C4826="Deleted"),"",IF(F4826&lt;&gt;A4826,"Yes","No"))</f>
        <v>Yes</v>
      </c>
      <c r="H4826" s="2" t="n">
        <f aca="false">IF(C4826="Deleted","",A4826-I4826)</f>
        <v>4819</v>
      </c>
      <c r="I4826" s="2" t="n">
        <f aca="false">N(I4825)+IF(C4826="Deleted",1,0)</f>
        <v>6</v>
      </c>
    </row>
    <row r="4827" customFormat="false" ht="15" hidden="false" customHeight="false" outlineLevel="0" collapsed="false">
      <c r="A4827" s="2" t="n">
        <v>4826</v>
      </c>
      <c r="B4827" s="2" t="s">
        <v>5144</v>
      </c>
      <c r="C4827" s="2" t="s">
        <v>341</v>
      </c>
      <c r="D4827" s="2" t="n">
        <v>4832</v>
      </c>
      <c r="E4827" s="2" t="s">
        <v>5144</v>
      </c>
      <c r="F4827" s="2" t="n">
        <v>4832</v>
      </c>
      <c r="G4827" s="2" t="str">
        <f aca="false">IF(OR(F4827="",C4827="Deleted"),"",IF(F4827&lt;&gt;A4827,"Yes","No"))</f>
        <v>Yes</v>
      </c>
      <c r="H4827" s="2" t="n">
        <f aca="false">IF(C4827="Deleted","",A4827-I4827)</f>
        <v>4820</v>
      </c>
      <c r="I4827" s="2" t="n">
        <f aca="false">N(I4826)+IF(C4827="Deleted",1,0)</f>
        <v>6</v>
      </c>
    </row>
    <row r="4828" customFormat="false" ht="15" hidden="false" customHeight="false" outlineLevel="0" collapsed="false">
      <c r="A4828" s="2" t="n">
        <v>4827</v>
      </c>
      <c r="B4828" s="2" t="s">
        <v>5145</v>
      </c>
      <c r="C4828" s="2" t="s">
        <v>341</v>
      </c>
      <c r="D4828" s="2" t="n">
        <v>4833</v>
      </c>
      <c r="E4828" s="2" t="s">
        <v>5145</v>
      </c>
      <c r="F4828" s="2" t="n">
        <v>4833</v>
      </c>
      <c r="G4828" s="2" t="str">
        <f aca="false">IF(OR(F4828="",C4828="Deleted"),"",IF(F4828&lt;&gt;A4828,"Yes","No"))</f>
        <v>Yes</v>
      </c>
      <c r="H4828" s="2" t="n">
        <f aca="false">IF(C4828="Deleted","",A4828-I4828)</f>
        <v>4821</v>
      </c>
      <c r="I4828" s="2" t="n">
        <f aca="false">N(I4827)+IF(C4828="Deleted",1,0)</f>
        <v>6</v>
      </c>
    </row>
    <row r="4829" customFormat="false" ht="15" hidden="false" customHeight="false" outlineLevel="0" collapsed="false">
      <c r="A4829" s="2" t="n">
        <v>4828</v>
      </c>
      <c r="B4829" s="2" t="s">
        <v>5146</v>
      </c>
      <c r="C4829" s="2" t="s">
        <v>341</v>
      </c>
      <c r="D4829" s="2" t="n">
        <v>4834</v>
      </c>
      <c r="E4829" s="2" t="s">
        <v>5146</v>
      </c>
      <c r="F4829" s="2" t="n">
        <v>4834</v>
      </c>
      <c r="G4829" s="2" t="str">
        <f aca="false">IF(OR(F4829="",C4829="Deleted"),"",IF(F4829&lt;&gt;A4829,"Yes","No"))</f>
        <v>Yes</v>
      </c>
      <c r="H4829" s="2" t="n">
        <f aca="false">IF(C4829="Deleted","",A4829-I4829)</f>
        <v>4822</v>
      </c>
      <c r="I4829" s="2" t="n">
        <f aca="false">N(I4828)+IF(C4829="Deleted",1,0)</f>
        <v>6</v>
      </c>
    </row>
    <row r="4830" customFormat="false" ht="15" hidden="false" customHeight="false" outlineLevel="0" collapsed="false">
      <c r="A4830" s="2" t="n">
        <v>4829</v>
      </c>
      <c r="B4830" s="2" t="s">
        <v>5147</v>
      </c>
      <c r="C4830" s="2" t="s">
        <v>341</v>
      </c>
      <c r="D4830" s="2" t="n">
        <v>4835</v>
      </c>
      <c r="E4830" s="2" t="s">
        <v>5147</v>
      </c>
      <c r="F4830" s="2" t="n">
        <v>4835</v>
      </c>
      <c r="G4830" s="2" t="str">
        <f aca="false">IF(OR(F4830="",C4830="Deleted"),"",IF(F4830&lt;&gt;A4830,"Yes","No"))</f>
        <v>Yes</v>
      </c>
      <c r="H4830" s="2" t="n">
        <f aca="false">IF(C4830="Deleted","",A4830-I4830)</f>
        <v>4823</v>
      </c>
      <c r="I4830" s="2" t="n">
        <f aca="false">N(I4829)+IF(C4830="Deleted",1,0)</f>
        <v>6</v>
      </c>
    </row>
    <row r="4831" customFormat="false" ht="15" hidden="false" customHeight="false" outlineLevel="0" collapsed="false">
      <c r="A4831" s="2" t="n">
        <v>4830</v>
      </c>
      <c r="B4831" s="2" t="s">
        <v>5148</v>
      </c>
      <c r="C4831" s="2" t="s">
        <v>341</v>
      </c>
      <c r="D4831" s="2" t="n">
        <v>4836</v>
      </c>
      <c r="E4831" s="2" t="s">
        <v>5148</v>
      </c>
      <c r="F4831" s="2" t="n">
        <v>4836</v>
      </c>
      <c r="G4831" s="2" t="str">
        <f aca="false">IF(OR(F4831="",C4831="Deleted"),"",IF(F4831&lt;&gt;A4831,"Yes","No"))</f>
        <v>Yes</v>
      </c>
      <c r="H4831" s="2" t="n">
        <f aca="false">IF(C4831="Deleted","",A4831-I4831)</f>
        <v>4824</v>
      </c>
      <c r="I4831" s="2" t="n">
        <f aca="false">N(I4830)+IF(C4831="Deleted",1,0)</f>
        <v>6</v>
      </c>
    </row>
    <row r="4832" customFormat="false" ht="15" hidden="false" customHeight="false" outlineLevel="0" collapsed="false">
      <c r="A4832" s="2" t="n">
        <v>4831</v>
      </c>
      <c r="B4832" s="2" t="s">
        <v>5149</v>
      </c>
      <c r="C4832" s="2" t="s">
        <v>341</v>
      </c>
      <c r="D4832" s="2" t="n">
        <v>4837</v>
      </c>
      <c r="E4832" s="2" t="s">
        <v>5149</v>
      </c>
      <c r="F4832" s="2" t="n">
        <v>4837</v>
      </c>
      <c r="G4832" s="2" t="str">
        <f aca="false">IF(OR(F4832="",C4832="Deleted"),"",IF(F4832&lt;&gt;A4832,"Yes","No"))</f>
        <v>Yes</v>
      </c>
      <c r="H4832" s="2" t="n">
        <f aca="false">IF(C4832="Deleted","",A4832-I4832)</f>
        <v>4825</v>
      </c>
      <c r="I4832" s="2" t="n">
        <f aca="false">N(I4831)+IF(C4832="Deleted",1,0)</f>
        <v>6</v>
      </c>
    </row>
    <row r="4833" customFormat="false" ht="15" hidden="false" customHeight="false" outlineLevel="0" collapsed="false">
      <c r="A4833" s="2" t="n">
        <v>4832</v>
      </c>
      <c r="B4833" s="2" t="s">
        <v>5150</v>
      </c>
      <c r="C4833" s="2" t="s">
        <v>341</v>
      </c>
      <c r="D4833" s="2" t="n">
        <v>4838</v>
      </c>
      <c r="E4833" s="2" t="s">
        <v>5150</v>
      </c>
      <c r="F4833" s="2" t="n">
        <v>4838</v>
      </c>
      <c r="G4833" s="2" t="str">
        <f aca="false">IF(OR(F4833="",C4833="Deleted"),"",IF(F4833&lt;&gt;A4833,"Yes","No"))</f>
        <v>Yes</v>
      </c>
      <c r="H4833" s="2" t="n">
        <f aca="false">IF(C4833="Deleted","",A4833-I4833)</f>
        <v>4826</v>
      </c>
      <c r="I4833" s="2" t="n">
        <f aca="false">N(I4832)+IF(C4833="Deleted",1,0)</f>
        <v>6</v>
      </c>
    </row>
    <row r="4834" customFormat="false" ht="15" hidden="false" customHeight="false" outlineLevel="0" collapsed="false">
      <c r="A4834" s="2" t="n">
        <v>4833</v>
      </c>
      <c r="B4834" s="2" t="s">
        <v>5151</v>
      </c>
      <c r="C4834" s="2" t="s">
        <v>341</v>
      </c>
      <c r="D4834" s="2" t="n">
        <v>4839</v>
      </c>
      <c r="E4834" s="2" t="s">
        <v>5151</v>
      </c>
      <c r="F4834" s="2" t="n">
        <v>4839</v>
      </c>
      <c r="G4834" s="2" t="str">
        <f aca="false">IF(OR(F4834="",C4834="Deleted"),"",IF(F4834&lt;&gt;A4834,"Yes","No"))</f>
        <v>Yes</v>
      </c>
      <c r="H4834" s="2" t="n">
        <f aca="false">IF(C4834="Deleted","",A4834-I4834)</f>
        <v>4827</v>
      </c>
      <c r="I4834" s="2" t="n">
        <f aca="false">N(I4833)+IF(C4834="Deleted",1,0)</f>
        <v>6</v>
      </c>
    </row>
    <row r="4835" customFormat="false" ht="15" hidden="false" customHeight="false" outlineLevel="0" collapsed="false">
      <c r="A4835" s="2" t="n">
        <v>4834</v>
      </c>
      <c r="B4835" s="2" t="s">
        <v>5152</v>
      </c>
      <c r="C4835" s="2" t="s">
        <v>341</v>
      </c>
      <c r="D4835" s="2" t="n">
        <v>4840</v>
      </c>
      <c r="E4835" s="2" t="s">
        <v>5152</v>
      </c>
      <c r="F4835" s="2" t="n">
        <v>4840</v>
      </c>
      <c r="G4835" s="2" t="str">
        <f aca="false">IF(OR(F4835="",C4835="Deleted"),"",IF(F4835&lt;&gt;A4835,"Yes","No"))</f>
        <v>Yes</v>
      </c>
      <c r="H4835" s="2" t="n">
        <f aca="false">IF(C4835="Deleted","",A4835-I4835)</f>
        <v>4828</v>
      </c>
      <c r="I4835" s="2" t="n">
        <f aca="false">N(I4834)+IF(C4835="Deleted",1,0)</f>
        <v>6</v>
      </c>
    </row>
    <row r="4836" customFormat="false" ht="15" hidden="false" customHeight="false" outlineLevel="0" collapsed="false">
      <c r="A4836" s="2" t="n">
        <v>4835</v>
      </c>
      <c r="B4836" s="2" t="s">
        <v>5153</v>
      </c>
      <c r="C4836" s="2" t="s">
        <v>341</v>
      </c>
      <c r="D4836" s="2" t="n">
        <v>4841</v>
      </c>
      <c r="E4836" s="2" t="s">
        <v>5153</v>
      </c>
      <c r="F4836" s="2" t="n">
        <v>4841</v>
      </c>
      <c r="G4836" s="2" t="str">
        <f aca="false">IF(OR(F4836="",C4836="Deleted"),"",IF(F4836&lt;&gt;A4836,"Yes","No"))</f>
        <v>Yes</v>
      </c>
      <c r="H4836" s="2" t="n">
        <f aca="false">IF(C4836="Deleted","",A4836-I4836)</f>
        <v>4829</v>
      </c>
      <c r="I4836" s="2" t="n">
        <f aca="false">N(I4835)+IF(C4836="Deleted",1,0)</f>
        <v>6</v>
      </c>
    </row>
    <row r="4837" customFormat="false" ht="15" hidden="false" customHeight="false" outlineLevel="0" collapsed="false">
      <c r="A4837" s="2" t="n">
        <v>4836</v>
      </c>
      <c r="B4837" s="2" t="s">
        <v>5154</v>
      </c>
      <c r="C4837" s="2" t="s">
        <v>341</v>
      </c>
      <c r="D4837" s="2" t="n">
        <v>4842</v>
      </c>
      <c r="E4837" s="2" t="s">
        <v>5154</v>
      </c>
      <c r="F4837" s="2" t="n">
        <v>4842</v>
      </c>
      <c r="G4837" s="2" t="str">
        <f aca="false">IF(OR(F4837="",C4837="Deleted"),"",IF(F4837&lt;&gt;A4837,"Yes","No"))</f>
        <v>Yes</v>
      </c>
      <c r="H4837" s="2" t="n">
        <f aca="false">IF(C4837="Deleted","",A4837-I4837)</f>
        <v>4830</v>
      </c>
      <c r="I4837" s="2" t="n">
        <f aca="false">N(I4836)+IF(C4837="Deleted",1,0)</f>
        <v>6</v>
      </c>
    </row>
    <row r="4838" customFormat="false" ht="15" hidden="false" customHeight="false" outlineLevel="0" collapsed="false">
      <c r="A4838" s="2" t="n">
        <v>4837</v>
      </c>
      <c r="B4838" s="2" t="s">
        <v>5155</v>
      </c>
      <c r="C4838" s="2" t="s">
        <v>341</v>
      </c>
      <c r="D4838" s="2" t="n">
        <v>4843</v>
      </c>
      <c r="E4838" s="2" t="s">
        <v>5155</v>
      </c>
      <c r="F4838" s="2" t="n">
        <v>4843</v>
      </c>
      <c r="G4838" s="2" t="str">
        <f aca="false">IF(OR(F4838="",C4838="Deleted"),"",IF(F4838&lt;&gt;A4838,"Yes","No"))</f>
        <v>Yes</v>
      </c>
      <c r="H4838" s="2" t="n">
        <f aca="false">IF(C4838="Deleted","",A4838-I4838)</f>
        <v>4831</v>
      </c>
      <c r="I4838" s="2" t="n">
        <f aca="false">N(I4837)+IF(C4838="Deleted",1,0)</f>
        <v>6</v>
      </c>
    </row>
    <row r="4839" customFormat="false" ht="15" hidden="false" customHeight="false" outlineLevel="0" collapsed="false">
      <c r="A4839" s="2" t="n">
        <v>4838</v>
      </c>
      <c r="B4839" s="2" t="s">
        <v>5156</v>
      </c>
      <c r="C4839" s="2" t="s">
        <v>341</v>
      </c>
      <c r="D4839" s="2" t="n">
        <v>4844</v>
      </c>
      <c r="E4839" s="2" t="s">
        <v>5156</v>
      </c>
      <c r="F4839" s="2" t="n">
        <v>4844</v>
      </c>
      <c r="G4839" s="2" t="str">
        <f aca="false">IF(OR(F4839="",C4839="Deleted"),"",IF(F4839&lt;&gt;A4839,"Yes","No"))</f>
        <v>Yes</v>
      </c>
      <c r="H4839" s="2" t="n">
        <f aca="false">IF(C4839="Deleted","",A4839-I4839)</f>
        <v>4832</v>
      </c>
      <c r="I4839" s="2" t="n">
        <f aca="false">N(I4838)+IF(C4839="Deleted",1,0)</f>
        <v>6</v>
      </c>
    </row>
    <row r="4840" customFormat="false" ht="15" hidden="false" customHeight="false" outlineLevel="0" collapsed="false">
      <c r="A4840" s="2" t="n">
        <v>4839</v>
      </c>
      <c r="B4840" s="2" t="s">
        <v>5157</v>
      </c>
      <c r="C4840" s="2" t="s">
        <v>341</v>
      </c>
      <c r="D4840" s="2" t="n">
        <v>4845</v>
      </c>
      <c r="E4840" s="2" t="s">
        <v>5157</v>
      </c>
      <c r="F4840" s="2" t="n">
        <v>4845</v>
      </c>
      <c r="G4840" s="2" t="str">
        <f aca="false">IF(OR(F4840="",C4840="Deleted"),"",IF(F4840&lt;&gt;A4840,"Yes","No"))</f>
        <v>Yes</v>
      </c>
      <c r="H4840" s="2" t="n">
        <f aca="false">IF(C4840="Deleted","",A4840-I4840)</f>
        <v>4833</v>
      </c>
      <c r="I4840" s="2" t="n">
        <f aca="false">N(I4839)+IF(C4840="Deleted",1,0)</f>
        <v>6</v>
      </c>
    </row>
    <row r="4841" customFormat="false" ht="15" hidden="false" customHeight="false" outlineLevel="0" collapsed="false">
      <c r="A4841" s="2" t="n">
        <v>4840</v>
      </c>
      <c r="B4841" s="2" t="s">
        <v>5158</v>
      </c>
      <c r="C4841" s="2" t="s">
        <v>341</v>
      </c>
      <c r="D4841" s="2" t="n">
        <v>4846</v>
      </c>
      <c r="E4841" s="2" t="s">
        <v>5158</v>
      </c>
      <c r="F4841" s="2" t="n">
        <v>4846</v>
      </c>
      <c r="G4841" s="2" t="str">
        <f aca="false">IF(OR(F4841="",C4841="Deleted"),"",IF(F4841&lt;&gt;A4841,"Yes","No"))</f>
        <v>Yes</v>
      </c>
      <c r="H4841" s="2" t="n">
        <f aca="false">IF(C4841="Deleted","",A4841-I4841)</f>
        <v>4834</v>
      </c>
      <c r="I4841" s="2" t="n">
        <f aca="false">N(I4840)+IF(C4841="Deleted",1,0)</f>
        <v>6</v>
      </c>
    </row>
    <row r="4842" customFormat="false" ht="15" hidden="false" customHeight="false" outlineLevel="0" collapsed="false">
      <c r="A4842" s="2" t="n">
        <v>4841</v>
      </c>
      <c r="B4842" s="2" t="s">
        <v>5159</v>
      </c>
      <c r="C4842" s="2" t="s">
        <v>341</v>
      </c>
      <c r="D4842" s="2" t="n">
        <v>4847</v>
      </c>
      <c r="E4842" s="2" t="s">
        <v>5159</v>
      </c>
      <c r="F4842" s="2" t="n">
        <v>4847</v>
      </c>
      <c r="G4842" s="2" t="str">
        <f aca="false">IF(OR(F4842="",C4842="Deleted"),"",IF(F4842&lt;&gt;A4842,"Yes","No"))</f>
        <v>Yes</v>
      </c>
      <c r="H4842" s="2" t="n">
        <f aca="false">IF(C4842="Deleted","",A4842-I4842)</f>
        <v>4835</v>
      </c>
      <c r="I4842" s="2" t="n">
        <f aca="false">N(I4841)+IF(C4842="Deleted",1,0)</f>
        <v>6</v>
      </c>
    </row>
    <row r="4843" customFormat="false" ht="15" hidden="false" customHeight="false" outlineLevel="0" collapsed="false">
      <c r="A4843" s="2" t="n">
        <v>4842</v>
      </c>
      <c r="B4843" s="2" t="s">
        <v>5160</v>
      </c>
      <c r="C4843" s="2" t="s">
        <v>341</v>
      </c>
      <c r="D4843" s="2" t="n">
        <v>4848</v>
      </c>
      <c r="E4843" s="2" t="s">
        <v>5160</v>
      </c>
      <c r="F4843" s="2" t="n">
        <v>4848</v>
      </c>
      <c r="G4843" s="2" t="str">
        <f aca="false">IF(OR(F4843="",C4843="Deleted"),"",IF(F4843&lt;&gt;A4843,"Yes","No"))</f>
        <v>Yes</v>
      </c>
      <c r="H4843" s="2" t="n">
        <f aca="false">IF(C4843="Deleted","",A4843-I4843)</f>
        <v>4836</v>
      </c>
      <c r="I4843" s="2" t="n">
        <f aca="false">N(I4842)+IF(C4843="Deleted",1,0)</f>
        <v>6</v>
      </c>
    </row>
    <row r="4844" customFormat="false" ht="15" hidden="false" customHeight="false" outlineLevel="0" collapsed="false">
      <c r="A4844" s="2" t="n">
        <v>4843</v>
      </c>
      <c r="B4844" s="2" t="s">
        <v>5161</v>
      </c>
      <c r="C4844" s="2" t="s">
        <v>341</v>
      </c>
      <c r="D4844" s="2" t="n">
        <v>4849</v>
      </c>
      <c r="E4844" s="2" t="s">
        <v>5161</v>
      </c>
      <c r="F4844" s="2" t="n">
        <v>4849</v>
      </c>
      <c r="G4844" s="2" t="str">
        <f aca="false">IF(OR(F4844="",C4844="Deleted"),"",IF(F4844&lt;&gt;A4844,"Yes","No"))</f>
        <v>Yes</v>
      </c>
      <c r="H4844" s="2" t="n">
        <f aca="false">IF(C4844="Deleted","",A4844-I4844)</f>
        <v>4837</v>
      </c>
      <c r="I4844" s="2" t="n">
        <f aca="false">N(I4843)+IF(C4844="Deleted",1,0)</f>
        <v>6</v>
      </c>
    </row>
    <row r="4845" customFormat="false" ht="15" hidden="false" customHeight="false" outlineLevel="0" collapsed="false">
      <c r="A4845" s="2" t="n">
        <v>4844</v>
      </c>
      <c r="B4845" s="2" t="s">
        <v>5162</v>
      </c>
      <c r="C4845" s="2" t="s">
        <v>341</v>
      </c>
      <c r="D4845" s="2" t="n">
        <v>4850</v>
      </c>
      <c r="E4845" s="2" t="s">
        <v>5162</v>
      </c>
      <c r="F4845" s="2" t="n">
        <v>4850</v>
      </c>
      <c r="G4845" s="2" t="str">
        <f aca="false">IF(OR(F4845="",C4845="Deleted"),"",IF(F4845&lt;&gt;A4845,"Yes","No"))</f>
        <v>Yes</v>
      </c>
      <c r="H4845" s="2" t="n">
        <f aca="false">IF(C4845="Deleted","",A4845-I4845)</f>
        <v>4838</v>
      </c>
      <c r="I4845" s="2" t="n">
        <f aca="false">N(I4844)+IF(C4845="Deleted",1,0)</f>
        <v>6</v>
      </c>
    </row>
    <row r="4846" customFormat="false" ht="15" hidden="false" customHeight="false" outlineLevel="0" collapsed="false">
      <c r="A4846" s="2" t="n">
        <v>4845</v>
      </c>
      <c r="B4846" s="2" t="s">
        <v>5163</v>
      </c>
      <c r="C4846" s="2" t="s">
        <v>341</v>
      </c>
      <c r="D4846" s="2" t="n">
        <v>4851</v>
      </c>
      <c r="E4846" s="2" t="s">
        <v>5163</v>
      </c>
      <c r="F4846" s="2" t="n">
        <v>4851</v>
      </c>
      <c r="G4846" s="2" t="str">
        <f aca="false">IF(OR(F4846="",C4846="Deleted"),"",IF(F4846&lt;&gt;A4846,"Yes","No"))</f>
        <v>Yes</v>
      </c>
      <c r="H4846" s="2" t="n">
        <f aca="false">IF(C4846="Deleted","",A4846-I4846)</f>
        <v>4839</v>
      </c>
      <c r="I4846" s="2" t="n">
        <f aca="false">N(I4845)+IF(C4846="Deleted",1,0)</f>
        <v>6</v>
      </c>
    </row>
    <row r="4847" customFormat="false" ht="15" hidden="false" customHeight="false" outlineLevel="0" collapsed="false">
      <c r="A4847" s="2" t="n">
        <v>4846</v>
      </c>
      <c r="B4847" s="2" t="s">
        <v>5164</v>
      </c>
      <c r="C4847" s="2" t="s">
        <v>341</v>
      </c>
      <c r="D4847" s="2" t="n">
        <v>4852</v>
      </c>
      <c r="E4847" s="2" t="s">
        <v>5164</v>
      </c>
      <c r="F4847" s="2" t="n">
        <v>4852</v>
      </c>
      <c r="G4847" s="2" t="str">
        <f aca="false">IF(OR(F4847="",C4847="Deleted"),"",IF(F4847&lt;&gt;A4847,"Yes","No"))</f>
        <v>Yes</v>
      </c>
      <c r="H4847" s="2" t="n">
        <f aca="false">IF(C4847="Deleted","",A4847-I4847)</f>
        <v>4840</v>
      </c>
      <c r="I4847" s="2" t="n">
        <f aca="false">N(I4846)+IF(C4847="Deleted",1,0)</f>
        <v>6</v>
      </c>
    </row>
    <row r="4848" customFormat="false" ht="15" hidden="false" customHeight="false" outlineLevel="0" collapsed="false">
      <c r="A4848" s="2" t="n">
        <v>4847</v>
      </c>
      <c r="B4848" s="2" t="s">
        <v>5165</v>
      </c>
      <c r="C4848" s="2" t="s">
        <v>341</v>
      </c>
      <c r="D4848" s="2" t="n">
        <v>4853</v>
      </c>
      <c r="E4848" s="2" t="s">
        <v>5165</v>
      </c>
      <c r="F4848" s="2" t="n">
        <v>4853</v>
      </c>
      <c r="G4848" s="2" t="str">
        <f aca="false">IF(OR(F4848="",C4848="Deleted"),"",IF(F4848&lt;&gt;A4848,"Yes","No"))</f>
        <v>Yes</v>
      </c>
      <c r="H4848" s="2" t="n">
        <f aca="false">IF(C4848="Deleted","",A4848-I4848)</f>
        <v>4841</v>
      </c>
      <c r="I4848" s="2" t="n">
        <f aca="false">N(I4847)+IF(C4848="Deleted",1,0)</f>
        <v>6</v>
      </c>
    </row>
    <row r="4849" customFormat="false" ht="15" hidden="false" customHeight="false" outlineLevel="0" collapsed="false">
      <c r="A4849" s="2" t="n">
        <v>4848</v>
      </c>
      <c r="B4849" s="2" t="s">
        <v>5166</v>
      </c>
      <c r="C4849" s="2" t="s">
        <v>341</v>
      </c>
      <c r="D4849" s="2" t="n">
        <v>4854</v>
      </c>
      <c r="E4849" s="2" t="s">
        <v>5166</v>
      </c>
      <c r="F4849" s="2" t="n">
        <v>4854</v>
      </c>
      <c r="G4849" s="2" t="str">
        <f aca="false">IF(OR(F4849="",C4849="Deleted"),"",IF(F4849&lt;&gt;A4849,"Yes","No"))</f>
        <v>Yes</v>
      </c>
      <c r="H4849" s="2" t="n">
        <f aca="false">IF(C4849="Deleted","",A4849-I4849)</f>
        <v>4842</v>
      </c>
      <c r="I4849" s="2" t="n">
        <f aca="false">N(I4848)+IF(C4849="Deleted",1,0)</f>
        <v>6</v>
      </c>
    </row>
    <row r="4850" customFormat="false" ht="15" hidden="false" customHeight="false" outlineLevel="0" collapsed="false">
      <c r="A4850" s="2" t="n">
        <v>4849</v>
      </c>
      <c r="B4850" s="2" t="s">
        <v>5167</v>
      </c>
      <c r="C4850" s="2" t="s">
        <v>341</v>
      </c>
      <c r="D4850" s="2" t="n">
        <v>4855</v>
      </c>
      <c r="E4850" s="2" t="s">
        <v>5167</v>
      </c>
      <c r="F4850" s="2" t="n">
        <v>4855</v>
      </c>
      <c r="G4850" s="2" t="str">
        <f aca="false">IF(OR(F4850="",C4850="Deleted"),"",IF(F4850&lt;&gt;A4850,"Yes","No"))</f>
        <v>Yes</v>
      </c>
      <c r="H4850" s="2" t="n">
        <f aca="false">IF(C4850="Deleted","",A4850-I4850)</f>
        <v>4843</v>
      </c>
      <c r="I4850" s="2" t="n">
        <f aca="false">N(I4849)+IF(C4850="Deleted",1,0)</f>
        <v>6</v>
      </c>
    </row>
    <row r="4851" customFormat="false" ht="15" hidden="false" customHeight="false" outlineLevel="0" collapsed="false">
      <c r="A4851" s="2" t="n">
        <v>4850</v>
      </c>
      <c r="B4851" s="2" t="s">
        <v>5168</v>
      </c>
      <c r="C4851" s="2" t="s">
        <v>341</v>
      </c>
      <c r="D4851" s="2" t="n">
        <v>4856</v>
      </c>
      <c r="E4851" s="2" t="s">
        <v>5168</v>
      </c>
      <c r="F4851" s="2" t="n">
        <v>4856</v>
      </c>
      <c r="G4851" s="2" t="str">
        <f aca="false">IF(OR(F4851="",C4851="Deleted"),"",IF(F4851&lt;&gt;A4851,"Yes","No"))</f>
        <v>Yes</v>
      </c>
      <c r="H4851" s="2" t="n">
        <f aca="false">IF(C4851="Deleted","",A4851-I4851)</f>
        <v>4844</v>
      </c>
      <c r="I4851" s="2" t="n">
        <f aca="false">N(I4850)+IF(C4851="Deleted",1,0)</f>
        <v>6</v>
      </c>
    </row>
    <row r="4852" customFormat="false" ht="15" hidden="false" customHeight="false" outlineLevel="0" collapsed="false">
      <c r="A4852" s="2" t="n">
        <v>4851</v>
      </c>
      <c r="B4852" s="2" t="s">
        <v>5169</v>
      </c>
      <c r="C4852" s="2" t="s">
        <v>341</v>
      </c>
      <c r="D4852" s="2" t="n">
        <v>4857</v>
      </c>
      <c r="E4852" s="2" t="s">
        <v>5169</v>
      </c>
      <c r="F4852" s="2" t="n">
        <v>4857</v>
      </c>
      <c r="G4852" s="2" t="str">
        <f aca="false">IF(OR(F4852="",C4852="Deleted"),"",IF(F4852&lt;&gt;A4852,"Yes","No"))</f>
        <v>Yes</v>
      </c>
      <c r="H4852" s="2" t="n">
        <f aca="false">IF(C4852="Deleted","",A4852-I4852)</f>
        <v>4845</v>
      </c>
      <c r="I4852" s="2" t="n">
        <f aca="false">N(I4851)+IF(C4852="Deleted",1,0)</f>
        <v>6</v>
      </c>
    </row>
    <row r="4853" customFormat="false" ht="15" hidden="false" customHeight="false" outlineLevel="0" collapsed="false">
      <c r="A4853" s="2" t="n">
        <v>4852</v>
      </c>
      <c r="B4853" s="2" t="s">
        <v>5170</v>
      </c>
      <c r="C4853" s="2" t="s">
        <v>341</v>
      </c>
      <c r="D4853" s="2" t="n">
        <v>4858</v>
      </c>
      <c r="E4853" s="2" t="s">
        <v>5170</v>
      </c>
      <c r="F4853" s="2" t="n">
        <v>4858</v>
      </c>
      <c r="G4853" s="2" t="str">
        <f aca="false">IF(OR(F4853="",C4853="Deleted"),"",IF(F4853&lt;&gt;A4853,"Yes","No"))</f>
        <v>Yes</v>
      </c>
      <c r="H4853" s="2" t="n">
        <f aca="false">IF(C4853="Deleted","",A4853-I4853)</f>
        <v>4846</v>
      </c>
      <c r="I4853" s="2" t="n">
        <f aca="false">N(I4852)+IF(C4853="Deleted",1,0)</f>
        <v>6</v>
      </c>
    </row>
    <row r="4854" customFormat="false" ht="15" hidden="false" customHeight="false" outlineLevel="0" collapsed="false">
      <c r="A4854" s="2" t="n">
        <v>4853</v>
      </c>
      <c r="B4854" s="2" t="s">
        <v>5171</v>
      </c>
      <c r="C4854" s="2" t="s">
        <v>341</v>
      </c>
      <c r="D4854" s="2" t="n">
        <v>4859</v>
      </c>
      <c r="E4854" s="2" t="s">
        <v>5171</v>
      </c>
      <c r="F4854" s="2" t="n">
        <v>4859</v>
      </c>
      <c r="G4854" s="2" t="str">
        <f aca="false">IF(OR(F4854="",C4854="Deleted"),"",IF(F4854&lt;&gt;A4854,"Yes","No"))</f>
        <v>Yes</v>
      </c>
      <c r="H4854" s="2" t="n">
        <f aca="false">IF(C4854="Deleted","",A4854-I4854)</f>
        <v>4847</v>
      </c>
      <c r="I4854" s="2" t="n">
        <f aca="false">N(I4853)+IF(C4854="Deleted",1,0)</f>
        <v>6</v>
      </c>
    </row>
    <row r="4855" customFormat="false" ht="15" hidden="false" customHeight="false" outlineLevel="0" collapsed="false">
      <c r="A4855" s="2" t="n">
        <v>4854</v>
      </c>
      <c r="B4855" s="2" t="s">
        <v>5172</v>
      </c>
      <c r="C4855" s="2" t="s">
        <v>341</v>
      </c>
      <c r="D4855" s="2" t="n">
        <v>4860</v>
      </c>
      <c r="E4855" s="2" t="s">
        <v>5172</v>
      </c>
      <c r="F4855" s="2" t="n">
        <v>4860</v>
      </c>
      <c r="G4855" s="2" t="str">
        <f aca="false">IF(OR(F4855="",C4855="Deleted"),"",IF(F4855&lt;&gt;A4855,"Yes","No"))</f>
        <v>Yes</v>
      </c>
      <c r="H4855" s="2" t="n">
        <f aca="false">IF(C4855="Deleted","",A4855-I4855)</f>
        <v>4848</v>
      </c>
      <c r="I4855" s="2" t="n">
        <f aca="false">N(I4854)+IF(C4855="Deleted",1,0)</f>
        <v>6</v>
      </c>
    </row>
    <row r="4856" customFormat="false" ht="15" hidden="false" customHeight="false" outlineLevel="0" collapsed="false">
      <c r="A4856" s="2" t="n">
        <v>4855</v>
      </c>
      <c r="B4856" s="2" t="s">
        <v>5173</v>
      </c>
      <c r="C4856" s="2" t="s">
        <v>341</v>
      </c>
      <c r="D4856" s="2" t="n">
        <v>4861</v>
      </c>
      <c r="E4856" s="2" t="s">
        <v>5173</v>
      </c>
      <c r="F4856" s="2" t="n">
        <v>4861</v>
      </c>
      <c r="G4856" s="2" t="str">
        <f aca="false">IF(OR(F4856="",C4856="Deleted"),"",IF(F4856&lt;&gt;A4856,"Yes","No"))</f>
        <v>Yes</v>
      </c>
      <c r="H4856" s="2" t="n">
        <f aca="false">IF(C4856="Deleted","",A4856-I4856)</f>
        <v>4849</v>
      </c>
      <c r="I4856" s="2" t="n">
        <f aca="false">N(I4855)+IF(C4856="Deleted",1,0)</f>
        <v>6</v>
      </c>
    </row>
    <row r="4857" customFormat="false" ht="15" hidden="false" customHeight="false" outlineLevel="0" collapsed="false">
      <c r="A4857" s="2" t="n">
        <v>4856</v>
      </c>
      <c r="B4857" s="2" t="s">
        <v>5174</v>
      </c>
      <c r="C4857" s="2" t="s">
        <v>341</v>
      </c>
      <c r="D4857" s="2" t="n">
        <v>4862</v>
      </c>
      <c r="E4857" s="2" t="s">
        <v>5174</v>
      </c>
      <c r="F4857" s="2" t="n">
        <v>4862</v>
      </c>
      <c r="G4857" s="2" t="str">
        <f aca="false">IF(OR(F4857="",C4857="Deleted"),"",IF(F4857&lt;&gt;A4857,"Yes","No"))</f>
        <v>Yes</v>
      </c>
      <c r="H4857" s="2" t="n">
        <f aca="false">IF(C4857="Deleted","",A4857-I4857)</f>
        <v>4850</v>
      </c>
      <c r="I4857" s="2" t="n">
        <f aca="false">N(I4856)+IF(C4857="Deleted",1,0)</f>
        <v>6</v>
      </c>
    </row>
    <row r="4858" customFormat="false" ht="15" hidden="false" customHeight="false" outlineLevel="0" collapsed="false">
      <c r="A4858" s="2" t="n">
        <v>4857</v>
      </c>
      <c r="B4858" s="2" t="s">
        <v>5175</v>
      </c>
      <c r="C4858" s="2" t="s">
        <v>341</v>
      </c>
      <c r="D4858" s="2" t="n">
        <v>4863</v>
      </c>
      <c r="E4858" s="2" t="s">
        <v>5175</v>
      </c>
      <c r="F4858" s="2" t="n">
        <v>4863</v>
      </c>
      <c r="G4858" s="2" t="str">
        <f aca="false">IF(OR(F4858="",C4858="Deleted"),"",IF(F4858&lt;&gt;A4858,"Yes","No"))</f>
        <v>Yes</v>
      </c>
      <c r="H4858" s="2" t="n">
        <f aca="false">IF(C4858="Deleted","",A4858-I4858)</f>
        <v>4851</v>
      </c>
      <c r="I4858" s="2" t="n">
        <f aca="false">N(I4857)+IF(C4858="Deleted",1,0)</f>
        <v>6</v>
      </c>
    </row>
    <row r="4859" customFormat="false" ht="15" hidden="false" customHeight="false" outlineLevel="0" collapsed="false">
      <c r="A4859" s="2" t="n">
        <v>4858</v>
      </c>
      <c r="B4859" s="2" t="s">
        <v>5176</v>
      </c>
      <c r="C4859" s="2" t="s">
        <v>341</v>
      </c>
      <c r="D4859" s="2" t="n">
        <v>4864</v>
      </c>
      <c r="E4859" s="2" t="s">
        <v>5176</v>
      </c>
      <c r="F4859" s="2" t="n">
        <v>4864</v>
      </c>
      <c r="G4859" s="2" t="str">
        <f aca="false">IF(OR(F4859="",C4859="Deleted"),"",IF(F4859&lt;&gt;A4859,"Yes","No"))</f>
        <v>Yes</v>
      </c>
      <c r="H4859" s="2" t="n">
        <f aca="false">IF(C4859="Deleted","",A4859-I4859)</f>
        <v>4852</v>
      </c>
      <c r="I4859" s="2" t="n">
        <f aca="false">N(I4858)+IF(C4859="Deleted",1,0)</f>
        <v>6</v>
      </c>
    </row>
    <row r="4860" customFormat="false" ht="15" hidden="false" customHeight="false" outlineLevel="0" collapsed="false">
      <c r="A4860" s="2" t="n">
        <v>4859</v>
      </c>
      <c r="B4860" s="2" t="s">
        <v>5177</v>
      </c>
      <c r="C4860" s="2" t="s">
        <v>341</v>
      </c>
      <c r="D4860" s="2" t="n">
        <v>4865</v>
      </c>
      <c r="E4860" s="2" t="s">
        <v>5177</v>
      </c>
      <c r="F4860" s="2" t="n">
        <v>4865</v>
      </c>
      <c r="G4860" s="2" t="str">
        <f aca="false">IF(OR(F4860="",C4860="Deleted"),"",IF(F4860&lt;&gt;A4860,"Yes","No"))</f>
        <v>Yes</v>
      </c>
      <c r="H4860" s="2" t="n">
        <f aca="false">IF(C4860="Deleted","",A4860-I4860)</f>
        <v>4853</v>
      </c>
      <c r="I4860" s="2" t="n">
        <f aca="false">N(I4859)+IF(C4860="Deleted",1,0)</f>
        <v>6</v>
      </c>
    </row>
    <row r="4861" customFormat="false" ht="15" hidden="false" customHeight="false" outlineLevel="0" collapsed="false">
      <c r="A4861" s="2" t="n">
        <v>4860</v>
      </c>
      <c r="B4861" s="2" t="s">
        <v>5178</v>
      </c>
      <c r="C4861" s="2" t="s">
        <v>341</v>
      </c>
      <c r="D4861" s="2" t="n">
        <v>4866</v>
      </c>
      <c r="E4861" s="2" t="s">
        <v>5178</v>
      </c>
      <c r="F4861" s="2" t="n">
        <v>4866</v>
      </c>
      <c r="G4861" s="2" t="str">
        <f aca="false">IF(OR(F4861="",C4861="Deleted"),"",IF(F4861&lt;&gt;A4861,"Yes","No"))</f>
        <v>Yes</v>
      </c>
      <c r="H4861" s="2" t="n">
        <f aca="false">IF(C4861="Deleted","",A4861-I4861)</f>
        <v>4854</v>
      </c>
      <c r="I4861" s="2" t="n">
        <f aca="false">N(I4860)+IF(C4861="Deleted",1,0)</f>
        <v>6</v>
      </c>
    </row>
    <row r="4862" customFormat="false" ht="15" hidden="false" customHeight="false" outlineLevel="0" collapsed="false">
      <c r="A4862" s="2" t="n">
        <v>4861</v>
      </c>
      <c r="B4862" s="2" t="s">
        <v>5179</v>
      </c>
      <c r="C4862" s="2" t="s">
        <v>341</v>
      </c>
      <c r="D4862" s="2" t="n">
        <v>4867</v>
      </c>
      <c r="E4862" s="2" t="s">
        <v>5179</v>
      </c>
      <c r="F4862" s="2" t="n">
        <v>4867</v>
      </c>
      <c r="G4862" s="2" t="str">
        <f aca="false">IF(OR(F4862="",C4862="Deleted"),"",IF(F4862&lt;&gt;A4862,"Yes","No"))</f>
        <v>Yes</v>
      </c>
      <c r="H4862" s="2" t="n">
        <f aca="false">IF(C4862="Deleted","",A4862-I4862)</f>
        <v>4855</v>
      </c>
      <c r="I4862" s="2" t="n">
        <f aca="false">N(I4861)+IF(C4862="Deleted",1,0)</f>
        <v>6</v>
      </c>
    </row>
    <row r="4863" customFormat="false" ht="15" hidden="false" customHeight="false" outlineLevel="0" collapsed="false">
      <c r="A4863" s="2" t="n">
        <v>4862</v>
      </c>
      <c r="B4863" s="2" t="s">
        <v>5180</v>
      </c>
      <c r="C4863" s="2" t="s">
        <v>341</v>
      </c>
      <c r="D4863" s="2" t="n">
        <v>4868</v>
      </c>
      <c r="E4863" s="2" t="s">
        <v>5180</v>
      </c>
      <c r="F4863" s="2" t="n">
        <v>4868</v>
      </c>
      <c r="G4863" s="2" t="str">
        <f aca="false">IF(OR(F4863="",C4863="Deleted"),"",IF(F4863&lt;&gt;A4863,"Yes","No"))</f>
        <v>Yes</v>
      </c>
      <c r="H4863" s="2" t="n">
        <f aca="false">IF(C4863="Deleted","",A4863-I4863)</f>
        <v>4856</v>
      </c>
      <c r="I4863" s="2" t="n">
        <f aca="false">N(I4862)+IF(C4863="Deleted",1,0)</f>
        <v>6</v>
      </c>
    </row>
    <row r="4864" customFormat="false" ht="15" hidden="false" customHeight="false" outlineLevel="0" collapsed="false">
      <c r="A4864" s="2" t="n">
        <v>4863</v>
      </c>
      <c r="B4864" s="2" t="s">
        <v>5181</v>
      </c>
      <c r="C4864" s="2" t="s">
        <v>341</v>
      </c>
      <c r="D4864" s="2" t="n">
        <v>4869</v>
      </c>
      <c r="E4864" s="2" t="s">
        <v>5181</v>
      </c>
      <c r="F4864" s="2" t="n">
        <v>4869</v>
      </c>
      <c r="G4864" s="2" t="str">
        <f aca="false">IF(OR(F4864="",C4864="Deleted"),"",IF(F4864&lt;&gt;A4864,"Yes","No"))</f>
        <v>Yes</v>
      </c>
      <c r="H4864" s="2" t="n">
        <f aca="false">IF(C4864="Deleted","",A4864-I4864)</f>
        <v>4857</v>
      </c>
      <c r="I4864" s="2" t="n">
        <f aca="false">N(I4863)+IF(C4864="Deleted",1,0)</f>
        <v>6</v>
      </c>
    </row>
    <row r="4865" customFormat="false" ht="15" hidden="false" customHeight="false" outlineLevel="0" collapsed="false">
      <c r="A4865" s="2" t="n">
        <v>4864</v>
      </c>
      <c r="B4865" s="2" t="s">
        <v>5182</v>
      </c>
      <c r="C4865" s="2" t="s">
        <v>341</v>
      </c>
      <c r="D4865" s="2" t="n">
        <v>4870</v>
      </c>
      <c r="E4865" s="2" t="s">
        <v>5182</v>
      </c>
      <c r="F4865" s="2" t="n">
        <v>4870</v>
      </c>
      <c r="G4865" s="2" t="str">
        <f aca="false">IF(OR(F4865="",C4865="Deleted"),"",IF(F4865&lt;&gt;A4865,"Yes","No"))</f>
        <v>Yes</v>
      </c>
      <c r="H4865" s="2" t="n">
        <f aca="false">IF(C4865="Deleted","",A4865-I4865)</f>
        <v>4858</v>
      </c>
      <c r="I4865" s="2" t="n">
        <f aca="false">N(I4864)+IF(C4865="Deleted",1,0)</f>
        <v>6</v>
      </c>
    </row>
    <row r="4866" customFormat="false" ht="15" hidden="false" customHeight="false" outlineLevel="0" collapsed="false">
      <c r="A4866" s="2" t="n">
        <v>4865</v>
      </c>
      <c r="B4866" s="2" t="s">
        <v>5183</v>
      </c>
      <c r="C4866" s="2" t="s">
        <v>341</v>
      </c>
      <c r="D4866" s="2" t="n">
        <v>4871</v>
      </c>
      <c r="E4866" s="2" t="s">
        <v>5183</v>
      </c>
      <c r="F4866" s="2" t="n">
        <v>4871</v>
      </c>
      <c r="G4866" s="2" t="str">
        <f aca="false">IF(OR(F4866="",C4866="Deleted"),"",IF(F4866&lt;&gt;A4866,"Yes","No"))</f>
        <v>Yes</v>
      </c>
      <c r="H4866" s="2" t="n">
        <f aca="false">IF(C4866="Deleted","",A4866-I4866)</f>
        <v>4859</v>
      </c>
      <c r="I4866" s="2" t="n">
        <f aca="false">N(I4865)+IF(C4866="Deleted",1,0)</f>
        <v>6</v>
      </c>
    </row>
    <row r="4867" customFormat="false" ht="15" hidden="false" customHeight="false" outlineLevel="0" collapsed="false">
      <c r="A4867" s="2" t="n">
        <v>4866</v>
      </c>
      <c r="B4867" s="2" t="s">
        <v>5184</v>
      </c>
      <c r="C4867" s="2" t="s">
        <v>341</v>
      </c>
      <c r="D4867" s="2" t="n">
        <v>4872</v>
      </c>
      <c r="E4867" s="2" t="s">
        <v>5184</v>
      </c>
      <c r="F4867" s="2" t="n">
        <v>4872</v>
      </c>
      <c r="G4867" s="2" t="str">
        <f aca="false">IF(OR(F4867="",C4867="Deleted"),"",IF(F4867&lt;&gt;A4867,"Yes","No"))</f>
        <v>Yes</v>
      </c>
      <c r="H4867" s="2" t="n">
        <f aca="false">IF(C4867="Deleted","",A4867-I4867)</f>
        <v>4860</v>
      </c>
      <c r="I4867" s="2" t="n">
        <f aca="false">N(I4866)+IF(C4867="Deleted",1,0)</f>
        <v>6</v>
      </c>
    </row>
    <row r="4868" customFormat="false" ht="15" hidden="false" customHeight="false" outlineLevel="0" collapsed="false">
      <c r="A4868" s="2" t="n">
        <v>4867</v>
      </c>
      <c r="B4868" s="2" t="s">
        <v>5185</v>
      </c>
      <c r="C4868" s="2" t="s">
        <v>341</v>
      </c>
      <c r="D4868" s="2" t="n">
        <v>4873</v>
      </c>
      <c r="E4868" s="2" t="s">
        <v>5185</v>
      </c>
      <c r="F4868" s="2" t="n">
        <v>4873</v>
      </c>
      <c r="G4868" s="2" t="str">
        <f aca="false">IF(OR(F4868="",C4868="Deleted"),"",IF(F4868&lt;&gt;A4868,"Yes","No"))</f>
        <v>Yes</v>
      </c>
      <c r="H4868" s="2" t="n">
        <f aca="false">IF(C4868="Deleted","",A4868-I4868)</f>
        <v>4861</v>
      </c>
      <c r="I4868" s="2" t="n">
        <f aca="false">N(I4867)+IF(C4868="Deleted",1,0)</f>
        <v>6</v>
      </c>
    </row>
    <row r="4869" customFormat="false" ht="15" hidden="false" customHeight="false" outlineLevel="0" collapsed="false">
      <c r="A4869" s="2" t="n">
        <v>4868</v>
      </c>
      <c r="B4869" s="2" t="s">
        <v>5186</v>
      </c>
      <c r="C4869" s="2" t="s">
        <v>341</v>
      </c>
      <c r="D4869" s="2" t="n">
        <v>4874</v>
      </c>
      <c r="E4869" s="2" t="s">
        <v>5186</v>
      </c>
      <c r="F4869" s="2" t="n">
        <v>4874</v>
      </c>
      <c r="G4869" s="2" t="str">
        <f aca="false">IF(OR(F4869="",C4869="Deleted"),"",IF(F4869&lt;&gt;A4869,"Yes","No"))</f>
        <v>Yes</v>
      </c>
      <c r="H4869" s="2" t="n">
        <f aca="false">IF(C4869="Deleted","",A4869-I4869)</f>
        <v>4862</v>
      </c>
      <c r="I4869" s="2" t="n">
        <f aca="false">N(I4868)+IF(C4869="Deleted",1,0)</f>
        <v>6</v>
      </c>
    </row>
    <row r="4870" customFormat="false" ht="15" hidden="false" customHeight="false" outlineLevel="0" collapsed="false">
      <c r="A4870" s="2" t="n">
        <v>4869</v>
      </c>
      <c r="B4870" s="2" t="s">
        <v>5187</v>
      </c>
      <c r="C4870" s="2" t="s">
        <v>341</v>
      </c>
      <c r="D4870" s="2" t="n">
        <v>4875</v>
      </c>
      <c r="E4870" s="2" t="s">
        <v>5187</v>
      </c>
      <c r="F4870" s="2" t="n">
        <v>4875</v>
      </c>
      <c r="G4870" s="2" t="str">
        <f aca="false">IF(OR(F4870="",C4870="Deleted"),"",IF(F4870&lt;&gt;A4870,"Yes","No"))</f>
        <v>Yes</v>
      </c>
      <c r="H4870" s="2" t="n">
        <f aca="false">IF(C4870="Deleted","",A4870-I4870)</f>
        <v>4863</v>
      </c>
      <c r="I4870" s="2" t="n">
        <f aca="false">N(I4869)+IF(C4870="Deleted",1,0)</f>
        <v>6</v>
      </c>
    </row>
    <row r="4871" customFormat="false" ht="15" hidden="false" customHeight="false" outlineLevel="0" collapsed="false">
      <c r="A4871" s="2" t="n">
        <v>4870</v>
      </c>
      <c r="B4871" s="2" t="s">
        <v>5188</v>
      </c>
      <c r="C4871" s="2" t="s">
        <v>341</v>
      </c>
      <c r="D4871" s="2" t="n">
        <v>4876</v>
      </c>
      <c r="E4871" s="2" t="s">
        <v>5188</v>
      </c>
      <c r="F4871" s="2" t="n">
        <v>4876</v>
      </c>
      <c r="G4871" s="2" t="str">
        <f aca="false">IF(OR(F4871="",C4871="Deleted"),"",IF(F4871&lt;&gt;A4871,"Yes","No"))</f>
        <v>Yes</v>
      </c>
      <c r="H4871" s="2" t="n">
        <f aca="false">IF(C4871="Deleted","",A4871-I4871)</f>
        <v>4864</v>
      </c>
      <c r="I4871" s="2" t="n">
        <f aca="false">N(I4870)+IF(C4871="Deleted",1,0)</f>
        <v>6</v>
      </c>
    </row>
    <row r="4872" customFormat="false" ht="15" hidden="false" customHeight="false" outlineLevel="0" collapsed="false">
      <c r="A4872" s="2" t="n">
        <v>4871</v>
      </c>
      <c r="B4872" s="2" t="s">
        <v>5189</v>
      </c>
      <c r="C4872" s="2" t="s">
        <v>341</v>
      </c>
      <c r="D4872" s="2" t="n">
        <v>4877</v>
      </c>
      <c r="E4872" s="2" t="s">
        <v>5189</v>
      </c>
      <c r="F4872" s="2" t="n">
        <v>4877</v>
      </c>
      <c r="G4872" s="2" t="str">
        <f aca="false">IF(OR(F4872="",C4872="Deleted"),"",IF(F4872&lt;&gt;A4872,"Yes","No"))</f>
        <v>Yes</v>
      </c>
      <c r="H4872" s="2" t="n">
        <f aca="false">IF(C4872="Deleted","",A4872-I4872)</f>
        <v>4865</v>
      </c>
      <c r="I4872" s="2" t="n">
        <f aca="false">N(I4871)+IF(C4872="Deleted",1,0)</f>
        <v>6</v>
      </c>
    </row>
    <row r="4873" customFormat="false" ht="15" hidden="false" customHeight="false" outlineLevel="0" collapsed="false">
      <c r="A4873" s="2" t="n">
        <v>4872</v>
      </c>
      <c r="B4873" s="2" t="s">
        <v>5190</v>
      </c>
      <c r="C4873" s="2" t="s">
        <v>341</v>
      </c>
      <c r="D4873" s="2" t="n">
        <v>4878</v>
      </c>
      <c r="E4873" s="2" t="s">
        <v>5190</v>
      </c>
      <c r="F4873" s="2" t="n">
        <v>4878</v>
      </c>
      <c r="G4873" s="2" t="str">
        <f aca="false">IF(OR(F4873="",C4873="Deleted"),"",IF(F4873&lt;&gt;A4873,"Yes","No"))</f>
        <v>Yes</v>
      </c>
      <c r="H4873" s="2" t="n">
        <f aca="false">IF(C4873="Deleted","",A4873-I4873)</f>
        <v>4866</v>
      </c>
      <c r="I4873" s="2" t="n">
        <f aca="false">N(I4872)+IF(C4873="Deleted",1,0)</f>
        <v>6</v>
      </c>
    </row>
    <row r="4874" customFormat="false" ht="15" hidden="false" customHeight="false" outlineLevel="0" collapsed="false">
      <c r="A4874" s="2" t="n">
        <v>4873</v>
      </c>
      <c r="B4874" s="2" t="s">
        <v>5191</v>
      </c>
      <c r="C4874" s="2" t="s">
        <v>341</v>
      </c>
      <c r="D4874" s="2" t="n">
        <v>4879</v>
      </c>
      <c r="E4874" s="2" t="s">
        <v>5191</v>
      </c>
      <c r="F4874" s="2" t="n">
        <v>4879</v>
      </c>
      <c r="G4874" s="2" t="str">
        <f aca="false">IF(OR(F4874="",C4874="Deleted"),"",IF(F4874&lt;&gt;A4874,"Yes","No"))</f>
        <v>Yes</v>
      </c>
      <c r="H4874" s="2" t="n">
        <f aca="false">IF(C4874="Deleted","",A4874-I4874)</f>
        <v>4867</v>
      </c>
      <c r="I4874" s="2" t="n">
        <f aca="false">N(I4873)+IF(C4874="Deleted",1,0)</f>
        <v>6</v>
      </c>
    </row>
    <row r="4875" customFormat="false" ht="15" hidden="false" customHeight="false" outlineLevel="0" collapsed="false">
      <c r="A4875" s="2" t="n">
        <v>4874</v>
      </c>
      <c r="B4875" s="2" t="s">
        <v>5192</v>
      </c>
      <c r="C4875" s="2" t="s">
        <v>341</v>
      </c>
      <c r="D4875" s="2" t="n">
        <v>4880</v>
      </c>
      <c r="E4875" s="2" t="s">
        <v>5192</v>
      </c>
      <c r="F4875" s="2" t="n">
        <v>4880</v>
      </c>
      <c r="G4875" s="2" t="str">
        <f aca="false">IF(OR(F4875="",C4875="Deleted"),"",IF(F4875&lt;&gt;A4875,"Yes","No"))</f>
        <v>Yes</v>
      </c>
      <c r="H4875" s="2" t="n">
        <f aca="false">IF(C4875="Deleted","",A4875-I4875)</f>
        <v>4868</v>
      </c>
      <c r="I4875" s="2" t="n">
        <f aca="false">N(I4874)+IF(C4875="Deleted",1,0)</f>
        <v>6</v>
      </c>
    </row>
    <row r="4876" customFormat="false" ht="15" hidden="false" customHeight="false" outlineLevel="0" collapsed="false">
      <c r="A4876" s="2" t="n">
        <v>4875</v>
      </c>
      <c r="B4876" s="2" t="s">
        <v>5193</v>
      </c>
      <c r="C4876" s="2" t="s">
        <v>341</v>
      </c>
      <c r="D4876" s="2" t="n">
        <v>4881</v>
      </c>
      <c r="E4876" s="2" t="s">
        <v>5193</v>
      </c>
      <c r="F4876" s="2" t="n">
        <v>4881</v>
      </c>
      <c r="G4876" s="2" t="str">
        <f aca="false">IF(OR(F4876="",C4876="Deleted"),"",IF(F4876&lt;&gt;A4876,"Yes","No"))</f>
        <v>Yes</v>
      </c>
      <c r="H4876" s="2" t="n">
        <f aca="false">IF(C4876="Deleted","",A4876-I4876)</f>
        <v>4869</v>
      </c>
      <c r="I4876" s="2" t="n">
        <f aca="false">N(I4875)+IF(C4876="Deleted",1,0)</f>
        <v>6</v>
      </c>
    </row>
    <row r="4877" customFormat="false" ht="15" hidden="false" customHeight="false" outlineLevel="0" collapsed="false">
      <c r="A4877" s="2" t="n">
        <v>4876</v>
      </c>
      <c r="B4877" s="2" t="s">
        <v>5194</v>
      </c>
      <c r="C4877" s="2" t="s">
        <v>341</v>
      </c>
      <c r="D4877" s="2" t="n">
        <v>4882</v>
      </c>
      <c r="E4877" s="2" t="s">
        <v>5194</v>
      </c>
      <c r="F4877" s="2" t="n">
        <v>4882</v>
      </c>
      <c r="G4877" s="2" t="str">
        <f aca="false">IF(OR(F4877="",C4877="Deleted"),"",IF(F4877&lt;&gt;A4877,"Yes","No"))</f>
        <v>Yes</v>
      </c>
      <c r="H4877" s="2" t="n">
        <f aca="false">IF(C4877="Deleted","",A4877-I4877)</f>
        <v>4870</v>
      </c>
      <c r="I4877" s="2" t="n">
        <f aca="false">N(I4876)+IF(C4877="Deleted",1,0)</f>
        <v>6</v>
      </c>
    </row>
    <row r="4878" customFormat="false" ht="15" hidden="false" customHeight="false" outlineLevel="0" collapsed="false">
      <c r="A4878" s="2" t="n">
        <v>4877</v>
      </c>
      <c r="B4878" s="2" t="s">
        <v>5195</v>
      </c>
      <c r="C4878" s="2" t="s">
        <v>341</v>
      </c>
      <c r="D4878" s="2" t="n">
        <v>4883</v>
      </c>
      <c r="E4878" s="2" t="s">
        <v>5195</v>
      </c>
      <c r="F4878" s="2" t="n">
        <v>4883</v>
      </c>
      <c r="G4878" s="2" t="str">
        <f aca="false">IF(OR(F4878="",C4878="Deleted"),"",IF(F4878&lt;&gt;A4878,"Yes","No"))</f>
        <v>Yes</v>
      </c>
      <c r="H4878" s="2" t="n">
        <f aca="false">IF(C4878="Deleted","",A4878-I4878)</f>
        <v>4871</v>
      </c>
      <c r="I4878" s="2" t="n">
        <f aca="false">N(I4877)+IF(C4878="Deleted",1,0)</f>
        <v>6</v>
      </c>
    </row>
    <row r="4879" customFormat="false" ht="15" hidden="false" customHeight="false" outlineLevel="0" collapsed="false">
      <c r="A4879" s="2" t="n">
        <v>4878</v>
      </c>
      <c r="B4879" s="2" t="s">
        <v>5196</v>
      </c>
      <c r="C4879" s="2" t="s">
        <v>341</v>
      </c>
      <c r="D4879" s="2" t="n">
        <v>4884</v>
      </c>
      <c r="E4879" s="2" t="s">
        <v>5196</v>
      </c>
      <c r="F4879" s="2" t="n">
        <v>4884</v>
      </c>
      <c r="G4879" s="2" t="str">
        <f aca="false">IF(OR(F4879="",C4879="Deleted"),"",IF(F4879&lt;&gt;A4879,"Yes","No"))</f>
        <v>Yes</v>
      </c>
      <c r="H4879" s="2" t="n">
        <f aca="false">IF(C4879="Deleted","",A4879-I4879)</f>
        <v>4872</v>
      </c>
      <c r="I4879" s="2" t="n">
        <f aca="false">N(I4878)+IF(C4879="Deleted",1,0)</f>
        <v>6</v>
      </c>
    </row>
    <row r="4880" customFormat="false" ht="15" hidden="false" customHeight="false" outlineLevel="0" collapsed="false">
      <c r="A4880" s="2" t="n">
        <v>4879</v>
      </c>
      <c r="B4880" s="2" t="s">
        <v>5197</v>
      </c>
      <c r="C4880" s="2" t="s">
        <v>341</v>
      </c>
      <c r="D4880" s="2" t="n">
        <v>4885</v>
      </c>
      <c r="E4880" s="2" t="s">
        <v>5197</v>
      </c>
      <c r="F4880" s="2" t="n">
        <v>4885</v>
      </c>
      <c r="G4880" s="2" t="str">
        <f aca="false">IF(OR(F4880="",C4880="Deleted"),"",IF(F4880&lt;&gt;A4880,"Yes","No"))</f>
        <v>Yes</v>
      </c>
      <c r="H4880" s="2" t="n">
        <f aca="false">IF(C4880="Deleted","",A4880-I4880)</f>
        <v>4873</v>
      </c>
      <c r="I4880" s="2" t="n">
        <f aca="false">N(I4879)+IF(C4880="Deleted",1,0)</f>
        <v>6</v>
      </c>
    </row>
    <row r="4881" customFormat="false" ht="15" hidden="false" customHeight="false" outlineLevel="0" collapsed="false">
      <c r="A4881" s="2" t="n">
        <v>4880</v>
      </c>
      <c r="B4881" s="2" t="s">
        <v>5198</v>
      </c>
      <c r="C4881" s="2" t="s">
        <v>341</v>
      </c>
      <c r="D4881" s="2" t="n">
        <v>4886</v>
      </c>
      <c r="E4881" s="2" t="s">
        <v>5198</v>
      </c>
      <c r="F4881" s="2" t="n">
        <v>4886</v>
      </c>
      <c r="G4881" s="2" t="str">
        <f aca="false">IF(OR(F4881="",C4881="Deleted"),"",IF(F4881&lt;&gt;A4881,"Yes","No"))</f>
        <v>Yes</v>
      </c>
      <c r="H4881" s="2" t="n">
        <f aca="false">IF(C4881="Deleted","",A4881-I4881)</f>
        <v>4874</v>
      </c>
      <c r="I4881" s="2" t="n">
        <f aca="false">N(I4880)+IF(C4881="Deleted",1,0)</f>
        <v>6</v>
      </c>
    </row>
    <row r="4882" customFormat="false" ht="15" hidden="false" customHeight="false" outlineLevel="0" collapsed="false">
      <c r="A4882" s="2" t="n">
        <v>4881</v>
      </c>
      <c r="B4882" s="2" t="s">
        <v>5199</v>
      </c>
      <c r="C4882" s="2" t="s">
        <v>341</v>
      </c>
      <c r="D4882" s="2" t="n">
        <v>4887</v>
      </c>
      <c r="E4882" s="2" t="s">
        <v>5199</v>
      </c>
      <c r="F4882" s="2" t="n">
        <v>4887</v>
      </c>
      <c r="G4882" s="2" t="str">
        <f aca="false">IF(OR(F4882="",C4882="Deleted"),"",IF(F4882&lt;&gt;A4882,"Yes","No"))</f>
        <v>Yes</v>
      </c>
      <c r="H4882" s="2" t="n">
        <f aca="false">IF(C4882="Deleted","",A4882-I4882)</f>
        <v>4875</v>
      </c>
      <c r="I4882" s="2" t="n">
        <f aca="false">N(I4881)+IF(C4882="Deleted",1,0)</f>
        <v>6</v>
      </c>
    </row>
    <row r="4883" customFormat="false" ht="15" hidden="false" customHeight="false" outlineLevel="0" collapsed="false">
      <c r="A4883" s="2" t="n">
        <v>4882</v>
      </c>
      <c r="B4883" s="2" t="s">
        <v>5200</v>
      </c>
      <c r="C4883" s="2" t="s">
        <v>341</v>
      </c>
      <c r="D4883" s="2" t="n">
        <v>4888</v>
      </c>
      <c r="E4883" s="2" t="s">
        <v>5200</v>
      </c>
      <c r="F4883" s="2" t="n">
        <v>4888</v>
      </c>
      <c r="G4883" s="2" t="str">
        <f aca="false">IF(OR(F4883="",C4883="Deleted"),"",IF(F4883&lt;&gt;A4883,"Yes","No"))</f>
        <v>Yes</v>
      </c>
      <c r="H4883" s="2" t="n">
        <f aca="false">IF(C4883="Deleted","",A4883-I4883)</f>
        <v>4876</v>
      </c>
      <c r="I4883" s="2" t="n">
        <f aca="false">N(I4882)+IF(C4883="Deleted",1,0)</f>
        <v>6</v>
      </c>
    </row>
    <row r="4884" customFormat="false" ht="15" hidden="false" customHeight="false" outlineLevel="0" collapsed="false">
      <c r="A4884" s="2" t="n">
        <v>4883</v>
      </c>
      <c r="B4884" s="2" t="s">
        <v>5201</v>
      </c>
      <c r="C4884" s="2" t="s">
        <v>341</v>
      </c>
      <c r="D4884" s="2" t="n">
        <v>4889</v>
      </c>
      <c r="E4884" s="2" t="s">
        <v>5201</v>
      </c>
      <c r="F4884" s="2" t="n">
        <v>4889</v>
      </c>
      <c r="G4884" s="2" t="str">
        <f aca="false">IF(OR(F4884="",C4884="Deleted"),"",IF(F4884&lt;&gt;A4884,"Yes","No"))</f>
        <v>Yes</v>
      </c>
      <c r="H4884" s="2" t="n">
        <f aca="false">IF(C4884="Deleted","",A4884-I4884)</f>
        <v>4877</v>
      </c>
      <c r="I4884" s="2" t="n">
        <f aca="false">N(I4883)+IF(C4884="Deleted",1,0)</f>
        <v>6</v>
      </c>
    </row>
    <row r="4885" customFormat="false" ht="15" hidden="false" customHeight="false" outlineLevel="0" collapsed="false">
      <c r="A4885" s="2" t="n">
        <v>4884</v>
      </c>
      <c r="B4885" s="2" t="s">
        <v>5202</v>
      </c>
      <c r="C4885" s="2" t="s">
        <v>341</v>
      </c>
      <c r="D4885" s="2" t="n">
        <v>4890</v>
      </c>
      <c r="E4885" s="2" t="s">
        <v>5202</v>
      </c>
      <c r="F4885" s="2" t="n">
        <v>4890</v>
      </c>
      <c r="G4885" s="2" t="str">
        <f aca="false">IF(OR(F4885="",C4885="Deleted"),"",IF(F4885&lt;&gt;A4885,"Yes","No"))</f>
        <v>Yes</v>
      </c>
      <c r="H4885" s="2" t="n">
        <f aca="false">IF(C4885="Deleted","",A4885-I4885)</f>
        <v>4878</v>
      </c>
      <c r="I4885" s="2" t="n">
        <f aca="false">N(I4884)+IF(C4885="Deleted",1,0)</f>
        <v>6</v>
      </c>
    </row>
    <row r="4886" customFormat="false" ht="15" hidden="false" customHeight="false" outlineLevel="0" collapsed="false">
      <c r="A4886" s="2" t="n">
        <v>4885</v>
      </c>
      <c r="B4886" s="2" t="s">
        <v>5203</v>
      </c>
      <c r="C4886" s="2" t="s">
        <v>341</v>
      </c>
      <c r="D4886" s="2" t="n">
        <v>4891</v>
      </c>
      <c r="E4886" s="2" t="s">
        <v>5203</v>
      </c>
      <c r="F4886" s="2" t="n">
        <v>4891</v>
      </c>
      <c r="G4886" s="2" t="str">
        <f aca="false">IF(OR(F4886="",C4886="Deleted"),"",IF(F4886&lt;&gt;A4886,"Yes","No"))</f>
        <v>Yes</v>
      </c>
      <c r="H4886" s="2" t="n">
        <f aca="false">IF(C4886="Deleted","",A4886-I4886)</f>
        <v>4879</v>
      </c>
      <c r="I4886" s="2" t="n">
        <f aca="false">N(I4885)+IF(C4886="Deleted",1,0)</f>
        <v>6</v>
      </c>
    </row>
    <row r="4887" customFormat="false" ht="15" hidden="false" customHeight="false" outlineLevel="0" collapsed="false">
      <c r="A4887" s="2" t="n">
        <v>4886</v>
      </c>
      <c r="B4887" s="2" t="s">
        <v>5204</v>
      </c>
      <c r="C4887" s="2" t="s">
        <v>341</v>
      </c>
      <c r="D4887" s="2" t="n">
        <v>4892</v>
      </c>
      <c r="E4887" s="2" t="s">
        <v>5204</v>
      </c>
      <c r="F4887" s="2" t="n">
        <v>4892</v>
      </c>
      <c r="G4887" s="2" t="str">
        <f aca="false">IF(OR(F4887="",C4887="Deleted"),"",IF(F4887&lt;&gt;A4887,"Yes","No"))</f>
        <v>Yes</v>
      </c>
      <c r="H4887" s="2" t="n">
        <f aca="false">IF(C4887="Deleted","",A4887-I4887)</f>
        <v>4880</v>
      </c>
      <c r="I4887" s="2" t="n">
        <f aca="false">N(I4886)+IF(C4887="Deleted",1,0)</f>
        <v>6</v>
      </c>
    </row>
    <row r="4888" customFormat="false" ht="15" hidden="false" customHeight="false" outlineLevel="0" collapsed="false">
      <c r="A4888" s="2" t="n">
        <v>4887</v>
      </c>
      <c r="B4888" s="2" t="s">
        <v>5205</v>
      </c>
      <c r="C4888" s="2" t="s">
        <v>341</v>
      </c>
      <c r="D4888" s="2" t="n">
        <v>4893</v>
      </c>
      <c r="E4888" s="2" t="s">
        <v>5205</v>
      </c>
      <c r="F4888" s="2" t="n">
        <v>4893</v>
      </c>
      <c r="G4888" s="2" t="str">
        <f aca="false">IF(OR(F4888="",C4888="Deleted"),"",IF(F4888&lt;&gt;A4888,"Yes","No"))</f>
        <v>Yes</v>
      </c>
      <c r="H4888" s="2" t="n">
        <f aca="false">IF(C4888="Deleted","",A4888-I4888)</f>
        <v>4881</v>
      </c>
      <c r="I4888" s="2" t="n">
        <f aca="false">N(I4887)+IF(C4888="Deleted",1,0)</f>
        <v>6</v>
      </c>
    </row>
    <row r="4889" customFormat="false" ht="15" hidden="false" customHeight="false" outlineLevel="0" collapsed="false">
      <c r="A4889" s="2" t="n">
        <v>4888</v>
      </c>
      <c r="B4889" s="2" t="s">
        <v>5206</v>
      </c>
      <c r="C4889" s="2" t="s">
        <v>341</v>
      </c>
      <c r="D4889" s="2" t="n">
        <v>4894</v>
      </c>
      <c r="E4889" s="2" t="s">
        <v>5206</v>
      </c>
      <c r="F4889" s="2" t="n">
        <v>4894</v>
      </c>
      <c r="G4889" s="2" t="str">
        <f aca="false">IF(OR(F4889="",C4889="Deleted"),"",IF(F4889&lt;&gt;A4889,"Yes","No"))</f>
        <v>Yes</v>
      </c>
      <c r="H4889" s="2" t="n">
        <f aca="false">IF(C4889="Deleted","",A4889-I4889)</f>
        <v>4882</v>
      </c>
      <c r="I4889" s="2" t="n">
        <f aca="false">N(I4888)+IF(C4889="Deleted",1,0)</f>
        <v>6</v>
      </c>
    </row>
    <row r="4890" customFormat="false" ht="15" hidden="false" customHeight="false" outlineLevel="0" collapsed="false">
      <c r="A4890" s="2" t="n">
        <v>4889</v>
      </c>
      <c r="B4890" s="2" t="s">
        <v>5207</v>
      </c>
      <c r="C4890" s="2" t="s">
        <v>341</v>
      </c>
      <c r="D4890" s="2" t="n">
        <v>4895</v>
      </c>
      <c r="E4890" s="2" t="s">
        <v>5207</v>
      </c>
      <c r="F4890" s="2" t="n">
        <v>4895</v>
      </c>
      <c r="G4890" s="2" t="str">
        <f aca="false">IF(OR(F4890="",C4890="Deleted"),"",IF(F4890&lt;&gt;A4890,"Yes","No"))</f>
        <v>Yes</v>
      </c>
      <c r="H4890" s="2" t="n">
        <f aca="false">IF(C4890="Deleted","",A4890-I4890)</f>
        <v>4883</v>
      </c>
      <c r="I4890" s="2" t="n">
        <f aca="false">N(I4889)+IF(C4890="Deleted",1,0)</f>
        <v>6</v>
      </c>
    </row>
    <row r="4891" customFormat="false" ht="15" hidden="false" customHeight="false" outlineLevel="0" collapsed="false">
      <c r="A4891" s="2" t="n">
        <v>4890</v>
      </c>
      <c r="B4891" s="2" t="s">
        <v>5208</v>
      </c>
      <c r="C4891" s="2" t="s">
        <v>341</v>
      </c>
      <c r="D4891" s="2" t="n">
        <v>4896</v>
      </c>
      <c r="E4891" s="2" t="s">
        <v>5208</v>
      </c>
      <c r="F4891" s="2" t="n">
        <v>4896</v>
      </c>
      <c r="G4891" s="2" t="str">
        <f aca="false">IF(OR(F4891="",C4891="Deleted"),"",IF(F4891&lt;&gt;A4891,"Yes","No"))</f>
        <v>Yes</v>
      </c>
      <c r="H4891" s="2" t="n">
        <f aca="false">IF(C4891="Deleted","",A4891-I4891)</f>
        <v>4884</v>
      </c>
      <c r="I4891" s="2" t="n">
        <f aca="false">N(I4890)+IF(C4891="Deleted",1,0)</f>
        <v>6</v>
      </c>
    </row>
    <row r="4892" customFormat="false" ht="15" hidden="false" customHeight="false" outlineLevel="0" collapsed="false">
      <c r="A4892" s="2" t="n">
        <v>4891</v>
      </c>
      <c r="B4892" s="2" t="s">
        <v>5209</v>
      </c>
      <c r="C4892" s="2" t="s">
        <v>341</v>
      </c>
      <c r="D4892" s="2" t="n">
        <v>4897</v>
      </c>
      <c r="E4892" s="2" t="s">
        <v>5209</v>
      </c>
      <c r="F4892" s="2" t="n">
        <v>4897</v>
      </c>
      <c r="G4892" s="2" t="str">
        <f aca="false">IF(OR(F4892="",C4892="Deleted"),"",IF(F4892&lt;&gt;A4892,"Yes","No"))</f>
        <v>Yes</v>
      </c>
      <c r="H4892" s="2" t="n">
        <f aca="false">IF(C4892="Deleted","",A4892-I4892)</f>
        <v>4885</v>
      </c>
      <c r="I4892" s="2" t="n">
        <f aca="false">N(I4891)+IF(C4892="Deleted",1,0)</f>
        <v>6</v>
      </c>
    </row>
    <row r="4893" customFormat="false" ht="15" hidden="false" customHeight="false" outlineLevel="0" collapsed="false">
      <c r="A4893" s="2" t="n">
        <v>4892</v>
      </c>
      <c r="B4893" s="2" t="s">
        <v>5210</v>
      </c>
      <c r="C4893" s="2" t="s">
        <v>341</v>
      </c>
      <c r="D4893" s="2" t="n">
        <v>4898</v>
      </c>
      <c r="E4893" s="2" t="s">
        <v>5210</v>
      </c>
      <c r="F4893" s="2" t="n">
        <v>4898</v>
      </c>
      <c r="G4893" s="2" t="str">
        <f aca="false">IF(OR(F4893="",C4893="Deleted"),"",IF(F4893&lt;&gt;A4893,"Yes","No"))</f>
        <v>Yes</v>
      </c>
      <c r="H4893" s="2" t="n">
        <f aca="false">IF(C4893="Deleted","",A4893-I4893)</f>
        <v>4886</v>
      </c>
      <c r="I4893" s="2" t="n">
        <f aca="false">N(I4892)+IF(C4893="Deleted",1,0)</f>
        <v>6</v>
      </c>
    </row>
    <row r="4894" customFormat="false" ht="15" hidden="false" customHeight="false" outlineLevel="0" collapsed="false">
      <c r="A4894" s="2" t="n">
        <v>4893</v>
      </c>
      <c r="B4894" s="2" t="s">
        <v>5211</v>
      </c>
      <c r="C4894" s="2" t="s">
        <v>341</v>
      </c>
      <c r="D4894" s="2" t="n">
        <v>4899</v>
      </c>
      <c r="E4894" s="2" t="s">
        <v>5211</v>
      </c>
      <c r="F4894" s="2" t="n">
        <v>4899</v>
      </c>
      <c r="G4894" s="2" t="str">
        <f aca="false">IF(OR(F4894="",C4894="Deleted"),"",IF(F4894&lt;&gt;A4894,"Yes","No"))</f>
        <v>Yes</v>
      </c>
      <c r="H4894" s="2" t="n">
        <f aca="false">IF(C4894="Deleted","",A4894-I4894)</f>
        <v>4887</v>
      </c>
      <c r="I4894" s="2" t="n">
        <f aca="false">N(I4893)+IF(C4894="Deleted",1,0)</f>
        <v>6</v>
      </c>
    </row>
    <row r="4895" customFormat="false" ht="15" hidden="false" customHeight="false" outlineLevel="0" collapsed="false">
      <c r="A4895" s="2" t="n">
        <v>4894</v>
      </c>
      <c r="B4895" s="2" t="s">
        <v>5212</v>
      </c>
      <c r="C4895" s="2" t="s">
        <v>341</v>
      </c>
      <c r="D4895" s="2" t="n">
        <v>4900</v>
      </c>
      <c r="E4895" s="2" t="s">
        <v>5212</v>
      </c>
      <c r="F4895" s="2" t="n">
        <v>4900</v>
      </c>
      <c r="G4895" s="2" t="str">
        <f aca="false">IF(OR(F4895="",C4895="Deleted"),"",IF(F4895&lt;&gt;A4895,"Yes","No"))</f>
        <v>Yes</v>
      </c>
      <c r="H4895" s="2" t="n">
        <f aca="false">IF(C4895="Deleted","",A4895-I4895)</f>
        <v>4888</v>
      </c>
      <c r="I4895" s="2" t="n">
        <f aca="false">N(I4894)+IF(C4895="Deleted",1,0)</f>
        <v>6</v>
      </c>
    </row>
    <row r="4896" customFormat="false" ht="15" hidden="false" customHeight="false" outlineLevel="0" collapsed="false">
      <c r="A4896" s="2" t="n">
        <v>4895</v>
      </c>
      <c r="B4896" s="2" t="s">
        <v>5213</v>
      </c>
      <c r="C4896" s="2" t="s">
        <v>341</v>
      </c>
      <c r="D4896" s="2" t="n">
        <v>4901</v>
      </c>
      <c r="E4896" s="2" t="s">
        <v>5213</v>
      </c>
      <c r="F4896" s="2" t="n">
        <v>4901</v>
      </c>
      <c r="G4896" s="2" t="str">
        <f aca="false">IF(OR(F4896="",C4896="Deleted"),"",IF(F4896&lt;&gt;A4896,"Yes","No"))</f>
        <v>Yes</v>
      </c>
      <c r="H4896" s="2" t="n">
        <f aca="false">IF(C4896="Deleted","",A4896-I4896)</f>
        <v>4889</v>
      </c>
      <c r="I4896" s="2" t="n">
        <f aca="false">N(I4895)+IF(C4896="Deleted",1,0)</f>
        <v>6</v>
      </c>
    </row>
    <row r="4897" customFormat="false" ht="15" hidden="false" customHeight="false" outlineLevel="0" collapsed="false">
      <c r="A4897" s="2" t="n">
        <v>4896</v>
      </c>
      <c r="B4897" s="2" t="s">
        <v>5214</v>
      </c>
      <c r="C4897" s="2" t="s">
        <v>341</v>
      </c>
      <c r="D4897" s="2" t="n">
        <v>4902</v>
      </c>
      <c r="E4897" s="2" t="s">
        <v>5214</v>
      </c>
      <c r="F4897" s="2" t="n">
        <v>4902</v>
      </c>
      <c r="G4897" s="2" t="str">
        <f aca="false">IF(OR(F4897="",C4897="Deleted"),"",IF(F4897&lt;&gt;A4897,"Yes","No"))</f>
        <v>Yes</v>
      </c>
      <c r="H4897" s="2" t="n">
        <f aca="false">IF(C4897="Deleted","",A4897-I4897)</f>
        <v>4890</v>
      </c>
      <c r="I4897" s="2" t="n">
        <f aca="false">N(I4896)+IF(C4897="Deleted",1,0)</f>
        <v>6</v>
      </c>
    </row>
    <row r="4898" customFormat="false" ht="15" hidden="false" customHeight="false" outlineLevel="0" collapsed="false">
      <c r="A4898" s="2" t="n">
        <v>4897</v>
      </c>
      <c r="B4898" s="2" t="s">
        <v>5215</v>
      </c>
      <c r="C4898" s="2" t="s">
        <v>341</v>
      </c>
      <c r="D4898" s="2" t="n">
        <v>4903</v>
      </c>
      <c r="E4898" s="2" t="s">
        <v>5215</v>
      </c>
      <c r="F4898" s="2" t="n">
        <v>4903</v>
      </c>
      <c r="G4898" s="2" t="str">
        <f aca="false">IF(OR(F4898="",C4898="Deleted"),"",IF(F4898&lt;&gt;A4898,"Yes","No"))</f>
        <v>Yes</v>
      </c>
      <c r="H4898" s="2" t="n">
        <f aca="false">IF(C4898="Deleted","",A4898-I4898)</f>
        <v>4891</v>
      </c>
      <c r="I4898" s="2" t="n">
        <f aca="false">N(I4897)+IF(C4898="Deleted",1,0)</f>
        <v>6</v>
      </c>
    </row>
    <row r="4899" customFormat="false" ht="15" hidden="false" customHeight="false" outlineLevel="0" collapsed="false">
      <c r="A4899" s="2" t="n">
        <v>4898</v>
      </c>
      <c r="B4899" s="2" t="s">
        <v>5216</v>
      </c>
      <c r="C4899" s="2" t="s">
        <v>341</v>
      </c>
      <c r="D4899" s="2" t="n">
        <v>4904</v>
      </c>
      <c r="E4899" s="2" t="s">
        <v>5216</v>
      </c>
      <c r="F4899" s="2" t="n">
        <v>4904</v>
      </c>
      <c r="G4899" s="2" t="str">
        <f aca="false">IF(OR(F4899="",C4899="Deleted"),"",IF(F4899&lt;&gt;A4899,"Yes","No"))</f>
        <v>Yes</v>
      </c>
      <c r="H4899" s="2" t="n">
        <f aca="false">IF(C4899="Deleted","",A4899-I4899)</f>
        <v>4892</v>
      </c>
      <c r="I4899" s="2" t="n">
        <f aca="false">N(I4898)+IF(C4899="Deleted",1,0)</f>
        <v>6</v>
      </c>
    </row>
    <row r="4900" customFormat="false" ht="15" hidden="false" customHeight="false" outlineLevel="0" collapsed="false">
      <c r="A4900" s="2" t="n">
        <v>4899</v>
      </c>
      <c r="B4900" s="2" t="s">
        <v>5217</v>
      </c>
      <c r="C4900" s="2" t="s">
        <v>341</v>
      </c>
      <c r="D4900" s="2" t="n">
        <v>4905</v>
      </c>
      <c r="E4900" s="2" t="s">
        <v>5217</v>
      </c>
      <c r="F4900" s="2" t="n">
        <v>4905</v>
      </c>
      <c r="G4900" s="2" t="str">
        <f aca="false">IF(OR(F4900="",C4900="Deleted"),"",IF(F4900&lt;&gt;A4900,"Yes","No"))</f>
        <v>Yes</v>
      </c>
      <c r="H4900" s="2" t="n">
        <f aca="false">IF(C4900="Deleted","",A4900-I4900)</f>
        <v>4893</v>
      </c>
      <c r="I4900" s="2" t="n">
        <f aca="false">N(I4899)+IF(C4900="Deleted",1,0)</f>
        <v>6</v>
      </c>
    </row>
    <row r="4901" customFormat="false" ht="15" hidden="false" customHeight="false" outlineLevel="0" collapsed="false">
      <c r="A4901" s="2" t="n">
        <v>4900</v>
      </c>
      <c r="B4901" s="2" t="s">
        <v>5218</v>
      </c>
      <c r="C4901" s="2" t="s">
        <v>341</v>
      </c>
      <c r="D4901" s="2" t="n">
        <v>4906</v>
      </c>
      <c r="E4901" s="2" t="s">
        <v>5218</v>
      </c>
      <c r="F4901" s="2" t="n">
        <v>4906</v>
      </c>
      <c r="G4901" s="2" t="str">
        <f aca="false">IF(OR(F4901="",C4901="Deleted"),"",IF(F4901&lt;&gt;A4901,"Yes","No"))</f>
        <v>Yes</v>
      </c>
      <c r="H4901" s="2" t="n">
        <f aca="false">IF(C4901="Deleted","",A4901-I4901)</f>
        <v>4894</v>
      </c>
      <c r="I4901" s="2" t="n">
        <f aca="false">N(I4900)+IF(C4901="Deleted",1,0)</f>
        <v>6</v>
      </c>
    </row>
    <row r="4902" customFormat="false" ht="15" hidden="false" customHeight="false" outlineLevel="0" collapsed="false">
      <c r="A4902" s="2" t="n">
        <v>4901</v>
      </c>
      <c r="B4902" s="2" t="s">
        <v>5219</v>
      </c>
      <c r="C4902" s="2" t="s">
        <v>341</v>
      </c>
      <c r="D4902" s="2" t="n">
        <v>4907</v>
      </c>
      <c r="E4902" s="2" t="s">
        <v>5219</v>
      </c>
      <c r="F4902" s="2" t="n">
        <v>4907</v>
      </c>
      <c r="G4902" s="2" t="str">
        <f aca="false">IF(OR(F4902="",C4902="Deleted"),"",IF(F4902&lt;&gt;A4902,"Yes","No"))</f>
        <v>Yes</v>
      </c>
      <c r="H4902" s="2" t="n">
        <f aca="false">IF(C4902="Deleted","",A4902-I4902)</f>
        <v>4895</v>
      </c>
      <c r="I4902" s="2" t="n">
        <f aca="false">N(I4901)+IF(C4902="Deleted",1,0)</f>
        <v>6</v>
      </c>
    </row>
    <row r="4903" customFormat="false" ht="15" hidden="false" customHeight="false" outlineLevel="0" collapsed="false">
      <c r="A4903" s="2" t="n">
        <v>4902</v>
      </c>
      <c r="B4903" s="2" t="s">
        <v>5220</v>
      </c>
      <c r="C4903" s="2" t="s">
        <v>341</v>
      </c>
      <c r="D4903" s="2" t="n">
        <v>4908</v>
      </c>
      <c r="E4903" s="2" t="s">
        <v>5220</v>
      </c>
      <c r="F4903" s="2" t="n">
        <v>4908</v>
      </c>
      <c r="G4903" s="2" t="str">
        <f aca="false">IF(OR(F4903="",C4903="Deleted"),"",IF(F4903&lt;&gt;A4903,"Yes","No"))</f>
        <v>Yes</v>
      </c>
      <c r="H4903" s="2" t="n">
        <f aca="false">IF(C4903="Deleted","",A4903-I4903)</f>
        <v>4896</v>
      </c>
      <c r="I4903" s="2" t="n">
        <f aca="false">N(I4902)+IF(C4903="Deleted",1,0)</f>
        <v>6</v>
      </c>
    </row>
    <row r="4904" customFormat="false" ht="15" hidden="false" customHeight="false" outlineLevel="0" collapsed="false">
      <c r="A4904" s="2" t="n">
        <v>4903</v>
      </c>
      <c r="B4904" s="2" t="s">
        <v>5221</v>
      </c>
      <c r="C4904" s="2" t="s">
        <v>341</v>
      </c>
      <c r="D4904" s="2" t="n">
        <v>4909</v>
      </c>
      <c r="E4904" s="2" t="s">
        <v>5221</v>
      </c>
      <c r="F4904" s="2" t="n">
        <v>4909</v>
      </c>
      <c r="G4904" s="2" t="str">
        <f aca="false">IF(OR(F4904="",C4904="Deleted"),"",IF(F4904&lt;&gt;A4904,"Yes","No"))</f>
        <v>Yes</v>
      </c>
      <c r="H4904" s="2" t="n">
        <f aca="false">IF(C4904="Deleted","",A4904-I4904)</f>
        <v>4897</v>
      </c>
      <c r="I4904" s="2" t="n">
        <f aca="false">N(I4903)+IF(C4904="Deleted",1,0)</f>
        <v>6</v>
      </c>
    </row>
    <row r="4905" customFormat="false" ht="15" hidden="false" customHeight="false" outlineLevel="0" collapsed="false">
      <c r="A4905" s="2" t="n">
        <v>4904</v>
      </c>
      <c r="B4905" s="2" t="s">
        <v>5222</v>
      </c>
      <c r="C4905" s="2" t="s">
        <v>341</v>
      </c>
      <c r="D4905" s="2" t="n">
        <v>4910</v>
      </c>
      <c r="E4905" s="2" t="s">
        <v>5222</v>
      </c>
      <c r="F4905" s="2" t="n">
        <v>4910</v>
      </c>
      <c r="G4905" s="2" t="str">
        <f aca="false">IF(OR(F4905="",C4905="Deleted"),"",IF(F4905&lt;&gt;A4905,"Yes","No"))</f>
        <v>Yes</v>
      </c>
      <c r="H4905" s="2" t="n">
        <f aca="false">IF(C4905="Deleted","",A4905-I4905)</f>
        <v>4898</v>
      </c>
      <c r="I4905" s="2" t="n">
        <f aca="false">N(I4904)+IF(C4905="Deleted",1,0)</f>
        <v>6</v>
      </c>
    </row>
    <row r="4906" customFormat="false" ht="15" hidden="false" customHeight="false" outlineLevel="0" collapsed="false">
      <c r="A4906" s="2" t="n">
        <v>4905</v>
      </c>
      <c r="B4906" s="2" t="s">
        <v>5223</v>
      </c>
      <c r="C4906" s="2" t="s">
        <v>341</v>
      </c>
      <c r="D4906" s="2" t="n">
        <v>4911</v>
      </c>
      <c r="E4906" s="2" t="s">
        <v>5223</v>
      </c>
      <c r="F4906" s="2" t="n">
        <v>4911</v>
      </c>
      <c r="G4906" s="2" t="str">
        <f aca="false">IF(OR(F4906="",C4906="Deleted"),"",IF(F4906&lt;&gt;A4906,"Yes","No"))</f>
        <v>Yes</v>
      </c>
      <c r="H4906" s="2" t="n">
        <f aca="false">IF(C4906="Deleted","",A4906-I4906)</f>
        <v>4899</v>
      </c>
      <c r="I4906" s="2" t="n">
        <f aca="false">N(I4905)+IF(C4906="Deleted",1,0)</f>
        <v>6</v>
      </c>
    </row>
    <row r="4907" customFormat="false" ht="15" hidden="false" customHeight="false" outlineLevel="0" collapsed="false">
      <c r="A4907" s="2" t="n">
        <v>4906</v>
      </c>
      <c r="B4907" s="2" t="s">
        <v>5224</v>
      </c>
      <c r="C4907" s="2" t="s">
        <v>341</v>
      </c>
      <c r="D4907" s="2" t="n">
        <v>4912</v>
      </c>
      <c r="E4907" s="2" t="s">
        <v>5224</v>
      </c>
      <c r="F4907" s="2" t="n">
        <v>4912</v>
      </c>
      <c r="G4907" s="2" t="str">
        <f aca="false">IF(OR(F4907="",C4907="Deleted"),"",IF(F4907&lt;&gt;A4907,"Yes","No"))</f>
        <v>Yes</v>
      </c>
      <c r="H4907" s="2" t="n">
        <f aca="false">IF(C4907="Deleted","",A4907-I4907)</f>
        <v>4900</v>
      </c>
      <c r="I4907" s="2" t="n">
        <f aca="false">N(I4906)+IF(C4907="Deleted",1,0)</f>
        <v>6</v>
      </c>
    </row>
    <row r="4908" customFormat="false" ht="15" hidden="false" customHeight="false" outlineLevel="0" collapsed="false">
      <c r="A4908" s="2" t="n">
        <v>4907</v>
      </c>
      <c r="B4908" s="2" t="s">
        <v>5225</v>
      </c>
      <c r="C4908" s="2" t="s">
        <v>341</v>
      </c>
      <c r="D4908" s="2" t="n">
        <v>4913</v>
      </c>
      <c r="E4908" s="2" t="s">
        <v>5225</v>
      </c>
      <c r="F4908" s="2" t="n">
        <v>4913</v>
      </c>
      <c r="G4908" s="2" t="str">
        <f aca="false">IF(OR(F4908="",C4908="Deleted"),"",IF(F4908&lt;&gt;A4908,"Yes","No"))</f>
        <v>Yes</v>
      </c>
      <c r="H4908" s="2" t="n">
        <f aca="false">IF(C4908="Deleted","",A4908-I4908)</f>
        <v>4901</v>
      </c>
      <c r="I4908" s="2" t="n">
        <f aca="false">N(I4907)+IF(C4908="Deleted",1,0)</f>
        <v>6</v>
      </c>
    </row>
    <row r="4909" customFormat="false" ht="15" hidden="false" customHeight="false" outlineLevel="0" collapsed="false">
      <c r="A4909" s="2" t="n">
        <v>4908</v>
      </c>
      <c r="B4909" s="2" t="s">
        <v>5226</v>
      </c>
      <c r="C4909" s="2" t="s">
        <v>341</v>
      </c>
      <c r="D4909" s="2" t="n">
        <v>4914</v>
      </c>
      <c r="E4909" s="2" t="s">
        <v>5226</v>
      </c>
      <c r="F4909" s="2" t="n">
        <v>4914</v>
      </c>
      <c r="G4909" s="2" t="str">
        <f aca="false">IF(OR(F4909="",C4909="Deleted"),"",IF(F4909&lt;&gt;A4909,"Yes","No"))</f>
        <v>Yes</v>
      </c>
      <c r="H4909" s="2" t="n">
        <f aca="false">IF(C4909="Deleted","",A4909-I4909)</f>
        <v>4902</v>
      </c>
      <c r="I4909" s="2" t="n">
        <f aca="false">N(I4908)+IF(C4909="Deleted",1,0)</f>
        <v>6</v>
      </c>
    </row>
    <row r="4910" customFormat="false" ht="15" hidden="false" customHeight="false" outlineLevel="0" collapsed="false">
      <c r="A4910" s="2" t="n">
        <v>4909</v>
      </c>
      <c r="B4910" s="2" t="s">
        <v>5227</v>
      </c>
      <c r="C4910" s="2" t="s">
        <v>341</v>
      </c>
      <c r="D4910" s="2" t="n">
        <v>4915</v>
      </c>
      <c r="E4910" s="2" t="s">
        <v>5227</v>
      </c>
      <c r="F4910" s="2" t="n">
        <v>4915</v>
      </c>
      <c r="G4910" s="2" t="str">
        <f aca="false">IF(OR(F4910="",C4910="Deleted"),"",IF(F4910&lt;&gt;A4910,"Yes","No"))</f>
        <v>Yes</v>
      </c>
      <c r="H4910" s="2" t="n">
        <f aca="false">IF(C4910="Deleted","",A4910-I4910)</f>
        <v>4903</v>
      </c>
      <c r="I4910" s="2" t="n">
        <f aca="false">N(I4909)+IF(C4910="Deleted",1,0)</f>
        <v>6</v>
      </c>
    </row>
    <row r="4911" customFormat="false" ht="15" hidden="false" customHeight="false" outlineLevel="0" collapsed="false">
      <c r="A4911" s="2" t="n">
        <v>4910</v>
      </c>
      <c r="B4911" s="2" t="s">
        <v>5228</v>
      </c>
      <c r="C4911" s="2" t="s">
        <v>341</v>
      </c>
      <c r="D4911" s="2" t="n">
        <v>4916</v>
      </c>
      <c r="E4911" s="2" t="s">
        <v>5228</v>
      </c>
      <c r="F4911" s="2" t="n">
        <v>4916</v>
      </c>
      <c r="G4911" s="2" t="str">
        <f aca="false">IF(OR(F4911="",C4911="Deleted"),"",IF(F4911&lt;&gt;A4911,"Yes","No"))</f>
        <v>Yes</v>
      </c>
      <c r="H4911" s="2" t="n">
        <f aca="false">IF(C4911="Deleted","",A4911-I4911)</f>
        <v>4904</v>
      </c>
      <c r="I4911" s="2" t="n">
        <f aca="false">N(I4910)+IF(C4911="Deleted",1,0)</f>
        <v>6</v>
      </c>
    </row>
    <row r="4912" customFormat="false" ht="15" hidden="false" customHeight="false" outlineLevel="0" collapsed="false">
      <c r="A4912" s="2" t="n">
        <v>4911</v>
      </c>
      <c r="B4912" s="2" t="s">
        <v>5229</v>
      </c>
      <c r="C4912" s="2" t="s">
        <v>341</v>
      </c>
      <c r="D4912" s="2" t="n">
        <v>4917</v>
      </c>
      <c r="E4912" s="2" t="s">
        <v>5229</v>
      </c>
      <c r="F4912" s="2" t="n">
        <v>4917</v>
      </c>
      <c r="G4912" s="2" t="str">
        <f aca="false">IF(OR(F4912="",C4912="Deleted"),"",IF(F4912&lt;&gt;A4912,"Yes","No"))</f>
        <v>Yes</v>
      </c>
      <c r="H4912" s="2" t="n">
        <f aca="false">IF(C4912="Deleted","",A4912-I4912)</f>
        <v>4905</v>
      </c>
      <c r="I4912" s="2" t="n">
        <f aca="false">N(I4911)+IF(C4912="Deleted",1,0)</f>
        <v>6</v>
      </c>
    </row>
    <row r="4913" customFormat="false" ht="15" hidden="false" customHeight="false" outlineLevel="0" collapsed="false">
      <c r="A4913" s="2" t="n">
        <v>4912</v>
      </c>
      <c r="B4913" s="2" t="s">
        <v>5230</v>
      </c>
      <c r="C4913" s="2" t="s">
        <v>341</v>
      </c>
      <c r="D4913" s="2" t="n">
        <v>4918</v>
      </c>
      <c r="E4913" s="2" t="s">
        <v>5230</v>
      </c>
      <c r="F4913" s="2" t="n">
        <v>4918</v>
      </c>
      <c r="G4913" s="2" t="str">
        <f aca="false">IF(OR(F4913="",C4913="Deleted"),"",IF(F4913&lt;&gt;A4913,"Yes","No"))</f>
        <v>Yes</v>
      </c>
      <c r="H4913" s="2" t="n">
        <f aca="false">IF(C4913="Deleted","",A4913-I4913)</f>
        <v>4906</v>
      </c>
      <c r="I4913" s="2" t="n">
        <f aca="false">N(I4912)+IF(C4913="Deleted",1,0)</f>
        <v>6</v>
      </c>
    </row>
    <row r="4914" customFormat="false" ht="15" hidden="false" customHeight="false" outlineLevel="0" collapsed="false">
      <c r="A4914" s="2" t="n">
        <v>4913</v>
      </c>
      <c r="B4914" s="2" t="s">
        <v>5231</v>
      </c>
      <c r="C4914" s="2" t="s">
        <v>341</v>
      </c>
      <c r="D4914" s="2" t="n">
        <v>4919</v>
      </c>
      <c r="E4914" s="2" t="s">
        <v>5231</v>
      </c>
      <c r="F4914" s="2" t="n">
        <v>4919</v>
      </c>
      <c r="G4914" s="2" t="str">
        <f aca="false">IF(OR(F4914="",C4914="Deleted"),"",IF(F4914&lt;&gt;A4914,"Yes","No"))</f>
        <v>Yes</v>
      </c>
      <c r="H4914" s="2" t="n">
        <f aca="false">IF(C4914="Deleted","",A4914-I4914)</f>
        <v>4907</v>
      </c>
      <c r="I4914" s="2" t="n">
        <f aca="false">N(I4913)+IF(C4914="Deleted",1,0)</f>
        <v>6</v>
      </c>
    </row>
    <row r="4915" customFormat="false" ht="15" hidden="false" customHeight="false" outlineLevel="0" collapsed="false">
      <c r="A4915" s="2" t="n">
        <v>4914</v>
      </c>
      <c r="B4915" s="2" t="s">
        <v>5232</v>
      </c>
      <c r="C4915" s="2" t="s">
        <v>341</v>
      </c>
      <c r="D4915" s="2" t="n">
        <v>4920</v>
      </c>
      <c r="E4915" s="2" t="s">
        <v>5232</v>
      </c>
      <c r="F4915" s="2" t="n">
        <v>4920</v>
      </c>
      <c r="G4915" s="2" t="str">
        <f aca="false">IF(OR(F4915="",C4915="Deleted"),"",IF(F4915&lt;&gt;A4915,"Yes","No"))</f>
        <v>Yes</v>
      </c>
      <c r="H4915" s="2" t="n">
        <f aca="false">IF(C4915="Deleted","",A4915-I4915)</f>
        <v>4908</v>
      </c>
      <c r="I4915" s="2" t="n">
        <f aca="false">N(I4914)+IF(C4915="Deleted",1,0)</f>
        <v>6</v>
      </c>
    </row>
    <row r="4916" customFormat="false" ht="15" hidden="false" customHeight="false" outlineLevel="0" collapsed="false">
      <c r="A4916" s="2" t="n">
        <v>4915</v>
      </c>
      <c r="B4916" s="2" t="s">
        <v>5233</v>
      </c>
      <c r="C4916" s="2" t="s">
        <v>341</v>
      </c>
      <c r="D4916" s="2" t="n">
        <v>4921</v>
      </c>
      <c r="E4916" s="2" t="s">
        <v>5233</v>
      </c>
      <c r="F4916" s="2" t="n">
        <v>4921</v>
      </c>
      <c r="G4916" s="2" t="str">
        <f aca="false">IF(OR(F4916="",C4916="Deleted"),"",IF(F4916&lt;&gt;A4916,"Yes","No"))</f>
        <v>Yes</v>
      </c>
      <c r="H4916" s="2" t="n">
        <f aca="false">IF(C4916="Deleted","",A4916-I4916)</f>
        <v>4909</v>
      </c>
      <c r="I4916" s="2" t="n">
        <f aca="false">N(I4915)+IF(C4916="Deleted",1,0)</f>
        <v>6</v>
      </c>
    </row>
    <row r="4917" customFormat="false" ht="15" hidden="false" customHeight="false" outlineLevel="0" collapsed="false">
      <c r="A4917" s="2" t="n">
        <v>4916</v>
      </c>
      <c r="B4917" s="2" t="s">
        <v>5234</v>
      </c>
      <c r="C4917" s="2" t="s">
        <v>341</v>
      </c>
      <c r="D4917" s="2" t="n">
        <v>4922</v>
      </c>
      <c r="E4917" s="2" t="s">
        <v>5234</v>
      </c>
      <c r="F4917" s="2" t="n">
        <v>4922</v>
      </c>
      <c r="G4917" s="2" t="str">
        <f aca="false">IF(OR(F4917="",C4917="Deleted"),"",IF(F4917&lt;&gt;A4917,"Yes","No"))</f>
        <v>Yes</v>
      </c>
      <c r="H4917" s="2" t="n">
        <f aca="false">IF(C4917="Deleted","",A4917-I4917)</f>
        <v>4910</v>
      </c>
      <c r="I4917" s="2" t="n">
        <f aca="false">N(I4916)+IF(C4917="Deleted",1,0)</f>
        <v>6</v>
      </c>
    </row>
    <row r="4918" customFormat="false" ht="15" hidden="false" customHeight="false" outlineLevel="0" collapsed="false">
      <c r="A4918" s="2" t="n">
        <v>4917</v>
      </c>
      <c r="B4918" s="2" t="s">
        <v>5235</v>
      </c>
      <c r="C4918" s="2" t="s">
        <v>341</v>
      </c>
      <c r="D4918" s="2" t="n">
        <v>4923</v>
      </c>
      <c r="E4918" s="2" t="s">
        <v>5235</v>
      </c>
      <c r="F4918" s="2" t="n">
        <v>4923</v>
      </c>
      <c r="G4918" s="2" t="str">
        <f aca="false">IF(OR(F4918="",C4918="Deleted"),"",IF(F4918&lt;&gt;A4918,"Yes","No"))</f>
        <v>Yes</v>
      </c>
      <c r="H4918" s="2" t="n">
        <f aca="false">IF(C4918="Deleted","",A4918-I4918)</f>
        <v>4911</v>
      </c>
      <c r="I4918" s="2" t="n">
        <f aca="false">N(I4917)+IF(C4918="Deleted",1,0)</f>
        <v>6</v>
      </c>
    </row>
    <row r="4919" customFormat="false" ht="15" hidden="false" customHeight="false" outlineLevel="0" collapsed="false">
      <c r="A4919" s="2" t="n">
        <v>4918</v>
      </c>
      <c r="B4919" s="2" t="s">
        <v>5236</v>
      </c>
      <c r="C4919" s="2" t="s">
        <v>341</v>
      </c>
      <c r="D4919" s="2" t="n">
        <v>4924</v>
      </c>
      <c r="E4919" s="2" t="s">
        <v>5236</v>
      </c>
      <c r="F4919" s="2" t="n">
        <v>4924</v>
      </c>
      <c r="G4919" s="2" t="str">
        <f aca="false">IF(OR(F4919="",C4919="Deleted"),"",IF(F4919&lt;&gt;A4919,"Yes","No"))</f>
        <v>Yes</v>
      </c>
      <c r="H4919" s="2" t="n">
        <f aca="false">IF(C4919="Deleted","",A4919-I4919)</f>
        <v>4912</v>
      </c>
      <c r="I4919" s="2" t="n">
        <f aca="false">N(I4918)+IF(C4919="Deleted",1,0)</f>
        <v>6</v>
      </c>
    </row>
    <row r="4920" customFormat="false" ht="15" hidden="false" customHeight="false" outlineLevel="0" collapsed="false">
      <c r="A4920" s="2" t="n">
        <v>4919</v>
      </c>
      <c r="B4920" s="2" t="s">
        <v>5237</v>
      </c>
      <c r="C4920" s="2" t="s">
        <v>341</v>
      </c>
      <c r="D4920" s="2" t="n">
        <v>4925</v>
      </c>
      <c r="E4920" s="2" t="s">
        <v>5237</v>
      </c>
      <c r="F4920" s="2" t="n">
        <v>4925</v>
      </c>
      <c r="G4920" s="2" t="str">
        <f aca="false">IF(OR(F4920="",C4920="Deleted"),"",IF(F4920&lt;&gt;A4920,"Yes","No"))</f>
        <v>Yes</v>
      </c>
      <c r="H4920" s="2" t="n">
        <f aca="false">IF(C4920="Deleted","",A4920-I4920)</f>
        <v>4913</v>
      </c>
      <c r="I4920" s="2" t="n">
        <f aca="false">N(I4919)+IF(C4920="Deleted",1,0)</f>
        <v>6</v>
      </c>
    </row>
    <row r="4921" customFormat="false" ht="15" hidden="false" customHeight="false" outlineLevel="0" collapsed="false">
      <c r="A4921" s="2" t="n">
        <v>4920</v>
      </c>
      <c r="B4921" s="2" t="s">
        <v>5238</v>
      </c>
      <c r="C4921" s="2" t="s">
        <v>341</v>
      </c>
      <c r="D4921" s="2" t="n">
        <v>4926</v>
      </c>
      <c r="E4921" s="2" t="s">
        <v>5238</v>
      </c>
      <c r="F4921" s="2" t="n">
        <v>4926</v>
      </c>
      <c r="G4921" s="2" t="str">
        <f aca="false">IF(OR(F4921="",C4921="Deleted"),"",IF(F4921&lt;&gt;A4921,"Yes","No"))</f>
        <v>Yes</v>
      </c>
      <c r="H4921" s="2" t="n">
        <f aca="false">IF(C4921="Deleted","",A4921-I4921)</f>
        <v>4914</v>
      </c>
      <c r="I4921" s="2" t="n">
        <f aca="false">N(I4920)+IF(C4921="Deleted",1,0)</f>
        <v>6</v>
      </c>
    </row>
    <row r="4922" customFormat="false" ht="15" hidden="false" customHeight="false" outlineLevel="0" collapsed="false">
      <c r="A4922" s="2" t="n">
        <v>4921</v>
      </c>
      <c r="B4922" s="2" t="s">
        <v>5239</v>
      </c>
      <c r="C4922" s="2" t="s">
        <v>341</v>
      </c>
      <c r="D4922" s="2" t="n">
        <v>4927</v>
      </c>
      <c r="E4922" s="2" t="s">
        <v>5239</v>
      </c>
      <c r="F4922" s="2" t="n">
        <v>4927</v>
      </c>
      <c r="G4922" s="2" t="str">
        <f aca="false">IF(OR(F4922="",C4922="Deleted"),"",IF(F4922&lt;&gt;A4922,"Yes","No"))</f>
        <v>Yes</v>
      </c>
      <c r="H4922" s="2" t="n">
        <f aca="false">IF(C4922="Deleted","",A4922-I4922)</f>
        <v>4915</v>
      </c>
      <c r="I4922" s="2" t="n">
        <f aca="false">N(I4921)+IF(C4922="Deleted",1,0)</f>
        <v>6</v>
      </c>
    </row>
    <row r="4923" customFormat="false" ht="15" hidden="false" customHeight="false" outlineLevel="0" collapsed="false">
      <c r="A4923" s="2" t="n">
        <v>4922</v>
      </c>
      <c r="B4923" s="2" t="s">
        <v>5240</v>
      </c>
      <c r="C4923" s="2" t="s">
        <v>341</v>
      </c>
      <c r="D4923" s="2" t="n">
        <v>4928</v>
      </c>
      <c r="E4923" s="2" t="s">
        <v>5240</v>
      </c>
      <c r="F4923" s="2" t="n">
        <v>4928</v>
      </c>
      <c r="G4923" s="2" t="str">
        <f aca="false">IF(OR(F4923="",C4923="Deleted"),"",IF(F4923&lt;&gt;A4923,"Yes","No"))</f>
        <v>Yes</v>
      </c>
      <c r="H4923" s="2" t="n">
        <f aca="false">IF(C4923="Deleted","",A4923-I4923)</f>
        <v>4916</v>
      </c>
      <c r="I4923" s="2" t="n">
        <f aca="false">N(I4922)+IF(C4923="Deleted",1,0)</f>
        <v>6</v>
      </c>
    </row>
    <row r="4924" customFormat="false" ht="15" hidden="false" customHeight="false" outlineLevel="0" collapsed="false">
      <c r="A4924" s="2" t="n">
        <v>4923</v>
      </c>
      <c r="B4924" s="2" t="s">
        <v>5241</v>
      </c>
      <c r="C4924" s="2" t="s">
        <v>341</v>
      </c>
      <c r="D4924" s="2" t="n">
        <v>4929</v>
      </c>
      <c r="E4924" s="2" t="s">
        <v>5241</v>
      </c>
      <c r="F4924" s="2" t="n">
        <v>4929</v>
      </c>
      <c r="G4924" s="2" t="str">
        <f aca="false">IF(OR(F4924="",C4924="Deleted"),"",IF(F4924&lt;&gt;A4924,"Yes","No"))</f>
        <v>Yes</v>
      </c>
      <c r="H4924" s="2" t="n">
        <f aca="false">IF(C4924="Deleted","",A4924-I4924)</f>
        <v>4917</v>
      </c>
      <c r="I4924" s="2" t="n">
        <f aca="false">N(I4923)+IF(C4924="Deleted",1,0)</f>
        <v>6</v>
      </c>
    </row>
    <row r="4925" customFormat="false" ht="15" hidden="false" customHeight="false" outlineLevel="0" collapsed="false">
      <c r="A4925" s="2" t="n">
        <v>4924</v>
      </c>
      <c r="B4925" s="2" t="s">
        <v>5242</v>
      </c>
      <c r="C4925" s="2" t="s">
        <v>341</v>
      </c>
      <c r="D4925" s="2" t="n">
        <v>4930</v>
      </c>
      <c r="E4925" s="2" t="s">
        <v>5242</v>
      </c>
      <c r="F4925" s="2" t="n">
        <v>4930</v>
      </c>
      <c r="G4925" s="2" t="str">
        <f aca="false">IF(OR(F4925="",C4925="Deleted"),"",IF(F4925&lt;&gt;A4925,"Yes","No"))</f>
        <v>Yes</v>
      </c>
      <c r="H4925" s="2" t="n">
        <f aca="false">IF(C4925="Deleted","",A4925-I4925)</f>
        <v>4918</v>
      </c>
      <c r="I4925" s="2" t="n">
        <f aca="false">N(I4924)+IF(C4925="Deleted",1,0)</f>
        <v>6</v>
      </c>
    </row>
    <row r="4926" customFormat="false" ht="15" hidden="false" customHeight="false" outlineLevel="0" collapsed="false">
      <c r="A4926" s="2" t="n">
        <v>4925</v>
      </c>
      <c r="B4926" s="2" t="s">
        <v>5243</v>
      </c>
      <c r="C4926" s="2" t="s">
        <v>341</v>
      </c>
      <c r="D4926" s="2" t="n">
        <v>4931</v>
      </c>
      <c r="E4926" s="2" t="s">
        <v>5243</v>
      </c>
      <c r="F4926" s="2" t="n">
        <v>4931</v>
      </c>
      <c r="G4926" s="2" t="str">
        <f aca="false">IF(OR(F4926="",C4926="Deleted"),"",IF(F4926&lt;&gt;A4926,"Yes","No"))</f>
        <v>Yes</v>
      </c>
      <c r="H4926" s="2" t="n">
        <f aca="false">IF(C4926="Deleted","",A4926-I4926)</f>
        <v>4919</v>
      </c>
      <c r="I4926" s="2" t="n">
        <f aca="false">N(I4925)+IF(C4926="Deleted",1,0)</f>
        <v>6</v>
      </c>
    </row>
    <row r="4927" customFormat="false" ht="15" hidden="false" customHeight="false" outlineLevel="0" collapsed="false">
      <c r="A4927" s="2" t="n">
        <v>4926</v>
      </c>
      <c r="B4927" s="2" t="s">
        <v>5244</v>
      </c>
      <c r="C4927" s="2" t="s">
        <v>341</v>
      </c>
      <c r="D4927" s="2" t="n">
        <v>4932</v>
      </c>
      <c r="E4927" s="2" t="s">
        <v>5244</v>
      </c>
      <c r="F4927" s="2" t="n">
        <v>4932</v>
      </c>
      <c r="G4927" s="2" t="str">
        <f aca="false">IF(OR(F4927="",C4927="Deleted"),"",IF(F4927&lt;&gt;A4927,"Yes","No"))</f>
        <v>Yes</v>
      </c>
      <c r="H4927" s="2" t="n">
        <f aca="false">IF(C4927="Deleted","",A4927-I4927)</f>
        <v>4920</v>
      </c>
      <c r="I4927" s="2" t="n">
        <f aca="false">N(I4926)+IF(C4927="Deleted",1,0)</f>
        <v>6</v>
      </c>
    </row>
    <row r="4928" customFormat="false" ht="15" hidden="false" customHeight="false" outlineLevel="0" collapsed="false">
      <c r="A4928" s="2" t="n">
        <v>4927</v>
      </c>
      <c r="B4928" s="2" t="s">
        <v>5245</v>
      </c>
      <c r="C4928" s="2" t="s">
        <v>341</v>
      </c>
      <c r="D4928" s="2" t="n">
        <v>4933</v>
      </c>
      <c r="E4928" s="2" t="s">
        <v>5245</v>
      </c>
      <c r="F4928" s="2" t="n">
        <v>4933</v>
      </c>
      <c r="G4928" s="2" t="str">
        <f aca="false">IF(OR(F4928="",C4928="Deleted"),"",IF(F4928&lt;&gt;A4928,"Yes","No"))</f>
        <v>Yes</v>
      </c>
      <c r="H4928" s="2" t="n">
        <f aca="false">IF(C4928="Deleted","",A4928-I4928)</f>
        <v>4921</v>
      </c>
      <c r="I4928" s="2" t="n">
        <f aca="false">N(I4927)+IF(C4928="Deleted",1,0)</f>
        <v>6</v>
      </c>
    </row>
    <row r="4929" customFormat="false" ht="15" hidden="false" customHeight="false" outlineLevel="0" collapsed="false">
      <c r="A4929" s="2" t="n">
        <v>4928</v>
      </c>
      <c r="B4929" s="2" t="s">
        <v>5246</v>
      </c>
      <c r="C4929" s="2" t="s">
        <v>341</v>
      </c>
      <c r="D4929" s="2" t="n">
        <v>4934</v>
      </c>
      <c r="E4929" s="2" t="s">
        <v>5246</v>
      </c>
      <c r="F4929" s="2" t="n">
        <v>4934</v>
      </c>
      <c r="G4929" s="2" t="str">
        <f aca="false">IF(OR(F4929="",C4929="Deleted"),"",IF(F4929&lt;&gt;A4929,"Yes","No"))</f>
        <v>Yes</v>
      </c>
      <c r="H4929" s="2" t="n">
        <f aca="false">IF(C4929="Deleted","",A4929-I4929)</f>
        <v>4922</v>
      </c>
      <c r="I4929" s="2" t="n">
        <f aca="false">N(I4928)+IF(C4929="Deleted",1,0)</f>
        <v>6</v>
      </c>
    </row>
    <row r="4930" customFormat="false" ht="15" hidden="false" customHeight="false" outlineLevel="0" collapsed="false">
      <c r="A4930" s="2" t="n">
        <v>4929</v>
      </c>
      <c r="B4930" s="2" t="s">
        <v>5247</v>
      </c>
      <c r="C4930" s="2" t="s">
        <v>341</v>
      </c>
      <c r="D4930" s="2" t="n">
        <v>4935</v>
      </c>
      <c r="E4930" s="2" t="s">
        <v>5247</v>
      </c>
      <c r="F4930" s="2" t="n">
        <v>4935</v>
      </c>
      <c r="G4930" s="2" t="str">
        <f aca="false">IF(OR(F4930="",C4930="Deleted"),"",IF(F4930&lt;&gt;A4930,"Yes","No"))</f>
        <v>Yes</v>
      </c>
      <c r="H4930" s="2" t="n">
        <f aca="false">IF(C4930="Deleted","",A4930-I4930)</f>
        <v>4923</v>
      </c>
      <c r="I4930" s="2" t="n">
        <f aca="false">N(I4929)+IF(C4930="Deleted",1,0)</f>
        <v>6</v>
      </c>
    </row>
    <row r="4931" customFormat="false" ht="15" hidden="false" customHeight="false" outlineLevel="0" collapsed="false">
      <c r="A4931" s="2" t="n">
        <v>4930</v>
      </c>
      <c r="B4931" s="2" t="s">
        <v>5248</v>
      </c>
      <c r="C4931" s="2" t="s">
        <v>341</v>
      </c>
      <c r="D4931" s="2" t="n">
        <v>4936</v>
      </c>
      <c r="E4931" s="2" t="s">
        <v>5248</v>
      </c>
      <c r="F4931" s="2" t="n">
        <v>4936</v>
      </c>
      <c r="G4931" s="2" t="str">
        <f aca="false">IF(OR(F4931="",C4931="Deleted"),"",IF(F4931&lt;&gt;A4931,"Yes","No"))</f>
        <v>Yes</v>
      </c>
      <c r="H4931" s="2" t="n">
        <f aca="false">IF(C4931="Deleted","",A4931-I4931)</f>
        <v>4924</v>
      </c>
      <c r="I4931" s="2" t="n">
        <f aca="false">N(I4930)+IF(C4931="Deleted",1,0)</f>
        <v>6</v>
      </c>
    </row>
    <row r="4932" customFormat="false" ht="15" hidden="false" customHeight="false" outlineLevel="0" collapsed="false">
      <c r="A4932" s="2" t="n">
        <v>4931</v>
      </c>
      <c r="B4932" s="2" t="s">
        <v>5249</v>
      </c>
      <c r="C4932" s="2" t="s">
        <v>341</v>
      </c>
      <c r="D4932" s="2" t="n">
        <v>4937</v>
      </c>
      <c r="E4932" s="2" t="s">
        <v>5249</v>
      </c>
      <c r="F4932" s="2" t="n">
        <v>4937</v>
      </c>
      <c r="G4932" s="2" t="str">
        <f aca="false">IF(OR(F4932="",C4932="Deleted"),"",IF(F4932&lt;&gt;A4932,"Yes","No"))</f>
        <v>Yes</v>
      </c>
      <c r="H4932" s="2" t="n">
        <f aca="false">IF(C4932="Deleted","",A4932-I4932)</f>
        <v>4925</v>
      </c>
      <c r="I4932" s="2" t="n">
        <f aca="false">N(I4931)+IF(C4932="Deleted",1,0)</f>
        <v>6</v>
      </c>
    </row>
    <row r="4933" customFormat="false" ht="15" hidden="false" customHeight="false" outlineLevel="0" collapsed="false">
      <c r="A4933" s="2" t="n">
        <v>4932</v>
      </c>
      <c r="B4933" s="2" t="s">
        <v>5250</v>
      </c>
      <c r="C4933" s="2" t="s">
        <v>341</v>
      </c>
      <c r="D4933" s="2" t="n">
        <v>4938</v>
      </c>
      <c r="E4933" s="2" t="s">
        <v>5250</v>
      </c>
      <c r="F4933" s="2" t="n">
        <v>4938</v>
      </c>
      <c r="G4933" s="2" t="str">
        <f aca="false">IF(OR(F4933="",C4933="Deleted"),"",IF(F4933&lt;&gt;A4933,"Yes","No"))</f>
        <v>Yes</v>
      </c>
      <c r="H4933" s="2" t="n">
        <f aca="false">IF(C4933="Deleted","",A4933-I4933)</f>
        <v>4926</v>
      </c>
      <c r="I4933" s="2" t="n">
        <f aca="false">N(I4932)+IF(C4933="Deleted",1,0)</f>
        <v>6</v>
      </c>
    </row>
    <row r="4934" customFormat="false" ht="15" hidden="false" customHeight="false" outlineLevel="0" collapsed="false">
      <c r="A4934" s="2" t="n">
        <v>4933</v>
      </c>
      <c r="B4934" s="2" t="s">
        <v>5251</v>
      </c>
      <c r="C4934" s="2" t="s">
        <v>341</v>
      </c>
      <c r="D4934" s="2" t="n">
        <v>4939</v>
      </c>
      <c r="E4934" s="2" t="s">
        <v>5251</v>
      </c>
      <c r="F4934" s="2" t="n">
        <v>4939</v>
      </c>
      <c r="G4934" s="2" t="str">
        <f aca="false">IF(OR(F4934="",C4934="Deleted"),"",IF(F4934&lt;&gt;A4934,"Yes","No"))</f>
        <v>Yes</v>
      </c>
      <c r="H4934" s="2" t="n">
        <f aca="false">IF(C4934="Deleted","",A4934-I4934)</f>
        <v>4927</v>
      </c>
      <c r="I4934" s="2" t="n">
        <f aca="false">N(I4933)+IF(C4934="Deleted",1,0)</f>
        <v>6</v>
      </c>
    </row>
    <row r="4935" customFormat="false" ht="15" hidden="false" customHeight="false" outlineLevel="0" collapsed="false">
      <c r="A4935" s="2" t="n">
        <v>4934</v>
      </c>
      <c r="B4935" s="2" t="s">
        <v>5252</v>
      </c>
      <c r="C4935" s="2" t="s">
        <v>341</v>
      </c>
      <c r="D4935" s="2" t="n">
        <v>4940</v>
      </c>
      <c r="E4935" s="2" t="s">
        <v>5252</v>
      </c>
      <c r="F4935" s="2" t="n">
        <v>4940</v>
      </c>
      <c r="G4935" s="2" t="str">
        <f aca="false">IF(OR(F4935="",C4935="Deleted"),"",IF(F4935&lt;&gt;A4935,"Yes","No"))</f>
        <v>Yes</v>
      </c>
      <c r="H4935" s="2" t="n">
        <f aca="false">IF(C4935="Deleted","",A4935-I4935)</f>
        <v>4928</v>
      </c>
      <c r="I4935" s="2" t="n">
        <f aca="false">N(I4934)+IF(C4935="Deleted",1,0)</f>
        <v>6</v>
      </c>
    </row>
    <row r="4936" customFormat="false" ht="15" hidden="false" customHeight="false" outlineLevel="0" collapsed="false">
      <c r="A4936" s="2" t="n">
        <v>4935</v>
      </c>
      <c r="B4936" s="2" t="s">
        <v>5253</v>
      </c>
      <c r="C4936" s="2" t="s">
        <v>341</v>
      </c>
      <c r="D4936" s="2" t="n">
        <v>4941</v>
      </c>
      <c r="E4936" s="2" t="s">
        <v>5253</v>
      </c>
      <c r="F4936" s="2" t="n">
        <v>4941</v>
      </c>
      <c r="G4936" s="2" t="str">
        <f aca="false">IF(OR(F4936="",C4936="Deleted"),"",IF(F4936&lt;&gt;A4936,"Yes","No"))</f>
        <v>Yes</v>
      </c>
      <c r="H4936" s="2" t="n">
        <f aca="false">IF(C4936="Deleted","",A4936-I4936)</f>
        <v>4929</v>
      </c>
      <c r="I4936" s="2" t="n">
        <f aca="false">N(I4935)+IF(C4936="Deleted",1,0)</f>
        <v>6</v>
      </c>
    </row>
    <row r="4937" customFormat="false" ht="15" hidden="false" customHeight="false" outlineLevel="0" collapsed="false">
      <c r="A4937" s="2" t="n">
        <v>4936</v>
      </c>
      <c r="B4937" s="2" t="s">
        <v>5254</v>
      </c>
      <c r="C4937" s="2" t="s">
        <v>341</v>
      </c>
      <c r="D4937" s="2" t="n">
        <v>4942</v>
      </c>
      <c r="E4937" s="2" t="s">
        <v>5254</v>
      </c>
      <c r="F4937" s="2" t="n">
        <v>4942</v>
      </c>
      <c r="G4937" s="2" t="str">
        <f aca="false">IF(OR(F4937="",C4937="Deleted"),"",IF(F4937&lt;&gt;A4937,"Yes","No"))</f>
        <v>Yes</v>
      </c>
      <c r="H4937" s="2" t="n">
        <f aca="false">IF(C4937="Deleted","",A4937-I4937)</f>
        <v>4930</v>
      </c>
      <c r="I4937" s="2" t="n">
        <f aca="false">N(I4936)+IF(C4937="Deleted",1,0)</f>
        <v>6</v>
      </c>
    </row>
    <row r="4938" customFormat="false" ht="15" hidden="false" customHeight="false" outlineLevel="0" collapsed="false">
      <c r="A4938" s="2" t="n">
        <v>4937</v>
      </c>
      <c r="B4938" s="2" t="s">
        <v>5255</v>
      </c>
      <c r="C4938" s="2" t="s">
        <v>341</v>
      </c>
      <c r="D4938" s="2" t="n">
        <v>4943</v>
      </c>
      <c r="E4938" s="2" t="s">
        <v>5255</v>
      </c>
      <c r="F4938" s="2" t="n">
        <v>4943</v>
      </c>
      <c r="G4938" s="2" t="str">
        <f aca="false">IF(OR(F4938="",C4938="Deleted"),"",IF(F4938&lt;&gt;A4938,"Yes","No"))</f>
        <v>Yes</v>
      </c>
      <c r="H4938" s="2" t="n">
        <f aca="false">IF(C4938="Deleted","",A4938-I4938)</f>
        <v>4931</v>
      </c>
      <c r="I4938" s="2" t="n">
        <f aca="false">N(I4937)+IF(C4938="Deleted",1,0)</f>
        <v>6</v>
      </c>
    </row>
    <row r="4939" customFormat="false" ht="15" hidden="false" customHeight="false" outlineLevel="0" collapsed="false">
      <c r="A4939" s="2" t="n">
        <v>4938</v>
      </c>
      <c r="B4939" s="2" t="s">
        <v>5256</v>
      </c>
      <c r="C4939" s="2" t="s">
        <v>341</v>
      </c>
      <c r="D4939" s="2" t="n">
        <v>4944</v>
      </c>
      <c r="E4939" s="2" t="s">
        <v>5256</v>
      </c>
      <c r="F4939" s="2" t="n">
        <v>4944</v>
      </c>
      <c r="G4939" s="2" t="str">
        <f aca="false">IF(OR(F4939="",C4939="Deleted"),"",IF(F4939&lt;&gt;A4939,"Yes","No"))</f>
        <v>Yes</v>
      </c>
      <c r="H4939" s="2" t="n">
        <f aca="false">IF(C4939="Deleted","",A4939-I4939)</f>
        <v>4932</v>
      </c>
      <c r="I4939" s="2" t="n">
        <f aca="false">N(I4938)+IF(C4939="Deleted",1,0)</f>
        <v>6</v>
      </c>
    </row>
    <row r="4940" customFormat="false" ht="15" hidden="false" customHeight="false" outlineLevel="0" collapsed="false">
      <c r="A4940" s="2" t="n">
        <v>4939</v>
      </c>
      <c r="B4940" s="2" t="s">
        <v>5257</v>
      </c>
      <c r="C4940" s="2" t="s">
        <v>341</v>
      </c>
      <c r="D4940" s="2" t="n">
        <v>4945</v>
      </c>
      <c r="E4940" s="2" t="s">
        <v>5257</v>
      </c>
      <c r="F4940" s="2" t="n">
        <v>4945</v>
      </c>
      <c r="G4940" s="2" t="str">
        <f aca="false">IF(OR(F4940="",C4940="Deleted"),"",IF(F4940&lt;&gt;A4940,"Yes","No"))</f>
        <v>Yes</v>
      </c>
      <c r="H4940" s="2" t="n">
        <f aca="false">IF(C4940="Deleted","",A4940-I4940)</f>
        <v>4933</v>
      </c>
      <c r="I4940" s="2" t="n">
        <f aca="false">N(I4939)+IF(C4940="Deleted",1,0)</f>
        <v>6</v>
      </c>
    </row>
    <row r="4941" customFormat="false" ht="15" hidden="false" customHeight="false" outlineLevel="0" collapsed="false">
      <c r="A4941" s="2" t="n">
        <v>4940</v>
      </c>
      <c r="B4941" s="2" t="s">
        <v>5258</v>
      </c>
      <c r="C4941" s="2" t="s">
        <v>341</v>
      </c>
      <c r="D4941" s="2" t="n">
        <v>4946</v>
      </c>
      <c r="E4941" s="2" t="s">
        <v>5258</v>
      </c>
      <c r="F4941" s="2" t="n">
        <v>4946</v>
      </c>
      <c r="G4941" s="2" t="str">
        <f aca="false">IF(OR(F4941="",C4941="Deleted"),"",IF(F4941&lt;&gt;A4941,"Yes","No"))</f>
        <v>Yes</v>
      </c>
      <c r="H4941" s="2" t="n">
        <f aca="false">IF(C4941="Deleted","",A4941-I4941)</f>
        <v>4934</v>
      </c>
      <c r="I4941" s="2" t="n">
        <f aca="false">N(I4940)+IF(C4941="Deleted",1,0)</f>
        <v>6</v>
      </c>
    </row>
    <row r="4942" customFormat="false" ht="15" hidden="false" customHeight="false" outlineLevel="0" collapsed="false">
      <c r="A4942" s="2" t="n">
        <v>4941</v>
      </c>
      <c r="B4942" s="2" t="s">
        <v>5259</v>
      </c>
      <c r="C4942" s="2" t="s">
        <v>341</v>
      </c>
      <c r="D4942" s="2" t="n">
        <v>4947</v>
      </c>
      <c r="E4942" s="2" t="s">
        <v>5259</v>
      </c>
      <c r="F4942" s="2" t="n">
        <v>4947</v>
      </c>
      <c r="G4942" s="2" t="str">
        <f aca="false">IF(OR(F4942="",C4942="Deleted"),"",IF(F4942&lt;&gt;A4942,"Yes","No"))</f>
        <v>Yes</v>
      </c>
      <c r="H4942" s="2" t="n">
        <f aca="false">IF(C4942="Deleted","",A4942-I4942)</f>
        <v>4935</v>
      </c>
      <c r="I4942" s="2" t="n">
        <f aca="false">N(I4941)+IF(C4942="Deleted",1,0)</f>
        <v>6</v>
      </c>
    </row>
    <row r="4943" customFormat="false" ht="15" hidden="false" customHeight="false" outlineLevel="0" collapsed="false">
      <c r="A4943" s="2" t="n">
        <v>4942</v>
      </c>
      <c r="B4943" s="2" t="s">
        <v>5260</v>
      </c>
      <c r="C4943" s="2" t="s">
        <v>341</v>
      </c>
      <c r="D4943" s="2" t="n">
        <v>4948</v>
      </c>
      <c r="E4943" s="2" t="s">
        <v>5260</v>
      </c>
      <c r="F4943" s="2" t="n">
        <v>4948</v>
      </c>
      <c r="G4943" s="2" t="str">
        <f aca="false">IF(OR(F4943="",C4943="Deleted"),"",IF(F4943&lt;&gt;A4943,"Yes","No"))</f>
        <v>Yes</v>
      </c>
      <c r="H4943" s="2" t="n">
        <f aca="false">IF(C4943="Deleted","",A4943-I4943)</f>
        <v>4936</v>
      </c>
      <c r="I4943" s="2" t="n">
        <f aca="false">N(I4942)+IF(C4943="Deleted",1,0)</f>
        <v>6</v>
      </c>
    </row>
    <row r="4944" customFormat="false" ht="15" hidden="false" customHeight="false" outlineLevel="0" collapsed="false">
      <c r="A4944" s="2" t="n">
        <v>4943</v>
      </c>
      <c r="B4944" s="2" t="s">
        <v>5261</v>
      </c>
      <c r="C4944" s="2" t="s">
        <v>341</v>
      </c>
      <c r="D4944" s="2" t="n">
        <v>4949</v>
      </c>
      <c r="E4944" s="2" t="s">
        <v>5261</v>
      </c>
      <c r="F4944" s="2" t="n">
        <v>4949</v>
      </c>
      <c r="G4944" s="2" t="str">
        <f aca="false">IF(OR(F4944="",C4944="Deleted"),"",IF(F4944&lt;&gt;A4944,"Yes","No"))</f>
        <v>Yes</v>
      </c>
      <c r="H4944" s="2" t="n">
        <f aca="false">IF(C4944="Deleted","",A4944-I4944)</f>
        <v>4937</v>
      </c>
      <c r="I4944" s="2" t="n">
        <f aca="false">N(I4943)+IF(C4944="Deleted",1,0)</f>
        <v>6</v>
      </c>
    </row>
    <row r="4945" customFormat="false" ht="15" hidden="false" customHeight="false" outlineLevel="0" collapsed="false">
      <c r="A4945" s="2" t="n">
        <v>4944</v>
      </c>
      <c r="B4945" s="2" t="s">
        <v>5262</v>
      </c>
      <c r="C4945" s="2" t="s">
        <v>341</v>
      </c>
      <c r="D4945" s="2" t="n">
        <v>4950</v>
      </c>
      <c r="E4945" s="2" t="s">
        <v>5262</v>
      </c>
      <c r="F4945" s="2" t="n">
        <v>4950</v>
      </c>
      <c r="G4945" s="2" t="str">
        <f aca="false">IF(OR(F4945="",C4945="Deleted"),"",IF(F4945&lt;&gt;A4945,"Yes","No"))</f>
        <v>Yes</v>
      </c>
      <c r="H4945" s="2" t="n">
        <f aca="false">IF(C4945="Deleted","",A4945-I4945)</f>
        <v>4938</v>
      </c>
      <c r="I4945" s="2" t="n">
        <f aca="false">N(I4944)+IF(C4945="Deleted",1,0)</f>
        <v>6</v>
      </c>
    </row>
    <row r="4946" customFormat="false" ht="15" hidden="false" customHeight="false" outlineLevel="0" collapsed="false">
      <c r="A4946" s="2" t="n">
        <v>4945</v>
      </c>
      <c r="B4946" s="2" t="s">
        <v>5263</v>
      </c>
      <c r="C4946" s="2" t="s">
        <v>341</v>
      </c>
      <c r="D4946" s="2" t="n">
        <v>4951</v>
      </c>
      <c r="E4946" s="2" t="s">
        <v>5263</v>
      </c>
      <c r="F4946" s="2" t="n">
        <v>4951</v>
      </c>
      <c r="G4946" s="2" t="str">
        <f aca="false">IF(OR(F4946="",C4946="Deleted"),"",IF(F4946&lt;&gt;A4946,"Yes","No"))</f>
        <v>Yes</v>
      </c>
      <c r="H4946" s="2" t="n">
        <f aca="false">IF(C4946="Deleted","",A4946-I4946)</f>
        <v>4939</v>
      </c>
      <c r="I4946" s="2" t="n">
        <f aca="false">N(I4945)+IF(C4946="Deleted",1,0)</f>
        <v>6</v>
      </c>
    </row>
    <row r="4947" customFormat="false" ht="15" hidden="false" customHeight="false" outlineLevel="0" collapsed="false">
      <c r="A4947" s="2" t="n">
        <v>4946</v>
      </c>
      <c r="B4947" s="2" t="s">
        <v>5264</v>
      </c>
      <c r="C4947" s="2" t="s">
        <v>341</v>
      </c>
      <c r="D4947" s="2" t="n">
        <v>4952</v>
      </c>
      <c r="E4947" s="2" t="s">
        <v>5264</v>
      </c>
      <c r="F4947" s="2" t="n">
        <v>4952</v>
      </c>
      <c r="G4947" s="2" t="str">
        <f aca="false">IF(OR(F4947="",C4947="Deleted"),"",IF(F4947&lt;&gt;A4947,"Yes","No"))</f>
        <v>Yes</v>
      </c>
      <c r="H4947" s="2" t="n">
        <f aca="false">IF(C4947="Deleted","",A4947-I4947)</f>
        <v>4940</v>
      </c>
      <c r="I4947" s="2" t="n">
        <f aca="false">N(I4946)+IF(C4947="Deleted",1,0)</f>
        <v>6</v>
      </c>
    </row>
    <row r="4948" customFormat="false" ht="15" hidden="false" customHeight="false" outlineLevel="0" collapsed="false">
      <c r="A4948" s="2" t="n">
        <v>4947</v>
      </c>
      <c r="B4948" s="2" t="s">
        <v>5265</v>
      </c>
      <c r="C4948" s="2" t="s">
        <v>341</v>
      </c>
      <c r="D4948" s="2" t="n">
        <v>4953</v>
      </c>
      <c r="E4948" s="2" t="s">
        <v>5265</v>
      </c>
      <c r="F4948" s="2" t="n">
        <v>4953</v>
      </c>
      <c r="G4948" s="2" t="str">
        <f aca="false">IF(OR(F4948="",C4948="Deleted"),"",IF(F4948&lt;&gt;A4948,"Yes","No"))</f>
        <v>Yes</v>
      </c>
      <c r="H4948" s="2" t="n">
        <f aca="false">IF(C4948="Deleted","",A4948-I4948)</f>
        <v>4941</v>
      </c>
      <c r="I4948" s="2" t="n">
        <f aca="false">N(I4947)+IF(C4948="Deleted",1,0)</f>
        <v>6</v>
      </c>
    </row>
    <row r="4949" customFormat="false" ht="15" hidden="false" customHeight="false" outlineLevel="0" collapsed="false">
      <c r="A4949" s="2" t="n">
        <v>4948</v>
      </c>
      <c r="B4949" s="2" t="s">
        <v>5266</v>
      </c>
      <c r="C4949" s="2" t="s">
        <v>341</v>
      </c>
      <c r="D4949" s="2" t="n">
        <v>4954</v>
      </c>
      <c r="E4949" s="2" t="s">
        <v>5266</v>
      </c>
      <c r="F4949" s="2" t="n">
        <v>4954</v>
      </c>
      <c r="G4949" s="2" t="str">
        <f aca="false">IF(OR(F4949="",C4949="Deleted"),"",IF(F4949&lt;&gt;A4949,"Yes","No"))</f>
        <v>Yes</v>
      </c>
      <c r="H4949" s="2" t="n">
        <f aca="false">IF(C4949="Deleted","",A4949-I4949)</f>
        <v>4942</v>
      </c>
      <c r="I4949" s="2" t="n">
        <f aca="false">N(I4948)+IF(C4949="Deleted",1,0)</f>
        <v>6</v>
      </c>
    </row>
    <row r="4950" customFormat="false" ht="15" hidden="false" customHeight="false" outlineLevel="0" collapsed="false">
      <c r="A4950" s="2" t="n">
        <v>4949</v>
      </c>
      <c r="B4950" s="2" t="s">
        <v>5267</v>
      </c>
      <c r="C4950" s="2" t="s">
        <v>341</v>
      </c>
      <c r="D4950" s="2" t="n">
        <v>4955</v>
      </c>
      <c r="E4950" s="2" t="s">
        <v>5267</v>
      </c>
      <c r="F4950" s="2" t="n">
        <v>4955</v>
      </c>
      <c r="G4950" s="2" t="str">
        <f aca="false">IF(OR(F4950="",C4950="Deleted"),"",IF(F4950&lt;&gt;A4950,"Yes","No"))</f>
        <v>Yes</v>
      </c>
      <c r="H4950" s="2" t="n">
        <f aca="false">IF(C4950="Deleted","",A4950-I4950)</f>
        <v>4943</v>
      </c>
      <c r="I4950" s="2" t="n">
        <f aca="false">N(I4949)+IF(C4950="Deleted",1,0)</f>
        <v>6</v>
      </c>
    </row>
    <row r="4951" customFormat="false" ht="15" hidden="false" customHeight="false" outlineLevel="0" collapsed="false">
      <c r="A4951" s="2" t="n">
        <v>4950</v>
      </c>
      <c r="B4951" s="2" t="s">
        <v>5268</v>
      </c>
      <c r="C4951" s="2" t="s">
        <v>341</v>
      </c>
      <c r="D4951" s="2" t="n">
        <v>4956</v>
      </c>
      <c r="E4951" s="2" t="s">
        <v>5268</v>
      </c>
      <c r="F4951" s="2" t="n">
        <v>4956</v>
      </c>
      <c r="G4951" s="2" t="str">
        <f aca="false">IF(OR(F4951="",C4951="Deleted"),"",IF(F4951&lt;&gt;A4951,"Yes","No"))</f>
        <v>Yes</v>
      </c>
      <c r="H4951" s="2" t="n">
        <f aca="false">IF(C4951="Deleted","",A4951-I4951)</f>
        <v>4944</v>
      </c>
      <c r="I4951" s="2" t="n">
        <f aca="false">N(I4950)+IF(C4951="Deleted",1,0)</f>
        <v>6</v>
      </c>
    </row>
    <row r="4952" customFormat="false" ht="15" hidden="false" customHeight="false" outlineLevel="0" collapsed="false">
      <c r="A4952" s="2" t="n">
        <v>4951</v>
      </c>
      <c r="B4952" s="2" t="s">
        <v>5269</v>
      </c>
      <c r="C4952" s="2" t="s">
        <v>341</v>
      </c>
      <c r="D4952" s="2" t="n">
        <v>4957</v>
      </c>
      <c r="E4952" s="2" t="s">
        <v>5269</v>
      </c>
      <c r="F4952" s="2" t="n">
        <v>4957</v>
      </c>
      <c r="G4952" s="2" t="str">
        <f aca="false">IF(OR(F4952="",C4952="Deleted"),"",IF(F4952&lt;&gt;A4952,"Yes","No"))</f>
        <v>Yes</v>
      </c>
      <c r="H4952" s="2" t="n">
        <f aca="false">IF(C4952="Deleted","",A4952-I4952)</f>
        <v>4945</v>
      </c>
      <c r="I4952" s="2" t="n">
        <f aca="false">N(I4951)+IF(C4952="Deleted",1,0)</f>
        <v>6</v>
      </c>
    </row>
    <row r="4953" customFormat="false" ht="15" hidden="false" customHeight="false" outlineLevel="0" collapsed="false">
      <c r="A4953" s="2" t="n">
        <v>4952</v>
      </c>
      <c r="B4953" s="2" t="s">
        <v>5270</v>
      </c>
      <c r="C4953" s="2" t="s">
        <v>341</v>
      </c>
      <c r="D4953" s="2" t="n">
        <v>4958</v>
      </c>
      <c r="E4953" s="2" t="s">
        <v>5270</v>
      </c>
      <c r="F4953" s="2" t="n">
        <v>4958</v>
      </c>
      <c r="G4953" s="2" t="str">
        <f aca="false">IF(OR(F4953="",C4953="Deleted"),"",IF(F4953&lt;&gt;A4953,"Yes","No"))</f>
        <v>Yes</v>
      </c>
      <c r="H4953" s="2" t="n">
        <f aca="false">IF(C4953="Deleted","",A4953-I4953)</f>
        <v>4946</v>
      </c>
      <c r="I4953" s="2" t="n">
        <f aca="false">N(I4952)+IF(C4953="Deleted",1,0)</f>
        <v>6</v>
      </c>
    </row>
    <row r="4954" customFormat="false" ht="15" hidden="false" customHeight="false" outlineLevel="0" collapsed="false">
      <c r="A4954" s="2" t="n">
        <v>4953</v>
      </c>
      <c r="B4954" s="2" t="s">
        <v>5271</v>
      </c>
      <c r="C4954" s="2" t="s">
        <v>341</v>
      </c>
      <c r="D4954" s="2" t="n">
        <v>4959</v>
      </c>
      <c r="E4954" s="2" t="s">
        <v>5271</v>
      </c>
      <c r="F4954" s="2" t="n">
        <v>4959</v>
      </c>
      <c r="G4954" s="2" t="str">
        <f aca="false">IF(OR(F4954="",C4954="Deleted"),"",IF(F4954&lt;&gt;A4954,"Yes","No"))</f>
        <v>Yes</v>
      </c>
      <c r="H4954" s="2" t="n">
        <f aca="false">IF(C4954="Deleted","",A4954-I4954)</f>
        <v>4947</v>
      </c>
      <c r="I4954" s="2" t="n">
        <f aca="false">N(I4953)+IF(C4954="Deleted",1,0)</f>
        <v>6</v>
      </c>
    </row>
    <row r="4955" customFormat="false" ht="15" hidden="false" customHeight="false" outlineLevel="0" collapsed="false">
      <c r="A4955" s="2" t="n">
        <v>4954</v>
      </c>
      <c r="B4955" s="2" t="s">
        <v>5272</v>
      </c>
      <c r="C4955" s="2" t="s">
        <v>341</v>
      </c>
      <c r="D4955" s="2" t="n">
        <v>4960</v>
      </c>
      <c r="E4955" s="2" t="s">
        <v>5272</v>
      </c>
      <c r="F4955" s="2" t="n">
        <v>4960</v>
      </c>
      <c r="G4955" s="2" t="str">
        <f aca="false">IF(OR(F4955="",C4955="Deleted"),"",IF(F4955&lt;&gt;A4955,"Yes","No"))</f>
        <v>Yes</v>
      </c>
      <c r="H4955" s="2" t="n">
        <f aca="false">IF(C4955="Deleted","",A4955-I4955)</f>
        <v>4948</v>
      </c>
      <c r="I4955" s="2" t="n">
        <f aca="false">N(I4954)+IF(C4955="Deleted",1,0)</f>
        <v>6</v>
      </c>
    </row>
    <row r="4956" customFormat="false" ht="15" hidden="false" customHeight="false" outlineLevel="0" collapsed="false">
      <c r="A4956" s="2" t="n">
        <v>4955</v>
      </c>
      <c r="B4956" s="2" t="s">
        <v>5273</v>
      </c>
      <c r="C4956" s="2" t="s">
        <v>341</v>
      </c>
      <c r="D4956" s="2" t="n">
        <v>4961</v>
      </c>
      <c r="E4956" s="2" t="s">
        <v>5273</v>
      </c>
      <c r="F4956" s="2" t="n">
        <v>4961</v>
      </c>
      <c r="G4956" s="2" t="str">
        <f aca="false">IF(OR(F4956="",C4956="Deleted"),"",IF(F4956&lt;&gt;A4956,"Yes","No"))</f>
        <v>Yes</v>
      </c>
      <c r="H4956" s="2" t="n">
        <f aca="false">IF(C4956="Deleted","",A4956-I4956)</f>
        <v>4949</v>
      </c>
      <c r="I4956" s="2" t="n">
        <f aca="false">N(I4955)+IF(C4956="Deleted",1,0)</f>
        <v>6</v>
      </c>
    </row>
    <row r="4957" customFormat="false" ht="15" hidden="false" customHeight="false" outlineLevel="0" collapsed="false">
      <c r="A4957" s="2" t="n">
        <v>4956</v>
      </c>
      <c r="B4957" s="2" t="s">
        <v>5274</v>
      </c>
      <c r="C4957" s="2" t="s">
        <v>341</v>
      </c>
      <c r="D4957" s="2" t="n">
        <v>4962</v>
      </c>
      <c r="E4957" s="2" t="s">
        <v>5274</v>
      </c>
      <c r="F4957" s="2" t="n">
        <v>4962</v>
      </c>
      <c r="G4957" s="2" t="str">
        <f aca="false">IF(OR(F4957="",C4957="Deleted"),"",IF(F4957&lt;&gt;A4957,"Yes","No"))</f>
        <v>Yes</v>
      </c>
      <c r="H4957" s="2" t="n">
        <f aca="false">IF(C4957="Deleted","",A4957-I4957)</f>
        <v>4950</v>
      </c>
      <c r="I4957" s="2" t="n">
        <f aca="false">N(I4956)+IF(C4957="Deleted",1,0)</f>
        <v>6</v>
      </c>
    </row>
    <row r="4958" customFormat="false" ht="15" hidden="false" customHeight="false" outlineLevel="0" collapsed="false">
      <c r="A4958" s="2" t="n">
        <v>4957</v>
      </c>
      <c r="B4958" s="2" t="s">
        <v>5275</v>
      </c>
      <c r="C4958" s="2" t="s">
        <v>341</v>
      </c>
      <c r="D4958" s="2" t="n">
        <v>4963</v>
      </c>
      <c r="E4958" s="2" t="s">
        <v>5275</v>
      </c>
      <c r="F4958" s="2" t="n">
        <v>4963</v>
      </c>
      <c r="G4958" s="2" t="str">
        <f aca="false">IF(OR(F4958="",C4958="Deleted"),"",IF(F4958&lt;&gt;A4958,"Yes","No"))</f>
        <v>Yes</v>
      </c>
      <c r="H4958" s="2" t="n">
        <f aca="false">IF(C4958="Deleted","",A4958-I4958)</f>
        <v>4951</v>
      </c>
      <c r="I4958" s="2" t="n">
        <f aca="false">N(I4957)+IF(C4958="Deleted",1,0)</f>
        <v>6</v>
      </c>
    </row>
    <row r="4959" customFormat="false" ht="15" hidden="false" customHeight="false" outlineLevel="0" collapsed="false">
      <c r="A4959" s="2" t="n">
        <v>4958</v>
      </c>
      <c r="B4959" s="2" t="s">
        <v>5276</v>
      </c>
      <c r="C4959" s="2" t="s">
        <v>341</v>
      </c>
      <c r="D4959" s="2" t="n">
        <v>4964</v>
      </c>
      <c r="E4959" s="2" t="s">
        <v>5276</v>
      </c>
      <c r="F4959" s="2" t="n">
        <v>4964</v>
      </c>
      <c r="G4959" s="2" t="str">
        <f aca="false">IF(OR(F4959="",C4959="Deleted"),"",IF(F4959&lt;&gt;A4959,"Yes","No"))</f>
        <v>Yes</v>
      </c>
      <c r="H4959" s="2" t="n">
        <f aca="false">IF(C4959="Deleted","",A4959-I4959)</f>
        <v>4952</v>
      </c>
      <c r="I4959" s="2" t="n">
        <f aca="false">N(I4958)+IF(C4959="Deleted",1,0)</f>
        <v>6</v>
      </c>
    </row>
    <row r="4960" customFormat="false" ht="15" hidden="false" customHeight="false" outlineLevel="0" collapsed="false">
      <c r="A4960" s="2" t="n">
        <v>4959</v>
      </c>
      <c r="B4960" s="2" t="s">
        <v>5277</v>
      </c>
      <c r="C4960" s="2" t="s">
        <v>341</v>
      </c>
      <c r="D4960" s="2" t="n">
        <v>4965</v>
      </c>
      <c r="E4960" s="2" t="s">
        <v>5277</v>
      </c>
      <c r="F4960" s="2" t="n">
        <v>4965</v>
      </c>
      <c r="G4960" s="2" t="str">
        <f aca="false">IF(OR(F4960="",C4960="Deleted"),"",IF(F4960&lt;&gt;A4960,"Yes","No"))</f>
        <v>Yes</v>
      </c>
      <c r="H4960" s="2" t="n">
        <f aca="false">IF(C4960="Deleted","",A4960-I4960)</f>
        <v>4953</v>
      </c>
      <c r="I4960" s="2" t="n">
        <f aca="false">N(I4959)+IF(C4960="Deleted",1,0)</f>
        <v>6</v>
      </c>
    </row>
    <row r="4961" customFormat="false" ht="15" hidden="false" customHeight="false" outlineLevel="0" collapsed="false">
      <c r="A4961" s="2" t="n">
        <v>4960</v>
      </c>
      <c r="B4961" s="2" t="s">
        <v>5278</v>
      </c>
      <c r="C4961" s="2" t="s">
        <v>341</v>
      </c>
      <c r="D4961" s="2" t="n">
        <v>4966</v>
      </c>
      <c r="E4961" s="2" t="s">
        <v>5278</v>
      </c>
      <c r="F4961" s="2" t="n">
        <v>4966</v>
      </c>
      <c r="G4961" s="2" t="str">
        <f aca="false">IF(OR(F4961="",C4961="Deleted"),"",IF(F4961&lt;&gt;A4961,"Yes","No"))</f>
        <v>Yes</v>
      </c>
      <c r="H4961" s="2" t="n">
        <f aca="false">IF(C4961="Deleted","",A4961-I4961)</f>
        <v>4954</v>
      </c>
      <c r="I4961" s="2" t="n">
        <f aca="false">N(I4960)+IF(C4961="Deleted",1,0)</f>
        <v>6</v>
      </c>
    </row>
    <row r="4962" customFormat="false" ht="15" hidden="false" customHeight="false" outlineLevel="0" collapsed="false">
      <c r="A4962" s="2" t="n">
        <v>4961</v>
      </c>
      <c r="B4962" s="2" t="s">
        <v>5279</v>
      </c>
      <c r="C4962" s="2" t="s">
        <v>341</v>
      </c>
      <c r="D4962" s="2" t="n">
        <v>4967</v>
      </c>
      <c r="E4962" s="2" t="s">
        <v>5279</v>
      </c>
      <c r="F4962" s="2" t="n">
        <v>4967</v>
      </c>
      <c r="G4962" s="2" t="str">
        <f aca="false">IF(OR(F4962="",C4962="Deleted"),"",IF(F4962&lt;&gt;A4962,"Yes","No"))</f>
        <v>Yes</v>
      </c>
      <c r="H4962" s="2" t="n">
        <f aca="false">IF(C4962="Deleted","",A4962-I4962)</f>
        <v>4955</v>
      </c>
      <c r="I4962" s="2" t="n">
        <f aca="false">N(I4961)+IF(C4962="Deleted",1,0)</f>
        <v>6</v>
      </c>
    </row>
    <row r="4963" customFormat="false" ht="15" hidden="false" customHeight="false" outlineLevel="0" collapsed="false">
      <c r="A4963" s="2" t="n">
        <v>4962</v>
      </c>
      <c r="B4963" s="2" t="s">
        <v>5280</v>
      </c>
      <c r="C4963" s="2" t="s">
        <v>341</v>
      </c>
      <c r="D4963" s="2" t="n">
        <v>4968</v>
      </c>
      <c r="E4963" s="2" t="s">
        <v>5280</v>
      </c>
      <c r="F4963" s="2" t="n">
        <v>4968</v>
      </c>
      <c r="G4963" s="2" t="str">
        <f aca="false">IF(OR(F4963="",C4963="Deleted"),"",IF(F4963&lt;&gt;A4963,"Yes","No"))</f>
        <v>Yes</v>
      </c>
      <c r="H4963" s="2" t="n">
        <f aca="false">IF(C4963="Deleted","",A4963-I4963)</f>
        <v>4956</v>
      </c>
      <c r="I4963" s="2" t="n">
        <f aca="false">N(I4962)+IF(C4963="Deleted",1,0)</f>
        <v>6</v>
      </c>
    </row>
    <row r="4964" customFormat="false" ht="15" hidden="false" customHeight="false" outlineLevel="0" collapsed="false">
      <c r="A4964" s="2" t="n">
        <v>4963</v>
      </c>
      <c r="B4964" s="2" t="s">
        <v>5281</v>
      </c>
      <c r="C4964" s="2" t="s">
        <v>341</v>
      </c>
      <c r="D4964" s="2" t="n">
        <v>4969</v>
      </c>
      <c r="E4964" s="2" t="s">
        <v>5281</v>
      </c>
      <c r="F4964" s="2" t="n">
        <v>4969</v>
      </c>
      <c r="G4964" s="2" t="str">
        <f aca="false">IF(OR(F4964="",C4964="Deleted"),"",IF(F4964&lt;&gt;A4964,"Yes","No"))</f>
        <v>Yes</v>
      </c>
      <c r="H4964" s="2" t="n">
        <f aca="false">IF(C4964="Deleted","",A4964-I4964)</f>
        <v>4957</v>
      </c>
      <c r="I4964" s="2" t="n">
        <f aca="false">N(I4963)+IF(C4964="Deleted",1,0)</f>
        <v>6</v>
      </c>
    </row>
    <row r="4965" customFormat="false" ht="15" hidden="false" customHeight="false" outlineLevel="0" collapsed="false">
      <c r="A4965" s="2" t="n">
        <v>4964</v>
      </c>
      <c r="B4965" s="2" t="s">
        <v>5282</v>
      </c>
      <c r="C4965" s="2" t="s">
        <v>341</v>
      </c>
      <c r="D4965" s="2" t="n">
        <v>4970</v>
      </c>
      <c r="E4965" s="2" t="s">
        <v>5282</v>
      </c>
      <c r="F4965" s="2" t="n">
        <v>4970</v>
      </c>
      <c r="G4965" s="2" t="str">
        <f aca="false">IF(OR(F4965="",C4965="Deleted"),"",IF(F4965&lt;&gt;A4965,"Yes","No"))</f>
        <v>Yes</v>
      </c>
      <c r="H4965" s="2" t="n">
        <f aca="false">IF(C4965="Deleted","",A4965-I4965)</f>
        <v>4958</v>
      </c>
      <c r="I4965" s="2" t="n">
        <f aca="false">N(I4964)+IF(C4965="Deleted",1,0)</f>
        <v>6</v>
      </c>
    </row>
    <row r="4966" customFormat="false" ht="15" hidden="false" customHeight="false" outlineLevel="0" collapsed="false">
      <c r="A4966" s="2" t="n">
        <v>4965</v>
      </c>
      <c r="B4966" s="2" t="s">
        <v>5283</v>
      </c>
      <c r="C4966" s="2" t="s">
        <v>341</v>
      </c>
      <c r="D4966" s="2" t="n">
        <v>4971</v>
      </c>
      <c r="E4966" s="2" t="s">
        <v>5283</v>
      </c>
      <c r="F4966" s="2" t="n">
        <v>4971</v>
      </c>
      <c r="G4966" s="2" t="str">
        <f aca="false">IF(OR(F4966="",C4966="Deleted"),"",IF(F4966&lt;&gt;A4966,"Yes","No"))</f>
        <v>Yes</v>
      </c>
      <c r="H4966" s="2" t="n">
        <f aca="false">IF(C4966="Deleted","",A4966-I4966)</f>
        <v>4959</v>
      </c>
      <c r="I4966" s="2" t="n">
        <f aca="false">N(I4965)+IF(C4966="Deleted",1,0)</f>
        <v>6</v>
      </c>
    </row>
    <row r="4967" customFormat="false" ht="15" hidden="false" customHeight="false" outlineLevel="0" collapsed="false">
      <c r="A4967" s="2" t="n">
        <v>4966</v>
      </c>
      <c r="B4967" s="2" t="s">
        <v>5284</v>
      </c>
      <c r="C4967" s="2" t="s">
        <v>341</v>
      </c>
      <c r="D4967" s="2" t="n">
        <v>4972</v>
      </c>
      <c r="E4967" s="2" t="s">
        <v>5284</v>
      </c>
      <c r="F4967" s="2" t="n">
        <v>4972</v>
      </c>
      <c r="G4967" s="2" t="str">
        <f aca="false">IF(OR(F4967="",C4967="Deleted"),"",IF(F4967&lt;&gt;A4967,"Yes","No"))</f>
        <v>Yes</v>
      </c>
      <c r="H4967" s="2" t="n">
        <f aca="false">IF(C4967="Deleted","",A4967-I4967)</f>
        <v>4960</v>
      </c>
      <c r="I4967" s="2" t="n">
        <f aca="false">N(I4966)+IF(C4967="Deleted",1,0)</f>
        <v>6</v>
      </c>
    </row>
    <row r="4968" customFormat="false" ht="15" hidden="false" customHeight="false" outlineLevel="0" collapsed="false">
      <c r="A4968" s="2" t="n">
        <v>4967</v>
      </c>
      <c r="B4968" s="2" t="s">
        <v>5285</v>
      </c>
      <c r="C4968" s="2" t="s">
        <v>341</v>
      </c>
      <c r="D4968" s="2" t="n">
        <v>4973</v>
      </c>
      <c r="E4968" s="2" t="s">
        <v>5285</v>
      </c>
      <c r="F4968" s="2" t="n">
        <v>4973</v>
      </c>
      <c r="G4968" s="2" t="str">
        <f aca="false">IF(OR(F4968="",C4968="Deleted"),"",IF(F4968&lt;&gt;A4968,"Yes","No"))</f>
        <v>Yes</v>
      </c>
      <c r="H4968" s="2" t="n">
        <f aca="false">IF(C4968="Deleted","",A4968-I4968)</f>
        <v>4961</v>
      </c>
      <c r="I4968" s="2" t="n">
        <f aca="false">N(I4967)+IF(C4968="Deleted",1,0)</f>
        <v>6</v>
      </c>
    </row>
    <row r="4969" customFormat="false" ht="15" hidden="false" customHeight="false" outlineLevel="0" collapsed="false">
      <c r="A4969" s="2" t="n">
        <v>4968</v>
      </c>
      <c r="B4969" s="2" t="s">
        <v>5286</v>
      </c>
      <c r="C4969" s="2" t="s">
        <v>341</v>
      </c>
      <c r="D4969" s="2" t="n">
        <v>4974</v>
      </c>
      <c r="E4969" s="2" t="s">
        <v>5286</v>
      </c>
      <c r="F4969" s="2" t="n">
        <v>4974</v>
      </c>
      <c r="G4969" s="2" t="str">
        <f aca="false">IF(OR(F4969="",C4969="Deleted"),"",IF(F4969&lt;&gt;A4969,"Yes","No"))</f>
        <v>Yes</v>
      </c>
      <c r="H4969" s="2" t="n">
        <f aca="false">IF(C4969="Deleted","",A4969-I4969)</f>
        <v>4962</v>
      </c>
      <c r="I4969" s="2" t="n">
        <f aca="false">N(I4968)+IF(C4969="Deleted",1,0)</f>
        <v>6</v>
      </c>
    </row>
    <row r="4970" customFormat="false" ht="15" hidden="false" customHeight="false" outlineLevel="0" collapsed="false">
      <c r="A4970" s="2" t="n">
        <v>4969</v>
      </c>
      <c r="B4970" s="2" t="s">
        <v>5287</v>
      </c>
      <c r="C4970" s="2" t="s">
        <v>341</v>
      </c>
      <c r="D4970" s="2" t="n">
        <v>4975</v>
      </c>
      <c r="E4970" s="2" t="s">
        <v>5287</v>
      </c>
      <c r="F4970" s="2" t="n">
        <v>4975</v>
      </c>
      <c r="G4970" s="2" t="str">
        <f aca="false">IF(OR(F4970="",C4970="Deleted"),"",IF(F4970&lt;&gt;A4970,"Yes","No"))</f>
        <v>Yes</v>
      </c>
      <c r="H4970" s="2" t="n">
        <f aca="false">IF(C4970="Deleted","",A4970-I4970)</f>
        <v>4963</v>
      </c>
      <c r="I4970" s="2" t="n">
        <f aca="false">N(I4969)+IF(C4970="Deleted",1,0)</f>
        <v>6</v>
      </c>
    </row>
    <row r="4971" customFormat="false" ht="15" hidden="false" customHeight="false" outlineLevel="0" collapsed="false">
      <c r="A4971" s="2" t="n">
        <v>4970</v>
      </c>
      <c r="B4971" s="2" t="s">
        <v>5288</v>
      </c>
      <c r="C4971" s="2" t="s">
        <v>341</v>
      </c>
      <c r="D4971" s="2" t="n">
        <v>4976</v>
      </c>
      <c r="E4971" s="2" t="s">
        <v>5288</v>
      </c>
      <c r="F4971" s="2" t="n">
        <v>4976</v>
      </c>
      <c r="G4971" s="2" t="str">
        <f aca="false">IF(OR(F4971="",C4971="Deleted"),"",IF(F4971&lt;&gt;A4971,"Yes","No"))</f>
        <v>Yes</v>
      </c>
      <c r="H4971" s="2" t="n">
        <f aca="false">IF(C4971="Deleted","",A4971-I4971)</f>
        <v>4964</v>
      </c>
      <c r="I4971" s="2" t="n">
        <f aca="false">N(I4970)+IF(C4971="Deleted",1,0)</f>
        <v>6</v>
      </c>
    </row>
    <row r="4972" customFormat="false" ht="15" hidden="false" customHeight="false" outlineLevel="0" collapsed="false">
      <c r="A4972" s="2" t="n">
        <v>4971</v>
      </c>
      <c r="B4972" s="2" t="s">
        <v>5289</v>
      </c>
      <c r="C4972" s="2" t="s">
        <v>341</v>
      </c>
      <c r="D4972" s="2" t="n">
        <v>4977</v>
      </c>
      <c r="E4972" s="2" t="s">
        <v>5289</v>
      </c>
      <c r="F4972" s="2" t="n">
        <v>4977</v>
      </c>
      <c r="G4972" s="2" t="str">
        <f aca="false">IF(OR(F4972="",C4972="Deleted"),"",IF(F4972&lt;&gt;A4972,"Yes","No"))</f>
        <v>Yes</v>
      </c>
      <c r="H4972" s="2" t="n">
        <f aca="false">IF(C4972="Deleted","",A4972-I4972)</f>
        <v>4965</v>
      </c>
      <c r="I4972" s="2" t="n">
        <f aca="false">N(I4971)+IF(C4972="Deleted",1,0)</f>
        <v>6</v>
      </c>
    </row>
    <row r="4973" customFormat="false" ht="15" hidden="false" customHeight="false" outlineLevel="0" collapsed="false">
      <c r="A4973" s="2" t="n">
        <v>4972</v>
      </c>
      <c r="B4973" s="2" t="s">
        <v>5290</v>
      </c>
      <c r="C4973" s="2" t="s">
        <v>341</v>
      </c>
      <c r="D4973" s="2" t="n">
        <v>4978</v>
      </c>
      <c r="E4973" s="2" t="s">
        <v>5290</v>
      </c>
      <c r="F4973" s="2" t="n">
        <v>4978</v>
      </c>
      <c r="G4973" s="2" t="str">
        <f aca="false">IF(OR(F4973="",C4973="Deleted"),"",IF(F4973&lt;&gt;A4973,"Yes","No"))</f>
        <v>Yes</v>
      </c>
      <c r="H4973" s="2" t="n">
        <f aca="false">IF(C4973="Deleted","",A4973-I4973)</f>
        <v>4966</v>
      </c>
      <c r="I4973" s="2" t="n">
        <f aca="false">N(I4972)+IF(C4973="Deleted",1,0)</f>
        <v>6</v>
      </c>
    </row>
    <row r="4974" customFormat="false" ht="15" hidden="false" customHeight="false" outlineLevel="0" collapsed="false">
      <c r="A4974" s="2" t="n">
        <v>4973</v>
      </c>
      <c r="B4974" s="2" t="s">
        <v>5291</v>
      </c>
      <c r="C4974" s="2" t="s">
        <v>341</v>
      </c>
      <c r="D4974" s="2" t="n">
        <v>4979</v>
      </c>
      <c r="E4974" s="2" t="s">
        <v>5291</v>
      </c>
      <c r="F4974" s="2" t="n">
        <v>4979</v>
      </c>
      <c r="G4974" s="2" t="str">
        <f aca="false">IF(OR(F4974="",C4974="Deleted"),"",IF(F4974&lt;&gt;A4974,"Yes","No"))</f>
        <v>Yes</v>
      </c>
      <c r="H4974" s="2" t="n">
        <f aca="false">IF(C4974="Deleted","",A4974-I4974)</f>
        <v>4967</v>
      </c>
      <c r="I4974" s="2" t="n">
        <f aca="false">N(I4973)+IF(C4974="Deleted",1,0)</f>
        <v>6</v>
      </c>
    </row>
    <row r="4975" customFormat="false" ht="15" hidden="false" customHeight="false" outlineLevel="0" collapsed="false">
      <c r="A4975" s="2" t="n">
        <v>4974</v>
      </c>
      <c r="B4975" s="2" t="s">
        <v>5292</v>
      </c>
      <c r="C4975" s="2" t="s">
        <v>341</v>
      </c>
      <c r="D4975" s="2" t="n">
        <v>4980</v>
      </c>
      <c r="E4975" s="2" t="s">
        <v>5292</v>
      </c>
      <c r="F4975" s="2" t="n">
        <v>4980</v>
      </c>
      <c r="G4975" s="2" t="str">
        <f aca="false">IF(OR(F4975="",C4975="Deleted"),"",IF(F4975&lt;&gt;A4975,"Yes","No"))</f>
        <v>Yes</v>
      </c>
      <c r="H4975" s="2" t="n">
        <f aca="false">IF(C4975="Deleted","",A4975-I4975)</f>
        <v>4968</v>
      </c>
      <c r="I4975" s="2" t="n">
        <f aca="false">N(I4974)+IF(C4975="Deleted",1,0)</f>
        <v>6</v>
      </c>
    </row>
    <row r="4976" customFormat="false" ht="15" hidden="false" customHeight="false" outlineLevel="0" collapsed="false">
      <c r="A4976" s="2" t="n">
        <v>4975</v>
      </c>
      <c r="B4976" s="2" t="s">
        <v>5293</v>
      </c>
      <c r="C4976" s="2" t="s">
        <v>341</v>
      </c>
      <c r="D4976" s="2" t="n">
        <v>4981</v>
      </c>
      <c r="E4976" s="2" t="s">
        <v>5293</v>
      </c>
      <c r="F4976" s="2" t="n">
        <v>4981</v>
      </c>
      <c r="G4976" s="2" t="str">
        <f aca="false">IF(OR(F4976="",C4976="Deleted"),"",IF(F4976&lt;&gt;A4976,"Yes","No"))</f>
        <v>Yes</v>
      </c>
      <c r="H4976" s="2" t="n">
        <f aca="false">IF(C4976="Deleted","",A4976-I4976)</f>
        <v>4969</v>
      </c>
      <c r="I4976" s="2" t="n">
        <f aca="false">N(I4975)+IF(C4976="Deleted",1,0)</f>
        <v>6</v>
      </c>
    </row>
    <row r="4977" customFormat="false" ht="15" hidden="false" customHeight="false" outlineLevel="0" collapsed="false">
      <c r="A4977" s="2" t="n">
        <v>4976</v>
      </c>
      <c r="B4977" s="2" t="s">
        <v>5294</v>
      </c>
      <c r="C4977" s="2" t="s">
        <v>341</v>
      </c>
      <c r="D4977" s="2" t="n">
        <v>4982</v>
      </c>
      <c r="E4977" s="2" t="s">
        <v>5294</v>
      </c>
      <c r="F4977" s="2" t="n">
        <v>4982</v>
      </c>
      <c r="G4977" s="2" t="str">
        <f aca="false">IF(OR(F4977="",C4977="Deleted"),"",IF(F4977&lt;&gt;A4977,"Yes","No"))</f>
        <v>Yes</v>
      </c>
      <c r="H4977" s="2" t="n">
        <f aca="false">IF(C4977="Deleted","",A4977-I4977)</f>
        <v>4970</v>
      </c>
      <c r="I4977" s="2" t="n">
        <f aca="false">N(I4976)+IF(C4977="Deleted",1,0)</f>
        <v>6</v>
      </c>
    </row>
    <row r="4978" customFormat="false" ht="15" hidden="false" customHeight="false" outlineLevel="0" collapsed="false">
      <c r="A4978" s="2" t="n">
        <v>4977</v>
      </c>
      <c r="B4978" s="2" t="s">
        <v>5295</v>
      </c>
      <c r="C4978" s="2" t="s">
        <v>341</v>
      </c>
      <c r="D4978" s="2" t="n">
        <v>4983</v>
      </c>
      <c r="E4978" s="2" t="s">
        <v>5295</v>
      </c>
      <c r="F4978" s="2" t="n">
        <v>4983</v>
      </c>
      <c r="G4978" s="2" t="str">
        <f aca="false">IF(OR(F4978="",C4978="Deleted"),"",IF(F4978&lt;&gt;A4978,"Yes","No"))</f>
        <v>Yes</v>
      </c>
      <c r="H4978" s="2" t="n">
        <f aca="false">IF(C4978="Deleted","",A4978-I4978)</f>
        <v>4971</v>
      </c>
      <c r="I4978" s="2" t="n">
        <f aca="false">N(I4977)+IF(C4978="Deleted",1,0)</f>
        <v>6</v>
      </c>
    </row>
    <row r="4979" customFormat="false" ht="15" hidden="false" customHeight="false" outlineLevel="0" collapsed="false">
      <c r="A4979" s="2" t="n">
        <v>4978</v>
      </c>
      <c r="B4979" s="2" t="s">
        <v>5296</v>
      </c>
      <c r="C4979" s="2" t="s">
        <v>341</v>
      </c>
      <c r="D4979" s="2" t="n">
        <v>4984</v>
      </c>
      <c r="E4979" s="2" t="s">
        <v>5296</v>
      </c>
      <c r="F4979" s="2" t="n">
        <v>4984</v>
      </c>
      <c r="G4979" s="2" t="str">
        <f aca="false">IF(OR(F4979="",C4979="Deleted"),"",IF(F4979&lt;&gt;A4979,"Yes","No"))</f>
        <v>Yes</v>
      </c>
      <c r="H4979" s="2" t="n">
        <f aca="false">IF(C4979="Deleted","",A4979-I4979)</f>
        <v>4972</v>
      </c>
      <c r="I4979" s="2" t="n">
        <f aca="false">N(I4978)+IF(C4979="Deleted",1,0)</f>
        <v>6</v>
      </c>
    </row>
    <row r="4980" customFormat="false" ht="15" hidden="false" customHeight="false" outlineLevel="0" collapsed="false">
      <c r="A4980" s="2" t="n">
        <v>4979</v>
      </c>
      <c r="B4980" s="2" t="s">
        <v>5297</v>
      </c>
      <c r="C4980" s="2" t="s">
        <v>341</v>
      </c>
      <c r="D4980" s="2" t="n">
        <v>4985</v>
      </c>
      <c r="E4980" s="2" t="s">
        <v>5297</v>
      </c>
      <c r="F4980" s="2" t="n">
        <v>4985</v>
      </c>
      <c r="G4980" s="2" t="str">
        <f aca="false">IF(OR(F4980="",C4980="Deleted"),"",IF(F4980&lt;&gt;A4980,"Yes","No"))</f>
        <v>Yes</v>
      </c>
      <c r="H4980" s="2" t="n">
        <f aca="false">IF(C4980="Deleted","",A4980-I4980)</f>
        <v>4973</v>
      </c>
      <c r="I4980" s="2" t="n">
        <f aca="false">N(I4979)+IF(C4980="Deleted",1,0)</f>
        <v>6</v>
      </c>
    </row>
    <row r="4981" customFormat="false" ht="15" hidden="false" customHeight="false" outlineLevel="0" collapsed="false">
      <c r="A4981" s="2" t="n">
        <v>4980</v>
      </c>
      <c r="B4981" s="2" t="s">
        <v>5298</v>
      </c>
      <c r="C4981" s="2" t="s">
        <v>341</v>
      </c>
      <c r="D4981" s="2" t="n">
        <v>4986</v>
      </c>
      <c r="E4981" s="2" t="s">
        <v>5298</v>
      </c>
      <c r="F4981" s="2" t="n">
        <v>4986</v>
      </c>
      <c r="G4981" s="2" t="str">
        <f aca="false">IF(OR(F4981="",C4981="Deleted"),"",IF(F4981&lt;&gt;A4981,"Yes","No"))</f>
        <v>Yes</v>
      </c>
      <c r="H4981" s="2" t="n">
        <f aca="false">IF(C4981="Deleted","",A4981-I4981)</f>
        <v>4974</v>
      </c>
      <c r="I4981" s="2" t="n">
        <f aca="false">N(I4980)+IF(C4981="Deleted",1,0)</f>
        <v>6</v>
      </c>
    </row>
    <row r="4982" customFormat="false" ht="15" hidden="false" customHeight="false" outlineLevel="0" collapsed="false">
      <c r="A4982" s="2" t="n">
        <v>4981</v>
      </c>
      <c r="B4982" s="2" t="s">
        <v>5299</v>
      </c>
      <c r="C4982" s="2" t="s">
        <v>341</v>
      </c>
      <c r="D4982" s="2" t="n">
        <v>4987</v>
      </c>
      <c r="E4982" s="2" t="s">
        <v>5299</v>
      </c>
      <c r="F4982" s="2" t="n">
        <v>4987</v>
      </c>
      <c r="G4982" s="2" t="str">
        <f aca="false">IF(OR(F4982="",C4982="Deleted"),"",IF(F4982&lt;&gt;A4982,"Yes","No"))</f>
        <v>Yes</v>
      </c>
      <c r="H4982" s="2" t="n">
        <f aca="false">IF(C4982="Deleted","",A4982-I4982)</f>
        <v>4975</v>
      </c>
      <c r="I4982" s="2" t="n">
        <f aca="false">N(I4981)+IF(C4982="Deleted",1,0)</f>
        <v>6</v>
      </c>
    </row>
    <row r="4983" customFormat="false" ht="15" hidden="false" customHeight="false" outlineLevel="0" collapsed="false">
      <c r="A4983" s="2" t="n">
        <v>4982</v>
      </c>
      <c r="B4983" s="2" t="s">
        <v>5300</v>
      </c>
      <c r="C4983" s="2" t="s">
        <v>341</v>
      </c>
      <c r="D4983" s="2" t="n">
        <v>4988</v>
      </c>
      <c r="E4983" s="2" t="s">
        <v>5300</v>
      </c>
      <c r="F4983" s="2" t="n">
        <v>4988</v>
      </c>
      <c r="G4983" s="2" t="str">
        <f aca="false">IF(OR(F4983="",C4983="Deleted"),"",IF(F4983&lt;&gt;A4983,"Yes","No"))</f>
        <v>Yes</v>
      </c>
      <c r="H4983" s="2" t="n">
        <f aca="false">IF(C4983="Deleted","",A4983-I4983)</f>
        <v>4976</v>
      </c>
      <c r="I4983" s="2" t="n">
        <f aca="false">N(I4982)+IF(C4983="Deleted",1,0)</f>
        <v>6</v>
      </c>
    </row>
    <row r="4984" customFormat="false" ht="15" hidden="false" customHeight="false" outlineLevel="0" collapsed="false">
      <c r="A4984" s="2" t="n">
        <v>4983</v>
      </c>
      <c r="B4984" s="2" t="s">
        <v>5301</v>
      </c>
      <c r="C4984" s="2" t="s">
        <v>341</v>
      </c>
      <c r="D4984" s="2" t="n">
        <v>4989</v>
      </c>
      <c r="E4984" s="2" t="s">
        <v>5301</v>
      </c>
      <c r="F4984" s="2" t="n">
        <v>4989</v>
      </c>
      <c r="G4984" s="2" t="str">
        <f aca="false">IF(OR(F4984="",C4984="Deleted"),"",IF(F4984&lt;&gt;A4984,"Yes","No"))</f>
        <v>Yes</v>
      </c>
      <c r="H4984" s="2" t="n">
        <f aca="false">IF(C4984="Deleted","",A4984-I4984)</f>
        <v>4977</v>
      </c>
      <c r="I4984" s="2" t="n">
        <f aca="false">N(I4983)+IF(C4984="Deleted",1,0)</f>
        <v>6</v>
      </c>
    </row>
    <row r="4985" customFormat="false" ht="15" hidden="false" customHeight="false" outlineLevel="0" collapsed="false">
      <c r="A4985" s="2" t="n">
        <v>4984</v>
      </c>
      <c r="B4985" s="2" t="s">
        <v>5302</v>
      </c>
      <c r="C4985" s="2" t="s">
        <v>341</v>
      </c>
      <c r="D4985" s="2" t="n">
        <v>4990</v>
      </c>
      <c r="E4985" s="2" t="s">
        <v>5302</v>
      </c>
      <c r="F4985" s="2" t="n">
        <v>4990</v>
      </c>
      <c r="G4985" s="2" t="str">
        <f aca="false">IF(OR(F4985="",C4985="Deleted"),"",IF(F4985&lt;&gt;A4985,"Yes","No"))</f>
        <v>Yes</v>
      </c>
      <c r="H4985" s="2" t="n">
        <f aca="false">IF(C4985="Deleted","",A4985-I4985)</f>
        <v>4978</v>
      </c>
      <c r="I4985" s="2" t="n">
        <f aca="false">N(I4984)+IF(C4985="Deleted",1,0)</f>
        <v>6</v>
      </c>
    </row>
    <row r="4986" customFormat="false" ht="15" hidden="false" customHeight="false" outlineLevel="0" collapsed="false">
      <c r="A4986" s="2" t="n">
        <v>4985</v>
      </c>
      <c r="B4986" s="2" t="s">
        <v>5303</v>
      </c>
      <c r="C4986" s="2" t="s">
        <v>341</v>
      </c>
      <c r="D4986" s="2" t="n">
        <v>4991</v>
      </c>
      <c r="E4986" s="2" t="s">
        <v>5303</v>
      </c>
      <c r="F4986" s="2" t="n">
        <v>4991</v>
      </c>
      <c r="G4986" s="2" t="str">
        <f aca="false">IF(OR(F4986="",C4986="Deleted"),"",IF(F4986&lt;&gt;A4986,"Yes","No"))</f>
        <v>Yes</v>
      </c>
      <c r="H4986" s="2" t="n">
        <f aca="false">IF(C4986="Deleted","",A4986-I4986)</f>
        <v>4979</v>
      </c>
      <c r="I4986" s="2" t="n">
        <f aca="false">N(I4985)+IF(C4986="Deleted",1,0)</f>
        <v>6</v>
      </c>
    </row>
    <row r="4987" customFormat="false" ht="15" hidden="false" customHeight="false" outlineLevel="0" collapsed="false">
      <c r="A4987" s="2" t="n">
        <v>4986</v>
      </c>
      <c r="B4987" s="2" t="s">
        <v>5304</v>
      </c>
      <c r="C4987" s="2" t="s">
        <v>341</v>
      </c>
      <c r="D4987" s="2" t="n">
        <v>4992</v>
      </c>
      <c r="E4987" s="2" t="s">
        <v>5304</v>
      </c>
      <c r="F4987" s="2" t="n">
        <v>4992</v>
      </c>
      <c r="G4987" s="2" t="str">
        <f aca="false">IF(OR(F4987="",C4987="Deleted"),"",IF(F4987&lt;&gt;A4987,"Yes","No"))</f>
        <v>Yes</v>
      </c>
      <c r="H4987" s="2" t="n">
        <f aca="false">IF(C4987="Deleted","",A4987-I4987)</f>
        <v>4980</v>
      </c>
      <c r="I4987" s="2" t="n">
        <f aca="false">N(I4986)+IF(C4987="Deleted",1,0)</f>
        <v>6</v>
      </c>
    </row>
    <row r="4988" customFormat="false" ht="15" hidden="false" customHeight="false" outlineLevel="0" collapsed="false">
      <c r="A4988" s="2" t="n">
        <v>4987</v>
      </c>
      <c r="B4988" s="2" t="s">
        <v>5305</v>
      </c>
      <c r="C4988" s="2" t="s">
        <v>341</v>
      </c>
      <c r="D4988" s="2" t="n">
        <v>4993</v>
      </c>
      <c r="E4988" s="2" t="s">
        <v>5305</v>
      </c>
      <c r="F4988" s="2" t="n">
        <v>4993</v>
      </c>
      <c r="G4988" s="2" t="str">
        <f aca="false">IF(OR(F4988="",C4988="Deleted"),"",IF(F4988&lt;&gt;A4988,"Yes","No"))</f>
        <v>Yes</v>
      </c>
      <c r="H4988" s="2" t="n">
        <f aca="false">IF(C4988="Deleted","",A4988-I4988)</f>
        <v>4981</v>
      </c>
      <c r="I4988" s="2" t="n">
        <f aca="false">N(I4987)+IF(C4988="Deleted",1,0)</f>
        <v>6</v>
      </c>
    </row>
    <row r="4989" customFormat="false" ht="15" hidden="false" customHeight="false" outlineLevel="0" collapsed="false">
      <c r="A4989" s="2" t="n">
        <v>4988</v>
      </c>
      <c r="B4989" s="2" t="s">
        <v>5306</v>
      </c>
      <c r="C4989" s="2" t="s">
        <v>341</v>
      </c>
      <c r="D4989" s="2" t="n">
        <v>4994</v>
      </c>
      <c r="E4989" s="2" t="s">
        <v>5306</v>
      </c>
      <c r="F4989" s="2" t="n">
        <v>4994</v>
      </c>
      <c r="G4989" s="2" t="str">
        <f aca="false">IF(OR(F4989="",C4989="Deleted"),"",IF(F4989&lt;&gt;A4989,"Yes","No"))</f>
        <v>Yes</v>
      </c>
      <c r="H4989" s="2" t="n">
        <f aca="false">IF(C4989="Deleted","",A4989-I4989)</f>
        <v>4982</v>
      </c>
      <c r="I4989" s="2" t="n">
        <f aca="false">N(I4988)+IF(C4989="Deleted",1,0)</f>
        <v>6</v>
      </c>
    </row>
    <row r="4990" customFormat="false" ht="15" hidden="false" customHeight="false" outlineLevel="0" collapsed="false">
      <c r="A4990" s="2" t="n">
        <v>4989</v>
      </c>
      <c r="B4990" s="2" t="s">
        <v>5307</v>
      </c>
      <c r="C4990" s="2" t="s">
        <v>341</v>
      </c>
      <c r="D4990" s="2" t="n">
        <v>4995</v>
      </c>
      <c r="E4990" s="2" t="s">
        <v>5307</v>
      </c>
      <c r="F4990" s="2" t="n">
        <v>4995</v>
      </c>
      <c r="G4990" s="2" t="str">
        <f aca="false">IF(OR(F4990="",C4990="Deleted"),"",IF(F4990&lt;&gt;A4990,"Yes","No"))</f>
        <v>Yes</v>
      </c>
      <c r="H4990" s="2" t="n">
        <f aca="false">IF(C4990="Deleted","",A4990-I4990)</f>
        <v>4983</v>
      </c>
      <c r="I4990" s="2" t="n">
        <f aca="false">N(I4989)+IF(C4990="Deleted",1,0)</f>
        <v>6</v>
      </c>
    </row>
    <row r="4991" customFormat="false" ht="15" hidden="false" customHeight="false" outlineLevel="0" collapsed="false">
      <c r="A4991" s="2" t="n">
        <v>4990</v>
      </c>
      <c r="B4991" s="2" t="s">
        <v>5308</v>
      </c>
      <c r="C4991" s="2" t="s">
        <v>341</v>
      </c>
      <c r="D4991" s="2" t="n">
        <v>4996</v>
      </c>
      <c r="E4991" s="2" t="s">
        <v>5308</v>
      </c>
      <c r="F4991" s="2" t="n">
        <v>4996</v>
      </c>
      <c r="G4991" s="2" t="str">
        <f aca="false">IF(OR(F4991="",C4991="Deleted"),"",IF(F4991&lt;&gt;A4991,"Yes","No"))</f>
        <v>Yes</v>
      </c>
      <c r="H4991" s="2" t="n">
        <f aca="false">IF(C4991="Deleted","",A4991-I4991)</f>
        <v>4984</v>
      </c>
      <c r="I4991" s="2" t="n">
        <f aca="false">N(I4990)+IF(C4991="Deleted",1,0)</f>
        <v>6</v>
      </c>
    </row>
    <row r="4992" customFormat="false" ht="15" hidden="false" customHeight="false" outlineLevel="0" collapsed="false">
      <c r="A4992" s="2" t="n">
        <v>4991</v>
      </c>
      <c r="B4992" s="2" t="s">
        <v>5309</v>
      </c>
      <c r="C4992" s="2" t="s">
        <v>341</v>
      </c>
      <c r="D4992" s="2" t="n">
        <v>4997</v>
      </c>
      <c r="E4992" s="2" t="s">
        <v>5309</v>
      </c>
      <c r="F4992" s="2" t="n">
        <v>4997</v>
      </c>
      <c r="G4992" s="2" t="str">
        <f aca="false">IF(OR(F4992="",C4992="Deleted"),"",IF(F4992&lt;&gt;A4992,"Yes","No"))</f>
        <v>Yes</v>
      </c>
      <c r="H4992" s="2" t="n">
        <f aca="false">IF(C4992="Deleted","",A4992-I4992)</f>
        <v>4985</v>
      </c>
      <c r="I4992" s="2" t="n">
        <f aca="false">N(I4991)+IF(C4992="Deleted",1,0)</f>
        <v>6</v>
      </c>
    </row>
    <row r="4993" customFormat="false" ht="15" hidden="false" customHeight="false" outlineLevel="0" collapsed="false">
      <c r="A4993" s="2" t="n">
        <v>4992</v>
      </c>
      <c r="B4993" s="2" t="s">
        <v>5310</v>
      </c>
      <c r="C4993" s="2" t="s">
        <v>341</v>
      </c>
      <c r="D4993" s="2" t="n">
        <v>4998</v>
      </c>
      <c r="E4993" s="2" t="s">
        <v>5310</v>
      </c>
      <c r="F4993" s="2" t="n">
        <v>4998</v>
      </c>
      <c r="G4993" s="2" t="str">
        <f aca="false">IF(OR(F4993="",C4993="Deleted"),"",IF(F4993&lt;&gt;A4993,"Yes","No"))</f>
        <v>Yes</v>
      </c>
      <c r="H4993" s="2" t="n">
        <f aca="false">IF(C4993="Deleted","",A4993-I4993)</f>
        <v>4986</v>
      </c>
      <c r="I4993" s="2" t="n">
        <f aca="false">N(I4992)+IF(C4993="Deleted",1,0)</f>
        <v>6</v>
      </c>
    </row>
    <row r="4994" customFormat="false" ht="15" hidden="false" customHeight="false" outlineLevel="0" collapsed="false">
      <c r="A4994" s="2" t="n">
        <v>4993</v>
      </c>
      <c r="B4994" s="2" t="s">
        <v>5311</v>
      </c>
      <c r="C4994" s="2" t="s">
        <v>341</v>
      </c>
      <c r="D4994" s="2" t="n">
        <v>4999</v>
      </c>
      <c r="E4994" s="2" t="s">
        <v>5311</v>
      </c>
      <c r="F4994" s="2" t="n">
        <v>4999</v>
      </c>
      <c r="G4994" s="2" t="str">
        <f aca="false">IF(OR(F4994="",C4994="Deleted"),"",IF(F4994&lt;&gt;A4994,"Yes","No"))</f>
        <v>Yes</v>
      </c>
      <c r="H4994" s="2" t="n">
        <f aca="false">IF(C4994="Deleted","",A4994-I4994)</f>
        <v>4987</v>
      </c>
      <c r="I4994" s="2" t="n">
        <f aca="false">N(I4993)+IF(C4994="Deleted",1,0)</f>
        <v>6</v>
      </c>
    </row>
    <row r="4995" customFormat="false" ht="15" hidden="false" customHeight="false" outlineLevel="0" collapsed="false">
      <c r="A4995" s="2" t="n">
        <v>4994</v>
      </c>
      <c r="B4995" s="2" t="s">
        <v>5312</v>
      </c>
      <c r="C4995" s="2" t="s">
        <v>341</v>
      </c>
      <c r="D4995" s="2" t="n">
        <v>5000</v>
      </c>
      <c r="E4995" s="2" t="s">
        <v>5312</v>
      </c>
      <c r="F4995" s="2" t="n">
        <v>5000</v>
      </c>
      <c r="G4995" s="2" t="str">
        <f aca="false">IF(OR(F4995="",C4995="Deleted"),"",IF(F4995&lt;&gt;A4995,"Yes","No"))</f>
        <v>Yes</v>
      </c>
      <c r="H4995" s="2" t="n">
        <f aca="false">IF(C4995="Deleted","",A4995-I4995)</f>
        <v>4988</v>
      </c>
      <c r="I4995" s="2" t="n">
        <f aca="false">N(I4994)+IF(C4995="Deleted",1,0)</f>
        <v>6</v>
      </c>
    </row>
    <row r="4996" customFormat="false" ht="15" hidden="false" customHeight="false" outlineLevel="0" collapsed="false">
      <c r="A4996" s="2" t="n">
        <v>4995</v>
      </c>
      <c r="B4996" s="2" t="s">
        <v>5313</v>
      </c>
      <c r="C4996" s="2" t="s">
        <v>341</v>
      </c>
      <c r="D4996" s="2" t="n">
        <v>5001</v>
      </c>
      <c r="E4996" s="2" t="s">
        <v>5313</v>
      </c>
      <c r="F4996" s="2" t="n">
        <v>5001</v>
      </c>
      <c r="G4996" s="2" t="str">
        <f aca="false">IF(OR(F4996="",C4996="Deleted"),"",IF(F4996&lt;&gt;A4996,"Yes","No"))</f>
        <v>Yes</v>
      </c>
      <c r="H4996" s="2" t="n">
        <f aca="false">IF(C4996="Deleted","",A4996-I4996)</f>
        <v>4989</v>
      </c>
      <c r="I4996" s="2" t="n">
        <f aca="false">N(I4995)+IF(C4996="Deleted",1,0)</f>
        <v>6</v>
      </c>
    </row>
    <row r="4997" customFormat="false" ht="15" hidden="false" customHeight="false" outlineLevel="0" collapsed="false">
      <c r="A4997" s="2" t="n">
        <v>4996</v>
      </c>
      <c r="B4997" s="2" t="s">
        <v>5314</v>
      </c>
      <c r="C4997" s="2" t="s">
        <v>341</v>
      </c>
      <c r="D4997" s="2" t="n">
        <v>5002</v>
      </c>
      <c r="E4997" s="2" t="s">
        <v>5314</v>
      </c>
      <c r="F4997" s="2" t="n">
        <v>5002</v>
      </c>
      <c r="G4997" s="2" t="str">
        <f aca="false">IF(OR(F4997="",C4997="Deleted"),"",IF(F4997&lt;&gt;A4997,"Yes","No"))</f>
        <v>Yes</v>
      </c>
      <c r="H4997" s="2" t="n">
        <f aca="false">IF(C4997="Deleted","",A4997-I4997)</f>
        <v>4990</v>
      </c>
      <c r="I4997" s="2" t="n">
        <f aca="false">N(I4996)+IF(C4997="Deleted",1,0)</f>
        <v>6</v>
      </c>
    </row>
    <row r="4998" customFormat="false" ht="15" hidden="false" customHeight="false" outlineLevel="0" collapsed="false">
      <c r="A4998" s="2" t="n">
        <v>4997</v>
      </c>
      <c r="B4998" s="2" t="s">
        <v>5315</v>
      </c>
      <c r="C4998" s="2" t="s">
        <v>341</v>
      </c>
      <c r="D4998" s="2" t="n">
        <v>5003</v>
      </c>
      <c r="E4998" s="2" t="s">
        <v>5315</v>
      </c>
      <c r="F4998" s="2" t="n">
        <v>5003</v>
      </c>
      <c r="G4998" s="2" t="str">
        <f aca="false">IF(OR(F4998="",C4998="Deleted"),"",IF(F4998&lt;&gt;A4998,"Yes","No"))</f>
        <v>Yes</v>
      </c>
      <c r="H4998" s="2" t="n">
        <f aca="false">IF(C4998="Deleted","",A4998-I4998)</f>
        <v>4991</v>
      </c>
      <c r="I4998" s="2" t="n">
        <f aca="false">N(I4997)+IF(C4998="Deleted",1,0)</f>
        <v>6</v>
      </c>
    </row>
    <row r="4999" customFormat="false" ht="15" hidden="false" customHeight="false" outlineLevel="0" collapsed="false">
      <c r="A4999" s="2" t="n">
        <v>4998</v>
      </c>
      <c r="B4999" s="2" t="s">
        <v>5316</v>
      </c>
      <c r="C4999" s="2" t="s">
        <v>341</v>
      </c>
      <c r="D4999" s="2" t="n">
        <v>5004</v>
      </c>
      <c r="E4999" s="2" t="s">
        <v>5316</v>
      </c>
      <c r="F4999" s="2" t="n">
        <v>5004</v>
      </c>
      <c r="G4999" s="2" t="str">
        <f aca="false">IF(OR(F4999="",C4999="Deleted"),"",IF(F4999&lt;&gt;A4999,"Yes","No"))</f>
        <v>Yes</v>
      </c>
      <c r="H4999" s="2" t="n">
        <f aca="false">IF(C4999="Deleted","",A4999-I4999)</f>
        <v>4992</v>
      </c>
      <c r="I4999" s="2" t="n">
        <f aca="false">N(I4998)+IF(C4999="Deleted",1,0)</f>
        <v>6</v>
      </c>
    </row>
    <row r="5000" customFormat="false" ht="15" hidden="false" customHeight="false" outlineLevel="0" collapsed="false">
      <c r="A5000" s="2" t="n">
        <v>4999</v>
      </c>
      <c r="B5000" s="2" t="s">
        <v>5317</v>
      </c>
      <c r="C5000" s="2" t="s">
        <v>341</v>
      </c>
      <c r="D5000" s="2" t="n">
        <v>5005</v>
      </c>
      <c r="E5000" s="2" t="s">
        <v>5317</v>
      </c>
      <c r="F5000" s="2" t="n">
        <v>5005</v>
      </c>
      <c r="G5000" s="2" t="str">
        <f aca="false">IF(OR(F5000="",C5000="Deleted"),"",IF(F5000&lt;&gt;A5000,"Yes","No"))</f>
        <v>Yes</v>
      </c>
      <c r="H5000" s="2" t="n">
        <f aca="false">IF(C5000="Deleted","",A5000-I5000)</f>
        <v>4993</v>
      </c>
      <c r="I5000" s="2" t="n">
        <f aca="false">N(I4999)+IF(C5000="Deleted",1,0)</f>
        <v>6</v>
      </c>
    </row>
    <row r="5001" customFormat="false" ht="15" hidden="false" customHeight="false" outlineLevel="0" collapsed="false">
      <c r="A5001" s="2" t="n">
        <v>5000</v>
      </c>
      <c r="B5001" s="2" t="s">
        <v>5318</v>
      </c>
      <c r="C5001" s="2" t="s">
        <v>341</v>
      </c>
      <c r="D5001" s="2" t="n">
        <v>5006</v>
      </c>
      <c r="E5001" s="2" t="s">
        <v>5318</v>
      </c>
      <c r="F5001" s="2" t="n">
        <v>5006</v>
      </c>
      <c r="G5001" s="2" t="str">
        <f aca="false">IF(OR(F5001="",C5001="Deleted"),"",IF(F5001&lt;&gt;A5001,"Yes","No"))</f>
        <v>Yes</v>
      </c>
      <c r="H5001" s="2" t="n">
        <f aca="false">IF(C5001="Deleted","",A5001-I5001)</f>
        <v>4994</v>
      </c>
      <c r="I5001" s="2" t="n">
        <f aca="false">N(I5000)+IF(C5001="Deleted",1,0)</f>
        <v>6</v>
      </c>
    </row>
    <row r="5002" customFormat="false" ht="15" hidden="false" customHeight="false" outlineLevel="0" collapsed="false">
      <c r="A5002" s="2" t="n">
        <v>5001</v>
      </c>
      <c r="B5002" s="2" t="s">
        <v>5319</v>
      </c>
      <c r="C5002" s="2" t="s">
        <v>341</v>
      </c>
      <c r="D5002" s="2" t="n">
        <v>5007</v>
      </c>
      <c r="E5002" s="2" t="s">
        <v>5319</v>
      </c>
      <c r="F5002" s="2" t="n">
        <v>5007</v>
      </c>
      <c r="G5002" s="2" t="str">
        <f aca="false">IF(OR(F5002="",C5002="Deleted"),"",IF(F5002&lt;&gt;A5002,"Yes","No"))</f>
        <v>Yes</v>
      </c>
      <c r="H5002" s="2" t="n">
        <f aca="false">IF(C5002="Deleted","",A5002-I5002)</f>
        <v>4995</v>
      </c>
      <c r="I5002" s="2" t="n">
        <f aca="false">N(I5001)+IF(C5002="Deleted",1,0)</f>
        <v>6</v>
      </c>
    </row>
    <row r="5003" customFormat="false" ht="15" hidden="false" customHeight="false" outlineLevel="0" collapsed="false">
      <c r="A5003" s="2" t="n">
        <v>5002</v>
      </c>
      <c r="B5003" s="2" t="s">
        <v>5320</v>
      </c>
      <c r="C5003" s="2" t="s">
        <v>341</v>
      </c>
      <c r="D5003" s="2" t="n">
        <v>5008</v>
      </c>
      <c r="E5003" s="2" t="s">
        <v>5320</v>
      </c>
      <c r="F5003" s="2" t="n">
        <v>5008</v>
      </c>
      <c r="G5003" s="2" t="str">
        <f aca="false">IF(OR(F5003="",C5003="Deleted"),"",IF(F5003&lt;&gt;A5003,"Yes","No"))</f>
        <v>Yes</v>
      </c>
      <c r="H5003" s="2" t="n">
        <f aca="false">IF(C5003="Deleted","",A5003-I5003)</f>
        <v>4996</v>
      </c>
      <c r="I5003" s="2" t="n">
        <f aca="false">N(I5002)+IF(C5003="Deleted",1,0)</f>
        <v>6</v>
      </c>
    </row>
    <row r="5004" customFormat="false" ht="15" hidden="false" customHeight="false" outlineLevel="0" collapsed="false">
      <c r="A5004" s="2" t="n">
        <v>5003</v>
      </c>
      <c r="B5004" s="2" t="s">
        <v>5321</v>
      </c>
      <c r="C5004" s="2" t="s">
        <v>341</v>
      </c>
      <c r="D5004" s="2" t="n">
        <v>5009</v>
      </c>
      <c r="E5004" s="2" t="s">
        <v>5321</v>
      </c>
      <c r="F5004" s="2" t="n">
        <v>5009</v>
      </c>
      <c r="G5004" s="2" t="str">
        <f aca="false">IF(OR(F5004="",C5004="Deleted"),"",IF(F5004&lt;&gt;A5004,"Yes","No"))</f>
        <v>Yes</v>
      </c>
      <c r="H5004" s="2" t="n">
        <f aca="false">IF(C5004="Deleted","",A5004-I5004)</f>
        <v>4997</v>
      </c>
      <c r="I5004" s="2" t="n">
        <f aca="false">N(I5003)+IF(C5004="Deleted",1,0)</f>
        <v>6</v>
      </c>
    </row>
    <row r="5005" customFormat="false" ht="15" hidden="false" customHeight="false" outlineLevel="0" collapsed="false">
      <c r="A5005" s="2" t="n">
        <v>5004</v>
      </c>
      <c r="B5005" s="2" t="s">
        <v>5322</v>
      </c>
      <c r="C5005" s="2" t="s">
        <v>341</v>
      </c>
      <c r="D5005" s="2" t="n">
        <v>5010</v>
      </c>
      <c r="E5005" s="2" t="s">
        <v>5322</v>
      </c>
      <c r="F5005" s="2" t="n">
        <v>5010</v>
      </c>
      <c r="G5005" s="2" t="str">
        <f aca="false">IF(OR(F5005="",C5005="Deleted"),"",IF(F5005&lt;&gt;A5005,"Yes","No"))</f>
        <v>Yes</v>
      </c>
      <c r="H5005" s="2" t="n">
        <f aca="false">IF(C5005="Deleted","",A5005-I5005)</f>
        <v>4998</v>
      </c>
      <c r="I5005" s="2" t="n">
        <f aca="false">N(I5004)+IF(C5005="Deleted",1,0)</f>
        <v>6</v>
      </c>
    </row>
    <row r="5006" customFormat="false" ht="15" hidden="false" customHeight="false" outlineLevel="0" collapsed="false">
      <c r="A5006" s="2" t="n">
        <v>5005</v>
      </c>
      <c r="B5006" s="2" t="s">
        <v>5323</v>
      </c>
      <c r="C5006" s="2" t="s">
        <v>341</v>
      </c>
      <c r="D5006" s="2" t="n">
        <v>5011</v>
      </c>
      <c r="E5006" s="2" t="s">
        <v>5323</v>
      </c>
      <c r="F5006" s="2" t="n">
        <v>5011</v>
      </c>
      <c r="G5006" s="2" t="str">
        <f aca="false">IF(OR(F5006="",C5006="Deleted"),"",IF(F5006&lt;&gt;A5006,"Yes","No"))</f>
        <v>Yes</v>
      </c>
      <c r="H5006" s="2" t="n">
        <f aca="false">IF(C5006="Deleted","",A5006-I5006)</f>
        <v>4999</v>
      </c>
      <c r="I5006" s="2" t="n">
        <f aca="false">N(I5005)+IF(C5006="Deleted",1,0)</f>
        <v>6</v>
      </c>
    </row>
    <row r="5007" customFormat="false" ht="15" hidden="false" customHeight="false" outlineLevel="0" collapsed="false">
      <c r="A5007" s="2" t="n">
        <v>5006</v>
      </c>
      <c r="B5007" s="2" t="s">
        <v>5324</v>
      </c>
      <c r="C5007" s="2" t="s">
        <v>341</v>
      </c>
      <c r="D5007" s="2" t="n">
        <v>5012</v>
      </c>
      <c r="E5007" s="2" t="s">
        <v>5324</v>
      </c>
      <c r="F5007" s="2" t="n">
        <v>5012</v>
      </c>
      <c r="G5007" s="2" t="str">
        <f aca="false">IF(OR(F5007="",C5007="Deleted"),"",IF(F5007&lt;&gt;A5007,"Yes","No"))</f>
        <v>Yes</v>
      </c>
      <c r="H5007" s="2" t="n">
        <f aca="false">IF(C5007="Deleted","",A5007-I5007)</f>
        <v>5000</v>
      </c>
      <c r="I5007" s="2" t="n">
        <f aca="false">N(I5006)+IF(C5007="Deleted",1,0)</f>
        <v>6</v>
      </c>
    </row>
    <row r="5008" customFormat="false" ht="15" hidden="false" customHeight="false" outlineLevel="0" collapsed="false">
      <c r="A5008" s="2" t="n">
        <v>5007</v>
      </c>
      <c r="B5008" s="2" t="s">
        <v>5325</v>
      </c>
      <c r="C5008" s="2" t="s">
        <v>341</v>
      </c>
      <c r="D5008" s="2" t="n">
        <v>5013</v>
      </c>
      <c r="E5008" s="2" t="s">
        <v>5325</v>
      </c>
      <c r="F5008" s="2" t="n">
        <v>5013</v>
      </c>
      <c r="G5008" s="2" t="str">
        <f aca="false">IF(OR(F5008="",C5008="Deleted"),"",IF(F5008&lt;&gt;A5008,"Yes","No"))</f>
        <v>Yes</v>
      </c>
      <c r="H5008" s="2" t="n">
        <f aca="false">IF(C5008="Deleted","",A5008-I5008)</f>
        <v>5001</v>
      </c>
      <c r="I5008" s="2" t="n">
        <f aca="false">N(I5007)+IF(C5008="Deleted",1,0)</f>
        <v>6</v>
      </c>
    </row>
    <row r="5009" customFormat="false" ht="15" hidden="false" customHeight="false" outlineLevel="0" collapsed="false">
      <c r="A5009" s="2" t="n">
        <v>5008</v>
      </c>
      <c r="B5009" s="2" t="s">
        <v>5326</v>
      </c>
      <c r="C5009" s="2" t="s">
        <v>341</v>
      </c>
      <c r="D5009" s="2" t="n">
        <v>5014</v>
      </c>
      <c r="E5009" s="2" t="s">
        <v>5326</v>
      </c>
      <c r="F5009" s="2" t="n">
        <v>5014</v>
      </c>
      <c r="G5009" s="2" t="str">
        <f aca="false">IF(OR(F5009="",C5009="Deleted"),"",IF(F5009&lt;&gt;A5009,"Yes","No"))</f>
        <v>Yes</v>
      </c>
      <c r="H5009" s="2" t="n">
        <f aca="false">IF(C5009="Deleted","",A5009-I5009)</f>
        <v>5002</v>
      </c>
      <c r="I5009" s="2" t="n">
        <f aca="false">N(I5008)+IF(C5009="Deleted",1,0)</f>
        <v>6</v>
      </c>
    </row>
    <row r="5010" customFormat="false" ht="15" hidden="false" customHeight="false" outlineLevel="0" collapsed="false">
      <c r="A5010" s="2" t="n">
        <v>5009</v>
      </c>
      <c r="B5010" s="2" t="s">
        <v>5327</v>
      </c>
      <c r="C5010" s="2" t="s">
        <v>341</v>
      </c>
      <c r="D5010" s="2" t="n">
        <v>5015</v>
      </c>
      <c r="E5010" s="2" t="s">
        <v>5327</v>
      </c>
      <c r="F5010" s="2" t="n">
        <v>5015</v>
      </c>
      <c r="G5010" s="2" t="str">
        <f aca="false">IF(OR(F5010="",C5010="Deleted"),"",IF(F5010&lt;&gt;A5010,"Yes","No"))</f>
        <v>Yes</v>
      </c>
      <c r="H5010" s="2" t="n">
        <f aca="false">IF(C5010="Deleted","",A5010-I5010)</f>
        <v>5003</v>
      </c>
      <c r="I5010" s="2" t="n">
        <f aca="false">N(I5009)+IF(C5010="Deleted",1,0)</f>
        <v>6</v>
      </c>
    </row>
    <row r="5011" customFormat="false" ht="15" hidden="false" customHeight="false" outlineLevel="0" collapsed="false">
      <c r="A5011" s="2" t="n">
        <v>5010</v>
      </c>
      <c r="B5011" s="2" t="s">
        <v>5328</v>
      </c>
      <c r="C5011" s="2" t="s">
        <v>341</v>
      </c>
      <c r="D5011" s="2" t="n">
        <v>5016</v>
      </c>
      <c r="E5011" s="2" t="s">
        <v>5328</v>
      </c>
      <c r="F5011" s="2" t="n">
        <v>5016</v>
      </c>
      <c r="G5011" s="2" t="str">
        <f aca="false">IF(OR(F5011="",C5011="Deleted"),"",IF(F5011&lt;&gt;A5011,"Yes","No"))</f>
        <v>Yes</v>
      </c>
      <c r="H5011" s="2" t="n">
        <f aca="false">IF(C5011="Deleted","",A5011-I5011)</f>
        <v>5004</v>
      </c>
      <c r="I5011" s="2" t="n">
        <f aca="false">N(I5010)+IF(C5011="Deleted",1,0)</f>
        <v>6</v>
      </c>
    </row>
    <row r="5012" customFormat="false" ht="15" hidden="false" customHeight="false" outlineLevel="0" collapsed="false">
      <c r="A5012" s="2" t="n">
        <v>5011</v>
      </c>
      <c r="B5012" s="2" t="s">
        <v>5329</v>
      </c>
      <c r="C5012" s="2" t="s">
        <v>341</v>
      </c>
      <c r="D5012" s="2" t="n">
        <v>5017</v>
      </c>
      <c r="E5012" s="2" t="s">
        <v>5329</v>
      </c>
      <c r="F5012" s="2" t="n">
        <v>5017</v>
      </c>
      <c r="G5012" s="2" t="str">
        <f aca="false">IF(OR(F5012="",C5012="Deleted"),"",IF(F5012&lt;&gt;A5012,"Yes","No"))</f>
        <v>Yes</v>
      </c>
      <c r="H5012" s="2" t="n">
        <f aca="false">IF(C5012="Deleted","",A5012-I5012)</f>
        <v>5005</v>
      </c>
      <c r="I5012" s="2" t="n">
        <f aca="false">N(I5011)+IF(C5012="Deleted",1,0)</f>
        <v>6</v>
      </c>
    </row>
    <row r="5013" customFormat="false" ht="15" hidden="false" customHeight="false" outlineLevel="0" collapsed="false">
      <c r="A5013" s="2" t="n">
        <v>5012</v>
      </c>
      <c r="B5013" s="2" t="s">
        <v>5330</v>
      </c>
      <c r="C5013" s="2" t="s">
        <v>341</v>
      </c>
      <c r="D5013" s="2" t="n">
        <v>5018</v>
      </c>
      <c r="E5013" s="2" t="s">
        <v>5330</v>
      </c>
      <c r="F5013" s="2" t="n">
        <v>5018</v>
      </c>
      <c r="G5013" s="2" t="str">
        <f aca="false">IF(OR(F5013="",C5013="Deleted"),"",IF(F5013&lt;&gt;A5013,"Yes","No"))</f>
        <v>Yes</v>
      </c>
      <c r="H5013" s="2" t="n">
        <f aca="false">IF(C5013="Deleted","",A5013-I5013)</f>
        <v>5006</v>
      </c>
      <c r="I5013" s="2" t="n">
        <f aca="false">N(I5012)+IF(C5013="Deleted",1,0)</f>
        <v>6</v>
      </c>
    </row>
    <row r="5014" customFormat="false" ht="15" hidden="false" customHeight="false" outlineLevel="0" collapsed="false">
      <c r="A5014" s="2" t="n">
        <v>5013</v>
      </c>
      <c r="B5014" s="2" t="s">
        <v>5331</v>
      </c>
      <c r="C5014" s="2" t="s">
        <v>341</v>
      </c>
      <c r="D5014" s="2" t="n">
        <v>5019</v>
      </c>
      <c r="E5014" s="2" t="s">
        <v>5331</v>
      </c>
      <c r="F5014" s="2" t="n">
        <v>5019</v>
      </c>
      <c r="G5014" s="2" t="str">
        <f aca="false">IF(OR(F5014="",C5014="Deleted"),"",IF(F5014&lt;&gt;A5014,"Yes","No"))</f>
        <v>Yes</v>
      </c>
      <c r="H5014" s="2" t="n">
        <f aca="false">IF(C5014="Deleted","",A5014-I5014)</f>
        <v>5007</v>
      </c>
      <c r="I5014" s="2" t="n">
        <f aca="false">N(I5013)+IF(C5014="Deleted",1,0)</f>
        <v>6</v>
      </c>
    </row>
    <row r="5015" customFormat="false" ht="15" hidden="false" customHeight="false" outlineLevel="0" collapsed="false">
      <c r="A5015" s="2" t="n">
        <v>5014</v>
      </c>
      <c r="B5015" s="2" t="s">
        <v>5332</v>
      </c>
      <c r="C5015" s="2" t="s">
        <v>341</v>
      </c>
      <c r="D5015" s="2" t="n">
        <v>5020</v>
      </c>
      <c r="E5015" s="2" t="s">
        <v>5332</v>
      </c>
      <c r="F5015" s="2" t="n">
        <v>5020</v>
      </c>
      <c r="G5015" s="2" t="str">
        <f aca="false">IF(OR(F5015="",C5015="Deleted"),"",IF(F5015&lt;&gt;A5015,"Yes","No"))</f>
        <v>Yes</v>
      </c>
      <c r="H5015" s="2" t="n">
        <f aca="false">IF(C5015="Deleted","",A5015-I5015)</f>
        <v>5008</v>
      </c>
      <c r="I5015" s="2" t="n">
        <f aca="false">N(I5014)+IF(C5015="Deleted",1,0)</f>
        <v>6</v>
      </c>
    </row>
    <row r="5016" customFormat="false" ht="15" hidden="false" customHeight="false" outlineLevel="0" collapsed="false">
      <c r="A5016" s="2" t="n">
        <v>5015</v>
      </c>
      <c r="B5016" s="2" t="s">
        <v>5333</v>
      </c>
      <c r="C5016" s="2" t="s">
        <v>341</v>
      </c>
      <c r="D5016" s="2" t="n">
        <v>5021</v>
      </c>
      <c r="E5016" s="2" t="s">
        <v>5333</v>
      </c>
      <c r="F5016" s="2" t="n">
        <v>5021</v>
      </c>
      <c r="G5016" s="2" t="str">
        <f aca="false">IF(OR(F5016="",C5016="Deleted"),"",IF(F5016&lt;&gt;A5016,"Yes","No"))</f>
        <v>Yes</v>
      </c>
      <c r="H5016" s="2" t="n">
        <f aca="false">IF(C5016="Deleted","",A5016-I5016)</f>
        <v>5009</v>
      </c>
      <c r="I5016" s="2" t="n">
        <f aca="false">N(I5015)+IF(C5016="Deleted",1,0)</f>
        <v>6</v>
      </c>
    </row>
    <row r="5017" customFormat="false" ht="15" hidden="false" customHeight="false" outlineLevel="0" collapsed="false">
      <c r="A5017" s="2" t="n">
        <v>5016</v>
      </c>
      <c r="B5017" s="2" t="s">
        <v>5334</v>
      </c>
      <c r="C5017" s="2" t="s">
        <v>341</v>
      </c>
      <c r="D5017" s="2" t="n">
        <v>5022</v>
      </c>
      <c r="E5017" s="2" t="s">
        <v>5334</v>
      </c>
      <c r="F5017" s="2" t="n">
        <v>5022</v>
      </c>
      <c r="G5017" s="2" t="str">
        <f aca="false">IF(OR(F5017="",C5017="Deleted"),"",IF(F5017&lt;&gt;A5017,"Yes","No"))</f>
        <v>Yes</v>
      </c>
      <c r="H5017" s="2" t="n">
        <f aca="false">IF(C5017="Deleted","",A5017-I5017)</f>
        <v>5010</v>
      </c>
      <c r="I5017" s="2" t="n">
        <f aca="false">N(I5016)+IF(C5017="Deleted",1,0)</f>
        <v>6</v>
      </c>
    </row>
    <row r="5018" customFormat="false" ht="15" hidden="false" customHeight="false" outlineLevel="0" collapsed="false">
      <c r="A5018" s="2" t="n">
        <v>5017</v>
      </c>
      <c r="B5018" s="2" t="s">
        <v>5335</v>
      </c>
      <c r="C5018" s="2" t="s">
        <v>341</v>
      </c>
      <c r="D5018" s="2" t="n">
        <v>5023</v>
      </c>
      <c r="E5018" s="2" t="s">
        <v>5335</v>
      </c>
      <c r="F5018" s="2" t="n">
        <v>5023</v>
      </c>
      <c r="G5018" s="2" t="str">
        <f aca="false">IF(OR(F5018="",C5018="Deleted"),"",IF(F5018&lt;&gt;A5018,"Yes","No"))</f>
        <v>Yes</v>
      </c>
      <c r="H5018" s="2" t="n">
        <f aca="false">IF(C5018="Deleted","",A5018-I5018)</f>
        <v>5011</v>
      </c>
      <c r="I5018" s="2" t="n">
        <f aca="false">N(I5017)+IF(C5018="Deleted",1,0)</f>
        <v>6</v>
      </c>
    </row>
    <row r="5019" customFormat="false" ht="15" hidden="false" customHeight="false" outlineLevel="0" collapsed="false">
      <c r="A5019" s="2" t="n">
        <v>5018</v>
      </c>
      <c r="B5019" s="2" t="s">
        <v>5336</v>
      </c>
      <c r="C5019" s="2" t="s">
        <v>341</v>
      </c>
      <c r="D5019" s="2" t="n">
        <v>5024</v>
      </c>
      <c r="E5019" s="2" t="s">
        <v>5336</v>
      </c>
      <c r="F5019" s="2" t="n">
        <v>5024</v>
      </c>
      <c r="G5019" s="2" t="str">
        <f aca="false">IF(OR(F5019="",C5019="Deleted"),"",IF(F5019&lt;&gt;A5019,"Yes","No"))</f>
        <v>Yes</v>
      </c>
      <c r="H5019" s="2" t="n">
        <f aca="false">IF(C5019="Deleted","",A5019-I5019)</f>
        <v>5012</v>
      </c>
      <c r="I5019" s="2" t="n">
        <f aca="false">N(I5018)+IF(C5019="Deleted",1,0)</f>
        <v>6</v>
      </c>
    </row>
    <row r="5020" customFormat="false" ht="15" hidden="false" customHeight="false" outlineLevel="0" collapsed="false">
      <c r="A5020" s="2" t="n">
        <v>5019</v>
      </c>
      <c r="B5020" s="2" t="s">
        <v>5337</v>
      </c>
      <c r="C5020" s="2" t="s">
        <v>341</v>
      </c>
      <c r="D5020" s="2" t="n">
        <v>5025</v>
      </c>
      <c r="E5020" s="2" t="s">
        <v>5337</v>
      </c>
      <c r="F5020" s="2" t="n">
        <v>5025</v>
      </c>
      <c r="G5020" s="2" t="str">
        <f aca="false">IF(OR(F5020="",C5020="Deleted"),"",IF(F5020&lt;&gt;A5020,"Yes","No"))</f>
        <v>Yes</v>
      </c>
      <c r="H5020" s="2" t="n">
        <f aca="false">IF(C5020="Deleted","",A5020-I5020)</f>
        <v>5013</v>
      </c>
      <c r="I5020" s="2" t="n">
        <f aca="false">N(I5019)+IF(C5020="Deleted",1,0)</f>
        <v>6</v>
      </c>
    </row>
    <row r="5021" customFormat="false" ht="15" hidden="false" customHeight="false" outlineLevel="0" collapsed="false">
      <c r="A5021" s="2" t="n">
        <v>5020</v>
      </c>
      <c r="B5021" s="2" t="s">
        <v>5338</v>
      </c>
      <c r="C5021" s="2" t="s">
        <v>341</v>
      </c>
      <c r="D5021" s="2" t="n">
        <v>5026</v>
      </c>
      <c r="E5021" s="2" t="s">
        <v>5338</v>
      </c>
      <c r="F5021" s="2" t="n">
        <v>5026</v>
      </c>
      <c r="G5021" s="2" t="str">
        <f aca="false">IF(OR(F5021="",C5021="Deleted"),"",IF(F5021&lt;&gt;A5021,"Yes","No"))</f>
        <v>Yes</v>
      </c>
      <c r="H5021" s="2" t="n">
        <f aca="false">IF(C5021="Deleted","",A5021-I5021)</f>
        <v>5014</v>
      </c>
      <c r="I5021" s="2" t="n">
        <f aca="false">N(I5020)+IF(C5021="Deleted",1,0)</f>
        <v>6</v>
      </c>
    </row>
    <row r="5022" customFormat="false" ht="15" hidden="false" customHeight="false" outlineLevel="0" collapsed="false">
      <c r="A5022" s="2" t="n">
        <v>5021</v>
      </c>
      <c r="B5022" s="2" t="s">
        <v>5339</v>
      </c>
      <c r="C5022" s="2" t="s">
        <v>341</v>
      </c>
      <c r="D5022" s="2" t="n">
        <v>5027</v>
      </c>
      <c r="E5022" s="2" t="s">
        <v>5339</v>
      </c>
      <c r="F5022" s="2" t="n">
        <v>5027</v>
      </c>
      <c r="G5022" s="2" t="str">
        <f aca="false">IF(OR(F5022="",C5022="Deleted"),"",IF(F5022&lt;&gt;A5022,"Yes","No"))</f>
        <v>Yes</v>
      </c>
      <c r="H5022" s="2" t="n">
        <f aca="false">IF(C5022="Deleted","",A5022-I5022)</f>
        <v>5015</v>
      </c>
      <c r="I5022" s="2" t="n">
        <f aca="false">N(I5021)+IF(C5022="Deleted",1,0)</f>
        <v>6</v>
      </c>
    </row>
    <row r="5023" customFormat="false" ht="15" hidden="false" customHeight="false" outlineLevel="0" collapsed="false">
      <c r="A5023" s="2" t="n">
        <v>5022</v>
      </c>
      <c r="B5023" s="2" t="s">
        <v>5340</v>
      </c>
      <c r="C5023" s="2" t="s">
        <v>341</v>
      </c>
      <c r="D5023" s="2" t="n">
        <v>5028</v>
      </c>
      <c r="E5023" s="2" t="s">
        <v>5340</v>
      </c>
      <c r="F5023" s="2" t="n">
        <v>5028</v>
      </c>
      <c r="G5023" s="2" t="str">
        <f aca="false">IF(OR(F5023="",C5023="Deleted"),"",IF(F5023&lt;&gt;A5023,"Yes","No"))</f>
        <v>Yes</v>
      </c>
      <c r="H5023" s="2" t="n">
        <f aca="false">IF(C5023="Deleted","",A5023-I5023)</f>
        <v>5016</v>
      </c>
      <c r="I5023" s="2" t="n">
        <f aca="false">N(I5022)+IF(C5023="Deleted",1,0)</f>
        <v>6</v>
      </c>
    </row>
    <row r="5024" customFormat="false" ht="15" hidden="false" customHeight="false" outlineLevel="0" collapsed="false">
      <c r="A5024" s="2" t="n">
        <v>5023</v>
      </c>
      <c r="B5024" s="2" t="s">
        <v>5341</v>
      </c>
      <c r="C5024" s="2" t="s">
        <v>341</v>
      </c>
      <c r="D5024" s="2" t="n">
        <v>5029</v>
      </c>
      <c r="E5024" s="2" t="s">
        <v>5341</v>
      </c>
      <c r="F5024" s="2" t="n">
        <v>5029</v>
      </c>
      <c r="G5024" s="2" t="str">
        <f aca="false">IF(OR(F5024="",C5024="Deleted"),"",IF(F5024&lt;&gt;A5024,"Yes","No"))</f>
        <v>Yes</v>
      </c>
      <c r="H5024" s="2" t="n">
        <f aca="false">IF(C5024="Deleted","",A5024-I5024)</f>
        <v>5017</v>
      </c>
      <c r="I5024" s="2" t="n">
        <f aca="false">N(I5023)+IF(C5024="Deleted",1,0)</f>
        <v>6</v>
      </c>
    </row>
    <row r="5025" customFormat="false" ht="15" hidden="false" customHeight="false" outlineLevel="0" collapsed="false">
      <c r="A5025" s="2" t="n">
        <v>5024</v>
      </c>
      <c r="B5025" s="2" t="s">
        <v>5342</v>
      </c>
      <c r="C5025" s="2" t="s">
        <v>341</v>
      </c>
      <c r="D5025" s="2" t="n">
        <v>5030</v>
      </c>
      <c r="E5025" s="2" t="s">
        <v>5342</v>
      </c>
      <c r="F5025" s="2" t="n">
        <v>5030</v>
      </c>
      <c r="G5025" s="2" t="str">
        <f aca="false">IF(OR(F5025="",C5025="Deleted"),"",IF(F5025&lt;&gt;A5025,"Yes","No"))</f>
        <v>Yes</v>
      </c>
      <c r="H5025" s="2" t="n">
        <f aca="false">IF(C5025="Deleted","",A5025-I5025)</f>
        <v>5018</v>
      </c>
      <c r="I5025" s="2" t="n">
        <f aca="false">N(I5024)+IF(C5025="Deleted",1,0)</f>
        <v>6</v>
      </c>
    </row>
    <row r="5026" customFormat="false" ht="15" hidden="false" customHeight="false" outlineLevel="0" collapsed="false">
      <c r="A5026" s="2" t="n">
        <v>5025</v>
      </c>
      <c r="B5026" s="2" t="s">
        <v>5343</v>
      </c>
      <c r="C5026" s="2" t="s">
        <v>341</v>
      </c>
      <c r="D5026" s="2" t="n">
        <v>5031</v>
      </c>
      <c r="E5026" s="2" t="s">
        <v>5343</v>
      </c>
      <c r="F5026" s="2" t="n">
        <v>5031</v>
      </c>
      <c r="G5026" s="2" t="str">
        <f aca="false">IF(OR(F5026="",C5026="Deleted"),"",IF(F5026&lt;&gt;A5026,"Yes","No"))</f>
        <v>Yes</v>
      </c>
      <c r="H5026" s="2" t="n">
        <f aca="false">IF(C5026="Deleted","",A5026-I5026)</f>
        <v>5019</v>
      </c>
      <c r="I5026" s="2" t="n">
        <f aca="false">N(I5025)+IF(C5026="Deleted",1,0)</f>
        <v>6</v>
      </c>
    </row>
    <row r="5027" customFormat="false" ht="15" hidden="false" customHeight="false" outlineLevel="0" collapsed="false">
      <c r="A5027" s="2" t="n">
        <v>5026</v>
      </c>
      <c r="B5027" s="2" t="s">
        <v>5344</v>
      </c>
      <c r="C5027" s="2" t="s">
        <v>341</v>
      </c>
      <c r="D5027" s="2" t="n">
        <v>5032</v>
      </c>
      <c r="E5027" s="2" t="s">
        <v>5344</v>
      </c>
      <c r="F5027" s="2" t="n">
        <v>5032</v>
      </c>
      <c r="G5027" s="2" t="str">
        <f aca="false">IF(OR(F5027="",C5027="Deleted"),"",IF(F5027&lt;&gt;A5027,"Yes","No"))</f>
        <v>Yes</v>
      </c>
      <c r="H5027" s="2" t="n">
        <f aca="false">IF(C5027="Deleted","",A5027-I5027)</f>
        <v>5020</v>
      </c>
      <c r="I5027" s="2" t="n">
        <f aca="false">N(I5026)+IF(C5027="Deleted",1,0)</f>
        <v>6</v>
      </c>
    </row>
    <row r="5028" customFormat="false" ht="15" hidden="false" customHeight="false" outlineLevel="0" collapsed="false">
      <c r="A5028" s="2" t="n">
        <v>5027</v>
      </c>
      <c r="B5028" s="2" t="s">
        <v>5345</v>
      </c>
      <c r="C5028" s="2" t="s">
        <v>341</v>
      </c>
      <c r="D5028" s="2" t="n">
        <v>5033</v>
      </c>
      <c r="E5028" s="2" t="s">
        <v>5345</v>
      </c>
      <c r="F5028" s="2" t="n">
        <v>5033</v>
      </c>
      <c r="G5028" s="2" t="str">
        <f aca="false">IF(OR(F5028="",C5028="Deleted"),"",IF(F5028&lt;&gt;A5028,"Yes","No"))</f>
        <v>Yes</v>
      </c>
      <c r="H5028" s="2" t="n">
        <f aca="false">IF(C5028="Deleted","",A5028-I5028)</f>
        <v>5021</v>
      </c>
      <c r="I5028" s="2" t="n">
        <f aca="false">N(I5027)+IF(C5028="Deleted",1,0)</f>
        <v>6</v>
      </c>
    </row>
    <row r="5029" customFormat="false" ht="15" hidden="false" customHeight="false" outlineLevel="0" collapsed="false">
      <c r="A5029" s="2" t="n">
        <v>5028</v>
      </c>
      <c r="B5029" s="2" t="s">
        <v>5346</v>
      </c>
      <c r="C5029" s="2" t="s">
        <v>341</v>
      </c>
      <c r="D5029" s="2" t="n">
        <v>5034</v>
      </c>
      <c r="E5029" s="2" t="s">
        <v>5346</v>
      </c>
      <c r="F5029" s="2" t="n">
        <v>5034</v>
      </c>
      <c r="G5029" s="2" t="str">
        <f aca="false">IF(OR(F5029="",C5029="Deleted"),"",IF(F5029&lt;&gt;A5029,"Yes","No"))</f>
        <v>Yes</v>
      </c>
      <c r="H5029" s="2" t="n">
        <f aca="false">IF(C5029="Deleted","",A5029-I5029)</f>
        <v>5022</v>
      </c>
      <c r="I5029" s="2" t="n">
        <f aca="false">N(I5028)+IF(C5029="Deleted",1,0)</f>
        <v>6</v>
      </c>
    </row>
    <row r="5030" customFormat="false" ht="15" hidden="false" customHeight="false" outlineLevel="0" collapsed="false">
      <c r="A5030" s="2" t="n">
        <v>5029</v>
      </c>
      <c r="B5030" s="2" t="s">
        <v>5347</v>
      </c>
      <c r="C5030" s="2" t="s">
        <v>341</v>
      </c>
      <c r="D5030" s="2" t="n">
        <v>5035</v>
      </c>
      <c r="E5030" s="2" t="s">
        <v>5347</v>
      </c>
      <c r="F5030" s="2" t="n">
        <v>5035</v>
      </c>
      <c r="G5030" s="2" t="str">
        <f aca="false">IF(OR(F5030="",C5030="Deleted"),"",IF(F5030&lt;&gt;A5030,"Yes","No"))</f>
        <v>Yes</v>
      </c>
      <c r="H5030" s="2" t="n">
        <f aca="false">IF(C5030="Deleted","",A5030-I5030)</f>
        <v>5023</v>
      </c>
      <c r="I5030" s="2" t="n">
        <f aca="false">N(I5029)+IF(C5030="Deleted",1,0)</f>
        <v>6</v>
      </c>
    </row>
    <row r="5031" customFormat="false" ht="15" hidden="false" customHeight="false" outlineLevel="0" collapsed="false">
      <c r="A5031" s="2" t="n">
        <v>5030</v>
      </c>
      <c r="B5031" s="2" t="s">
        <v>5348</v>
      </c>
      <c r="C5031" s="2" t="s">
        <v>341</v>
      </c>
      <c r="D5031" s="2" t="n">
        <v>5036</v>
      </c>
      <c r="E5031" s="2" t="s">
        <v>5348</v>
      </c>
      <c r="F5031" s="2" t="n">
        <v>5036</v>
      </c>
      <c r="G5031" s="2" t="str">
        <f aca="false">IF(OR(F5031="",C5031="Deleted"),"",IF(F5031&lt;&gt;A5031,"Yes","No"))</f>
        <v>Yes</v>
      </c>
      <c r="H5031" s="2" t="n">
        <f aca="false">IF(C5031="Deleted","",A5031-I5031)</f>
        <v>5024</v>
      </c>
      <c r="I5031" s="2" t="n">
        <f aca="false">N(I5030)+IF(C5031="Deleted",1,0)</f>
        <v>6</v>
      </c>
    </row>
    <row r="5032" customFormat="false" ht="15" hidden="false" customHeight="false" outlineLevel="0" collapsed="false">
      <c r="A5032" s="2" t="n">
        <v>5031</v>
      </c>
      <c r="B5032" s="2" t="s">
        <v>5349</v>
      </c>
      <c r="C5032" s="2" t="s">
        <v>341</v>
      </c>
      <c r="D5032" s="2" t="n">
        <v>5037</v>
      </c>
      <c r="E5032" s="2" t="s">
        <v>5349</v>
      </c>
      <c r="F5032" s="2" t="n">
        <v>5037</v>
      </c>
      <c r="G5032" s="2" t="str">
        <f aca="false">IF(OR(F5032="",C5032="Deleted"),"",IF(F5032&lt;&gt;A5032,"Yes","No"))</f>
        <v>Yes</v>
      </c>
      <c r="H5032" s="2" t="n">
        <f aca="false">IF(C5032="Deleted","",A5032-I5032)</f>
        <v>5025</v>
      </c>
      <c r="I5032" s="2" t="n">
        <f aca="false">N(I5031)+IF(C5032="Deleted",1,0)</f>
        <v>6</v>
      </c>
    </row>
    <row r="5033" customFormat="false" ht="15" hidden="false" customHeight="false" outlineLevel="0" collapsed="false">
      <c r="A5033" s="2" t="n">
        <v>5032</v>
      </c>
      <c r="B5033" s="2" t="s">
        <v>5350</v>
      </c>
      <c r="C5033" s="2" t="s">
        <v>341</v>
      </c>
      <c r="D5033" s="2" t="n">
        <v>5038</v>
      </c>
      <c r="E5033" s="2" t="s">
        <v>5350</v>
      </c>
      <c r="F5033" s="2" t="n">
        <v>5038</v>
      </c>
      <c r="G5033" s="2" t="str">
        <f aca="false">IF(OR(F5033="",C5033="Deleted"),"",IF(F5033&lt;&gt;A5033,"Yes","No"))</f>
        <v>Yes</v>
      </c>
      <c r="H5033" s="2" t="n">
        <f aca="false">IF(C5033="Deleted","",A5033-I5033)</f>
        <v>5026</v>
      </c>
      <c r="I5033" s="2" t="n">
        <f aca="false">N(I5032)+IF(C5033="Deleted",1,0)</f>
        <v>6</v>
      </c>
    </row>
    <row r="5034" customFormat="false" ht="15" hidden="false" customHeight="false" outlineLevel="0" collapsed="false">
      <c r="A5034" s="2" t="n">
        <v>5033</v>
      </c>
      <c r="B5034" s="2" t="s">
        <v>5351</v>
      </c>
      <c r="C5034" s="2" t="s">
        <v>341</v>
      </c>
      <c r="D5034" s="2" t="n">
        <v>5039</v>
      </c>
      <c r="E5034" s="2" t="s">
        <v>5351</v>
      </c>
      <c r="F5034" s="2" t="n">
        <v>5039</v>
      </c>
      <c r="G5034" s="2" t="str">
        <f aca="false">IF(OR(F5034="",C5034="Deleted"),"",IF(F5034&lt;&gt;A5034,"Yes","No"))</f>
        <v>Yes</v>
      </c>
      <c r="H5034" s="2" t="n">
        <f aca="false">IF(C5034="Deleted","",A5034-I5034)</f>
        <v>5027</v>
      </c>
      <c r="I5034" s="2" t="n">
        <f aca="false">N(I5033)+IF(C5034="Deleted",1,0)</f>
        <v>6</v>
      </c>
    </row>
    <row r="5035" customFormat="false" ht="15" hidden="false" customHeight="false" outlineLevel="0" collapsed="false">
      <c r="A5035" s="2" t="n">
        <v>5034</v>
      </c>
      <c r="B5035" s="2" t="s">
        <v>5352</v>
      </c>
      <c r="C5035" s="2" t="s">
        <v>341</v>
      </c>
      <c r="D5035" s="2" t="n">
        <v>5040</v>
      </c>
      <c r="E5035" s="2" t="s">
        <v>5352</v>
      </c>
      <c r="F5035" s="2" t="n">
        <v>5040</v>
      </c>
      <c r="G5035" s="2" t="str">
        <f aca="false">IF(OR(F5035="",C5035="Deleted"),"",IF(F5035&lt;&gt;A5035,"Yes","No"))</f>
        <v>Yes</v>
      </c>
      <c r="H5035" s="2" t="n">
        <f aca="false">IF(C5035="Deleted","",A5035-I5035)</f>
        <v>5028</v>
      </c>
      <c r="I5035" s="2" t="n">
        <f aca="false">N(I5034)+IF(C5035="Deleted",1,0)</f>
        <v>6</v>
      </c>
    </row>
    <row r="5036" customFormat="false" ht="15" hidden="false" customHeight="false" outlineLevel="0" collapsed="false">
      <c r="A5036" s="2" t="n">
        <v>5035</v>
      </c>
      <c r="B5036" s="2" t="s">
        <v>5353</v>
      </c>
      <c r="C5036" s="2" t="s">
        <v>341</v>
      </c>
      <c r="D5036" s="2" t="n">
        <v>5041</v>
      </c>
      <c r="E5036" s="2" t="s">
        <v>5353</v>
      </c>
      <c r="F5036" s="2" t="n">
        <v>5041</v>
      </c>
      <c r="G5036" s="2" t="str">
        <f aca="false">IF(OR(F5036="",C5036="Deleted"),"",IF(F5036&lt;&gt;A5036,"Yes","No"))</f>
        <v>Yes</v>
      </c>
      <c r="H5036" s="2" t="n">
        <f aca="false">IF(C5036="Deleted","",A5036-I5036)</f>
        <v>5029</v>
      </c>
      <c r="I5036" s="2" t="n">
        <f aca="false">N(I5035)+IF(C5036="Deleted",1,0)</f>
        <v>6</v>
      </c>
    </row>
    <row r="5037" customFormat="false" ht="15" hidden="false" customHeight="false" outlineLevel="0" collapsed="false">
      <c r="A5037" s="2" t="n">
        <v>5036</v>
      </c>
      <c r="B5037" s="2" t="s">
        <v>5354</v>
      </c>
      <c r="C5037" s="2" t="s">
        <v>341</v>
      </c>
      <c r="D5037" s="2" t="n">
        <v>5042</v>
      </c>
      <c r="E5037" s="2" t="s">
        <v>5354</v>
      </c>
      <c r="F5037" s="2" t="n">
        <v>5042</v>
      </c>
      <c r="G5037" s="2" t="str">
        <f aca="false">IF(OR(F5037="",C5037="Deleted"),"",IF(F5037&lt;&gt;A5037,"Yes","No"))</f>
        <v>Yes</v>
      </c>
      <c r="H5037" s="2" t="n">
        <f aca="false">IF(C5037="Deleted","",A5037-I5037)</f>
        <v>5030</v>
      </c>
      <c r="I5037" s="2" t="n">
        <f aca="false">N(I5036)+IF(C5037="Deleted",1,0)</f>
        <v>6</v>
      </c>
    </row>
    <row r="5038" customFormat="false" ht="15" hidden="false" customHeight="false" outlineLevel="0" collapsed="false">
      <c r="A5038" s="2" t="n">
        <v>5037</v>
      </c>
      <c r="B5038" s="2" t="s">
        <v>5355</v>
      </c>
      <c r="C5038" s="2" t="s">
        <v>341</v>
      </c>
      <c r="D5038" s="2" t="n">
        <v>5043</v>
      </c>
      <c r="E5038" s="2" t="s">
        <v>5355</v>
      </c>
      <c r="F5038" s="2" t="n">
        <v>5043</v>
      </c>
      <c r="G5038" s="2" t="str">
        <f aca="false">IF(OR(F5038="",C5038="Deleted"),"",IF(F5038&lt;&gt;A5038,"Yes","No"))</f>
        <v>Yes</v>
      </c>
      <c r="H5038" s="2" t="n">
        <f aca="false">IF(C5038="Deleted","",A5038-I5038)</f>
        <v>5031</v>
      </c>
      <c r="I5038" s="2" t="n">
        <f aca="false">N(I5037)+IF(C5038="Deleted",1,0)</f>
        <v>6</v>
      </c>
    </row>
    <row r="5039" customFormat="false" ht="15" hidden="false" customHeight="false" outlineLevel="0" collapsed="false">
      <c r="A5039" s="2" t="n">
        <v>5038</v>
      </c>
      <c r="B5039" s="2" t="s">
        <v>5356</v>
      </c>
      <c r="C5039" s="2" t="s">
        <v>341</v>
      </c>
      <c r="D5039" s="2" t="n">
        <v>5044</v>
      </c>
      <c r="E5039" s="2" t="s">
        <v>5356</v>
      </c>
      <c r="F5039" s="2" t="n">
        <v>5044</v>
      </c>
      <c r="G5039" s="2" t="str">
        <f aca="false">IF(OR(F5039="",C5039="Deleted"),"",IF(F5039&lt;&gt;A5039,"Yes","No"))</f>
        <v>Yes</v>
      </c>
      <c r="H5039" s="2" t="n">
        <f aca="false">IF(C5039="Deleted","",A5039-I5039)</f>
        <v>5032</v>
      </c>
      <c r="I5039" s="2" t="n">
        <f aca="false">N(I5038)+IF(C5039="Deleted",1,0)</f>
        <v>6</v>
      </c>
    </row>
    <row r="5040" customFormat="false" ht="15" hidden="false" customHeight="false" outlineLevel="0" collapsed="false">
      <c r="A5040" s="2" t="n">
        <v>5039</v>
      </c>
      <c r="B5040" s="2" t="s">
        <v>5357</v>
      </c>
      <c r="C5040" s="2" t="s">
        <v>341</v>
      </c>
      <c r="D5040" s="2" t="n">
        <v>5045</v>
      </c>
      <c r="E5040" s="2" t="s">
        <v>5357</v>
      </c>
      <c r="F5040" s="2" t="n">
        <v>5045</v>
      </c>
      <c r="G5040" s="2" t="str">
        <f aca="false">IF(OR(F5040="",C5040="Deleted"),"",IF(F5040&lt;&gt;A5040,"Yes","No"))</f>
        <v>Yes</v>
      </c>
      <c r="H5040" s="2" t="n">
        <f aca="false">IF(C5040="Deleted","",A5040-I5040)</f>
        <v>5033</v>
      </c>
      <c r="I5040" s="2" t="n">
        <f aca="false">N(I5039)+IF(C5040="Deleted",1,0)</f>
        <v>6</v>
      </c>
    </row>
    <row r="5041" customFormat="false" ht="15" hidden="false" customHeight="false" outlineLevel="0" collapsed="false">
      <c r="A5041" s="2" t="n">
        <v>5040</v>
      </c>
      <c r="B5041" s="2" t="s">
        <v>5358</v>
      </c>
      <c r="C5041" s="2" t="s">
        <v>341</v>
      </c>
      <c r="D5041" s="2" t="n">
        <v>5046</v>
      </c>
      <c r="E5041" s="2" t="s">
        <v>5358</v>
      </c>
      <c r="F5041" s="2" t="n">
        <v>5046</v>
      </c>
      <c r="G5041" s="2" t="str">
        <f aca="false">IF(OR(F5041="",C5041="Deleted"),"",IF(F5041&lt;&gt;A5041,"Yes","No"))</f>
        <v>Yes</v>
      </c>
      <c r="H5041" s="2" t="n">
        <f aca="false">IF(C5041="Deleted","",A5041-I5041)</f>
        <v>5034</v>
      </c>
      <c r="I5041" s="2" t="n">
        <f aca="false">N(I5040)+IF(C5041="Deleted",1,0)</f>
        <v>6</v>
      </c>
    </row>
    <row r="5042" customFormat="false" ht="15" hidden="false" customHeight="false" outlineLevel="0" collapsed="false">
      <c r="A5042" s="2" t="n">
        <v>5041</v>
      </c>
      <c r="B5042" s="2" t="s">
        <v>5359</v>
      </c>
      <c r="C5042" s="2" t="s">
        <v>341</v>
      </c>
      <c r="D5042" s="2" t="n">
        <v>5047</v>
      </c>
      <c r="E5042" s="2" t="s">
        <v>5359</v>
      </c>
      <c r="F5042" s="2" t="n">
        <v>5047</v>
      </c>
      <c r="G5042" s="2" t="str">
        <f aca="false">IF(OR(F5042="",C5042="Deleted"),"",IF(F5042&lt;&gt;A5042,"Yes","No"))</f>
        <v>Yes</v>
      </c>
      <c r="H5042" s="2" t="n">
        <f aca="false">IF(C5042="Deleted","",A5042-I5042)</f>
        <v>5035</v>
      </c>
      <c r="I5042" s="2" t="n">
        <f aca="false">N(I5041)+IF(C5042="Deleted",1,0)</f>
        <v>6</v>
      </c>
    </row>
    <row r="5043" customFormat="false" ht="15" hidden="false" customHeight="false" outlineLevel="0" collapsed="false">
      <c r="A5043" s="2" t="n">
        <v>5042</v>
      </c>
      <c r="B5043" s="2" t="s">
        <v>5360</v>
      </c>
      <c r="C5043" s="2" t="s">
        <v>341</v>
      </c>
      <c r="D5043" s="2" t="n">
        <v>5048</v>
      </c>
      <c r="E5043" s="2" t="s">
        <v>5360</v>
      </c>
      <c r="F5043" s="2" t="n">
        <v>5048</v>
      </c>
      <c r="G5043" s="2" t="str">
        <f aca="false">IF(OR(F5043="",C5043="Deleted"),"",IF(F5043&lt;&gt;A5043,"Yes","No"))</f>
        <v>Yes</v>
      </c>
      <c r="H5043" s="2" t="n">
        <f aca="false">IF(C5043="Deleted","",A5043-I5043)</f>
        <v>5036</v>
      </c>
      <c r="I5043" s="2" t="n">
        <f aca="false">N(I5042)+IF(C5043="Deleted",1,0)</f>
        <v>6</v>
      </c>
    </row>
    <row r="5044" customFormat="false" ht="15" hidden="false" customHeight="false" outlineLevel="0" collapsed="false">
      <c r="A5044" s="2" t="n">
        <v>5043</v>
      </c>
      <c r="B5044" s="2" t="s">
        <v>5361</v>
      </c>
      <c r="C5044" s="2" t="s">
        <v>341</v>
      </c>
      <c r="D5044" s="2" t="n">
        <v>5049</v>
      </c>
      <c r="E5044" s="2" t="s">
        <v>5361</v>
      </c>
      <c r="F5044" s="2" t="n">
        <v>5049</v>
      </c>
      <c r="G5044" s="2" t="str">
        <f aca="false">IF(OR(F5044="",C5044="Deleted"),"",IF(F5044&lt;&gt;A5044,"Yes","No"))</f>
        <v>Yes</v>
      </c>
      <c r="H5044" s="2" t="n">
        <f aca="false">IF(C5044="Deleted","",A5044-I5044)</f>
        <v>5037</v>
      </c>
      <c r="I5044" s="2" t="n">
        <f aca="false">N(I5043)+IF(C5044="Deleted",1,0)</f>
        <v>6</v>
      </c>
    </row>
    <row r="5045" customFormat="false" ht="15" hidden="false" customHeight="false" outlineLevel="0" collapsed="false">
      <c r="A5045" s="2" t="n">
        <v>5044</v>
      </c>
      <c r="B5045" s="2" t="s">
        <v>5362</v>
      </c>
      <c r="C5045" s="2" t="s">
        <v>341</v>
      </c>
      <c r="D5045" s="2" t="n">
        <v>5050</v>
      </c>
      <c r="E5045" s="2" t="s">
        <v>5362</v>
      </c>
      <c r="F5045" s="2" t="n">
        <v>5050</v>
      </c>
      <c r="G5045" s="2" t="str">
        <f aca="false">IF(OR(F5045="",C5045="Deleted"),"",IF(F5045&lt;&gt;A5045,"Yes","No"))</f>
        <v>Yes</v>
      </c>
      <c r="H5045" s="2" t="n">
        <f aca="false">IF(C5045="Deleted","",A5045-I5045)</f>
        <v>5038</v>
      </c>
      <c r="I5045" s="2" t="n">
        <f aca="false">N(I5044)+IF(C5045="Deleted",1,0)</f>
        <v>6</v>
      </c>
    </row>
    <row r="5046" customFormat="false" ht="15" hidden="false" customHeight="false" outlineLevel="0" collapsed="false">
      <c r="A5046" s="2" t="n">
        <v>5045</v>
      </c>
      <c r="B5046" s="2" t="s">
        <v>5363</v>
      </c>
      <c r="C5046" s="2" t="s">
        <v>341</v>
      </c>
      <c r="D5046" s="2" t="n">
        <v>5051</v>
      </c>
      <c r="E5046" s="2" t="s">
        <v>5363</v>
      </c>
      <c r="F5046" s="2" t="n">
        <v>5051</v>
      </c>
      <c r="G5046" s="2" t="str">
        <f aca="false">IF(OR(F5046="",C5046="Deleted"),"",IF(F5046&lt;&gt;A5046,"Yes","No"))</f>
        <v>Yes</v>
      </c>
      <c r="H5046" s="2" t="n">
        <f aca="false">IF(C5046="Deleted","",A5046-I5046)</f>
        <v>5039</v>
      </c>
      <c r="I5046" s="2" t="n">
        <f aca="false">N(I5045)+IF(C5046="Deleted",1,0)</f>
        <v>6</v>
      </c>
    </row>
    <row r="5047" customFormat="false" ht="15" hidden="false" customHeight="false" outlineLevel="0" collapsed="false">
      <c r="A5047" s="2" t="n">
        <v>5046</v>
      </c>
      <c r="B5047" s="2" t="s">
        <v>5364</v>
      </c>
      <c r="C5047" s="2" t="s">
        <v>341</v>
      </c>
      <c r="D5047" s="2" t="n">
        <v>5052</v>
      </c>
      <c r="E5047" s="2" t="s">
        <v>5364</v>
      </c>
      <c r="F5047" s="2" t="n">
        <v>5052</v>
      </c>
      <c r="G5047" s="2" t="str">
        <f aca="false">IF(OR(F5047="",C5047="Deleted"),"",IF(F5047&lt;&gt;A5047,"Yes","No"))</f>
        <v>Yes</v>
      </c>
      <c r="H5047" s="2" t="n">
        <f aca="false">IF(C5047="Deleted","",A5047-I5047)</f>
        <v>5040</v>
      </c>
      <c r="I5047" s="2" t="n">
        <f aca="false">N(I5046)+IF(C5047="Deleted",1,0)</f>
        <v>6</v>
      </c>
    </row>
    <row r="5048" customFormat="false" ht="15" hidden="false" customHeight="false" outlineLevel="0" collapsed="false">
      <c r="A5048" s="2" t="n">
        <v>5047</v>
      </c>
      <c r="B5048" s="2" t="s">
        <v>5365</v>
      </c>
      <c r="C5048" s="2" t="s">
        <v>341</v>
      </c>
      <c r="D5048" s="2" t="n">
        <v>5053</v>
      </c>
      <c r="E5048" s="2" t="s">
        <v>5365</v>
      </c>
      <c r="F5048" s="2" t="n">
        <v>5053</v>
      </c>
      <c r="G5048" s="2" t="str">
        <f aca="false">IF(OR(F5048="",C5048="Deleted"),"",IF(F5048&lt;&gt;A5048,"Yes","No"))</f>
        <v>Yes</v>
      </c>
      <c r="H5048" s="2" t="n">
        <f aca="false">IF(C5048="Deleted","",A5048-I5048)</f>
        <v>5041</v>
      </c>
      <c r="I5048" s="2" t="n">
        <f aca="false">N(I5047)+IF(C5048="Deleted",1,0)</f>
        <v>6</v>
      </c>
    </row>
    <row r="5049" customFormat="false" ht="15" hidden="false" customHeight="false" outlineLevel="0" collapsed="false">
      <c r="A5049" s="2" t="n">
        <v>5048</v>
      </c>
      <c r="B5049" s="2" t="s">
        <v>5366</v>
      </c>
      <c r="C5049" s="2" t="s">
        <v>341</v>
      </c>
      <c r="D5049" s="2" t="n">
        <v>5054</v>
      </c>
      <c r="E5049" s="2" t="s">
        <v>5366</v>
      </c>
      <c r="F5049" s="2" t="n">
        <v>5054</v>
      </c>
      <c r="G5049" s="2" t="str">
        <f aca="false">IF(OR(F5049="",C5049="Deleted"),"",IF(F5049&lt;&gt;A5049,"Yes","No"))</f>
        <v>Yes</v>
      </c>
      <c r="H5049" s="2" t="n">
        <f aca="false">IF(C5049="Deleted","",A5049-I5049)</f>
        <v>5042</v>
      </c>
      <c r="I5049" s="2" t="n">
        <f aca="false">N(I5048)+IF(C5049="Deleted",1,0)</f>
        <v>6</v>
      </c>
    </row>
    <row r="5050" customFormat="false" ht="15" hidden="false" customHeight="false" outlineLevel="0" collapsed="false">
      <c r="A5050" s="2" t="n">
        <v>5049</v>
      </c>
      <c r="B5050" s="2" t="s">
        <v>5367</v>
      </c>
      <c r="C5050" s="2" t="s">
        <v>341</v>
      </c>
      <c r="D5050" s="2" t="n">
        <v>5055</v>
      </c>
      <c r="E5050" s="2" t="s">
        <v>5367</v>
      </c>
      <c r="F5050" s="2" t="n">
        <v>5055</v>
      </c>
      <c r="G5050" s="2" t="str">
        <f aca="false">IF(OR(F5050="",C5050="Deleted"),"",IF(F5050&lt;&gt;A5050,"Yes","No"))</f>
        <v>Yes</v>
      </c>
      <c r="H5050" s="2" t="n">
        <f aca="false">IF(C5050="Deleted","",A5050-I5050)</f>
        <v>5043</v>
      </c>
      <c r="I5050" s="2" t="n">
        <f aca="false">N(I5049)+IF(C5050="Deleted",1,0)</f>
        <v>6</v>
      </c>
    </row>
    <row r="5051" customFormat="false" ht="15" hidden="false" customHeight="false" outlineLevel="0" collapsed="false">
      <c r="A5051" s="2" t="n">
        <v>5050</v>
      </c>
      <c r="B5051" s="2" t="s">
        <v>5368</v>
      </c>
      <c r="C5051" s="2" t="s">
        <v>341</v>
      </c>
      <c r="D5051" s="2" t="n">
        <v>5056</v>
      </c>
      <c r="E5051" s="2" t="s">
        <v>5368</v>
      </c>
      <c r="F5051" s="2" t="n">
        <v>5056</v>
      </c>
      <c r="G5051" s="2" t="str">
        <f aca="false">IF(OR(F5051="",C5051="Deleted"),"",IF(F5051&lt;&gt;A5051,"Yes","No"))</f>
        <v>Yes</v>
      </c>
      <c r="H5051" s="2" t="n">
        <f aca="false">IF(C5051="Deleted","",A5051-I5051)</f>
        <v>5044</v>
      </c>
      <c r="I5051" s="2" t="n">
        <f aca="false">N(I5050)+IF(C5051="Deleted",1,0)</f>
        <v>6</v>
      </c>
    </row>
    <row r="5052" customFormat="false" ht="15" hidden="false" customHeight="false" outlineLevel="0" collapsed="false">
      <c r="A5052" s="2" t="n">
        <v>5051</v>
      </c>
      <c r="B5052" s="2" t="s">
        <v>5369</v>
      </c>
      <c r="C5052" s="2" t="s">
        <v>341</v>
      </c>
      <c r="D5052" s="2" t="n">
        <v>5057</v>
      </c>
      <c r="E5052" s="2" t="s">
        <v>5369</v>
      </c>
      <c r="F5052" s="2" t="n">
        <v>5057</v>
      </c>
      <c r="G5052" s="2" t="str">
        <f aca="false">IF(OR(F5052="",C5052="Deleted"),"",IF(F5052&lt;&gt;A5052,"Yes","No"))</f>
        <v>Yes</v>
      </c>
      <c r="H5052" s="2" t="n">
        <f aca="false">IF(C5052="Deleted","",A5052-I5052)</f>
        <v>5045</v>
      </c>
      <c r="I5052" s="2" t="n">
        <f aca="false">N(I5051)+IF(C5052="Deleted",1,0)</f>
        <v>6</v>
      </c>
    </row>
    <row r="5053" customFormat="false" ht="15" hidden="false" customHeight="false" outlineLevel="0" collapsed="false">
      <c r="A5053" s="2" t="n">
        <v>5052</v>
      </c>
      <c r="B5053" s="2" t="s">
        <v>5370</v>
      </c>
      <c r="C5053" s="2" t="s">
        <v>341</v>
      </c>
      <c r="D5053" s="2" t="n">
        <v>5058</v>
      </c>
      <c r="E5053" s="2" t="s">
        <v>5370</v>
      </c>
      <c r="F5053" s="2" t="n">
        <v>5058</v>
      </c>
      <c r="G5053" s="2" t="str">
        <f aca="false">IF(OR(F5053="",C5053="Deleted"),"",IF(F5053&lt;&gt;A5053,"Yes","No"))</f>
        <v>Yes</v>
      </c>
      <c r="H5053" s="2" t="n">
        <f aca="false">IF(C5053="Deleted","",A5053-I5053)</f>
        <v>5046</v>
      </c>
      <c r="I5053" s="2" t="n">
        <f aca="false">N(I5052)+IF(C5053="Deleted",1,0)</f>
        <v>6</v>
      </c>
    </row>
    <row r="5054" customFormat="false" ht="15" hidden="false" customHeight="false" outlineLevel="0" collapsed="false">
      <c r="A5054" s="2" t="n">
        <v>5053</v>
      </c>
      <c r="B5054" s="2" t="s">
        <v>5371</v>
      </c>
      <c r="C5054" s="2" t="s">
        <v>341</v>
      </c>
      <c r="D5054" s="2" t="n">
        <v>5059</v>
      </c>
      <c r="E5054" s="2" t="s">
        <v>5371</v>
      </c>
      <c r="F5054" s="2" t="n">
        <v>5059</v>
      </c>
      <c r="G5054" s="2" t="str">
        <f aca="false">IF(OR(F5054="",C5054="Deleted"),"",IF(F5054&lt;&gt;A5054,"Yes","No"))</f>
        <v>Yes</v>
      </c>
      <c r="H5054" s="2" t="n">
        <f aca="false">IF(C5054="Deleted","",A5054-I5054)</f>
        <v>5047</v>
      </c>
      <c r="I5054" s="2" t="n">
        <f aca="false">N(I5053)+IF(C5054="Deleted",1,0)</f>
        <v>6</v>
      </c>
    </row>
    <row r="5055" customFormat="false" ht="15" hidden="false" customHeight="false" outlineLevel="0" collapsed="false">
      <c r="A5055" s="2" t="n">
        <v>5054</v>
      </c>
      <c r="B5055" s="2" t="s">
        <v>5372</v>
      </c>
      <c r="C5055" s="2" t="s">
        <v>341</v>
      </c>
      <c r="D5055" s="2" t="n">
        <v>5060</v>
      </c>
      <c r="E5055" s="2" t="s">
        <v>5372</v>
      </c>
      <c r="F5055" s="2" t="n">
        <v>5060</v>
      </c>
      <c r="G5055" s="2" t="str">
        <f aca="false">IF(OR(F5055="",C5055="Deleted"),"",IF(F5055&lt;&gt;A5055,"Yes","No"))</f>
        <v>Yes</v>
      </c>
      <c r="H5055" s="2" t="n">
        <f aca="false">IF(C5055="Deleted","",A5055-I5055)</f>
        <v>5048</v>
      </c>
      <c r="I5055" s="2" t="n">
        <f aca="false">N(I5054)+IF(C5055="Deleted",1,0)</f>
        <v>6</v>
      </c>
    </row>
    <row r="5056" customFormat="false" ht="15" hidden="false" customHeight="false" outlineLevel="0" collapsed="false">
      <c r="A5056" s="2" t="n">
        <v>5055</v>
      </c>
      <c r="B5056" s="2" t="s">
        <v>5373</v>
      </c>
      <c r="C5056" s="2" t="s">
        <v>341</v>
      </c>
      <c r="D5056" s="2" t="n">
        <v>5061</v>
      </c>
      <c r="E5056" s="2" t="s">
        <v>5373</v>
      </c>
      <c r="F5056" s="2" t="n">
        <v>5061</v>
      </c>
      <c r="G5056" s="2" t="str">
        <f aca="false">IF(OR(F5056="",C5056="Deleted"),"",IF(F5056&lt;&gt;A5056,"Yes","No"))</f>
        <v>Yes</v>
      </c>
      <c r="H5056" s="2" t="n">
        <f aca="false">IF(C5056="Deleted","",A5056-I5056)</f>
        <v>5049</v>
      </c>
      <c r="I5056" s="2" t="n">
        <f aca="false">N(I5055)+IF(C5056="Deleted",1,0)</f>
        <v>6</v>
      </c>
    </row>
    <row r="5057" customFormat="false" ht="15" hidden="false" customHeight="false" outlineLevel="0" collapsed="false">
      <c r="A5057" s="2" t="n">
        <v>5056</v>
      </c>
      <c r="B5057" s="2" t="s">
        <v>5374</v>
      </c>
      <c r="C5057" s="2" t="s">
        <v>341</v>
      </c>
      <c r="D5057" s="2" t="n">
        <v>5062</v>
      </c>
      <c r="E5057" s="2" t="s">
        <v>5374</v>
      </c>
      <c r="F5057" s="2" t="n">
        <v>5062</v>
      </c>
      <c r="G5057" s="2" t="str">
        <f aca="false">IF(OR(F5057="",C5057="Deleted"),"",IF(F5057&lt;&gt;A5057,"Yes","No"))</f>
        <v>Yes</v>
      </c>
      <c r="H5057" s="2" t="n">
        <f aca="false">IF(C5057="Deleted","",A5057-I5057)</f>
        <v>5050</v>
      </c>
      <c r="I5057" s="2" t="n">
        <f aca="false">N(I5056)+IF(C5057="Deleted",1,0)</f>
        <v>6</v>
      </c>
    </row>
    <row r="5058" customFormat="false" ht="15" hidden="false" customHeight="false" outlineLevel="0" collapsed="false">
      <c r="A5058" s="2" t="n">
        <v>5057</v>
      </c>
      <c r="B5058" s="2" t="s">
        <v>5375</v>
      </c>
      <c r="C5058" s="2" t="s">
        <v>341</v>
      </c>
      <c r="D5058" s="2" t="n">
        <v>5063</v>
      </c>
      <c r="E5058" s="2" t="s">
        <v>5375</v>
      </c>
      <c r="F5058" s="2" t="n">
        <v>5063</v>
      </c>
      <c r="G5058" s="2" t="str">
        <f aca="false">IF(OR(F5058="",C5058="Deleted"),"",IF(F5058&lt;&gt;A5058,"Yes","No"))</f>
        <v>Yes</v>
      </c>
      <c r="H5058" s="2" t="n">
        <f aca="false">IF(C5058="Deleted","",A5058-I5058)</f>
        <v>5051</v>
      </c>
      <c r="I5058" s="2" t="n">
        <f aca="false">N(I5057)+IF(C5058="Deleted",1,0)</f>
        <v>6</v>
      </c>
    </row>
    <row r="5059" customFormat="false" ht="15" hidden="false" customHeight="false" outlineLevel="0" collapsed="false">
      <c r="A5059" s="2" t="n">
        <v>5058</v>
      </c>
      <c r="B5059" s="2" t="s">
        <v>5376</v>
      </c>
      <c r="C5059" s="2" t="s">
        <v>341</v>
      </c>
      <c r="D5059" s="2" t="n">
        <v>5064</v>
      </c>
      <c r="E5059" s="2" t="s">
        <v>5376</v>
      </c>
      <c r="F5059" s="2" t="n">
        <v>5064</v>
      </c>
      <c r="G5059" s="2" t="str">
        <f aca="false">IF(OR(F5059="",C5059="Deleted"),"",IF(F5059&lt;&gt;A5059,"Yes","No"))</f>
        <v>Yes</v>
      </c>
      <c r="H5059" s="2" t="n">
        <f aca="false">IF(C5059="Deleted","",A5059-I5059)</f>
        <v>5052</v>
      </c>
      <c r="I5059" s="2" t="n">
        <f aca="false">N(I5058)+IF(C5059="Deleted",1,0)</f>
        <v>6</v>
      </c>
    </row>
    <row r="5060" customFormat="false" ht="15" hidden="false" customHeight="false" outlineLevel="0" collapsed="false">
      <c r="A5060" s="2" t="n">
        <v>5059</v>
      </c>
      <c r="B5060" s="2" t="s">
        <v>5377</v>
      </c>
      <c r="C5060" s="2" t="s">
        <v>341</v>
      </c>
      <c r="D5060" s="2" t="n">
        <v>5065</v>
      </c>
      <c r="E5060" s="2" t="s">
        <v>5377</v>
      </c>
      <c r="F5060" s="2" t="n">
        <v>5065</v>
      </c>
      <c r="G5060" s="2" t="str">
        <f aca="false">IF(OR(F5060="",C5060="Deleted"),"",IF(F5060&lt;&gt;A5060,"Yes","No"))</f>
        <v>Yes</v>
      </c>
      <c r="H5060" s="2" t="n">
        <f aca="false">IF(C5060="Deleted","",A5060-I5060)</f>
        <v>5053</v>
      </c>
      <c r="I5060" s="2" t="n">
        <f aca="false">N(I5059)+IF(C5060="Deleted",1,0)</f>
        <v>6</v>
      </c>
    </row>
    <row r="5061" customFormat="false" ht="15" hidden="false" customHeight="false" outlineLevel="0" collapsed="false">
      <c r="A5061" s="2" t="n">
        <v>5060</v>
      </c>
      <c r="B5061" s="2" t="s">
        <v>5378</v>
      </c>
      <c r="C5061" s="2" t="s">
        <v>341</v>
      </c>
      <c r="D5061" s="2" t="n">
        <v>5066</v>
      </c>
      <c r="E5061" s="2" t="s">
        <v>5378</v>
      </c>
      <c r="F5061" s="2" t="n">
        <v>5066</v>
      </c>
      <c r="G5061" s="2" t="str">
        <f aca="false">IF(OR(F5061="",C5061="Deleted"),"",IF(F5061&lt;&gt;A5061,"Yes","No"))</f>
        <v>Yes</v>
      </c>
      <c r="H5061" s="2" t="n">
        <f aca="false">IF(C5061="Deleted","",A5061-I5061)</f>
        <v>5054</v>
      </c>
      <c r="I5061" s="2" t="n">
        <f aca="false">N(I5060)+IF(C5061="Deleted",1,0)</f>
        <v>6</v>
      </c>
    </row>
    <row r="5062" customFormat="false" ht="15" hidden="false" customHeight="false" outlineLevel="0" collapsed="false">
      <c r="A5062" s="2" t="n">
        <v>5061</v>
      </c>
      <c r="B5062" s="2" t="s">
        <v>5379</v>
      </c>
      <c r="C5062" s="2" t="s">
        <v>341</v>
      </c>
      <c r="D5062" s="2" t="n">
        <v>5067</v>
      </c>
      <c r="E5062" s="2" t="s">
        <v>5379</v>
      </c>
      <c r="F5062" s="2" t="n">
        <v>5067</v>
      </c>
      <c r="G5062" s="2" t="str">
        <f aca="false">IF(OR(F5062="",C5062="Deleted"),"",IF(F5062&lt;&gt;A5062,"Yes","No"))</f>
        <v>Yes</v>
      </c>
      <c r="H5062" s="2" t="n">
        <f aca="false">IF(C5062="Deleted","",A5062-I5062)</f>
        <v>5055</v>
      </c>
      <c r="I5062" s="2" t="n">
        <f aca="false">N(I5061)+IF(C5062="Deleted",1,0)</f>
        <v>6</v>
      </c>
    </row>
    <row r="5063" customFormat="false" ht="15" hidden="false" customHeight="false" outlineLevel="0" collapsed="false">
      <c r="A5063" s="2" t="n">
        <v>5062</v>
      </c>
      <c r="B5063" s="2" t="s">
        <v>5380</v>
      </c>
      <c r="C5063" s="2" t="s">
        <v>341</v>
      </c>
      <c r="D5063" s="2" t="n">
        <v>5068</v>
      </c>
      <c r="E5063" s="2" t="s">
        <v>5380</v>
      </c>
      <c r="F5063" s="2" t="n">
        <v>5068</v>
      </c>
      <c r="G5063" s="2" t="str">
        <f aca="false">IF(OR(F5063="",C5063="Deleted"),"",IF(F5063&lt;&gt;A5063,"Yes","No"))</f>
        <v>Yes</v>
      </c>
      <c r="H5063" s="2" t="n">
        <f aca="false">IF(C5063="Deleted","",A5063-I5063)</f>
        <v>5056</v>
      </c>
      <c r="I5063" s="2" t="n">
        <f aca="false">N(I5062)+IF(C5063="Deleted",1,0)</f>
        <v>6</v>
      </c>
    </row>
    <row r="5064" customFormat="false" ht="15" hidden="false" customHeight="false" outlineLevel="0" collapsed="false">
      <c r="A5064" s="2" t="n">
        <v>5063</v>
      </c>
      <c r="B5064" s="2" t="s">
        <v>5381</v>
      </c>
      <c r="C5064" s="2" t="s">
        <v>341</v>
      </c>
      <c r="D5064" s="2" t="n">
        <v>5069</v>
      </c>
      <c r="E5064" s="2" t="s">
        <v>5381</v>
      </c>
      <c r="F5064" s="2" t="n">
        <v>5069</v>
      </c>
      <c r="G5064" s="2" t="str">
        <f aca="false">IF(OR(F5064="",C5064="Deleted"),"",IF(F5064&lt;&gt;A5064,"Yes","No"))</f>
        <v>Yes</v>
      </c>
      <c r="H5064" s="2" t="n">
        <f aca="false">IF(C5064="Deleted","",A5064-I5064)</f>
        <v>5057</v>
      </c>
      <c r="I5064" s="2" t="n">
        <f aca="false">N(I5063)+IF(C5064="Deleted",1,0)</f>
        <v>6</v>
      </c>
    </row>
    <row r="5065" customFormat="false" ht="15" hidden="false" customHeight="false" outlineLevel="0" collapsed="false">
      <c r="A5065" s="2" t="n">
        <v>5064</v>
      </c>
      <c r="B5065" s="2" t="s">
        <v>5382</v>
      </c>
      <c r="C5065" s="2" t="s">
        <v>341</v>
      </c>
      <c r="D5065" s="2" t="n">
        <v>5070</v>
      </c>
      <c r="E5065" s="2" t="s">
        <v>5382</v>
      </c>
      <c r="F5065" s="2" t="n">
        <v>5070</v>
      </c>
      <c r="G5065" s="2" t="str">
        <f aca="false">IF(OR(F5065="",C5065="Deleted"),"",IF(F5065&lt;&gt;A5065,"Yes","No"))</f>
        <v>Yes</v>
      </c>
      <c r="H5065" s="2" t="n">
        <f aca="false">IF(C5065="Deleted","",A5065-I5065)</f>
        <v>5058</v>
      </c>
      <c r="I5065" s="2" t="n">
        <f aca="false">N(I5064)+IF(C5065="Deleted",1,0)</f>
        <v>6</v>
      </c>
    </row>
    <row r="5066" customFormat="false" ht="15" hidden="false" customHeight="false" outlineLevel="0" collapsed="false">
      <c r="A5066" s="2" t="n">
        <v>5065</v>
      </c>
      <c r="B5066" s="2" t="s">
        <v>5383</v>
      </c>
      <c r="C5066" s="2" t="s">
        <v>341</v>
      </c>
      <c r="D5066" s="2" t="n">
        <v>5071</v>
      </c>
      <c r="E5066" s="2" t="s">
        <v>5383</v>
      </c>
      <c r="F5066" s="2" t="n">
        <v>5071</v>
      </c>
      <c r="G5066" s="2" t="str">
        <f aca="false">IF(OR(F5066="",C5066="Deleted"),"",IF(F5066&lt;&gt;A5066,"Yes","No"))</f>
        <v>Yes</v>
      </c>
      <c r="H5066" s="2" t="n">
        <f aca="false">IF(C5066="Deleted","",A5066-I5066)</f>
        <v>5059</v>
      </c>
      <c r="I5066" s="2" t="n">
        <f aca="false">N(I5065)+IF(C5066="Deleted",1,0)</f>
        <v>6</v>
      </c>
    </row>
    <row r="5067" customFormat="false" ht="15" hidden="false" customHeight="false" outlineLevel="0" collapsed="false">
      <c r="A5067" s="2" t="n">
        <v>5066</v>
      </c>
      <c r="B5067" s="2" t="s">
        <v>5384</v>
      </c>
      <c r="C5067" s="2" t="s">
        <v>341</v>
      </c>
      <c r="D5067" s="2" t="n">
        <v>5072</v>
      </c>
      <c r="E5067" s="2" t="s">
        <v>5384</v>
      </c>
      <c r="F5067" s="2" t="n">
        <v>5072</v>
      </c>
      <c r="G5067" s="2" t="str">
        <f aca="false">IF(OR(F5067="",C5067="Deleted"),"",IF(F5067&lt;&gt;A5067,"Yes","No"))</f>
        <v>Yes</v>
      </c>
      <c r="H5067" s="2" t="n">
        <f aca="false">IF(C5067="Deleted","",A5067-I5067)</f>
        <v>5060</v>
      </c>
      <c r="I5067" s="2" t="n">
        <f aca="false">N(I5066)+IF(C5067="Deleted",1,0)</f>
        <v>6</v>
      </c>
    </row>
    <row r="5068" customFormat="false" ht="15" hidden="false" customHeight="false" outlineLevel="0" collapsed="false">
      <c r="A5068" s="2" t="n">
        <v>5067</v>
      </c>
      <c r="B5068" s="2" t="s">
        <v>5385</v>
      </c>
      <c r="C5068" s="2" t="s">
        <v>341</v>
      </c>
      <c r="D5068" s="2" t="n">
        <v>5073</v>
      </c>
      <c r="E5068" s="2" t="s">
        <v>5385</v>
      </c>
      <c r="F5068" s="2" t="n">
        <v>5073</v>
      </c>
      <c r="G5068" s="2" t="str">
        <f aca="false">IF(OR(F5068="",C5068="Deleted"),"",IF(F5068&lt;&gt;A5068,"Yes","No"))</f>
        <v>Yes</v>
      </c>
      <c r="H5068" s="2" t="n">
        <f aca="false">IF(C5068="Deleted","",A5068-I5068)</f>
        <v>5061</v>
      </c>
      <c r="I5068" s="2" t="n">
        <f aca="false">N(I5067)+IF(C5068="Deleted",1,0)</f>
        <v>6</v>
      </c>
    </row>
    <row r="5069" customFormat="false" ht="15" hidden="false" customHeight="false" outlineLevel="0" collapsed="false">
      <c r="A5069" s="2" t="n">
        <v>5068</v>
      </c>
      <c r="B5069" s="2" t="s">
        <v>5386</v>
      </c>
      <c r="C5069" s="2" t="s">
        <v>341</v>
      </c>
      <c r="D5069" s="2" t="n">
        <v>5074</v>
      </c>
      <c r="E5069" s="2" t="s">
        <v>5386</v>
      </c>
      <c r="F5069" s="2" t="n">
        <v>5074</v>
      </c>
      <c r="G5069" s="2" t="str">
        <f aca="false">IF(OR(F5069="",C5069="Deleted"),"",IF(F5069&lt;&gt;A5069,"Yes","No"))</f>
        <v>Yes</v>
      </c>
      <c r="H5069" s="2" t="n">
        <f aca="false">IF(C5069="Deleted","",A5069-I5069)</f>
        <v>5062</v>
      </c>
      <c r="I5069" s="2" t="n">
        <f aca="false">N(I5068)+IF(C5069="Deleted",1,0)</f>
        <v>6</v>
      </c>
    </row>
    <row r="5070" customFormat="false" ht="15" hidden="false" customHeight="false" outlineLevel="0" collapsed="false">
      <c r="A5070" s="2" t="n">
        <v>5069</v>
      </c>
      <c r="B5070" s="2" t="s">
        <v>5387</v>
      </c>
      <c r="C5070" s="2" t="s">
        <v>341</v>
      </c>
      <c r="D5070" s="2" t="n">
        <v>5075</v>
      </c>
      <c r="E5070" s="2" t="s">
        <v>5387</v>
      </c>
      <c r="F5070" s="2" t="n">
        <v>5075</v>
      </c>
      <c r="G5070" s="2" t="str">
        <f aca="false">IF(OR(F5070="",C5070="Deleted"),"",IF(F5070&lt;&gt;A5070,"Yes","No"))</f>
        <v>Yes</v>
      </c>
      <c r="H5070" s="2" t="n">
        <f aca="false">IF(C5070="Deleted","",A5070-I5070)</f>
        <v>5063</v>
      </c>
      <c r="I5070" s="2" t="n">
        <f aca="false">N(I5069)+IF(C5070="Deleted",1,0)</f>
        <v>6</v>
      </c>
    </row>
    <row r="5071" customFormat="false" ht="15" hidden="false" customHeight="false" outlineLevel="0" collapsed="false">
      <c r="A5071" s="2" t="n">
        <v>5070</v>
      </c>
      <c r="B5071" s="2" t="s">
        <v>5388</v>
      </c>
      <c r="C5071" s="2" t="s">
        <v>341</v>
      </c>
      <c r="D5071" s="2" t="n">
        <v>5076</v>
      </c>
      <c r="E5071" s="2" t="s">
        <v>5388</v>
      </c>
      <c r="F5071" s="2" t="n">
        <v>5076</v>
      </c>
      <c r="G5071" s="2" t="str">
        <f aca="false">IF(OR(F5071="",C5071="Deleted"),"",IF(F5071&lt;&gt;A5071,"Yes","No"))</f>
        <v>Yes</v>
      </c>
      <c r="H5071" s="2" t="n">
        <f aca="false">IF(C5071="Deleted","",A5071-I5071)</f>
        <v>5064</v>
      </c>
      <c r="I5071" s="2" t="n">
        <f aca="false">N(I5070)+IF(C5071="Deleted",1,0)</f>
        <v>6</v>
      </c>
    </row>
    <row r="5072" customFormat="false" ht="15" hidden="false" customHeight="false" outlineLevel="0" collapsed="false">
      <c r="A5072" s="2" t="n">
        <v>5071</v>
      </c>
      <c r="B5072" s="2" t="s">
        <v>5389</v>
      </c>
      <c r="C5072" s="2" t="s">
        <v>341</v>
      </c>
      <c r="D5072" s="2" t="n">
        <v>5077</v>
      </c>
      <c r="E5072" s="2" t="s">
        <v>5389</v>
      </c>
      <c r="F5072" s="2" t="n">
        <v>5077</v>
      </c>
      <c r="G5072" s="2" t="str">
        <f aca="false">IF(OR(F5072="",C5072="Deleted"),"",IF(F5072&lt;&gt;A5072,"Yes","No"))</f>
        <v>Yes</v>
      </c>
      <c r="H5072" s="2" t="n">
        <f aca="false">IF(C5072="Deleted","",A5072-I5072)</f>
        <v>5065</v>
      </c>
      <c r="I5072" s="2" t="n">
        <f aca="false">N(I5071)+IF(C5072="Deleted",1,0)</f>
        <v>6</v>
      </c>
    </row>
    <row r="5073" customFormat="false" ht="15" hidden="false" customHeight="false" outlineLevel="0" collapsed="false">
      <c r="A5073" s="2" t="n">
        <v>5072</v>
      </c>
      <c r="B5073" s="2" t="s">
        <v>5390</v>
      </c>
      <c r="C5073" s="2" t="s">
        <v>341</v>
      </c>
      <c r="D5073" s="2" t="n">
        <v>5078</v>
      </c>
      <c r="E5073" s="2" t="s">
        <v>5390</v>
      </c>
      <c r="F5073" s="2" t="n">
        <v>5078</v>
      </c>
      <c r="G5073" s="2" t="str">
        <f aca="false">IF(OR(F5073="",C5073="Deleted"),"",IF(F5073&lt;&gt;A5073,"Yes","No"))</f>
        <v>Yes</v>
      </c>
      <c r="H5073" s="2" t="n">
        <f aca="false">IF(C5073="Deleted","",A5073-I5073)</f>
        <v>5066</v>
      </c>
      <c r="I5073" s="2" t="n">
        <f aca="false">N(I5072)+IF(C5073="Deleted",1,0)</f>
        <v>6</v>
      </c>
    </row>
    <row r="5074" customFormat="false" ht="15" hidden="false" customHeight="false" outlineLevel="0" collapsed="false">
      <c r="A5074" s="2" t="n">
        <v>5073</v>
      </c>
      <c r="B5074" s="2" t="s">
        <v>5391</v>
      </c>
      <c r="C5074" s="2" t="s">
        <v>341</v>
      </c>
      <c r="D5074" s="2" t="n">
        <v>5079</v>
      </c>
      <c r="E5074" s="2" t="s">
        <v>5391</v>
      </c>
      <c r="F5074" s="2" t="n">
        <v>5079</v>
      </c>
      <c r="G5074" s="2" t="str">
        <f aca="false">IF(OR(F5074="",C5074="Deleted"),"",IF(F5074&lt;&gt;A5074,"Yes","No"))</f>
        <v>Yes</v>
      </c>
      <c r="H5074" s="2" t="n">
        <f aca="false">IF(C5074="Deleted","",A5074-I5074)</f>
        <v>5067</v>
      </c>
      <c r="I5074" s="2" t="n">
        <f aca="false">N(I5073)+IF(C5074="Deleted",1,0)</f>
        <v>6</v>
      </c>
    </row>
    <row r="5075" customFormat="false" ht="15" hidden="false" customHeight="false" outlineLevel="0" collapsed="false">
      <c r="A5075" s="2" t="n">
        <v>5074</v>
      </c>
      <c r="B5075" s="2" t="s">
        <v>5392</v>
      </c>
      <c r="C5075" s="2" t="s">
        <v>341</v>
      </c>
      <c r="D5075" s="2" t="n">
        <v>5080</v>
      </c>
      <c r="E5075" s="2" t="s">
        <v>5392</v>
      </c>
      <c r="F5075" s="2" t="n">
        <v>5080</v>
      </c>
      <c r="G5075" s="2" t="str">
        <f aca="false">IF(OR(F5075="",C5075="Deleted"),"",IF(F5075&lt;&gt;A5075,"Yes","No"))</f>
        <v>Yes</v>
      </c>
      <c r="H5075" s="2" t="n">
        <f aca="false">IF(C5075="Deleted","",A5075-I5075)</f>
        <v>5068</v>
      </c>
      <c r="I5075" s="2" t="n">
        <f aca="false">N(I5074)+IF(C5075="Deleted",1,0)</f>
        <v>6</v>
      </c>
    </row>
    <row r="5076" customFormat="false" ht="15" hidden="false" customHeight="false" outlineLevel="0" collapsed="false">
      <c r="A5076" s="2" t="n">
        <v>5075</v>
      </c>
      <c r="B5076" s="2" t="s">
        <v>5393</v>
      </c>
      <c r="C5076" s="2" t="s">
        <v>341</v>
      </c>
      <c r="D5076" s="2" t="n">
        <v>5081</v>
      </c>
      <c r="E5076" s="2" t="s">
        <v>5393</v>
      </c>
      <c r="F5076" s="2" t="n">
        <v>5081</v>
      </c>
      <c r="G5076" s="2" t="str">
        <f aca="false">IF(OR(F5076="",C5076="Deleted"),"",IF(F5076&lt;&gt;A5076,"Yes","No"))</f>
        <v>Yes</v>
      </c>
      <c r="H5076" s="2" t="n">
        <f aca="false">IF(C5076="Deleted","",A5076-I5076)</f>
        <v>5069</v>
      </c>
      <c r="I5076" s="2" t="n">
        <f aca="false">N(I5075)+IF(C5076="Deleted",1,0)</f>
        <v>6</v>
      </c>
    </row>
    <row r="5077" customFormat="false" ht="15" hidden="false" customHeight="false" outlineLevel="0" collapsed="false">
      <c r="A5077" s="2" t="n">
        <v>5076</v>
      </c>
      <c r="B5077" s="2" t="s">
        <v>5394</v>
      </c>
      <c r="C5077" s="2" t="s">
        <v>341</v>
      </c>
      <c r="D5077" s="2" t="n">
        <v>5082</v>
      </c>
      <c r="E5077" s="2" t="s">
        <v>5394</v>
      </c>
      <c r="F5077" s="2" t="n">
        <v>5082</v>
      </c>
      <c r="G5077" s="2" t="str">
        <f aca="false">IF(OR(F5077="",C5077="Deleted"),"",IF(F5077&lt;&gt;A5077,"Yes","No"))</f>
        <v>Yes</v>
      </c>
      <c r="H5077" s="2" t="n">
        <f aca="false">IF(C5077="Deleted","",A5077-I5077)</f>
        <v>5070</v>
      </c>
      <c r="I5077" s="2" t="n">
        <f aca="false">N(I5076)+IF(C5077="Deleted",1,0)</f>
        <v>6</v>
      </c>
    </row>
    <row r="5078" customFormat="false" ht="15" hidden="false" customHeight="false" outlineLevel="0" collapsed="false">
      <c r="A5078" s="2" t="n">
        <v>5077</v>
      </c>
      <c r="B5078" s="2" t="s">
        <v>5395</v>
      </c>
      <c r="C5078" s="2" t="s">
        <v>341</v>
      </c>
      <c r="D5078" s="2" t="n">
        <v>5083</v>
      </c>
      <c r="E5078" s="2" t="s">
        <v>5395</v>
      </c>
      <c r="F5078" s="2" t="n">
        <v>5083</v>
      </c>
      <c r="G5078" s="2" t="str">
        <f aca="false">IF(OR(F5078="",C5078="Deleted"),"",IF(F5078&lt;&gt;A5078,"Yes","No"))</f>
        <v>Yes</v>
      </c>
      <c r="H5078" s="2" t="n">
        <f aca="false">IF(C5078="Deleted","",A5078-I5078)</f>
        <v>5071</v>
      </c>
      <c r="I5078" s="2" t="n">
        <f aca="false">N(I5077)+IF(C5078="Deleted",1,0)</f>
        <v>6</v>
      </c>
    </row>
    <row r="5079" customFormat="false" ht="15" hidden="false" customHeight="false" outlineLevel="0" collapsed="false">
      <c r="A5079" s="2" t="n">
        <v>5078</v>
      </c>
      <c r="B5079" s="2" t="s">
        <v>5396</v>
      </c>
      <c r="C5079" s="2" t="s">
        <v>341</v>
      </c>
      <c r="D5079" s="2" t="n">
        <v>5084</v>
      </c>
      <c r="E5079" s="2" t="s">
        <v>5396</v>
      </c>
      <c r="F5079" s="2" t="n">
        <v>5084</v>
      </c>
      <c r="G5079" s="2" t="str">
        <f aca="false">IF(OR(F5079="",C5079="Deleted"),"",IF(F5079&lt;&gt;A5079,"Yes","No"))</f>
        <v>Yes</v>
      </c>
      <c r="H5079" s="2" t="n">
        <f aca="false">IF(C5079="Deleted","",A5079-I5079)</f>
        <v>5072</v>
      </c>
      <c r="I5079" s="2" t="n">
        <f aca="false">N(I5078)+IF(C5079="Deleted",1,0)</f>
        <v>6</v>
      </c>
    </row>
    <row r="5080" customFormat="false" ht="15" hidden="false" customHeight="false" outlineLevel="0" collapsed="false">
      <c r="A5080" s="2" t="n">
        <v>5079</v>
      </c>
      <c r="B5080" s="2" t="s">
        <v>5397</v>
      </c>
      <c r="C5080" s="2" t="s">
        <v>341</v>
      </c>
      <c r="D5080" s="2" t="n">
        <v>5085</v>
      </c>
      <c r="E5080" s="2" t="s">
        <v>5397</v>
      </c>
      <c r="F5080" s="2" t="n">
        <v>5085</v>
      </c>
      <c r="G5080" s="2" t="str">
        <f aca="false">IF(OR(F5080="",C5080="Deleted"),"",IF(F5080&lt;&gt;A5080,"Yes","No"))</f>
        <v>Yes</v>
      </c>
      <c r="H5080" s="2" t="n">
        <f aca="false">IF(C5080="Deleted","",A5080-I5080)</f>
        <v>5073</v>
      </c>
      <c r="I5080" s="2" t="n">
        <f aca="false">N(I5079)+IF(C5080="Deleted",1,0)</f>
        <v>6</v>
      </c>
    </row>
    <row r="5081" customFormat="false" ht="15" hidden="false" customHeight="false" outlineLevel="0" collapsed="false">
      <c r="A5081" s="2" t="n">
        <v>5080</v>
      </c>
      <c r="B5081" s="2" t="s">
        <v>5398</v>
      </c>
      <c r="C5081" s="2" t="s">
        <v>341</v>
      </c>
      <c r="D5081" s="2" t="n">
        <v>5086</v>
      </c>
      <c r="E5081" s="2" t="s">
        <v>5398</v>
      </c>
      <c r="F5081" s="2" t="n">
        <v>5086</v>
      </c>
      <c r="G5081" s="2" t="str">
        <f aca="false">IF(OR(F5081="",C5081="Deleted"),"",IF(F5081&lt;&gt;A5081,"Yes","No"))</f>
        <v>Yes</v>
      </c>
      <c r="H5081" s="2" t="n">
        <f aca="false">IF(C5081="Deleted","",A5081-I5081)</f>
        <v>5074</v>
      </c>
      <c r="I5081" s="2" t="n">
        <f aca="false">N(I5080)+IF(C5081="Deleted",1,0)</f>
        <v>6</v>
      </c>
    </row>
    <row r="5082" customFormat="false" ht="15" hidden="false" customHeight="false" outlineLevel="0" collapsed="false">
      <c r="A5082" s="2" t="n">
        <v>5081</v>
      </c>
      <c r="B5082" s="2" t="s">
        <v>5399</v>
      </c>
      <c r="C5082" s="2" t="s">
        <v>341</v>
      </c>
      <c r="D5082" s="2" t="n">
        <v>5087</v>
      </c>
      <c r="E5082" s="2" t="s">
        <v>5399</v>
      </c>
      <c r="F5082" s="2" t="n">
        <v>5087</v>
      </c>
      <c r="G5082" s="2" t="str">
        <f aca="false">IF(OR(F5082="",C5082="Deleted"),"",IF(F5082&lt;&gt;A5082,"Yes","No"))</f>
        <v>Yes</v>
      </c>
      <c r="H5082" s="2" t="n">
        <f aca="false">IF(C5082="Deleted","",A5082-I5082)</f>
        <v>5075</v>
      </c>
      <c r="I5082" s="2" t="n">
        <f aca="false">N(I5081)+IF(C5082="Deleted",1,0)</f>
        <v>6</v>
      </c>
    </row>
    <row r="5083" customFormat="false" ht="15" hidden="false" customHeight="false" outlineLevel="0" collapsed="false">
      <c r="A5083" s="2" t="n">
        <v>5082</v>
      </c>
      <c r="B5083" s="2" t="s">
        <v>5400</v>
      </c>
      <c r="C5083" s="2" t="s">
        <v>341</v>
      </c>
      <c r="D5083" s="2" t="n">
        <v>5088</v>
      </c>
      <c r="E5083" s="2" t="s">
        <v>5400</v>
      </c>
      <c r="F5083" s="2" t="n">
        <v>5088</v>
      </c>
      <c r="G5083" s="2" t="str">
        <f aca="false">IF(OR(F5083="",C5083="Deleted"),"",IF(F5083&lt;&gt;A5083,"Yes","No"))</f>
        <v>Yes</v>
      </c>
      <c r="H5083" s="2" t="n">
        <f aca="false">IF(C5083="Deleted","",A5083-I5083)</f>
        <v>5076</v>
      </c>
      <c r="I5083" s="2" t="n">
        <f aca="false">N(I5082)+IF(C5083="Deleted",1,0)</f>
        <v>6</v>
      </c>
    </row>
    <row r="5084" customFormat="false" ht="15" hidden="false" customHeight="false" outlineLevel="0" collapsed="false">
      <c r="A5084" s="2" t="n">
        <v>5083</v>
      </c>
      <c r="B5084" s="2" t="s">
        <v>5401</v>
      </c>
      <c r="C5084" s="2" t="s">
        <v>341</v>
      </c>
      <c r="D5084" s="2" t="n">
        <v>5089</v>
      </c>
      <c r="E5084" s="2" t="s">
        <v>5401</v>
      </c>
      <c r="F5084" s="2" t="n">
        <v>5089</v>
      </c>
      <c r="G5084" s="2" t="str">
        <f aca="false">IF(OR(F5084="",C5084="Deleted"),"",IF(F5084&lt;&gt;A5084,"Yes","No"))</f>
        <v>Yes</v>
      </c>
      <c r="H5084" s="2" t="n">
        <f aca="false">IF(C5084="Deleted","",A5084-I5084)</f>
        <v>5077</v>
      </c>
      <c r="I5084" s="2" t="n">
        <f aca="false">N(I5083)+IF(C5084="Deleted",1,0)</f>
        <v>6</v>
      </c>
    </row>
    <row r="5085" customFormat="false" ht="15" hidden="false" customHeight="false" outlineLevel="0" collapsed="false">
      <c r="A5085" s="2" t="n">
        <v>5084</v>
      </c>
      <c r="B5085" s="2" t="s">
        <v>5402</v>
      </c>
      <c r="C5085" s="2" t="s">
        <v>341</v>
      </c>
      <c r="D5085" s="2" t="n">
        <v>5090</v>
      </c>
      <c r="E5085" s="2" t="s">
        <v>5402</v>
      </c>
      <c r="F5085" s="2" t="n">
        <v>5090</v>
      </c>
      <c r="G5085" s="2" t="str">
        <f aca="false">IF(OR(F5085="",C5085="Deleted"),"",IF(F5085&lt;&gt;A5085,"Yes","No"))</f>
        <v>Yes</v>
      </c>
      <c r="H5085" s="2" t="n">
        <f aca="false">IF(C5085="Deleted","",A5085-I5085)</f>
        <v>5078</v>
      </c>
      <c r="I5085" s="2" t="n">
        <f aca="false">N(I5084)+IF(C5085="Deleted",1,0)</f>
        <v>6</v>
      </c>
    </row>
    <row r="5086" customFormat="false" ht="15" hidden="false" customHeight="false" outlineLevel="0" collapsed="false">
      <c r="A5086" s="2" t="n">
        <v>5085</v>
      </c>
      <c r="B5086" s="2" t="s">
        <v>5403</v>
      </c>
      <c r="C5086" s="2" t="s">
        <v>341</v>
      </c>
      <c r="D5086" s="2" t="n">
        <v>5091</v>
      </c>
      <c r="E5086" s="2" t="s">
        <v>5403</v>
      </c>
      <c r="F5086" s="2" t="n">
        <v>5091</v>
      </c>
      <c r="G5086" s="2" t="str">
        <f aca="false">IF(OR(F5086="",C5086="Deleted"),"",IF(F5086&lt;&gt;A5086,"Yes","No"))</f>
        <v>Yes</v>
      </c>
      <c r="H5086" s="2" t="n">
        <f aca="false">IF(C5086="Deleted","",A5086-I5086)</f>
        <v>5079</v>
      </c>
      <c r="I5086" s="2" t="n">
        <f aca="false">N(I5085)+IF(C5086="Deleted",1,0)</f>
        <v>6</v>
      </c>
    </row>
    <row r="5087" customFormat="false" ht="15" hidden="false" customHeight="false" outlineLevel="0" collapsed="false">
      <c r="A5087" s="2" t="n">
        <v>5086</v>
      </c>
      <c r="B5087" s="2" t="s">
        <v>5404</v>
      </c>
      <c r="C5087" s="2" t="s">
        <v>341</v>
      </c>
      <c r="D5087" s="2" t="n">
        <v>5092</v>
      </c>
      <c r="E5087" s="2" t="s">
        <v>5404</v>
      </c>
      <c r="F5087" s="2" t="n">
        <v>5092</v>
      </c>
      <c r="G5087" s="2" t="str">
        <f aca="false">IF(OR(F5087="",C5087="Deleted"),"",IF(F5087&lt;&gt;A5087,"Yes","No"))</f>
        <v>Yes</v>
      </c>
      <c r="H5087" s="2" t="n">
        <f aca="false">IF(C5087="Deleted","",A5087-I5087)</f>
        <v>5080</v>
      </c>
      <c r="I5087" s="2" t="n">
        <f aca="false">N(I5086)+IF(C5087="Deleted",1,0)</f>
        <v>6</v>
      </c>
    </row>
    <row r="5088" customFormat="false" ht="15" hidden="false" customHeight="false" outlineLevel="0" collapsed="false">
      <c r="A5088" s="2" t="n">
        <v>5087</v>
      </c>
      <c r="B5088" s="2" t="s">
        <v>5405</v>
      </c>
      <c r="C5088" s="2" t="s">
        <v>341</v>
      </c>
      <c r="D5088" s="2" t="n">
        <v>5093</v>
      </c>
      <c r="E5088" s="2" t="s">
        <v>5405</v>
      </c>
      <c r="F5088" s="2" t="n">
        <v>5093</v>
      </c>
      <c r="G5088" s="2" t="str">
        <f aca="false">IF(OR(F5088="",C5088="Deleted"),"",IF(F5088&lt;&gt;A5088,"Yes","No"))</f>
        <v>Yes</v>
      </c>
      <c r="H5088" s="2" t="n">
        <f aca="false">IF(C5088="Deleted","",A5088-I5088)</f>
        <v>5081</v>
      </c>
      <c r="I5088" s="2" t="n">
        <f aca="false">N(I5087)+IF(C5088="Deleted",1,0)</f>
        <v>6</v>
      </c>
    </row>
    <row r="5089" customFormat="false" ht="15" hidden="false" customHeight="false" outlineLevel="0" collapsed="false">
      <c r="A5089" s="2" t="n">
        <v>5088</v>
      </c>
      <c r="B5089" s="2" t="s">
        <v>5406</v>
      </c>
      <c r="C5089" s="2" t="s">
        <v>341</v>
      </c>
      <c r="D5089" s="2" t="n">
        <v>5094</v>
      </c>
      <c r="E5089" s="2" t="s">
        <v>5406</v>
      </c>
      <c r="F5089" s="2" t="n">
        <v>5094</v>
      </c>
      <c r="G5089" s="2" t="str">
        <f aca="false">IF(OR(F5089="",C5089="Deleted"),"",IF(F5089&lt;&gt;A5089,"Yes","No"))</f>
        <v>Yes</v>
      </c>
      <c r="H5089" s="2" t="n">
        <f aca="false">IF(C5089="Deleted","",A5089-I5089)</f>
        <v>5082</v>
      </c>
      <c r="I5089" s="2" t="n">
        <f aca="false">N(I5088)+IF(C5089="Deleted",1,0)</f>
        <v>6</v>
      </c>
    </row>
    <row r="5090" customFormat="false" ht="15" hidden="false" customHeight="false" outlineLevel="0" collapsed="false">
      <c r="A5090" s="2" t="n">
        <v>5089</v>
      </c>
      <c r="B5090" s="2" t="s">
        <v>5407</v>
      </c>
      <c r="C5090" s="2" t="s">
        <v>341</v>
      </c>
      <c r="D5090" s="2" t="n">
        <v>5095</v>
      </c>
      <c r="E5090" s="2" t="s">
        <v>5407</v>
      </c>
      <c r="F5090" s="2" t="n">
        <v>5095</v>
      </c>
      <c r="G5090" s="2" t="str">
        <f aca="false">IF(OR(F5090="",C5090="Deleted"),"",IF(F5090&lt;&gt;A5090,"Yes","No"))</f>
        <v>Yes</v>
      </c>
      <c r="H5090" s="2" t="n">
        <f aca="false">IF(C5090="Deleted","",A5090-I5090)</f>
        <v>5083</v>
      </c>
      <c r="I5090" s="2" t="n">
        <f aca="false">N(I5089)+IF(C5090="Deleted",1,0)</f>
        <v>6</v>
      </c>
    </row>
    <row r="5091" customFormat="false" ht="15" hidden="false" customHeight="false" outlineLevel="0" collapsed="false">
      <c r="A5091" s="2" t="n">
        <v>5090</v>
      </c>
      <c r="B5091" s="2" t="s">
        <v>5408</v>
      </c>
      <c r="C5091" s="2" t="s">
        <v>341</v>
      </c>
      <c r="D5091" s="2" t="n">
        <v>5096</v>
      </c>
      <c r="E5091" s="2" t="s">
        <v>5408</v>
      </c>
      <c r="F5091" s="2" t="n">
        <v>5096</v>
      </c>
      <c r="G5091" s="2" t="str">
        <f aca="false">IF(OR(F5091="",C5091="Deleted"),"",IF(F5091&lt;&gt;A5091,"Yes","No"))</f>
        <v>Yes</v>
      </c>
      <c r="H5091" s="2" t="n">
        <f aca="false">IF(C5091="Deleted","",A5091-I5091)</f>
        <v>5084</v>
      </c>
      <c r="I5091" s="2" t="n">
        <f aca="false">N(I5090)+IF(C5091="Deleted",1,0)</f>
        <v>6</v>
      </c>
    </row>
    <row r="5092" customFormat="false" ht="15" hidden="false" customHeight="false" outlineLevel="0" collapsed="false">
      <c r="A5092" s="2" t="n">
        <v>5091</v>
      </c>
      <c r="B5092" s="2" t="s">
        <v>5409</v>
      </c>
      <c r="C5092" s="2" t="s">
        <v>341</v>
      </c>
      <c r="D5092" s="2" t="n">
        <v>5097</v>
      </c>
      <c r="E5092" s="2" t="s">
        <v>5409</v>
      </c>
      <c r="F5092" s="2" t="n">
        <v>5097</v>
      </c>
      <c r="G5092" s="2" t="str">
        <f aca="false">IF(OR(F5092="",C5092="Deleted"),"",IF(F5092&lt;&gt;A5092,"Yes","No"))</f>
        <v>Yes</v>
      </c>
      <c r="H5092" s="2" t="n">
        <f aca="false">IF(C5092="Deleted","",A5092-I5092)</f>
        <v>5085</v>
      </c>
      <c r="I5092" s="2" t="n">
        <f aca="false">N(I5091)+IF(C5092="Deleted",1,0)</f>
        <v>6</v>
      </c>
    </row>
    <row r="5093" customFormat="false" ht="15" hidden="false" customHeight="false" outlineLevel="0" collapsed="false">
      <c r="A5093" s="2" t="n">
        <v>5092</v>
      </c>
      <c r="B5093" s="2" t="s">
        <v>5410</v>
      </c>
      <c r="C5093" s="2" t="s">
        <v>341</v>
      </c>
      <c r="D5093" s="2" t="n">
        <v>5098</v>
      </c>
      <c r="E5093" s="2" t="s">
        <v>5410</v>
      </c>
      <c r="F5093" s="2" t="n">
        <v>5098</v>
      </c>
      <c r="G5093" s="2" t="str">
        <f aca="false">IF(OR(F5093="",C5093="Deleted"),"",IF(F5093&lt;&gt;A5093,"Yes","No"))</f>
        <v>Yes</v>
      </c>
      <c r="H5093" s="2" t="n">
        <f aca="false">IF(C5093="Deleted","",A5093-I5093)</f>
        <v>5086</v>
      </c>
      <c r="I5093" s="2" t="n">
        <f aca="false">N(I5092)+IF(C5093="Deleted",1,0)</f>
        <v>6</v>
      </c>
    </row>
    <row r="5094" customFormat="false" ht="15" hidden="false" customHeight="false" outlineLevel="0" collapsed="false">
      <c r="A5094" s="2" t="n">
        <v>5093</v>
      </c>
      <c r="B5094" s="2" t="s">
        <v>5411</v>
      </c>
      <c r="C5094" s="2" t="s">
        <v>341</v>
      </c>
      <c r="D5094" s="2" t="n">
        <v>5099</v>
      </c>
      <c r="E5094" s="2" t="s">
        <v>5411</v>
      </c>
      <c r="F5094" s="2" t="n">
        <v>5099</v>
      </c>
      <c r="G5094" s="2" t="str">
        <f aca="false">IF(OR(F5094="",C5094="Deleted"),"",IF(F5094&lt;&gt;A5094,"Yes","No"))</f>
        <v>Yes</v>
      </c>
      <c r="H5094" s="2" t="n">
        <f aca="false">IF(C5094="Deleted","",A5094-I5094)</f>
        <v>5087</v>
      </c>
      <c r="I5094" s="2" t="n">
        <f aca="false">N(I5093)+IF(C5094="Deleted",1,0)</f>
        <v>6</v>
      </c>
    </row>
    <row r="5095" customFormat="false" ht="15" hidden="false" customHeight="false" outlineLevel="0" collapsed="false">
      <c r="A5095" s="2" t="n">
        <v>5094</v>
      </c>
      <c r="B5095" s="2" t="s">
        <v>5412</v>
      </c>
      <c r="C5095" s="2" t="s">
        <v>341</v>
      </c>
      <c r="D5095" s="2" t="n">
        <v>5100</v>
      </c>
      <c r="E5095" s="2" t="s">
        <v>5412</v>
      </c>
      <c r="F5095" s="2" t="n">
        <v>5100</v>
      </c>
      <c r="G5095" s="2" t="str">
        <f aca="false">IF(OR(F5095="",C5095="Deleted"),"",IF(F5095&lt;&gt;A5095,"Yes","No"))</f>
        <v>Yes</v>
      </c>
      <c r="H5095" s="2" t="n">
        <f aca="false">IF(C5095="Deleted","",A5095-I5095)</f>
        <v>5088</v>
      </c>
      <c r="I5095" s="2" t="n">
        <f aca="false">N(I5094)+IF(C5095="Deleted",1,0)</f>
        <v>6</v>
      </c>
    </row>
    <row r="5096" customFormat="false" ht="15" hidden="false" customHeight="false" outlineLevel="0" collapsed="false">
      <c r="A5096" s="2" t="n">
        <v>5095</v>
      </c>
      <c r="B5096" s="2" t="s">
        <v>5413</v>
      </c>
      <c r="C5096" s="2" t="s">
        <v>341</v>
      </c>
      <c r="D5096" s="2" t="n">
        <v>5101</v>
      </c>
      <c r="E5096" s="2" t="s">
        <v>5413</v>
      </c>
      <c r="F5096" s="2" t="n">
        <v>5101</v>
      </c>
      <c r="G5096" s="2" t="str">
        <f aca="false">IF(OR(F5096="",C5096="Deleted"),"",IF(F5096&lt;&gt;A5096,"Yes","No"))</f>
        <v>Yes</v>
      </c>
      <c r="H5096" s="2" t="n">
        <f aca="false">IF(C5096="Deleted","",A5096-I5096)</f>
        <v>5089</v>
      </c>
      <c r="I5096" s="2" t="n">
        <f aca="false">N(I5095)+IF(C5096="Deleted",1,0)</f>
        <v>6</v>
      </c>
    </row>
    <row r="5097" customFormat="false" ht="15" hidden="false" customHeight="false" outlineLevel="0" collapsed="false">
      <c r="A5097" s="2" t="n">
        <v>5096</v>
      </c>
      <c r="B5097" s="2" t="s">
        <v>5414</v>
      </c>
      <c r="C5097" s="2" t="s">
        <v>341</v>
      </c>
      <c r="D5097" s="2" t="n">
        <v>5102</v>
      </c>
      <c r="E5097" s="2" t="s">
        <v>5414</v>
      </c>
      <c r="F5097" s="2" t="n">
        <v>5102</v>
      </c>
      <c r="G5097" s="2" t="str">
        <f aca="false">IF(OR(F5097="",C5097="Deleted"),"",IF(F5097&lt;&gt;A5097,"Yes","No"))</f>
        <v>Yes</v>
      </c>
      <c r="H5097" s="2" t="n">
        <f aca="false">IF(C5097="Deleted","",A5097-I5097)</f>
        <v>5090</v>
      </c>
      <c r="I5097" s="2" t="n">
        <f aca="false">N(I5096)+IF(C5097="Deleted",1,0)</f>
        <v>6</v>
      </c>
    </row>
    <row r="5098" customFormat="false" ht="15" hidden="false" customHeight="false" outlineLevel="0" collapsed="false">
      <c r="A5098" s="2" t="n">
        <v>5097</v>
      </c>
      <c r="B5098" s="2" t="s">
        <v>5415</v>
      </c>
      <c r="C5098" s="2" t="s">
        <v>341</v>
      </c>
      <c r="D5098" s="2" t="n">
        <v>5103</v>
      </c>
      <c r="E5098" s="2" t="s">
        <v>5415</v>
      </c>
      <c r="F5098" s="2" t="n">
        <v>5103</v>
      </c>
      <c r="G5098" s="2" t="str">
        <f aca="false">IF(OR(F5098="",C5098="Deleted"),"",IF(F5098&lt;&gt;A5098,"Yes","No"))</f>
        <v>Yes</v>
      </c>
      <c r="H5098" s="2" t="n">
        <f aca="false">IF(C5098="Deleted","",A5098-I5098)</f>
        <v>5091</v>
      </c>
      <c r="I5098" s="2" t="n">
        <f aca="false">N(I5097)+IF(C5098="Deleted",1,0)</f>
        <v>6</v>
      </c>
    </row>
    <row r="5099" customFormat="false" ht="15" hidden="false" customHeight="false" outlineLevel="0" collapsed="false">
      <c r="A5099" s="2" t="n">
        <v>5098</v>
      </c>
      <c r="B5099" s="2" t="s">
        <v>5416</v>
      </c>
      <c r="C5099" s="2" t="s">
        <v>341</v>
      </c>
      <c r="D5099" s="2" t="n">
        <v>5104</v>
      </c>
      <c r="E5099" s="2" t="s">
        <v>5416</v>
      </c>
      <c r="F5099" s="2" t="n">
        <v>5104</v>
      </c>
      <c r="G5099" s="2" t="str">
        <f aca="false">IF(OR(F5099="",C5099="Deleted"),"",IF(F5099&lt;&gt;A5099,"Yes","No"))</f>
        <v>Yes</v>
      </c>
      <c r="H5099" s="2" t="n">
        <f aca="false">IF(C5099="Deleted","",A5099-I5099)</f>
        <v>5092</v>
      </c>
      <c r="I5099" s="2" t="n">
        <f aca="false">N(I5098)+IF(C5099="Deleted",1,0)</f>
        <v>6</v>
      </c>
    </row>
    <row r="5100" customFormat="false" ht="15" hidden="false" customHeight="false" outlineLevel="0" collapsed="false">
      <c r="A5100" s="2" t="n">
        <v>5099</v>
      </c>
      <c r="B5100" s="2" t="s">
        <v>5417</v>
      </c>
      <c r="C5100" s="2" t="s">
        <v>341</v>
      </c>
      <c r="D5100" s="2" t="n">
        <v>5105</v>
      </c>
      <c r="E5100" s="2" t="s">
        <v>5417</v>
      </c>
      <c r="F5100" s="2" t="n">
        <v>5105</v>
      </c>
      <c r="G5100" s="2" t="str">
        <f aca="false">IF(OR(F5100="",C5100="Deleted"),"",IF(F5100&lt;&gt;A5100,"Yes","No"))</f>
        <v>Yes</v>
      </c>
      <c r="H5100" s="2" t="n">
        <f aca="false">IF(C5100="Deleted","",A5100-I5100)</f>
        <v>5093</v>
      </c>
      <c r="I5100" s="2" t="n">
        <f aca="false">N(I5099)+IF(C5100="Deleted",1,0)</f>
        <v>6</v>
      </c>
    </row>
    <row r="5101" customFormat="false" ht="15" hidden="false" customHeight="false" outlineLevel="0" collapsed="false">
      <c r="A5101" s="2" t="n">
        <v>5100</v>
      </c>
      <c r="B5101" s="2" t="s">
        <v>5418</v>
      </c>
      <c r="C5101" s="2" t="s">
        <v>341</v>
      </c>
      <c r="D5101" s="2" t="n">
        <v>5106</v>
      </c>
      <c r="E5101" s="2" t="s">
        <v>5418</v>
      </c>
      <c r="F5101" s="2" t="n">
        <v>5106</v>
      </c>
      <c r="G5101" s="2" t="str">
        <f aca="false">IF(OR(F5101="",C5101="Deleted"),"",IF(F5101&lt;&gt;A5101,"Yes","No"))</f>
        <v>Yes</v>
      </c>
      <c r="H5101" s="2" t="n">
        <f aca="false">IF(C5101="Deleted","",A5101-I5101)</f>
        <v>5094</v>
      </c>
      <c r="I5101" s="2" t="n">
        <f aca="false">N(I5100)+IF(C5101="Deleted",1,0)</f>
        <v>6</v>
      </c>
    </row>
    <row r="5102" customFormat="false" ht="15" hidden="false" customHeight="false" outlineLevel="0" collapsed="false">
      <c r="A5102" s="2" t="n">
        <v>5101</v>
      </c>
      <c r="B5102" s="2" t="s">
        <v>5419</v>
      </c>
      <c r="C5102" s="2" t="s">
        <v>341</v>
      </c>
      <c r="D5102" s="2" t="n">
        <v>5107</v>
      </c>
      <c r="E5102" s="2" t="s">
        <v>5419</v>
      </c>
      <c r="F5102" s="2" t="n">
        <v>5107</v>
      </c>
      <c r="G5102" s="2" t="str">
        <f aca="false">IF(OR(F5102="",C5102="Deleted"),"",IF(F5102&lt;&gt;A5102,"Yes","No"))</f>
        <v>Yes</v>
      </c>
      <c r="H5102" s="2" t="n">
        <f aca="false">IF(C5102="Deleted","",A5102-I5102)</f>
        <v>5095</v>
      </c>
      <c r="I5102" s="2" t="n">
        <f aca="false">N(I5101)+IF(C5102="Deleted",1,0)</f>
        <v>6</v>
      </c>
    </row>
    <row r="5103" customFormat="false" ht="15" hidden="false" customHeight="false" outlineLevel="0" collapsed="false">
      <c r="A5103" s="2" t="n">
        <v>5102</v>
      </c>
      <c r="B5103" s="2" t="s">
        <v>5420</v>
      </c>
      <c r="C5103" s="2" t="s">
        <v>341</v>
      </c>
      <c r="D5103" s="2" t="n">
        <v>5108</v>
      </c>
      <c r="E5103" s="2" t="s">
        <v>5420</v>
      </c>
      <c r="F5103" s="2" t="n">
        <v>5108</v>
      </c>
      <c r="G5103" s="2" t="str">
        <f aca="false">IF(OR(F5103="",C5103="Deleted"),"",IF(F5103&lt;&gt;A5103,"Yes","No"))</f>
        <v>Yes</v>
      </c>
      <c r="H5103" s="2" t="n">
        <f aca="false">IF(C5103="Deleted","",A5103-I5103)</f>
        <v>5096</v>
      </c>
      <c r="I5103" s="2" t="n">
        <f aca="false">N(I5102)+IF(C5103="Deleted",1,0)</f>
        <v>6</v>
      </c>
    </row>
    <row r="5104" customFormat="false" ht="15" hidden="false" customHeight="false" outlineLevel="0" collapsed="false">
      <c r="A5104" s="2" t="n">
        <v>5103</v>
      </c>
      <c r="B5104" s="2" t="s">
        <v>5421</v>
      </c>
      <c r="C5104" s="2" t="s">
        <v>341</v>
      </c>
      <c r="D5104" s="2" t="n">
        <v>5109</v>
      </c>
      <c r="E5104" s="2" t="s">
        <v>5421</v>
      </c>
      <c r="F5104" s="2" t="n">
        <v>5109</v>
      </c>
      <c r="G5104" s="2" t="str">
        <f aca="false">IF(OR(F5104="",C5104="Deleted"),"",IF(F5104&lt;&gt;A5104,"Yes","No"))</f>
        <v>Yes</v>
      </c>
      <c r="H5104" s="2" t="n">
        <f aca="false">IF(C5104="Deleted","",A5104-I5104)</f>
        <v>5097</v>
      </c>
      <c r="I5104" s="2" t="n">
        <f aca="false">N(I5103)+IF(C5104="Deleted",1,0)</f>
        <v>6</v>
      </c>
    </row>
    <row r="5105" customFormat="false" ht="15" hidden="false" customHeight="false" outlineLevel="0" collapsed="false">
      <c r="A5105" s="2" t="n">
        <v>5104</v>
      </c>
      <c r="B5105" s="2" t="s">
        <v>5422</v>
      </c>
      <c r="C5105" s="2" t="s">
        <v>341</v>
      </c>
      <c r="D5105" s="2" t="n">
        <v>5110</v>
      </c>
      <c r="E5105" s="2" t="s">
        <v>5422</v>
      </c>
      <c r="F5105" s="2" t="n">
        <v>5110</v>
      </c>
      <c r="G5105" s="2" t="str">
        <f aca="false">IF(OR(F5105="",C5105="Deleted"),"",IF(F5105&lt;&gt;A5105,"Yes","No"))</f>
        <v>Yes</v>
      </c>
      <c r="H5105" s="2" t="n">
        <f aca="false">IF(C5105="Deleted","",A5105-I5105)</f>
        <v>5098</v>
      </c>
      <c r="I5105" s="2" t="n">
        <f aca="false">N(I5104)+IF(C5105="Deleted",1,0)</f>
        <v>6</v>
      </c>
    </row>
    <row r="5106" customFormat="false" ht="15" hidden="false" customHeight="false" outlineLevel="0" collapsed="false">
      <c r="A5106" s="2" t="n">
        <v>5105</v>
      </c>
      <c r="B5106" s="2" t="s">
        <v>5423</v>
      </c>
      <c r="C5106" s="2" t="s">
        <v>341</v>
      </c>
      <c r="D5106" s="2" t="n">
        <v>5111</v>
      </c>
      <c r="E5106" s="2" t="s">
        <v>5423</v>
      </c>
      <c r="F5106" s="2" t="n">
        <v>5111</v>
      </c>
      <c r="G5106" s="2" t="str">
        <f aca="false">IF(OR(F5106="",C5106="Deleted"),"",IF(F5106&lt;&gt;A5106,"Yes","No"))</f>
        <v>Yes</v>
      </c>
      <c r="H5106" s="2" t="n">
        <f aca="false">IF(C5106="Deleted","",A5106-I5106)</f>
        <v>5099</v>
      </c>
      <c r="I5106" s="2" t="n">
        <f aca="false">N(I5105)+IF(C5106="Deleted",1,0)</f>
        <v>6</v>
      </c>
    </row>
    <row r="5107" customFormat="false" ht="15" hidden="false" customHeight="false" outlineLevel="0" collapsed="false">
      <c r="A5107" s="2" t="n">
        <v>5106</v>
      </c>
      <c r="B5107" s="2" t="s">
        <v>5424</v>
      </c>
      <c r="C5107" s="2" t="s">
        <v>341</v>
      </c>
      <c r="D5107" s="2" t="n">
        <v>5112</v>
      </c>
      <c r="E5107" s="2" t="s">
        <v>5424</v>
      </c>
      <c r="F5107" s="2" t="n">
        <v>5112</v>
      </c>
      <c r="G5107" s="2" t="str">
        <f aca="false">IF(OR(F5107="",C5107="Deleted"),"",IF(F5107&lt;&gt;A5107,"Yes","No"))</f>
        <v>Yes</v>
      </c>
      <c r="H5107" s="2" t="n">
        <f aca="false">IF(C5107="Deleted","",A5107-I5107)</f>
        <v>5100</v>
      </c>
      <c r="I5107" s="2" t="n">
        <f aca="false">N(I5106)+IF(C5107="Deleted",1,0)</f>
        <v>6</v>
      </c>
    </row>
    <row r="5108" customFormat="false" ht="15" hidden="false" customHeight="false" outlineLevel="0" collapsed="false">
      <c r="A5108" s="2" t="n">
        <v>5107</v>
      </c>
      <c r="B5108" s="2" t="s">
        <v>5425</v>
      </c>
      <c r="C5108" s="2" t="s">
        <v>341</v>
      </c>
      <c r="D5108" s="2" t="n">
        <v>5113</v>
      </c>
      <c r="E5108" s="2" t="s">
        <v>5425</v>
      </c>
      <c r="F5108" s="2" t="n">
        <v>5113</v>
      </c>
      <c r="G5108" s="2" t="str">
        <f aca="false">IF(OR(F5108="",C5108="Deleted"),"",IF(F5108&lt;&gt;A5108,"Yes","No"))</f>
        <v>Yes</v>
      </c>
      <c r="H5108" s="2" t="n">
        <f aca="false">IF(C5108="Deleted","",A5108-I5108)</f>
        <v>5101</v>
      </c>
      <c r="I5108" s="2" t="n">
        <f aca="false">N(I5107)+IF(C5108="Deleted",1,0)</f>
        <v>6</v>
      </c>
    </row>
    <row r="5109" customFormat="false" ht="15" hidden="false" customHeight="false" outlineLevel="0" collapsed="false">
      <c r="A5109" s="2" t="n">
        <v>5108</v>
      </c>
      <c r="B5109" s="2" t="s">
        <v>5426</v>
      </c>
      <c r="C5109" s="2" t="s">
        <v>341</v>
      </c>
      <c r="D5109" s="2" t="n">
        <v>5114</v>
      </c>
      <c r="E5109" s="2" t="s">
        <v>5426</v>
      </c>
      <c r="F5109" s="2" t="n">
        <v>5114</v>
      </c>
      <c r="G5109" s="2" t="str">
        <f aca="false">IF(OR(F5109="",C5109="Deleted"),"",IF(F5109&lt;&gt;A5109,"Yes","No"))</f>
        <v>Yes</v>
      </c>
      <c r="H5109" s="2" t="n">
        <f aca="false">IF(C5109="Deleted","",A5109-I5109)</f>
        <v>5102</v>
      </c>
      <c r="I5109" s="2" t="n">
        <f aca="false">N(I5108)+IF(C5109="Deleted",1,0)</f>
        <v>6</v>
      </c>
    </row>
    <row r="5110" customFormat="false" ht="15" hidden="false" customHeight="false" outlineLevel="0" collapsed="false">
      <c r="A5110" s="2" t="n">
        <v>5109</v>
      </c>
      <c r="B5110" s="2" t="s">
        <v>5427</v>
      </c>
      <c r="C5110" s="2" t="s">
        <v>341</v>
      </c>
      <c r="D5110" s="2" t="n">
        <v>5115</v>
      </c>
      <c r="E5110" s="2" t="s">
        <v>5427</v>
      </c>
      <c r="F5110" s="2" t="n">
        <v>5115</v>
      </c>
      <c r="G5110" s="2" t="str">
        <f aca="false">IF(OR(F5110="",C5110="Deleted"),"",IF(F5110&lt;&gt;A5110,"Yes","No"))</f>
        <v>Yes</v>
      </c>
      <c r="H5110" s="2" t="n">
        <f aca="false">IF(C5110="Deleted","",A5110-I5110)</f>
        <v>5103</v>
      </c>
      <c r="I5110" s="2" t="n">
        <f aca="false">N(I5109)+IF(C5110="Deleted",1,0)</f>
        <v>6</v>
      </c>
    </row>
    <row r="5111" customFormat="false" ht="15" hidden="false" customHeight="false" outlineLevel="0" collapsed="false">
      <c r="A5111" s="2" t="n">
        <v>5110</v>
      </c>
      <c r="B5111" s="2" t="s">
        <v>5428</v>
      </c>
      <c r="C5111" s="2" t="s">
        <v>341</v>
      </c>
      <c r="D5111" s="2" t="n">
        <v>5116</v>
      </c>
      <c r="E5111" s="2" t="s">
        <v>5428</v>
      </c>
      <c r="F5111" s="2" t="n">
        <v>5116</v>
      </c>
      <c r="G5111" s="2" t="str">
        <f aca="false">IF(OR(F5111="",C5111="Deleted"),"",IF(F5111&lt;&gt;A5111,"Yes","No"))</f>
        <v>Yes</v>
      </c>
      <c r="H5111" s="2" t="n">
        <f aca="false">IF(C5111="Deleted","",A5111-I5111)</f>
        <v>5104</v>
      </c>
      <c r="I5111" s="2" t="n">
        <f aca="false">N(I5110)+IF(C5111="Deleted",1,0)</f>
        <v>6</v>
      </c>
    </row>
    <row r="5112" customFormat="false" ht="15" hidden="false" customHeight="false" outlineLevel="0" collapsed="false">
      <c r="A5112" s="2" t="n">
        <v>5111</v>
      </c>
      <c r="B5112" s="2" t="s">
        <v>5429</v>
      </c>
      <c r="C5112" s="2" t="s">
        <v>341</v>
      </c>
      <c r="D5112" s="2" t="n">
        <v>5117</v>
      </c>
      <c r="E5112" s="2" t="s">
        <v>5429</v>
      </c>
      <c r="F5112" s="2" t="n">
        <v>5117</v>
      </c>
      <c r="G5112" s="2" t="str">
        <f aca="false">IF(OR(F5112="",C5112="Deleted"),"",IF(F5112&lt;&gt;A5112,"Yes","No"))</f>
        <v>Yes</v>
      </c>
      <c r="H5112" s="2" t="n">
        <f aca="false">IF(C5112="Deleted","",A5112-I5112)</f>
        <v>5105</v>
      </c>
      <c r="I5112" s="2" t="n">
        <f aca="false">N(I5111)+IF(C5112="Deleted",1,0)</f>
        <v>6</v>
      </c>
    </row>
    <row r="5113" customFormat="false" ht="15" hidden="false" customHeight="false" outlineLevel="0" collapsed="false">
      <c r="A5113" s="2" t="n">
        <v>5112</v>
      </c>
      <c r="B5113" s="2" t="s">
        <v>5430</v>
      </c>
      <c r="C5113" s="2" t="s">
        <v>341</v>
      </c>
      <c r="D5113" s="2" t="n">
        <v>5118</v>
      </c>
      <c r="E5113" s="2" t="s">
        <v>5430</v>
      </c>
      <c r="F5113" s="2" t="n">
        <v>5118</v>
      </c>
      <c r="G5113" s="2" t="str">
        <f aca="false">IF(OR(F5113="",C5113="Deleted"),"",IF(F5113&lt;&gt;A5113,"Yes","No"))</f>
        <v>Yes</v>
      </c>
      <c r="H5113" s="2" t="n">
        <f aca="false">IF(C5113="Deleted","",A5113-I5113)</f>
        <v>5106</v>
      </c>
      <c r="I5113" s="2" t="n">
        <f aca="false">N(I5112)+IF(C5113="Deleted",1,0)</f>
        <v>6</v>
      </c>
    </row>
    <row r="5114" customFormat="false" ht="15" hidden="false" customHeight="false" outlineLevel="0" collapsed="false">
      <c r="A5114" s="2" t="n">
        <v>5113</v>
      </c>
      <c r="B5114" s="2" t="s">
        <v>5431</v>
      </c>
      <c r="C5114" s="2" t="s">
        <v>341</v>
      </c>
      <c r="D5114" s="2" t="n">
        <v>5119</v>
      </c>
      <c r="E5114" s="2" t="s">
        <v>5431</v>
      </c>
      <c r="F5114" s="2" t="n">
        <v>5119</v>
      </c>
      <c r="G5114" s="2" t="str">
        <f aca="false">IF(OR(F5114="",C5114="Deleted"),"",IF(F5114&lt;&gt;A5114,"Yes","No"))</f>
        <v>Yes</v>
      </c>
      <c r="H5114" s="2" t="n">
        <f aca="false">IF(C5114="Deleted","",A5114-I5114)</f>
        <v>5107</v>
      </c>
      <c r="I5114" s="2" t="n">
        <f aca="false">N(I5113)+IF(C5114="Deleted",1,0)</f>
        <v>6</v>
      </c>
    </row>
    <row r="5115" customFormat="false" ht="15" hidden="false" customHeight="false" outlineLevel="0" collapsed="false">
      <c r="A5115" s="2" t="n">
        <v>5114</v>
      </c>
      <c r="B5115" s="2" t="s">
        <v>5432</v>
      </c>
      <c r="C5115" s="2" t="s">
        <v>341</v>
      </c>
      <c r="D5115" s="2" t="n">
        <v>5120</v>
      </c>
      <c r="E5115" s="2" t="s">
        <v>5432</v>
      </c>
      <c r="F5115" s="2" t="n">
        <v>5120</v>
      </c>
      <c r="G5115" s="2" t="str">
        <f aca="false">IF(OR(F5115="",C5115="Deleted"),"",IF(F5115&lt;&gt;A5115,"Yes","No"))</f>
        <v>Yes</v>
      </c>
      <c r="H5115" s="2" t="n">
        <f aca="false">IF(C5115="Deleted","",A5115-I5115)</f>
        <v>5108</v>
      </c>
      <c r="I5115" s="2" t="n">
        <f aca="false">N(I5114)+IF(C5115="Deleted",1,0)</f>
        <v>6</v>
      </c>
    </row>
    <row r="5116" customFormat="false" ht="15" hidden="false" customHeight="false" outlineLevel="0" collapsed="false">
      <c r="A5116" s="2" t="n">
        <v>5115</v>
      </c>
      <c r="B5116" s="2" t="s">
        <v>5433</v>
      </c>
      <c r="C5116" s="2" t="s">
        <v>341</v>
      </c>
      <c r="D5116" s="2" t="n">
        <v>5121</v>
      </c>
      <c r="E5116" s="2" t="s">
        <v>5433</v>
      </c>
      <c r="F5116" s="2" t="n">
        <v>5121</v>
      </c>
      <c r="G5116" s="2" t="str">
        <f aca="false">IF(OR(F5116="",C5116="Deleted"),"",IF(F5116&lt;&gt;A5116,"Yes","No"))</f>
        <v>Yes</v>
      </c>
      <c r="H5116" s="2" t="n">
        <f aca="false">IF(C5116="Deleted","",A5116-I5116)</f>
        <v>5109</v>
      </c>
      <c r="I5116" s="2" t="n">
        <f aca="false">N(I5115)+IF(C5116="Deleted",1,0)</f>
        <v>6</v>
      </c>
    </row>
    <row r="5117" customFormat="false" ht="15" hidden="false" customHeight="false" outlineLevel="0" collapsed="false">
      <c r="A5117" s="2" t="n">
        <v>5116</v>
      </c>
      <c r="B5117" s="2" t="s">
        <v>5434</v>
      </c>
      <c r="C5117" s="2" t="s">
        <v>341</v>
      </c>
      <c r="D5117" s="2" t="n">
        <v>5122</v>
      </c>
      <c r="E5117" s="2" t="s">
        <v>5434</v>
      </c>
      <c r="F5117" s="2" t="n">
        <v>5122</v>
      </c>
      <c r="G5117" s="2" t="str">
        <f aca="false">IF(OR(F5117="",C5117="Deleted"),"",IF(F5117&lt;&gt;A5117,"Yes","No"))</f>
        <v>Yes</v>
      </c>
      <c r="H5117" s="2" t="n">
        <f aca="false">IF(C5117="Deleted","",A5117-I5117)</f>
        <v>5110</v>
      </c>
      <c r="I5117" s="2" t="n">
        <f aca="false">N(I5116)+IF(C5117="Deleted",1,0)</f>
        <v>6</v>
      </c>
    </row>
    <row r="5118" customFormat="false" ht="15" hidden="false" customHeight="false" outlineLevel="0" collapsed="false">
      <c r="A5118" s="2" t="n">
        <v>5117</v>
      </c>
      <c r="B5118" s="2" t="s">
        <v>5435</v>
      </c>
      <c r="C5118" s="2" t="s">
        <v>341</v>
      </c>
      <c r="D5118" s="2" t="n">
        <v>5123</v>
      </c>
      <c r="E5118" s="2" t="s">
        <v>5435</v>
      </c>
      <c r="F5118" s="2" t="n">
        <v>5123</v>
      </c>
      <c r="G5118" s="2" t="str">
        <f aca="false">IF(OR(F5118="",C5118="Deleted"),"",IF(F5118&lt;&gt;A5118,"Yes","No"))</f>
        <v>Yes</v>
      </c>
      <c r="H5118" s="2" t="n">
        <f aca="false">IF(C5118="Deleted","",A5118-I5118)</f>
        <v>5111</v>
      </c>
      <c r="I5118" s="2" t="n">
        <f aca="false">N(I5117)+IF(C5118="Deleted",1,0)</f>
        <v>6</v>
      </c>
    </row>
    <row r="5119" customFormat="false" ht="15" hidden="false" customHeight="false" outlineLevel="0" collapsed="false">
      <c r="A5119" s="2" t="n">
        <v>5118</v>
      </c>
      <c r="B5119" s="2" t="s">
        <v>5436</v>
      </c>
      <c r="C5119" s="2" t="s">
        <v>341</v>
      </c>
      <c r="D5119" s="2" t="n">
        <v>5124</v>
      </c>
      <c r="E5119" s="2" t="s">
        <v>5436</v>
      </c>
      <c r="F5119" s="2" t="n">
        <v>5124</v>
      </c>
      <c r="G5119" s="2" t="str">
        <f aca="false">IF(OR(F5119="",C5119="Deleted"),"",IF(F5119&lt;&gt;A5119,"Yes","No"))</f>
        <v>Yes</v>
      </c>
      <c r="H5119" s="2" t="n">
        <f aca="false">IF(C5119="Deleted","",A5119-I5119)</f>
        <v>5112</v>
      </c>
      <c r="I5119" s="2" t="n">
        <f aca="false">N(I5118)+IF(C5119="Deleted",1,0)</f>
        <v>6</v>
      </c>
    </row>
    <row r="5120" customFormat="false" ht="15" hidden="false" customHeight="false" outlineLevel="0" collapsed="false">
      <c r="A5120" s="2" t="n">
        <v>5119</v>
      </c>
      <c r="B5120" s="2" t="s">
        <v>5437</v>
      </c>
      <c r="C5120" s="2" t="s">
        <v>341</v>
      </c>
      <c r="D5120" s="2" t="n">
        <v>5125</v>
      </c>
      <c r="E5120" s="2" t="s">
        <v>5437</v>
      </c>
      <c r="F5120" s="2" t="n">
        <v>5125</v>
      </c>
      <c r="G5120" s="2" t="str">
        <f aca="false">IF(OR(F5120="",C5120="Deleted"),"",IF(F5120&lt;&gt;A5120,"Yes","No"))</f>
        <v>Yes</v>
      </c>
      <c r="H5120" s="2" t="n">
        <f aca="false">IF(C5120="Deleted","",A5120-I5120)</f>
        <v>5113</v>
      </c>
      <c r="I5120" s="2" t="n">
        <f aca="false">N(I5119)+IF(C5120="Deleted",1,0)</f>
        <v>6</v>
      </c>
    </row>
    <row r="5121" customFormat="false" ht="15" hidden="false" customHeight="false" outlineLevel="0" collapsed="false">
      <c r="A5121" s="2" t="n">
        <v>5120</v>
      </c>
      <c r="B5121" s="2" t="s">
        <v>5438</v>
      </c>
      <c r="C5121" s="2" t="s">
        <v>341</v>
      </c>
      <c r="D5121" s="2" t="n">
        <v>5126</v>
      </c>
      <c r="E5121" s="2" t="s">
        <v>5438</v>
      </c>
      <c r="F5121" s="2" t="n">
        <v>5126</v>
      </c>
      <c r="G5121" s="2" t="str">
        <f aca="false">IF(OR(F5121="",C5121="Deleted"),"",IF(F5121&lt;&gt;A5121,"Yes","No"))</f>
        <v>Yes</v>
      </c>
      <c r="H5121" s="2" t="n">
        <f aca="false">IF(C5121="Deleted","",A5121-I5121)</f>
        <v>5114</v>
      </c>
      <c r="I5121" s="2" t="n">
        <f aca="false">N(I5120)+IF(C5121="Deleted",1,0)</f>
        <v>6</v>
      </c>
    </row>
    <row r="5122" customFormat="false" ht="15" hidden="false" customHeight="false" outlineLevel="0" collapsed="false">
      <c r="A5122" s="2" t="n">
        <v>5121</v>
      </c>
      <c r="B5122" s="2" t="s">
        <v>5439</v>
      </c>
      <c r="C5122" s="2" t="s">
        <v>341</v>
      </c>
      <c r="D5122" s="2" t="n">
        <v>5127</v>
      </c>
      <c r="E5122" s="2" t="s">
        <v>5439</v>
      </c>
      <c r="F5122" s="2" t="n">
        <v>5127</v>
      </c>
      <c r="G5122" s="2" t="str">
        <f aca="false">IF(OR(F5122="",C5122="Deleted"),"",IF(F5122&lt;&gt;A5122,"Yes","No"))</f>
        <v>Yes</v>
      </c>
      <c r="H5122" s="2" t="n">
        <f aca="false">IF(C5122="Deleted","",A5122-I5122)</f>
        <v>5115</v>
      </c>
      <c r="I5122" s="2" t="n">
        <f aca="false">N(I5121)+IF(C5122="Deleted",1,0)</f>
        <v>6</v>
      </c>
    </row>
    <row r="5123" customFormat="false" ht="15" hidden="false" customHeight="false" outlineLevel="0" collapsed="false">
      <c r="A5123" s="2" t="n">
        <v>5122</v>
      </c>
      <c r="B5123" s="2" t="s">
        <v>5440</v>
      </c>
      <c r="C5123" s="2" t="s">
        <v>341</v>
      </c>
      <c r="D5123" s="2" t="n">
        <v>5128</v>
      </c>
      <c r="E5123" s="2" t="s">
        <v>5440</v>
      </c>
      <c r="F5123" s="2" t="n">
        <v>5128</v>
      </c>
      <c r="G5123" s="2" t="str">
        <f aca="false">IF(OR(F5123="",C5123="Deleted"),"",IF(F5123&lt;&gt;A5123,"Yes","No"))</f>
        <v>Yes</v>
      </c>
      <c r="H5123" s="2" t="n">
        <f aca="false">IF(C5123="Deleted","",A5123-I5123)</f>
        <v>5116</v>
      </c>
      <c r="I5123" s="2" t="n">
        <f aca="false">N(I5122)+IF(C5123="Deleted",1,0)</f>
        <v>6</v>
      </c>
    </row>
    <row r="5124" customFormat="false" ht="15" hidden="false" customHeight="false" outlineLevel="0" collapsed="false">
      <c r="A5124" s="2" t="n">
        <v>5123</v>
      </c>
      <c r="B5124" s="2" t="s">
        <v>5441</v>
      </c>
      <c r="C5124" s="2" t="s">
        <v>341</v>
      </c>
      <c r="D5124" s="2" t="n">
        <v>5129</v>
      </c>
      <c r="E5124" s="2" t="s">
        <v>5441</v>
      </c>
      <c r="F5124" s="2" t="n">
        <v>5129</v>
      </c>
      <c r="G5124" s="2" t="str">
        <f aca="false">IF(OR(F5124="",C5124="Deleted"),"",IF(F5124&lt;&gt;A5124,"Yes","No"))</f>
        <v>Yes</v>
      </c>
      <c r="H5124" s="2" t="n">
        <f aca="false">IF(C5124="Deleted","",A5124-I5124)</f>
        <v>5117</v>
      </c>
      <c r="I5124" s="2" t="n">
        <f aca="false">N(I5123)+IF(C5124="Deleted",1,0)</f>
        <v>6</v>
      </c>
    </row>
    <row r="5125" customFormat="false" ht="15" hidden="false" customHeight="false" outlineLevel="0" collapsed="false">
      <c r="A5125" s="2" t="n">
        <v>5124</v>
      </c>
      <c r="B5125" s="2" t="s">
        <v>5442</v>
      </c>
      <c r="C5125" s="2" t="s">
        <v>341</v>
      </c>
      <c r="D5125" s="2" t="n">
        <v>5130</v>
      </c>
      <c r="E5125" s="2" t="s">
        <v>5442</v>
      </c>
      <c r="F5125" s="2" t="n">
        <v>5130</v>
      </c>
      <c r="G5125" s="2" t="str">
        <f aca="false">IF(OR(F5125="",C5125="Deleted"),"",IF(F5125&lt;&gt;A5125,"Yes","No"))</f>
        <v>Yes</v>
      </c>
      <c r="H5125" s="2" t="n">
        <f aca="false">IF(C5125="Deleted","",A5125-I5125)</f>
        <v>5118</v>
      </c>
      <c r="I5125" s="2" t="n">
        <f aca="false">N(I5124)+IF(C5125="Deleted",1,0)</f>
        <v>6</v>
      </c>
    </row>
    <row r="5126" customFormat="false" ht="15" hidden="false" customHeight="false" outlineLevel="0" collapsed="false">
      <c r="A5126" s="2" t="n">
        <v>5125</v>
      </c>
      <c r="B5126" s="2" t="s">
        <v>5443</v>
      </c>
      <c r="C5126" s="2" t="s">
        <v>341</v>
      </c>
      <c r="D5126" s="2" t="n">
        <v>5131</v>
      </c>
      <c r="E5126" s="2" t="s">
        <v>5443</v>
      </c>
      <c r="F5126" s="2" t="n">
        <v>5131</v>
      </c>
      <c r="G5126" s="2" t="str">
        <f aca="false">IF(OR(F5126="",C5126="Deleted"),"",IF(F5126&lt;&gt;A5126,"Yes","No"))</f>
        <v>Yes</v>
      </c>
      <c r="H5126" s="2" t="n">
        <f aca="false">IF(C5126="Deleted","",A5126-I5126)</f>
        <v>5119</v>
      </c>
      <c r="I5126" s="2" t="n">
        <f aca="false">N(I5125)+IF(C5126="Deleted",1,0)</f>
        <v>6</v>
      </c>
    </row>
    <row r="5127" customFormat="false" ht="15" hidden="false" customHeight="false" outlineLevel="0" collapsed="false">
      <c r="A5127" s="2" t="n">
        <v>5126</v>
      </c>
      <c r="B5127" s="2" t="s">
        <v>5444</v>
      </c>
      <c r="C5127" s="2" t="s">
        <v>341</v>
      </c>
      <c r="D5127" s="2" t="n">
        <v>5132</v>
      </c>
      <c r="E5127" s="2" t="s">
        <v>5444</v>
      </c>
      <c r="F5127" s="2" t="n">
        <v>5132</v>
      </c>
      <c r="G5127" s="2" t="str">
        <f aca="false">IF(OR(F5127="",C5127="Deleted"),"",IF(F5127&lt;&gt;A5127,"Yes","No"))</f>
        <v>Yes</v>
      </c>
      <c r="H5127" s="2" t="n">
        <f aca="false">IF(C5127="Deleted","",A5127-I5127)</f>
        <v>5120</v>
      </c>
      <c r="I5127" s="2" t="n">
        <f aca="false">N(I5126)+IF(C5127="Deleted",1,0)</f>
        <v>6</v>
      </c>
    </row>
    <row r="5128" customFormat="false" ht="15" hidden="false" customHeight="false" outlineLevel="0" collapsed="false">
      <c r="A5128" s="2" t="n">
        <v>5127</v>
      </c>
      <c r="B5128" s="2" t="s">
        <v>5445</v>
      </c>
      <c r="C5128" s="2" t="s">
        <v>341</v>
      </c>
      <c r="D5128" s="2" t="n">
        <v>5133</v>
      </c>
      <c r="E5128" s="2" t="s">
        <v>5445</v>
      </c>
      <c r="F5128" s="2" t="n">
        <v>5133</v>
      </c>
      <c r="G5128" s="2" t="str">
        <f aca="false">IF(OR(F5128="",C5128="Deleted"),"",IF(F5128&lt;&gt;A5128,"Yes","No"))</f>
        <v>Yes</v>
      </c>
      <c r="H5128" s="2" t="n">
        <f aca="false">IF(C5128="Deleted","",A5128-I5128)</f>
        <v>5121</v>
      </c>
      <c r="I5128" s="2" t="n">
        <f aca="false">N(I5127)+IF(C5128="Deleted",1,0)</f>
        <v>6</v>
      </c>
    </row>
    <row r="5129" customFormat="false" ht="15" hidden="false" customHeight="false" outlineLevel="0" collapsed="false">
      <c r="A5129" s="2" t="n">
        <v>5128</v>
      </c>
      <c r="B5129" s="2" t="s">
        <v>5446</v>
      </c>
      <c r="C5129" s="2" t="s">
        <v>341</v>
      </c>
      <c r="D5129" s="2" t="n">
        <v>5134</v>
      </c>
      <c r="E5129" s="2" t="s">
        <v>5446</v>
      </c>
      <c r="F5129" s="2" t="n">
        <v>5134</v>
      </c>
      <c r="G5129" s="2" t="str">
        <f aca="false">IF(OR(F5129="",C5129="Deleted"),"",IF(F5129&lt;&gt;A5129,"Yes","No"))</f>
        <v>Yes</v>
      </c>
      <c r="H5129" s="2" t="n">
        <f aca="false">IF(C5129="Deleted","",A5129-I5129)</f>
        <v>5122</v>
      </c>
      <c r="I5129" s="2" t="n">
        <f aca="false">N(I5128)+IF(C5129="Deleted",1,0)</f>
        <v>6</v>
      </c>
    </row>
    <row r="5130" customFormat="false" ht="15" hidden="false" customHeight="false" outlineLevel="0" collapsed="false">
      <c r="A5130" s="2" t="n">
        <v>5129</v>
      </c>
      <c r="B5130" s="2" t="s">
        <v>5447</v>
      </c>
      <c r="C5130" s="2" t="s">
        <v>341</v>
      </c>
      <c r="D5130" s="2" t="n">
        <v>5135</v>
      </c>
      <c r="E5130" s="2" t="s">
        <v>5447</v>
      </c>
      <c r="F5130" s="2" t="n">
        <v>5135</v>
      </c>
      <c r="G5130" s="2" t="str">
        <f aca="false">IF(OR(F5130="",C5130="Deleted"),"",IF(F5130&lt;&gt;A5130,"Yes","No"))</f>
        <v>Yes</v>
      </c>
      <c r="H5130" s="2" t="n">
        <f aca="false">IF(C5130="Deleted","",A5130-I5130)</f>
        <v>5123</v>
      </c>
      <c r="I5130" s="2" t="n">
        <f aca="false">N(I5129)+IF(C5130="Deleted",1,0)</f>
        <v>6</v>
      </c>
    </row>
    <row r="5131" customFormat="false" ht="15" hidden="false" customHeight="false" outlineLevel="0" collapsed="false">
      <c r="A5131" s="2" t="n">
        <v>5130</v>
      </c>
      <c r="B5131" s="2" t="s">
        <v>5448</v>
      </c>
      <c r="C5131" s="2" t="s">
        <v>341</v>
      </c>
      <c r="D5131" s="2" t="n">
        <v>5136</v>
      </c>
      <c r="E5131" s="2" t="s">
        <v>5448</v>
      </c>
      <c r="F5131" s="2" t="n">
        <v>5136</v>
      </c>
      <c r="G5131" s="2" t="str">
        <f aca="false">IF(OR(F5131="",C5131="Deleted"),"",IF(F5131&lt;&gt;A5131,"Yes","No"))</f>
        <v>Yes</v>
      </c>
      <c r="H5131" s="2" t="n">
        <f aca="false">IF(C5131="Deleted","",A5131-I5131)</f>
        <v>5124</v>
      </c>
      <c r="I5131" s="2" t="n">
        <f aca="false">N(I5130)+IF(C5131="Deleted",1,0)</f>
        <v>6</v>
      </c>
    </row>
    <row r="5132" customFormat="false" ht="15" hidden="false" customHeight="false" outlineLevel="0" collapsed="false">
      <c r="A5132" s="2" t="n">
        <v>5131</v>
      </c>
      <c r="B5132" s="2" t="s">
        <v>5449</v>
      </c>
      <c r="C5132" s="2" t="s">
        <v>341</v>
      </c>
      <c r="D5132" s="2" t="n">
        <v>5137</v>
      </c>
      <c r="E5132" s="2" t="s">
        <v>5449</v>
      </c>
      <c r="F5132" s="2" t="n">
        <v>5137</v>
      </c>
      <c r="G5132" s="2" t="str">
        <f aca="false">IF(OR(F5132="",C5132="Deleted"),"",IF(F5132&lt;&gt;A5132,"Yes","No"))</f>
        <v>Yes</v>
      </c>
      <c r="H5132" s="2" t="n">
        <f aca="false">IF(C5132="Deleted","",A5132-I5132)</f>
        <v>5125</v>
      </c>
      <c r="I5132" s="2" t="n">
        <f aca="false">N(I5131)+IF(C5132="Deleted",1,0)</f>
        <v>6</v>
      </c>
    </row>
    <row r="5133" customFormat="false" ht="15" hidden="false" customHeight="false" outlineLevel="0" collapsed="false">
      <c r="A5133" s="2" t="n">
        <v>5132</v>
      </c>
      <c r="B5133" s="2" t="s">
        <v>5450</v>
      </c>
      <c r="C5133" s="2" t="s">
        <v>341</v>
      </c>
      <c r="D5133" s="2" t="n">
        <v>5138</v>
      </c>
      <c r="E5133" s="2" t="s">
        <v>5450</v>
      </c>
      <c r="F5133" s="2" t="n">
        <v>5138</v>
      </c>
      <c r="G5133" s="2" t="str">
        <f aca="false">IF(OR(F5133="",C5133="Deleted"),"",IF(F5133&lt;&gt;A5133,"Yes","No"))</f>
        <v>Yes</v>
      </c>
      <c r="H5133" s="2" t="n">
        <f aca="false">IF(C5133="Deleted","",A5133-I5133)</f>
        <v>5126</v>
      </c>
      <c r="I5133" s="2" t="n">
        <f aca="false">N(I5132)+IF(C5133="Deleted",1,0)</f>
        <v>6</v>
      </c>
    </row>
    <row r="5134" customFormat="false" ht="15" hidden="false" customHeight="false" outlineLevel="0" collapsed="false">
      <c r="A5134" s="2" t="n">
        <v>5133</v>
      </c>
      <c r="B5134" s="2" t="s">
        <v>5451</v>
      </c>
      <c r="C5134" s="2" t="s">
        <v>341</v>
      </c>
      <c r="D5134" s="2" t="n">
        <v>5139</v>
      </c>
      <c r="E5134" s="2" t="s">
        <v>5451</v>
      </c>
      <c r="F5134" s="2" t="n">
        <v>5139</v>
      </c>
      <c r="G5134" s="2" t="str">
        <f aca="false">IF(OR(F5134="",C5134="Deleted"),"",IF(F5134&lt;&gt;A5134,"Yes","No"))</f>
        <v>Yes</v>
      </c>
      <c r="H5134" s="2" t="n">
        <f aca="false">IF(C5134="Deleted","",A5134-I5134)</f>
        <v>5127</v>
      </c>
      <c r="I5134" s="2" t="n">
        <f aca="false">N(I5133)+IF(C5134="Deleted",1,0)</f>
        <v>6</v>
      </c>
    </row>
    <row r="5135" customFormat="false" ht="15" hidden="false" customHeight="false" outlineLevel="0" collapsed="false">
      <c r="A5135" s="2" t="n">
        <v>5134</v>
      </c>
      <c r="B5135" s="2" t="s">
        <v>5452</v>
      </c>
      <c r="C5135" s="2" t="s">
        <v>341</v>
      </c>
      <c r="D5135" s="2" t="n">
        <v>5140</v>
      </c>
      <c r="E5135" s="2" t="s">
        <v>5452</v>
      </c>
      <c r="F5135" s="2" t="n">
        <v>5140</v>
      </c>
      <c r="G5135" s="2" t="str">
        <f aca="false">IF(OR(F5135="",C5135="Deleted"),"",IF(F5135&lt;&gt;A5135,"Yes","No"))</f>
        <v>Yes</v>
      </c>
      <c r="H5135" s="2" t="n">
        <f aca="false">IF(C5135="Deleted","",A5135-I5135)</f>
        <v>5128</v>
      </c>
      <c r="I5135" s="2" t="n">
        <f aca="false">N(I5134)+IF(C5135="Deleted",1,0)</f>
        <v>6</v>
      </c>
    </row>
    <row r="5136" customFormat="false" ht="15" hidden="false" customHeight="false" outlineLevel="0" collapsed="false">
      <c r="A5136" s="2" t="n">
        <v>5135</v>
      </c>
      <c r="B5136" s="2" t="s">
        <v>5453</v>
      </c>
      <c r="C5136" s="2" t="s">
        <v>341</v>
      </c>
      <c r="D5136" s="2" t="n">
        <v>5141</v>
      </c>
      <c r="E5136" s="2" t="s">
        <v>5453</v>
      </c>
      <c r="F5136" s="2" t="n">
        <v>5141</v>
      </c>
      <c r="G5136" s="2" t="str">
        <f aca="false">IF(OR(F5136="",C5136="Deleted"),"",IF(F5136&lt;&gt;A5136,"Yes","No"))</f>
        <v>Yes</v>
      </c>
      <c r="H5136" s="2" t="n">
        <f aca="false">IF(C5136="Deleted","",A5136-I5136)</f>
        <v>5129</v>
      </c>
      <c r="I5136" s="2" t="n">
        <f aca="false">N(I5135)+IF(C5136="Deleted",1,0)</f>
        <v>6</v>
      </c>
    </row>
    <row r="5137" customFormat="false" ht="15" hidden="false" customHeight="false" outlineLevel="0" collapsed="false">
      <c r="A5137" s="2" t="n">
        <v>5136</v>
      </c>
      <c r="B5137" s="2" t="s">
        <v>5454</v>
      </c>
      <c r="C5137" s="2" t="s">
        <v>341</v>
      </c>
      <c r="D5137" s="2" t="n">
        <v>5142</v>
      </c>
      <c r="E5137" s="2" t="s">
        <v>5454</v>
      </c>
      <c r="F5137" s="2" t="n">
        <v>5142</v>
      </c>
      <c r="G5137" s="2" t="str">
        <f aca="false">IF(OR(F5137="",C5137="Deleted"),"",IF(F5137&lt;&gt;A5137,"Yes","No"))</f>
        <v>Yes</v>
      </c>
      <c r="H5137" s="2" t="n">
        <f aca="false">IF(C5137="Deleted","",A5137-I5137)</f>
        <v>5130</v>
      </c>
      <c r="I5137" s="2" t="n">
        <f aca="false">N(I5136)+IF(C5137="Deleted",1,0)</f>
        <v>6</v>
      </c>
    </row>
    <row r="5138" customFormat="false" ht="15" hidden="false" customHeight="false" outlineLevel="0" collapsed="false">
      <c r="A5138" s="2" t="n">
        <v>5137</v>
      </c>
      <c r="B5138" s="2" t="s">
        <v>5455</v>
      </c>
      <c r="C5138" s="2" t="s">
        <v>341</v>
      </c>
      <c r="D5138" s="2" t="n">
        <v>5143</v>
      </c>
      <c r="E5138" s="2" t="s">
        <v>5455</v>
      </c>
      <c r="F5138" s="2" t="n">
        <v>5143</v>
      </c>
      <c r="G5138" s="2" t="str">
        <f aca="false">IF(OR(F5138="",C5138="Deleted"),"",IF(F5138&lt;&gt;A5138,"Yes","No"))</f>
        <v>Yes</v>
      </c>
      <c r="H5138" s="2" t="n">
        <f aca="false">IF(C5138="Deleted","",A5138-I5138)</f>
        <v>5131</v>
      </c>
      <c r="I5138" s="2" t="n">
        <f aca="false">N(I5137)+IF(C5138="Deleted",1,0)</f>
        <v>6</v>
      </c>
    </row>
    <row r="5139" customFormat="false" ht="15" hidden="false" customHeight="false" outlineLevel="0" collapsed="false">
      <c r="A5139" s="2" t="n">
        <v>5138</v>
      </c>
      <c r="B5139" s="2" t="s">
        <v>5456</v>
      </c>
      <c r="C5139" s="2" t="s">
        <v>341</v>
      </c>
      <c r="D5139" s="2" t="n">
        <v>5144</v>
      </c>
      <c r="E5139" s="2" t="s">
        <v>5456</v>
      </c>
      <c r="F5139" s="2" t="n">
        <v>5144</v>
      </c>
      <c r="G5139" s="2" t="str">
        <f aca="false">IF(OR(F5139="",C5139="Deleted"),"",IF(F5139&lt;&gt;A5139,"Yes","No"))</f>
        <v>Yes</v>
      </c>
      <c r="H5139" s="2" t="n">
        <f aca="false">IF(C5139="Deleted","",A5139-I5139)</f>
        <v>5132</v>
      </c>
      <c r="I5139" s="2" t="n">
        <f aca="false">N(I5138)+IF(C5139="Deleted",1,0)</f>
        <v>6</v>
      </c>
    </row>
    <row r="5140" customFormat="false" ht="15" hidden="false" customHeight="false" outlineLevel="0" collapsed="false">
      <c r="A5140" s="2" t="n">
        <v>5139</v>
      </c>
      <c r="B5140" s="2" t="s">
        <v>5457</v>
      </c>
      <c r="C5140" s="2" t="s">
        <v>341</v>
      </c>
      <c r="D5140" s="2" t="n">
        <v>5145</v>
      </c>
      <c r="E5140" s="2" t="s">
        <v>5457</v>
      </c>
      <c r="F5140" s="2" t="n">
        <v>5145</v>
      </c>
      <c r="G5140" s="2" t="str">
        <f aca="false">IF(OR(F5140="",C5140="Deleted"),"",IF(F5140&lt;&gt;A5140,"Yes","No"))</f>
        <v>Yes</v>
      </c>
      <c r="H5140" s="2" t="n">
        <f aca="false">IF(C5140="Deleted","",A5140-I5140)</f>
        <v>5133</v>
      </c>
      <c r="I5140" s="2" t="n">
        <f aca="false">N(I5139)+IF(C5140="Deleted",1,0)</f>
        <v>6</v>
      </c>
    </row>
    <row r="5141" customFormat="false" ht="15" hidden="false" customHeight="false" outlineLevel="0" collapsed="false">
      <c r="A5141" s="2" t="n">
        <v>5140</v>
      </c>
      <c r="B5141" s="2" t="s">
        <v>5458</v>
      </c>
      <c r="C5141" s="2" t="s">
        <v>341</v>
      </c>
      <c r="D5141" s="2" t="n">
        <v>5146</v>
      </c>
      <c r="E5141" s="2" t="s">
        <v>5458</v>
      </c>
      <c r="F5141" s="2" t="n">
        <v>5146</v>
      </c>
      <c r="G5141" s="2" t="str">
        <f aca="false">IF(OR(F5141="",C5141="Deleted"),"",IF(F5141&lt;&gt;A5141,"Yes","No"))</f>
        <v>Yes</v>
      </c>
      <c r="H5141" s="2" t="n">
        <f aca="false">IF(C5141="Deleted","",A5141-I5141)</f>
        <v>5134</v>
      </c>
      <c r="I5141" s="2" t="n">
        <f aca="false">N(I5140)+IF(C5141="Deleted",1,0)</f>
        <v>6</v>
      </c>
    </row>
    <row r="5142" customFormat="false" ht="15" hidden="false" customHeight="false" outlineLevel="0" collapsed="false">
      <c r="A5142" s="2" t="n">
        <v>5141</v>
      </c>
      <c r="B5142" s="2" t="s">
        <v>5459</v>
      </c>
      <c r="C5142" s="2" t="s">
        <v>341</v>
      </c>
      <c r="D5142" s="2" t="n">
        <v>5147</v>
      </c>
      <c r="E5142" s="2" t="s">
        <v>5459</v>
      </c>
      <c r="F5142" s="2" t="n">
        <v>5147</v>
      </c>
      <c r="G5142" s="2" t="str">
        <f aca="false">IF(OR(F5142="",C5142="Deleted"),"",IF(F5142&lt;&gt;A5142,"Yes","No"))</f>
        <v>Yes</v>
      </c>
      <c r="H5142" s="2" t="n">
        <f aca="false">IF(C5142="Deleted","",A5142-I5142)</f>
        <v>5135</v>
      </c>
      <c r="I5142" s="2" t="n">
        <f aca="false">N(I5141)+IF(C5142="Deleted",1,0)</f>
        <v>6</v>
      </c>
    </row>
    <row r="5143" customFormat="false" ht="15" hidden="false" customHeight="false" outlineLevel="0" collapsed="false">
      <c r="A5143" s="2" t="n">
        <v>5142</v>
      </c>
      <c r="B5143" s="2" t="s">
        <v>5460</v>
      </c>
      <c r="C5143" s="2" t="s">
        <v>341</v>
      </c>
      <c r="D5143" s="2" t="n">
        <v>5148</v>
      </c>
      <c r="E5143" s="2" t="s">
        <v>5460</v>
      </c>
      <c r="F5143" s="2" t="n">
        <v>5148</v>
      </c>
      <c r="G5143" s="2" t="str">
        <f aca="false">IF(OR(F5143="",C5143="Deleted"),"",IF(F5143&lt;&gt;A5143,"Yes","No"))</f>
        <v>Yes</v>
      </c>
      <c r="H5143" s="2" t="n">
        <f aca="false">IF(C5143="Deleted","",A5143-I5143)</f>
        <v>5136</v>
      </c>
      <c r="I5143" s="2" t="n">
        <f aca="false">N(I5142)+IF(C5143="Deleted",1,0)</f>
        <v>6</v>
      </c>
    </row>
    <row r="5144" customFormat="false" ht="15" hidden="false" customHeight="false" outlineLevel="0" collapsed="false">
      <c r="A5144" s="2" t="n">
        <v>5143</v>
      </c>
      <c r="B5144" s="2" t="s">
        <v>5461</v>
      </c>
      <c r="C5144" s="2" t="s">
        <v>341</v>
      </c>
      <c r="D5144" s="2" t="n">
        <v>5149</v>
      </c>
      <c r="E5144" s="2" t="s">
        <v>5461</v>
      </c>
      <c r="F5144" s="2" t="n">
        <v>5149</v>
      </c>
      <c r="G5144" s="2" t="str">
        <f aca="false">IF(OR(F5144="",C5144="Deleted"),"",IF(F5144&lt;&gt;A5144,"Yes","No"))</f>
        <v>Yes</v>
      </c>
      <c r="H5144" s="2" t="n">
        <f aca="false">IF(C5144="Deleted","",A5144-I5144)</f>
        <v>5137</v>
      </c>
      <c r="I5144" s="2" t="n">
        <f aca="false">N(I5143)+IF(C5144="Deleted",1,0)</f>
        <v>6</v>
      </c>
    </row>
    <row r="5145" customFormat="false" ht="15" hidden="false" customHeight="false" outlineLevel="0" collapsed="false">
      <c r="A5145" s="2" t="n">
        <v>5144</v>
      </c>
      <c r="B5145" s="2" t="s">
        <v>5462</v>
      </c>
      <c r="C5145" s="2" t="s">
        <v>341</v>
      </c>
      <c r="D5145" s="2" t="n">
        <v>5150</v>
      </c>
      <c r="E5145" s="2" t="s">
        <v>5462</v>
      </c>
      <c r="F5145" s="2" t="n">
        <v>5150</v>
      </c>
      <c r="G5145" s="2" t="str">
        <f aca="false">IF(OR(F5145="",C5145="Deleted"),"",IF(F5145&lt;&gt;A5145,"Yes","No"))</f>
        <v>Yes</v>
      </c>
      <c r="H5145" s="2" t="n">
        <f aca="false">IF(C5145="Deleted","",A5145-I5145)</f>
        <v>5138</v>
      </c>
      <c r="I5145" s="2" t="n">
        <f aca="false">N(I5144)+IF(C5145="Deleted",1,0)</f>
        <v>6</v>
      </c>
    </row>
    <row r="5146" customFormat="false" ht="15" hidden="false" customHeight="false" outlineLevel="0" collapsed="false">
      <c r="A5146" s="2" t="n">
        <v>5145</v>
      </c>
      <c r="B5146" s="2" t="s">
        <v>5463</v>
      </c>
      <c r="C5146" s="2" t="s">
        <v>341</v>
      </c>
      <c r="D5146" s="2" t="n">
        <v>5151</v>
      </c>
      <c r="E5146" s="2" t="s">
        <v>5463</v>
      </c>
      <c r="F5146" s="2" t="n">
        <v>5151</v>
      </c>
      <c r="G5146" s="2" t="str">
        <f aca="false">IF(OR(F5146="",C5146="Deleted"),"",IF(F5146&lt;&gt;A5146,"Yes","No"))</f>
        <v>Yes</v>
      </c>
      <c r="H5146" s="2" t="n">
        <f aca="false">IF(C5146="Deleted","",A5146-I5146)</f>
        <v>5139</v>
      </c>
      <c r="I5146" s="2" t="n">
        <f aca="false">N(I5145)+IF(C5146="Deleted",1,0)</f>
        <v>6</v>
      </c>
    </row>
    <row r="5147" customFormat="false" ht="15" hidden="false" customHeight="false" outlineLevel="0" collapsed="false">
      <c r="A5147" s="2" t="n">
        <v>5146</v>
      </c>
      <c r="B5147" s="2" t="s">
        <v>5464</v>
      </c>
      <c r="C5147" s="2" t="s">
        <v>341</v>
      </c>
      <c r="D5147" s="2" t="n">
        <v>5152</v>
      </c>
      <c r="E5147" s="2" t="s">
        <v>5464</v>
      </c>
      <c r="F5147" s="2" t="n">
        <v>5152</v>
      </c>
      <c r="G5147" s="2" t="str">
        <f aca="false">IF(OR(F5147="",C5147="Deleted"),"",IF(F5147&lt;&gt;A5147,"Yes","No"))</f>
        <v>Yes</v>
      </c>
      <c r="H5147" s="2" t="n">
        <f aca="false">IF(C5147="Deleted","",A5147-I5147)</f>
        <v>5140</v>
      </c>
      <c r="I5147" s="2" t="n">
        <f aca="false">N(I5146)+IF(C5147="Deleted",1,0)</f>
        <v>6</v>
      </c>
    </row>
    <row r="5148" customFormat="false" ht="15" hidden="false" customHeight="false" outlineLevel="0" collapsed="false">
      <c r="A5148" s="2" t="n">
        <v>5147</v>
      </c>
      <c r="B5148" s="2" t="s">
        <v>5465</v>
      </c>
      <c r="C5148" s="2" t="s">
        <v>341</v>
      </c>
      <c r="D5148" s="2" t="n">
        <v>5153</v>
      </c>
      <c r="E5148" s="2" t="s">
        <v>5465</v>
      </c>
      <c r="F5148" s="2" t="n">
        <v>5153</v>
      </c>
      <c r="G5148" s="2" t="str">
        <f aca="false">IF(OR(F5148="",C5148="Deleted"),"",IF(F5148&lt;&gt;A5148,"Yes","No"))</f>
        <v>Yes</v>
      </c>
      <c r="H5148" s="2" t="n">
        <f aca="false">IF(C5148="Deleted","",A5148-I5148)</f>
        <v>5141</v>
      </c>
      <c r="I5148" s="2" t="n">
        <f aca="false">N(I5147)+IF(C5148="Deleted",1,0)</f>
        <v>6</v>
      </c>
    </row>
    <row r="5149" customFormat="false" ht="15" hidden="false" customHeight="false" outlineLevel="0" collapsed="false">
      <c r="A5149" s="2" t="n">
        <v>5148</v>
      </c>
      <c r="B5149" s="2" t="s">
        <v>5466</v>
      </c>
      <c r="C5149" s="2" t="s">
        <v>341</v>
      </c>
      <c r="D5149" s="2" t="n">
        <v>5154</v>
      </c>
      <c r="E5149" s="2" t="s">
        <v>5466</v>
      </c>
      <c r="F5149" s="2" t="n">
        <v>5154</v>
      </c>
      <c r="G5149" s="2" t="str">
        <f aca="false">IF(OR(F5149="",C5149="Deleted"),"",IF(F5149&lt;&gt;A5149,"Yes","No"))</f>
        <v>Yes</v>
      </c>
      <c r="H5149" s="2" t="n">
        <f aca="false">IF(C5149="Deleted","",A5149-I5149)</f>
        <v>5142</v>
      </c>
      <c r="I5149" s="2" t="n">
        <f aca="false">N(I5148)+IF(C5149="Deleted",1,0)</f>
        <v>6</v>
      </c>
    </row>
    <row r="5150" customFormat="false" ht="15" hidden="false" customHeight="false" outlineLevel="0" collapsed="false">
      <c r="A5150" s="2" t="n">
        <v>5149</v>
      </c>
      <c r="B5150" s="2" t="s">
        <v>5467</v>
      </c>
      <c r="C5150" s="2" t="s">
        <v>341</v>
      </c>
      <c r="D5150" s="2" t="n">
        <v>5155</v>
      </c>
      <c r="E5150" s="2" t="s">
        <v>5467</v>
      </c>
      <c r="F5150" s="2" t="n">
        <v>5155</v>
      </c>
      <c r="G5150" s="2" t="str">
        <f aca="false">IF(OR(F5150="",C5150="Deleted"),"",IF(F5150&lt;&gt;A5150,"Yes","No"))</f>
        <v>Yes</v>
      </c>
      <c r="H5150" s="2" t="n">
        <f aca="false">IF(C5150="Deleted","",A5150-I5150)</f>
        <v>5143</v>
      </c>
      <c r="I5150" s="2" t="n">
        <f aca="false">N(I5149)+IF(C5150="Deleted",1,0)</f>
        <v>6</v>
      </c>
    </row>
    <row r="5151" customFormat="false" ht="15" hidden="false" customHeight="false" outlineLevel="0" collapsed="false">
      <c r="A5151" s="2" t="n">
        <v>5150</v>
      </c>
      <c r="B5151" s="2" t="s">
        <v>5468</v>
      </c>
      <c r="C5151" s="2" t="s">
        <v>341</v>
      </c>
      <c r="D5151" s="2" t="n">
        <v>5156</v>
      </c>
      <c r="E5151" s="2" t="s">
        <v>5468</v>
      </c>
      <c r="F5151" s="2" t="n">
        <v>5156</v>
      </c>
      <c r="G5151" s="2" t="str">
        <f aca="false">IF(OR(F5151="",C5151="Deleted"),"",IF(F5151&lt;&gt;A5151,"Yes","No"))</f>
        <v>Yes</v>
      </c>
      <c r="H5151" s="2" t="n">
        <f aca="false">IF(C5151="Deleted","",A5151-I5151)</f>
        <v>5144</v>
      </c>
      <c r="I5151" s="2" t="n">
        <f aca="false">N(I5150)+IF(C5151="Deleted",1,0)</f>
        <v>6</v>
      </c>
    </row>
    <row r="5152" customFormat="false" ht="15" hidden="false" customHeight="false" outlineLevel="0" collapsed="false">
      <c r="A5152" s="2" t="n">
        <v>5151</v>
      </c>
      <c r="B5152" s="2" t="s">
        <v>5469</v>
      </c>
      <c r="C5152" s="2" t="s">
        <v>341</v>
      </c>
      <c r="D5152" s="2" t="n">
        <v>5157</v>
      </c>
      <c r="E5152" s="2" t="s">
        <v>5469</v>
      </c>
      <c r="F5152" s="2" t="n">
        <v>5157</v>
      </c>
      <c r="G5152" s="2" t="str">
        <f aca="false">IF(OR(F5152="",C5152="Deleted"),"",IF(F5152&lt;&gt;A5152,"Yes","No"))</f>
        <v>Yes</v>
      </c>
      <c r="H5152" s="2" t="n">
        <f aca="false">IF(C5152="Deleted","",A5152-I5152)</f>
        <v>5145</v>
      </c>
      <c r="I5152" s="2" t="n">
        <f aca="false">N(I5151)+IF(C5152="Deleted",1,0)</f>
        <v>6</v>
      </c>
    </row>
    <row r="5153" customFormat="false" ht="15" hidden="false" customHeight="false" outlineLevel="0" collapsed="false">
      <c r="A5153" s="2" t="n">
        <v>5152</v>
      </c>
      <c r="B5153" s="2" t="s">
        <v>5470</v>
      </c>
      <c r="C5153" s="2" t="s">
        <v>341</v>
      </c>
      <c r="D5153" s="2" t="n">
        <v>5158</v>
      </c>
      <c r="E5153" s="2" t="s">
        <v>5470</v>
      </c>
      <c r="F5153" s="2" t="n">
        <v>5158</v>
      </c>
      <c r="G5153" s="2" t="str">
        <f aca="false">IF(OR(F5153="",C5153="Deleted"),"",IF(F5153&lt;&gt;A5153,"Yes","No"))</f>
        <v>Yes</v>
      </c>
      <c r="H5153" s="2" t="n">
        <f aca="false">IF(C5153="Deleted","",A5153-I5153)</f>
        <v>5146</v>
      </c>
      <c r="I5153" s="2" t="n">
        <f aca="false">N(I5152)+IF(C5153="Deleted",1,0)</f>
        <v>6</v>
      </c>
    </row>
    <row r="5154" customFormat="false" ht="15" hidden="false" customHeight="false" outlineLevel="0" collapsed="false">
      <c r="A5154" s="2" t="n">
        <v>5153</v>
      </c>
      <c r="B5154" s="2" t="s">
        <v>5471</v>
      </c>
      <c r="C5154" s="2" t="s">
        <v>341</v>
      </c>
      <c r="D5154" s="2" t="n">
        <v>5159</v>
      </c>
      <c r="E5154" s="2" t="s">
        <v>5471</v>
      </c>
      <c r="F5154" s="2" t="n">
        <v>5159</v>
      </c>
      <c r="G5154" s="2" t="str">
        <f aca="false">IF(OR(F5154="",C5154="Deleted"),"",IF(F5154&lt;&gt;A5154,"Yes","No"))</f>
        <v>Yes</v>
      </c>
      <c r="H5154" s="2" t="n">
        <f aca="false">IF(C5154="Deleted","",A5154-I5154)</f>
        <v>5147</v>
      </c>
      <c r="I5154" s="2" t="n">
        <f aca="false">N(I5153)+IF(C5154="Deleted",1,0)</f>
        <v>6</v>
      </c>
    </row>
    <row r="5155" customFormat="false" ht="15" hidden="false" customHeight="false" outlineLevel="0" collapsed="false">
      <c r="A5155" s="2" t="n">
        <v>5154</v>
      </c>
      <c r="B5155" s="2" t="s">
        <v>5472</v>
      </c>
      <c r="C5155" s="2" t="s">
        <v>341</v>
      </c>
      <c r="D5155" s="2" t="n">
        <v>5160</v>
      </c>
      <c r="E5155" s="2" t="s">
        <v>5472</v>
      </c>
      <c r="F5155" s="2" t="n">
        <v>5160</v>
      </c>
      <c r="G5155" s="2" t="str">
        <f aca="false">IF(OR(F5155="",C5155="Deleted"),"",IF(F5155&lt;&gt;A5155,"Yes","No"))</f>
        <v>Yes</v>
      </c>
      <c r="H5155" s="2" t="n">
        <f aca="false">IF(C5155="Deleted","",A5155-I5155)</f>
        <v>5148</v>
      </c>
      <c r="I5155" s="2" t="n">
        <f aca="false">N(I5154)+IF(C5155="Deleted",1,0)</f>
        <v>6</v>
      </c>
    </row>
    <row r="5156" customFormat="false" ht="15" hidden="false" customHeight="false" outlineLevel="0" collapsed="false">
      <c r="A5156" s="2" t="n">
        <v>5155</v>
      </c>
      <c r="B5156" s="2" t="s">
        <v>5473</v>
      </c>
      <c r="C5156" s="2" t="s">
        <v>341</v>
      </c>
      <c r="D5156" s="2" t="n">
        <v>5161</v>
      </c>
      <c r="E5156" s="2" t="s">
        <v>5473</v>
      </c>
      <c r="F5156" s="2" t="n">
        <v>5161</v>
      </c>
      <c r="G5156" s="2" t="str">
        <f aca="false">IF(OR(F5156="",C5156="Deleted"),"",IF(F5156&lt;&gt;A5156,"Yes","No"))</f>
        <v>Yes</v>
      </c>
      <c r="H5156" s="2" t="n">
        <f aca="false">IF(C5156="Deleted","",A5156-I5156)</f>
        <v>5149</v>
      </c>
      <c r="I5156" s="2" t="n">
        <f aca="false">N(I5155)+IF(C5156="Deleted",1,0)</f>
        <v>6</v>
      </c>
    </row>
    <row r="5157" customFormat="false" ht="15" hidden="false" customHeight="false" outlineLevel="0" collapsed="false">
      <c r="A5157" s="2" t="n">
        <v>5156</v>
      </c>
      <c r="B5157" s="2" t="s">
        <v>5474</v>
      </c>
      <c r="C5157" s="2" t="s">
        <v>341</v>
      </c>
      <c r="D5157" s="2" t="n">
        <v>5162</v>
      </c>
      <c r="E5157" s="2" t="s">
        <v>5474</v>
      </c>
      <c r="F5157" s="2" t="n">
        <v>5162</v>
      </c>
      <c r="G5157" s="2" t="str">
        <f aca="false">IF(OR(F5157="",C5157="Deleted"),"",IF(F5157&lt;&gt;A5157,"Yes","No"))</f>
        <v>Yes</v>
      </c>
      <c r="H5157" s="2" t="n">
        <f aca="false">IF(C5157="Deleted","",A5157-I5157)</f>
        <v>5150</v>
      </c>
      <c r="I5157" s="2" t="n">
        <f aca="false">N(I5156)+IF(C5157="Deleted",1,0)</f>
        <v>6</v>
      </c>
    </row>
    <row r="5158" customFormat="false" ht="15" hidden="false" customHeight="false" outlineLevel="0" collapsed="false">
      <c r="A5158" s="2" t="n">
        <v>5157</v>
      </c>
      <c r="B5158" s="2" t="s">
        <v>5475</v>
      </c>
      <c r="C5158" s="2" t="s">
        <v>341</v>
      </c>
      <c r="D5158" s="2" t="n">
        <v>5163</v>
      </c>
      <c r="E5158" s="2" t="s">
        <v>5475</v>
      </c>
      <c r="F5158" s="2" t="n">
        <v>5163</v>
      </c>
      <c r="G5158" s="2" t="str">
        <f aca="false">IF(OR(F5158="",C5158="Deleted"),"",IF(F5158&lt;&gt;A5158,"Yes","No"))</f>
        <v>Yes</v>
      </c>
      <c r="H5158" s="2" t="n">
        <f aca="false">IF(C5158="Deleted","",A5158-I5158)</f>
        <v>5151</v>
      </c>
      <c r="I5158" s="2" t="n">
        <f aca="false">N(I5157)+IF(C5158="Deleted",1,0)</f>
        <v>6</v>
      </c>
    </row>
    <row r="5159" customFormat="false" ht="15" hidden="false" customHeight="false" outlineLevel="0" collapsed="false">
      <c r="A5159" s="2" t="n">
        <v>5158</v>
      </c>
      <c r="B5159" s="2" t="s">
        <v>5476</v>
      </c>
      <c r="C5159" s="2" t="s">
        <v>341</v>
      </c>
      <c r="D5159" s="2" t="n">
        <v>5164</v>
      </c>
      <c r="E5159" s="2" t="s">
        <v>5476</v>
      </c>
      <c r="F5159" s="2" t="n">
        <v>5164</v>
      </c>
      <c r="G5159" s="2" t="str">
        <f aca="false">IF(OR(F5159="",C5159="Deleted"),"",IF(F5159&lt;&gt;A5159,"Yes","No"))</f>
        <v>Yes</v>
      </c>
      <c r="H5159" s="2" t="n">
        <f aca="false">IF(C5159="Deleted","",A5159-I5159)</f>
        <v>5152</v>
      </c>
      <c r="I5159" s="2" t="n">
        <f aca="false">N(I5158)+IF(C5159="Deleted",1,0)</f>
        <v>6</v>
      </c>
    </row>
    <row r="5160" customFormat="false" ht="15" hidden="false" customHeight="false" outlineLevel="0" collapsed="false">
      <c r="A5160" s="2" t="n">
        <v>5159</v>
      </c>
      <c r="B5160" s="2" t="s">
        <v>5477</v>
      </c>
      <c r="C5160" s="2" t="s">
        <v>341</v>
      </c>
      <c r="D5160" s="2" t="n">
        <v>5165</v>
      </c>
      <c r="E5160" s="2" t="s">
        <v>5477</v>
      </c>
      <c r="F5160" s="2" t="n">
        <v>5165</v>
      </c>
      <c r="G5160" s="2" t="str">
        <f aca="false">IF(OR(F5160="",C5160="Deleted"),"",IF(F5160&lt;&gt;A5160,"Yes","No"))</f>
        <v>Yes</v>
      </c>
      <c r="H5160" s="2" t="n">
        <f aca="false">IF(C5160="Deleted","",A5160-I5160)</f>
        <v>5153</v>
      </c>
      <c r="I5160" s="2" t="n">
        <f aca="false">N(I5159)+IF(C5160="Deleted",1,0)</f>
        <v>6</v>
      </c>
    </row>
    <row r="5161" customFormat="false" ht="15" hidden="false" customHeight="false" outlineLevel="0" collapsed="false">
      <c r="A5161" s="2" t="n">
        <v>5160</v>
      </c>
      <c r="B5161" s="2" t="s">
        <v>5478</v>
      </c>
      <c r="C5161" s="2" t="s">
        <v>341</v>
      </c>
      <c r="D5161" s="2" t="n">
        <v>5166</v>
      </c>
      <c r="E5161" s="2" t="s">
        <v>5478</v>
      </c>
      <c r="F5161" s="2" t="n">
        <v>5166</v>
      </c>
      <c r="G5161" s="2" t="str">
        <f aca="false">IF(OR(F5161="",C5161="Deleted"),"",IF(F5161&lt;&gt;A5161,"Yes","No"))</f>
        <v>Yes</v>
      </c>
      <c r="H5161" s="2" t="n">
        <f aca="false">IF(C5161="Deleted","",A5161-I5161)</f>
        <v>5154</v>
      </c>
      <c r="I5161" s="2" t="n">
        <f aca="false">N(I5160)+IF(C5161="Deleted",1,0)</f>
        <v>6</v>
      </c>
    </row>
    <row r="5162" customFormat="false" ht="15" hidden="false" customHeight="false" outlineLevel="0" collapsed="false">
      <c r="A5162" s="2" t="n">
        <v>5161</v>
      </c>
      <c r="B5162" s="2" t="s">
        <v>5479</v>
      </c>
      <c r="C5162" s="2" t="s">
        <v>341</v>
      </c>
      <c r="D5162" s="2" t="n">
        <v>5167</v>
      </c>
      <c r="E5162" s="2" t="s">
        <v>5479</v>
      </c>
      <c r="F5162" s="2" t="n">
        <v>5167</v>
      </c>
      <c r="G5162" s="2" t="str">
        <f aca="false">IF(OR(F5162="",C5162="Deleted"),"",IF(F5162&lt;&gt;A5162,"Yes","No"))</f>
        <v>Yes</v>
      </c>
      <c r="H5162" s="2" t="n">
        <f aca="false">IF(C5162="Deleted","",A5162-I5162)</f>
        <v>5155</v>
      </c>
      <c r="I5162" s="2" t="n">
        <f aca="false">N(I5161)+IF(C5162="Deleted",1,0)</f>
        <v>6</v>
      </c>
    </row>
    <row r="5163" customFormat="false" ht="15" hidden="false" customHeight="false" outlineLevel="0" collapsed="false">
      <c r="A5163" s="2" t="n">
        <v>5162</v>
      </c>
      <c r="B5163" s="2" t="s">
        <v>5480</v>
      </c>
      <c r="C5163" s="2" t="s">
        <v>341</v>
      </c>
      <c r="D5163" s="2" t="n">
        <v>5168</v>
      </c>
      <c r="E5163" s="2" t="s">
        <v>5480</v>
      </c>
      <c r="F5163" s="2" t="n">
        <v>5168</v>
      </c>
      <c r="G5163" s="2" t="str">
        <f aca="false">IF(OR(F5163="",C5163="Deleted"),"",IF(F5163&lt;&gt;A5163,"Yes","No"))</f>
        <v>Yes</v>
      </c>
      <c r="H5163" s="2" t="n">
        <f aca="false">IF(C5163="Deleted","",A5163-I5163)</f>
        <v>5156</v>
      </c>
      <c r="I5163" s="2" t="n">
        <f aca="false">N(I5162)+IF(C5163="Deleted",1,0)</f>
        <v>6</v>
      </c>
    </row>
    <row r="5164" customFormat="false" ht="15" hidden="false" customHeight="false" outlineLevel="0" collapsed="false">
      <c r="A5164" s="2" t="n">
        <v>5163</v>
      </c>
      <c r="B5164" s="2" t="s">
        <v>5481</v>
      </c>
      <c r="C5164" s="2" t="s">
        <v>341</v>
      </c>
      <c r="D5164" s="2" t="n">
        <v>5169</v>
      </c>
      <c r="E5164" s="2" t="s">
        <v>5481</v>
      </c>
      <c r="F5164" s="2" t="n">
        <v>5169</v>
      </c>
      <c r="G5164" s="2" t="str">
        <f aca="false">IF(OR(F5164="",C5164="Deleted"),"",IF(F5164&lt;&gt;A5164,"Yes","No"))</f>
        <v>Yes</v>
      </c>
      <c r="H5164" s="2" t="n">
        <f aca="false">IF(C5164="Deleted","",A5164-I5164)</f>
        <v>5157</v>
      </c>
      <c r="I5164" s="2" t="n">
        <f aca="false">N(I5163)+IF(C5164="Deleted",1,0)</f>
        <v>6</v>
      </c>
    </row>
    <row r="5165" customFormat="false" ht="15" hidden="false" customHeight="false" outlineLevel="0" collapsed="false">
      <c r="A5165" s="2" t="n">
        <v>5164</v>
      </c>
      <c r="B5165" s="2" t="s">
        <v>5482</v>
      </c>
      <c r="C5165" s="2" t="s">
        <v>341</v>
      </c>
      <c r="D5165" s="2" t="n">
        <v>5170</v>
      </c>
      <c r="E5165" s="2" t="s">
        <v>5482</v>
      </c>
      <c r="F5165" s="2" t="n">
        <v>5170</v>
      </c>
      <c r="G5165" s="2" t="str">
        <f aca="false">IF(OR(F5165="",C5165="Deleted"),"",IF(F5165&lt;&gt;A5165,"Yes","No"))</f>
        <v>Yes</v>
      </c>
      <c r="H5165" s="2" t="n">
        <f aca="false">IF(C5165="Deleted","",A5165-I5165)</f>
        <v>5158</v>
      </c>
      <c r="I5165" s="2" t="n">
        <f aca="false">N(I5164)+IF(C5165="Deleted",1,0)</f>
        <v>6</v>
      </c>
    </row>
    <row r="5166" customFormat="false" ht="15" hidden="false" customHeight="false" outlineLevel="0" collapsed="false">
      <c r="A5166" s="2" t="n">
        <v>5165</v>
      </c>
      <c r="B5166" s="2" t="s">
        <v>5483</v>
      </c>
      <c r="C5166" s="2" t="s">
        <v>341</v>
      </c>
      <c r="D5166" s="2" t="n">
        <v>5171</v>
      </c>
      <c r="E5166" s="2" t="s">
        <v>5483</v>
      </c>
      <c r="F5166" s="2" t="n">
        <v>5171</v>
      </c>
      <c r="G5166" s="2" t="str">
        <f aca="false">IF(OR(F5166="",C5166="Deleted"),"",IF(F5166&lt;&gt;A5166,"Yes","No"))</f>
        <v>Yes</v>
      </c>
      <c r="H5166" s="2" t="n">
        <f aca="false">IF(C5166="Deleted","",A5166-I5166)</f>
        <v>5159</v>
      </c>
      <c r="I5166" s="2" t="n">
        <f aca="false">N(I5165)+IF(C5166="Deleted",1,0)</f>
        <v>6</v>
      </c>
    </row>
    <row r="5167" customFormat="false" ht="15" hidden="false" customHeight="false" outlineLevel="0" collapsed="false">
      <c r="A5167" s="2" t="n">
        <v>5166</v>
      </c>
      <c r="B5167" s="2" t="s">
        <v>5484</v>
      </c>
      <c r="C5167" s="2" t="s">
        <v>341</v>
      </c>
      <c r="D5167" s="2" t="n">
        <v>5172</v>
      </c>
      <c r="E5167" s="2" t="s">
        <v>5484</v>
      </c>
      <c r="F5167" s="2" t="n">
        <v>5172</v>
      </c>
      <c r="G5167" s="2" t="str">
        <f aca="false">IF(OR(F5167="",C5167="Deleted"),"",IF(F5167&lt;&gt;A5167,"Yes","No"))</f>
        <v>Yes</v>
      </c>
      <c r="H5167" s="2" t="n">
        <f aca="false">IF(C5167="Deleted","",A5167-I5167)</f>
        <v>5160</v>
      </c>
      <c r="I5167" s="2" t="n">
        <f aca="false">N(I5166)+IF(C5167="Deleted",1,0)</f>
        <v>6</v>
      </c>
    </row>
    <row r="5168" customFormat="false" ht="15" hidden="false" customHeight="false" outlineLevel="0" collapsed="false">
      <c r="A5168" s="2" t="n">
        <v>5167</v>
      </c>
      <c r="B5168" s="2" t="s">
        <v>5485</v>
      </c>
      <c r="C5168" s="2" t="s">
        <v>341</v>
      </c>
      <c r="D5168" s="2" t="n">
        <v>5173</v>
      </c>
      <c r="E5168" s="2" t="s">
        <v>5485</v>
      </c>
      <c r="F5168" s="2" t="n">
        <v>5173</v>
      </c>
      <c r="G5168" s="2" t="str">
        <f aca="false">IF(OR(F5168="",C5168="Deleted"),"",IF(F5168&lt;&gt;A5168,"Yes","No"))</f>
        <v>Yes</v>
      </c>
      <c r="H5168" s="2" t="n">
        <f aca="false">IF(C5168="Deleted","",A5168-I5168)</f>
        <v>5161</v>
      </c>
      <c r="I5168" s="2" t="n">
        <f aca="false">N(I5167)+IF(C5168="Deleted",1,0)</f>
        <v>6</v>
      </c>
    </row>
    <row r="5169" customFormat="false" ht="15" hidden="false" customHeight="false" outlineLevel="0" collapsed="false">
      <c r="A5169" s="2" t="n">
        <v>5168</v>
      </c>
      <c r="B5169" s="2" t="s">
        <v>5486</v>
      </c>
      <c r="C5169" s="2" t="s">
        <v>341</v>
      </c>
      <c r="D5169" s="2" t="n">
        <v>5174</v>
      </c>
      <c r="E5169" s="2" t="s">
        <v>5486</v>
      </c>
      <c r="F5169" s="2" t="n">
        <v>5174</v>
      </c>
      <c r="G5169" s="2" t="str">
        <f aca="false">IF(OR(F5169="",C5169="Deleted"),"",IF(F5169&lt;&gt;A5169,"Yes","No"))</f>
        <v>Yes</v>
      </c>
      <c r="H5169" s="2" t="n">
        <f aca="false">IF(C5169="Deleted","",A5169-I5169)</f>
        <v>5162</v>
      </c>
      <c r="I5169" s="2" t="n">
        <f aca="false">N(I5168)+IF(C5169="Deleted",1,0)</f>
        <v>6</v>
      </c>
    </row>
    <row r="5170" customFormat="false" ht="15" hidden="false" customHeight="false" outlineLevel="0" collapsed="false">
      <c r="A5170" s="2" t="n">
        <v>5169</v>
      </c>
      <c r="B5170" s="2" t="s">
        <v>5487</v>
      </c>
      <c r="C5170" s="2" t="s">
        <v>341</v>
      </c>
      <c r="D5170" s="2" t="n">
        <v>5175</v>
      </c>
      <c r="E5170" s="2" t="s">
        <v>5487</v>
      </c>
      <c r="F5170" s="2" t="n">
        <v>5175</v>
      </c>
      <c r="G5170" s="2" t="str">
        <f aca="false">IF(OR(F5170="",C5170="Deleted"),"",IF(F5170&lt;&gt;A5170,"Yes","No"))</f>
        <v>Yes</v>
      </c>
      <c r="H5170" s="2" t="n">
        <f aca="false">IF(C5170="Deleted","",A5170-I5170)</f>
        <v>5163</v>
      </c>
      <c r="I5170" s="2" t="n">
        <f aca="false">N(I5169)+IF(C5170="Deleted",1,0)</f>
        <v>6</v>
      </c>
    </row>
    <row r="5171" customFormat="false" ht="15" hidden="false" customHeight="false" outlineLevel="0" collapsed="false">
      <c r="A5171" s="2" t="n">
        <v>5170</v>
      </c>
      <c r="B5171" s="2" t="s">
        <v>5488</v>
      </c>
      <c r="C5171" s="2" t="s">
        <v>341</v>
      </c>
      <c r="D5171" s="2" t="n">
        <v>5176</v>
      </c>
      <c r="E5171" s="2" t="s">
        <v>5488</v>
      </c>
      <c r="F5171" s="2" t="n">
        <v>5176</v>
      </c>
      <c r="G5171" s="2" t="str">
        <f aca="false">IF(OR(F5171="",C5171="Deleted"),"",IF(F5171&lt;&gt;A5171,"Yes","No"))</f>
        <v>Yes</v>
      </c>
      <c r="H5171" s="2" t="n">
        <f aca="false">IF(C5171="Deleted","",A5171-I5171)</f>
        <v>5164</v>
      </c>
      <c r="I5171" s="2" t="n">
        <f aca="false">N(I5170)+IF(C5171="Deleted",1,0)</f>
        <v>6</v>
      </c>
    </row>
    <row r="5172" customFormat="false" ht="15" hidden="false" customHeight="false" outlineLevel="0" collapsed="false">
      <c r="A5172" s="2" t="n">
        <v>5171</v>
      </c>
      <c r="B5172" s="2" t="s">
        <v>5489</v>
      </c>
      <c r="C5172" s="2" t="s">
        <v>341</v>
      </c>
      <c r="D5172" s="2" t="n">
        <v>5177</v>
      </c>
      <c r="E5172" s="2" t="s">
        <v>5489</v>
      </c>
      <c r="F5172" s="2" t="n">
        <v>5177</v>
      </c>
      <c r="G5172" s="2" t="str">
        <f aca="false">IF(OR(F5172="",C5172="Deleted"),"",IF(F5172&lt;&gt;A5172,"Yes","No"))</f>
        <v>Yes</v>
      </c>
      <c r="H5172" s="2" t="n">
        <f aca="false">IF(C5172="Deleted","",A5172-I5172)</f>
        <v>5165</v>
      </c>
      <c r="I5172" s="2" t="n">
        <f aca="false">N(I5171)+IF(C5172="Deleted",1,0)</f>
        <v>6</v>
      </c>
    </row>
    <row r="5173" customFormat="false" ht="15" hidden="false" customHeight="false" outlineLevel="0" collapsed="false">
      <c r="A5173" s="2" t="n">
        <v>5172</v>
      </c>
      <c r="B5173" s="2" t="s">
        <v>5490</v>
      </c>
      <c r="C5173" s="2" t="s">
        <v>341</v>
      </c>
      <c r="D5173" s="2" t="n">
        <v>5178</v>
      </c>
      <c r="E5173" s="2" t="s">
        <v>5490</v>
      </c>
      <c r="F5173" s="2" t="n">
        <v>5178</v>
      </c>
      <c r="G5173" s="2" t="str">
        <f aca="false">IF(OR(F5173="",C5173="Deleted"),"",IF(F5173&lt;&gt;A5173,"Yes","No"))</f>
        <v>Yes</v>
      </c>
      <c r="H5173" s="2" t="n">
        <f aca="false">IF(C5173="Deleted","",A5173-I5173)</f>
        <v>5166</v>
      </c>
      <c r="I5173" s="2" t="n">
        <f aca="false">N(I5172)+IF(C5173="Deleted",1,0)</f>
        <v>6</v>
      </c>
    </row>
    <row r="5174" customFormat="false" ht="15" hidden="false" customHeight="false" outlineLevel="0" collapsed="false">
      <c r="A5174" s="2" t="n">
        <v>5173</v>
      </c>
      <c r="B5174" s="2" t="s">
        <v>5491</v>
      </c>
      <c r="C5174" s="2" t="s">
        <v>341</v>
      </c>
      <c r="D5174" s="2" t="n">
        <v>5179</v>
      </c>
      <c r="E5174" s="2" t="s">
        <v>5491</v>
      </c>
      <c r="F5174" s="2" t="n">
        <v>5179</v>
      </c>
      <c r="G5174" s="2" t="str">
        <f aca="false">IF(OR(F5174="",C5174="Deleted"),"",IF(F5174&lt;&gt;A5174,"Yes","No"))</f>
        <v>Yes</v>
      </c>
      <c r="H5174" s="2" t="n">
        <f aca="false">IF(C5174="Deleted","",A5174-I5174)</f>
        <v>5167</v>
      </c>
      <c r="I5174" s="2" t="n">
        <f aca="false">N(I5173)+IF(C5174="Deleted",1,0)</f>
        <v>6</v>
      </c>
    </row>
    <row r="5175" customFormat="false" ht="15" hidden="false" customHeight="false" outlineLevel="0" collapsed="false">
      <c r="A5175" s="2" t="n">
        <v>5174</v>
      </c>
      <c r="B5175" s="2" t="s">
        <v>5492</v>
      </c>
      <c r="C5175" s="2" t="s">
        <v>341</v>
      </c>
      <c r="D5175" s="2" t="n">
        <v>5180</v>
      </c>
      <c r="E5175" s="2" t="s">
        <v>5492</v>
      </c>
      <c r="F5175" s="2" t="n">
        <v>5180</v>
      </c>
      <c r="G5175" s="2" t="str">
        <f aca="false">IF(OR(F5175="",C5175="Deleted"),"",IF(F5175&lt;&gt;A5175,"Yes","No"))</f>
        <v>Yes</v>
      </c>
      <c r="H5175" s="2" t="n">
        <f aca="false">IF(C5175="Deleted","",A5175-I5175)</f>
        <v>5168</v>
      </c>
      <c r="I5175" s="2" t="n">
        <f aca="false">N(I5174)+IF(C5175="Deleted",1,0)</f>
        <v>6</v>
      </c>
    </row>
    <row r="5176" customFormat="false" ht="15" hidden="false" customHeight="false" outlineLevel="0" collapsed="false">
      <c r="A5176" s="2" t="n">
        <v>5175</v>
      </c>
      <c r="B5176" s="2" t="s">
        <v>5493</v>
      </c>
      <c r="C5176" s="2" t="s">
        <v>341</v>
      </c>
      <c r="D5176" s="2" t="n">
        <v>5181</v>
      </c>
      <c r="E5176" s="2" t="s">
        <v>5493</v>
      </c>
      <c r="F5176" s="2" t="n">
        <v>5181</v>
      </c>
      <c r="G5176" s="2" t="str">
        <f aca="false">IF(OR(F5176="",C5176="Deleted"),"",IF(F5176&lt;&gt;A5176,"Yes","No"))</f>
        <v>Yes</v>
      </c>
      <c r="H5176" s="2" t="n">
        <f aca="false">IF(C5176="Deleted","",A5176-I5176)</f>
        <v>5169</v>
      </c>
      <c r="I5176" s="2" t="n">
        <f aca="false">N(I5175)+IF(C5176="Deleted",1,0)</f>
        <v>6</v>
      </c>
    </row>
    <row r="5177" customFormat="false" ht="15" hidden="false" customHeight="false" outlineLevel="0" collapsed="false">
      <c r="A5177" s="2" t="n">
        <v>5176</v>
      </c>
      <c r="B5177" s="2" t="s">
        <v>5494</v>
      </c>
      <c r="C5177" s="2" t="s">
        <v>341</v>
      </c>
      <c r="D5177" s="2" t="n">
        <v>5182</v>
      </c>
      <c r="E5177" s="2" t="s">
        <v>5494</v>
      </c>
      <c r="F5177" s="2" t="n">
        <v>5182</v>
      </c>
      <c r="G5177" s="2" t="str">
        <f aca="false">IF(OR(F5177="",C5177="Deleted"),"",IF(F5177&lt;&gt;A5177,"Yes","No"))</f>
        <v>Yes</v>
      </c>
      <c r="H5177" s="2" t="n">
        <f aca="false">IF(C5177="Deleted","",A5177-I5177)</f>
        <v>5170</v>
      </c>
      <c r="I5177" s="2" t="n">
        <f aca="false">N(I5176)+IF(C5177="Deleted",1,0)</f>
        <v>6</v>
      </c>
    </row>
    <row r="5178" customFormat="false" ht="15" hidden="false" customHeight="false" outlineLevel="0" collapsed="false">
      <c r="A5178" s="2" t="n">
        <v>5177</v>
      </c>
      <c r="B5178" s="2" t="s">
        <v>5495</v>
      </c>
      <c r="C5178" s="2" t="s">
        <v>341</v>
      </c>
      <c r="D5178" s="2" t="n">
        <v>5183</v>
      </c>
      <c r="E5178" s="2" t="s">
        <v>5495</v>
      </c>
      <c r="F5178" s="2" t="n">
        <v>5183</v>
      </c>
      <c r="G5178" s="2" t="str">
        <f aca="false">IF(OR(F5178="",C5178="Deleted"),"",IF(F5178&lt;&gt;A5178,"Yes","No"))</f>
        <v>Yes</v>
      </c>
      <c r="H5178" s="2" t="n">
        <f aca="false">IF(C5178="Deleted","",A5178-I5178)</f>
        <v>5171</v>
      </c>
      <c r="I5178" s="2" t="n">
        <f aca="false">N(I5177)+IF(C5178="Deleted",1,0)</f>
        <v>6</v>
      </c>
    </row>
    <row r="5179" customFormat="false" ht="15" hidden="false" customHeight="false" outlineLevel="0" collapsed="false">
      <c r="A5179" s="2" t="n">
        <v>5178</v>
      </c>
      <c r="B5179" s="2" t="s">
        <v>5496</v>
      </c>
      <c r="C5179" s="2" t="s">
        <v>341</v>
      </c>
      <c r="D5179" s="2" t="n">
        <v>5184</v>
      </c>
      <c r="E5179" s="2" t="s">
        <v>5496</v>
      </c>
      <c r="F5179" s="2" t="n">
        <v>5184</v>
      </c>
      <c r="G5179" s="2" t="str">
        <f aca="false">IF(OR(F5179="",C5179="Deleted"),"",IF(F5179&lt;&gt;A5179,"Yes","No"))</f>
        <v>Yes</v>
      </c>
      <c r="H5179" s="2" t="n">
        <f aca="false">IF(C5179="Deleted","",A5179-I5179)</f>
        <v>5172</v>
      </c>
      <c r="I5179" s="2" t="n">
        <f aca="false">N(I5178)+IF(C5179="Deleted",1,0)</f>
        <v>6</v>
      </c>
    </row>
    <row r="5180" customFormat="false" ht="15" hidden="false" customHeight="false" outlineLevel="0" collapsed="false">
      <c r="A5180" s="2" t="n">
        <v>5179</v>
      </c>
      <c r="B5180" s="2" t="s">
        <v>5497</v>
      </c>
      <c r="C5180" s="2" t="s">
        <v>341</v>
      </c>
      <c r="D5180" s="2" t="n">
        <v>5185</v>
      </c>
      <c r="E5180" s="2" t="s">
        <v>5497</v>
      </c>
      <c r="F5180" s="2" t="n">
        <v>5185</v>
      </c>
      <c r="G5180" s="2" t="str">
        <f aca="false">IF(OR(F5180="",C5180="Deleted"),"",IF(F5180&lt;&gt;A5180,"Yes","No"))</f>
        <v>Yes</v>
      </c>
      <c r="H5180" s="2" t="n">
        <f aca="false">IF(C5180="Deleted","",A5180-I5180)</f>
        <v>5173</v>
      </c>
      <c r="I5180" s="2" t="n">
        <f aca="false">N(I5179)+IF(C5180="Deleted",1,0)</f>
        <v>6</v>
      </c>
    </row>
    <row r="5181" customFormat="false" ht="15" hidden="false" customHeight="false" outlineLevel="0" collapsed="false">
      <c r="A5181" s="2" t="n">
        <v>5180</v>
      </c>
      <c r="B5181" s="2" t="s">
        <v>5498</v>
      </c>
      <c r="C5181" s="2" t="s">
        <v>341</v>
      </c>
      <c r="D5181" s="2" t="n">
        <v>5186</v>
      </c>
      <c r="E5181" s="2" t="s">
        <v>5498</v>
      </c>
      <c r="F5181" s="2" t="n">
        <v>5186</v>
      </c>
      <c r="G5181" s="2" t="str">
        <f aca="false">IF(OR(F5181="",C5181="Deleted"),"",IF(F5181&lt;&gt;A5181,"Yes","No"))</f>
        <v>Yes</v>
      </c>
      <c r="H5181" s="2" t="n">
        <f aca="false">IF(C5181="Deleted","",A5181-I5181)</f>
        <v>5174</v>
      </c>
      <c r="I5181" s="2" t="n">
        <f aca="false">N(I5180)+IF(C5181="Deleted",1,0)</f>
        <v>6</v>
      </c>
    </row>
    <row r="5182" customFormat="false" ht="15" hidden="false" customHeight="false" outlineLevel="0" collapsed="false">
      <c r="A5182" s="2" t="n">
        <v>5181</v>
      </c>
      <c r="B5182" s="2" t="s">
        <v>5499</v>
      </c>
      <c r="C5182" s="2" t="s">
        <v>341</v>
      </c>
      <c r="D5182" s="2" t="n">
        <v>5187</v>
      </c>
      <c r="E5182" s="2" t="s">
        <v>5499</v>
      </c>
      <c r="F5182" s="2" t="n">
        <v>5187</v>
      </c>
      <c r="G5182" s="2" t="str">
        <f aca="false">IF(OR(F5182="",C5182="Deleted"),"",IF(F5182&lt;&gt;A5182,"Yes","No"))</f>
        <v>Yes</v>
      </c>
      <c r="H5182" s="2" t="n">
        <f aca="false">IF(C5182="Deleted","",A5182-I5182)</f>
        <v>5175</v>
      </c>
      <c r="I5182" s="2" t="n">
        <f aca="false">N(I5181)+IF(C5182="Deleted",1,0)</f>
        <v>6</v>
      </c>
    </row>
    <row r="5183" customFormat="false" ht="15" hidden="false" customHeight="false" outlineLevel="0" collapsed="false">
      <c r="A5183" s="2" t="n">
        <v>5182</v>
      </c>
      <c r="B5183" s="2" t="s">
        <v>5500</v>
      </c>
      <c r="C5183" s="2" t="s">
        <v>341</v>
      </c>
      <c r="D5183" s="2" t="n">
        <v>5188</v>
      </c>
      <c r="E5183" s="2" t="s">
        <v>5500</v>
      </c>
      <c r="F5183" s="2" t="n">
        <v>5188</v>
      </c>
      <c r="G5183" s="2" t="str">
        <f aca="false">IF(OR(F5183="",C5183="Deleted"),"",IF(F5183&lt;&gt;A5183,"Yes","No"))</f>
        <v>Yes</v>
      </c>
      <c r="H5183" s="2" t="n">
        <f aca="false">IF(C5183="Deleted","",A5183-I5183)</f>
        <v>5176</v>
      </c>
      <c r="I5183" s="2" t="n">
        <f aca="false">N(I5182)+IF(C5183="Deleted",1,0)</f>
        <v>6</v>
      </c>
    </row>
    <row r="5184" customFormat="false" ht="15" hidden="false" customHeight="false" outlineLevel="0" collapsed="false">
      <c r="A5184" s="2" t="n">
        <v>5183</v>
      </c>
      <c r="B5184" s="2" t="s">
        <v>5501</v>
      </c>
      <c r="C5184" s="2" t="s">
        <v>341</v>
      </c>
      <c r="D5184" s="2" t="n">
        <v>5189</v>
      </c>
      <c r="E5184" s="2" t="s">
        <v>5501</v>
      </c>
      <c r="F5184" s="2" t="n">
        <v>5189</v>
      </c>
      <c r="G5184" s="2" t="str">
        <f aca="false">IF(OR(F5184="",C5184="Deleted"),"",IF(F5184&lt;&gt;A5184,"Yes","No"))</f>
        <v>Yes</v>
      </c>
      <c r="H5184" s="2" t="n">
        <f aca="false">IF(C5184="Deleted","",A5184-I5184)</f>
        <v>5177</v>
      </c>
      <c r="I5184" s="2" t="n">
        <f aca="false">N(I5183)+IF(C5184="Deleted",1,0)</f>
        <v>6</v>
      </c>
    </row>
    <row r="5185" customFormat="false" ht="15" hidden="false" customHeight="false" outlineLevel="0" collapsed="false">
      <c r="A5185" s="2" t="n">
        <v>5184</v>
      </c>
      <c r="B5185" s="2" t="s">
        <v>5502</v>
      </c>
      <c r="C5185" s="2" t="s">
        <v>341</v>
      </c>
      <c r="D5185" s="2" t="n">
        <v>5190</v>
      </c>
      <c r="E5185" s="2" t="s">
        <v>5502</v>
      </c>
      <c r="F5185" s="2" t="n">
        <v>5190</v>
      </c>
      <c r="G5185" s="2" t="str">
        <f aca="false">IF(OR(F5185="",C5185="Deleted"),"",IF(F5185&lt;&gt;A5185,"Yes","No"))</f>
        <v>Yes</v>
      </c>
      <c r="H5185" s="2" t="n">
        <f aca="false">IF(C5185="Deleted","",A5185-I5185)</f>
        <v>5178</v>
      </c>
      <c r="I5185" s="2" t="n">
        <f aca="false">N(I5184)+IF(C5185="Deleted",1,0)</f>
        <v>6</v>
      </c>
    </row>
    <row r="5186" customFormat="false" ht="15" hidden="false" customHeight="false" outlineLevel="0" collapsed="false">
      <c r="A5186" s="2" t="n">
        <v>5185</v>
      </c>
      <c r="B5186" s="2" t="s">
        <v>5503</v>
      </c>
      <c r="C5186" s="2" t="s">
        <v>341</v>
      </c>
      <c r="D5186" s="2" t="n">
        <v>5191</v>
      </c>
      <c r="E5186" s="2" t="s">
        <v>5503</v>
      </c>
      <c r="F5186" s="2" t="n">
        <v>5191</v>
      </c>
      <c r="G5186" s="2" t="str">
        <f aca="false">IF(OR(F5186="",C5186="Deleted"),"",IF(F5186&lt;&gt;A5186,"Yes","No"))</f>
        <v>Yes</v>
      </c>
      <c r="H5186" s="2" t="n">
        <f aca="false">IF(C5186="Deleted","",A5186-I5186)</f>
        <v>5179</v>
      </c>
      <c r="I5186" s="2" t="n">
        <f aca="false">N(I5185)+IF(C5186="Deleted",1,0)</f>
        <v>6</v>
      </c>
    </row>
    <row r="5187" customFormat="false" ht="15" hidden="false" customHeight="false" outlineLevel="0" collapsed="false">
      <c r="A5187" s="2" t="n">
        <v>5186</v>
      </c>
      <c r="B5187" s="2" t="s">
        <v>5504</v>
      </c>
      <c r="C5187" s="2" t="s">
        <v>341</v>
      </c>
      <c r="D5187" s="2" t="n">
        <v>5192</v>
      </c>
      <c r="E5187" s="2" t="s">
        <v>5504</v>
      </c>
      <c r="F5187" s="2" t="n">
        <v>5192</v>
      </c>
      <c r="G5187" s="2" t="str">
        <f aca="false">IF(OR(F5187="",C5187="Deleted"),"",IF(F5187&lt;&gt;A5187,"Yes","No"))</f>
        <v>Yes</v>
      </c>
      <c r="H5187" s="2" t="n">
        <f aca="false">IF(C5187="Deleted","",A5187-I5187)</f>
        <v>5180</v>
      </c>
      <c r="I5187" s="2" t="n">
        <f aca="false">N(I5186)+IF(C5187="Deleted",1,0)</f>
        <v>6</v>
      </c>
    </row>
    <row r="5188" customFormat="false" ht="15" hidden="false" customHeight="false" outlineLevel="0" collapsed="false">
      <c r="A5188" s="2" t="n">
        <v>5187</v>
      </c>
      <c r="B5188" s="2" t="s">
        <v>5505</v>
      </c>
      <c r="C5188" s="2" t="s">
        <v>341</v>
      </c>
      <c r="D5188" s="2" t="n">
        <v>5193</v>
      </c>
      <c r="E5188" s="2" t="s">
        <v>5505</v>
      </c>
      <c r="F5188" s="2" t="n">
        <v>5193</v>
      </c>
      <c r="G5188" s="2" t="str">
        <f aca="false">IF(OR(F5188="",C5188="Deleted"),"",IF(F5188&lt;&gt;A5188,"Yes","No"))</f>
        <v>Yes</v>
      </c>
      <c r="H5188" s="2" t="n">
        <f aca="false">IF(C5188="Deleted","",A5188-I5188)</f>
        <v>5181</v>
      </c>
      <c r="I5188" s="2" t="n">
        <f aca="false">N(I5187)+IF(C5188="Deleted",1,0)</f>
        <v>6</v>
      </c>
    </row>
    <row r="5189" customFormat="false" ht="15" hidden="false" customHeight="false" outlineLevel="0" collapsed="false">
      <c r="A5189" s="2" t="n">
        <v>5188</v>
      </c>
      <c r="B5189" s="2" t="s">
        <v>5506</v>
      </c>
      <c r="C5189" s="2" t="s">
        <v>341</v>
      </c>
      <c r="D5189" s="2" t="n">
        <v>5194</v>
      </c>
      <c r="E5189" s="2" t="s">
        <v>5506</v>
      </c>
      <c r="F5189" s="2" t="n">
        <v>5194</v>
      </c>
      <c r="G5189" s="2" t="str">
        <f aca="false">IF(OR(F5189="",C5189="Deleted"),"",IF(F5189&lt;&gt;A5189,"Yes","No"))</f>
        <v>Yes</v>
      </c>
      <c r="H5189" s="2" t="n">
        <f aca="false">IF(C5189="Deleted","",A5189-I5189)</f>
        <v>5182</v>
      </c>
      <c r="I5189" s="2" t="n">
        <f aca="false">N(I5188)+IF(C5189="Deleted",1,0)</f>
        <v>6</v>
      </c>
    </row>
    <row r="5190" customFormat="false" ht="15" hidden="false" customHeight="false" outlineLevel="0" collapsed="false">
      <c r="A5190" s="2" t="n">
        <v>5189</v>
      </c>
      <c r="B5190" s="2" t="s">
        <v>5507</v>
      </c>
      <c r="C5190" s="2" t="s">
        <v>341</v>
      </c>
      <c r="D5190" s="2" t="n">
        <v>5195</v>
      </c>
      <c r="E5190" s="2" t="s">
        <v>5507</v>
      </c>
      <c r="F5190" s="2" t="n">
        <v>5195</v>
      </c>
      <c r="G5190" s="2" t="str">
        <f aca="false">IF(OR(F5190="",C5190="Deleted"),"",IF(F5190&lt;&gt;A5190,"Yes","No"))</f>
        <v>Yes</v>
      </c>
      <c r="H5190" s="2" t="n">
        <f aca="false">IF(C5190="Deleted","",A5190-I5190)</f>
        <v>5183</v>
      </c>
      <c r="I5190" s="2" t="n">
        <f aca="false">N(I5189)+IF(C5190="Deleted",1,0)</f>
        <v>6</v>
      </c>
    </row>
    <row r="5191" customFormat="false" ht="15" hidden="false" customHeight="false" outlineLevel="0" collapsed="false">
      <c r="A5191" s="2" t="n">
        <v>5190</v>
      </c>
      <c r="B5191" s="2" t="s">
        <v>5508</v>
      </c>
      <c r="C5191" s="2" t="s">
        <v>341</v>
      </c>
      <c r="D5191" s="2" t="n">
        <v>5196</v>
      </c>
      <c r="E5191" s="2" t="s">
        <v>5508</v>
      </c>
      <c r="F5191" s="2" t="n">
        <v>5196</v>
      </c>
      <c r="G5191" s="2" t="str">
        <f aca="false">IF(OR(F5191="",C5191="Deleted"),"",IF(F5191&lt;&gt;A5191,"Yes","No"))</f>
        <v>Yes</v>
      </c>
      <c r="H5191" s="2" t="n">
        <f aca="false">IF(C5191="Deleted","",A5191-I5191)</f>
        <v>5184</v>
      </c>
      <c r="I5191" s="2" t="n">
        <f aca="false">N(I5190)+IF(C5191="Deleted",1,0)</f>
        <v>6</v>
      </c>
    </row>
    <row r="5192" customFormat="false" ht="15" hidden="false" customHeight="false" outlineLevel="0" collapsed="false">
      <c r="A5192" s="2" t="n">
        <v>5191</v>
      </c>
      <c r="B5192" s="2" t="s">
        <v>5509</v>
      </c>
      <c r="C5192" s="2" t="s">
        <v>341</v>
      </c>
      <c r="D5192" s="2" t="n">
        <v>5197</v>
      </c>
      <c r="E5192" s="2" t="s">
        <v>5509</v>
      </c>
      <c r="F5192" s="2" t="n">
        <v>5197</v>
      </c>
      <c r="G5192" s="2" t="str">
        <f aca="false">IF(OR(F5192="",C5192="Deleted"),"",IF(F5192&lt;&gt;A5192,"Yes","No"))</f>
        <v>Yes</v>
      </c>
      <c r="H5192" s="2" t="n">
        <f aca="false">IF(C5192="Deleted","",A5192-I5192)</f>
        <v>5185</v>
      </c>
      <c r="I5192" s="2" t="n">
        <f aca="false">N(I5191)+IF(C5192="Deleted",1,0)</f>
        <v>6</v>
      </c>
    </row>
    <row r="5193" customFormat="false" ht="15" hidden="false" customHeight="false" outlineLevel="0" collapsed="false">
      <c r="A5193" s="2" t="n">
        <v>5192</v>
      </c>
      <c r="B5193" s="2" t="s">
        <v>5510</v>
      </c>
      <c r="C5193" s="2" t="s">
        <v>341</v>
      </c>
      <c r="D5193" s="2" t="n">
        <v>5198</v>
      </c>
      <c r="E5193" s="2" t="s">
        <v>5510</v>
      </c>
      <c r="F5193" s="2" t="n">
        <v>5198</v>
      </c>
      <c r="G5193" s="2" t="str">
        <f aca="false">IF(OR(F5193="",C5193="Deleted"),"",IF(F5193&lt;&gt;A5193,"Yes","No"))</f>
        <v>Yes</v>
      </c>
      <c r="H5193" s="2" t="n">
        <f aca="false">IF(C5193="Deleted","",A5193-I5193)</f>
        <v>5186</v>
      </c>
      <c r="I5193" s="2" t="n">
        <f aca="false">N(I5192)+IF(C5193="Deleted",1,0)</f>
        <v>6</v>
      </c>
    </row>
    <row r="5194" customFormat="false" ht="15" hidden="false" customHeight="false" outlineLevel="0" collapsed="false">
      <c r="A5194" s="2" t="n">
        <v>5193</v>
      </c>
      <c r="B5194" s="2" t="s">
        <v>5511</v>
      </c>
      <c r="C5194" s="2" t="s">
        <v>341</v>
      </c>
      <c r="D5194" s="2" t="n">
        <v>5199</v>
      </c>
      <c r="E5194" s="2" t="s">
        <v>5511</v>
      </c>
      <c r="F5194" s="2" t="n">
        <v>5199</v>
      </c>
      <c r="G5194" s="2" t="str">
        <f aca="false">IF(OR(F5194="",C5194="Deleted"),"",IF(F5194&lt;&gt;A5194,"Yes","No"))</f>
        <v>Yes</v>
      </c>
      <c r="H5194" s="2" t="n">
        <f aca="false">IF(C5194="Deleted","",A5194-I5194)</f>
        <v>5187</v>
      </c>
      <c r="I5194" s="2" t="n">
        <f aca="false">N(I5193)+IF(C5194="Deleted",1,0)</f>
        <v>6</v>
      </c>
    </row>
    <row r="5195" customFormat="false" ht="15" hidden="false" customHeight="false" outlineLevel="0" collapsed="false">
      <c r="A5195" s="2" t="n">
        <v>5194</v>
      </c>
      <c r="B5195" s="2" t="s">
        <v>5512</v>
      </c>
      <c r="C5195" s="2" t="s">
        <v>341</v>
      </c>
      <c r="D5195" s="2" t="n">
        <v>5200</v>
      </c>
      <c r="E5195" s="2" t="s">
        <v>5512</v>
      </c>
      <c r="F5195" s="2" t="n">
        <v>5200</v>
      </c>
      <c r="G5195" s="2" t="str">
        <f aca="false">IF(OR(F5195="",C5195="Deleted"),"",IF(F5195&lt;&gt;A5195,"Yes","No"))</f>
        <v>Yes</v>
      </c>
      <c r="H5195" s="2" t="n">
        <f aca="false">IF(C5195="Deleted","",A5195-I5195)</f>
        <v>5188</v>
      </c>
      <c r="I5195" s="2" t="n">
        <f aca="false">N(I5194)+IF(C5195="Deleted",1,0)</f>
        <v>6</v>
      </c>
    </row>
    <row r="5196" customFormat="false" ht="15" hidden="false" customHeight="false" outlineLevel="0" collapsed="false">
      <c r="A5196" s="2" t="n">
        <v>5195</v>
      </c>
      <c r="B5196" s="2" t="s">
        <v>5513</v>
      </c>
      <c r="C5196" s="2" t="s">
        <v>341</v>
      </c>
      <c r="D5196" s="2" t="n">
        <v>5201</v>
      </c>
      <c r="E5196" s="2" t="s">
        <v>5513</v>
      </c>
      <c r="F5196" s="2" t="n">
        <v>5201</v>
      </c>
      <c r="G5196" s="2" t="str">
        <f aca="false">IF(OR(F5196="",C5196="Deleted"),"",IF(F5196&lt;&gt;A5196,"Yes","No"))</f>
        <v>Yes</v>
      </c>
      <c r="H5196" s="2" t="n">
        <f aca="false">IF(C5196="Deleted","",A5196-I5196)</f>
        <v>5189</v>
      </c>
      <c r="I5196" s="2" t="n">
        <f aca="false">N(I5195)+IF(C5196="Deleted",1,0)</f>
        <v>6</v>
      </c>
    </row>
    <row r="5197" customFormat="false" ht="15" hidden="false" customHeight="false" outlineLevel="0" collapsed="false">
      <c r="A5197" s="2" t="n">
        <v>5196</v>
      </c>
      <c r="B5197" s="2" t="s">
        <v>5514</v>
      </c>
      <c r="C5197" s="2" t="s">
        <v>341</v>
      </c>
      <c r="D5197" s="2" t="n">
        <v>5202</v>
      </c>
      <c r="E5197" s="2" t="s">
        <v>5514</v>
      </c>
      <c r="F5197" s="2" t="n">
        <v>5202</v>
      </c>
      <c r="G5197" s="2" t="str">
        <f aca="false">IF(OR(F5197="",C5197="Deleted"),"",IF(F5197&lt;&gt;A5197,"Yes","No"))</f>
        <v>Yes</v>
      </c>
      <c r="H5197" s="2" t="n">
        <f aca="false">IF(C5197="Deleted","",A5197-I5197)</f>
        <v>5190</v>
      </c>
      <c r="I5197" s="2" t="n">
        <f aca="false">N(I5196)+IF(C5197="Deleted",1,0)</f>
        <v>6</v>
      </c>
    </row>
    <row r="5198" customFormat="false" ht="15" hidden="false" customHeight="false" outlineLevel="0" collapsed="false">
      <c r="A5198" s="2" t="n">
        <v>5197</v>
      </c>
      <c r="B5198" s="2" t="s">
        <v>5515</v>
      </c>
      <c r="C5198" s="2" t="s">
        <v>341</v>
      </c>
      <c r="D5198" s="2" t="n">
        <v>5203</v>
      </c>
      <c r="E5198" s="2" t="s">
        <v>5515</v>
      </c>
      <c r="F5198" s="2" t="n">
        <v>5203</v>
      </c>
      <c r="G5198" s="2" t="str">
        <f aca="false">IF(OR(F5198="",C5198="Deleted"),"",IF(F5198&lt;&gt;A5198,"Yes","No"))</f>
        <v>Yes</v>
      </c>
      <c r="H5198" s="2" t="n">
        <f aca="false">IF(C5198="Deleted","",A5198-I5198)</f>
        <v>5191</v>
      </c>
      <c r="I5198" s="2" t="n">
        <f aca="false">N(I5197)+IF(C5198="Deleted",1,0)</f>
        <v>6</v>
      </c>
    </row>
    <row r="5199" customFormat="false" ht="15" hidden="false" customHeight="false" outlineLevel="0" collapsed="false">
      <c r="A5199" s="2" t="n">
        <v>5198</v>
      </c>
      <c r="B5199" s="2" t="s">
        <v>5516</v>
      </c>
      <c r="C5199" s="2" t="s">
        <v>341</v>
      </c>
      <c r="D5199" s="2" t="n">
        <v>5204</v>
      </c>
      <c r="E5199" s="2" t="s">
        <v>5516</v>
      </c>
      <c r="F5199" s="2" t="n">
        <v>5204</v>
      </c>
      <c r="G5199" s="2" t="str">
        <f aca="false">IF(OR(F5199="",C5199="Deleted"),"",IF(F5199&lt;&gt;A5199,"Yes","No"))</f>
        <v>Yes</v>
      </c>
      <c r="H5199" s="2" t="n">
        <f aca="false">IF(C5199="Deleted","",A5199-I5199)</f>
        <v>5192</v>
      </c>
      <c r="I5199" s="2" t="n">
        <f aca="false">N(I5198)+IF(C5199="Deleted",1,0)</f>
        <v>6</v>
      </c>
    </row>
    <row r="5200" customFormat="false" ht="15" hidden="false" customHeight="false" outlineLevel="0" collapsed="false">
      <c r="A5200" s="2" t="n">
        <v>5199</v>
      </c>
      <c r="B5200" s="2" t="s">
        <v>5517</v>
      </c>
      <c r="C5200" s="2" t="s">
        <v>341</v>
      </c>
      <c r="D5200" s="2" t="n">
        <v>5205</v>
      </c>
      <c r="E5200" s="2" t="s">
        <v>5517</v>
      </c>
      <c r="F5200" s="2" t="n">
        <v>5205</v>
      </c>
      <c r="G5200" s="2" t="str">
        <f aca="false">IF(OR(F5200="",C5200="Deleted"),"",IF(F5200&lt;&gt;A5200,"Yes","No"))</f>
        <v>Yes</v>
      </c>
      <c r="H5200" s="2" t="n">
        <f aca="false">IF(C5200="Deleted","",A5200-I5200)</f>
        <v>5193</v>
      </c>
      <c r="I5200" s="2" t="n">
        <f aca="false">N(I5199)+IF(C5200="Deleted",1,0)</f>
        <v>6</v>
      </c>
    </row>
    <row r="5201" customFormat="false" ht="15" hidden="false" customHeight="false" outlineLevel="0" collapsed="false">
      <c r="A5201" s="2" t="n">
        <v>5200</v>
      </c>
      <c r="B5201" s="2" t="s">
        <v>5518</v>
      </c>
      <c r="C5201" s="2" t="s">
        <v>341</v>
      </c>
      <c r="D5201" s="2" t="n">
        <v>5206</v>
      </c>
      <c r="E5201" s="2" t="s">
        <v>5518</v>
      </c>
      <c r="F5201" s="2" t="n">
        <v>5206</v>
      </c>
      <c r="G5201" s="2" t="str">
        <f aca="false">IF(OR(F5201="",C5201="Deleted"),"",IF(F5201&lt;&gt;A5201,"Yes","No"))</f>
        <v>Yes</v>
      </c>
      <c r="H5201" s="2" t="n">
        <f aca="false">IF(C5201="Deleted","",A5201-I5201)</f>
        <v>5194</v>
      </c>
      <c r="I5201" s="2" t="n">
        <f aca="false">N(I5200)+IF(C5201="Deleted",1,0)</f>
        <v>6</v>
      </c>
    </row>
    <row r="5202" customFormat="false" ht="15" hidden="false" customHeight="false" outlineLevel="0" collapsed="false">
      <c r="A5202" s="2" t="n">
        <v>5201</v>
      </c>
      <c r="B5202" s="2" t="s">
        <v>5519</v>
      </c>
      <c r="C5202" s="2" t="s">
        <v>341</v>
      </c>
      <c r="D5202" s="2" t="n">
        <v>5207</v>
      </c>
      <c r="E5202" s="2" t="s">
        <v>5519</v>
      </c>
      <c r="F5202" s="2" t="n">
        <v>5207</v>
      </c>
      <c r="G5202" s="2" t="str">
        <f aca="false">IF(OR(F5202="",C5202="Deleted"),"",IF(F5202&lt;&gt;A5202,"Yes","No"))</f>
        <v>Yes</v>
      </c>
      <c r="H5202" s="2" t="n">
        <f aca="false">IF(C5202="Deleted","",A5202-I5202)</f>
        <v>5195</v>
      </c>
      <c r="I5202" s="2" t="n">
        <f aca="false">N(I5201)+IF(C5202="Deleted",1,0)</f>
        <v>6</v>
      </c>
    </row>
    <row r="5203" customFormat="false" ht="15" hidden="false" customHeight="false" outlineLevel="0" collapsed="false">
      <c r="A5203" s="2" t="n">
        <v>5202</v>
      </c>
      <c r="B5203" s="2" t="s">
        <v>5520</v>
      </c>
      <c r="C5203" s="2" t="s">
        <v>341</v>
      </c>
      <c r="D5203" s="2" t="n">
        <v>5208</v>
      </c>
      <c r="E5203" s="2" t="s">
        <v>5520</v>
      </c>
      <c r="F5203" s="2" t="n">
        <v>5208</v>
      </c>
      <c r="G5203" s="2" t="str">
        <f aca="false">IF(OR(F5203="",C5203="Deleted"),"",IF(F5203&lt;&gt;A5203,"Yes","No"))</f>
        <v>Yes</v>
      </c>
      <c r="H5203" s="2" t="n">
        <f aca="false">IF(C5203="Deleted","",A5203-I5203)</f>
        <v>5196</v>
      </c>
      <c r="I5203" s="2" t="n">
        <f aca="false">N(I5202)+IF(C5203="Deleted",1,0)</f>
        <v>6</v>
      </c>
    </row>
    <row r="5204" customFormat="false" ht="15" hidden="false" customHeight="false" outlineLevel="0" collapsed="false">
      <c r="A5204" s="2" t="n">
        <v>5203</v>
      </c>
      <c r="B5204" s="2" t="s">
        <v>5521</v>
      </c>
      <c r="C5204" s="2" t="s">
        <v>341</v>
      </c>
      <c r="D5204" s="2" t="n">
        <v>5209</v>
      </c>
      <c r="E5204" s="2" t="s">
        <v>5521</v>
      </c>
      <c r="F5204" s="2" t="n">
        <v>5209</v>
      </c>
      <c r="G5204" s="2" t="str">
        <f aca="false">IF(OR(F5204="",C5204="Deleted"),"",IF(F5204&lt;&gt;A5204,"Yes","No"))</f>
        <v>Yes</v>
      </c>
      <c r="H5204" s="2" t="n">
        <f aca="false">IF(C5204="Deleted","",A5204-I5204)</f>
        <v>5197</v>
      </c>
      <c r="I5204" s="2" t="n">
        <f aca="false">N(I5203)+IF(C5204="Deleted",1,0)</f>
        <v>6</v>
      </c>
    </row>
    <row r="5205" customFormat="false" ht="15" hidden="false" customHeight="false" outlineLevel="0" collapsed="false">
      <c r="A5205" s="2" t="n">
        <v>5204</v>
      </c>
      <c r="B5205" s="2" t="s">
        <v>5522</v>
      </c>
      <c r="C5205" s="2" t="s">
        <v>341</v>
      </c>
      <c r="D5205" s="2" t="n">
        <v>5210</v>
      </c>
      <c r="E5205" s="2" t="s">
        <v>5522</v>
      </c>
      <c r="F5205" s="2" t="n">
        <v>5210</v>
      </c>
      <c r="G5205" s="2" t="str">
        <f aca="false">IF(OR(F5205="",C5205="Deleted"),"",IF(F5205&lt;&gt;A5205,"Yes","No"))</f>
        <v>Yes</v>
      </c>
      <c r="H5205" s="2" t="n">
        <f aca="false">IF(C5205="Deleted","",A5205-I5205)</f>
        <v>5198</v>
      </c>
      <c r="I5205" s="2" t="n">
        <f aca="false">N(I5204)+IF(C5205="Deleted",1,0)</f>
        <v>6</v>
      </c>
    </row>
    <row r="5206" customFormat="false" ht="15" hidden="false" customHeight="false" outlineLevel="0" collapsed="false">
      <c r="A5206" s="2" t="n">
        <v>5205</v>
      </c>
      <c r="B5206" s="2" t="s">
        <v>5523</v>
      </c>
      <c r="C5206" s="2" t="s">
        <v>341</v>
      </c>
      <c r="D5206" s="2" t="n">
        <v>5211</v>
      </c>
      <c r="E5206" s="2" t="s">
        <v>5523</v>
      </c>
      <c r="F5206" s="2" t="n">
        <v>5211</v>
      </c>
      <c r="G5206" s="2" t="str">
        <f aca="false">IF(OR(F5206="",C5206="Deleted"),"",IF(F5206&lt;&gt;A5206,"Yes","No"))</f>
        <v>Yes</v>
      </c>
      <c r="H5206" s="2" t="n">
        <f aca="false">IF(C5206="Deleted","",A5206-I5206)</f>
        <v>5199</v>
      </c>
      <c r="I5206" s="2" t="n">
        <f aca="false">N(I5205)+IF(C5206="Deleted",1,0)</f>
        <v>6</v>
      </c>
    </row>
    <row r="5207" customFormat="false" ht="15" hidden="false" customHeight="false" outlineLevel="0" collapsed="false">
      <c r="A5207" s="2" t="n">
        <v>5206</v>
      </c>
      <c r="B5207" s="2" t="s">
        <v>5524</v>
      </c>
      <c r="C5207" s="2" t="s">
        <v>341</v>
      </c>
      <c r="D5207" s="2" t="n">
        <v>5212</v>
      </c>
      <c r="E5207" s="2" t="s">
        <v>5524</v>
      </c>
      <c r="F5207" s="2" t="n">
        <v>5212</v>
      </c>
      <c r="G5207" s="2" t="str">
        <f aca="false">IF(OR(F5207="",C5207="Deleted"),"",IF(F5207&lt;&gt;A5207,"Yes","No"))</f>
        <v>Yes</v>
      </c>
      <c r="H5207" s="2" t="n">
        <f aca="false">IF(C5207="Deleted","",A5207-I5207)</f>
        <v>5200</v>
      </c>
      <c r="I5207" s="2" t="n">
        <f aca="false">N(I5206)+IF(C5207="Deleted",1,0)</f>
        <v>6</v>
      </c>
    </row>
    <row r="5208" customFormat="false" ht="15" hidden="false" customHeight="false" outlineLevel="0" collapsed="false">
      <c r="A5208" s="2" t="n">
        <v>5207</v>
      </c>
      <c r="B5208" s="2" t="s">
        <v>5525</v>
      </c>
      <c r="C5208" s="2" t="s">
        <v>341</v>
      </c>
      <c r="D5208" s="2" t="n">
        <v>5213</v>
      </c>
      <c r="E5208" s="2" t="s">
        <v>5525</v>
      </c>
      <c r="F5208" s="2" t="n">
        <v>5213</v>
      </c>
      <c r="G5208" s="2" t="str">
        <f aca="false">IF(OR(F5208="",C5208="Deleted"),"",IF(F5208&lt;&gt;A5208,"Yes","No"))</f>
        <v>Yes</v>
      </c>
      <c r="H5208" s="2" t="n">
        <f aca="false">IF(C5208="Deleted","",A5208-I5208)</f>
        <v>5201</v>
      </c>
      <c r="I5208" s="2" t="n">
        <f aca="false">N(I5207)+IF(C5208="Deleted",1,0)</f>
        <v>6</v>
      </c>
    </row>
    <row r="5209" customFormat="false" ht="15" hidden="false" customHeight="false" outlineLevel="0" collapsed="false">
      <c r="A5209" s="2" t="n">
        <v>5208</v>
      </c>
      <c r="B5209" s="2" t="s">
        <v>5526</v>
      </c>
      <c r="C5209" s="2" t="s">
        <v>341</v>
      </c>
      <c r="D5209" s="2" t="n">
        <v>5214</v>
      </c>
      <c r="E5209" s="2" t="s">
        <v>5526</v>
      </c>
      <c r="F5209" s="2" t="n">
        <v>5214</v>
      </c>
      <c r="G5209" s="2" t="str">
        <f aca="false">IF(OR(F5209="",C5209="Deleted"),"",IF(F5209&lt;&gt;A5209,"Yes","No"))</f>
        <v>Yes</v>
      </c>
      <c r="H5209" s="2" t="n">
        <f aca="false">IF(C5209="Deleted","",A5209-I5209)</f>
        <v>5202</v>
      </c>
      <c r="I5209" s="2" t="n">
        <f aca="false">N(I5208)+IF(C5209="Deleted",1,0)</f>
        <v>6</v>
      </c>
    </row>
    <row r="5210" customFormat="false" ht="15" hidden="false" customHeight="false" outlineLevel="0" collapsed="false">
      <c r="A5210" s="2" t="n">
        <v>5209</v>
      </c>
      <c r="B5210" s="2" t="s">
        <v>5527</v>
      </c>
      <c r="C5210" s="2" t="s">
        <v>341</v>
      </c>
      <c r="D5210" s="2" t="n">
        <v>5215</v>
      </c>
      <c r="E5210" s="2" t="s">
        <v>5527</v>
      </c>
      <c r="F5210" s="2" t="n">
        <v>5215</v>
      </c>
      <c r="G5210" s="2" t="str">
        <f aca="false">IF(OR(F5210="",C5210="Deleted"),"",IF(F5210&lt;&gt;A5210,"Yes","No"))</f>
        <v>Yes</v>
      </c>
      <c r="H5210" s="2" t="n">
        <f aca="false">IF(C5210="Deleted","",A5210-I5210)</f>
        <v>5203</v>
      </c>
      <c r="I5210" s="2" t="n">
        <f aca="false">N(I5209)+IF(C5210="Deleted",1,0)</f>
        <v>6</v>
      </c>
    </row>
    <row r="5211" customFormat="false" ht="15" hidden="false" customHeight="false" outlineLevel="0" collapsed="false">
      <c r="A5211" s="2" t="n">
        <v>5210</v>
      </c>
      <c r="B5211" s="2" t="s">
        <v>5528</v>
      </c>
      <c r="C5211" s="2" t="s">
        <v>341</v>
      </c>
      <c r="D5211" s="2" t="n">
        <v>5216</v>
      </c>
      <c r="E5211" s="2" t="s">
        <v>5528</v>
      </c>
      <c r="F5211" s="2" t="n">
        <v>5216</v>
      </c>
      <c r="G5211" s="2" t="str">
        <f aca="false">IF(OR(F5211="",C5211="Deleted"),"",IF(F5211&lt;&gt;A5211,"Yes","No"))</f>
        <v>Yes</v>
      </c>
      <c r="H5211" s="2" t="n">
        <f aca="false">IF(C5211="Deleted","",A5211-I5211)</f>
        <v>5204</v>
      </c>
      <c r="I5211" s="2" t="n">
        <f aca="false">N(I5210)+IF(C5211="Deleted",1,0)</f>
        <v>6</v>
      </c>
    </row>
    <row r="5212" customFormat="false" ht="15" hidden="false" customHeight="false" outlineLevel="0" collapsed="false">
      <c r="A5212" s="2" t="n">
        <v>5211</v>
      </c>
      <c r="B5212" s="2" t="s">
        <v>5529</v>
      </c>
      <c r="C5212" s="2" t="s">
        <v>341</v>
      </c>
      <c r="D5212" s="2" t="n">
        <v>5217</v>
      </c>
      <c r="E5212" s="2" t="s">
        <v>5529</v>
      </c>
      <c r="F5212" s="2" t="n">
        <v>5217</v>
      </c>
      <c r="G5212" s="2" t="str">
        <f aca="false">IF(OR(F5212="",C5212="Deleted"),"",IF(F5212&lt;&gt;A5212,"Yes","No"))</f>
        <v>Yes</v>
      </c>
      <c r="H5212" s="2" t="n">
        <f aca="false">IF(C5212="Deleted","",A5212-I5212)</f>
        <v>5205</v>
      </c>
      <c r="I5212" s="2" t="n">
        <f aca="false">N(I5211)+IF(C5212="Deleted",1,0)</f>
        <v>6</v>
      </c>
    </row>
    <row r="5213" customFormat="false" ht="15" hidden="false" customHeight="false" outlineLevel="0" collapsed="false">
      <c r="A5213" s="2" t="n">
        <v>5212</v>
      </c>
      <c r="B5213" s="2" t="s">
        <v>5530</v>
      </c>
      <c r="C5213" s="2" t="s">
        <v>341</v>
      </c>
      <c r="D5213" s="2" t="n">
        <v>5218</v>
      </c>
      <c r="E5213" s="2" t="s">
        <v>5530</v>
      </c>
      <c r="F5213" s="2" t="n">
        <v>5218</v>
      </c>
      <c r="G5213" s="2" t="str">
        <f aca="false">IF(OR(F5213="",C5213="Deleted"),"",IF(F5213&lt;&gt;A5213,"Yes","No"))</f>
        <v>Yes</v>
      </c>
      <c r="H5213" s="2" t="n">
        <f aca="false">IF(C5213="Deleted","",A5213-I5213)</f>
        <v>5206</v>
      </c>
      <c r="I5213" s="2" t="n">
        <f aca="false">N(I5212)+IF(C5213="Deleted",1,0)</f>
        <v>6</v>
      </c>
    </row>
    <row r="5214" customFormat="false" ht="15" hidden="false" customHeight="false" outlineLevel="0" collapsed="false">
      <c r="A5214" s="2" t="n">
        <v>5213</v>
      </c>
      <c r="B5214" s="2" t="s">
        <v>5531</v>
      </c>
      <c r="C5214" s="2" t="s">
        <v>341</v>
      </c>
      <c r="D5214" s="2" t="n">
        <v>5219</v>
      </c>
      <c r="E5214" s="2" t="s">
        <v>5531</v>
      </c>
      <c r="F5214" s="2" t="n">
        <v>5219</v>
      </c>
      <c r="G5214" s="2" t="str">
        <f aca="false">IF(OR(F5214="",C5214="Deleted"),"",IF(F5214&lt;&gt;A5214,"Yes","No"))</f>
        <v>Yes</v>
      </c>
      <c r="H5214" s="2" t="n">
        <f aca="false">IF(C5214="Deleted","",A5214-I5214)</f>
        <v>5207</v>
      </c>
      <c r="I5214" s="2" t="n">
        <f aca="false">N(I5213)+IF(C5214="Deleted",1,0)</f>
        <v>6</v>
      </c>
    </row>
    <row r="5215" customFormat="false" ht="15" hidden="false" customHeight="false" outlineLevel="0" collapsed="false">
      <c r="A5215" s="2" t="n">
        <v>5214</v>
      </c>
      <c r="B5215" s="2" t="s">
        <v>5532</v>
      </c>
      <c r="C5215" s="2" t="s">
        <v>341</v>
      </c>
      <c r="D5215" s="2" t="n">
        <v>5220</v>
      </c>
      <c r="E5215" s="2" t="s">
        <v>5532</v>
      </c>
      <c r="F5215" s="2" t="n">
        <v>5220</v>
      </c>
      <c r="G5215" s="2" t="str">
        <f aca="false">IF(OR(F5215="",C5215="Deleted"),"",IF(F5215&lt;&gt;A5215,"Yes","No"))</f>
        <v>Yes</v>
      </c>
      <c r="H5215" s="2" t="n">
        <f aca="false">IF(C5215="Deleted","",A5215-I5215)</f>
        <v>5208</v>
      </c>
      <c r="I5215" s="2" t="n">
        <f aca="false">N(I5214)+IF(C5215="Deleted",1,0)</f>
        <v>6</v>
      </c>
    </row>
    <row r="5216" customFormat="false" ht="15" hidden="false" customHeight="false" outlineLevel="0" collapsed="false">
      <c r="A5216" s="2" t="n">
        <v>5215</v>
      </c>
      <c r="B5216" s="2" t="s">
        <v>5533</v>
      </c>
      <c r="C5216" s="2" t="s">
        <v>341</v>
      </c>
      <c r="D5216" s="2" t="n">
        <v>5221</v>
      </c>
      <c r="E5216" s="2" t="s">
        <v>5533</v>
      </c>
      <c r="F5216" s="2" t="n">
        <v>5221</v>
      </c>
      <c r="G5216" s="2" t="str">
        <f aca="false">IF(OR(F5216="",C5216="Deleted"),"",IF(F5216&lt;&gt;A5216,"Yes","No"))</f>
        <v>Yes</v>
      </c>
      <c r="H5216" s="2" t="n">
        <f aca="false">IF(C5216="Deleted","",A5216-I5216)</f>
        <v>5209</v>
      </c>
      <c r="I5216" s="2" t="n">
        <f aca="false">N(I5215)+IF(C5216="Deleted",1,0)</f>
        <v>6</v>
      </c>
    </row>
    <row r="5217" customFormat="false" ht="15" hidden="false" customHeight="false" outlineLevel="0" collapsed="false">
      <c r="A5217" s="2" t="n">
        <v>5216</v>
      </c>
      <c r="B5217" s="2" t="s">
        <v>5534</v>
      </c>
      <c r="C5217" s="2" t="s">
        <v>341</v>
      </c>
      <c r="D5217" s="2" t="n">
        <v>5222</v>
      </c>
      <c r="E5217" s="2" t="s">
        <v>5534</v>
      </c>
      <c r="F5217" s="2" t="n">
        <v>5222</v>
      </c>
      <c r="G5217" s="2" t="str">
        <f aca="false">IF(OR(F5217="",C5217="Deleted"),"",IF(F5217&lt;&gt;A5217,"Yes","No"))</f>
        <v>Yes</v>
      </c>
      <c r="H5217" s="2" t="n">
        <f aca="false">IF(C5217="Deleted","",A5217-I5217)</f>
        <v>5210</v>
      </c>
      <c r="I5217" s="2" t="n">
        <f aca="false">N(I5216)+IF(C5217="Deleted",1,0)</f>
        <v>6</v>
      </c>
    </row>
    <row r="5218" customFormat="false" ht="15" hidden="false" customHeight="false" outlineLevel="0" collapsed="false">
      <c r="A5218" s="2" t="n">
        <v>5217</v>
      </c>
      <c r="B5218" s="2" t="s">
        <v>5535</v>
      </c>
      <c r="C5218" s="2" t="s">
        <v>341</v>
      </c>
      <c r="D5218" s="2" t="n">
        <v>5223</v>
      </c>
      <c r="E5218" s="2" t="s">
        <v>5535</v>
      </c>
      <c r="F5218" s="2" t="n">
        <v>5223</v>
      </c>
      <c r="G5218" s="2" t="str">
        <f aca="false">IF(OR(F5218="",C5218="Deleted"),"",IF(F5218&lt;&gt;A5218,"Yes","No"))</f>
        <v>Yes</v>
      </c>
      <c r="H5218" s="2" t="n">
        <f aca="false">IF(C5218="Deleted","",A5218-I5218)</f>
        <v>5211</v>
      </c>
      <c r="I5218" s="2" t="n">
        <f aca="false">N(I5217)+IF(C5218="Deleted",1,0)</f>
        <v>6</v>
      </c>
    </row>
    <row r="5219" customFormat="false" ht="15" hidden="false" customHeight="false" outlineLevel="0" collapsed="false">
      <c r="A5219" s="2" t="n">
        <v>5218</v>
      </c>
      <c r="B5219" s="2" t="s">
        <v>5536</v>
      </c>
      <c r="C5219" s="2" t="s">
        <v>341</v>
      </c>
      <c r="D5219" s="2" t="n">
        <v>5224</v>
      </c>
      <c r="E5219" s="2" t="s">
        <v>5536</v>
      </c>
      <c r="F5219" s="2" t="n">
        <v>5224</v>
      </c>
      <c r="G5219" s="2" t="str">
        <f aca="false">IF(OR(F5219="",C5219="Deleted"),"",IF(F5219&lt;&gt;A5219,"Yes","No"))</f>
        <v>Yes</v>
      </c>
      <c r="H5219" s="2" t="n">
        <f aca="false">IF(C5219="Deleted","",A5219-I5219)</f>
        <v>5212</v>
      </c>
      <c r="I5219" s="2" t="n">
        <f aca="false">N(I5218)+IF(C5219="Deleted",1,0)</f>
        <v>6</v>
      </c>
    </row>
    <row r="5220" customFormat="false" ht="15" hidden="false" customHeight="false" outlineLevel="0" collapsed="false">
      <c r="A5220" s="2" t="n">
        <v>5219</v>
      </c>
      <c r="B5220" s="2" t="s">
        <v>5537</v>
      </c>
      <c r="C5220" s="2" t="s">
        <v>341</v>
      </c>
      <c r="D5220" s="2" t="n">
        <v>5225</v>
      </c>
      <c r="E5220" s="2" t="s">
        <v>5537</v>
      </c>
      <c r="F5220" s="2" t="n">
        <v>5225</v>
      </c>
      <c r="G5220" s="2" t="str">
        <f aca="false">IF(OR(F5220="",C5220="Deleted"),"",IF(F5220&lt;&gt;A5220,"Yes","No"))</f>
        <v>Yes</v>
      </c>
      <c r="H5220" s="2" t="n">
        <f aca="false">IF(C5220="Deleted","",A5220-I5220)</f>
        <v>5213</v>
      </c>
      <c r="I5220" s="2" t="n">
        <f aca="false">N(I5219)+IF(C5220="Deleted",1,0)</f>
        <v>6</v>
      </c>
    </row>
    <row r="5221" customFormat="false" ht="15" hidden="false" customHeight="false" outlineLevel="0" collapsed="false">
      <c r="A5221" s="2" t="n">
        <v>5220</v>
      </c>
      <c r="B5221" s="2" t="s">
        <v>5538</v>
      </c>
      <c r="C5221" s="2" t="s">
        <v>341</v>
      </c>
      <c r="D5221" s="2" t="n">
        <v>5226</v>
      </c>
      <c r="E5221" s="2" t="s">
        <v>5538</v>
      </c>
      <c r="F5221" s="2" t="n">
        <v>5226</v>
      </c>
      <c r="G5221" s="2" t="str">
        <f aca="false">IF(OR(F5221="",C5221="Deleted"),"",IF(F5221&lt;&gt;A5221,"Yes","No"))</f>
        <v>Yes</v>
      </c>
      <c r="H5221" s="2" t="n">
        <f aca="false">IF(C5221="Deleted","",A5221-I5221)</f>
        <v>5214</v>
      </c>
      <c r="I5221" s="2" t="n">
        <f aca="false">N(I5220)+IF(C5221="Deleted",1,0)</f>
        <v>6</v>
      </c>
    </row>
    <row r="5222" customFormat="false" ht="15" hidden="false" customHeight="false" outlineLevel="0" collapsed="false">
      <c r="A5222" s="2" t="n">
        <v>5221</v>
      </c>
      <c r="B5222" s="2" t="s">
        <v>5539</v>
      </c>
      <c r="C5222" s="2" t="s">
        <v>341</v>
      </c>
      <c r="D5222" s="2" t="n">
        <v>5227</v>
      </c>
      <c r="E5222" s="2" t="s">
        <v>5539</v>
      </c>
      <c r="F5222" s="2" t="n">
        <v>5227</v>
      </c>
      <c r="G5222" s="2" t="str">
        <f aca="false">IF(OR(F5222="",C5222="Deleted"),"",IF(F5222&lt;&gt;A5222,"Yes","No"))</f>
        <v>Yes</v>
      </c>
      <c r="H5222" s="2" t="n">
        <f aca="false">IF(C5222="Deleted","",A5222-I5222)</f>
        <v>5215</v>
      </c>
      <c r="I5222" s="2" t="n">
        <f aca="false">N(I5221)+IF(C5222="Deleted",1,0)</f>
        <v>6</v>
      </c>
    </row>
    <row r="5223" customFormat="false" ht="15" hidden="false" customHeight="false" outlineLevel="0" collapsed="false">
      <c r="A5223" s="2" t="n">
        <v>5222</v>
      </c>
      <c r="B5223" s="2" t="s">
        <v>5540</v>
      </c>
      <c r="C5223" s="2" t="s">
        <v>341</v>
      </c>
      <c r="D5223" s="2" t="n">
        <v>5228</v>
      </c>
      <c r="E5223" s="2" t="s">
        <v>5540</v>
      </c>
      <c r="F5223" s="2" t="n">
        <v>5228</v>
      </c>
      <c r="G5223" s="2" t="str">
        <f aca="false">IF(OR(F5223="",C5223="Deleted"),"",IF(F5223&lt;&gt;A5223,"Yes","No"))</f>
        <v>Yes</v>
      </c>
      <c r="H5223" s="2" t="n">
        <f aca="false">IF(C5223="Deleted","",A5223-I5223)</f>
        <v>5216</v>
      </c>
      <c r="I5223" s="2" t="n">
        <f aca="false">N(I5222)+IF(C5223="Deleted",1,0)</f>
        <v>6</v>
      </c>
    </row>
    <row r="5224" customFormat="false" ht="15" hidden="false" customHeight="false" outlineLevel="0" collapsed="false">
      <c r="A5224" s="2" t="n">
        <v>5223</v>
      </c>
      <c r="B5224" s="2" t="s">
        <v>5541</v>
      </c>
      <c r="C5224" s="2" t="s">
        <v>341</v>
      </c>
      <c r="D5224" s="2" t="n">
        <v>5229</v>
      </c>
      <c r="E5224" s="2" t="s">
        <v>5541</v>
      </c>
      <c r="F5224" s="2" t="n">
        <v>5229</v>
      </c>
      <c r="G5224" s="2" t="str">
        <f aca="false">IF(OR(F5224="",C5224="Deleted"),"",IF(F5224&lt;&gt;A5224,"Yes","No"))</f>
        <v>Yes</v>
      </c>
      <c r="H5224" s="2" t="n">
        <f aca="false">IF(C5224="Deleted","",A5224-I5224)</f>
        <v>5217</v>
      </c>
      <c r="I5224" s="2" t="n">
        <f aca="false">N(I5223)+IF(C5224="Deleted",1,0)</f>
        <v>6</v>
      </c>
    </row>
    <row r="5225" customFormat="false" ht="15" hidden="false" customHeight="false" outlineLevel="0" collapsed="false">
      <c r="A5225" s="2" t="n">
        <v>5224</v>
      </c>
      <c r="B5225" s="2" t="s">
        <v>5542</v>
      </c>
      <c r="C5225" s="2" t="s">
        <v>341</v>
      </c>
      <c r="D5225" s="2" t="n">
        <v>5230</v>
      </c>
      <c r="E5225" s="2" t="s">
        <v>5542</v>
      </c>
      <c r="F5225" s="2" t="n">
        <v>5230</v>
      </c>
      <c r="G5225" s="2" t="str">
        <f aca="false">IF(OR(F5225="",C5225="Deleted"),"",IF(F5225&lt;&gt;A5225,"Yes","No"))</f>
        <v>Yes</v>
      </c>
      <c r="H5225" s="2" t="n">
        <f aca="false">IF(C5225="Deleted","",A5225-I5225)</f>
        <v>5218</v>
      </c>
      <c r="I5225" s="2" t="n">
        <f aca="false">N(I5224)+IF(C5225="Deleted",1,0)</f>
        <v>6</v>
      </c>
    </row>
    <row r="5226" customFormat="false" ht="15" hidden="false" customHeight="false" outlineLevel="0" collapsed="false">
      <c r="A5226" s="2" t="n">
        <v>5225</v>
      </c>
      <c r="B5226" s="2" t="s">
        <v>5543</v>
      </c>
      <c r="C5226" s="2" t="s">
        <v>341</v>
      </c>
      <c r="D5226" s="2" t="n">
        <v>5231</v>
      </c>
      <c r="E5226" s="2" t="s">
        <v>5543</v>
      </c>
      <c r="F5226" s="2" t="n">
        <v>5231</v>
      </c>
      <c r="G5226" s="2" t="str">
        <f aca="false">IF(OR(F5226="",C5226="Deleted"),"",IF(F5226&lt;&gt;A5226,"Yes","No"))</f>
        <v>Yes</v>
      </c>
      <c r="H5226" s="2" t="n">
        <f aca="false">IF(C5226="Deleted","",A5226-I5226)</f>
        <v>5219</v>
      </c>
      <c r="I5226" s="2" t="n">
        <f aca="false">N(I5225)+IF(C5226="Deleted",1,0)</f>
        <v>6</v>
      </c>
    </row>
    <row r="5227" customFormat="false" ht="15" hidden="false" customHeight="false" outlineLevel="0" collapsed="false">
      <c r="A5227" s="2" t="n">
        <v>5226</v>
      </c>
      <c r="B5227" s="2" t="s">
        <v>5544</v>
      </c>
      <c r="C5227" s="2" t="s">
        <v>341</v>
      </c>
      <c r="D5227" s="2" t="n">
        <v>5232</v>
      </c>
      <c r="E5227" s="2" t="s">
        <v>5544</v>
      </c>
      <c r="F5227" s="2" t="n">
        <v>5232</v>
      </c>
      <c r="G5227" s="2" t="str">
        <f aca="false">IF(OR(F5227="",C5227="Deleted"),"",IF(F5227&lt;&gt;A5227,"Yes","No"))</f>
        <v>Yes</v>
      </c>
      <c r="H5227" s="2" t="n">
        <f aca="false">IF(C5227="Deleted","",A5227-I5227)</f>
        <v>5220</v>
      </c>
      <c r="I5227" s="2" t="n">
        <f aca="false">N(I5226)+IF(C5227="Deleted",1,0)</f>
        <v>6</v>
      </c>
    </row>
    <row r="5228" customFormat="false" ht="15" hidden="false" customHeight="false" outlineLevel="0" collapsed="false">
      <c r="A5228" s="2" t="n">
        <v>5227</v>
      </c>
      <c r="B5228" s="2" t="s">
        <v>5545</v>
      </c>
      <c r="C5228" s="2" t="s">
        <v>341</v>
      </c>
      <c r="D5228" s="2" t="n">
        <v>5233</v>
      </c>
      <c r="E5228" s="2" t="s">
        <v>5545</v>
      </c>
      <c r="F5228" s="2" t="n">
        <v>5233</v>
      </c>
      <c r="G5228" s="2" t="str">
        <f aca="false">IF(OR(F5228="",C5228="Deleted"),"",IF(F5228&lt;&gt;A5228,"Yes","No"))</f>
        <v>Yes</v>
      </c>
      <c r="H5228" s="2" t="n">
        <f aca="false">IF(C5228="Deleted","",A5228-I5228)</f>
        <v>5221</v>
      </c>
      <c r="I5228" s="2" t="n">
        <f aca="false">N(I5227)+IF(C5228="Deleted",1,0)</f>
        <v>6</v>
      </c>
    </row>
    <row r="5229" customFormat="false" ht="15" hidden="false" customHeight="false" outlineLevel="0" collapsed="false">
      <c r="A5229" s="2" t="n">
        <v>5228</v>
      </c>
      <c r="B5229" s="2" t="s">
        <v>5546</v>
      </c>
      <c r="C5229" s="2" t="s">
        <v>341</v>
      </c>
      <c r="D5229" s="2" t="n">
        <v>5234</v>
      </c>
      <c r="E5229" s="2" t="s">
        <v>5546</v>
      </c>
      <c r="F5229" s="2" t="n">
        <v>5234</v>
      </c>
      <c r="G5229" s="2" t="str">
        <f aca="false">IF(OR(F5229="",C5229="Deleted"),"",IF(F5229&lt;&gt;A5229,"Yes","No"))</f>
        <v>Yes</v>
      </c>
      <c r="H5229" s="2" t="n">
        <f aca="false">IF(C5229="Deleted","",A5229-I5229)</f>
        <v>5222</v>
      </c>
      <c r="I5229" s="2" t="n">
        <f aca="false">N(I5228)+IF(C5229="Deleted",1,0)</f>
        <v>6</v>
      </c>
    </row>
    <row r="5230" customFormat="false" ht="15" hidden="false" customHeight="false" outlineLevel="0" collapsed="false">
      <c r="A5230" s="2" t="n">
        <v>5229</v>
      </c>
      <c r="B5230" s="2" t="s">
        <v>5547</v>
      </c>
      <c r="C5230" s="2" t="s">
        <v>341</v>
      </c>
      <c r="D5230" s="2" t="n">
        <v>5235</v>
      </c>
      <c r="E5230" s="2" t="s">
        <v>5547</v>
      </c>
      <c r="F5230" s="2" t="n">
        <v>5235</v>
      </c>
      <c r="G5230" s="2" t="str">
        <f aca="false">IF(OR(F5230="",C5230="Deleted"),"",IF(F5230&lt;&gt;A5230,"Yes","No"))</f>
        <v>Yes</v>
      </c>
      <c r="H5230" s="2" t="n">
        <f aca="false">IF(C5230="Deleted","",A5230-I5230)</f>
        <v>5223</v>
      </c>
      <c r="I5230" s="2" t="n">
        <f aca="false">N(I5229)+IF(C5230="Deleted",1,0)</f>
        <v>6</v>
      </c>
    </row>
    <row r="5231" customFormat="false" ht="15" hidden="false" customHeight="false" outlineLevel="0" collapsed="false">
      <c r="A5231" s="2" t="n">
        <v>5230</v>
      </c>
      <c r="B5231" s="2" t="s">
        <v>5548</v>
      </c>
      <c r="C5231" s="2" t="s">
        <v>341</v>
      </c>
      <c r="D5231" s="2" t="n">
        <v>5236</v>
      </c>
      <c r="E5231" s="2" t="s">
        <v>5548</v>
      </c>
      <c r="F5231" s="2" t="n">
        <v>5236</v>
      </c>
      <c r="G5231" s="2" t="str">
        <f aca="false">IF(OR(F5231="",C5231="Deleted"),"",IF(F5231&lt;&gt;A5231,"Yes","No"))</f>
        <v>Yes</v>
      </c>
      <c r="H5231" s="2" t="n">
        <f aca="false">IF(C5231="Deleted","",A5231-I5231)</f>
        <v>5224</v>
      </c>
      <c r="I5231" s="2" t="n">
        <f aca="false">N(I5230)+IF(C5231="Deleted",1,0)</f>
        <v>6</v>
      </c>
    </row>
    <row r="5232" customFormat="false" ht="15" hidden="false" customHeight="false" outlineLevel="0" collapsed="false">
      <c r="A5232" s="2" t="n">
        <v>5231</v>
      </c>
      <c r="B5232" s="2" t="s">
        <v>5549</v>
      </c>
      <c r="C5232" s="2" t="s">
        <v>341</v>
      </c>
      <c r="D5232" s="2" t="n">
        <v>5237</v>
      </c>
      <c r="E5232" s="2" t="s">
        <v>5549</v>
      </c>
      <c r="F5232" s="2" t="n">
        <v>5237</v>
      </c>
      <c r="G5232" s="2" t="str">
        <f aca="false">IF(OR(F5232="",C5232="Deleted"),"",IF(F5232&lt;&gt;A5232,"Yes","No"))</f>
        <v>Yes</v>
      </c>
      <c r="H5232" s="2" t="n">
        <f aca="false">IF(C5232="Deleted","",A5232-I5232)</f>
        <v>5225</v>
      </c>
      <c r="I5232" s="2" t="n">
        <f aca="false">N(I5231)+IF(C5232="Deleted",1,0)</f>
        <v>6</v>
      </c>
    </row>
    <row r="5233" customFormat="false" ht="15" hidden="false" customHeight="false" outlineLevel="0" collapsed="false">
      <c r="A5233" s="2" t="n">
        <v>5232</v>
      </c>
      <c r="B5233" s="2" t="s">
        <v>5550</v>
      </c>
      <c r="C5233" s="2" t="s">
        <v>341</v>
      </c>
      <c r="D5233" s="2" t="n">
        <v>5238</v>
      </c>
      <c r="E5233" s="2" t="s">
        <v>5550</v>
      </c>
      <c r="F5233" s="2" t="n">
        <v>5238</v>
      </c>
      <c r="G5233" s="2" t="str">
        <f aca="false">IF(OR(F5233="",C5233="Deleted"),"",IF(F5233&lt;&gt;A5233,"Yes","No"))</f>
        <v>Yes</v>
      </c>
      <c r="H5233" s="2" t="n">
        <f aca="false">IF(C5233="Deleted","",A5233-I5233)</f>
        <v>5226</v>
      </c>
      <c r="I5233" s="2" t="n">
        <f aca="false">N(I5232)+IF(C5233="Deleted",1,0)</f>
        <v>6</v>
      </c>
    </row>
    <row r="5234" customFormat="false" ht="15" hidden="false" customHeight="false" outlineLevel="0" collapsed="false">
      <c r="A5234" s="2" t="n">
        <v>5233</v>
      </c>
      <c r="B5234" s="2" t="s">
        <v>5551</v>
      </c>
      <c r="C5234" s="2" t="s">
        <v>341</v>
      </c>
      <c r="D5234" s="2" t="n">
        <v>5239</v>
      </c>
      <c r="E5234" s="2" t="s">
        <v>5551</v>
      </c>
      <c r="F5234" s="2" t="n">
        <v>5239</v>
      </c>
      <c r="G5234" s="2" t="str">
        <f aca="false">IF(OR(F5234="",C5234="Deleted"),"",IF(F5234&lt;&gt;A5234,"Yes","No"))</f>
        <v>Yes</v>
      </c>
      <c r="H5234" s="2" t="n">
        <f aca="false">IF(C5234="Deleted","",A5234-I5234)</f>
        <v>5227</v>
      </c>
      <c r="I5234" s="2" t="n">
        <f aca="false">N(I5233)+IF(C5234="Deleted",1,0)</f>
        <v>6</v>
      </c>
    </row>
    <row r="5235" customFormat="false" ht="15" hidden="false" customHeight="false" outlineLevel="0" collapsed="false">
      <c r="A5235" s="2" t="n">
        <v>5234</v>
      </c>
      <c r="B5235" s="2" t="s">
        <v>5552</v>
      </c>
      <c r="C5235" s="2" t="s">
        <v>341</v>
      </c>
      <c r="D5235" s="2" t="n">
        <v>5240</v>
      </c>
      <c r="E5235" s="2" t="s">
        <v>5552</v>
      </c>
      <c r="F5235" s="2" t="n">
        <v>5240</v>
      </c>
      <c r="G5235" s="2" t="str">
        <f aca="false">IF(OR(F5235="",C5235="Deleted"),"",IF(F5235&lt;&gt;A5235,"Yes","No"))</f>
        <v>Yes</v>
      </c>
      <c r="H5235" s="2" t="n">
        <f aca="false">IF(C5235="Deleted","",A5235-I5235)</f>
        <v>5228</v>
      </c>
      <c r="I5235" s="2" t="n">
        <f aca="false">N(I5234)+IF(C5235="Deleted",1,0)</f>
        <v>6</v>
      </c>
    </row>
    <row r="5236" customFormat="false" ht="15" hidden="false" customHeight="false" outlineLevel="0" collapsed="false">
      <c r="A5236" s="2" t="n">
        <v>5235</v>
      </c>
      <c r="B5236" s="2" t="s">
        <v>5553</v>
      </c>
      <c r="C5236" s="2" t="s">
        <v>341</v>
      </c>
      <c r="D5236" s="2" t="n">
        <v>5241</v>
      </c>
      <c r="E5236" s="2" t="s">
        <v>5553</v>
      </c>
      <c r="F5236" s="2" t="n">
        <v>5241</v>
      </c>
      <c r="G5236" s="2" t="str">
        <f aca="false">IF(OR(F5236="",C5236="Deleted"),"",IF(F5236&lt;&gt;A5236,"Yes","No"))</f>
        <v>Yes</v>
      </c>
      <c r="H5236" s="2" t="n">
        <f aca="false">IF(C5236="Deleted","",A5236-I5236)</f>
        <v>5229</v>
      </c>
      <c r="I5236" s="2" t="n">
        <f aca="false">N(I5235)+IF(C5236="Deleted",1,0)</f>
        <v>6</v>
      </c>
    </row>
    <row r="5237" customFormat="false" ht="15" hidden="false" customHeight="false" outlineLevel="0" collapsed="false">
      <c r="A5237" s="2" t="n">
        <v>5236</v>
      </c>
      <c r="B5237" s="2" t="s">
        <v>5554</v>
      </c>
      <c r="C5237" s="2" t="s">
        <v>341</v>
      </c>
      <c r="D5237" s="2" t="n">
        <v>5242</v>
      </c>
      <c r="E5237" s="2" t="s">
        <v>5554</v>
      </c>
      <c r="F5237" s="2" t="n">
        <v>5242</v>
      </c>
      <c r="G5237" s="2" t="str">
        <f aca="false">IF(OR(F5237="",C5237="Deleted"),"",IF(F5237&lt;&gt;A5237,"Yes","No"))</f>
        <v>Yes</v>
      </c>
      <c r="H5237" s="2" t="n">
        <f aca="false">IF(C5237="Deleted","",A5237-I5237)</f>
        <v>5230</v>
      </c>
      <c r="I5237" s="2" t="n">
        <f aca="false">N(I5236)+IF(C5237="Deleted",1,0)</f>
        <v>6</v>
      </c>
    </row>
    <row r="5238" customFormat="false" ht="15" hidden="false" customHeight="false" outlineLevel="0" collapsed="false">
      <c r="A5238" s="2" t="n">
        <v>5237</v>
      </c>
      <c r="B5238" s="2" t="s">
        <v>5555</v>
      </c>
      <c r="C5238" s="2" t="s">
        <v>341</v>
      </c>
      <c r="D5238" s="2" t="n">
        <v>5243</v>
      </c>
      <c r="E5238" s="2" t="s">
        <v>5555</v>
      </c>
      <c r="F5238" s="2" t="n">
        <v>5243</v>
      </c>
      <c r="G5238" s="2" t="str">
        <f aca="false">IF(OR(F5238="",C5238="Deleted"),"",IF(F5238&lt;&gt;A5238,"Yes","No"))</f>
        <v>Yes</v>
      </c>
      <c r="H5238" s="2" t="n">
        <f aca="false">IF(C5238="Deleted","",A5238-I5238)</f>
        <v>5231</v>
      </c>
      <c r="I5238" s="2" t="n">
        <f aca="false">N(I5237)+IF(C5238="Deleted",1,0)</f>
        <v>6</v>
      </c>
    </row>
    <row r="5239" customFormat="false" ht="15" hidden="false" customHeight="false" outlineLevel="0" collapsed="false">
      <c r="A5239" s="2" t="n">
        <v>5238</v>
      </c>
      <c r="B5239" s="2" t="s">
        <v>5556</v>
      </c>
      <c r="C5239" s="2" t="s">
        <v>341</v>
      </c>
      <c r="D5239" s="2" t="n">
        <v>5244</v>
      </c>
      <c r="E5239" s="2" t="s">
        <v>5556</v>
      </c>
      <c r="F5239" s="2" t="n">
        <v>5244</v>
      </c>
      <c r="G5239" s="2" t="str">
        <f aca="false">IF(OR(F5239="",C5239="Deleted"),"",IF(F5239&lt;&gt;A5239,"Yes","No"))</f>
        <v>Yes</v>
      </c>
      <c r="H5239" s="2" t="n">
        <f aca="false">IF(C5239="Deleted","",A5239-I5239)</f>
        <v>5232</v>
      </c>
      <c r="I5239" s="2" t="n">
        <f aca="false">N(I5238)+IF(C5239="Deleted",1,0)</f>
        <v>6</v>
      </c>
    </row>
    <row r="5240" customFormat="false" ht="15" hidden="false" customHeight="false" outlineLevel="0" collapsed="false">
      <c r="A5240" s="2" t="n">
        <v>5239</v>
      </c>
      <c r="B5240" s="2" t="s">
        <v>5557</v>
      </c>
      <c r="C5240" s="2" t="s">
        <v>341</v>
      </c>
      <c r="D5240" s="2" t="n">
        <v>5245</v>
      </c>
      <c r="E5240" s="2" t="s">
        <v>5557</v>
      </c>
      <c r="F5240" s="2" t="n">
        <v>5245</v>
      </c>
      <c r="G5240" s="2" t="str">
        <f aca="false">IF(OR(F5240="",C5240="Deleted"),"",IF(F5240&lt;&gt;A5240,"Yes","No"))</f>
        <v>Yes</v>
      </c>
      <c r="H5240" s="2" t="n">
        <f aca="false">IF(C5240="Deleted","",A5240-I5240)</f>
        <v>5233</v>
      </c>
      <c r="I5240" s="2" t="n">
        <f aca="false">N(I5239)+IF(C5240="Deleted",1,0)</f>
        <v>6</v>
      </c>
    </row>
    <row r="5241" customFormat="false" ht="15" hidden="false" customHeight="false" outlineLevel="0" collapsed="false">
      <c r="A5241" s="2" t="n">
        <v>5240</v>
      </c>
      <c r="B5241" s="2" t="s">
        <v>5558</v>
      </c>
      <c r="C5241" s="2" t="s">
        <v>341</v>
      </c>
      <c r="D5241" s="2" t="n">
        <v>5246</v>
      </c>
      <c r="E5241" s="2" t="s">
        <v>5558</v>
      </c>
      <c r="F5241" s="2" t="n">
        <v>5246</v>
      </c>
      <c r="G5241" s="2" t="str">
        <f aca="false">IF(OR(F5241="",C5241="Deleted"),"",IF(F5241&lt;&gt;A5241,"Yes","No"))</f>
        <v>Yes</v>
      </c>
      <c r="H5241" s="2" t="n">
        <f aca="false">IF(C5241="Deleted","",A5241-I5241)</f>
        <v>5234</v>
      </c>
      <c r="I5241" s="2" t="n">
        <f aca="false">N(I5240)+IF(C5241="Deleted",1,0)</f>
        <v>6</v>
      </c>
    </row>
    <row r="5242" customFormat="false" ht="15" hidden="false" customHeight="false" outlineLevel="0" collapsed="false">
      <c r="A5242" s="2" t="n">
        <v>5241</v>
      </c>
      <c r="B5242" s="2" t="s">
        <v>5559</v>
      </c>
      <c r="C5242" s="2" t="s">
        <v>341</v>
      </c>
      <c r="D5242" s="2" t="n">
        <v>5247</v>
      </c>
      <c r="E5242" s="2" t="s">
        <v>5559</v>
      </c>
      <c r="F5242" s="2" t="n">
        <v>5247</v>
      </c>
      <c r="G5242" s="2" t="str">
        <f aca="false">IF(OR(F5242="",C5242="Deleted"),"",IF(F5242&lt;&gt;A5242,"Yes","No"))</f>
        <v>Yes</v>
      </c>
      <c r="H5242" s="2" t="n">
        <f aca="false">IF(C5242="Deleted","",A5242-I5242)</f>
        <v>5235</v>
      </c>
      <c r="I5242" s="2" t="n">
        <f aca="false">N(I5241)+IF(C5242="Deleted",1,0)</f>
        <v>6</v>
      </c>
    </row>
    <row r="5243" customFormat="false" ht="15" hidden="false" customHeight="false" outlineLevel="0" collapsed="false">
      <c r="A5243" s="2" t="n">
        <v>5242</v>
      </c>
      <c r="B5243" s="2" t="s">
        <v>5560</v>
      </c>
      <c r="C5243" s="2" t="s">
        <v>341</v>
      </c>
      <c r="D5243" s="2" t="n">
        <v>5248</v>
      </c>
      <c r="E5243" s="2" t="s">
        <v>5560</v>
      </c>
      <c r="F5243" s="2" t="n">
        <v>5248</v>
      </c>
      <c r="G5243" s="2" t="str">
        <f aca="false">IF(OR(F5243="",C5243="Deleted"),"",IF(F5243&lt;&gt;A5243,"Yes","No"))</f>
        <v>Yes</v>
      </c>
      <c r="H5243" s="2" t="n">
        <f aca="false">IF(C5243="Deleted","",A5243-I5243)</f>
        <v>5236</v>
      </c>
      <c r="I5243" s="2" t="n">
        <f aca="false">N(I5242)+IF(C5243="Deleted",1,0)</f>
        <v>6</v>
      </c>
    </row>
    <row r="5244" customFormat="false" ht="15" hidden="false" customHeight="false" outlineLevel="0" collapsed="false">
      <c r="A5244" s="2" t="n">
        <v>5243</v>
      </c>
      <c r="B5244" s="2" t="s">
        <v>5561</v>
      </c>
      <c r="C5244" s="2" t="s">
        <v>341</v>
      </c>
      <c r="D5244" s="2" t="n">
        <v>5249</v>
      </c>
      <c r="E5244" s="2" t="s">
        <v>5561</v>
      </c>
      <c r="F5244" s="2" t="n">
        <v>5249</v>
      </c>
      <c r="G5244" s="2" t="str">
        <f aca="false">IF(OR(F5244="",C5244="Deleted"),"",IF(F5244&lt;&gt;A5244,"Yes","No"))</f>
        <v>Yes</v>
      </c>
      <c r="H5244" s="2" t="n">
        <f aca="false">IF(C5244="Deleted","",A5244-I5244)</f>
        <v>5237</v>
      </c>
      <c r="I5244" s="2" t="n">
        <f aca="false">N(I5243)+IF(C5244="Deleted",1,0)</f>
        <v>6</v>
      </c>
    </row>
    <row r="5245" customFormat="false" ht="15" hidden="false" customHeight="false" outlineLevel="0" collapsed="false">
      <c r="A5245" s="2" t="n">
        <v>5244</v>
      </c>
      <c r="B5245" s="2" t="s">
        <v>5562</v>
      </c>
      <c r="C5245" s="2" t="s">
        <v>341</v>
      </c>
      <c r="D5245" s="2" t="n">
        <v>5250</v>
      </c>
      <c r="E5245" s="2" t="s">
        <v>5562</v>
      </c>
      <c r="F5245" s="2" t="n">
        <v>5250</v>
      </c>
      <c r="G5245" s="2" t="str">
        <f aca="false">IF(OR(F5245="",C5245="Deleted"),"",IF(F5245&lt;&gt;A5245,"Yes","No"))</f>
        <v>Yes</v>
      </c>
      <c r="H5245" s="2" t="n">
        <f aca="false">IF(C5245="Deleted","",A5245-I5245)</f>
        <v>5238</v>
      </c>
      <c r="I5245" s="2" t="n">
        <f aca="false">N(I5244)+IF(C5245="Deleted",1,0)</f>
        <v>6</v>
      </c>
    </row>
    <row r="5246" customFormat="false" ht="15" hidden="false" customHeight="false" outlineLevel="0" collapsed="false">
      <c r="A5246" s="2" t="n">
        <v>5245</v>
      </c>
      <c r="B5246" s="2" t="s">
        <v>5563</v>
      </c>
      <c r="C5246" s="2" t="s">
        <v>341</v>
      </c>
      <c r="D5246" s="2" t="n">
        <v>5251</v>
      </c>
      <c r="E5246" s="2" t="s">
        <v>5563</v>
      </c>
      <c r="F5246" s="2" t="n">
        <v>5251</v>
      </c>
      <c r="G5246" s="2" t="str">
        <f aca="false">IF(OR(F5246="",C5246="Deleted"),"",IF(F5246&lt;&gt;A5246,"Yes","No"))</f>
        <v>Yes</v>
      </c>
      <c r="H5246" s="2" t="n">
        <f aca="false">IF(C5246="Deleted","",A5246-I5246)</f>
        <v>5239</v>
      </c>
      <c r="I5246" s="2" t="n">
        <f aca="false">N(I5245)+IF(C5246="Deleted",1,0)</f>
        <v>6</v>
      </c>
    </row>
    <row r="5247" customFormat="false" ht="15" hidden="false" customHeight="false" outlineLevel="0" collapsed="false">
      <c r="A5247" s="2" t="n">
        <v>5246</v>
      </c>
      <c r="B5247" s="2" t="s">
        <v>5564</v>
      </c>
      <c r="C5247" s="2" t="s">
        <v>341</v>
      </c>
      <c r="D5247" s="2" t="n">
        <v>5252</v>
      </c>
      <c r="E5247" s="2" t="s">
        <v>5564</v>
      </c>
      <c r="F5247" s="2" t="n">
        <v>5252</v>
      </c>
      <c r="G5247" s="2" t="str">
        <f aca="false">IF(OR(F5247="",C5247="Deleted"),"",IF(F5247&lt;&gt;A5247,"Yes","No"))</f>
        <v>Yes</v>
      </c>
      <c r="H5247" s="2" t="n">
        <f aca="false">IF(C5247="Deleted","",A5247-I5247)</f>
        <v>5240</v>
      </c>
      <c r="I5247" s="2" t="n">
        <f aca="false">N(I5246)+IF(C5247="Deleted",1,0)</f>
        <v>6</v>
      </c>
    </row>
    <row r="5248" customFormat="false" ht="15" hidden="false" customHeight="false" outlineLevel="0" collapsed="false">
      <c r="A5248" s="2" t="n">
        <v>5247</v>
      </c>
      <c r="B5248" s="2" t="s">
        <v>5565</v>
      </c>
      <c r="C5248" s="2" t="s">
        <v>341</v>
      </c>
      <c r="D5248" s="2" t="n">
        <v>5253</v>
      </c>
      <c r="E5248" s="2" t="s">
        <v>5565</v>
      </c>
      <c r="F5248" s="2" t="n">
        <v>5253</v>
      </c>
      <c r="G5248" s="2" t="str">
        <f aca="false">IF(OR(F5248="",C5248="Deleted"),"",IF(F5248&lt;&gt;A5248,"Yes","No"))</f>
        <v>Yes</v>
      </c>
      <c r="H5248" s="2" t="n">
        <f aca="false">IF(C5248="Deleted","",A5248-I5248)</f>
        <v>5241</v>
      </c>
      <c r="I5248" s="2" t="n">
        <f aca="false">N(I5247)+IF(C5248="Deleted",1,0)</f>
        <v>6</v>
      </c>
    </row>
    <row r="5249" customFormat="false" ht="15" hidden="false" customHeight="false" outlineLevel="0" collapsed="false">
      <c r="A5249" s="2" t="n">
        <v>5248</v>
      </c>
      <c r="B5249" s="2" t="s">
        <v>5566</v>
      </c>
      <c r="C5249" s="2" t="s">
        <v>341</v>
      </c>
      <c r="D5249" s="2" t="n">
        <v>5254</v>
      </c>
      <c r="E5249" s="2" t="s">
        <v>5566</v>
      </c>
      <c r="F5249" s="2" t="n">
        <v>5254</v>
      </c>
      <c r="G5249" s="2" t="str">
        <f aca="false">IF(OR(F5249="",C5249="Deleted"),"",IF(F5249&lt;&gt;A5249,"Yes","No"))</f>
        <v>Yes</v>
      </c>
      <c r="H5249" s="2" t="n">
        <f aca="false">IF(C5249="Deleted","",A5249-I5249)</f>
        <v>5242</v>
      </c>
      <c r="I5249" s="2" t="n">
        <f aca="false">N(I5248)+IF(C5249="Deleted",1,0)</f>
        <v>6</v>
      </c>
    </row>
    <row r="5250" customFormat="false" ht="15" hidden="false" customHeight="false" outlineLevel="0" collapsed="false">
      <c r="A5250" s="2" t="n">
        <v>5249</v>
      </c>
      <c r="B5250" s="2" t="s">
        <v>5567</v>
      </c>
      <c r="C5250" s="2" t="s">
        <v>341</v>
      </c>
      <c r="D5250" s="2" t="n">
        <v>5255</v>
      </c>
      <c r="E5250" s="2" t="s">
        <v>5567</v>
      </c>
      <c r="F5250" s="2" t="n">
        <v>5255</v>
      </c>
      <c r="G5250" s="2" t="str">
        <f aca="false">IF(OR(F5250="",C5250="Deleted"),"",IF(F5250&lt;&gt;A5250,"Yes","No"))</f>
        <v>Yes</v>
      </c>
      <c r="H5250" s="2" t="n">
        <f aca="false">IF(C5250="Deleted","",A5250-I5250)</f>
        <v>5243</v>
      </c>
      <c r="I5250" s="2" t="n">
        <f aca="false">N(I5249)+IF(C5250="Deleted",1,0)</f>
        <v>6</v>
      </c>
    </row>
    <row r="5251" customFormat="false" ht="15" hidden="false" customHeight="false" outlineLevel="0" collapsed="false">
      <c r="A5251" s="2" t="n">
        <v>5250</v>
      </c>
      <c r="B5251" s="2" t="s">
        <v>5568</v>
      </c>
      <c r="C5251" s="2" t="s">
        <v>341</v>
      </c>
      <c r="D5251" s="2" t="n">
        <v>5256</v>
      </c>
      <c r="E5251" s="2" t="s">
        <v>5568</v>
      </c>
      <c r="F5251" s="2" t="n">
        <v>5256</v>
      </c>
      <c r="G5251" s="2" t="str">
        <f aca="false">IF(OR(F5251="",C5251="Deleted"),"",IF(F5251&lt;&gt;A5251,"Yes","No"))</f>
        <v>Yes</v>
      </c>
      <c r="H5251" s="2" t="n">
        <f aca="false">IF(C5251="Deleted","",A5251-I5251)</f>
        <v>5244</v>
      </c>
      <c r="I5251" s="2" t="n">
        <f aca="false">N(I5250)+IF(C5251="Deleted",1,0)</f>
        <v>6</v>
      </c>
    </row>
    <row r="5252" customFormat="false" ht="15" hidden="false" customHeight="false" outlineLevel="0" collapsed="false">
      <c r="A5252" s="2" t="n">
        <v>5251</v>
      </c>
      <c r="B5252" s="2" t="s">
        <v>5569</v>
      </c>
      <c r="C5252" s="2" t="s">
        <v>341</v>
      </c>
      <c r="D5252" s="2" t="n">
        <v>5257</v>
      </c>
      <c r="E5252" s="2" t="s">
        <v>5569</v>
      </c>
      <c r="F5252" s="2" t="n">
        <v>5257</v>
      </c>
      <c r="G5252" s="2" t="str">
        <f aca="false">IF(OR(F5252="",C5252="Deleted"),"",IF(F5252&lt;&gt;A5252,"Yes","No"))</f>
        <v>Yes</v>
      </c>
      <c r="H5252" s="2" t="n">
        <f aca="false">IF(C5252="Deleted","",A5252-I5252)</f>
        <v>5245</v>
      </c>
      <c r="I5252" s="2" t="n">
        <f aca="false">N(I5251)+IF(C5252="Deleted",1,0)</f>
        <v>6</v>
      </c>
    </row>
    <row r="5253" customFormat="false" ht="15" hidden="false" customHeight="false" outlineLevel="0" collapsed="false">
      <c r="A5253" s="2" t="n">
        <v>5252</v>
      </c>
      <c r="B5253" s="2" t="s">
        <v>5570</v>
      </c>
      <c r="C5253" s="2" t="s">
        <v>341</v>
      </c>
      <c r="D5253" s="2" t="n">
        <v>5258</v>
      </c>
      <c r="E5253" s="2" t="s">
        <v>5570</v>
      </c>
      <c r="F5253" s="2" t="n">
        <v>5258</v>
      </c>
      <c r="G5253" s="2" t="str">
        <f aca="false">IF(OR(F5253="",C5253="Deleted"),"",IF(F5253&lt;&gt;A5253,"Yes","No"))</f>
        <v>Yes</v>
      </c>
      <c r="H5253" s="2" t="n">
        <f aca="false">IF(C5253="Deleted","",A5253-I5253)</f>
        <v>5246</v>
      </c>
      <c r="I5253" s="2" t="n">
        <f aca="false">N(I5252)+IF(C5253="Deleted",1,0)</f>
        <v>6</v>
      </c>
    </row>
    <row r="5254" customFormat="false" ht="15" hidden="false" customHeight="false" outlineLevel="0" collapsed="false">
      <c r="A5254" s="2" t="n">
        <v>5253</v>
      </c>
      <c r="B5254" s="2" t="s">
        <v>5571</v>
      </c>
      <c r="C5254" s="2" t="s">
        <v>341</v>
      </c>
      <c r="D5254" s="2" t="n">
        <v>5259</v>
      </c>
      <c r="E5254" s="2" t="s">
        <v>5571</v>
      </c>
      <c r="F5254" s="2" t="n">
        <v>5259</v>
      </c>
      <c r="G5254" s="2" t="str">
        <f aca="false">IF(OR(F5254="",C5254="Deleted"),"",IF(F5254&lt;&gt;A5254,"Yes","No"))</f>
        <v>Yes</v>
      </c>
      <c r="H5254" s="2" t="n">
        <f aca="false">IF(C5254="Deleted","",A5254-I5254)</f>
        <v>5247</v>
      </c>
      <c r="I5254" s="2" t="n">
        <f aca="false">N(I5253)+IF(C5254="Deleted",1,0)</f>
        <v>6</v>
      </c>
    </row>
    <row r="5255" customFormat="false" ht="15" hidden="false" customHeight="false" outlineLevel="0" collapsed="false">
      <c r="A5255" s="2" t="n">
        <v>5254</v>
      </c>
      <c r="B5255" s="2" t="s">
        <v>5572</v>
      </c>
      <c r="C5255" s="2" t="s">
        <v>341</v>
      </c>
      <c r="D5255" s="2" t="n">
        <v>5260</v>
      </c>
      <c r="E5255" s="2" t="s">
        <v>5572</v>
      </c>
      <c r="F5255" s="2" t="n">
        <v>5260</v>
      </c>
      <c r="G5255" s="2" t="str">
        <f aca="false">IF(OR(F5255="",C5255="Deleted"),"",IF(F5255&lt;&gt;A5255,"Yes","No"))</f>
        <v>Yes</v>
      </c>
      <c r="H5255" s="2" t="n">
        <f aca="false">IF(C5255="Deleted","",A5255-I5255)</f>
        <v>5248</v>
      </c>
      <c r="I5255" s="2" t="n">
        <f aca="false">N(I5254)+IF(C5255="Deleted",1,0)</f>
        <v>6</v>
      </c>
    </row>
    <row r="5256" customFormat="false" ht="15" hidden="false" customHeight="false" outlineLevel="0" collapsed="false">
      <c r="A5256" s="2" t="n">
        <v>5255</v>
      </c>
      <c r="B5256" s="2" t="s">
        <v>5573</v>
      </c>
      <c r="C5256" s="2" t="s">
        <v>341</v>
      </c>
      <c r="D5256" s="2" t="n">
        <v>5261</v>
      </c>
      <c r="E5256" s="2" t="s">
        <v>5573</v>
      </c>
      <c r="F5256" s="2" t="n">
        <v>5261</v>
      </c>
      <c r="G5256" s="2" t="str">
        <f aca="false">IF(OR(F5256="",C5256="Deleted"),"",IF(F5256&lt;&gt;A5256,"Yes","No"))</f>
        <v>Yes</v>
      </c>
      <c r="H5256" s="2" t="n">
        <f aca="false">IF(C5256="Deleted","",A5256-I5256)</f>
        <v>5249</v>
      </c>
      <c r="I5256" s="2" t="n">
        <f aca="false">N(I5255)+IF(C5256="Deleted",1,0)</f>
        <v>6</v>
      </c>
    </row>
    <row r="5257" customFormat="false" ht="15" hidden="false" customHeight="false" outlineLevel="0" collapsed="false">
      <c r="A5257" s="2" t="n">
        <v>5256</v>
      </c>
      <c r="B5257" s="2" t="s">
        <v>5574</v>
      </c>
      <c r="C5257" s="2" t="s">
        <v>341</v>
      </c>
      <c r="D5257" s="2" t="n">
        <v>5262</v>
      </c>
      <c r="E5257" s="2" t="s">
        <v>5574</v>
      </c>
      <c r="F5257" s="2" t="n">
        <v>5262</v>
      </c>
      <c r="G5257" s="2" t="str">
        <f aca="false">IF(OR(F5257="",C5257="Deleted"),"",IF(F5257&lt;&gt;A5257,"Yes","No"))</f>
        <v>Yes</v>
      </c>
      <c r="H5257" s="2" t="n">
        <f aca="false">IF(C5257="Deleted","",A5257-I5257)</f>
        <v>5250</v>
      </c>
      <c r="I5257" s="2" t="n">
        <f aca="false">N(I5256)+IF(C5257="Deleted",1,0)</f>
        <v>6</v>
      </c>
    </row>
    <row r="5258" customFormat="false" ht="15" hidden="false" customHeight="false" outlineLevel="0" collapsed="false">
      <c r="A5258" s="2" t="n">
        <v>5257</v>
      </c>
      <c r="B5258" s="2" t="s">
        <v>5575</v>
      </c>
      <c r="C5258" s="2" t="s">
        <v>341</v>
      </c>
      <c r="D5258" s="2" t="n">
        <v>5263</v>
      </c>
      <c r="E5258" s="2" t="s">
        <v>5575</v>
      </c>
      <c r="F5258" s="2" t="n">
        <v>5263</v>
      </c>
      <c r="G5258" s="2" t="str">
        <f aca="false">IF(OR(F5258="",C5258="Deleted"),"",IF(F5258&lt;&gt;A5258,"Yes","No"))</f>
        <v>Yes</v>
      </c>
      <c r="H5258" s="2" t="n">
        <f aca="false">IF(C5258="Deleted","",A5258-I5258)</f>
        <v>5251</v>
      </c>
      <c r="I5258" s="2" t="n">
        <f aca="false">N(I5257)+IF(C5258="Deleted",1,0)</f>
        <v>6</v>
      </c>
    </row>
    <row r="5259" customFormat="false" ht="15" hidden="false" customHeight="false" outlineLevel="0" collapsed="false">
      <c r="A5259" s="2" t="n">
        <v>5258</v>
      </c>
      <c r="B5259" s="2" t="s">
        <v>5576</v>
      </c>
      <c r="C5259" s="2" t="s">
        <v>341</v>
      </c>
      <c r="D5259" s="2" t="n">
        <v>5264</v>
      </c>
      <c r="E5259" s="2" t="s">
        <v>5576</v>
      </c>
      <c r="F5259" s="2" t="n">
        <v>5264</v>
      </c>
      <c r="G5259" s="2" t="str">
        <f aca="false">IF(OR(F5259="",C5259="Deleted"),"",IF(F5259&lt;&gt;A5259,"Yes","No"))</f>
        <v>Yes</v>
      </c>
      <c r="H5259" s="2" t="n">
        <f aca="false">IF(C5259="Deleted","",A5259-I5259)</f>
        <v>5252</v>
      </c>
      <c r="I5259" s="2" t="n">
        <f aca="false">N(I5258)+IF(C5259="Deleted",1,0)</f>
        <v>6</v>
      </c>
    </row>
    <row r="5260" customFormat="false" ht="15" hidden="false" customHeight="false" outlineLevel="0" collapsed="false">
      <c r="A5260" s="2" t="n">
        <v>5259</v>
      </c>
      <c r="B5260" s="2" t="s">
        <v>5577</v>
      </c>
      <c r="C5260" s="2" t="s">
        <v>341</v>
      </c>
      <c r="D5260" s="2" t="n">
        <v>5265</v>
      </c>
      <c r="E5260" s="2" t="s">
        <v>5577</v>
      </c>
      <c r="F5260" s="2" t="n">
        <v>5265</v>
      </c>
      <c r="G5260" s="2" t="str">
        <f aca="false">IF(OR(F5260="",C5260="Deleted"),"",IF(F5260&lt;&gt;A5260,"Yes","No"))</f>
        <v>Yes</v>
      </c>
      <c r="H5260" s="2" t="n">
        <f aca="false">IF(C5260="Deleted","",A5260-I5260)</f>
        <v>5253</v>
      </c>
      <c r="I5260" s="2" t="n">
        <f aca="false">N(I5259)+IF(C5260="Deleted",1,0)</f>
        <v>6</v>
      </c>
    </row>
    <row r="5261" customFormat="false" ht="15" hidden="false" customHeight="false" outlineLevel="0" collapsed="false">
      <c r="A5261" s="2" t="n">
        <v>5260</v>
      </c>
      <c r="B5261" s="2" t="s">
        <v>5578</v>
      </c>
      <c r="C5261" s="2" t="s">
        <v>341</v>
      </c>
      <c r="D5261" s="2" t="n">
        <v>5266</v>
      </c>
      <c r="E5261" s="2" t="s">
        <v>5578</v>
      </c>
      <c r="F5261" s="2" t="n">
        <v>5266</v>
      </c>
      <c r="G5261" s="2" t="str">
        <f aca="false">IF(OR(F5261="",C5261="Deleted"),"",IF(F5261&lt;&gt;A5261,"Yes","No"))</f>
        <v>Yes</v>
      </c>
      <c r="H5261" s="2" t="n">
        <f aca="false">IF(C5261="Deleted","",A5261-I5261)</f>
        <v>5254</v>
      </c>
      <c r="I5261" s="2" t="n">
        <f aca="false">N(I5260)+IF(C5261="Deleted",1,0)</f>
        <v>6</v>
      </c>
    </row>
    <row r="5262" customFormat="false" ht="15" hidden="false" customHeight="false" outlineLevel="0" collapsed="false">
      <c r="A5262" s="2" t="n">
        <v>5261</v>
      </c>
      <c r="B5262" s="2" t="s">
        <v>5579</v>
      </c>
      <c r="C5262" s="2" t="s">
        <v>341</v>
      </c>
      <c r="D5262" s="2" t="n">
        <v>5267</v>
      </c>
      <c r="E5262" s="2" t="s">
        <v>5579</v>
      </c>
      <c r="F5262" s="2" t="n">
        <v>5267</v>
      </c>
      <c r="G5262" s="2" t="str">
        <f aca="false">IF(OR(F5262="",C5262="Deleted"),"",IF(F5262&lt;&gt;A5262,"Yes","No"))</f>
        <v>Yes</v>
      </c>
      <c r="H5262" s="2" t="n">
        <f aca="false">IF(C5262="Deleted","",A5262-I5262)</f>
        <v>5255</v>
      </c>
      <c r="I5262" s="2" t="n">
        <f aca="false">N(I5261)+IF(C5262="Deleted",1,0)</f>
        <v>6</v>
      </c>
    </row>
    <row r="5263" customFormat="false" ht="15" hidden="false" customHeight="false" outlineLevel="0" collapsed="false">
      <c r="A5263" s="2" t="n">
        <v>5262</v>
      </c>
      <c r="B5263" s="2" t="s">
        <v>5580</v>
      </c>
      <c r="C5263" s="2" t="s">
        <v>341</v>
      </c>
      <c r="D5263" s="2" t="n">
        <v>5268</v>
      </c>
      <c r="E5263" s="2" t="s">
        <v>5580</v>
      </c>
      <c r="F5263" s="2" t="n">
        <v>5268</v>
      </c>
      <c r="G5263" s="2" t="str">
        <f aca="false">IF(OR(F5263="",C5263="Deleted"),"",IF(F5263&lt;&gt;A5263,"Yes","No"))</f>
        <v>Yes</v>
      </c>
      <c r="H5263" s="2" t="n">
        <f aca="false">IF(C5263="Deleted","",A5263-I5263)</f>
        <v>5256</v>
      </c>
      <c r="I5263" s="2" t="n">
        <f aca="false">N(I5262)+IF(C5263="Deleted",1,0)</f>
        <v>6</v>
      </c>
    </row>
    <row r="5264" customFormat="false" ht="15" hidden="false" customHeight="false" outlineLevel="0" collapsed="false">
      <c r="A5264" s="2" t="n">
        <v>5263</v>
      </c>
      <c r="B5264" s="2" t="s">
        <v>5581</v>
      </c>
      <c r="C5264" s="2" t="s">
        <v>341</v>
      </c>
      <c r="D5264" s="2" t="n">
        <v>5269</v>
      </c>
      <c r="E5264" s="2" t="s">
        <v>5581</v>
      </c>
      <c r="F5264" s="2" t="n">
        <v>5269</v>
      </c>
      <c r="G5264" s="2" t="str">
        <f aca="false">IF(OR(F5264="",C5264="Deleted"),"",IF(F5264&lt;&gt;A5264,"Yes","No"))</f>
        <v>Yes</v>
      </c>
      <c r="H5264" s="2" t="n">
        <f aca="false">IF(C5264="Deleted","",A5264-I5264)</f>
        <v>5257</v>
      </c>
      <c r="I5264" s="2" t="n">
        <f aca="false">N(I5263)+IF(C5264="Deleted",1,0)</f>
        <v>6</v>
      </c>
    </row>
    <row r="5265" customFormat="false" ht="15" hidden="false" customHeight="false" outlineLevel="0" collapsed="false">
      <c r="A5265" s="2" t="n">
        <v>5264</v>
      </c>
      <c r="B5265" s="2" t="s">
        <v>5582</v>
      </c>
      <c r="C5265" s="2" t="s">
        <v>341</v>
      </c>
      <c r="D5265" s="2" t="n">
        <v>5270</v>
      </c>
      <c r="E5265" s="2" t="s">
        <v>5582</v>
      </c>
      <c r="F5265" s="2" t="n">
        <v>5270</v>
      </c>
      <c r="G5265" s="2" t="str">
        <f aca="false">IF(OR(F5265="",C5265="Deleted"),"",IF(F5265&lt;&gt;A5265,"Yes","No"))</f>
        <v>Yes</v>
      </c>
      <c r="H5265" s="2" t="n">
        <f aca="false">IF(C5265="Deleted","",A5265-I5265)</f>
        <v>5258</v>
      </c>
      <c r="I5265" s="2" t="n">
        <f aca="false">N(I5264)+IF(C5265="Deleted",1,0)</f>
        <v>6</v>
      </c>
    </row>
    <row r="5266" customFormat="false" ht="15" hidden="false" customHeight="false" outlineLevel="0" collapsed="false">
      <c r="A5266" s="2" t="n">
        <v>5265</v>
      </c>
      <c r="B5266" s="2" t="s">
        <v>5583</v>
      </c>
      <c r="C5266" s="2" t="s">
        <v>341</v>
      </c>
      <c r="D5266" s="2" t="n">
        <v>5271</v>
      </c>
      <c r="E5266" s="2" t="s">
        <v>5583</v>
      </c>
      <c r="F5266" s="2" t="n">
        <v>5271</v>
      </c>
      <c r="G5266" s="2" t="str">
        <f aca="false">IF(OR(F5266="",C5266="Deleted"),"",IF(F5266&lt;&gt;A5266,"Yes","No"))</f>
        <v>Yes</v>
      </c>
      <c r="H5266" s="2" t="n">
        <f aca="false">IF(C5266="Deleted","",A5266-I5266)</f>
        <v>5259</v>
      </c>
      <c r="I5266" s="2" t="n">
        <f aca="false">N(I5265)+IF(C5266="Deleted",1,0)</f>
        <v>6</v>
      </c>
    </row>
    <row r="5267" customFormat="false" ht="15" hidden="false" customHeight="false" outlineLevel="0" collapsed="false">
      <c r="A5267" s="2" t="n">
        <v>5266</v>
      </c>
      <c r="B5267" s="2" t="s">
        <v>5584</v>
      </c>
      <c r="C5267" s="2" t="s">
        <v>341</v>
      </c>
      <c r="D5267" s="2" t="n">
        <v>5272</v>
      </c>
      <c r="E5267" s="2" t="s">
        <v>5584</v>
      </c>
      <c r="F5267" s="2" t="n">
        <v>5272</v>
      </c>
      <c r="G5267" s="2" t="str">
        <f aca="false">IF(OR(F5267="",C5267="Deleted"),"",IF(F5267&lt;&gt;A5267,"Yes","No"))</f>
        <v>Yes</v>
      </c>
      <c r="H5267" s="2" t="n">
        <f aca="false">IF(C5267="Deleted","",A5267-I5267)</f>
        <v>5260</v>
      </c>
      <c r="I5267" s="2" t="n">
        <f aca="false">N(I5266)+IF(C5267="Deleted",1,0)</f>
        <v>6</v>
      </c>
    </row>
    <row r="5268" customFormat="false" ht="15" hidden="false" customHeight="false" outlineLevel="0" collapsed="false">
      <c r="A5268" s="2" t="n">
        <v>5267</v>
      </c>
      <c r="B5268" s="2" t="s">
        <v>5585</v>
      </c>
      <c r="C5268" s="2" t="s">
        <v>341</v>
      </c>
      <c r="D5268" s="2" t="n">
        <v>5273</v>
      </c>
      <c r="E5268" s="2" t="s">
        <v>5585</v>
      </c>
      <c r="F5268" s="2" t="n">
        <v>5273</v>
      </c>
      <c r="G5268" s="2" t="str">
        <f aca="false">IF(OR(F5268="",C5268="Deleted"),"",IF(F5268&lt;&gt;A5268,"Yes","No"))</f>
        <v>Yes</v>
      </c>
      <c r="H5268" s="2" t="n">
        <f aca="false">IF(C5268="Deleted","",A5268-I5268)</f>
        <v>5261</v>
      </c>
      <c r="I5268" s="2" t="n">
        <f aca="false">N(I5267)+IF(C5268="Deleted",1,0)</f>
        <v>6</v>
      </c>
    </row>
    <row r="5269" customFormat="false" ht="15" hidden="false" customHeight="false" outlineLevel="0" collapsed="false">
      <c r="A5269" s="2" t="n">
        <v>5268</v>
      </c>
      <c r="B5269" s="2" t="s">
        <v>5586</v>
      </c>
      <c r="C5269" s="2" t="s">
        <v>341</v>
      </c>
      <c r="D5269" s="2" t="n">
        <v>5274</v>
      </c>
      <c r="E5269" s="2" t="s">
        <v>5586</v>
      </c>
      <c r="F5269" s="2" t="n">
        <v>5274</v>
      </c>
      <c r="G5269" s="2" t="str">
        <f aca="false">IF(OR(F5269="",C5269="Deleted"),"",IF(F5269&lt;&gt;A5269,"Yes","No"))</f>
        <v>Yes</v>
      </c>
      <c r="H5269" s="2" t="n">
        <f aca="false">IF(C5269="Deleted","",A5269-I5269)</f>
        <v>5262</v>
      </c>
      <c r="I5269" s="2" t="n">
        <f aca="false">N(I5268)+IF(C5269="Deleted",1,0)</f>
        <v>6</v>
      </c>
    </row>
    <row r="5270" customFormat="false" ht="15" hidden="false" customHeight="false" outlineLevel="0" collapsed="false">
      <c r="A5270" s="2" t="n">
        <v>5269</v>
      </c>
      <c r="B5270" s="2" t="s">
        <v>5587</v>
      </c>
      <c r="C5270" s="2" t="s">
        <v>341</v>
      </c>
      <c r="D5270" s="2" t="n">
        <v>5275</v>
      </c>
      <c r="E5270" s="2" t="s">
        <v>5587</v>
      </c>
      <c r="F5270" s="2" t="n">
        <v>5275</v>
      </c>
      <c r="G5270" s="2" t="str">
        <f aca="false">IF(OR(F5270="",C5270="Deleted"),"",IF(F5270&lt;&gt;A5270,"Yes","No"))</f>
        <v>Yes</v>
      </c>
      <c r="H5270" s="2" t="n">
        <f aca="false">IF(C5270="Deleted","",A5270-I5270)</f>
        <v>5263</v>
      </c>
      <c r="I5270" s="2" t="n">
        <f aca="false">N(I5269)+IF(C5270="Deleted",1,0)</f>
        <v>6</v>
      </c>
    </row>
    <row r="5271" customFormat="false" ht="15" hidden="false" customHeight="false" outlineLevel="0" collapsed="false">
      <c r="A5271" s="2" t="n">
        <v>5270</v>
      </c>
      <c r="B5271" s="2" t="s">
        <v>5588</v>
      </c>
      <c r="C5271" s="2" t="s">
        <v>341</v>
      </c>
      <c r="D5271" s="2" t="n">
        <v>5276</v>
      </c>
      <c r="E5271" s="2" t="s">
        <v>5588</v>
      </c>
      <c r="F5271" s="2" t="n">
        <v>5276</v>
      </c>
      <c r="G5271" s="2" t="str">
        <f aca="false">IF(OR(F5271="",C5271="Deleted"),"",IF(F5271&lt;&gt;A5271,"Yes","No"))</f>
        <v>Yes</v>
      </c>
      <c r="H5271" s="2" t="n">
        <f aca="false">IF(C5271="Deleted","",A5271-I5271)</f>
        <v>5264</v>
      </c>
      <c r="I5271" s="2" t="n">
        <f aca="false">N(I5270)+IF(C5271="Deleted",1,0)</f>
        <v>6</v>
      </c>
    </row>
    <row r="5272" customFormat="false" ht="15" hidden="false" customHeight="false" outlineLevel="0" collapsed="false">
      <c r="A5272" s="2" t="n">
        <v>5271</v>
      </c>
      <c r="B5272" s="2" t="s">
        <v>5589</v>
      </c>
      <c r="C5272" s="2" t="s">
        <v>341</v>
      </c>
      <c r="D5272" s="2" t="n">
        <v>5277</v>
      </c>
      <c r="E5272" s="2" t="s">
        <v>5589</v>
      </c>
      <c r="F5272" s="2" t="n">
        <v>5277</v>
      </c>
      <c r="G5272" s="2" t="str">
        <f aca="false">IF(OR(F5272="",C5272="Deleted"),"",IF(F5272&lt;&gt;A5272,"Yes","No"))</f>
        <v>Yes</v>
      </c>
      <c r="H5272" s="2" t="n">
        <f aca="false">IF(C5272="Deleted","",A5272-I5272)</f>
        <v>5265</v>
      </c>
      <c r="I5272" s="2" t="n">
        <f aca="false">N(I5271)+IF(C5272="Deleted",1,0)</f>
        <v>6</v>
      </c>
    </row>
    <row r="5273" customFormat="false" ht="15" hidden="false" customHeight="false" outlineLevel="0" collapsed="false">
      <c r="A5273" s="2" t="n">
        <v>5272</v>
      </c>
      <c r="B5273" s="2" t="s">
        <v>5590</v>
      </c>
      <c r="C5273" s="2" t="s">
        <v>341</v>
      </c>
      <c r="D5273" s="2" t="n">
        <v>5278</v>
      </c>
      <c r="E5273" s="2" t="s">
        <v>5590</v>
      </c>
      <c r="F5273" s="2" t="n">
        <v>5278</v>
      </c>
      <c r="G5273" s="2" t="str">
        <f aca="false">IF(OR(F5273="",C5273="Deleted"),"",IF(F5273&lt;&gt;A5273,"Yes","No"))</f>
        <v>Yes</v>
      </c>
      <c r="H5273" s="2" t="n">
        <f aca="false">IF(C5273="Deleted","",A5273-I5273)</f>
        <v>5266</v>
      </c>
      <c r="I5273" s="2" t="n">
        <f aca="false">N(I5272)+IF(C5273="Deleted",1,0)</f>
        <v>6</v>
      </c>
    </row>
    <row r="5274" customFormat="false" ht="15" hidden="false" customHeight="false" outlineLevel="0" collapsed="false">
      <c r="A5274" s="2" t="n">
        <v>5273</v>
      </c>
      <c r="B5274" s="2" t="s">
        <v>5591</v>
      </c>
      <c r="C5274" s="2" t="s">
        <v>341</v>
      </c>
      <c r="D5274" s="2" t="n">
        <v>5279</v>
      </c>
      <c r="E5274" s="2" t="s">
        <v>5591</v>
      </c>
      <c r="F5274" s="2" t="n">
        <v>5279</v>
      </c>
      <c r="G5274" s="2" t="str">
        <f aca="false">IF(OR(F5274="",C5274="Deleted"),"",IF(F5274&lt;&gt;A5274,"Yes","No"))</f>
        <v>Yes</v>
      </c>
      <c r="H5274" s="2" t="n">
        <f aca="false">IF(C5274="Deleted","",A5274-I5274)</f>
        <v>5267</v>
      </c>
      <c r="I5274" s="2" t="n">
        <f aca="false">N(I5273)+IF(C5274="Deleted",1,0)</f>
        <v>6</v>
      </c>
    </row>
    <row r="5275" customFormat="false" ht="15" hidden="false" customHeight="false" outlineLevel="0" collapsed="false">
      <c r="A5275" s="2" t="n">
        <v>5274</v>
      </c>
      <c r="B5275" s="2" t="s">
        <v>5592</v>
      </c>
      <c r="C5275" s="2" t="s">
        <v>341</v>
      </c>
      <c r="D5275" s="2" t="n">
        <v>5280</v>
      </c>
      <c r="E5275" s="2" t="s">
        <v>5592</v>
      </c>
      <c r="F5275" s="2" t="n">
        <v>5280</v>
      </c>
      <c r="G5275" s="2" t="str">
        <f aca="false">IF(OR(F5275="",C5275="Deleted"),"",IF(F5275&lt;&gt;A5275,"Yes","No"))</f>
        <v>Yes</v>
      </c>
      <c r="H5275" s="2" t="n">
        <f aca="false">IF(C5275="Deleted","",A5275-I5275)</f>
        <v>5268</v>
      </c>
      <c r="I5275" s="2" t="n">
        <f aca="false">N(I5274)+IF(C5275="Deleted",1,0)</f>
        <v>6</v>
      </c>
    </row>
    <row r="5276" customFormat="false" ht="15" hidden="false" customHeight="false" outlineLevel="0" collapsed="false">
      <c r="A5276" s="2" t="n">
        <v>5275</v>
      </c>
      <c r="B5276" s="2" t="s">
        <v>5593</v>
      </c>
      <c r="C5276" s="2" t="s">
        <v>341</v>
      </c>
      <c r="D5276" s="2" t="n">
        <v>5281</v>
      </c>
      <c r="E5276" s="2" t="s">
        <v>5593</v>
      </c>
      <c r="F5276" s="2" t="n">
        <v>5281</v>
      </c>
      <c r="G5276" s="2" t="str">
        <f aca="false">IF(OR(F5276="",C5276="Deleted"),"",IF(F5276&lt;&gt;A5276,"Yes","No"))</f>
        <v>Yes</v>
      </c>
      <c r="H5276" s="2" t="n">
        <f aca="false">IF(C5276="Deleted","",A5276-I5276)</f>
        <v>5269</v>
      </c>
      <c r="I5276" s="2" t="n">
        <f aca="false">N(I5275)+IF(C5276="Deleted",1,0)</f>
        <v>6</v>
      </c>
    </row>
    <row r="5277" customFormat="false" ht="15" hidden="false" customHeight="false" outlineLevel="0" collapsed="false">
      <c r="A5277" s="2" t="n">
        <v>5276</v>
      </c>
      <c r="B5277" s="2" t="s">
        <v>5594</v>
      </c>
      <c r="C5277" s="2" t="s">
        <v>341</v>
      </c>
      <c r="D5277" s="2" t="n">
        <v>5282</v>
      </c>
      <c r="E5277" s="2" t="s">
        <v>5594</v>
      </c>
      <c r="F5277" s="2" t="n">
        <v>5282</v>
      </c>
      <c r="G5277" s="2" t="str">
        <f aca="false">IF(OR(F5277="",C5277="Deleted"),"",IF(F5277&lt;&gt;A5277,"Yes","No"))</f>
        <v>Yes</v>
      </c>
      <c r="H5277" s="2" t="n">
        <f aca="false">IF(C5277="Deleted","",A5277-I5277)</f>
        <v>5270</v>
      </c>
      <c r="I5277" s="2" t="n">
        <f aca="false">N(I5276)+IF(C5277="Deleted",1,0)</f>
        <v>6</v>
      </c>
    </row>
    <row r="5278" customFormat="false" ht="15" hidden="false" customHeight="false" outlineLevel="0" collapsed="false">
      <c r="A5278" s="2" t="n">
        <v>5277</v>
      </c>
      <c r="B5278" s="2" t="s">
        <v>5595</v>
      </c>
      <c r="C5278" s="2" t="s">
        <v>341</v>
      </c>
      <c r="D5278" s="2" t="n">
        <v>5283</v>
      </c>
      <c r="E5278" s="2" t="s">
        <v>5595</v>
      </c>
      <c r="F5278" s="2" t="n">
        <v>5283</v>
      </c>
      <c r="G5278" s="2" t="str">
        <f aca="false">IF(OR(F5278="",C5278="Deleted"),"",IF(F5278&lt;&gt;A5278,"Yes","No"))</f>
        <v>Yes</v>
      </c>
      <c r="H5278" s="2" t="n">
        <f aca="false">IF(C5278="Deleted","",A5278-I5278)</f>
        <v>5271</v>
      </c>
      <c r="I5278" s="2" t="n">
        <f aca="false">N(I5277)+IF(C5278="Deleted",1,0)</f>
        <v>6</v>
      </c>
    </row>
    <row r="5279" customFormat="false" ht="15" hidden="false" customHeight="false" outlineLevel="0" collapsed="false">
      <c r="A5279" s="2" t="n">
        <v>5278</v>
      </c>
      <c r="B5279" s="2" t="s">
        <v>5596</v>
      </c>
      <c r="C5279" s="2" t="s">
        <v>341</v>
      </c>
      <c r="D5279" s="2" t="n">
        <v>5284</v>
      </c>
      <c r="E5279" s="2" t="s">
        <v>5596</v>
      </c>
      <c r="F5279" s="2" t="n">
        <v>5284</v>
      </c>
      <c r="G5279" s="2" t="str">
        <f aca="false">IF(OR(F5279="",C5279="Deleted"),"",IF(F5279&lt;&gt;A5279,"Yes","No"))</f>
        <v>Yes</v>
      </c>
      <c r="H5279" s="2" t="n">
        <f aca="false">IF(C5279="Deleted","",A5279-I5279)</f>
        <v>5272</v>
      </c>
      <c r="I5279" s="2" t="n">
        <f aca="false">N(I5278)+IF(C5279="Deleted",1,0)</f>
        <v>6</v>
      </c>
    </row>
    <row r="5280" customFormat="false" ht="15" hidden="false" customHeight="false" outlineLevel="0" collapsed="false">
      <c r="A5280" s="2" t="n">
        <v>5279</v>
      </c>
      <c r="B5280" s="2" t="s">
        <v>5597</v>
      </c>
      <c r="C5280" s="2" t="s">
        <v>341</v>
      </c>
      <c r="D5280" s="2" t="n">
        <v>5285</v>
      </c>
      <c r="E5280" s="2" t="s">
        <v>5597</v>
      </c>
      <c r="F5280" s="2" t="n">
        <v>5285</v>
      </c>
      <c r="G5280" s="2" t="str">
        <f aca="false">IF(OR(F5280="",C5280="Deleted"),"",IF(F5280&lt;&gt;A5280,"Yes","No"))</f>
        <v>Yes</v>
      </c>
      <c r="H5280" s="2" t="n">
        <f aca="false">IF(C5280="Deleted","",A5280-I5280)</f>
        <v>5273</v>
      </c>
      <c r="I5280" s="2" t="n">
        <f aca="false">N(I5279)+IF(C5280="Deleted",1,0)</f>
        <v>6</v>
      </c>
    </row>
    <row r="5281" customFormat="false" ht="15" hidden="false" customHeight="false" outlineLevel="0" collapsed="false">
      <c r="A5281" s="2" t="n">
        <v>5280</v>
      </c>
      <c r="B5281" s="2" t="s">
        <v>5598</v>
      </c>
      <c r="C5281" s="2" t="s">
        <v>341</v>
      </c>
      <c r="D5281" s="2" t="n">
        <v>5286</v>
      </c>
      <c r="E5281" s="2" t="s">
        <v>5598</v>
      </c>
      <c r="F5281" s="2" t="n">
        <v>5286</v>
      </c>
      <c r="G5281" s="2" t="str">
        <f aca="false">IF(OR(F5281="",C5281="Deleted"),"",IF(F5281&lt;&gt;A5281,"Yes","No"))</f>
        <v>Yes</v>
      </c>
      <c r="H5281" s="2" t="n">
        <f aca="false">IF(C5281="Deleted","",A5281-I5281)</f>
        <v>5274</v>
      </c>
      <c r="I5281" s="2" t="n">
        <f aca="false">N(I5280)+IF(C5281="Deleted",1,0)</f>
        <v>6</v>
      </c>
    </row>
    <row r="5282" customFormat="false" ht="15" hidden="false" customHeight="false" outlineLevel="0" collapsed="false">
      <c r="A5282" s="2" t="n">
        <v>5281</v>
      </c>
      <c r="B5282" s="2" t="s">
        <v>5599</v>
      </c>
      <c r="C5282" s="2" t="s">
        <v>341</v>
      </c>
      <c r="D5282" s="2" t="n">
        <v>5287</v>
      </c>
      <c r="E5282" s="2" t="s">
        <v>5599</v>
      </c>
      <c r="F5282" s="2" t="n">
        <v>5287</v>
      </c>
      <c r="G5282" s="2" t="str">
        <f aca="false">IF(OR(F5282="",C5282="Deleted"),"",IF(F5282&lt;&gt;A5282,"Yes","No"))</f>
        <v>Yes</v>
      </c>
      <c r="H5282" s="2" t="n">
        <f aca="false">IF(C5282="Deleted","",A5282-I5282)</f>
        <v>5275</v>
      </c>
      <c r="I5282" s="2" t="n">
        <f aca="false">N(I5281)+IF(C5282="Deleted",1,0)</f>
        <v>6</v>
      </c>
    </row>
    <row r="5283" customFormat="false" ht="15" hidden="false" customHeight="false" outlineLevel="0" collapsed="false">
      <c r="A5283" s="2" t="n">
        <v>5282</v>
      </c>
      <c r="B5283" s="2" t="s">
        <v>5600</v>
      </c>
      <c r="C5283" s="2" t="s">
        <v>341</v>
      </c>
      <c r="D5283" s="2" t="n">
        <v>5288</v>
      </c>
      <c r="E5283" s="2" t="s">
        <v>5600</v>
      </c>
      <c r="F5283" s="2" t="n">
        <v>5288</v>
      </c>
      <c r="G5283" s="2" t="str">
        <f aca="false">IF(OR(F5283="",C5283="Deleted"),"",IF(F5283&lt;&gt;A5283,"Yes","No"))</f>
        <v>Yes</v>
      </c>
      <c r="H5283" s="2" t="n">
        <f aca="false">IF(C5283="Deleted","",A5283-I5283)</f>
        <v>5276</v>
      </c>
      <c r="I5283" s="2" t="n">
        <f aca="false">N(I5282)+IF(C5283="Deleted",1,0)</f>
        <v>6</v>
      </c>
    </row>
    <row r="5284" customFormat="false" ht="15" hidden="false" customHeight="false" outlineLevel="0" collapsed="false">
      <c r="A5284" s="2" t="n">
        <v>5283</v>
      </c>
      <c r="B5284" s="2" t="s">
        <v>5601</v>
      </c>
      <c r="C5284" s="2" t="s">
        <v>341</v>
      </c>
      <c r="D5284" s="2" t="n">
        <v>5289</v>
      </c>
      <c r="E5284" s="2" t="s">
        <v>5601</v>
      </c>
      <c r="F5284" s="2" t="n">
        <v>5289</v>
      </c>
      <c r="G5284" s="2" t="str">
        <f aca="false">IF(OR(F5284="",C5284="Deleted"),"",IF(F5284&lt;&gt;A5284,"Yes","No"))</f>
        <v>Yes</v>
      </c>
      <c r="H5284" s="2" t="n">
        <f aca="false">IF(C5284="Deleted","",A5284-I5284)</f>
        <v>5277</v>
      </c>
      <c r="I5284" s="2" t="n">
        <f aca="false">N(I5283)+IF(C5284="Deleted",1,0)</f>
        <v>6</v>
      </c>
    </row>
    <row r="5285" customFormat="false" ht="15" hidden="false" customHeight="false" outlineLevel="0" collapsed="false">
      <c r="A5285" s="2" t="n">
        <v>5284</v>
      </c>
      <c r="B5285" s="2" t="s">
        <v>5602</v>
      </c>
      <c r="C5285" s="2" t="s">
        <v>341</v>
      </c>
      <c r="D5285" s="2" t="n">
        <v>5290</v>
      </c>
      <c r="E5285" s="2" t="s">
        <v>5602</v>
      </c>
      <c r="F5285" s="2" t="n">
        <v>5290</v>
      </c>
      <c r="G5285" s="2" t="str">
        <f aca="false">IF(OR(F5285="",C5285="Deleted"),"",IF(F5285&lt;&gt;A5285,"Yes","No"))</f>
        <v>Yes</v>
      </c>
      <c r="H5285" s="2" t="n">
        <f aca="false">IF(C5285="Deleted","",A5285-I5285)</f>
        <v>5278</v>
      </c>
      <c r="I5285" s="2" t="n">
        <f aca="false">N(I5284)+IF(C5285="Deleted",1,0)</f>
        <v>6</v>
      </c>
    </row>
    <row r="5286" customFormat="false" ht="15" hidden="false" customHeight="false" outlineLevel="0" collapsed="false">
      <c r="A5286" s="2" t="n">
        <v>5285</v>
      </c>
      <c r="B5286" s="2" t="s">
        <v>5603</v>
      </c>
      <c r="C5286" s="2" t="s">
        <v>341</v>
      </c>
      <c r="D5286" s="2" t="n">
        <v>5291</v>
      </c>
      <c r="E5286" s="2" t="s">
        <v>5603</v>
      </c>
      <c r="F5286" s="2" t="n">
        <v>5291</v>
      </c>
      <c r="G5286" s="2" t="str">
        <f aca="false">IF(OR(F5286="",C5286="Deleted"),"",IF(F5286&lt;&gt;A5286,"Yes","No"))</f>
        <v>Yes</v>
      </c>
      <c r="H5286" s="2" t="n">
        <f aca="false">IF(C5286="Deleted","",A5286-I5286)</f>
        <v>5279</v>
      </c>
      <c r="I5286" s="2" t="n">
        <f aca="false">N(I5285)+IF(C5286="Deleted",1,0)</f>
        <v>6</v>
      </c>
    </row>
    <row r="5287" customFormat="false" ht="15" hidden="false" customHeight="false" outlineLevel="0" collapsed="false">
      <c r="A5287" s="2" t="n">
        <v>5286</v>
      </c>
      <c r="B5287" s="2" t="s">
        <v>5604</v>
      </c>
      <c r="C5287" s="2" t="s">
        <v>341</v>
      </c>
      <c r="D5287" s="2" t="n">
        <v>5292</v>
      </c>
      <c r="E5287" s="2" t="s">
        <v>5604</v>
      </c>
      <c r="F5287" s="2" t="n">
        <v>5292</v>
      </c>
      <c r="G5287" s="2" t="str">
        <f aca="false">IF(OR(F5287="",C5287="Deleted"),"",IF(F5287&lt;&gt;A5287,"Yes","No"))</f>
        <v>Yes</v>
      </c>
      <c r="H5287" s="2" t="n">
        <f aca="false">IF(C5287="Deleted","",A5287-I5287)</f>
        <v>5280</v>
      </c>
      <c r="I5287" s="2" t="n">
        <f aca="false">N(I5286)+IF(C5287="Deleted",1,0)</f>
        <v>6</v>
      </c>
    </row>
    <row r="5288" customFormat="false" ht="15" hidden="false" customHeight="false" outlineLevel="0" collapsed="false">
      <c r="A5288" s="2" t="n">
        <v>5287</v>
      </c>
      <c r="B5288" s="2" t="s">
        <v>5605</v>
      </c>
      <c r="C5288" s="2" t="s">
        <v>341</v>
      </c>
      <c r="D5288" s="2" t="n">
        <v>5293</v>
      </c>
      <c r="E5288" s="2" t="s">
        <v>5605</v>
      </c>
      <c r="F5288" s="2" t="n">
        <v>5293</v>
      </c>
      <c r="G5288" s="2" t="str">
        <f aca="false">IF(OR(F5288="",C5288="Deleted"),"",IF(F5288&lt;&gt;A5288,"Yes","No"))</f>
        <v>Yes</v>
      </c>
      <c r="H5288" s="2" t="n">
        <f aca="false">IF(C5288="Deleted","",A5288-I5288)</f>
        <v>5281</v>
      </c>
      <c r="I5288" s="2" t="n">
        <f aca="false">N(I5287)+IF(C5288="Deleted",1,0)</f>
        <v>6</v>
      </c>
    </row>
    <row r="5289" customFormat="false" ht="15" hidden="false" customHeight="false" outlineLevel="0" collapsed="false">
      <c r="A5289" s="2" t="n">
        <v>5288</v>
      </c>
      <c r="B5289" s="2" t="s">
        <v>5606</v>
      </c>
      <c r="C5289" s="2" t="s">
        <v>341</v>
      </c>
      <c r="D5289" s="2" t="n">
        <v>5294</v>
      </c>
      <c r="E5289" s="2" t="s">
        <v>5606</v>
      </c>
      <c r="F5289" s="2" t="n">
        <v>5294</v>
      </c>
      <c r="G5289" s="2" t="str">
        <f aca="false">IF(OR(F5289="",C5289="Deleted"),"",IF(F5289&lt;&gt;A5289,"Yes","No"))</f>
        <v>Yes</v>
      </c>
      <c r="H5289" s="2" t="n">
        <f aca="false">IF(C5289="Deleted","",A5289-I5289)</f>
        <v>5282</v>
      </c>
      <c r="I5289" s="2" t="n">
        <f aca="false">N(I5288)+IF(C5289="Deleted",1,0)</f>
        <v>6</v>
      </c>
    </row>
    <row r="5290" customFormat="false" ht="15" hidden="false" customHeight="false" outlineLevel="0" collapsed="false">
      <c r="A5290" s="2" t="n">
        <v>5289</v>
      </c>
      <c r="B5290" s="2" t="s">
        <v>5607</v>
      </c>
      <c r="C5290" s="2" t="s">
        <v>341</v>
      </c>
      <c r="D5290" s="2" t="n">
        <v>5295</v>
      </c>
      <c r="E5290" s="2" t="s">
        <v>5607</v>
      </c>
      <c r="F5290" s="2" t="n">
        <v>5295</v>
      </c>
      <c r="G5290" s="2" t="str">
        <f aca="false">IF(OR(F5290="",C5290="Deleted"),"",IF(F5290&lt;&gt;A5290,"Yes","No"))</f>
        <v>Yes</v>
      </c>
      <c r="H5290" s="2" t="n">
        <f aca="false">IF(C5290="Deleted","",A5290-I5290)</f>
        <v>5283</v>
      </c>
      <c r="I5290" s="2" t="n">
        <f aca="false">N(I5289)+IF(C5290="Deleted",1,0)</f>
        <v>6</v>
      </c>
    </row>
    <row r="5291" customFormat="false" ht="15" hidden="false" customHeight="false" outlineLevel="0" collapsed="false">
      <c r="A5291" s="2" t="n">
        <v>5290</v>
      </c>
      <c r="B5291" s="2" t="s">
        <v>5608</v>
      </c>
      <c r="C5291" s="2" t="s">
        <v>341</v>
      </c>
      <c r="D5291" s="2" t="n">
        <v>5296</v>
      </c>
      <c r="E5291" s="2" t="s">
        <v>5608</v>
      </c>
      <c r="F5291" s="2" t="n">
        <v>5296</v>
      </c>
      <c r="G5291" s="2" t="str">
        <f aca="false">IF(OR(F5291="",C5291="Deleted"),"",IF(F5291&lt;&gt;A5291,"Yes","No"))</f>
        <v>Yes</v>
      </c>
      <c r="H5291" s="2" t="n">
        <f aca="false">IF(C5291="Deleted","",A5291-I5291)</f>
        <v>5284</v>
      </c>
      <c r="I5291" s="2" t="n">
        <f aca="false">N(I5290)+IF(C5291="Deleted",1,0)</f>
        <v>6</v>
      </c>
    </row>
    <row r="5292" customFormat="false" ht="15" hidden="false" customHeight="false" outlineLevel="0" collapsed="false">
      <c r="A5292" s="2" t="n">
        <v>5291</v>
      </c>
      <c r="B5292" s="2" t="s">
        <v>5609</v>
      </c>
      <c r="C5292" s="2" t="s">
        <v>341</v>
      </c>
      <c r="D5292" s="2" t="n">
        <v>5297</v>
      </c>
      <c r="E5292" s="2" t="s">
        <v>5609</v>
      </c>
      <c r="F5292" s="2" t="n">
        <v>5297</v>
      </c>
      <c r="G5292" s="2" t="str">
        <f aca="false">IF(OR(F5292="",C5292="Deleted"),"",IF(F5292&lt;&gt;A5292,"Yes","No"))</f>
        <v>Yes</v>
      </c>
      <c r="H5292" s="2" t="n">
        <f aca="false">IF(C5292="Deleted","",A5292-I5292)</f>
        <v>5285</v>
      </c>
      <c r="I5292" s="2" t="n">
        <f aca="false">N(I5291)+IF(C5292="Deleted",1,0)</f>
        <v>6</v>
      </c>
    </row>
    <row r="5293" customFormat="false" ht="15" hidden="false" customHeight="false" outlineLevel="0" collapsed="false">
      <c r="A5293" s="2" t="n">
        <v>5292</v>
      </c>
      <c r="B5293" s="2" t="s">
        <v>5610</v>
      </c>
      <c r="C5293" s="2" t="s">
        <v>341</v>
      </c>
      <c r="D5293" s="2" t="n">
        <v>5298</v>
      </c>
      <c r="E5293" s="2" t="s">
        <v>5610</v>
      </c>
      <c r="F5293" s="2" t="n">
        <v>5298</v>
      </c>
      <c r="G5293" s="2" t="str">
        <f aca="false">IF(OR(F5293="",C5293="Deleted"),"",IF(F5293&lt;&gt;A5293,"Yes","No"))</f>
        <v>Yes</v>
      </c>
      <c r="H5293" s="2" t="n">
        <f aca="false">IF(C5293="Deleted","",A5293-I5293)</f>
        <v>5286</v>
      </c>
      <c r="I5293" s="2" t="n">
        <f aca="false">N(I5292)+IF(C5293="Deleted",1,0)</f>
        <v>6</v>
      </c>
    </row>
    <row r="5294" customFormat="false" ht="15" hidden="false" customHeight="false" outlineLevel="0" collapsed="false">
      <c r="A5294" s="2" t="n">
        <v>5293</v>
      </c>
      <c r="B5294" s="2" t="s">
        <v>5611</v>
      </c>
      <c r="C5294" s="2" t="s">
        <v>341</v>
      </c>
      <c r="D5294" s="2" t="n">
        <v>5299</v>
      </c>
      <c r="E5294" s="2" t="s">
        <v>5611</v>
      </c>
      <c r="F5294" s="2" t="n">
        <v>5299</v>
      </c>
      <c r="G5294" s="2" t="str">
        <f aca="false">IF(OR(F5294="",C5294="Deleted"),"",IF(F5294&lt;&gt;A5294,"Yes","No"))</f>
        <v>Yes</v>
      </c>
      <c r="H5294" s="2" t="n">
        <f aca="false">IF(C5294="Deleted","",A5294-I5294)</f>
        <v>5287</v>
      </c>
      <c r="I5294" s="2" t="n">
        <f aca="false">N(I5293)+IF(C5294="Deleted",1,0)</f>
        <v>6</v>
      </c>
    </row>
    <row r="5295" customFormat="false" ht="15" hidden="false" customHeight="false" outlineLevel="0" collapsed="false">
      <c r="A5295" s="2" t="n">
        <v>5294</v>
      </c>
      <c r="B5295" s="2" t="s">
        <v>5612</v>
      </c>
      <c r="C5295" s="2" t="s">
        <v>341</v>
      </c>
      <c r="D5295" s="2" t="n">
        <v>5300</v>
      </c>
      <c r="E5295" s="2" t="s">
        <v>5612</v>
      </c>
      <c r="F5295" s="2" t="n">
        <v>5300</v>
      </c>
      <c r="G5295" s="2" t="str">
        <f aca="false">IF(OR(F5295="",C5295="Deleted"),"",IF(F5295&lt;&gt;A5295,"Yes","No"))</f>
        <v>Yes</v>
      </c>
      <c r="H5295" s="2" t="n">
        <f aca="false">IF(C5295="Deleted","",A5295-I5295)</f>
        <v>5288</v>
      </c>
      <c r="I5295" s="2" t="n">
        <f aca="false">N(I5294)+IF(C5295="Deleted",1,0)</f>
        <v>6</v>
      </c>
    </row>
    <row r="5296" customFormat="false" ht="15" hidden="false" customHeight="false" outlineLevel="0" collapsed="false">
      <c r="A5296" s="2" t="n">
        <v>5295</v>
      </c>
      <c r="B5296" s="2" t="s">
        <v>5613</v>
      </c>
      <c r="C5296" s="2" t="s">
        <v>341</v>
      </c>
      <c r="D5296" s="2" t="n">
        <v>5301</v>
      </c>
      <c r="E5296" s="2" t="s">
        <v>5613</v>
      </c>
      <c r="F5296" s="2" t="n">
        <v>5301</v>
      </c>
      <c r="G5296" s="2" t="str">
        <f aca="false">IF(OR(F5296="",C5296="Deleted"),"",IF(F5296&lt;&gt;A5296,"Yes","No"))</f>
        <v>Yes</v>
      </c>
      <c r="H5296" s="2" t="n">
        <f aca="false">IF(C5296="Deleted","",A5296-I5296)</f>
        <v>5289</v>
      </c>
      <c r="I5296" s="2" t="n">
        <f aca="false">N(I5295)+IF(C5296="Deleted",1,0)</f>
        <v>6</v>
      </c>
    </row>
    <row r="5297" customFormat="false" ht="15" hidden="false" customHeight="false" outlineLevel="0" collapsed="false">
      <c r="A5297" s="2" t="n">
        <v>5296</v>
      </c>
      <c r="B5297" s="2" t="s">
        <v>5614</v>
      </c>
      <c r="C5297" s="2" t="s">
        <v>341</v>
      </c>
      <c r="D5297" s="2" t="n">
        <v>5302</v>
      </c>
      <c r="E5297" s="2" t="s">
        <v>5614</v>
      </c>
      <c r="F5297" s="2" t="n">
        <v>5302</v>
      </c>
      <c r="G5297" s="2" t="str">
        <f aca="false">IF(OR(F5297="",C5297="Deleted"),"",IF(F5297&lt;&gt;A5297,"Yes","No"))</f>
        <v>Yes</v>
      </c>
      <c r="H5297" s="2" t="n">
        <f aca="false">IF(C5297="Deleted","",A5297-I5297)</f>
        <v>5290</v>
      </c>
      <c r="I5297" s="2" t="n">
        <f aca="false">N(I5296)+IF(C5297="Deleted",1,0)</f>
        <v>6</v>
      </c>
    </row>
    <row r="5298" customFormat="false" ht="15" hidden="false" customHeight="false" outlineLevel="0" collapsed="false">
      <c r="A5298" s="2" t="n">
        <v>5297</v>
      </c>
      <c r="B5298" s="2" t="s">
        <v>5615</v>
      </c>
      <c r="C5298" s="2" t="s">
        <v>341</v>
      </c>
      <c r="D5298" s="2" t="n">
        <v>5303</v>
      </c>
      <c r="E5298" s="2" t="s">
        <v>5615</v>
      </c>
      <c r="F5298" s="2" t="n">
        <v>5303</v>
      </c>
      <c r="G5298" s="2" t="str">
        <f aca="false">IF(OR(F5298="",C5298="Deleted"),"",IF(F5298&lt;&gt;A5298,"Yes","No"))</f>
        <v>Yes</v>
      </c>
      <c r="H5298" s="2" t="n">
        <f aca="false">IF(C5298="Deleted","",A5298-I5298)</f>
        <v>5291</v>
      </c>
      <c r="I5298" s="2" t="n">
        <f aca="false">N(I5297)+IF(C5298="Deleted",1,0)</f>
        <v>6</v>
      </c>
    </row>
    <row r="5299" customFormat="false" ht="15" hidden="false" customHeight="false" outlineLevel="0" collapsed="false">
      <c r="A5299" s="2" t="n">
        <v>5298</v>
      </c>
      <c r="B5299" s="2" t="s">
        <v>5616</v>
      </c>
      <c r="C5299" s="2" t="s">
        <v>341</v>
      </c>
      <c r="D5299" s="2" t="n">
        <v>5304</v>
      </c>
      <c r="E5299" s="2" t="s">
        <v>5616</v>
      </c>
      <c r="F5299" s="2" t="n">
        <v>5304</v>
      </c>
      <c r="G5299" s="2" t="str">
        <f aca="false">IF(OR(F5299="",C5299="Deleted"),"",IF(F5299&lt;&gt;A5299,"Yes","No"))</f>
        <v>Yes</v>
      </c>
      <c r="H5299" s="2" t="n">
        <f aca="false">IF(C5299="Deleted","",A5299-I5299)</f>
        <v>5292</v>
      </c>
      <c r="I5299" s="2" t="n">
        <f aca="false">N(I5298)+IF(C5299="Deleted",1,0)</f>
        <v>6</v>
      </c>
    </row>
    <row r="5300" customFormat="false" ht="15" hidden="false" customHeight="false" outlineLevel="0" collapsed="false">
      <c r="A5300" s="2" t="n">
        <v>5299</v>
      </c>
      <c r="B5300" s="2" t="s">
        <v>5617</v>
      </c>
      <c r="C5300" s="2" t="s">
        <v>341</v>
      </c>
      <c r="D5300" s="2" t="n">
        <v>5305</v>
      </c>
      <c r="E5300" s="2" t="s">
        <v>5617</v>
      </c>
      <c r="F5300" s="2" t="n">
        <v>5305</v>
      </c>
      <c r="G5300" s="2" t="str">
        <f aca="false">IF(OR(F5300="",C5300="Deleted"),"",IF(F5300&lt;&gt;A5300,"Yes","No"))</f>
        <v>Yes</v>
      </c>
      <c r="H5300" s="2" t="n">
        <f aca="false">IF(C5300="Deleted","",A5300-I5300)</f>
        <v>5293</v>
      </c>
      <c r="I5300" s="2" t="n">
        <f aca="false">N(I5299)+IF(C5300="Deleted",1,0)</f>
        <v>6</v>
      </c>
    </row>
    <row r="5301" customFormat="false" ht="15" hidden="false" customHeight="false" outlineLevel="0" collapsed="false">
      <c r="A5301" s="2" t="n">
        <v>5300</v>
      </c>
      <c r="B5301" s="2" t="s">
        <v>5618</v>
      </c>
      <c r="C5301" s="2" t="s">
        <v>341</v>
      </c>
      <c r="D5301" s="2" t="n">
        <v>5306</v>
      </c>
      <c r="E5301" s="2" t="s">
        <v>5618</v>
      </c>
      <c r="F5301" s="2" t="n">
        <v>5306</v>
      </c>
      <c r="G5301" s="2" t="str">
        <f aca="false">IF(OR(F5301="",C5301="Deleted"),"",IF(F5301&lt;&gt;A5301,"Yes","No"))</f>
        <v>Yes</v>
      </c>
      <c r="H5301" s="2" t="n">
        <f aca="false">IF(C5301="Deleted","",A5301-I5301)</f>
        <v>5294</v>
      </c>
      <c r="I5301" s="2" t="n">
        <f aca="false">N(I5300)+IF(C5301="Deleted",1,0)</f>
        <v>6</v>
      </c>
    </row>
    <row r="5302" customFormat="false" ht="15" hidden="false" customHeight="false" outlineLevel="0" collapsed="false">
      <c r="A5302" s="2" t="n">
        <v>5301</v>
      </c>
      <c r="B5302" s="2" t="s">
        <v>5619</v>
      </c>
      <c r="C5302" s="2" t="s">
        <v>341</v>
      </c>
      <c r="D5302" s="2" t="n">
        <v>5307</v>
      </c>
      <c r="E5302" s="2" t="s">
        <v>5619</v>
      </c>
      <c r="F5302" s="2" t="n">
        <v>5307</v>
      </c>
      <c r="G5302" s="2" t="str">
        <f aca="false">IF(OR(F5302="",C5302="Deleted"),"",IF(F5302&lt;&gt;A5302,"Yes","No"))</f>
        <v>Yes</v>
      </c>
      <c r="H5302" s="2" t="n">
        <f aca="false">IF(C5302="Deleted","",A5302-I5302)</f>
        <v>5295</v>
      </c>
      <c r="I5302" s="2" t="n">
        <f aca="false">N(I5301)+IF(C5302="Deleted",1,0)</f>
        <v>6</v>
      </c>
    </row>
    <row r="5303" customFormat="false" ht="15" hidden="false" customHeight="false" outlineLevel="0" collapsed="false">
      <c r="A5303" s="2" t="n">
        <v>5302</v>
      </c>
      <c r="B5303" s="2" t="s">
        <v>5620</v>
      </c>
      <c r="C5303" s="2" t="s">
        <v>341</v>
      </c>
      <c r="D5303" s="2" t="n">
        <v>5308</v>
      </c>
      <c r="E5303" s="2" t="s">
        <v>5620</v>
      </c>
      <c r="F5303" s="2" t="n">
        <v>5308</v>
      </c>
      <c r="G5303" s="2" t="str">
        <f aca="false">IF(OR(F5303="",C5303="Deleted"),"",IF(F5303&lt;&gt;A5303,"Yes","No"))</f>
        <v>Yes</v>
      </c>
      <c r="H5303" s="2" t="n">
        <f aca="false">IF(C5303="Deleted","",A5303-I5303)</f>
        <v>5296</v>
      </c>
      <c r="I5303" s="2" t="n">
        <f aca="false">N(I5302)+IF(C5303="Deleted",1,0)</f>
        <v>6</v>
      </c>
    </row>
    <row r="5304" customFormat="false" ht="15" hidden="false" customHeight="false" outlineLevel="0" collapsed="false">
      <c r="A5304" s="2" t="n">
        <v>5303</v>
      </c>
      <c r="B5304" s="2" t="s">
        <v>5621</v>
      </c>
      <c r="C5304" s="2" t="s">
        <v>341</v>
      </c>
      <c r="D5304" s="2" t="n">
        <v>5309</v>
      </c>
      <c r="E5304" s="2" t="s">
        <v>5621</v>
      </c>
      <c r="F5304" s="2" t="n">
        <v>5309</v>
      </c>
      <c r="G5304" s="2" t="str">
        <f aca="false">IF(OR(F5304="",C5304="Deleted"),"",IF(F5304&lt;&gt;A5304,"Yes","No"))</f>
        <v>Yes</v>
      </c>
      <c r="H5304" s="2" t="n">
        <f aca="false">IF(C5304="Deleted","",A5304-I5304)</f>
        <v>5297</v>
      </c>
      <c r="I5304" s="2" t="n">
        <f aca="false">N(I5303)+IF(C5304="Deleted",1,0)</f>
        <v>6</v>
      </c>
    </row>
    <row r="5305" customFormat="false" ht="15" hidden="false" customHeight="false" outlineLevel="0" collapsed="false">
      <c r="A5305" s="2" t="n">
        <v>5304</v>
      </c>
      <c r="B5305" s="2" t="s">
        <v>5622</v>
      </c>
      <c r="C5305" s="2" t="s">
        <v>341</v>
      </c>
      <c r="D5305" s="2" t="n">
        <v>5310</v>
      </c>
      <c r="E5305" s="2" t="s">
        <v>5622</v>
      </c>
      <c r="F5305" s="2" t="n">
        <v>5310</v>
      </c>
      <c r="G5305" s="2" t="str">
        <f aca="false">IF(OR(F5305="",C5305="Deleted"),"",IF(F5305&lt;&gt;A5305,"Yes","No"))</f>
        <v>Yes</v>
      </c>
      <c r="H5305" s="2" t="n">
        <f aca="false">IF(C5305="Deleted","",A5305-I5305)</f>
        <v>5298</v>
      </c>
      <c r="I5305" s="2" t="n">
        <f aca="false">N(I5304)+IF(C5305="Deleted",1,0)</f>
        <v>6</v>
      </c>
    </row>
    <row r="5306" customFormat="false" ht="15" hidden="false" customHeight="false" outlineLevel="0" collapsed="false">
      <c r="A5306" s="2" t="n">
        <v>5305</v>
      </c>
      <c r="B5306" s="2" t="s">
        <v>5623</v>
      </c>
      <c r="C5306" s="2" t="s">
        <v>341</v>
      </c>
      <c r="D5306" s="2" t="n">
        <v>5311</v>
      </c>
      <c r="E5306" s="2" t="s">
        <v>5623</v>
      </c>
      <c r="F5306" s="2" t="n">
        <v>5311</v>
      </c>
      <c r="G5306" s="2" t="str">
        <f aca="false">IF(OR(F5306="",C5306="Deleted"),"",IF(F5306&lt;&gt;A5306,"Yes","No"))</f>
        <v>Yes</v>
      </c>
      <c r="H5306" s="2" t="n">
        <f aca="false">IF(C5306="Deleted","",A5306-I5306)</f>
        <v>5299</v>
      </c>
      <c r="I5306" s="2" t="n">
        <f aca="false">N(I5305)+IF(C5306="Deleted",1,0)</f>
        <v>6</v>
      </c>
    </row>
    <row r="5307" customFormat="false" ht="15" hidden="false" customHeight="false" outlineLevel="0" collapsed="false">
      <c r="A5307" s="2" t="n">
        <v>5306</v>
      </c>
      <c r="B5307" s="2" t="s">
        <v>5624</v>
      </c>
      <c r="C5307" s="2" t="s">
        <v>341</v>
      </c>
      <c r="D5307" s="2" t="n">
        <v>5312</v>
      </c>
      <c r="E5307" s="2" t="s">
        <v>5624</v>
      </c>
      <c r="F5307" s="2" t="n">
        <v>5312</v>
      </c>
      <c r="G5307" s="2" t="str">
        <f aca="false">IF(OR(F5307="",C5307="Deleted"),"",IF(F5307&lt;&gt;A5307,"Yes","No"))</f>
        <v>Yes</v>
      </c>
      <c r="H5307" s="2" t="n">
        <f aca="false">IF(C5307="Deleted","",A5307-I5307)</f>
        <v>5300</v>
      </c>
      <c r="I5307" s="2" t="n">
        <f aca="false">N(I5306)+IF(C5307="Deleted",1,0)</f>
        <v>6</v>
      </c>
    </row>
    <row r="5308" customFormat="false" ht="15" hidden="false" customHeight="false" outlineLevel="0" collapsed="false">
      <c r="A5308" s="2" t="n">
        <v>5307</v>
      </c>
      <c r="B5308" s="2" t="s">
        <v>5625</v>
      </c>
      <c r="C5308" s="2" t="s">
        <v>341</v>
      </c>
      <c r="D5308" s="2" t="n">
        <v>5313</v>
      </c>
      <c r="E5308" s="2" t="s">
        <v>5625</v>
      </c>
      <c r="F5308" s="2" t="n">
        <v>5313</v>
      </c>
      <c r="G5308" s="2" t="str">
        <f aca="false">IF(OR(F5308="",C5308="Deleted"),"",IF(F5308&lt;&gt;A5308,"Yes","No"))</f>
        <v>Yes</v>
      </c>
      <c r="H5308" s="2" t="n">
        <f aca="false">IF(C5308="Deleted","",A5308-I5308)</f>
        <v>5301</v>
      </c>
      <c r="I5308" s="2" t="n">
        <f aca="false">N(I5307)+IF(C5308="Deleted",1,0)</f>
        <v>6</v>
      </c>
    </row>
    <row r="5309" customFormat="false" ht="15" hidden="false" customHeight="false" outlineLevel="0" collapsed="false">
      <c r="A5309" s="2" t="n">
        <v>5308</v>
      </c>
      <c r="B5309" s="2" t="s">
        <v>5626</v>
      </c>
      <c r="C5309" s="2" t="s">
        <v>341</v>
      </c>
      <c r="D5309" s="2" t="n">
        <v>5314</v>
      </c>
      <c r="E5309" s="2" t="s">
        <v>5626</v>
      </c>
      <c r="F5309" s="2" t="n">
        <v>5314</v>
      </c>
      <c r="G5309" s="2" t="str">
        <f aca="false">IF(OR(F5309="",C5309="Deleted"),"",IF(F5309&lt;&gt;A5309,"Yes","No"))</f>
        <v>Yes</v>
      </c>
      <c r="H5309" s="2" t="n">
        <f aca="false">IF(C5309="Deleted","",A5309-I5309)</f>
        <v>5302</v>
      </c>
      <c r="I5309" s="2" t="n">
        <f aca="false">N(I5308)+IF(C5309="Deleted",1,0)</f>
        <v>6</v>
      </c>
    </row>
    <row r="5310" customFormat="false" ht="15" hidden="false" customHeight="false" outlineLevel="0" collapsed="false">
      <c r="A5310" s="2" t="n">
        <v>5309</v>
      </c>
      <c r="B5310" s="2" t="s">
        <v>5627</v>
      </c>
      <c r="C5310" s="2" t="s">
        <v>341</v>
      </c>
      <c r="D5310" s="2" t="n">
        <v>5315</v>
      </c>
      <c r="E5310" s="2" t="s">
        <v>5627</v>
      </c>
      <c r="F5310" s="2" t="n">
        <v>5315</v>
      </c>
      <c r="G5310" s="2" t="str">
        <f aca="false">IF(OR(F5310="",C5310="Deleted"),"",IF(F5310&lt;&gt;A5310,"Yes","No"))</f>
        <v>Yes</v>
      </c>
      <c r="H5310" s="2" t="n">
        <f aca="false">IF(C5310="Deleted","",A5310-I5310)</f>
        <v>5303</v>
      </c>
      <c r="I5310" s="2" t="n">
        <f aca="false">N(I5309)+IF(C5310="Deleted",1,0)</f>
        <v>6</v>
      </c>
    </row>
    <row r="5311" customFormat="false" ht="15" hidden="false" customHeight="false" outlineLevel="0" collapsed="false">
      <c r="A5311" s="2" t="n">
        <v>5310</v>
      </c>
      <c r="B5311" s="2" t="s">
        <v>5628</v>
      </c>
      <c r="C5311" s="2" t="s">
        <v>341</v>
      </c>
      <c r="D5311" s="2" t="n">
        <v>5316</v>
      </c>
      <c r="E5311" s="2" t="s">
        <v>5628</v>
      </c>
      <c r="F5311" s="2" t="n">
        <v>5316</v>
      </c>
      <c r="G5311" s="2" t="str">
        <f aca="false">IF(OR(F5311="",C5311="Deleted"),"",IF(F5311&lt;&gt;A5311,"Yes","No"))</f>
        <v>Yes</v>
      </c>
      <c r="H5311" s="2" t="n">
        <f aca="false">IF(C5311="Deleted","",A5311-I5311)</f>
        <v>5304</v>
      </c>
      <c r="I5311" s="2" t="n">
        <f aca="false">N(I5310)+IF(C5311="Deleted",1,0)</f>
        <v>6</v>
      </c>
    </row>
    <row r="5312" customFormat="false" ht="15" hidden="false" customHeight="false" outlineLevel="0" collapsed="false">
      <c r="A5312" s="2" t="n">
        <v>5311</v>
      </c>
      <c r="B5312" s="2" t="s">
        <v>5629</v>
      </c>
      <c r="C5312" s="2" t="s">
        <v>341</v>
      </c>
      <c r="D5312" s="2" t="n">
        <v>5317</v>
      </c>
      <c r="E5312" s="2" t="s">
        <v>5629</v>
      </c>
      <c r="F5312" s="2" t="n">
        <v>5317</v>
      </c>
      <c r="G5312" s="2" t="str">
        <f aca="false">IF(OR(F5312="",C5312="Deleted"),"",IF(F5312&lt;&gt;A5312,"Yes","No"))</f>
        <v>Yes</v>
      </c>
      <c r="H5312" s="2" t="n">
        <f aca="false">IF(C5312="Deleted","",A5312-I5312)</f>
        <v>5305</v>
      </c>
      <c r="I5312" s="2" t="n">
        <f aca="false">N(I5311)+IF(C5312="Deleted",1,0)</f>
        <v>6</v>
      </c>
    </row>
    <row r="5313" customFormat="false" ht="15" hidden="false" customHeight="false" outlineLevel="0" collapsed="false">
      <c r="A5313" s="2" t="n">
        <v>5312</v>
      </c>
      <c r="B5313" s="2" t="s">
        <v>5630</v>
      </c>
      <c r="C5313" s="2" t="s">
        <v>341</v>
      </c>
      <c r="D5313" s="2" t="n">
        <v>5318</v>
      </c>
      <c r="E5313" s="2" t="s">
        <v>5630</v>
      </c>
      <c r="F5313" s="2" t="n">
        <v>5318</v>
      </c>
      <c r="G5313" s="2" t="str">
        <f aca="false">IF(OR(F5313="",C5313="Deleted"),"",IF(F5313&lt;&gt;A5313,"Yes","No"))</f>
        <v>Yes</v>
      </c>
      <c r="H5313" s="2" t="n">
        <f aca="false">IF(C5313="Deleted","",A5313-I5313)</f>
        <v>5306</v>
      </c>
      <c r="I5313" s="2" t="n">
        <f aca="false">N(I5312)+IF(C5313="Deleted",1,0)</f>
        <v>6</v>
      </c>
    </row>
    <row r="5314" customFormat="false" ht="15" hidden="false" customHeight="false" outlineLevel="0" collapsed="false">
      <c r="A5314" s="2" t="n">
        <v>5313</v>
      </c>
      <c r="B5314" s="2" t="s">
        <v>5631</v>
      </c>
      <c r="C5314" s="2" t="s">
        <v>341</v>
      </c>
      <c r="D5314" s="2" t="n">
        <v>5319</v>
      </c>
      <c r="E5314" s="2" t="s">
        <v>5631</v>
      </c>
      <c r="F5314" s="2" t="n">
        <v>5319</v>
      </c>
      <c r="G5314" s="2" t="str">
        <f aca="false">IF(OR(F5314="",C5314="Deleted"),"",IF(F5314&lt;&gt;A5314,"Yes","No"))</f>
        <v>Yes</v>
      </c>
      <c r="H5314" s="2" t="n">
        <f aca="false">IF(C5314="Deleted","",A5314-I5314)</f>
        <v>5307</v>
      </c>
      <c r="I5314" s="2" t="n">
        <f aca="false">N(I5313)+IF(C5314="Deleted",1,0)</f>
        <v>6</v>
      </c>
    </row>
    <row r="5315" customFormat="false" ht="15" hidden="false" customHeight="false" outlineLevel="0" collapsed="false">
      <c r="A5315" s="2" t="n">
        <v>5314</v>
      </c>
      <c r="B5315" s="2" t="s">
        <v>5632</v>
      </c>
      <c r="C5315" s="2" t="s">
        <v>341</v>
      </c>
      <c r="D5315" s="2" t="n">
        <v>5320</v>
      </c>
      <c r="E5315" s="2" t="s">
        <v>5632</v>
      </c>
      <c r="F5315" s="2" t="n">
        <v>5320</v>
      </c>
      <c r="G5315" s="2" t="str">
        <f aca="false">IF(OR(F5315="",C5315="Deleted"),"",IF(F5315&lt;&gt;A5315,"Yes","No"))</f>
        <v>Yes</v>
      </c>
      <c r="H5315" s="2" t="n">
        <f aca="false">IF(C5315="Deleted","",A5315-I5315)</f>
        <v>5308</v>
      </c>
      <c r="I5315" s="2" t="n">
        <f aca="false">N(I5314)+IF(C5315="Deleted",1,0)</f>
        <v>6</v>
      </c>
    </row>
    <row r="5316" customFormat="false" ht="15" hidden="false" customHeight="false" outlineLevel="0" collapsed="false">
      <c r="A5316" s="2" t="n">
        <v>5315</v>
      </c>
      <c r="B5316" s="2" t="s">
        <v>5633</v>
      </c>
      <c r="C5316" s="2" t="s">
        <v>341</v>
      </c>
      <c r="D5316" s="2" t="n">
        <v>5321</v>
      </c>
      <c r="E5316" s="2" t="s">
        <v>5633</v>
      </c>
      <c r="F5316" s="2" t="n">
        <v>5321</v>
      </c>
      <c r="G5316" s="2" t="str">
        <f aca="false">IF(OR(F5316="",C5316="Deleted"),"",IF(F5316&lt;&gt;A5316,"Yes","No"))</f>
        <v>Yes</v>
      </c>
      <c r="H5316" s="2" t="n">
        <f aca="false">IF(C5316="Deleted","",A5316-I5316)</f>
        <v>5309</v>
      </c>
      <c r="I5316" s="2" t="n">
        <f aca="false">N(I5315)+IF(C5316="Deleted",1,0)</f>
        <v>6</v>
      </c>
    </row>
    <row r="5317" customFormat="false" ht="15" hidden="false" customHeight="false" outlineLevel="0" collapsed="false">
      <c r="A5317" s="2" t="n">
        <v>5316</v>
      </c>
      <c r="B5317" s="2" t="s">
        <v>5634</v>
      </c>
      <c r="C5317" s="2" t="s">
        <v>341</v>
      </c>
      <c r="D5317" s="2" t="n">
        <v>5322</v>
      </c>
      <c r="E5317" s="2" t="s">
        <v>5634</v>
      </c>
      <c r="F5317" s="2" t="n">
        <v>5322</v>
      </c>
      <c r="G5317" s="2" t="str">
        <f aca="false">IF(OR(F5317="",C5317="Deleted"),"",IF(F5317&lt;&gt;A5317,"Yes","No"))</f>
        <v>Yes</v>
      </c>
      <c r="H5317" s="2" t="n">
        <f aca="false">IF(C5317="Deleted","",A5317-I5317)</f>
        <v>5310</v>
      </c>
      <c r="I5317" s="2" t="n">
        <f aca="false">N(I5316)+IF(C5317="Deleted",1,0)</f>
        <v>6</v>
      </c>
    </row>
    <row r="5318" customFormat="false" ht="15" hidden="false" customHeight="false" outlineLevel="0" collapsed="false">
      <c r="A5318" s="2" t="n">
        <v>5317</v>
      </c>
      <c r="B5318" s="2" t="s">
        <v>5635</v>
      </c>
      <c r="C5318" s="2" t="s">
        <v>341</v>
      </c>
      <c r="D5318" s="2" t="n">
        <v>5323</v>
      </c>
      <c r="E5318" s="2" t="s">
        <v>5635</v>
      </c>
      <c r="F5318" s="2" t="n">
        <v>5323</v>
      </c>
      <c r="G5318" s="2" t="str">
        <f aca="false">IF(OR(F5318="",C5318="Deleted"),"",IF(F5318&lt;&gt;A5318,"Yes","No"))</f>
        <v>Yes</v>
      </c>
      <c r="H5318" s="2" t="n">
        <f aca="false">IF(C5318="Deleted","",A5318-I5318)</f>
        <v>5311</v>
      </c>
      <c r="I5318" s="2" t="n">
        <f aca="false">N(I5317)+IF(C5318="Deleted",1,0)</f>
        <v>6</v>
      </c>
    </row>
    <row r="5319" customFormat="false" ht="15" hidden="false" customHeight="false" outlineLevel="0" collapsed="false">
      <c r="A5319" s="2" t="n">
        <v>5318</v>
      </c>
      <c r="B5319" s="2" t="s">
        <v>5636</v>
      </c>
      <c r="C5319" s="2" t="s">
        <v>341</v>
      </c>
      <c r="D5319" s="2" t="n">
        <v>5324</v>
      </c>
      <c r="E5319" s="2" t="s">
        <v>5636</v>
      </c>
      <c r="F5319" s="2" t="n">
        <v>5324</v>
      </c>
      <c r="G5319" s="2" t="str">
        <f aca="false">IF(OR(F5319="",C5319="Deleted"),"",IF(F5319&lt;&gt;A5319,"Yes","No"))</f>
        <v>Yes</v>
      </c>
      <c r="H5319" s="2" t="n">
        <f aca="false">IF(C5319="Deleted","",A5319-I5319)</f>
        <v>5312</v>
      </c>
      <c r="I5319" s="2" t="n">
        <f aca="false">N(I5318)+IF(C5319="Deleted",1,0)</f>
        <v>6</v>
      </c>
    </row>
    <row r="5320" customFormat="false" ht="15" hidden="false" customHeight="false" outlineLevel="0" collapsed="false">
      <c r="A5320" s="2" t="n">
        <v>5319</v>
      </c>
      <c r="B5320" s="2" t="s">
        <v>5637</v>
      </c>
      <c r="C5320" s="2" t="s">
        <v>341</v>
      </c>
      <c r="D5320" s="2" t="n">
        <v>5325</v>
      </c>
      <c r="E5320" s="2" t="s">
        <v>5637</v>
      </c>
      <c r="F5320" s="2" t="n">
        <v>5325</v>
      </c>
      <c r="G5320" s="2" t="str">
        <f aca="false">IF(OR(F5320="",C5320="Deleted"),"",IF(F5320&lt;&gt;A5320,"Yes","No"))</f>
        <v>Yes</v>
      </c>
      <c r="H5320" s="2" t="n">
        <f aca="false">IF(C5320="Deleted","",A5320-I5320)</f>
        <v>5313</v>
      </c>
      <c r="I5320" s="2" t="n">
        <f aca="false">N(I5319)+IF(C5320="Deleted",1,0)</f>
        <v>6</v>
      </c>
    </row>
    <row r="5321" customFormat="false" ht="15" hidden="false" customHeight="false" outlineLevel="0" collapsed="false">
      <c r="A5321" s="2" t="n">
        <v>5320</v>
      </c>
      <c r="B5321" s="2" t="s">
        <v>5638</v>
      </c>
      <c r="C5321" s="2" t="s">
        <v>341</v>
      </c>
      <c r="D5321" s="2" t="n">
        <v>5326</v>
      </c>
      <c r="E5321" s="2" t="s">
        <v>5638</v>
      </c>
      <c r="F5321" s="2" t="n">
        <v>5326</v>
      </c>
      <c r="G5321" s="2" t="str">
        <f aca="false">IF(OR(F5321="",C5321="Deleted"),"",IF(F5321&lt;&gt;A5321,"Yes","No"))</f>
        <v>Yes</v>
      </c>
      <c r="H5321" s="2" t="n">
        <f aca="false">IF(C5321="Deleted","",A5321-I5321)</f>
        <v>5314</v>
      </c>
      <c r="I5321" s="2" t="n">
        <f aca="false">N(I5320)+IF(C5321="Deleted",1,0)</f>
        <v>6</v>
      </c>
    </row>
    <row r="5322" customFormat="false" ht="15" hidden="false" customHeight="false" outlineLevel="0" collapsed="false">
      <c r="A5322" s="2" t="n">
        <v>5321</v>
      </c>
      <c r="B5322" s="2" t="s">
        <v>5639</v>
      </c>
      <c r="C5322" s="2" t="s">
        <v>341</v>
      </c>
      <c r="D5322" s="2" t="n">
        <v>5327</v>
      </c>
      <c r="E5322" s="2" t="s">
        <v>5639</v>
      </c>
      <c r="F5322" s="2" t="n">
        <v>5327</v>
      </c>
      <c r="G5322" s="2" t="str">
        <f aca="false">IF(OR(F5322="",C5322="Deleted"),"",IF(F5322&lt;&gt;A5322,"Yes","No"))</f>
        <v>Yes</v>
      </c>
      <c r="H5322" s="2" t="n">
        <f aca="false">IF(C5322="Deleted","",A5322-I5322)</f>
        <v>5315</v>
      </c>
      <c r="I5322" s="2" t="n">
        <f aca="false">N(I5321)+IF(C5322="Deleted",1,0)</f>
        <v>6</v>
      </c>
    </row>
    <row r="5323" customFormat="false" ht="15" hidden="false" customHeight="false" outlineLevel="0" collapsed="false">
      <c r="A5323" s="2" t="n">
        <v>5322</v>
      </c>
      <c r="B5323" s="2" t="s">
        <v>5640</v>
      </c>
      <c r="C5323" s="2" t="s">
        <v>341</v>
      </c>
      <c r="D5323" s="2" t="n">
        <v>5328</v>
      </c>
      <c r="E5323" s="2" t="s">
        <v>5640</v>
      </c>
      <c r="F5323" s="2" t="n">
        <v>5328</v>
      </c>
      <c r="G5323" s="2" t="str">
        <f aca="false">IF(OR(F5323="",C5323="Deleted"),"",IF(F5323&lt;&gt;A5323,"Yes","No"))</f>
        <v>Yes</v>
      </c>
      <c r="H5323" s="2" t="n">
        <f aca="false">IF(C5323="Deleted","",A5323-I5323)</f>
        <v>5316</v>
      </c>
      <c r="I5323" s="2" t="n">
        <f aca="false">N(I5322)+IF(C5323="Deleted",1,0)</f>
        <v>6</v>
      </c>
    </row>
    <row r="5324" customFormat="false" ht="15" hidden="false" customHeight="false" outlineLevel="0" collapsed="false">
      <c r="A5324" s="2" t="n">
        <v>5323</v>
      </c>
      <c r="B5324" s="2" t="s">
        <v>5641</v>
      </c>
      <c r="C5324" s="2" t="s">
        <v>341</v>
      </c>
      <c r="D5324" s="2" t="n">
        <v>5329</v>
      </c>
      <c r="E5324" s="2" t="s">
        <v>5641</v>
      </c>
      <c r="F5324" s="2" t="n">
        <v>5329</v>
      </c>
      <c r="G5324" s="2" t="str">
        <f aca="false">IF(OR(F5324="",C5324="Deleted"),"",IF(F5324&lt;&gt;A5324,"Yes","No"))</f>
        <v>Yes</v>
      </c>
      <c r="H5324" s="2" t="n">
        <f aca="false">IF(C5324="Deleted","",A5324-I5324)</f>
        <v>5317</v>
      </c>
      <c r="I5324" s="2" t="n">
        <f aca="false">N(I5323)+IF(C5324="Deleted",1,0)</f>
        <v>6</v>
      </c>
    </row>
    <row r="5325" customFormat="false" ht="15" hidden="false" customHeight="false" outlineLevel="0" collapsed="false">
      <c r="A5325" s="2" t="n">
        <v>5324</v>
      </c>
      <c r="B5325" s="2" t="s">
        <v>5642</v>
      </c>
      <c r="C5325" s="2" t="s">
        <v>341</v>
      </c>
      <c r="D5325" s="2" t="n">
        <v>5330</v>
      </c>
      <c r="E5325" s="2" t="s">
        <v>5642</v>
      </c>
      <c r="F5325" s="2" t="n">
        <v>5330</v>
      </c>
      <c r="G5325" s="2" t="str">
        <f aca="false">IF(OR(F5325="",C5325="Deleted"),"",IF(F5325&lt;&gt;A5325,"Yes","No"))</f>
        <v>Yes</v>
      </c>
      <c r="H5325" s="2" t="n">
        <f aca="false">IF(C5325="Deleted","",A5325-I5325)</f>
        <v>5318</v>
      </c>
      <c r="I5325" s="2" t="n">
        <f aca="false">N(I5324)+IF(C5325="Deleted",1,0)</f>
        <v>6</v>
      </c>
    </row>
    <row r="5326" customFormat="false" ht="15" hidden="false" customHeight="false" outlineLevel="0" collapsed="false">
      <c r="A5326" s="2" t="n">
        <v>5325</v>
      </c>
      <c r="B5326" s="2" t="s">
        <v>5643</v>
      </c>
      <c r="C5326" s="2" t="s">
        <v>341</v>
      </c>
      <c r="D5326" s="2" t="n">
        <v>5331</v>
      </c>
      <c r="E5326" s="2" t="s">
        <v>5643</v>
      </c>
      <c r="F5326" s="2" t="n">
        <v>5331</v>
      </c>
      <c r="G5326" s="2" t="str">
        <f aca="false">IF(OR(F5326="",C5326="Deleted"),"",IF(F5326&lt;&gt;A5326,"Yes","No"))</f>
        <v>Yes</v>
      </c>
      <c r="H5326" s="2" t="n">
        <f aca="false">IF(C5326="Deleted","",A5326-I5326)</f>
        <v>5319</v>
      </c>
      <c r="I5326" s="2" t="n">
        <f aca="false">N(I5325)+IF(C5326="Deleted",1,0)</f>
        <v>6</v>
      </c>
    </row>
    <row r="5327" customFormat="false" ht="15" hidden="false" customHeight="false" outlineLevel="0" collapsed="false">
      <c r="A5327" s="2" t="n">
        <v>5326</v>
      </c>
      <c r="B5327" s="2" t="s">
        <v>5644</v>
      </c>
      <c r="C5327" s="2" t="s">
        <v>341</v>
      </c>
      <c r="D5327" s="2" t="n">
        <v>5332</v>
      </c>
      <c r="E5327" s="2" t="s">
        <v>5644</v>
      </c>
      <c r="F5327" s="2" t="n">
        <v>5332</v>
      </c>
      <c r="G5327" s="2" t="str">
        <f aca="false">IF(OR(F5327="",C5327="Deleted"),"",IF(F5327&lt;&gt;A5327,"Yes","No"))</f>
        <v>Yes</v>
      </c>
      <c r="H5327" s="2" t="n">
        <f aca="false">IF(C5327="Deleted","",A5327-I5327)</f>
        <v>5320</v>
      </c>
      <c r="I5327" s="2" t="n">
        <f aca="false">N(I5326)+IF(C5327="Deleted",1,0)</f>
        <v>6</v>
      </c>
    </row>
    <row r="5328" customFormat="false" ht="15" hidden="false" customHeight="false" outlineLevel="0" collapsed="false">
      <c r="A5328" s="2" t="n">
        <v>5327</v>
      </c>
      <c r="B5328" s="2" t="s">
        <v>5645</v>
      </c>
      <c r="C5328" s="2" t="s">
        <v>341</v>
      </c>
      <c r="D5328" s="2" t="n">
        <v>5333</v>
      </c>
      <c r="E5328" s="2" t="s">
        <v>5645</v>
      </c>
      <c r="F5328" s="2" t="n">
        <v>5333</v>
      </c>
      <c r="G5328" s="2" t="str">
        <f aca="false">IF(OR(F5328="",C5328="Deleted"),"",IF(F5328&lt;&gt;A5328,"Yes","No"))</f>
        <v>Yes</v>
      </c>
      <c r="H5328" s="2" t="n">
        <f aca="false">IF(C5328="Deleted","",A5328-I5328)</f>
        <v>5321</v>
      </c>
      <c r="I5328" s="2" t="n">
        <f aca="false">N(I5327)+IF(C5328="Deleted",1,0)</f>
        <v>6</v>
      </c>
    </row>
    <row r="5329" customFormat="false" ht="15" hidden="false" customHeight="false" outlineLevel="0" collapsed="false">
      <c r="A5329" s="2" t="n">
        <v>5328</v>
      </c>
      <c r="B5329" s="2" t="s">
        <v>5646</v>
      </c>
      <c r="C5329" s="2" t="s">
        <v>341</v>
      </c>
      <c r="D5329" s="2" t="n">
        <v>5334</v>
      </c>
      <c r="E5329" s="2" t="s">
        <v>5646</v>
      </c>
      <c r="F5329" s="2" t="n">
        <v>5334</v>
      </c>
      <c r="G5329" s="2" t="str">
        <f aca="false">IF(OR(F5329="",C5329="Deleted"),"",IF(F5329&lt;&gt;A5329,"Yes","No"))</f>
        <v>Yes</v>
      </c>
      <c r="H5329" s="2" t="n">
        <f aca="false">IF(C5329="Deleted","",A5329-I5329)</f>
        <v>5322</v>
      </c>
      <c r="I5329" s="2" t="n">
        <f aca="false">N(I5328)+IF(C5329="Deleted",1,0)</f>
        <v>6</v>
      </c>
    </row>
    <row r="5330" customFormat="false" ht="15" hidden="false" customHeight="false" outlineLevel="0" collapsed="false">
      <c r="A5330" s="2" t="n">
        <v>5329</v>
      </c>
      <c r="B5330" s="2" t="s">
        <v>5647</v>
      </c>
      <c r="C5330" s="2" t="s">
        <v>341</v>
      </c>
      <c r="D5330" s="2" t="n">
        <v>5335</v>
      </c>
      <c r="E5330" s="2" t="s">
        <v>5647</v>
      </c>
      <c r="F5330" s="2" t="n">
        <v>5335</v>
      </c>
      <c r="G5330" s="2" t="str">
        <f aca="false">IF(OR(F5330="",C5330="Deleted"),"",IF(F5330&lt;&gt;A5330,"Yes","No"))</f>
        <v>Yes</v>
      </c>
      <c r="H5330" s="2" t="n">
        <f aca="false">IF(C5330="Deleted","",A5330-I5330)</f>
        <v>5323</v>
      </c>
      <c r="I5330" s="2" t="n">
        <f aca="false">N(I5329)+IF(C5330="Deleted",1,0)</f>
        <v>6</v>
      </c>
    </row>
    <row r="5331" customFormat="false" ht="15" hidden="false" customHeight="false" outlineLevel="0" collapsed="false">
      <c r="A5331" s="2" t="n">
        <v>5330</v>
      </c>
      <c r="B5331" s="2" t="s">
        <v>5648</v>
      </c>
      <c r="C5331" s="2" t="s">
        <v>341</v>
      </c>
      <c r="D5331" s="2" t="n">
        <v>5336</v>
      </c>
      <c r="E5331" s="2" t="s">
        <v>5648</v>
      </c>
      <c r="F5331" s="2" t="n">
        <v>5336</v>
      </c>
      <c r="G5331" s="2" t="str">
        <f aca="false">IF(OR(F5331="",C5331="Deleted"),"",IF(F5331&lt;&gt;A5331,"Yes","No"))</f>
        <v>Yes</v>
      </c>
      <c r="H5331" s="2" t="n">
        <f aca="false">IF(C5331="Deleted","",A5331-I5331)</f>
        <v>5324</v>
      </c>
      <c r="I5331" s="2" t="n">
        <f aca="false">N(I5330)+IF(C5331="Deleted",1,0)</f>
        <v>6</v>
      </c>
    </row>
    <row r="5332" customFormat="false" ht="15" hidden="false" customHeight="false" outlineLevel="0" collapsed="false">
      <c r="A5332" s="2" t="n">
        <v>5331</v>
      </c>
      <c r="B5332" s="2" t="s">
        <v>5649</v>
      </c>
      <c r="C5332" s="2" t="s">
        <v>341</v>
      </c>
      <c r="D5332" s="2" t="n">
        <v>5337</v>
      </c>
      <c r="E5332" s="2" t="s">
        <v>5649</v>
      </c>
      <c r="F5332" s="2" t="n">
        <v>5337</v>
      </c>
      <c r="G5332" s="2" t="str">
        <f aca="false">IF(OR(F5332="",C5332="Deleted"),"",IF(F5332&lt;&gt;A5332,"Yes","No"))</f>
        <v>Yes</v>
      </c>
      <c r="H5332" s="2" t="n">
        <f aca="false">IF(C5332="Deleted","",A5332-I5332)</f>
        <v>5325</v>
      </c>
      <c r="I5332" s="2" t="n">
        <f aca="false">N(I5331)+IF(C5332="Deleted",1,0)</f>
        <v>6</v>
      </c>
    </row>
    <row r="5333" customFormat="false" ht="15" hidden="false" customHeight="false" outlineLevel="0" collapsed="false">
      <c r="A5333" s="2" t="n">
        <v>5332</v>
      </c>
      <c r="B5333" s="2" t="s">
        <v>5650</v>
      </c>
      <c r="C5333" s="2" t="s">
        <v>341</v>
      </c>
      <c r="D5333" s="2" t="n">
        <v>5338</v>
      </c>
      <c r="E5333" s="2" t="s">
        <v>5650</v>
      </c>
      <c r="F5333" s="2" t="n">
        <v>5338</v>
      </c>
      <c r="G5333" s="2" t="str">
        <f aca="false">IF(OR(F5333="",C5333="Deleted"),"",IF(F5333&lt;&gt;A5333,"Yes","No"))</f>
        <v>Yes</v>
      </c>
      <c r="H5333" s="2" t="n">
        <f aca="false">IF(C5333="Deleted","",A5333-I5333)</f>
        <v>5326</v>
      </c>
      <c r="I5333" s="2" t="n">
        <f aca="false">N(I5332)+IF(C5333="Deleted",1,0)</f>
        <v>6</v>
      </c>
    </row>
    <row r="5334" customFormat="false" ht="15" hidden="false" customHeight="false" outlineLevel="0" collapsed="false">
      <c r="A5334" s="2" t="n">
        <v>5333</v>
      </c>
      <c r="B5334" s="2" t="s">
        <v>5651</v>
      </c>
      <c r="C5334" s="2" t="s">
        <v>341</v>
      </c>
      <c r="D5334" s="2" t="n">
        <v>5339</v>
      </c>
      <c r="E5334" s="2" t="s">
        <v>5651</v>
      </c>
      <c r="F5334" s="2" t="n">
        <v>5339</v>
      </c>
      <c r="G5334" s="2" t="str">
        <f aca="false">IF(OR(F5334="",C5334="Deleted"),"",IF(F5334&lt;&gt;A5334,"Yes","No"))</f>
        <v>Yes</v>
      </c>
      <c r="H5334" s="2" t="n">
        <f aca="false">IF(C5334="Deleted","",A5334-I5334)</f>
        <v>5327</v>
      </c>
      <c r="I5334" s="2" t="n">
        <f aca="false">N(I5333)+IF(C5334="Deleted",1,0)</f>
        <v>6</v>
      </c>
    </row>
    <row r="5335" customFormat="false" ht="15" hidden="false" customHeight="false" outlineLevel="0" collapsed="false">
      <c r="A5335" s="2" t="n">
        <v>5334</v>
      </c>
      <c r="B5335" s="2" t="s">
        <v>5652</v>
      </c>
      <c r="C5335" s="2" t="s">
        <v>341</v>
      </c>
      <c r="D5335" s="2" t="n">
        <v>5340</v>
      </c>
      <c r="E5335" s="2" t="s">
        <v>5652</v>
      </c>
      <c r="F5335" s="2" t="n">
        <v>5340</v>
      </c>
      <c r="G5335" s="2" t="str">
        <f aca="false">IF(OR(F5335="",C5335="Deleted"),"",IF(F5335&lt;&gt;A5335,"Yes","No"))</f>
        <v>Yes</v>
      </c>
      <c r="H5335" s="2" t="n">
        <f aca="false">IF(C5335="Deleted","",A5335-I5335)</f>
        <v>5328</v>
      </c>
      <c r="I5335" s="2" t="n">
        <f aca="false">N(I5334)+IF(C5335="Deleted",1,0)</f>
        <v>6</v>
      </c>
    </row>
    <row r="5336" customFormat="false" ht="15" hidden="false" customHeight="false" outlineLevel="0" collapsed="false">
      <c r="A5336" s="2" t="n">
        <v>5335</v>
      </c>
      <c r="B5336" s="2" t="s">
        <v>5653</v>
      </c>
      <c r="C5336" s="2" t="s">
        <v>341</v>
      </c>
      <c r="D5336" s="2" t="n">
        <v>5341</v>
      </c>
      <c r="E5336" s="2" t="s">
        <v>5653</v>
      </c>
      <c r="F5336" s="2" t="n">
        <v>5341</v>
      </c>
      <c r="G5336" s="2" t="str">
        <f aca="false">IF(OR(F5336="",C5336="Deleted"),"",IF(F5336&lt;&gt;A5336,"Yes","No"))</f>
        <v>Yes</v>
      </c>
      <c r="H5336" s="2" t="n">
        <f aca="false">IF(C5336="Deleted","",A5336-I5336)</f>
        <v>5329</v>
      </c>
      <c r="I5336" s="2" t="n">
        <f aca="false">N(I5335)+IF(C5336="Deleted",1,0)</f>
        <v>6</v>
      </c>
    </row>
    <row r="5337" customFormat="false" ht="15" hidden="false" customHeight="false" outlineLevel="0" collapsed="false">
      <c r="A5337" s="2" t="n">
        <v>5336</v>
      </c>
      <c r="B5337" s="2" t="s">
        <v>5654</v>
      </c>
      <c r="C5337" s="2" t="s">
        <v>341</v>
      </c>
      <c r="D5337" s="2" t="n">
        <v>5342</v>
      </c>
      <c r="E5337" s="2" t="s">
        <v>5654</v>
      </c>
      <c r="F5337" s="2" t="n">
        <v>5342</v>
      </c>
      <c r="G5337" s="2" t="str">
        <f aca="false">IF(OR(F5337="",C5337="Deleted"),"",IF(F5337&lt;&gt;A5337,"Yes","No"))</f>
        <v>Yes</v>
      </c>
      <c r="H5337" s="2" t="n">
        <f aca="false">IF(C5337="Deleted","",A5337-I5337)</f>
        <v>5330</v>
      </c>
      <c r="I5337" s="2" t="n">
        <f aca="false">N(I5336)+IF(C5337="Deleted",1,0)</f>
        <v>6</v>
      </c>
    </row>
    <row r="5338" customFormat="false" ht="15" hidden="false" customHeight="false" outlineLevel="0" collapsed="false">
      <c r="A5338" s="2" t="n">
        <v>5337</v>
      </c>
      <c r="B5338" s="2" t="s">
        <v>5655</v>
      </c>
      <c r="C5338" s="2" t="s">
        <v>341</v>
      </c>
      <c r="D5338" s="2" t="n">
        <v>5343</v>
      </c>
      <c r="E5338" s="2" t="s">
        <v>5655</v>
      </c>
      <c r="F5338" s="2" t="n">
        <v>5343</v>
      </c>
      <c r="G5338" s="2" t="str">
        <f aca="false">IF(OR(F5338="",C5338="Deleted"),"",IF(F5338&lt;&gt;A5338,"Yes","No"))</f>
        <v>Yes</v>
      </c>
      <c r="H5338" s="2" t="n">
        <f aca="false">IF(C5338="Deleted","",A5338-I5338)</f>
        <v>5331</v>
      </c>
      <c r="I5338" s="2" t="n">
        <f aca="false">N(I5337)+IF(C5338="Deleted",1,0)</f>
        <v>6</v>
      </c>
    </row>
    <row r="5339" customFormat="false" ht="15" hidden="false" customHeight="false" outlineLevel="0" collapsed="false">
      <c r="A5339" s="2" t="n">
        <v>5338</v>
      </c>
      <c r="B5339" s="2" t="s">
        <v>5656</v>
      </c>
      <c r="C5339" s="2" t="s">
        <v>341</v>
      </c>
      <c r="D5339" s="2" t="n">
        <v>5344</v>
      </c>
      <c r="E5339" s="2" t="s">
        <v>5656</v>
      </c>
      <c r="F5339" s="2" t="n">
        <v>5344</v>
      </c>
      <c r="G5339" s="2" t="str">
        <f aca="false">IF(OR(F5339="",C5339="Deleted"),"",IF(F5339&lt;&gt;A5339,"Yes","No"))</f>
        <v>Yes</v>
      </c>
      <c r="H5339" s="2" t="n">
        <f aca="false">IF(C5339="Deleted","",A5339-I5339)</f>
        <v>5332</v>
      </c>
      <c r="I5339" s="2" t="n">
        <f aca="false">N(I5338)+IF(C5339="Deleted",1,0)</f>
        <v>6</v>
      </c>
    </row>
    <row r="5340" customFormat="false" ht="15" hidden="false" customHeight="false" outlineLevel="0" collapsed="false">
      <c r="A5340" s="2" t="n">
        <v>5339</v>
      </c>
      <c r="B5340" s="2" t="s">
        <v>5657</v>
      </c>
      <c r="C5340" s="2" t="s">
        <v>341</v>
      </c>
      <c r="D5340" s="2" t="n">
        <v>5345</v>
      </c>
      <c r="E5340" s="2" t="s">
        <v>5657</v>
      </c>
      <c r="F5340" s="2" t="n">
        <v>5345</v>
      </c>
      <c r="G5340" s="2" t="str">
        <f aca="false">IF(OR(F5340="",C5340="Deleted"),"",IF(F5340&lt;&gt;A5340,"Yes","No"))</f>
        <v>Yes</v>
      </c>
      <c r="H5340" s="2" t="n">
        <f aca="false">IF(C5340="Deleted","",A5340-I5340)</f>
        <v>5333</v>
      </c>
      <c r="I5340" s="2" t="n">
        <f aca="false">N(I5339)+IF(C5340="Deleted",1,0)</f>
        <v>6</v>
      </c>
    </row>
    <row r="5341" customFormat="false" ht="15" hidden="false" customHeight="false" outlineLevel="0" collapsed="false">
      <c r="A5341" s="2" t="n">
        <v>5340</v>
      </c>
      <c r="B5341" s="2" t="s">
        <v>5658</v>
      </c>
      <c r="C5341" s="2" t="s">
        <v>341</v>
      </c>
      <c r="D5341" s="2" t="n">
        <v>5346</v>
      </c>
      <c r="E5341" s="2" t="s">
        <v>5658</v>
      </c>
      <c r="F5341" s="2" t="n">
        <v>5346</v>
      </c>
      <c r="G5341" s="2" t="str">
        <f aca="false">IF(OR(F5341="",C5341="Deleted"),"",IF(F5341&lt;&gt;A5341,"Yes","No"))</f>
        <v>Yes</v>
      </c>
      <c r="H5341" s="2" t="n">
        <f aca="false">IF(C5341="Deleted","",A5341-I5341)</f>
        <v>5334</v>
      </c>
      <c r="I5341" s="2" t="n">
        <f aca="false">N(I5340)+IF(C5341="Deleted",1,0)</f>
        <v>6</v>
      </c>
    </row>
    <row r="5342" customFormat="false" ht="15" hidden="false" customHeight="false" outlineLevel="0" collapsed="false">
      <c r="A5342" s="2" t="n">
        <v>5341</v>
      </c>
      <c r="B5342" s="2" t="s">
        <v>5659</v>
      </c>
      <c r="C5342" s="2" t="s">
        <v>341</v>
      </c>
      <c r="D5342" s="2" t="n">
        <v>5347</v>
      </c>
      <c r="E5342" s="2" t="s">
        <v>5659</v>
      </c>
      <c r="F5342" s="2" t="n">
        <v>5347</v>
      </c>
      <c r="G5342" s="2" t="str">
        <f aca="false">IF(OR(F5342="",C5342="Deleted"),"",IF(F5342&lt;&gt;A5342,"Yes","No"))</f>
        <v>Yes</v>
      </c>
      <c r="H5342" s="2" t="n">
        <f aca="false">IF(C5342="Deleted","",A5342-I5342)</f>
        <v>5335</v>
      </c>
      <c r="I5342" s="2" t="n">
        <f aca="false">N(I5341)+IF(C5342="Deleted",1,0)</f>
        <v>6</v>
      </c>
    </row>
    <row r="5343" customFormat="false" ht="15" hidden="false" customHeight="false" outlineLevel="0" collapsed="false">
      <c r="A5343" s="2" t="n">
        <v>5342</v>
      </c>
      <c r="B5343" s="2" t="s">
        <v>5660</v>
      </c>
      <c r="C5343" s="2" t="s">
        <v>341</v>
      </c>
      <c r="D5343" s="2" t="n">
        <v>5348</v>
      </c>
      <c r="E5343" s="2" t="s">
        <v>5660</v>
      </c>
      <c r="F5343" s="2" t="n">
        <v>5348</v>
      </c>
      <c r="G5343" s="2" t="str">
        <f aca="false">IF(OR(F5343="",C5343="Deleted"),"",IF(F5343&lt;&gt;A5343,"Yes","No"))</f>
        <v>Yes</v>
      </c>
      <c r="H5343" s="2" t="n">
        <f aca="false">IF(C5343="Deleted","",A5343-I5343)</f>
        <v>5336</v>
      </c>
      <c r="I5343" s="2" t="n">
        <f aca="false">N(I5342)+IF(C5343="Deleted",1,0)</f>
        <v>6</v>
      </c>
    </row>
    <row r="5344" customFormat="false" ht="15" hidden="false" customHeight="false" outlineLevel="0" collapsed="false">
      <c r="A5344" s="2" t="n">
        <v>5343</v>
      </c>
      <c r="B5344" s="2" t="s">
        <v>5661</v>
      </c>
      <c r="C5344" s="2" t="s">
        <v>341</v>
      </c>
      <c r="D5344" s="2" t="n">
        <v>5349</v>
      </c>
      <c r="E5344" s="2" t="s">
        <v>5661</v>
      </c>
      <c r="F5344" s="2" t="n">
        <v>5349</v>
      </c>
      <c r="G5344" s="2" t="str">
        <f aca="false">IF(OR(F5344="",C5344="Deleted"),"",IF(F5344&lt;&gt;A5344,"Yes","No"))</f>
        <v>Yes</v>
      </c>
      <c r="H5344" s="2" t="n">
        <f aca="false">IF(C5344="Deleted","",A5344-I5344)</f>
        <v>5337</v>
      </c>
      <c r="I5344" s="2" t="n">
        <f aca="false">N(I5343)+IF(C5344="Deleted",1,0)</f>
        <v>6</v>
      </c>
    </row>
    <row r="5345" customFormat="false" ht="15" hidden="false" customHeight="false" outlineLevel="0" collapsed="false">
      <c r="A5345" s="2" t="n">
        <v>5344</v>
      </c>
      <c r="B5345" s="2" t="s">
        <v>5662</v>
      </c>
      <c r="C5345" s="2" t="s">
        <v>341</v>
      </c>
      <c r="D5345" s="2" t="n">
        <v>5350</v>
      </c>
      <c r="E5345" s="2" t="s">
        <v>5662</v>
      </c>
      <c r="F5345" s="2" t="n">
        <v>5350</v>
      </c>
      <c r="G5345" s="2" t="str">
        <f aca="false">IF(OR(F5345="",C5345="Deleted"),"",IF(F5345&lt;&gt;A5345,"Yes","No"))</f>
        <v>Yes</v>
      </c>
      <c r="H5345" s="2" t="n">
        <f aca="false">IF(C5345="Deleted","",A5345-I5345)</f>
        <v>5338</v>
      </c>
      <c r="I5345" s="2" t="n">
        <f aca="false">N(I5344)+IF(C5345="Deleted",1,0)</f>
        <v>6</v>
      </c>
    </row>
    <row r="5346" customFormat="false" ht="15" hidden="false" customHeight="false" outlineLevel="0" collapsed="false">
      <c r="A5346" s="2" t="n">
        <v>5345</v>
      </c>
      <c r="B5346" s="2" t="s">
        <v>5663</v>
      </c>
      <c r="C5346" s="2" t="s">
        <v>341</v>
      </c>
      <c r="D5346" s="2" t="n">
        <v>5351</v>
      </c>
      <c r="E5346" s="2" t="s">
        <v>5663</v>
      </c>
      <c r="F5346" s="2" t="n">
        <v>5351</v>
      </c>
      <c r="G5346" s="2" t="str">
        <f aca="false">IF(OR(F5346="",C5346="Deleted"),"",IF(F5346&lt;&gt;A5346,"Yes","No"))</f>
        <v>Yes</v>
      </c>
      <c r="H5346" s="2" t="n">
        <f aca="false">IF(C5346="Deleted","",A5346-I5346)</f>
        <v>5339</v>
      </c>
      <c r="I5346" s="2" t="n">
        <f aca="false">N(I5345)+IF(C5346="Deleted",1,0)</f>
        <v>6</v>
      </c>
    </row>
    <row r="5347" customFormat="false" ht="15" hidden="false" customHeight="false" outlineLevel="0" collapsed="false">
      <c r="A5347" s="2" t="n">
        <v>5346</v>
      </c>
      <c r="B5347" s="2" t="s">
        <v>5664</v>
      </c>
      <c r="C5347" s="2" t="s">
        <v>341</v>
      </c>
      <c r="D5347" s="2" t="n">
        <v>5352</v>
      </c>
      <c r="E5347" s="2" t="s">
        <v>5664</v>
      </c>
      <c r="F5347" s="2" t="n">
        <v>5352</v>
      </c>
      <c r="G5347" s="2" t="str">
        <f aca="false">IF(OR(F5347="",C5347="Deleted"),"",IF(F5347&lt;&gt;A5347,"Yes","No"))</f>
        <v>Yes</v>
      </c>
      <c r="H5347" s="2" t="n">
        <f aca="false">IF(C5347="Deleted","",A5347-I5347)</f>
        <v>5340</v>
      </c>
      <c r="I5347" s="2" t="n">
        <f aca="false">N(I5346)+IF(C5347="Deleted",1,0)</f>
        <v>6</v>
      </c>
    </row>
    <row r="5348" customFormat="false" ht="15" hidden="false" customHeight="false" outlineLevel="0" collapsed="false">
      <c r="A5348" s="2" t="n">
        <v>5347</v>
      </c>
      <c r="B5348" s="2" t="s">
        <v>5665</v>
      </c>
      <c r="C5348" s="2" t="s">
        <v>341</v>
      </c>
      <c r="D5348" s="2" t="n">
        <v>5353</v>
      </c>
      <c r="E5348" s="2" t="s">
        <v>5665</v>
      </c>
      <c r="F5348" s="2" t="n">
        <v>5353</v>
      </c>
      <c r="G5348" s="2" t="str">
        <f aca="false">IF(OR(F5348="",C5348="Deleted"),"",IF(F5348&lt;&gt;A5348,"Yes","No"))</f>
        <v>Yes</v>
      </c>
      <c r="H5348" s="2" t="n">
        <f aca="false">IF(C5348="Deleted","",A5348-I5348)</f>
        <v>5341</v>
      </c>
      <c r="I5348" s="2" t="n">
        <f aca="false">N(I5347)+IF(C5348="Deleted",1,0)</f>
        <v>6</v>
      </c>
    </row>
    <row r="5349" customFormat="false" ht="15" hidden="false" customHeight="false" outlineLevel="0" collapsed="false">
      <c r="A5349" s="2" t="n">
        <v>5348</v>
      </c>
      <c r="B5349" s="2" t="s">
        <v>5666</v>
      </c>
      <c r="C5349" s="2" t="s">
        <v>341</v>
      </c>
      <c r="D5349" s="2" t="n">
        <v>5354</v>
      </c>
      <c r="E5349" s="2" t="s">
        <v>5666</v>
      </c>
      <c r="F5349" s="2" t="n">
        <v>5354</v>
      </c>
      <c r="G5349" s="2" t="str">
        <f aca="false">IF(OR(F5349="",C5349="Deleted"),"",IF(F5349&lt;&gt;A5349,"Yes","No"))</f>
        <v>Yes</v>
      </c>
      <c r="H5349" s="2" t="n">
        <f aca="false">IF(C5349="Deleted","",A5349-I5349)</f>
        <v>5342</v>
      </c>
      <c r="I5349" s="2" t="n">
        <f aca="false">N(I5348)+IF(C5349="Deleted",1,0)</f>
        <v>6</v>
      </c>
    </row>
    <row r="5350" customFormat="false" ht="15" hidden="false" customHeight="false" outlineLevel="0" collapsed="false">
      <c r="A5350" s="2" t="n">
        <v>5349</v>
      </c>
      <c r="B5350" s="2" t="s">
        <v>5667</v>
      </c>
      <c r="C5350" s="2" t="s">
        <v>341</v>
      </c>
      <c r="D5350" s="2" t="n">
        <v>5355</v>
      </c>
      <c r="E5350" s="2" t="s">
        <v>5667</v>
      </c>
      <c r="F5350" s="2" t="n">
        <v>5355</v>
      </c>
      <c r="G5350" s="2" t="str">
        <f aca="false">IF(OR(F5350="",C5350="Deleted"),"",IF(F5350&lt;&gt;A5350,"Yes","No"))</f>
        <v>Yes</v>
      </c>
      <c r="H5350" s="2" t="n">
        <f aca="false">IF(C5350="Deleted","",A5350-I5350)</f>
        <v>5343</v>
      </c>
      <c r="I5350" s="2" t="n">
        <f aca="false">N(I5349)+IF(C5350="Deleted",1,0)</f>
        <v>6</v>
      </c>
    </row>
    <row r="5351" customFormat="false" ht="15" hidden="false" customHeight="false" outlineLevel="0" collapsed="false">
      <c r="A5351" s="2" t="n">
        <v>5350</v>
      </c>
      <c r="B5351" s="2" t="s">
        <v>5668</v>
      </c>
      <c r="C5351" s="2" t="s">
        <v>341</v>
      </c>
      <c r="D5351" s="2" t="n">
        <v>5356</v>
      </c>
      <c r="E5351" s="2" t="s">
        <v>5668</v>
      </c>
      <c r="F5351" s="2" t="n">
        <v>5356</v>
      </c>
      <c r="G5351" s="2" t="str">
        <f aca="false">IF(OR(F5351="",C5351="Deleted"),"",IF(F5351&lt;&gt;A5351,"Yes","No"))</f>
        <v>Yes</v>
      </c>
      <c r="H5351" s="2" t="n">
        <f aca="false">IF(C5351="Deleted","",A5351-I5351)</f>
        <v>5344</v>
      </c>
      <c r="I5351" s="2" t="n">
        <f aca="false">N(I5350)+IF(C5351="Deleted",1,0)</f>
        <v>6</v>
      </c>
    </row>
    <row r="5352" customFormat="false" ht="15" hidden="false" customHeight="false" outlineLevel="0" collapsed="false">
      <c r="A5352" s="2" t="n">
        <v>5351</v>
      </c>
      <c r="B5352" s="2" t="s">
        <v>5669</v>
      </c>
      <c r="C5352" s="2" t="s">
        <v>341</v>
      </c>
      <c r="D5352" s="2" t="n">
        <v>5357</v>
      </c>
      <c r="E5352" s="2" t="s">
        <v>5669</v>
      </c>
      <c r="F5352" s="2" t="n">
        <v>5357</v>
      </c>
      <c r="G5352" s="2" t="str">
        <f aca="false">IF(OR(F5352="",C5352="Deleted"),"",IF(F5352&lt;&gt;A5352,"Yes","No"))</f>
        <v>Yes</v>
      </c>
      <c r="H5352" s="2" t="n">
        <f aca="false">IF(C5352="Deleted","",A5352-I5352)</f>
        <v>5345</v>
      </c>
      <c r="I5352" s="2" t="n">
        <f aca="false">N(I5351)+IF(C5352="Deleted",1,0)</f>
        <v>6</v>
      </c>
    </row>
    <row r="5353" customFormat="false" ht="15" hidden="false" customHeight="false" outlineLevel="0" collapsed="false">
      <c r="A5353" s="2" t="n">
        <v>5352</v>
      </c>
      <c r="B5353" s="2" t="s">
        <v>5670</v>
      </c>
      <c r="C5353" s="2" t="s">
        <v>341</v>
      </c>
      <c r="D5353" s="2" t="n">
        <v>5358</v>
      </c>
      <c r="E5353" s="2" t="s">
        <v>5670</v>
      </c>
      <c r="F5353" s="2" t="n">
        <v>5358</v>
      </c>
      <c r="G5353" s="2" t="str">
        <f aca="false">IF(OR(F5353="",C5353="Deleted"),"",IF(F5353&lt;&gt;A5353,"Yes","No"))</f>
        <v>Yes</v>
      </c>
      <c r="H5353" s="2" t="n">
        <f aca="false">IF(C5353="Deleted","",A5353-I5353)</f>
        <v>5346</v>
      </c>
      <c r="I5353" s="2" t="n">
        <f aca="false">N(I5352)+IF(C5353="Deleted",1,0)</f>
        <v>6</v>
      </c>
    </row>
    <row r="5354" customFormat="false" ht="15" hidden="false" customHeight="false" outlineLevel="0" collapsed="false">
      <c r="A5354" s="2" t="n">
        <v>5353</v>
      </c>
      <c r="B5354" s="2" t="s">
        <v>5671</v>
      </c>
      <c r="C5354" s="2" t="s">
        <v>341</v>
      </c>
      <c r="D5354" s="2" t="n">
        <v>5359</v>
      </c>
      <c r="E5354" s="2" t="s">
        <v>5671</v>
      </c>
      <c r="F5354" s="2" t="n">
        <v>5359</v>
      </c>
      <c r="G5354" s="2" t="str">
        <f aca="false">IF(OR(F5354="",C5354="Deleted"),"",IF(F5354&lt;&gt;A5354,"Yes","No"))</f>
        <v>Yes</v>
      </c>
      <c r="H5354" s="2" t="n">
        <f aca="false">IF(C5354="Deleted","",A5354-I5354)</f>
        <v>5347</v>
      </c>
      <c r="I5354" s="2" t="n">
        <f aca="false">N(I5353)+IF(C5354="Deleted",1,0)</f>
        <v>6</v>
      </c>
    </row>
    <row r="5355" customFormat="false" ht="15" hidden="false" customHeight="false" outlineLevel="0" collapsed="false">
      <c r="A5355" s="2" t="n">
        <v>5354</v>
      </c>
      <c r="B5355" s="2" t="s">
        <v>5672</v>
      </c>
      <c r="C5355" s="2" t="s">
        <v>341</v>
      </c>
      <c r="D5355" s="2" t="n">
        <v>5360</v>
      </c>
      <c r="E5355" s="2" t="s">
        <v>5672</v>
      </c>
      <c r="F5355" s="2" t="n">
        <v>5360</v>
      </c>
      <c r="G5355" s="2" t="str">
        <f aca="false">IF(OR(F5355="",C5355="Deleted"),"",IF(F5355&lt;&gt;A5355,"Yes","No"))</f>
        <v>Yes</v>
      </c>
      <c r="H5355" s="2" t="n">
        <f aca="false">IF(C5355="Deleted","",A5355-I5355)</f>
        <v>5348</v>
      </c>
      <c r="I5355" s="2" t="n">
        <f aca="false">N(I5354)+IF(C5355="Deleted",1,0)</f>
        <v>6</v>
      </c>
    </row>
    <row r="5356" customFormat="false" ht="15" hidden="false" customHeight="false" outlineLevel="0" collapsed="false">
      <c r="A5356" s="2" t="n">
        <v>5355</v>
      </c>
      <c r="B5356" s="2" t="s">
        <v>5673</v>
      </c>
      <c r="C5356" s="2" t="s">
        <v>341</v>
      </c>
      <c r="D5356" s="2" t="n">
        <v>5361</v>
      </c>
      <c r="E5356" s="2" t="s">
        <v>5673</v>
      </c>
      <c r="F5356" s="2" t="n">
        <v>5361</v>
      </c>
      <c r="G5356" s="2" t="str">
        <f aca="false">IF(OR(F5356="",C5356="Deleted"),"",IF(F5356&lt;&gt;A5356,"Yes","No"))</f>
        <v>Yes</v>
      </c>
      <c r="H5356" s="2" t="n">
        <f aca="false">IF(C5356="Deleted","",A5356-I5356)</f>
        <v>5349</v>
      </c>
      <c r="I5356" s="2" t="n">
        <f aca="false">N(I5355)+IF(C5356="Deleted",1,0)</f>
        <v>6</v>
      </c>
    </row>
    <row r="5357" customFormat="false" ht="15" hidden="false" customHeight="false" outlineLevel="0" collapsed="false">
      <c r="A5357" s="2" t="n">
        <v>5356</v>
      </c>
      <c r="B5357" s="2" t="s">
        <v>5674</v>
      </c>
      <c r="C5357" s="2" t="s">
        <v>341</v>
      </c>
      <c r="D5357" s="2" t="n">
        <v>5362</v>
      </c>
      <c r="E5357" s="2" t="s">
        <v>5674</v>
      </c>
      <c r="F5357" s="2" t="n">
        <v>5362</v>
      </c>
      <c r="G5357" s="2" t="str">
        <f aca="false">IF(OR(F5357="",C5357="Deleted"),"",IF(F5357&lt;&gt;A5357,"Yes","No"))</f>
        <v>Yes</v>
      </c>
      <c r="H5357" s="2" t="n">
        <f aca="false">IF(C5357="Deleted","",A5357-I5357)</f>
        <v>5350</v>
      </c>
      <c r="I5357" s="2" t="n">
        <f aca="false">N(I5356)+IF(C5357="Deleted",1,0)</f>
        <v>6</v>
      </c>
    </row>
    <row r="5358" customFormat="false" ht="15" hidden="false" customHeight="false" outlineLevel="0" collapsed="false">
      <c r="A5358" s="2" t="n">
        <v>5357</v>
      </c>
      <c r="B5358" s="2" t="s">
        <v>5675</v>
      </c>
      <c r="C5358" s="2" t="s">
        <v>341</v>
      </c>
      <c r="D5358" s="2" t="n">
        <v>5363</v>
      </c>
      <c r="E5358" s="2" t="s">
        <v>5675</v>
      </c>
      <c r="F5358" s="2" t="n">
        <v>5363</v>
      </c>
      <c r="G5358" s="2" t="str">
        <f aca="false">IF(OR(F5358="",C5358="Deleted"),"",IF(F5358&lt;&gt;A5358,"Yes","No"))</f>
        <v>Yes</v>
      </c>
      <c r="H5358" s="2" t="n">
        <f aca="false">IF(C5358="Deleted","",A5358-I5358)</f>
        <v>5351</v>
      </c>
      <c r="I5358" s="2" t="n">
        <f aca="false">N(I5357)+IF(C5358="Deleted",1,0)</f>
        <v>6</v>
      </c>
    </row>
    <row r="5359" customFormat="false" ht="15" hidden="false" customHeight="false" outlineLevel="0" collapsed="false">
      <c r="A5359" s="2" t="n">
        <v>5358</v>
      </c>
      <c r="B5359" s="2" t="s">
        <v>5676</v>
      </c>
      <c r="C5359" s="2" t="s">
        <v>341</v>
      </c>
      <c r="D5359" s="2" t="n">
        <v>5364</v>
      </c>
      <c r="E5359" s="2" t="s">
        <v>5676</v>
      </c>
      <c r="F5359" s="2" t="n">
        <v>5364</v>
      </c>
      <c r="G5359" s="2" t="str">
        <f aca="false">IF(OR(F5359="",C5359="Deleted"),"",IF(F5359&lt;&gt;A5359,"Yes","No"))</f>
        <v>Yes</v>
      </c>
      <c r="H5359" s="2" t="n">
        <f aca="false">IF(C5359="Deleted","",A5359-I5359)</f>
        <v>5352</v>
      </c>
      <c r="I5359" s="2" t="n">
        <f aca="false">N(I5358)+IF(C5359="Deleted",1,0)</f>
        <v>6</v>
      </c>
    </row>
    <row r="5360" customFormat="false" ht="15" hidden="false" customHeight="false" outlineLevel="0" collapsed="false">
      <c r="A5360" s="2" t="n">
        <v>5359</v>
      </c>
      <c r="B5360" s="2" t="s">
        <v>5677</v>
      </c>
      <c r="C5360" s="2" t="s">
        <v>341</v>
      </c>
      <c r="D5360" s="2" t="n">
        <v>5365</v>
      </c>
      <c r="E5360" s="2" t="s">
        <v>5677</v>
      </c>
      <c r="F5360" s="2" t="n">
        <v>5365</v>
      </c>
      <c r="G5360" s="2" t="str">
        <f aca="false">IF(OR(F5360="",C5360="Deleted"),"",IF(F5360&lt;&gt;A5360,"Yes","No"))</f>
        <v>Yes</v>
      </c>
      <c r="H5360" s="2" t="n">
        <f aca="false">IF(C5360="Deleted","",A5360-I5360)</f>
        <v>5353</v>
      </c>
      <c r="I5360" s="2" t="n">
        <f aca="false">N(I5359)+IF(C5360="Deleted",1,0)</f>
        <v>6</v>
      </c>
    </row>
    <row r="5361" customFormat="false" ht="15" hidden="false" customHeight="false" outlineLevel="0" collapsed="false">
      <c r="A5361" s="2" t="n">
        <v>5360</v>
      </c>
      <c r="B5361" s="2" t="s">
        <v>5678</v>
      </c>
      <c r="C5361" s="2" t="s">
        <v>341</v>
      </c>
      <c r="D5361" s="2" t="n">
        <v>5366</v>
      </c>
      <c r="E5361" s="2" t="s">
        <v>5678</v>
      </c>
      <c r="F5361" s="2" t="n">
        <v>5366</v>
      </c>
      <c r="G5361" s="2" t="str">
        <f aca="false">IF(OR(F5361="",C5361="Deleted"),"",IF(F5361&lt;&gt;A5361,"Yes","No"))</f>
        <v>Yes</v>
      </c>
      <c r="H5361" s="2" t="n">
        <f aca="false">IF(C5361="Deleted","",A5361-I5361)</f>
        <v>5354</v>
      </c>
      <c r="I5361" s="2" t="n">
        <f aca="false">N(I5360)+IF(C5361="Deleted",1,0)</f>
        <v>6</v>
      </c>
    </row>
    <row r="5362" customFormat="false" ht="15" hidden="false" customHeight="false" outlineLevel="0" collapsed="false">
      <c r="A5362" s="2" t="n">
        <v>5361</v>
      </c>
      <c r="B5362" s="2" t="s">
        <v>5679</v>
      </c>
      <c r="C5362" s="2" t="s">
        <v>341</v>
      </c>
      <c r="D5362" s="2" t="n">
        <v>5367</v>
      </c>
      <c r="E5362" s="2" t="s">
        <v>5679</v>
      </c>
      <c r="F5362" s="2" t="n">
        <v>5367</v>
      </c>
      <c r="G5362" s="2" t="str">
        <f aca="false">IF(OR(F5362="",C5362="Deleted"),"",IF(F5362&lt;&gt;A5362,"Yes","No"))</f>
        <v>Yes</v>
      </c>
      <c r="H5362" s="2" t="n">
        <f aca="false">IF(C5362="Deleted","",A5362-I5362)</f>
        <v>5355</v>
      </c>
      <c r="I5362" s="2" t="n">
        <f aca="false">N(I5361)+IF(C5362="Deleted",1,0)</f>
        <v>6</v>
      </c>
    </row>
    <row r="5363" customFormat="false" ht="15" hidden="false" customHeight="false" outlineLevel="0" collapsed="false">
      <c r="A5363" s="2" t="n">
        <v>5362</v>
      </c>
      <c r="B5363" s="2" t="s">
        <v>5680</v>
      </c>
      <c r="C5363" s="2" t="s">
        <v>341</v>
      </c>
      <c r="D5363" s="2" t="n">
        <v>5368</v>
      </c>
      <c r="E5363" s="2" t="s">
        <v>5680</v>
      </c>
      <c r="F5363" s="2" t="n">
        <v>5368</v>
      </c>
      <c r="G5363" s="2" t="str">
        <f aca="false">IF(OR(F5363="",C5363="Deleted"),"",IF(F5363&lt;&gt;A5363,"Yes","No"))</f>
        <v>Yes</v>
      </c>
      <c r="H5363" s="2" t="n">
        <f aca="false">IF(C5363="Deleted","",A5363-I5363)</f>
        <v>5356</v>
      </c>
      <c r="I5363" s="2" t="n">
        <f aca="false">N(I5362)+IF(C5363="Deleted",1,0)</f>
        <v>6</v>
      </c>
    </row>
    <row r="5364" customFormat="false" ht="15" hidden="false" customHeight="false" outlineLevel="0" collapsed="false">
      <c r="A5364" s="2" t="n">
        <v>5363</v>
      </c>
      <c r="B5364" s="2" t="s">
        <v>5681</v>
      </c>
      <c r="C5364" s="2" t="s">
        <v>341</v>
      </c>
      <c r="D5364" s="2" t="n">
        <v>5369</v>
      </c>
      <c r="E5364" s="2" t="s">
        <v>5681</v>
      </c>
      <c r="F5364" s="2" t="n">
        <v>5369</v>
      </c>
      <c r="G5364" s="2" t="str">
        <f aca="false">IF(OR(F5364="",C5364="Deleted"),"",IF(F5364&lt;&gt;A5364,"Yes","No"))</f>
        <v>Yes</v>
      </c>
      <c r="H5364" s="2" t="n">
        <f aca="false">IF(C5364="Deleted","",A5364-I5364)</f>
        <v>5357</v>
      </c>
      <c r="I5364" s="2" t="n">
        <f aca="false">N(I5363)+IF(C5364="Deleted",1,0)</f>
        <v>6</v>
      </c>
    </row>
    <row r="5365" customFormat="false" ht="15" hidden="false" customHeight="false" outlineLevel="0" collapsed="false">
      <c r="A5365" s="2" t="n">
        <v>5364</v>
      </c>
      <c r="B5365" s="2" t="s">
        <v>5682</v>
      </c>
      <c r="C5365" s="2" t="s">
        <v>341</v>
      </c>
      <c r="D5365" s="2" t="n">
        <v>5370</v>
      </c>
      <c r="E5365" s="2" t="s">
        <v>5682</v>
      </c>
      <c r="F5365" s="2" t="n">
        <v>5370</v>
      </c>
      <c r="G5365" s="2" t="str">
        <f aca="false">IF(OR(F5365="",C5365="Deleted"),"",IF(F5365&lt;&gt;A5365,"Yes","No"))</f>
        <v>Yes</v>
      </c>
      <c r="H5365" s="2" t="n">
        <f aca="false">IF(C5365="Deleted","",A5365-I5365)</f>
        <v>5358</v>
      </c>
      <c r="I5365" s="2" t="n">
        <f aca="false">N(I5364)+IF(C5365="Deleted",1,0)</f>
        <v>6</v>
      </c>
    </row>
    <row r="5366" customFormat="false" ht="15" hidden="false" customHeight="false" outlineLevel="0" collapsed="false">
      <c r="A5366" s="2" t="n">
        <v>5365</v>
      </c>
      <c r="B5366" s="2" t="s">
        <v>5683</v>
      </c>
      <c r="C5366" s="2" t="s">
        <v>341</v>
      </c>
      <c r="D5366" s="2" t="n">
        <v>5371</v>
      </c>
      <c r="E5366" s="2" t="s">
        <v>5683</v>
      </c>
      <c r="F5366" s="2" t="n">
        <v>5371</v>
      </c>
      <c r="G5366" s="2" t="str">
        <f aca="false">IF(OR(F5366="",C5366="Deleted"),"",IF(F5366&lt;&gt;A5366,"Yes","No"))</f>
        <v>Yes</v>
      </c>
      <c r="H5366" s="2" t="n">
        <f aca="false">IF(C5366="Deleted","",A5366-I5366)</f>
        <v>5359</v>
      </c>
      <c r="I5366" s="2" t="n">
        <f aca="false">N(I5365)+IF(C5366="Deleted",1,0)</f>
        <v>6</v>
      </c>
    </row>
    <row r="5367" customFormat="false" ht="15" hidden="false" customHeight="false" outlineLevel="0" collapsed="false">
      <c r="A5367" s="2" t="n">
        <v>5366</v>
      </c>
      <c r="B5367" s="2" t="s">
        <v>5684</v>
      </c>
      <c r="C5367" s="2" t="s">
        <v>341</v>
      </c>
      <c r="D5367" s="2" t="n">
        <v>5372</v>
      </c>
      <c r="E5367" s="2" t="s">
        <v>5684</v>
      </c>
      <c r="F5367" s="2" t="n">
        <v>5372</v>
      </c>
      <c r="G5367" s="2" t="str">
        <f aca="false">IF(OR(F5367="",C5367="Deleted"),"",IF(F5367&lt;&gt;A5367,"Yes","No"))</f>
        <v>Yes</v>
      </c>
      <c r="H5367" s="2" t="n">
        <f aca="false">IF(C5367="Deleted","",A5367-I5367)</f>
        <v>5360</v>
      </c>
      <c r="I5367" s="2" t="n">
        <f aca="false">N(I5366)+IF(C5367="Deleted",1,0)</f>
        <v>6</v>
      </c>
    </row>
    <row r="5368" customFormat="false" ht="15" hidden="false" customHeight="false" outlineLevel="0" collapsed="false">
      <c r="A5368" s="2" t="n">
        <v>5367</v>
      </c>
      <c r="B5368" s="2" t="s">
        <v>5685</v>
      </c>
      <c r="C5368" s="2" t="s">
        <v>341</v>
      </c>
      <c r="D5368" s="2" t="n">
        <v>5373</v>
      </c>
      <c r="E5368" s="2" t="s">
        <v>5685</v>
      </c>
      <c r="F5368" s="2" t="n">
        <v>5373</v>
      </c>
      <c r="G5368" s="2" t="str">
        <f aca="false">IF(OR(F5368="",C5368="Deleted"),"",IF(F5368&lt;&gt;A5368,"Yes","No"))</f>
        <v>Yes</v>
      </c>
      <c r="H5368" s="2" t="n">
        <f aca="false">IF(C5368="Deleted","",A5368-I5368)</f>
        <v>5361</v>
      </c>
      <c r="I5368" s="2" t="n">
        <f aca="false">N(I5367)+IF(C5368="Deleted",1,0)</f>
        <v>6</v>
      </c>
    </row>
    <row r="5369" customFormat="false" ht="15" hidden="false" customHeight="false" outlineLevel="0" collapsed="false">
      <c r="A5369" s="2" t="n">
        <v>5368</v>
      </c>
      <c r="B5369" s="2" t="s">
        <v>5686</v>
      </c>
      <c r="C5369" s="2" t="s">
        <v>341</v>
      </c>
      <c r="D5369" s="2" t="n">
        <v>5374</v>
      </c>
      <c r="E5369" s="2" t="s">
        <v>5686</v>
      </c>
      <c r="F5369" s="2" t="n">
        <v>5374</v>
      </c>
      <c r="G5369" s="2" t="str">
        <f aca="false">IF(OR(F5369="",C5369="Deleted"),"",IF(F5369&lt;&gt;A5369,"Yes","No"))</f>
        <v>Yes</v>
      </c>
      <c r="H5369" s="2" t="n">
        <f aca="false">IF(C5369="Deleted","",A5369-I5369)</f>
        <v>5362</v>
      </c>
      <c r="I5369" s="2" t="n">
        <f aca="false">N(I5368)+IF(C5369="Deleted",1,0)</f>
        <v>6</v>
      </c>
    </row>
    <row r="5370" customFormat="false" ht="15" hidden="false" customHeight="false" outlineLevel="0" collapsed="false">
      <c r="A5370" s="2" t="n">
        <v>5369</v>
      </c>
      <c r="B5370" s="2" t="s">
        <v>5687</v>
      </c>
      <c r="C5370" s="2" t="s">
        <v>341</v>
      </c>
      <c r="D5370" s="2" t="n">
        <v>5375</v>
      </c>
      <c r="E5370" s="2" t="s">
        <v>5687</v>
      </c>
      <c r="F5370" s="2" t="n">
        <v>5375</v>
      </c>
      <c r="G5370" s="2" t="str">
        <f aca="false">IF(OR(F5370="",C5370="Deleted"),"",IF(F5370&lt;&gt;A5370,"Yes","No"))</f>
        <v>Yes</v>
      </c>
      <c r="H5370" s="2" t="n">
        <f aca="false">IF(C5370="Deleted","",A5370-I5370)</f>
        <v>5363</v>
      </c>
      <c r="I5370" s="2" t="n">
        <f aca="false">N(I5369)+IF(C5370="Deleted",1,0)</f>
        <v>6</v>
      </c>
    </row>
    <row r="5371" customFormat="false" ht="15" hidden="false" customHeight="false" outlineLevel="0" collapsed="false">
      <c r="A5371" s="2" t="n">
        <v>5370</v>
      </c>
      <c r="B5371" s="2" t="s">
        <v>5688</v>
      </c>
      <c r="C5371" s="2" t="s">
        <v>341</v>
      </c>
      <c r="D5371" s="2" t="n">
        <v>5376</v>
      </c>
      <c r="E5371" s="2" t="s">
        <v>5688</v>
      </c>
      <c r="F5371" s="2" t="n">
        <v>5376</v>
      </c>
      <c r="G5371" s="2" t="str">
        <f aca="false">IF(OR(F5371="",C5371="Deleted"),"",IF(F5371&lt;&gt;A5371,"Yes","No"))</f>
        <v>Yes</v>
      </c>
      <c r="H5371" s="2" t="n">
        <f aca="false">IF(C5371="Deleted","",A5371-I5371)</f>
        <v>5364</v>
      </c>
      <c r="I5371" s="2" t="n">
        <f aca="false">N(I5370)+IF(C5371="Deleted",1,0)</f>
        <v>6</v>
      </c>
    </row>
    <row r="5372" customFormat="false" ht="15" hidden="false" customHeight="false" outlineLevel="0" collapsed="false">
      <c r="A5372" s="2" t="n">
        <v>5371</v>
      </c>
      <c r="B5372" s="2" t="s">
        <v>5689</v>
      </c>
      <c r="C5372" s="2" t="s">
        <v>341</v>
      </c>
      <c r="D5372" s="2" t="n">
        <v>5377</v>
      </c>
      <c r="E5372" s="2" t="s">
        <v>5689</v>
      </c>
      <c r="F5372" s="2" t="n">
        <v>5377</v>
      </c>
      <c r="G5372" s="2" t="str">
        <f aca="false">IF(OR(F5372="",C5372="Deleted"),"",IF(F5372&lt;&gt;A5372,"Yes","No"))</f>
        <v>Yes</v>
      </c>
      <c r="H5372" s="2" t="n">
        <f aca="false">IF(C5372="Deleted","",A5372-I5372)</f>
        <v>5365</v>
      </c>
      <c r="I5372" s="2" t="n">
        <f aca="false">N(I5371)+IF(C5372="Deleted",1,0)</f>
        <v>6</v>
      </c>
    </row>
    <row r="5373" customFormat="false" ht="15" hidden="false" customHeight="false" outlineLevel="0" collapsed="false">
      <c r="A5373" s="2" t="n">
        <v>5372</v>
      </c>
      <c r="B5373" s="2" t="s">
        <v>5690</v>
      </c>
      <c r="C5373" s="2" t="s">
        <v>341</v>
      </c>
      <c r="D5373" s="2" t="n">
        <v>5378</v>
      </c>
      <c r="E5373" s="2" t="s">
        <v>5690</v>
      </c>
      <c r="F5373" s="2" t="n">
        <v>5378</v>
      </c>
      <c r="G5373" s="2" t="str">
        <f aca="false">IF(OR(F5373="",C5373="Deleted"),"",IF(F5373&lt;&gt;A5373,"Yes","No"))</f>
        <v>Yes</v>
      </c>
      <c r="H5373" s="2" t="n">
        <f aca="false">IF(C5373="Deleted","",A5373-I5373)</f>
        <v>5366</v>
      </c>
      <c r="I5373" s="2" t="n">
        <f aca="false">N(I5372)+IF(C5373="Deleted",1,0)</f>
        <v>6</v>
      </c>
    </row>
    <row r="5374" customFormat="false" ht="15" hidden="false" customHeight="false" outlineLevel="0" collapsed="false">
      <c r="A5374" s="2" t="n">
        <v>5373</v>
      </c>
      <c r="B5374" s="2" t="s">
        <v>5691</v>
      </c>
      <c r="C5374" s="2" t="s">
        <v>341</v>
      </c>
      <c r="D5374" s="2" t="n">
        <v>5379</v>
      </c>
      <c r="E5374" s="2" t="s">
        <v>5691</v>
      </c>
      <c r="F5374" s="2" t="n">
        <v>5379</v>
      </c>
      <c r="G5374" s="2" t="str">
        <f aca="false">IF(OR(F5374="",C5374="Deleted"),"",IF(F5374&lt;&gt;A5374,"Yes","No"))</f>
        <v>Yes</v>
      </c>
      <c r="H5374" s="2" t="n">
        <f aca="false">IF(C5374="Deleted","",A5374-I5374)</f>
        <v>5367</v>
      </c>
      <c r="I5374" s="2" t="n">
        <f aca="false">N(I5373)+IF(C5374="Deleted",1,0)</f>
        <v>6</v>
      </c>
    </row>
    <row r="5375" customFormat="false" ht="15" hidden="false" customHeight="false" outlineLevel="0" collapsed="false">
      <c r="A5375" s="2" t="n">
        <v>5374</v>
      </c>
      <c r="B5375" s="2" t="s">
        <v>5692</v>
      </c>
      <c r="C5375" s="2" t="s">
        <v>341</v>
      </c>
      <c r="D5375" s="2" t="n">
        <v>5380</v>
      </c>
      <c r="E5375" s="2" t="s">
        <v>5692</v>
      </c>
      <c r="F5375" s="2" t="n">
        <v>5380</v>
      </c>
      <c r="G5375" s="2" t="str">
        <f aca="false">IF(OR(F5375="",C5375="Deleted"),"",IF(F5375&lt;&gt;A5375,"Yes","No"))</f>
        <v>Yes</v>
      </c>
      <c r="H5375" s="2" t="n">
        <f aca="false">IF(C5375="Deleted","",A5375-I5375)</f>
        <v>5368</v>
      </c>
      <c r="I5375" s="2" t="n">
        <f aca="false">N(I5374)+IF(C5375="Deleted",1,0)</f>
        <v>6</v>
      </c>
    </row>
    <row r="5376" customFormat="false" ht="15" hidden="false" customHeight="false" outlineLevel="0" collapsed="false">
      <c r="A5376" s="2" t="n">
        <v>5375</v>
      </c>
      <c r="B5376" s="2" t="s">
        <v>5693</v>
      </c>
      <c r="C5376" s="2" t="s">
        <v>341</v>
      </c>
      <c r="D5376" s="2" t="n">
        <v>5381</v>
      </c>
      <c r="E5376" s="2" t="s">
        <v>5693</v>
      </c>
      <c r="F5376" s="2" t="n">
        <v>5381</v>
      </c>
      <c r="G5376" s="2" t="str">
        <f aca="false">IF(OR(F5376="",C5376="Deleted"),"",IF(F5376&lt;&gt;A5376,"Yes","No"))</f>
        <v>Yes</v>
      </c>
      <c r="H5376" s="2" t="n">
        <f aca="false">IF(C5376="Deleted","",A5376-I5376)</f>
        <v>5369</v>
      </c>
      <c r="I5376" s="2" t="n">
        <f aca="false">N(I5375)+IF(C5376="Deleted",1,0)</f>
        <v>6</v>
      </c>
    </row>
    <row r="5377" customFormat="false" ht="15" hidden="false" customHeight="false" outlineLevel="0" collapsed="false">
      <c r="A5377" s="2" t="n">
        <v>5376</v>
      </c>
      <c r="B5377" s="2" t="s">
        <v>5694</v>
      </c>
      <c r="C5377" s="2" t="s">
        <v>341</v>
      </c>
      <c r="D5377" s="2" t="n">
        <v>5382</v>
      </c>
      <c r="E5377" s="2" t="s">
        <v>5694</v>
      </c>
      <c r="F5377" s="2" t="n">
        <v>5382</v>
      </c>
      <c r="G5377" s="2" t="str">
        <f aca="false">IF(OR(F5377="",C5377="Deleted"),"",IF(F5377&lt;&gt;A5377,"Yes","No"))</f>
        <v>Yes</v>
      </c>
      <c r="H5377" s="2" t="n">
        <f aca="false">IF(C5377="Deleted","",A5377-I5377)</f>
        <v>5370</v>
      </c>
      <c r="I5377" s="2" t="n">
        <f aca="false">N(I5376)+IF(C5377="Deleted",1,0)</f>
        <v>6</v>
      </c>
    </row>
    <row r="5378" customFormat="false" ht="15" hidden="false" customHeight="false" outlineLevel="0" collapsed="false">
      <c r="A5378" s="2" t="n">
        <v>5377</v>
      </c>
      <c r="B5378" s="2" t="s">
        <v>5695</v>
      </c>
      <c r="C5378" s="2" t="s">
        <v>341</v>
      </c>
      <c r="D5378" s="2" t="n">
        <v>5383</v>
      </c>
      <c r="E5378" s="2" t="s">
        <v>5695</v>
      </c>
      <c r="F5378" s="2" t="n">
        <v>5383</v>
      </c>
      <c r="G5378" s="2" t="str">
        <f aca="false">IF(OR(F5378="",C5378="Deleted"),"",IF(F5378&lt;&gt;A5378,"Yes","No"))</f>
        <v>Yes</v>
      </c>
      <c r="H5378" s="2" t="n">
        <f aca="false">IF(C5378="Deleted","",A5378-I5378)</f>
        <v>5371</v>
      </c>
      <c r="I5378" s="2" t="n">
        <f aca="false">N(I5377)+IF(C5378="Deleted",1,0)</f>
        <v>6</v>
      </c>
    </row>
    <row r="5379" customFormat="false" ht="15" hidden="false" customHeight="false" outlineLevel="0" collapsed="false">
      <c r="A5379" s="2" t="n">
        <v>5378</v>
      </c>
      <c r="B5379" s="2" t="s">
        <v>5696</v>
      </c>
      <c r="C5379" s="2" t="s">
        <v>341</v>
      </c>
      <c r="D5379" s="2" t="n">
        <v>5384</v>
      </c>
      <c r="E5379" s="2" t="s">
        <v>5696</v>
      </c>
      <c r="F5379" s="2" t="n">
        <v>5384</v>
      </c>
      <c r="G5379" s="2" t="str">
        <f aca="false">IF(OR(F5379="",C5379="Deleted"),"",IF(F5379&lt;&gt;A5379,"Yes","No"))</f>
        <v>Yes</v>
      </c>
      <c r="H5379" s="2" t="n">
        <f aca="false">IF(C5379="Deleted","",A5379-I5379)</f>
        <v>5372</v>
      </c>
      <c r="I5379" s="2" t="n">
        <f aca="false">N(I5378)+IF(C5379="Deleted",1,0)</f>
        <v>6</v>
      </c>
    </row>
    <row r="5380" customFormat="false" ht="15" hidden="false" customHeight="false" outlineLevel="0" collapsed="false">
      <c r="A5380" s="2" t="n">
        <v>5379</v>
      </c>
      <c r="B5380" s="2" t="s">
        <v>5697</v>
      </c>
      <c r="C5380" s="2" t="s">
        <v>341</v>
      </c>
      <c r="D5380" s="2" t="n">
        <v>5385</v>
      </c>
      <c r="E5380" s="2" t="s">
        <v>5697</v>
      </c>
      <c r="F5380" s="2" t="n">
        <v>5385</v>
      </c>
      <c r="G5380" s="2" t="str">
        <f aca="false">IF(OR(F5380="",C5380="Deleted"),"",IF(F5380&lt;&gt;A5380,"Yes","No"))</f>
        <v>Yes</v>
      </c>
      <c r="H5380" s="2" t="n">
        <f aca="false">IF(C5380="Deleted","",A5380-I5380)</f>
        <v>5373</v>
      </c>
      <c r="I5380" s="2" t="n">
        <f aca="false">N(I5379)+IF(C5380="Deleted",1,0)</f>
        <v>6</v>
      </c>
    </row>
    <row r="5381" customFormat="false" ht="15" hidden="false" customHeight="false" outlineLevel="0" collapsed="false">
      <c r="A5381" s="2" t="n">
        <v>5380</v>
      </c>
      <c r="B5381" s="2" t="s">
        <v>5698</v>
      </c>
      <c r="C5381" s="2" t="s">
        <v>341</v>
      </c>
      <c r="D5381" s="2" t="n">
        <v>5386</v>
      </c>
      <c r="E5381" s="2" t="s">
        <v>5698</v>
      </c>
      <c r="F5381" s="2" t="n">
        <v>5386</v>
      </c>
      <c r="G5381" s="2" t="str">
        <f aca="false">IF(OR(F5381="",C5381="Deleted"),"",IF(F5381&lt;&gt;A5381,"Yes","No"))</f>
        <v>Yes</v>
      </c>
      <c r="H5381" s="2" t="n">
        <f aca="false">IF(C5381="Deleted","",A5381-I5381)</f>
        <v>5374</v>
      </c>
      <c r="I5381" s="2" t="n">
        <f aca="false">N(I5380)+IF(C5381="Deleted",1,0)</f>
        <v>6</v>
      </c>
    </row>
    <row r="5382" customFormat="false" ht="15" hidden="false" customHeight="false" outlineLevel="0" collapsed="false">
      <c r="A5382" s="2" t="n">
        <v>5381</v>
      </c>
      <c r="B5382" s="2" t="s">
        <v>5699</v>
      </c>
      <c r="C5382" s="2" t="s">
        <v>341</v>
      </c>
      <c r="D5382" s="2" t="n">
        <v>5387</v>
      </c>
      <c r="E5382" s="2" t="s">
        <v>5699</v>
      </c>
      <c r="F5382" s="2" t="n">
        <v>5387</v>
      </c>
      <c r="G5382" s="2" t="str">
        <f aca="false">IF(OR(F5382="",C5382="Deleted"),"",IF(F5382&lt;&gt;A5382,"Yes","No"))</f>
        <v>Yes</v>
      </c>
      <c r="H5382" s="2" t="n">
        <f aca="false">IF(C5382="Deleted","",A5382-I5382)</f>
        <v>5375</v>
      </c>
      <c r="I5382" s="2" t="n">
        <f aca="false">N(I5381)+IF(C5382="Deleted",1,0)</f>
        <v>6</v>
      </c>
    </row>
    <row r="5383" customFormat="false" ht="15" hidden="false" customHeight="false" outlineLevel="0" collapsed="false">
      <c r="A5383" s="2" t="n">
        <v>5382</v>
      </c>
      <c r="B5383" s="2" t="s">
        <v>5700</v>
      </c>
      <c r="C5383" s="2" t="s">
        <v>341</v>
      </c>
      <c r="D5383" s="2" t="n">
        <v>5388</v>
      </c>
      <c r="E5383" s="2" t="s">
        <v>5700</v>
      </c>
      <c r="F5383" s="2" t="n">
        <v>5388</v>
      </c>
      <c r="G5383" s="2" t="str">
        <f aca="false">IF(OR(F5383="",C5383="Deleted"),"",IF(F5383&lt;&gt;A5383,"Yes","No"))</f>
        <v>Yes</v>
      </c>
      <c r="H5383" s="2" t="n">
        <f aca="false">IF(C5383="Deleted","",A5383-I5383)</f>
        <v>5376</v>
      </c>
      <c r="I5383" s="2" t="n">
        <f aca="false">N(I5382)+IF(C5383="Deleted",1,0)</f>
        <v>6</v>
      </c>
    </row>
    <row r="5384" customFormat="false" ht="15" hidden="false" customHeight="false" outlineLevel="0" collapsed="false">
      <c r="A5384" s="2" t="n">
        <v>5383</v>
      </c>
      <c r="B5384" s="2" t="s">
        <v>5701</v>
      </c>
      <c r="C5384" s="2" t="s">
        <v>341</v>
      </c>
      <c r="D5384" s="2" t="n">
        <v>5389</v>
      </c>
      <c r="E5384" s="2" t="s">
        <v>5701</v>
      </c>
      <c r="F5384" s="2" t="n">
        <v>5389</v>
      </c>
      <c r="G5384" s="2" t="str">
        <f aca="false">IF(OR(F5384="",C5384="Deleted"),"",IF(F5384&lt;&gt;A5384,"Yes","No"))</f>
        <v>Yes</v>
      </c>
      <c r="H5384" s="2" t="n">
        <f aca="false">IF(C5384="Deleted","",A5384-I5384)</f>
        <v>5377</v>
      </c>
      <c r="I5384" s="2" t="n">
        <f aca="false">N(I5383)+IF(C5384="Deleted",1,0)</f>
        <v>6</v>
      </c>
    </row>
    <row r="5385" customFormat="false" ht="15" hidden="false" customHeight="false" outlineLevel="0" collapsed="false">
      <c r="A5385" s="2" t="n">
        <v>5384</v>
      </c>
      <c r="B5385" s="2" t="s">
        <v>5702</v>
      </c>
      <c r="C5385" s="2" t="s">
        <v>341</v>
      </c>
      <c r="D5385" s="2" t="n">
        <v>5390</v>
      </c>
      <c r="E5385" s="2" t="s">
        <v>5702</v>
      </c>
      <c r="F5385" s="2" t="n">
        <v>5390</v>
      </c>
      <c r="G5385" s="2" t="str">
        <f aca="false">IF(OR(F5385="",C5385="Deleted"),"",IF(F5385&lt;&gt;A5385,"Yes","No"))</f>
        <v>Yes</v>
      </c>
      <c r="H5385" s="2" t="n">
        <f aca="false">IF(C5385="Deleted","",A5385-I5385)</f>
        <v>5378</v>
      </c>
      <c r="I5385" s="2" t="n">
        <f aca="false">N(I5384)+IF(C5385="Deleted",1,0)</f>
        <v>6</v>
      </c>
    </row>
    <row r="5386" customFormat="false" ht="15" hidden="false" customHeight="false" outlineLevel="0" collapsed="false">
      <c r="A5386" s="2" t="n">
        <v>5385</v>
      </c>
      <c r="B5386" s="2" t="s">
        <v>5703</v>
      </c>
      <c r="C5386" s="2" t="s">
        <v>341</v>
      </c>
      <c r="D5386" s="2" t="n">
        <v>5391</v>
      </c>
      <c r="E5386" s="2" t="s">
        <v>5703</v>
      </c>
      <c r="F5386" s="2" t="n">
        <v>5391</v>
      </c>
      <c r="G5386" s="2" t="str">
        <f aca="false">IF(OR(F5386="",C5386="Deleted"),"",IF(F5386&lt;&gt;A5386,"Yes","No"))</f>
        <v>Yes</v>
      </c>
      <c r="H5386" s="2" t="n">
        <f aca="false">IF(C5386="Deleted","",A5386-I5386)</f>
        <v>5379</v>
      </c>
      <c r="I5386" s="2" t="n">
        <f aca="false">N(I5385)+IF(C5386="Deleted",1,0)</f>
        <v>6</v>
      </c>
    </row>
    <row r="5387" customFormat="false" ht="15" hidden="false" customHeight="false" outlineLevel="0" collapsed="false">
      <c r="A5387" s="2" t="n">
        <v>5386</v>
      </c>
      <c r="B5387" s="2" t="s">
        <v>5704</v>
      </c>
      <c r="C5387" s="2" t="s">
        <v>341</v>
      </c>
      <c r="D5387" s="2" t="n">
        <v>5392</v>
      </c>
      <c r="E5387" s="2" t="s">
        <v>5704</v>
      </c>
      <c r="F5387" s="2" t="n">
        <v>5392</v>
      </c>
      <c r="G5387" s="2" t="str">
        <f aca="false">IF(OR(F5387="",C5387="Deleted"),"",IF(F5387&lt;&gt;A5387,"Yes","No"))</f>
        <v>Yes</v>
      </c>
      <c r="H5387" s="2" t="n">
        <f aca="false">IF(C5387="Deleted","",A5387-I5387)</f>
        <v>5380</v>
      </c>
      <c r="I5387" s="2" t="n">
        <f aca="false">N(I5386)+IF(C5387="Deleted",1,0)</f>
        <v>6</v>
      </c>
    </row>
    <row r="5388" customFormat="false" ht="15" hidden="false" customHeight="false" outlineLevel="0" collapsed="false">
      <c r="A5388" s="2" t="n">
        <v>5387</v>
      </c>
      <c r="B5388" s="2" t="s">
        <v>5705</v>
      </c>
      <c r="C5388" s="2" t="s">
        <v>341</v>
      </c>
      <c r="D5388" s="2" t="n">
        <v>5393</v>
      </c>
      <c r="E5388" s="2" t="s">
        <v>5705</v>
      </c>
      <c r="F5388" s="2" t="n">
        <v>5393</v>
      </c>
      <c r="G5388" s="2" t="str">
        <f aca="false">IF(OR(F5388="",C5388="Deleted"),"",IF(F5388&lt;&gt;A5388,"Yes","No"))</f>
        <v>Yes</v>
      </c>
      <c r="H5388" s="2" t="n">
        <f aca="false">IF(C5388="Deleted","",A5388-I5388)</f>
        <v>5381</v>
      </c>
      <c r="I5388" s="2" t="n">
        <f aca="false">N(I5387)+IF(C5388="Deleted",1,0)</f>
        <v>6</v>
      </c>
    </row>
    <row r="5389" customFormat="false" ht="15" hidden="false" customHeight="false" outlineLevel="0" collapsed="false">
      <c r="A5389" s="2" t="n">
        <v>5388</v>
      </c>
      <c r="B5389" s="2" t="s">
        <v>5706</v>
      </c>
      <c r="C5389" s="2" t="s">
        <v>341</v>
      </c>
      <c r="D5389" s="2" t="n">
        <v>5394</v>
      </c>
      <c r="E5389" s="2" t="s">
        <v>5706</v>
      </c>
      <c r="F5389" s="2" t="n">
        <v>5394</v>
      </c>
      <c r="G5389" s="2" t="str">
        <f aca="false">IF(OR(F5389="",C5389="Deleted"),"",IF(F5389&lt;&gt;A5389,"Yes","No"))</f>
        <v>Yes</v>
      </c>
      <c r="H5389" s="2" t="n">
        <f aca="false">IF(C5389="Deleted","",A5389-I5389)</f>
        <v>5382</v>
      </c>
      <c r="I5389" s="2" t="n">
        <f aca="false">N(I5388)+IF(C5389="Deleted",1,0)</f>
        <v>6</v>
      </c>
    </row>
    <row r="5390" customFormat="false" ht="15" hidden="false" customHeight="false" outlineLevel="0" collapsed="false">
      <c r="A5390" s="2" t="n">
        <v>5389</v>
      </c>
      <c r="B5390" s="2" t="s">
        <v>5707</v>
      </c>
      <c r="C5390" s="2" t="s">
        <v>341</v>
      </c>
      <c r="D5390" s="2" t="n">
        <v>5395</v>
      </c>
      <c r="E5390" s="2" t="s">
        <v>5707</v>
      </c>
      <c r="F5390" s="2" t="n">
        <v>5395</v>
      </c>
      <c r="G5390" s="2" t="str">
        <f aca="false">IF(OR(F5390="",C5390="Deleted"),"",IF(F5390&lt;&gt;A5390,"Yes","No"))</f>
        <v>Yes</v>
      </c>
      <c r="H5390" s="2" t="n">
        <f aca="false">IF(C5390="Deleted","",A5390-I5390)</f>
        <v>5383</v>
      </c>
      <c r="I5390" s="2" t="n">
        <f aca="false">N(I5389)+IF(C5390="Deleted",1,0)</f>
        <v>6</v>
      </c>
    </row>
    <row r="5391" customFormat="false" ht="15" hidden="false" customHeight="false" outlineLevel="0" collapsed="false">
      <c r="A5391" s="2" t="n">
        <v>5390</v>
      </c>
      <c r="B5391" s="2" t="s">
        <v>5708</v>
      </c>
      <c r="C5391" s="2" t="s">
        <v>341</v>
      </c>
      <c r="D5391" s="2" t="n">
        <v>5396</v>
      </c>
      <c r="E5391" s="2" t="s">
        <v>5708</v>
      </c>
      <c r="F5391" s="2" t="n">
        <v>5396</v>
      </c>
      <c r="G5391" s="2" t="str">
        <f aca="false">IF(OR(F5391="",C5391="Deleted"),"",IF(F5391&lt;&gt;A5391,"Yes","No"))</f>
        <v>Yes</v>
      </c>
      <c r="H5391" s="2" t="n">
        <f aca="false">IF(C5391="Deleted","",A5391-I5391)</f>
        <v>5384</v>
      </c>
      <c r="I5391" s="2" t="n">
        <f aca="false">N(I5390)+IF(C5391="Deleted",1,0)</f>
        <v>6</v>
      </c>
    </row>
    <row r="5392" customFormat="false" ht="15" hidden="false" customHeight="false" outlineLevel="0" collapsed="false">
      <c r="A5392" s="2" t="n">
        <v>5391</v>
      </c>
      <c r="B5392" s="2" t="s">
        <v>5709</v>
      </c>
      <c r="C5392" s="2" t="s">
        <v>341</v>
      </c>
      <c r="D5392" s="2" t="n">
        <v>5397</v>
      </c>
      <c r="E5392" s="2" t="s">
        <v>5709</v>
      </c>
      <c r="F5392" s="2" t="n">
        <v>5397</v>
      </c>
      <c r="G5392" s="2" t="str">
        <f aca="false">IF(OR(F5392="",C5392="Deleted"),"",IF(F5392&lt;&gt;A5392,"Yes","No"))</f>
        <v>Yes</v>
      </c>
      <c r="H5392" s="2" t="n">
        <f aca="false">IF(C5392="Deleted","",A5392-I5392)</f>
        <v>5385</v>
      </c>
      <c r="I5392" s="2" t="n">
        <f aca="false">N(I5391)+IF(C5392="Deleted",1,0)</f>
        <v>6</v>
      </c>
    </row>
    <row r="5393" customFormat="false" ht="15" hidden="false" customHeight="false" outlineLevel="0" collapsed="false">
      <c r="A5393" s="2" t="n">
        <v>5392</v>
      </c>
      <c r="B5393" s="2" t="s">
        <v>5710</v>
      </c>
      <c r="C5393" s="2" t="s">
        <v>341</v>
      </c>
      <c r="D5393" s="2" t="n">
        <v>5398</v>
      </c>
      <c r="E5393" s="2" t="s">
        <v>5710</v>
      </c>
      <c r="F5393" s="2" t="n">
        <v>5398</v>
      </c>
      <c r="G5393" s="2" t="str">
        <f aca="false">IF(OR(F5393="",C5393="Deleted"),"",IF(F5393&lt;&gt;A5393,"Yes","No"))</f>
        <v>Yes</v>
      </c>
      <c r="H5393" s="2" t="n">
        <f aca="false">IF(C5393="Deleted","",A5393-I5393)</f>
        <v>5386</v>
      </c>
      <c r="I5393" s="2" t="n">
        <f aca="false">N(I5392)+IF(C5393="Deleted",1,0)</f>
        <v>6</v>
      </c>
    </row>
    <row r="5394" customFormat="false" ht="15" hidden="false" customHeight="false" outlineLevel="0" collapsed="false">
      <c r="A5394" s="2" t="n">
        <v>5393</v>
      </c>
      <c r="B5394" s="2" t="s">
        <v>5711</v>
      </c>
      <c r="C5394" s="2" t="s">
        <v>341</v>
      </c>
      <c r="D5394" s="2" t="n">
        <v>5399</v>
      </c>
      <c r="E5394" s="2" t="s">
        <v>5711</v>
      </c>
      <c r="F5394" s="2" t="n">
        <v>5399</v>
      </c>
      <c r="G5394" s="2" t="str">
        <f aca="false">IF(OR(F5394="",C5394="Deleted"),"",IF(F5394&lt;&gt;A5394,"Yes","No"))</f>
        <v>Yes</v>
      </c>
      <c r="H5394" s="2" t="n">
        <f aca="false">IF(C5394="Deleted","",A5394-I5394)</f>
        <v>5387</v>
      </c>
      <c r="I5394" s="2" t="n">
        <f aca="false">N(I5393)+IF(C5394="Deleted",1,0)</f>
        <v>6</v>
      </c>
    </row>
    <row r="5395" customFormat="false" ht="15" hidden="false" customHeight="false" outlineLevel="0" collapsed="false">
      <c r="A5395" s="2" t="n">
        <v>5394</v>
      </c>
      <c r="B5395" s="2" t="s">
        <v>5712</v>
      </c>
      <c r="C5395" s="2" t="s">
        <v>341</v>
      </c>
      <c r="D5395" s="2" t="n">
        <v>5400</v>
      </c>
      <c r="E5395" s="2" t="s">
        <v>5712</v>
      </c>
      <c r="F5395" s="2" t="n">
        <v>5400</v>
      </c>
      <c r="G5395" s="2" t="str">
        <f aca="false">IF(OR(F5395="",C5395="Deleted"),"",IF(F5395&lt;&gt;A5395,"Yes","No"))</f>
        <v>Yes</v>
      </c>
      <c r="H5395" s="2" t="n">
        <f aca="false">IF(C5395="Deleted","",A5395-I5395)</f>
        <v>5388</v>
      </c>
      <c r="I5395" s="2" t="n">
        <f aca="false">N(I5394)+IF(C5395="Deleted",1,0)</f>
        <v>6</v>
      </c>
    </row>
    <row r="5396" customFormat="false" ht="15" hidden="false" customHeight="false" outlineLevel="0" collapsed="false">
      <c r="A5396" s="2" t="n">
        <v>5395</v>
      </c>
      <c r="B5396" s="2" t="s">
        <v>5713</v>
      </c>
      <c r="C5396" s="2" t="s">
        <v>341</v>
      </c>
      <c r="D5396" s="2" t="n">
        <v>5401</v>
      </c>
      <c r="E5396" s="2" t="s">
        <v>5713</v>
      </c>
      <c r="F5396" s="2" t="n">
        <v>5401</v>
      </c>
      <c r="G5396" s="2" t="str">
        <f aca="false">IF(OR(F5396="",C5396="Deleted"),"",IF(F5396&lt;&gt;A5396,"Yes","No"))</f>
        <v>Yes</v>
      </c>
      <c r="H5396" s="2" t="n">
        <f aca="false">IF(C5396="Deleted","",A5396-I5396)</f>
        <v>5389</v>
      </c>
      <c r="I5396" s="2" t="n">
        <f aca="false">N(I5395)+IF(C5396="Deleted",1,0)</f>
        <v>6</v>
      </c>
    </row>
    <row r="5397" customFormat="false" ht="15" hidden="false" customHeight="false" outlineLevel="0" collapsed="false">
      <c r="A5397" s="2" t="n">
        <v>5396</v>
      </c>
      <c r="B5397" s="2" t="s">
        <v>5714</v>
      </c>
      <c r="C5397" s="2" t="s">
        <v>341</v>
      </c>
      <c r="D5397" s="2" t="n">
        <v>5402</v>
      </c>
      <c r="E5397" s="2" t="s">
        <v>5714</v>
      </c>
      <c r="F5397" s="2" t="n">
        <v>5402</v>
      </c>
      <c r="G5397" s="2" t="str">
        <f aca="false">IF(OR(F5397="",C5397="Deleted"),"",IF(F5397&lt;&gt;A5397,"Yes","No"))</f>
        <v>Yes</v>
      </c>
      <c r="H5397" s="2" t="n">
        <f aca="false">IF(C5397="Deleted","",A5397-I5397)</f>
        <v>5390</v>
      </c>
      <c r="I5397" s="2" t="n">
        <f aca="false">N(I5396)+IF(C5397="Deleted",1,0)</f>
        <v>6</v>
      </c>
    </row>
    <row r="5398" customFormat="false" ht="15" hidden="false" customHeight="false" outlineLevel="0" collapsed="false">
      <c r="A5398" s="2" t="n">
        <v>5397</v>
      </c>
      <c r="B5398" s="2" t="s">
        <v>5715</v>
      </c>
      <c r="C5398" s="2" t="s">
        <v>341</v>
      </c>
      <c r="D5398" s="2" t="n">
        <v>5403</v>
      </c>
      <c r="E5398" s="2" t="s">
        <v>5715</v>
      </c>
      <c r="F5398" s="2" t="n">
        <v>5403</v>
      </c>
      <c r="G5398" s="2" t="str">
        <f aca="false">IF(OR(F5398="",C5398="Deleted"),"",IF(F5398&lt;&gt;A5398,"Yes","No"))</f>
        <v>Yes</v>
      </c>
      <c r="H5398" s="2" t="n">
        <f aca="false">IF(C5398="Deleted","",A5398-I5398)</f>
        <v>5391</v>
      </c>
      <c r="I5398" s="2" t="n">
        <f aca="false">N(I5397)+IF(C5398="Deleted",1,0)</f>
        <v>6</v>
      </c>
    </row>
    <row r="5399" customFormat="false" ht="15" hidden="false" customHeight="false" outlineLevel="0" collapsed="false">
      <c r="A5399" s="2" t="n">
        <v>5398</v>
      </c>
      <c r="B5399" s="2" t="s">
        <v>5716</v>
      </c>
      <c r="C5399" s="2" t="s">
        <v>341</v>
      </c>
      <c r="D5399" s="2" t="n">
        <v>5404</v>
      </c>
      <c r="E5399" s="2" t="s">
        <v>5716</v>
      </c>
      <c r="F5399" s="2" t="n">
        <v>5404</v>
      </c>
      <c r="G5399" s="2" t="str">
        <f aca="false">IF(OR(F5399="",C5399="Deleted"),"",IF(F5399&lt;&gt;A5399,"Yes","No"))</f>
        <v>Yes</v>
      </c>
      <c r="H5399" s="2" t="n">
        <f aca="false">IF(C5399="Deleted","",A5399-I5399)</f>
        <v>5392</v>
      </c>
      <c r="I5399" s="2" t="n">
        <f aca="false">N(I5398)+IF(C5399="Deleted",1,0)</f>
        <v>6</v>
      </c>
    </row>
    <row r="5400" customFormat="false" ht="15" hidden="false" customHeight="false" outlineLevel="0" collapsed="false">
      <c r="A5400" s="2" t="n">
        <v>5399</v>
      </c>
      <c r="B5400" s="2" t="s">
        <v>5717</v>
      </c>
      <c r="C5400" s="2" t="s">
        <v>341</v>
      </c>
      <c r="D5400" s="2" t="n">
        <v>5405</v>
      </c>
      <c r="E5400" s="2" t="s">
        <v>5717</v>
      </c>
      <c r="F5400" s="2" t="n">
        <v>5405</v>
      </c>
      <c r="G5400" s="2" t="str">
        <f aca="false">IF(OR(F5400="",C5400="Deleted"),"",IF(F5400&lt;&gt;A5400,"Yes","No"))</f>
        <v>Yes</v>
      </c>
      <c r="H5400" s="2" t="n">
        <f aca="false">IF(C5400="Deleted","",A5400-I5400)</f>
        <v>5393</v>
      </c>
      <c r="I5400" s="2" t="n">
        <f aca="false">N(I5399)+IF(C5400="Deleted",1,0)</f>
        <v>6</v>
      </c>
    </row>
    <row r="5401" customFormat="false" ht="15" hidden="false" customHeight="false" outlineLevel="0" collapsed="false">
      <c r="A5401" s="2" t="n">
        <v>5400</v>
      </c>
      <c r="B5401" s="2" t="s">
        <v>5718</v>
      </c>
      <c r="C5401" s="2" t="s">
        <v>341</v>
      </c>
      <c r="D5401" s="2" t="n">
        <v>5406</v>
      </c>
      <c r="E5401" s="2" t="s">
        <v>5718</v>
      </c>
      <c r="F5401" s="2" t="n">
        <v>5406</v>
      </c>
      <c r="G5401" s="2" t="str">
        <f aca="false">IF(OR(F5401="",C5401="Deleted"),"",IF(F5401&lt;&gt;A5401,"Yes","No"))</f>
        <v>Yes</v>
      </c>
      <c r="H5401" s="2" t="n">
        <f aca="false">IF(C5401="Deleted","",A5401-I5401)</f>
        <v>5394</v>
      </c>
      <c r="I5401" s="2" t="n">
        <f aca="false">N(I5400)+IF(C5401="Deleted",1,0)</f>
        <v>6</v>
      </c>
    </row>
    <row r="5402" customFormat="false" ht="15" hidden="false" customHeight="false" outlineLevel="0" collapsed="false">
      <c r="A5402" s="2" t="n">
        <v>5401</v>
      </c>
      <c r="B5402" s="2" t="s">
        <v>5719</v>
      </c>
      <c r="C5402" s="2" t="s">
        <v>341</v>
      </c>
      <c r="D5402" s="2" t="n">
        <v>5407</v>
      </c>
      <c r="E5402" s="2" t="s">
        <v>5719</v>
      </c>
      <c r="F5402" s="2" t="n">
        <v>5407</v>
      </c>
      <c r="G5402" s="2" t="str">
        <f aca="false">IF(OR(F5402="",C5402="Deleted"),"",IF(F5402&lt;&gt;A5402,"Yes","No"))</f>
        <v>Yes</v>
      </c>
      <c r="H5402" s="2" t="n">
        <f aca="false">IF(C5402="Deleted","",A5402-I5402)</f>
        <v>5395</v>
      </c>
      <c r="I5402" s="2" t="n">
        <f aca="false">N(I5401)+IF(C5402="Deleted",1,0)</f>
        <v>6</v>
      </c>
    </row>
    <row r="5403" customFormat="false" ht="15" hidden="false" customHeight="false" outlineLevel="0" collapsed="false">
      <c r="A5403" s="2" t="n">
        <v>5402</v>
      </c>
      <c r="B5403" s="2" t="s">
        <v>5720</v>
      </c>
      <c r="C5403" s="2" t="s">
        <v>341</v>
      </c>
      <c r="D5403" s="2" t="n">
        <v>5408</v>
      </c>
      <c r="E5403" s="2" t="s">
        <v>5720</v>
      </c>
      <c r="F5403" s="2" t="n">
        <v>5408</v>
      </c>
      <c r="G5403" s="2" t="str">
        <f aca="false">IF(OR(F5403="",C5403="Deleted"),"",IF(F5403&lt;&gt;A5403,"Yes","No"))</f>
        <v>Yes</v>
      </c>
      <c r="H5403" s="2" t="n">
        <f aca="false">IF(C5403="Deleted","",A5403-I5403)</f>
        <v>5396</v>
      </c>
      <c r="I5403" s="2" t="n">
        <f aca="false">N(I5402)+IF(C5403="Deleted",1,0)</f>
        <v>6</v>
      </c>
    </row>
    <row r="5404" customFormat="false" ht="15" hidden="false" customHeight="false" outlineLevel="0" collapsed="false">
      <c r="A5404" s="2" t="n">
        <v>5403</v>
      </c>
      <c r="B5404" s="2" t="s">
        <v>5721</v>
      </c>
      <c r="C5404" s="2" t="s">
        <v>341</v>
      </c>
      <c r="D5404" s="2" t="n">
        <v>5409</v>
      </c>
      <c r="E5404" s="2" t="s">
        <v>5721</v>
      </c>
      <c r="F5404" s="2" t="n">
        <v>5409</v>
      </c>
      <c r="G5404" s="2" t="str">
        <f aca="false">IF(OR(F5404="",C5404="Deleted"),"",IF(F5404&lt;&gt;A5404,"Yes","No"))</f>
        <v>Yes</v>
      </c>
      <c r="H5404" s="2" t="n">
        <f aca="false">IF(C5404="Deleted","",A5404-I5404)</f>
        <v>5397</v>
      </c>
      <c r="I5404" s="2" t="n">
        <f aca="false">N(I5403)+IF(C5404="Deleted",1,0)</f>
        <v>6</v>
      </c>
    </row>
    <row r="5405" customFormat="false" ht="15" hidden="false" customHeight="false" outlineLevel="0" collapsed="false">
      <c r="A5405" s="2" t="n">
        <v>5404</v>
      </c>
      <c r="B5405" s="2" t="s">
        <v>5722</v>
      </c>
      <c r="C5405" s="2" t="s">
        <v>341</v>
      </c>
      <c r="D5405" s="2" t="n">
        <v>5410</v>
      </c>
      <c r="E5405" s="2" t="s">
        <v>5722</v>
      </c>
      <c r="F5405" s="2" t="n">
        <v>5410</v>
      </c>
      <c r="G5405" s="2" t="str">
        <f aca="false">IF(OR(F5405="",C5405="Deleted"),"",IF(F5405&lt;&gt;A5405,"Yes","No"))</f>
        <v>Yes</v>
      </c>
      <c r="H5405" s="2" t="n">
        <f aca="false">IF(C5405="Deleted","",A5405-I5405)</f>
        <v>5398</v>
      </c>
      <c r="I5405" s="2" t="n">
        <f aca="false">N(I5404)+IF(C5405="Deleted",1,0)</f>
        <v>6</v>
      </c>
    </row>
    <row r="5406" customFormat="false" ht="15" hidden="false" customHeight="false" outlineLevel="0" collapsed="false">
      <c r="A5406" s="2" t="n">
        <v>5405</v>
      </c>
      <c r="B5406" s="2" t="s">
        <v>5723</v>
      </c>
      <c r="C5406" s="2" t="s">
        <v>341</v>
      </c>
      <c r="D5406" s="2" t="n">
        <v>5411</v>
      </c>
      <c r="E5406" s="2" t="s">
        <v>5723</v>
      </c>
      <c r="F5406" s="2" t="n">
        <v>5411</v>
      </c>
      <c r="G5406" s="2" t="str">
        <f aca="false">IF(OR(F5406="",C5406="Deleted"),"",IF(F5406&lt;&gt;A5406,"Yes","No"))</f>
        <v>Yes</v>
      </c>
      <c r="H5406" s="2" t="n">
        <f aca="false">IF(C5406="Deleted","",A5406-I5406)</f>
        <v>5399</v>
      </c>
      <c r="I5406" s="2" t="n">
        <f aca="false">N(I5405)+IF(C5406="Deleted",1,0)</f>
        <v>6</v>
      </c>
    </row>
    <row r="5407" customFormat="false" ht="15" hidden="false" customHeight="false" outlineLevel="0" collapsed="false">
      <c r="A5407" s="2" t="n">
        <v>5406</v>
      </c>
      <c r="B5407" s="2" t="s">
        <v>5724</v>
      </c>
      <c r="C5407" s="2" t="s">
        <v>341</v>
      </c>
      <c r="D5407" s="2" t="n">
        <v>5412</v>
      </c>
      <c r="E5407" s="2" t="s">
        <v>5724</v>
      </c>
      <c r="F5407" s="2" t="n">
        <v>5412</v>
      </c>
      <c r="G5407" s="2" t="str">
        <f aca="false">IF(OR(F5407="",C5407="Deleted"),"",IF(F5407&lt;&gt;A5407,"Yes","No"))</f>
        <v>Yes</v>
      </c>
      <c r="H5407" s="2" t="n">
        <f aca="false">IF(C5407="Deleted","",A5407-I5407)</f>
        <v>5400</v>
      </c>
      <c r="I5407" s="2" t="n">
        <f aca="false">N(I5406)+IF(C5407="Deleted",1,0)</f>
        <v>6</v>
      </c>
    </row>
    <row r="5408" customFormat="false" ht="15" hidden="false" customHeight="false" outlineLevel="0" collapsed="false">
      <c r="A5408" s="2" t="n">
        <v>5407</v>
      </c>
      <c r="B5408" s="2" t="s">
        <v>5725</v>
      </c>
      <c r="C5408" s="2" t="s">
        <v>341</v>
      </c>
      <c r="D5408" s="2" t="n">
        <v>5413</v>
      </c>
      <c r="E5408" s="2" t="s">
        <v>5725</v>
      </c>
      <c r="F5408" s="2" t="n">
        <v>5413</v>
      </c>
      <c r="G5408" s="2" t="str">
        <f aca="false">IF(OR(F5408="",C5408="Deleted"),"",IF(F5408&lt;&gt;A5408,"Yes","No"))</f>
        <v>Yes</v>
      </c>
      <c r="H5408" s="2" t="n">
        <f aca="false">IF(C5408="Deleted","",A5408-I5408)</f>
        <v>5401</v>
      </c>
      <c r="I5408" s="2" t="n">
        <f aca="false">N(I5407)+IF(C5408="Deleted",1,0)</f>
        <v>6</v>
      </c>
    </row>
    <row r="5409" customFormat="false" ht="15" hidden="false" customHeight="false" outlineLevel="0" collapsed="false">
      <c r="A5409" s="2" t="n">
        <v>5408</v>
      </c>
      <c r="B5409" s="2" t="s">
        <v>5726</v>
      </c>
      <c r="C5409" s="2" t="s">
        <v>341</v>
      </c>
      <c r="D5409" s="2" t="n">
        <v>5414</v>
      </c>
      <c r="E5409" s="2" t="s">
        <v>5726</v>
      </c>
      <c r="F5409" s="2" t="n">
        <v>5414</v>
      </c>
      <c r="G5409" s="2" t="str">
        <f aca="false">IF(OR(F5409="",C5409="Deleted"),"",IF(F5409&lt;&gt;A5409,"Yes","No"))</f>
        <v>Yes</v>
      </c>
      <c r="H5409" s="2" t="n">
        <f aca="false">IF(C5409="Deleted","",A5409-I5409)</f>
        <v>5402</v>
      </c>
      <c r="I5409" s="2" t="n">
        <f aca="false">N(I5408)+IF(C5409="Deleted",1,0)</f>
        <v>6</v>
      </c>
    </row>
    <row r="5410" customFormat="false" ht="15" hidden="false" customHeight="false" outlineLevel="0" collapsed="false">
      <c r="A5410" s="2" t="n">
        <v>5409</v>
      </c>
      <c r="B5410" s="2" t="s">
        <v>5727</v>
      </c>
      <c r="C5410" s="2" t="s">
        <v>341</v>
      </c>
      <c r="D5410" s="2" t="n">
        <v>5415</v>
      </c>
      <c r="E5410" s="2" t="s">
        <v>5727</v>
      </c>
      <c r="F5410" s="2" t="n">
        <v>5415</v>
      </c>
      <c r="G5410" s="2" t="str">
        <f aca="false">IF(OR(F5410="",C5410="Deleted"),"",IF(F5410&lt;&gt;A5410,"Yes","No"))</f>
        <v>Yes</v>
      </c>
      <c r="H5410" s="2" t="n">
        <f aca="false">IF(C5410="Deleted","",A5410-I5410)</f>
        <v>5403</v>
      </c>
      <c r="I5410" s="2" t="n">
        <f aca="false">N(I5409)+IF(C5410="Deleted",1,0)</f>
        <v>6</v>
      </c>
    </row>
    <row r="5411" customFormat="false" ht="15" hidden="false" customHeight="false" outlineLevel="0" collapsed="false">
      <c r="A5411" s="2" t="n">
        <v>5410</v>
      </c>
      <c r="B5411" s="2" t="s">
        <v>5728</v>
      </c>
      <c r="C5411" s="2" t="s">
        <v>341</v>
      </c>
      <c r="D5411" s="2" t="n">
        <v>5416</v>
      </c>
      <c r="E5411" s="2" t="s">
        <v>5728</v>
      </c>
      <c r="F5411" s="2" t="n">
        <v>5416</v>
      </c>
      <c r="G5411" s="2" t="str">
        <f aca="false">IF(OR(F5411="",C5411="Deleted"),"",IF(F5411&lt;&gt;A5411,"Yes","No"))</f>
        <v>Yes</v>
      </c>
      <c r="H5411" s="2" t="n">
        <f aca="false">IF(C5411="Deleted","",A5411-I5411)</f>
        <v>5404</v>
      </c>
      <c r="I5411" s="2" t="n">
        <f aca="false">N(I5410)+IF(C5411="Deleted",1,0)</f>
        <v>6</v>
      </c>
    </row>
    <row r="5412" customFormat="false" ht="15" hidden="false" customHeight="false" outlineLevel="0" collapsed="false">
      <c r="A5412" s="2" t="n">
        <v>5411</v>
      </c>
      <c r="B5412" s="2" t="s">
        <v>5729</v>
      </c>
      <c r="C5412" s="2" t="s">
        <v>341</v>
      </c>
      <c r="D5412" s="2" t="n">
        <v>5417</v>
      </c>
      <c r="E5412" s="2" t="s">
        <v>5729</v>
      </c>
      <c r="F5412" s="2" t="n">
        <v>5417</v>
      </c>
      <c r="G5412" s="2" t="str">
        <f aca="false">IF(OR(F5412="",C5412="Deleted"),"",IF(F5412&lt;&gt;A5412,"Yes","No"))</f>
        <v>Yes</v>
      </c>
      <c r="H5412" s="2" t="n">
        <f aca="false">IF(C5412="Deleted","",A5412-I5412)</f>
        <v>5405</v>
      </c>
      <c r="I5412" s="2" t="n">
        <f aca="false">N(I5411)+IF(C5412="Deleted",1,0)</f>
        <v>6</v>
      </c>
    </row>
    <row r="5413" customFormat="false" ht="15" hidden="false" customHeight="false" outlineLevel="0" collapsed="false">
      <c r="A5413" s="2" t="n">
        <v>5412</v>
      </c>
      <c r="B5413" s="2" t="s">
        <v>5730</v>
      </c>
      <c r="C5413" s="2" t="s">
        <v>341</v>
      </c>
      <c r="D5413" s="2" t="n">
        <v>5418</v>
      </c>
      <c r="E5413" s="2" t="s">
        <v>5730</v>
      </c>
      <c r="F5413" s="2" t="n">
        <v>5418</v>
      </c>
      <c r="G5413" s="2" t="str">
        <f aca="false">IF(OR(F5413="",C5413="Deleted"),"",IF(F5413&lt;&gt;A5413,"Yes","No"))</f>
        <v>Yes</v>
      </c>
      <c r="H5413" s="2" t="n">
        <f aca="false">IF(C5413="Deleted","",A5413-I5413)</f>
        <v>5406</v>
      </c>
      <c r="I5413" s="2" t="n">
        <f aca="false">N(I5412)+IF(C5413="Deleted",1,0)</f>
        <v>6</v>
      </c>
    </row>
    <row r="5414" customFormat="false" ht="15" hidden="false" customHeight="false" outlineLevel="0" collapsed="false">
      <c r="A5414" s="2" t="n">
        <v>5413</v>
      </c>
      <c r="B5414" s="2" t="s">
        <v>5731</v>
      </c>
      <c r="C5414" s="2" t="s">
        <v>341</v>
      </c>
      <c r="D5414" s="2" t="n">
        <v>5419</v>
      </c>
      <c r="E5414" s="2" t="s">
        <v>5731</v>
      </c>
      <c r="F5414" s="2" t="n">
        <v>5419</v>
      </c>
      <c r="G5414" s="2" t="str">
        <f aca="false">IF(OR(F5414="",C5414="Deleted"),"",IF(F5414&lt;&gt;A5414,"Yes","No"))</f>
        <v>Yes</v>
      </c>
      <c r="H5414" s="2" t="n">
        <f aca="false">IF(C5414="Deleted","",A5414-I5414)</f>
        <v>5407</v>
      </c>
      <c r="I5414" s="2" t="n">
        <f aca="false">N(I5413)+IF(C5414="Deleted",1,0)</f>
        <v>6</v>
      </c>
    </row>
    <row r="5415" customFormat="false" ht="15" hidden="false" customHeight="false" outlineLevel="0" collapsed="false">
      <c r="A5415" s="2" t="n">
        <v>5414</v>
      </c>
      <c r="B5415" s="2" t="s">
        <v>5732</v>
      </c>
      <c r="C5415" s="2" t="s">
        <v>341</v>
      </c>
      <c r="D5415" s="2" t="n">
        <v>5420</v>
      </c>
      <c r="E5415" s="2" t="s">
        <v>5732</v>
      </c>
      <c r="F5415" s="2" t="n">
        <v>5420</v>
      </c>
      <c r="G5415" s="2" t="str">
        <f aca="false">IF(OR(F5415="",C5415="Deleted"),"",IF(F5415&lt;&gt;A5415,"Yes","No"))</f>
        <v>Yes</v>
      </c>
      <c r="H5415" s="2" t="n">
        <f aca="false">IF(C5415="Deleted","",A5415-I5415)</f>
        <v>5408</v>
      </c>
      <c r="I5415" s="2" t="n">
        <f aca="false">N(I5414)+IF(C5415="Deleted",1,0)</f>
        <v>6</v>
      </c>
    </row>
    <row r="5416" customFormat="false" ht="15" hidden="false" customHeight="false" outlineLevel="0" collapsed="false">
      <c r="A5416" s="2" t="n">
        <v>5415</v>
      </c>
      <c r="B5416" s="2" t="s">
        <v>5733</v>
      </c>
      <c r="C5416" s="2" t="s">
        <v>341</v>
      </c>
      <c r="D5416" s="2" t="n">
        <v>5421</v>
      </c>
      <c r="E5416" s="2" t="s">
        <v>5733</v>
      </c>
      <c r="F5416" s="2" t="n">
        <v>5421</v>
      </c>
      <c r="G5416" s="2" t="str">
        <f aca="false">IF(OR(F5416="",C5416="Deleted"),"",IF(F5416&lt;&gt;A5416,"Yes","No"))</f>
        <v>Yes</v>
      </c>
      <c r="H5416" s="2" t="n">
        <f aca="false">IF(C5416="Deleted","",A5416-I5416)</f>
        <v>5409</v>
      </c>
      <c r="I5416" s="2" t="n">
        <f aca="false">N(I5415)+IF(C5416="Deleted",1,0)</f>
        <v>6</v>
      </c>
    </row>
    <row r="5417" customFormat="false" ht="15" hidden="false" customHeight="false" outlineLevel="0" collapsed="false">
      <c r="A5417" s="2" t="n">
        <v>5416</v>
      </c>
      <c r="B5417" s="2" t="s">
        <v>5734</v>
      </c>
      <c r="C5417" s="2" t="s">
        <v>341</v>
      </c>
      <c r="D5417" s="2" t="n">
        <v>5422</v>
      </c>
      <c r="E5417" s="2" t="s">
        <v>5734</v>
      </c>
      <c r="F5417" s="2" t="n">
        <v>5422</v>
      </c>
      <c r="G5417" s="2" t="str">
        <f aca="false">IF(OR(F5417="",C5417="Deleted"),"",IF(F5417&lt;&gt;A5417,"Yes","No"))</f>
        <v>Yes</v>
      </c>
      <c r="H5417" s="2" t="n">
        <f aca="false">IF(C5417="Deleted","",A5417-I5417)</f>
        <v>5410</v>
      </c>
      <c r="I5417" s="2" t="n">
        <f aca="false">N(I5416)+IF(C5417="Deleted",1,0)</f>
        <v>6</v>
      </c>
    </row>
    <row r="5418" customFormat="false" ht="15" hidden="false" customHeight="false" outlineLevel="0" collapsed="false">
      <c r="A5418" s="2" t="n">
        <v>5417</v>
      </c>
      <c r="B5418" s="2" t="s">
        <v>5735</v>
      </c>
      <c r="C5418" s="2" t="s">
        <v>341</v>
      </c>
      <c r="D5418" s="2" t="n">
        <v>5423</v>
      </c>
      <c r="E5418" s="2" t="s">
        <v>5735</v>
      </c>
      <c r="F5418" s="2" t="n">
        <v>5423</v>
      </c>
      <c r="G5418" s="2" t="str">
        <f aca="false">IF(OR(F5418="",C5418="Deleted"),"",IF(F5418&lt;&gt;A5418,"Yes","No"))</f>
        <v>Yes</v>
      </c>
      <c r="H5418" s="2" t="n">
        <f aca="false">IF(C5418="Deleted","",A5418-I5418)</f>
        <v>5411</v>
      </c>
      <c r="I5418" s="2" t="n">
        <f aca="false">N(I5417)+IF(C5418="Deleted",1,0)</f>
        <v>6</v>
      </c>
    </row>
    <row r="5419" customFormat="false" ht="15" hidden="false" customHeight="false" outlineLevel="0" collapsed="false">
      <c r="A5419" s="2" t="n">
        <v>5418</v>
      </c>
      <c r="B5419" s="2" t="s">
        <v>5736</v>
      </c>
      <c r="C5419" s="2" t="s">
        <v>341</v>
      </c>
      <c r="D5419" s="2" t="n">
        <v>5424</v>
      </c>
      <c r="E5419" s="2" t="s">
        <v>5736</v>
      </c>
      <c r="F5419" s="2" t="n">
        <v>5424</v>
      </c>
      <c r="G5419" s="2" t="str">
        <f aca="false">IF(OR(F5419="",C5419="Deleted"),"",IF(F5419&lt;&gt;A5419,"Yes","No"))</f>
        <v>Yes</v>
      </c>
      <c r="H5419" s="2" t="n">
        <f aca="false">IF(C5419="Deleted","",A5419-I5419)</f>
        <v>5412</v>
      </c>
      <c r="I5419" s="2" t="n">
        <f aca="false">N(I5418)+IF(C5419="Deleted",1,0)</f>
        <v>6</v>
      </c>
    </row>
    <row r="5420" customFormat="false" ht="15" hidden="false" customHeight="false" outlineLevel="0" collapsed="false">
      <c r="A5420" s="2" t="n">
        <v>5419</v>
      </c>
      <c r="B5420" s="2" t="s">
        <v>5737</v>
      </c>
      <c r="C5420" s="2" t="s">
        <v>341</v>
      </c>
      <c r="D5420" s="2" t="n">
        <v>5425</v>
      </c>
      <c r="E5420" s="2" t="s">
        <v>5737</v>
      </c>
      <c r="F5420" s="2" t="n">
        <v>5425</v>
      </c>
      <c r="G5420" s="2" t="str">
        <f aca="false">IF(OR(F5420="",C5420="Deleted"),"",IF(F5420&lt;&gt;A5420,"Yes","No"))</f>
        <v>Yes</v>
      </c>
      <c r="H5420" s="2" t="n">
        <f aca="false">IF(C5420="Deleted","",A5420-I5420)</f>
        <v>5413</v>
      </c>
      <c r="I5420" s="2" t="n">
        <f aca="false">N(I5419)+IF(C5420="Deleted",1,0)</f>
        <v>6</v>
      </c>
    </row>
    <row r="5421" customFormat="false" ht="15" hidden="false" customHeight="false" outlineLevel="0" collapsed="false">
      <c r="A5421" s="2" t="n">
        <v>5420</v>
      </c>
      <c r="B5421" s="2" t="s">
        <v>5738</v>
      </c>
      <c r="C5421" s="2" t="s">
        <v>341</v>
      </c>
      <c r="D5421" s="2" t="n">
        <v>5426</v>
      </c>
      <c r="E5421" s="2" t="s">
        <v>5738</v>
      </c>
      <c r="F5421" s="2" t="n">
        <v>5426</v>
      </c>
      <c r="G5421" s="2" t="str">
        <f aca="false">IF(OR(F5421="",C5421="Deleted"),"",IF(F5421&lt;&gt;A5421,"Yes","No"))</f>
        <v>Yes</v>
      </c>
      <c r="H5421" s="2" t="n">
        <f aca="false">IF(C5421="Deleted","",A5421-I5421)</f>
        <v>5414</v>
      </c>
      <c r="I5421" s="2" t="n">
        <f aca="false">N(I5420)+IF(C5421="Deleted",1,0)</f>
        <v>6</v>
      </c>
    </row>
    <row r="5422" customFormat="false" ht="15" hidden="false" customHeight="false" outlineLevel="0" collapsed="false">
      <c r="A5422" s="2" t="n">
        <v>5421</v>
      </c>
      <c r="B5422" s="2" t="s">
        <v>5739</v>
      </c>
      <c r="C5422" s="2" t="s">
        <v>341</v>
      </c>
      <c r="D5422" s="2" t="n">
        <v>5427</v>
      </c>
      <c r="E5422" s="2" t="s">
        <v>5739</v>
      </c>
      <c r="F5422" s="2" t="n">
        <v>5427</v>
      </c>
      <c r="G5422" s="2" t="str">
        <f aca="false">IF(OR(F5422="",C5422="Deleted"),"",IF(F5422&lt;&gt;A5422,"Yes","No"))</f>
        <v>Yes</v>
      </c>
      <c r="H5422" s="2" t="n">
        <f aca="false">IF(C5422="Deleted","",A5422-I5422)</f>
        <v>5415</v>
      </c>
      <c r="I5422" s="2" t="n">
        <f aca="false">N(I5421)+IF(C5422="Deleted",1,0)</f>
        <v>6</v>
      </c>
    </row>
    <row r="5423" customFormat="false" ht="15" hidden="false" customHeight="false" outlineLevel="0" collapsed="false">
      <c r="A5423" s="2" t="n">
        <v>5422</v>
      </c>
      <c r="B5423" s="2" t="s">
        <v>5740</v>
      </c>
      <c r="C5423" s="2" t="s">
        <v>341</v>
      </c>
      <c r="D5423" s="2" t="n">
        <v>5428</v>
      </c>
      <c r="E5423" s="2" t="s">
        <v>5740</v>
      </c>
      <c r="F5423" s="2" t="n">
        <v>5428</v>
      </c>
      <c r="G5423" s="2" t="str">
        <f aca="false">IF(OR(F5423="",C5423="Deleted"),"",IF(F5423&lt;&gt;A5423,"Yes","No"))</f>
        <v>Yes</v>
      </c>
      <c r="H5423" s="2" t="n">
        <f aca="false">IF(C5423="Deleted","",A5423-I5423)</f>
        <v>5416</v>
      </c>
      <c r="I5423" s="2" t="n">
        <f aca="false">N(I5422)+IF(C5423="Deleted",1,0)</f>
        <v>6</v>
      </c>
    </row>
    <row r="5424" customFormat="false" ht="15" hidden="false" customHeight="false" outlineLevel="0" collapsed="false">
      <c r="A5424" s="2" t="n">
        <v>5423</v>
      </c>
      <c r="B5424" s="2" t="s">
        <v>5741</v>
      </c>
      <c r="C5424" s="2" t="s">
        <v>341</v>
      </c>
      <c r="D5424" s="2" t="n">
        <v>5429</v>
      </c>
      <c r="E5424" s="2" t="s">
        <v>5741</v>
      </c>
      <c r="F5424" s="2" t="n">
        <v>5429</v>
      </c>
      <c r="G5424" s="2" t="str">
        <f aca="false">IF(OR(F5424="",C5424="Deleted"),"",IF(F5424&lt;&gt;A5424,"Yes","No"))</f>
        <v>Yes</v>
      </c>
      <c r="H5424" s="2" t="n">
        <f aca="false">IF(C5424="Deleted","",A5424-I5424)</f>
        <v>5417</v>
      </c>
      <c r="I5424" s="2" t="n">
        <f aca="false">N(I5423)+IF(C5424="Deleted",1,0)</f>
        <v>6</v>
      </c>
    </row>
    <row r="5425" customFormat="false" ht="15" hidden="false" customHeight="false" outlineLevel="0" collapsed="false">
      <c r="A5425" s="2" t="n">
        <v>5424</v>
      </c>
      <c r="B5425" s="2" t="s">
        <v>5742</v>
      </c>
      <c r="C5425" s="2" t="s">
        <v>341</v>
      </c>
      <c r="D5425" s="2" t="n">
        <v>5430</v>
      </c>
      <c r="E5425" s="2" t="s">
        <v>5742</v>
      </c>
      <c r="F5425" s="2" t="n">
        <v>5430</v>
      </c>
      <c r="G5425" s="2" t="str">
        <f aca="false">IF(OR(F5425="",C5425="Deleted"),"",IF(F5425&lt;&gt;A5425,"Yes","No"))</f>
        <v>Yes</v>
      </c>
      <c r="H5425" s="2" t="n">
        <f aca="false">IF(C5425="Deleted","",A5425-I5425)</f>
        <v>5418</v>
      </c>
      <c r="I5425" s="2" t="n">
        <f aca="false">N(I5424)+IF(C5425="Deleted",1,0)</f>
        <v>6</v>
      </c>
    </row>
    <row r="5426" customFormat="false" ht="15" hidden="false" customHeight="false" outlineLevel="0" collapsed="false">
      <c r="A5426" s="2" t="n">
        <v>5425</v>
      </c>
      <c r="B5426" s="2" t="s">
        <v>5743</v>
      </c>
      <c r="C5426" s="2" t="s">
        <v>341</v>
      </c>
      <c r="D5426" s="2" t="n">
        <v>5431</v>
      </c>
      <c r="E5426" s="2" t="s">
        <v>5743</v>
      </c>
      <c r="F5426" s="2" t="n">
        <v>5431</v>
      </c>
      <c r="G5426" s="2" t="str">
        <f aca="false">IF(OR(F5426="",C5426="Deleted"),"",IF(F5426&lt;&gt;A5426,"Yes","No"))</f>
        <v>Yes</v>
      </c>
      <c r="H5426" s="2" t="n">
        <f aca="false">IF(C5426="Deleted","",A5426-I5426)</f>
        <v>5419</v>
      </c>
      <c r="I5426" s="2" t="n">
        <f aca="false">N(I5425)+IF(C5426="Deleted",1,0)</f>
        <v>6</v>
      </c>
    </row>
    <row r="5427" customFormat="false" ht="15" hidden="false" customHeight="false" outlineLevel="0" collapsed="false">
      <c r="A5427" s="2" t="n">
        <v>5426</v>
      </c>
      <c r="B5427" s="2" t="s">
        <v>5744</v>
      </c>
      <c r="C5427" s="2" t="s">
        <v>341</v>
      </c>
      <c r="D5427" s="2" t="n">
        <v>5432</v>
      </c>
      <c r="E5427" s="2" t="s">
        <v>5744</v>
      </c>
      <c r="F5427" s="2" t="n">
        <v>5432</v>
      </c>
      <c r="G5427" s="2" t="str">
        <f aca="false">IF(OR(F5427="",C5427="Deleted"),"",IF(F5427&lt;&gt;A5427,"Yes","No"))</f>
        <v>Yes</v>
      </c>
      <c r="H5427" s="2" t="n">
        <f aca="false">IF(C5427="Deleted","",A5427-I5427)</f>
        <v>5420</v>
      </c>
      <c r="I5427" s="2" t="n">
        <f aca="false">N(I5426)+IF(C5427="Deleted",1,0)</f>
        <v>6</v>
      </c>
    </row>
    <row r="5428" customFormat="false" ht="15" hidden="false" customHeight="false" outlineLevel="0" collapsed="false">
      <c r="A5428" s="2" t="n">
        <v>5427</v>
      </c>
      <c r="B5428" s="2" t="s">
        <v>5745</v>
      </c>
      <c r="C5428" s="2" t="s">
        <v>341</v>
      </c>
      <c r="D5428" s="2" t="n">
        <v>5433</v>
      </c>
      <c r="E5428" s="2" t="s">
        <v>5745</v>
      </c>
      <c r="F5428" s="2" t="n">
        <v>5433</v>
      </c>
      <c r="G5428" s="2" t="str">
        <f aca="false">IF(OR(F5428="",C5428="Deleted"),"",IF(F5428&lt;&gt;A5428,"Yes","No"))</f>
        <v>Yes</v>
      </c>
      <c r="H5428" s="2" t="n">
        <f aca="false">IF(C5428="Deleted","",A5428-I5428)</f>
        <v>5421</v>
      </c>
      <c r="I5428" s="2" t="n">
        <f aca="false">N(I5427)+IF(C5428="Deleted",1,0)</f>
        <v>6</v>
      </c>
    </row>
    <row r="5429" customFormat="false" ht="15" hidden="false" customHeight="false" outlineLevel="0" collapsed="false">
      <c r="A5429" s="2" t="n">
        <v>5428</v>
      </c>
      <c r="B5429" s="2" t="s">
        <v>5746</v>
      </c>
      <c r="C5429" s="2" t="s">
        <v>341</v>
      </c>
      <c r="D5429" s="2" t="n">
        <v>5434</v>
      </c>
      <c r="E5429" s="2" t="s">
        <v>5746</v>
      </c>
      <c r="F5429" s="2" t="n">
        <v>5434</v>
      </c>
      <c r="G5429" s="2" t="str">
        <f aca="false">IF(OR(F5429="",C5429="Deleted"),"",IF(F5429&lt;&gt;A5429,"Yes","No"))</f>
        <v>Yes</v>
      </c>
      <c r="H5429" s="2" t="n">
        <f aca="false">IF(C5429="Deleted","",A5429-I5429)</f>
        <v>5422</v>
      </c>
      <c r="I5429" s="2" t="n">
        <f aca="false">N(I5428)+IF(C5429="Deleted",1,0)</f>
        <v>6</v>
      </c>
    </row>
    <row r="5430" customFormat="false" ht="15" hidden="false" customHeight="false" outlineLevel="0" collapsed="false">
      <c r="A5430" s="2" t="n">
        <v>5429</v>
      </c>
      <c r="B5430" s="2" t="s">
        <v>5747</v>
      </c>
      <c r="C5430" s="2" t="s">
        <v>341</v>
      </c>
      <c r="D5430" s="2" t="n">
        <v>5435</v>
      </c>
      <c r="E5430" s="2" t="s">
        <v>5747</v>
      </c>
      <c r="F5430" s="2" t="n">
        <v>5435</v>
      </c>
      <c r="G5430" s="2" t="str">
        <f aca="false">IF(OR(F5430="",C5430="Deleted"),"",IF(F5430&lt;&gt;A5430,"Yes","No"))</f>
        <v>Yes</v>
      </c>
      <c r="H5430" s="2" t="n">
        <f aca="false">IF(C5430="Deleted","",A5430-I5430)</f>
        <v>5423</v>
      </c>
      <c r="I5430" s="2" t="n">
        <f aca="false">N(I5429)+IF(C5430="Deleted",1,0)</f>
        <v>6</v>
      </c>
    </row>
    <row r="5431" customFormat="false" ht="15" hidden="false" customHeight="false" outlineLevel="0" collapsed="false">
      <c r="A5431" s="2" t="n">
        <v>5430</v>
      </c>
      <c r="B5431" s="2" t="s">
        <v>5748</v>
      </c>
      <c r="C5431" s="2" t="s">
        <v>341</v>
      </c>
      <c r="D5431" s="2" t="n">
        <v>5436</v>
      </c>
      <c r="E5431" s="2" t="s">
        <v>5748</v>
      </c>
      <c r="F5431" s="2" t="n">
        <v>5436</v>
      </c>
      <c r="G5431" s="2" t="str">
        <f aca="false">IF(OR(F5431="",C5431="Deleted"),"",IF(F5431&lt;&gt;A5431,"Yes","No"))</f>
        <v>Yes</v>
      </c>
      <c r="H5431" s="2" t="n">
        <f aca="false">IF(C5431="Deleted","",A5431-I5431)</f>
        <v>5424</v>
      </c>
      <c r="I5431" s="2" t="n">
        <f aca="false">N(I5430)+IF(C5431="Deleted",1,0)</f>
        <v>6</v>
      </c>
    </row>
    <row r="5432" customFormat="false" ht="15" hidden="false" customHeight="false" outlineLevel="0" collapsed="false">
      <c r="A5432" s="2" t="n">
        <v>5431</v>
      </c>
      <c r="B5432" s="2" t="s">
        <v>5749</v>
      </c>
      <c r="C5432" s="2" t="s">
        <v>341</v>
      </c>
      <c r="D5432" s="2" t="n">
        <v>5437</v>
      </c>
      <c r="E5432" s="2" t="s">
        <v>5749</v>
      </c>
      <c r="F5432" s="2" t="n">
        <v>5437</v>
      </c>
      <c r="G5432" s="2" t="str">
        <f aca="false">IF(OR(F5432="",C5432="Deleted"),"",IF(F5432&lt;&gt;A5432,"Yes","No"))</f>
        <v>Yes</v>
      </c>
      <c r="H5432" s="2" t="n">
        <f aca="false">IF(C5432="Deleted","",A5432-I5432)</f>
        <v>5425</v>
      </c>
      <c r="I5432" s="2" t="n">
        <f aca="false">N(I5431)+IF(C5432="Deleted",1,0)</f>
        <v>6</v>
      </c>
    </row>
    <row r="5433" customFormat="false" ht="15" hidden="false" customHeight="false" outlineLevel="0" collapsed="false">
      <c r="A5433" s="2" t="n">
        <v>5432</v>
      </c>
      <c r="B5433" s="2" t="s">
        <v>5750</v>
      </c>
      <c r="C5433" s="2" t="s">
        <v>341</v>
      </c>
      <c r="D5433" s="2" t="n">
        <v>5438</v>
      </c>
      <c r="E5433" s="2" t="s">
        <v>5750</v>
      </c>
      <c r="F5433" s="2" t="n">
        <v>5438</v>
      </c>
      <c r="G5433" s="2" t="str">
        <f aca="false">IF(OR(F5433="",C5433="Deleted"),"",IF(F5433&lt;&gt;A5433,"Yes","No"))</f>
        <v>Yes</v>
      </c>
      <c r="H5433" s="2" t="n">
        <f aca="false">IF(C5433="Deleted","",A5433-I5433)</f>
        <v>5426</v>
      </c>
      <c r="I5433" s="2" t="n">
        <f aca="false">N(I5432)+IF(C5433="Deleted",1,0)</f>
        <v>6</v>
      </c>
    </row>
    <row r="5434" customFormat="false" ht="15" hidden="false" customHeight="false" outlineLevel="0" collapsed="false">
      <c r="A5434" s="2" t="n">
        <v>5433</v>
      </c>
      <c r="B5434" s="2" t="s">
        <v>5751</v>
      </c>
      <c r="C5434" s="2" t="s">
        <v>341</v>
      </c>
      <c r="D5434" s="2" t="n">
        <v>5439</v>
      </c>
      <c r="E5434" s="2" t="s">
        <v>5751</v>
      </c>
      <c r="F5434" s="2" t="n">
        <v>5439</v>
      </c>
      <c r="G5434" s="2" t="str">
        <f aca="false">IF(OR(F5434="",C5434="Deleted"),"",IF(F5434&lt;&gt;A5434,"Yes","No"))</f>
        <v>Yes</v>
      </c>
      <c r="H5434" s="2" t="n">
        <f aca="false">IF(C5434="Deleted","",A5434-I5434)</f>
        <v>5427</v>
      </c>
      <c r="I5434" s="2" t="n">
        <f aca="false">N(I5433)+IF(C5434="Deleted",1,0)</f>
        <v>6</v>
      </c>
    </row>
    <row r="5435" customFormat="false" ht="15" hidden="false" customHeight="false" outlineLevel="0" collapsed="false">
      <c r="A5435" s="2" t="n">
        <v>5434</v>
      </c>
      <c r="B5435" s="2" t="s">
        <v>5752</v>
      </c>
      <c r="C5435" s="2" t="s">
        <v>341</v>
      </c>
      <c r="D5435" s="2" t="n">
        <v>5440</v>
      </c>
      <c r="E5435" s="2" t="s">
        <v>5752</v>
      </c>
      <c r="F5435" s="2" t="n">
        <v>5440</v>
      </c>
      <c r="G5435" s="2" t="str">
        <f aca="false">IF(OR(F5435="",C5435="Deleted"),"",IF(F5435&lt;&gt;A5435,"Yes","No"))</f>
        <v>Yes</v>
      </c>
      <c r="H5435" s="2" t="n">
        <f aca="false">IF(C5435="Deleted","",A5435-I5435)</f>
        <v>5428</v>
      </c>
      <c r="I5435" s="2" t="n">
        <f aca="false">N(I5434)+IF(C5435="Deleted",1,0)</f>
        <v>6</v>
      </c>
    </row>
    <row r="5436" customFormat="false" ht="15" hidden="false" customHeight="false" outlineLevel="0" collapsed="false">
      <c r="A5436" s="2" t="n">
        <v>5435</v>
      </c>
      <c r="B5436" s="2" t="s">
        <v>5753</v>
      </c>
      <c r="C5436" s="2" t="s">
        <v>341</v>
      </c>
      <c r="D5436" s="2" t="n">
        <v>5441</v>
      </c>
      <c r="E5436" s="2" t="s">
        <v>5753</v>
      </c>
      <c r="F5436" s="2" t="n">
        <v>5441</v>
      </c>
      <c r="G5436" s="2" t="str">
        <f aca="false">IF(OR(F5436="",C5436="Deleted"),"",IF(F5436&lt;&gt;A5436,"Yes","No"))</f>
        <v>Yes</v>
      </c>
      <c r="H5436" s="2" t="n">
        <f aca="false">IF(C5436="Deleted","",A5436-I5436)</f>
        <v>5429</v>
      </c>
      <c r="I5436" s="2" t="n">
        <f aca="false">N(I5435)+IF(C5436="Deleted",1,0)</f>
        <v>6</v>
      </c>
    </row>
    <row r="5437" customFormat="false" ht="15" hidden="false" customHeight="false" outlineLevel="0" collapsed="false">
      <c r="A5437" s="2" t="n">
        <v>5436</v>
      </c>
      <c r="B5437" s="2" t="s">
        <v>5754</v>
      </c>
      <c r="C5437" s="2" t="s">
        <v>341</v>
      </c>
      <c r="D5437" s="2" t="n">
        <v>5442</v>
      </c>
      <c r="E5437" s="2" t="s">
        <v>5754</v>
      </c>
      <c r="F5437" s="2" t="n">
        <v>5442</v>
      </c>
      <c r="G5437" s="2" t="str">
        <f aca="false">IF(OR(F5437="",C5437="Deleted"),"",IF(F5437&lt;&gt;A5437,"Yes","No"))</f>
        <v>Yes</v>
      </c>
      <c r="H5437" s="2" t="n">
        <f aca="false">IF(C5437="Deleted","",A5437-I5437)</f>
        <v>5430</v>
      </c>
      <c r="I5437" s="2" t="n">
        <f aca="false">N(I5436)+IF(C5437="Deleted",1,0)</f>
        <v>6</v>
      </c>
    </row>
    <row r="5438" customFormat="false" ht="15" hidden="false" customHeight="false" outlineLevel="0" collapsed="false">
      <c r="A5438" s="2" t="n">
        <v>5437</v>
      </c>
      <c r="B5438" s="2" t="s">
        <v>5755</v>
      </c>
      <c r="C5438" s="2" t="s">
        <v>341</v>
      </c>
      <c r="D5438" s="2" t="n">
        <v>5443</v>
      </c>
      <c r="E5438" s="2" t="s">
        <v>5755</v>
      </c>
      <c r="F5438" s="2" t="n">
        <v>5443</v>
      </c>
      <c r="G5438" s="2" t="str">
        <f aca="false">IF(OR(F5438="",C5438="Deleted"),"",IF(F5438&lt;&gt;A5438,"Yes","No"))</f>
        <v>Yes</v>
      </c>
      <c r="H5438" s="2" t="n">
        <f aca="false">IF(C5438="Deleted","",A5438-I5438)</f>
        <v>5431</v>
      </c>
      <c r="I5438" s="2" t="n">
        <f aca="false">N(I5437)+IF(C5438="Deleted",1,0)</f>
        <v>6</v>
      </c>
    </row>
    <row r="5439" customFormat="false" ht="15" hidden="false" customHeight="false" outlineLevel="0" collapsed="false">
      <c r="A5439" s="2" t="n">
        <v>5438</v>
      </c>
      <c r="B5439" s="2" t="s">
        <v>5756</v>
      </c>
      <c r="C5439" s="2" t="s">
        <v>341</v>
      </c>
      <c r="D5439" s="2" t="n">
        <v>5444</v>
      </c>
      <c r="E5439" s="2" t="s">
        <v>5756</v>
      </c>
      <c r="F5439" s="2" t="n">
        <v>5444</v>
      </c>
      <c r="G5439" s="2" t="str">
        <f aca="false">IF(OR(F5439="",C5439="Deleted"),"",IF(F5439&lt;&gt;A5439,"Yes","No"))</f>
        <v>Yes</v>
      </c>
      <c r="H5439" s="2" t="n">
        <f aca="false">IF(C5439="Deleted","",A5439-I5439)</f>
        <v>5432</v>
      </c>
      <c r="I5439" s="2" t="n">
        <f aca="false">N(I5438)+IF(C5439="Deleted",1,0)</f>
        <v>6</v>
      </c>
    </row>
    <row r="5440" customFormat="false" ht="15" hidden="false" customHeight="false" outlineLevel="0" collapsed="false">
      <c r="A5440" s="2" t="n">
        <v>5439</v>
      </c>
      <c r="B5440" s="2" t="s">
        <v>5757</v>
      </c>
      <c r="C5440" s="2" t="s">
        <v>341</v>
      </c>
      <c r="D5440" s="2" t="n">
        <v>5445</v>
      </c>
      <c r="E5440" s="2" t="s">
        <v>5757</v>
      </c>
      <c r="F5440" s="2" t="n">
        <v>5445</v>
      </c>
      <c r="G5440" s="2" t="str">
        <f aca="false">IF(OR(F5440="",C5440="Deleted"),"",IF(F5440&lt;&gt;A5440,"Yes","No"))</f>
        <v>Yes</v>
      </c>
      <c r="H5440" s="2" t="n">
        <f aca="false">IF(C5440="Deleted","",A5440-I5440)</f>
        <v>5433</v>
      </c>
      <c r="I5440" s="2" t="n">
        <f aca="false">N(I5439)+IF(C5440="Deleted",1,0)</f>
        <v>6</v>
      </c>
    </row>
    <row r="5441" customFormat="false" ht="15" hidden="false" customHeight="false" outlineLevel="0" collapsed="false">
      <c r="A5441" s="2" t="n">
        <v>5440</v>
      </c>
      <c r="B5441" s="2" t="s">
        <v>5758</v>
      </c>
      <c r="C5441" s="2" t="s">
        <v>341</v>
      </c>
      <c r="D5441" s="2" t="n">
        <v>5446</v>
      </c>
      <c r="E5441" s="2" t="s">
        <v>5758</v>
      </c>
      <c r="F5441" s="2" t="n">
        <v>5446</v>
      </c>
      <c r="G5441" s="2" t="str">
        <f aca="false">IF(OR(F5441="",C5441="Deleted"),"",IF(F5441&lt;&gt;A5441,"Yes","No"))</f>
        <v>Yes</v>
      </c>
      <c r="H5441" s="2" t="n">
        <f aca="false">IF(C5441="Deleted","",A5441-I5441)</f>
        <v>5434</v>
      </c>
      <c r="I5441" s="2" t="n">
        <f aca="false">N(I5440)+IF(C5441="Deleted",1,0)</f>
        <v>6</v>
      </c>
    </row>
    <row r="5442" customFormat="false" ht="15" hidden="false" customHeight="false" outlineLevel="0" collapsed="false">
      <c r="A5442" s="2" t="n">
        <v>5441</v>
      </c>
      <c r="B5442" s="2" t="s">
        <v>5759</v>
      </c>
      <c r="C5442" s="2" t="s">
        <v>341</v>
      </c>
      <c r="D5442" s="2" t="n">
        <v>5447</v>
      </c>
      <c r="E5442" s="2" t="s">
        <v>5759</v>
      </c>
      <c r="F5442" s="2" t="n">
        <v>5447</v>
      </c>
      <c r="G5442" s="2" t="str">
        <f aca="false">IF(OR(F5442="",C5442="Deleted"),"",IF(F5442&lt;&gt;A5442,"Yes","No"))</f>
        <v>Yes</v>
      </c>
      <c r="H5442" s="2" t="n">
        <f aca="false">IF(C5442="Deleted","",A5442-I5442)</f>
        <v>5435</v>
      </c>
      <c r="I5442" s="2" t="n">
        <f aca="false">N(I5441)+IF(C5442="Deleted",1,0)</f>
        <v>6</v>
      </c>
    </row>
    <row r="5443" customFormat="false" ht="15" hidden="false" customHeight="false" outlineLevel="0" collapsed="false">
      <c r="A5443" s="2" t="n">
        <v>5442</v>
      </c>
      <c r="B5443" s="2" t="s">
        <v>5760</v>
      </c>
      <c r="C5443" s="2" t="s">
        <v>341</v>
      </c>
      <c r="D5443" s="2" t="n">
        <v>5448</v>
      </c>
      <c r="E5443" s="2" t="s">
        <v>5760</v>
      </c>
      <c r="F5443" s="2" t="n">
        <v>5448</v>
      </c>
      <c r="G5443" s="2" t="str">
        <f aca="false">IF(OR(F5443="",C5443="Deleted"),"",IF(F5443&lt;&gt;A5443,"Yes","No"))</f>
        <v>Yes</v>
      </c>
      <c r="H5443" s="2" t="n">
        <f aca="false">IF(C5443="Deleted","",A5443-I5443)</f>
        <v>5436</v>
      </c>
      <c r="I5443" s="2" t="n">
        <f aca="false">N(I5442)+IF(C5443="Deleted",1,0)</f>
        <v>6</v>
      </c>
    </row>
    <row r="5444" customFormat="false" ht="15" hidden="false" customHeight="false" outlineLevel="0" collapsed="false">
      <c r="A5444" s="2" t="n">
        <v>5443</v>
      </c>
      <c r="B5444" s="2" t="s">
        <v>5761</v>
      </c>
      <c r="C5444" s="2" t="s">
        <v>341</v>
      </c>
      <c r="D5444" s="2" t="n">
        <v>5449</v>
      </c>
      <c r="E5444" s="2" t="s">
        <v>5761</v>
      </c>
      <c r="F5444" s="2" t="n">
        <v>5449</v>
      </c>
      <c r="G5444" s="2" t="str">
        <f aca="false">IF(OR(F5444="",C5444="Deleted"),"",IF(F5444&lt;&gt;A5444,"Yes","No"))</f>
        <v>Yes</v>
      </c>
      <c r="H5444" s="2" t="n">
        <f aca="false">IF(C5444="Deleted","",A5444-I5444)</f>
        <v>5437</v>
      </c>
      <c r="I5444" s="2" t="n">
        <f aca="false">N(I5443)+IF(C5444="Deleted",1,0)</f>
        <v>6</v>
      </c>
    </row>
    <row r="5445" customFormat="false" ht="15" hidden="false" customHeight="false" outlineLevel="0" collapsed="false">
      <c r="A5445" s="2" t="n">
        <v>5444</v>
      </c>
      <c r="B5445" s="2" t="s">
        <v>5762</v>
      </c>
      <c r="C5445" s="2" t="s">
        <v>341</v>
      </c>
      <c r="D5445" s="2" t="n">
        <v>5450</v>
      </c>
      <c r="E5445" s="2" t="s">
        <v>5762</v>
      </c>
      <c r="F5445" s="2" t="n">
        <v>5450</v>
      </c>
      <c r="G5445" s="2" t="str">
        <f aca="false">IF(OR(F5445="",C5445="Deleted"),"",IF(F5445&lt;&gt;A5445,"Yes","No"))</f>
        <v>Yes</v>
      </c>
      <c r="H5445" s="2" t="n">
        <f aca="false">IF(C5445="Deleted","",A5445-I5445)</f>
        <v>5438</v>
      </c>
      <c r="I5445" s="2" t="n">
        <f aca="false">N(I5444)+IF(C5445="Deleted",1,0)</f>
        <v>6</v>
      </c>
    </row>
    <row r="5446" customFormat="false" ht="15" hidden="false" customHeight="false" outlineLevel="0" collapsed="false">
      <c r="A5446" s="2" t="n">
        <v>5445</v>
      </c>
      <c r="B5446" s="2" t="s">
        <v>5763</v>
      </c>
      <c r="C5446" s="2" t="s">
        <v>341</v>
      </c>
      <c r="D5446" s="2" t="n">
        <v>5451</v>
      </c>
      <c r="E5446" s="2" t="s">
        <v>5763</v>
      </c>
      <c r="F5446" s="2" t="n">
        <v>5451</v>
      </c>
      <c r="G5446" s="2" t="str">
        <f aca="false">IF(OR(F5446="",C5446="Deleted"),"",IF(F5446&lt;&gt;A5446,"Yes","No"))</f>
        <v>Yes</v>
      </c>
      <c r="H5446" s="2" t="n">
        <f aca="false">IF(C5446="Deleted","",A5446-I5446)</f>
        <v>5439</v>
      </c>
      <c r="I5446" s="2" t="n">
        <f aca="false">N(I5445)+IF(C5446="Deleted",1,0)</f>
        <v>6</v>
      </c>
    </row>
    <row r="5447" customFormat="false" ht="15" hidden="false" customHeight="false" outlineLevel="0" collapsed="false">
      <c r="A5447" s="2" t="n">
        <v>5446</v>
      </c>
      <c r="B5447" s="2" t="s">
        <v>5764</v>
      </c>
      <c r="C5447" s="2" t="s">
        <v>341</v>
      </c>
      <c r="D5447" s="2" t="n">
        <v>5452</v>
      </c>
      <c r="E5447" s="2" t="s">
        <v>5764</v>
      </c>
      <c r="F5447" s="2" t="n">
        <v>5452</v>
      </c>
      <c r="G5447" s="2" t="str">
        <f aca="false">IF(OR(F5447="",C5447="Deleted"),"",IF(F5447&lt;&gt;A5447,"Yes","No"))</f>
        <v>Yes</v>
      </c>
      <c r="H5447" s="2" t="n">
        <f aca="false">IF(C5447="Deleted","",A5447-I5447)</f>
        <v>5440</v>
      </c>
      <c r="I5447" s="2" t="n">
        <f aca="false">N(I5446)+IF(C5447="Deleted",1,0)</f>
        <v>6</v>
      </c>
    </row>
    <row r="5448" customFormat="false" ht="15" hidden="false" customHeight="false" outlineLevel="0" collapsed="false">
      <c r="A5448" s="2" t="n">
        <v>5447</v>
      </c>
      <c r="B5448" s="2" t="s">
        <v>5765</v>
      </c>
      <c r="C5448" s="2" t="s">
        <v>341</v>
      </c>
      <c r="D5448" s="2" t="n">
        <v>5453</v>
      </c>
      <c r="E5448" s="2" t="s">
        <v>5765</v>
      </c>
      <c r="F5448" s="2" t="n">
        <v>5453</v>
      </c>
      <c r="G5448" s="2" t="str">
        <f aca="false">IF(OR(F5448="",C5448="Deleted"),"",IF(F5448&lt;&gt;A5448,"Yes","No"))</f>
        <v>Yes</v>
      </c>
      <c r="H5448" s="2" t="n">
        <f aca="false">IF(C5448="Deleted","",A5448-I5448)</f>
        <v>5441</v>
      </c>
      <c r="I5448" s="2" t="n">
        <f aca="false">N(I5447)+IF(C5448="Deleted",1,0)</f>
        <v>6</v>
      </c>
    </row>
    <row r="5449" customFormat="false" ht="15" hidden="false" customHeight="false" outlineLevel="0" collapsed="false">
      <c r="A5449" s="2" t="n">
        <v>5448</v>
      </c>
      <c r="B5449" s="2" t="s">
        <v>5766</v>
      </c>
      <c r="C5449" s="2" t="s">
        <v>341</v>
      </c>
      <c r="D5449" s="2" t="n">
        <v>5454</v>
      </c>
      <c r="E5449" s="2" t="s">
        <v>5766</v>
      </c>
      <c r="F5449" s="2" t="n">
        <v>5454</v>
      </c>
      <c r="G5449" s="2" t="str">
        <f aca="false">IF(OR(F5449="",C5449="Deleted"),"",IF(F5449&lt;&gt;A5449,"Yes","No"))</f>
        <v>Yes</v>
      </c>
      <c r="H5449" s="2" t="n">
        <f aca="false">IF(C5449="Deleted","",A5449-I5449)</f>
        <v>5442</v>
      </c>
      <c r="I5449" s="2" t="n">
        <f aca="false">N(I5448)+IF(C5449="Deleted",1,0)</f>
        <v>6</v>
      </c>
    </row>
    <row r="5450" customFormat="false" ht="15" hidden="false" customHeight="false" outlineLevel="0" collapsed="false">
      <c r="A5450" s="2" t="n">
        <v>5449</v>
      </c>
      <c r="B5450" s="2" t="s">
        <v>5767</v>
      </c>
      <c r="C5450" s="2" t="s">
        <v>341</v>
      </c>
      <c r="D5450" s="2" t="n">
        <v>5455</v>
      </c>
      <c r="E5450" s="2" t="s">
        <v>5767</v>
      </c>
      <c r="F5450" s="2" t="n">
        <v>5455</v>
      </c>
      <c r="G5450" s="2" t="str">
        <f aca="false">IF(OR(F5450="",C5450="Deleted"),"",IF(F5450&lt;&gt;A5450,"Yes","No"))</f>
        <v>Yes</v>
      </c>
      <c r="H5450" s="2" t="n">
        <f aca="false">IF(C5450="Deleted","",A5450-I5450)</f>
        <v>5443</v>
      </c>
      <c r="I5450" s="2" t="n">
        <f aca="false">N(I5449)+IF(C5450="Deleted",1,0)</f>
        <v>6</v>
      </c>
    </row>
    <row r="5451" customFormat="false" ht="15" hidden="false" customHeight="false" outlineLevel="0" collapsed="false">
      <c r="A5451" s="2" t="n">
        <v>5450</v>
      </c>
      <c r="B5451" s="2" t="s">
        <v>5768</v>
      </c>
      <c r="C5451" s="2" t="s">
        <v>341</v>
      </c>
      <c r="D5451" s="2" t="n">
        <v>5456</v>
      </c>
      <c r="E5451" s="2" t="s">
        <v>5768</v>
      </c>
      <c r="F5451" s="2" t="n">
        <v>5456</v>
      </c>
      <c r="G5451" s="2" t="str">
        <f aca="false">IF(OR(F5451="",C5451="Deleted"),"",IF(F5451&lt;&gt;A5451,"Yes","No"))</f>
        <v>Yes</v>
      </c>
      <c r="H5451" s="2" t="n">
        <f aca="false">IF(C5451="Deleted","",A5451-I5451)</f>
        <v>5444</v>
      </c>
      <c r="I5451" s="2" t="n">
        <f aca="false">N(I5450)+IF(C5451="Deleted",1,0)</f>
        <v>6</v>
      </c>
    </row>
    <row r="5452" customFormat="false" ht="15" hidden="false" customHeight="false" outlineLevel="0" collapsed="false">
      <c r="A5452" s="2" t="n">
        <v>5451</v>
      </c>
      <c r="B5452" s="2" t="s">
        <v>5769</v>
      </c>
      <c r="C5452" s="2" t="s">
        <v>341</v>
      </c>
      <c r="D5452" s="2" t="n">
        <v>5457</v>
      </c>
      <c r="E5452" s="2" t="s">
        <v>5769</v>
      </c>
      <c r="F5452" s="2" t="n">
        <v>5457</v>
      </c>
      <c r="G5452" s="2" t="str">
        <f aca="false">IF(OR(F5452="",C5452="Deleted"),"",IF(F5452&lt;&gt;A5452,"Yes","No"))</f>
        <v>Yes</v>
      </c>
      <c r="H5452" s="2" t="n">
        <f aca="false">IF(C5452="Deleted","",A5452-I5452)</f>
        <v>5445</v>
      </c>
      <c r="I5452" s="2" t="n">
        <f aca="false">N(I5451)+IF(C5452="Deleted",1,0)</f>
        <v>6</v>
      </c>
    </row>
    <row r="5453" customFormat="false" ht="15" hidden="false" customHeight="false" outlineLevel="0" collapsed="false">
      <c r="A5453" s="2" t="n">
        <v>5452</v>
      </c>
      <c r="B5453" s="2" t="s">
        <v>5770</v>
      </c>
      <c r="C5453" s="2" t="s">
        <v>341</v>
      </c>
      <c r="D5453" s="2" t="n">
        <v>5458</v>
      </c>
      <c r="E5453" s="2" t="s">
        <v>5770</v>
      </c>
      <c r="F5453" s="2" t="n">
        <v>5458</v>
      </c>
      <c r="G5453" s="2" t="str">
        <f aca="false">IF(OR(F5453="",C5453="Deleted"),"",IF(F5453&lt;&gt;A5453,"Yes","No"))</f>
        <v>Yes</v>
      </c>
      <c r="H5453" s="2" t="n">
        <f aca="false">IF(C5453="Deleted","",A5453-I5453)</f>
        <v>5446</v>
      </c>
      <c r="I5453" s="2" t="n">
        <f aca="false">N(I5452)+IF(C5453="Deleted",1,0)</f>
        <v>6</v>
      </c>
    </row>
    <row r="5454" customFormat="false" ht="15" hidden="false" customHeight="false" outlineLevel="0" collapsed="false">
      <c r="A5454" s="2" t="n">
        <v>5453</v>
      </c>
      <c r="B5454" s="2" t="s">
        <v>5771</v>
      </c>
      <c r="C5454" s="2" t="s">
        <v>341</v>
      </c>
      <c r="D5454" s="2" t="n">
        <v>5459</v>
      </c>
      <c r="E5454" s="2" t="s">
        <v>5771</v>
      </c>
      <c r="F5454" s="2" t="n">
        <v>5459</v>
      </c>
      <c r="G5454" s="2" t="str">
        <f aca="false">IF(OR(F5454="",C5454="Deleted"),"",IF(F5454&lt;&gt;A5454,"Yes","No"))</f>
        <v>Yes</v>
      </c>
      <c r="H5454" s="2" t="n">
        <f aca="false">IF(C5454="Deleted","",A5454-I5454)</f>
        <v>5447</v>
      </c>
      <c r="I5454" s="2" t="n">
        <f aca="false">N(I5453)+IF(C5454="Deleted",1,0)</f>
        <v>6</v>
      </c>
    </row>
    <row r="5455" customFormat="false" ht="15" hidden="false" customHeight="false" outlineLevel="0" collapsed="false">
      <c r="A5455" s="2" t="n">
        <v>5454</v>
      </c>
      <c r="B5455" s="2" t="s">
        <v>5772</v>
      </c>
      <c r="C5455" s="2" t="s">
        <v>341</v>
      </c>
      <c r="D5455" s="2" t="n">
        <v>5460</v>
      </c>
      <c r="E5455" s="2" t="s">
        <v>5772</v>
      </c>
      <c r="F5455" s="2" t="n">
        <v>5460</v>
      </c>
      <c r="G5455" s="2" t="str">
        <f aca="false">IF(OR(F5455="",C5455="Deleted"),"",IF(F5455&lt;&gt;A5455,"Yes","No"))</f>
        <v>Yes</v>
      </c>
      <c r="H5455" s="2" t="n">
        <f aca="false">IF(C5455="Deleted","",A5455-I5455)</f>
        <v>5448</v>
      </c>
      <c r="I5455" s="2" t="n">
        <f aca="false">N(I5454)+IF(C5455="Deleted",1,0)</f>
        <v>6</v>
      </c>
    </row>
    <row r="5456" customFormat="false" ht="15" hidden="false" customHeight="false" outlineLevel="0" collapsed="false">
      <c r="A5456" s="2" t="n">
        <v>5455</v>
      </c>
      <c r="B5456" s="2" t="s">
        <v>5773</v>
      </c>
      <c r="C5456" s="2" t="s">
        <v>341</v>
      </c>
      <c r="D5456" s="2" t="n">
        <v>5461</v>
      </c>
      <c r="E5456" s="2" t="s">
        <v>5773</v>
      </c>
      <c r="F5456" s="2" t="n">
        <v>5461</v>
      </c>
      <c r="G5456" s="2" t="str">
        <f aca="false">IF(OR(F5456="",C5456="Deleted"),"",IF(F5456&lt;&gt;A5456,"Yes","No"))</f>
        <v>Yes</v>
      </c>
      <c r="H5456" s="2" t="n">
        <f aca="false">IF(C5456="Deleted","",A5456-I5456)</f>
        <v>5449</v>
      </c>
      <c r="I5456" s="2" t="n">
        <f aca="false">N(I5455)+IF(C5456="Deleted",1,0)</f>
        <v>6</v>
      </c>
    </row>
    <row r="5457" customFormat="false" ht="15" hidden="false" customHeight="false" outlineLevel="0" collapsed="false">
      <c r="A5457" s="2" t="n">
        <v>5456</v>
      </c>
      <c r="B5457" s="2" t="s">
        <v>5774</v>
      </c>
      <c r="C5457" s="2" t="s">
        <v>341</v>
      </c>
      <c r="D5457" s="2" t="n">
        <v>5462</v>
      </c>
      <c r="E5457" s="2" t="s">
        <v>5774</v>
      </c>
      <c r="F5457" s="2" t="n">
        <v>5462</v>
      </c>
      <c r="G5457" s="2" t="str">
        <f aca="false">IF(OR(F5457="",C5457="Deleted"),"",IF(F5457&lt;&gt;A5457,"Yes","No"))</f>
        <v>Yes</v>
      </c>
      <c r="H5457" s="2" t="n">
        <f aca="false">IF(C5457="Deleted","",A5457-I5457)</f>
        <v>5450</v>
      </c>
      <c r="I5457" s="2" t="n">
        <f aca="false">N(I5456)+IF(C5457="Deleted",1,0)</f>
        <v>6</v>
      </c>
    </row>
    <row r="5458" customFormat="false" ht="15" hidden="false" customHeight="false" outlineLevel="0" collapsed="false">
      <c r="A5458" s="2" t="n">
        <v>5457</v>
      </c>
      <c r="B5458" s="2" t="s">
        <v>5775</v>
      </c>
      <c r="C5458" s="2" t="s">
        <v>341</v>
      </c>
      <c r="D5458" s="2" t="n">
        <v>5463</v>
      </c>
      <c r="E5458" s="2" t="s">
        <v>5775</v>
      </c>
      <c r="F5458" s="2" t="n">
        <v>5463</v>
      </c>
      <c r="G5458" s="2" t="str">
        <f aca="false">IF(OR(F5458="",C5458="Deleted"),"",IF(F5458&lt;&gt;A5458,"Yes","No"))</f>
        <v>Yes</v>
      </c>
      <c r="H5458" s="2" t="n">
        <f aca="false">IF(C5458="Deleted","",A5458-I5458)</f>
        <v>5451</v>
      </c>
      <c r="I5458" s="2" t="n">
        <f aca="false">N(I5457)+IF(C5458="Deleted",1,0)</f>
        <v>6</v>
      </c>
    </row>
    <row r="5459" customFormat="false" ht="15" hidden="false" customHeight="false" outlineLevel="0" collapsed="false">
      <c r="A5459" s="2" t="n">
        <v>5458</v>
      </c>
      <c r="B5459" s="2" t="s">
        <v>5776</v>
      </c>
      <c r="C5459" s="2" t="s">
        <v>341</v>
      </c>
      <c r="D5459" s="2" t="n">
        <v>5464</v>
      </c>
      <c r="E5459" s="2" t="s">
        <v>5776</v>
      </c>
      <c r="F5459" s="2" t="n">
        <v>5464</v>
      </c>
      <c r="G5459" s="2" t="str">
        <f aca="false">IF(OR(F5459="",C5459="Deleted"),"",IF(F5459&lt;&gt;A5459,"Yes","No"))</f>
        <v>Yes</v>
      </c>
      <c r="H5459" s="2" t="n">
        <f aca="false">IF(C5459="Deleted","",A5459-I5459)</f>
        <v>5452</v>
      </c>
      <c r="I5459" s="2" t="n">
        <f aca="false">N(I5458)+IF(C5459="Deleted",1,0)</f>
        <v>6</v>
      </c>
    </row>
    <row r="5460" customFormat="false" ht="15" hidden="false" customHeight="false" outlineLevel="0" collapsed="false">
      <c r="A5460" s="2" t="n">
        <v>5459</v>
      </c>
      <c r="B5460" s="2" t="s">
        <v>5777</v>
      </c>
      <c r="C5460" s="2" t="s">
        <v>341</v>
      </c>
      <c r="D5460" s="2" t="n">
        <v>5465</v>
      </c>
      <c r="E5460" s="2" t="s">
        <v>5777</v>
      </c>
      <c r="F5460" s="2" t="n">
        <v>5465</v>
      </c>
      <c r="G5460" s="2" t="str">
        <f aca="false">IF(OR(F5460="",C5460="Deleted"),"",IF(F5460&lt;&gt;A5460,"Yes","No"))</f>
        <v>Yes</v>
      </c>
      <c r="H5460" s="2" t="n">
        <f aca="false">IF(C5460="Deleted","",A5460-I5460)</f>
        <v>5453</v>
      </c>
      <c r="I5460" s="2" t="n">
        <f aca="false">N(I5459)+IF(C5460="Deleted",1,0)</f>
        <v>6</v>
      </c>
    </row>
    <row r="5461" customFormat="false" ht="15" hidden="false" customHeight="false" outlineLevel="0" collapsed="false">
      <c r="A5461" s="2" t="n">
        <v>5460</v>
      </c>
      <c r="B5461" s="2" t="s">
        <v>5778</v>
      </c>
      <c r="C5461" s="2" t="s">
        <v>341</v>
      </c>
      <c r="D5461" s="2" t="n">
        <v>5466</v>
      </c>
      <c r="E5461" s="2" t="s">
        <v>5778</v>
      </c>
      <c r="F5461" s="2" t="n">
        <v>5466</v>
      </c>
      <c r="G5461" s="2" t="str">
        <f aca="false">IF(OR(F5461="",C5461="Deleted"),"",IF(F5461&lt;&gt;A5461,"Yes","No"))</f>
        <v>Yes</v>
      </c>
      <c r="H5461" s="2" t="n">
        <f aca="false">IF(C5461="Deleted","",A5461-I5461)</f>
        <v>5454</v>
      </c>
      <c r="I5461" s="2" t="n">
        <f aca="false">N(I5460)+IF(C5461="Deleted",1,0)</f>
        <v>6</v>
      </c>
    </row>
    <row r="5462" customFormat="false" ht="15" hidden="false" customHeight="false" outlineLevel="0" collapsed="false">
      <c r="A5462" s="2" t="n">
        <v>5461</v>
      </c>
      <c r="B5462" s="2" t="s">
        <v>5779</v>
      </c>
      <c r="C5462" s="2" t="s">
        <v>341</v>
      </c>
      <c r="D5462" s="2" t="n">
        <v>5467</v>
      </c>
      <c r="E5462" s="2" t="s">
        <v>5779</v>
      </c>
      <c r="F5462" s="2" t="n">
        <v>5467</v>
      </c>
      <c r="G5462" s="2" t="str">
        <f aca="false">IF(OR(F5462="",C5462="Deleted"),"",IF(F5462&lt;&gt;A5462,"Yes","No"))</f>
        <v>Yes</v>
      </c>
      <c r="H5462" s="2" t="n">
        <f aca="false">IF(C5462="Deleted","",A5462-I5462)</f>
        <v>5455</v>
      </c>
      <c r="I5462" s="2" t="n">
        <f aca="false">N(I5461)+IF(C5462="Deleted",1,0)</f>
        <v>6</v>
      </c>
    </row>
    <row r="5463" customFormat="false" ht="15" hidden="false" customHeight="false" outlineLevel="0" collapsed="false">
      <c r="A5463" s="2" t="n">
        <v>5462</v>
      </c>
      <c r="B5463" s="2" t="s">
        <v>5780</v>
      </c>
      <c r="C5463" s="2" t="s">
        <v>341</v>
      </c>
      <c r="D5463" s="2" t="n">
        <v>5468</v>
      </c>
      <c r="E5463" s="2" t="s">
        <v>5780</v>
      </c>
      <c r="F5463" s="2" t="n">
        <v>5468</v>
      </c>
      <c r="G5463" s="2" t="str">
        <f aca="false">IF(OR(F5463="",C5463="Deleted"),"",IF(F5463&lt;&gt;A5463,"Yes","No"))</f>
        <v>Yes</v>
      </c>
      <c r="H5463" s="2" t="n">
        <f aca="false">IF(C5463="Deleted","",A5463-I5463)</f>
        <v>5456</v>
      </c>
      <c r="I5463" s="2" t="n">
        <f aca="false">N(I5462)+IF(C5463="Deleted",1,0)</f>
        <v>6</v>
      </c>
    </row>
    <row r="5464" customFormat="false" ht="15" hidden="false" customHeight="false" outlineLevel="0" collapsed="false">
      <c r="A5464" s="2" t="n">
        <v>5463</v>
      </c>
      <c r="B5464" s="2" t="s">
        <v>5781</v>
      </c>
      <c r="C5464" s="2" t="s">
        <v>341</v>
      </c>
      <c r="D5464" s="2" t="n">
        <v>5469</v>
      </c>
      <c r="E5464" s="2" t="s">
        <v>5781</v>
      </c>
      <c r="F5464" s="2" t="n">
        <v>5469</v>
      </c>
      <c r="G5464" s="2" t="str">
        <f aca="false">IF(OR(F5464="",C5464="Deleted"),"",IF(F5464&lt;&gt;A5464,"Yes","No"))</f>
        <v>Yes</v>
      </c>
      <c r="H5464" s="2" t="n">
        <f aca="false">IF(C5464="Deleted","",A5464-I5464)</f>
        <v>5457</v>
      </c>
      <c r="I5464" s="2" t="n">
        <f aca="false">N(I5463)+IF(C5464="Deleted",1,0)</f>
        <v>6</v>
      </c>
    </row>
    <row r="5465" customFormat="false" ht="15" hidden="false" customHeight="false" outlineLevel="0" collapsed="false">
      <c r="A5465" s="2" t="n">
        <v>5464</v>
      </c>
      <c r="B5465" s="2" t="s">
        <v>5782</v>
      </c>
      <c r="C5465" s="2" t="s">
        <v>341</v>
      </c>
      <c r="D5465" s="2" t="n">
        <v>5470</v>
      </c>
      <c r="E5465" s="2" t="s">
        <v>5782</v>
      </c>
      <c r="F5465" s="2" t="n">
        <v>5470</v>
      </c>
      <c r="G5465" s="2" t="str">
        <f aca="false">IF(OR(F5465="",C5465="Deleted"),"",IF(F5465&lt;&gt;A5465,"Yes","No"))</f>
        <v>Yes</v>
      </c>
      <c r="H5465" s="2" t="n">
        <f aca="false">IF(C5465="Deleted","",A5465-I5465)</f>
        <v>5458</v>
      </c>
      <c r="I5465" s="2" t="n">
        <f aca="false">N(I5464)+IF(C5465="Deleted",1,0)</f>
        <v>6</v>
      </c>
    </row>
    <row r="5466" customFormat="false" ht="15" hidden="false" customHeight="false" outlineLevel="0" collapsed="false">
      <c r="A5466" s="2" t="n">
        <v>5465</v>
      </c>
      <c r="B5466" s="2" t="s">
        <v>5783</v>
      </c>
      <c r="C5466" s="2" t="s">
        <v>341</v>
      </c>
      <c r="D5466" s="2" t="n">
        <v>5471</v>
      </c>
      <c r="E5466" s="2" t="s">
        <v>5783</v>
      </c>
      <c r="F5466" s="2" t="n">
        <v>5471</v>
      </c>
      <c r="G5466" s="2" t="str">
        <f aca="false">IF(OR(F5466="",C5466="Deleted"),"",IF(F5466&lt;&gt;A5466,"Yes","No"))</f>
        <v>Yes</v>
      </c>
      <c r="H5466" s="2" t="n">
        <f aca="false">IF(C5466="Deleted","",A5466-I5466)</f>
        <v>5459</v>
      </c>
      <c r="I5466" s="2" t="n">
        <f aca="false">N(I5465)+IF(C5466="Deleted",1,0)</f>
        <v>6</v>
      </c>
    </row>
    <row r="5467" customFormat="false" ht="15" hidden="false" customHeight="false" outlineLevel="0" collapsed="false">
      <c r="A5467" s="2" t="n">
        <v>5466</v>
      </c>
      <c r="B5467" s="2" t="s">
        <v>5784</v>
      </c>
      <c r="C5467" s="2" t="s">
        <v>341</v>
      </c>
      <c r="D5467" s="2" t="n">
        <v>5472</v>
      </c>
      <c r="E5467" s="2" t="s">
        <v>5784</v>
      </c>
      <c r="F5467" s="2" t="n">
        <v>5472</v>
      </c>
      <c r="G5467" s="2" t="str">
        <f aca="false">IF(OR(F5467="",C5467="Deleted"),"",IF(F5467&lt;&gt;A5467,"Yes","No"))</f>
        <v>Yes</v>
      </c>
      <c r="H5467" s="2" t="n">
        <f aca="false">IF(C5467="Deleted","",A5467-I5467)</f>
        <v>5460</v>
      </c>
      <c r="I5467" s="2" t="n">
        <f aca="false">N(I5466)+IF(C5467="Deleted",1,0)</f>
        <v>6</v>
      </c>
    </row>
    <row r="5468" customFormat="false" ht="15" hidden="false" customHeight="false" outlineLevel="0" collapsed="false">
      <c r="A5468" s="2" t="n">
        <v>5467</v>
      </c>
      <c r="B5468" s="2" t="s">
        <v>5785</v>
      </c>
      <c r="C5468" s="2" t="s">
        <v>341</v>
      </c>
      <c r="D5468" s="2" t="n">
        <v>5473</v>
      </c>
      <c r="E5468" s="2" t="s">
        <v>5785</v>
      </c>
      <c r="F5468" s="2" t="n">
        <v>5473</v>
      </c>
      <c r="G5468" s="2" t="str">
        <f aca="false">IF(OR(F5468="",C5468="Deleted"),"",IF(F5468&lt;&gt;A5468,"Yes","No"))</f>
        <v>Yes</v>
      </c>
      <c r="H5468" s="2" t="n">
        <f aca="false">IF(C5468="Deleted","",A5468-I5468)</f>
        <v>5461</v>
      </c>
      <c r="I5468" s="2" t="n">
        <f aca="false">N(I5467)+IF(C5468="Deleted",1,0)</f>
        <v>6</v>
      </c>
    </row>
    <row r="5469" customFormat="false" ht="15" hidden="false" customHeight="false" outlineLevel="0" collapsed="false">
      <c r="A5469" s="2" t="n">
        <v>5468</v>
      </c>
      <c r="B5469" s="2" t="s">
        <v>5786</v>
      </c>
      <c r="C5469" s="2" t="s">
        <v>341</v>
      </c>
      <c r="D5469" s="2" t="n">
        <v>5474</v>
      </c>
      <c r="E5469" s="2" t="s">
        <v>5786</v>
      </c>
      <c r="F5469" s="2" t="n">
        <v>5474</v>
      </c>
      <c r="G5469" s="2" t="str">
        <f aca="false">IF(OR(F5469="",C5469="Deleted"),"",IF(F5469&lt;&gt;A5469,"Yes","No"))</f>
        <v>Yes</v>
      </c>
      <c r="H5469" s="2" t="n">
        <f aca="false">IF(C5469="Deleted","",A5469-I5469)</f>
        <v>5462</v>
      </c>
      <c r="I5469" s="2" t="n">
        <f aca="false">N(I5468)+IF(C5469="Deleted",1,0)</f>
        <v>6</v>
      </c>
    </row>
    <row r="5470" customFormat="false" ht="15" hidden="false" customHeight="false" outlineLevel="0" collapsed="false">
      <c r="A5470" s="2" t="n">
        <v>5469</v>
      </c>
      <c r="B5470" s="2" t="s">
        <v>5787</v>
      </c>
      <c r="C5470" s="2" t="s">
        <v>341</v>
      </c>
      <c r="D5470" s="2" t="n">
        <v>5475</v>
      </c>
      <c r="E5470" s="2" t="s">
        <v>5787</v>
      </c>
      <c r="F5470" s="2" t="n">
        <v>5475</v>
      </c>
      <c r="G5470" s="2" t="str">
        <f aca="false">IF(OR(F5470="",C5470="Deleted"),"",IF(F5470&lt;&gt;A5470,"Yes","No"))</f>
        <v>Yes</v>
      </c>
      <c r="H5470" s="2" t="n">
        <f aca="false">IF(C5470="Deleted","",A5470-I5470)</f>
        <v>5463</v>
      </c>
      <c r="I5470" s="2" t="n">
        <f aca="false">N(I5469)+IF(C5470="Deleted",1,0)</f>
        <v>6</v>
      </c>
    </row>
    <row r="5471" customFormat="false" ht="15" hidden="false" customHeight="false" outlineLevel="0" collapsed="false">
      <c r="A5471" s="2" t="n">
        <v>5470</v>
      </c>
      <c r="B5471" s="2" t="s">
        <v>5788</v>
      </c>
      <c r="C5471" s="2" t="s">
        <v>341</v>
      </c>
      <c r="D5471" s="2" t="n">
        <v>5476</v>
      </c>
      <c r="E5471" s="2" t="s">
        <v>5788</v>
      </c>
      <c r="F5471" s="2" t="n">
        <v>5476</v>
      </c>
      <c r="G5471" s="2" t="str">
        <f aca="false">IF(OR(F5471="",C5471="Deleted"),"",IF(F5471&lt;&gt;A5471,"Yes","No"))</f>
        <v>Yes</v>
      </c>
      <c r="H5471" s="2" t="n">
        <f aca="false">IF(C5471="Deleted","",A5471-I5471)</f>
        <v>5464</v>
      </c>
      <c r="I5471" s="2" t="n">
        <f aca="false">N(I5470)+IF(C5471="Deleted",1,0)</f>
        <v>6</v>
      </c>
    </row>
    <row r="5472" customFormat="false" ht="15" hidden="false" customHeight="false" outlineLevel="0" collapsed="false">
      <c r="A5472" s="2" t="n">
        <v>5471</v>
      </c>
      <c r="B5472" s="2" t="s">
        <v>5789</v>
      </c>
      <c r="C5472" s="2" t="s">
        <v>341</v>
      </c>
      <c r="D5472" s="2" t="n">
        <v>5477</v>
      </c>
      <c r="E5472" s="2" t="s">
        <v>5789</v>
      </c>
      <c r="F5472" s="2" t="n">
        <v>5477</v>
      </c>
      <c r="G5472" s="2" t="str">
        <f aca="false">IF(OR(F5472="",C5472="Deleted"),"",IF(F5472&lt;&gt;A5472,"Yes","No"))</f>
        <v>Yes</v>
      </c>
      <c r="H5472" s="2" t="n">
        <f aca="false">IF(C5472="Deleted","",A5472-I5472)</f>
        <v>5465</v>
      </c>
      <c r="I5472" s="2" t="n">
        <f aca="false">N(I5471)+IF(C5472="Deleted",1,0)</f>
        <v>6</v>
      </c>
    </row>
    <row r="5473" customFormat="false" ht="15" hidden="false" customHeight="false" outlineLevel="0" collapsed="false">
      <c r="A5473" s="2" t="n">
        <v>5472</v>
      </c>
      <c r="B5473" s="2" t="s">
        <v>5790</v>
      </c>
      <c r="C5473" s="2" t="s">
        <v>341</v>
      </c>
      <c r="D5473" s="2" t="n">
        <v>5478</v>
      </c>
      <c r="E5473" s="2" t="s">
        <v>5790</v>
      </c>
      <c r="F5473" s="2" t="n">
        <v>5478</v>
      </c>
      <c r="G5473" s="2" t="str">
        <f aca="false">IF(OR(F5473="",C5473="Deleted"),"",IF(F5473&lt;&gt;A5473,"Yes","No"))</f>
        <v>Yes</v>
      </c>
      <c r="H5473" s="2" t="n">
        <f aca="false">IF(C5473="Deleted","",A5473-I5473)</f>
        <v>5466</v>
      </c>
      <c r="I5473" s="2" t="n">
        <f aca="false">N(I5472)+IF(C5473="Deleted",1,0)</f>
        <v>6</v>
      </c>
    </row>
    <row r="5474" customFormat="false" ht="15" hidden="false" customHeight="false" outlineLevel="0" collapsed="false">
      <c r="A5474" s="2" t="n">
        <v>5473</v>
      </c>
      <c r="B5474" s="2" t="s">
        <v>5791</v>
      </c>
      <c r="C5474" s="2" t="s">
        <v>341</v>
      </c>
      <c r="D5474" s="2" t="n">
        <v>5479</v>
      </c>
      <c r="E5474" s="2" t="s">
        <v>5791</v>
      </c>
      <c r="F5474" s="2" t="n">
        <v>5479</v>
      </c>
      <c r="G5474" s="2" t="str">
        <f aca="false">IF(OR(F5474="",C5474="Deleted"),"",IF(F5474&lt;&gt;A5474,"Yes","No"))</f>
        <v>Yes</v>
      </c>
      <c r="H5474" s="2" t="n">
        <f aca="false">IF(C5474="Deleted","",A5474-I5474)</f>
        <v>5467</v>
      </c>
      <c r="I5474" s="2" t="n">
        <f aca="false">N(I5473)+IF(C5474="Deleted",1,0)</f>
        <v>6</v>
      </c>
    </row>
    <row r="5475" customFormat="false" ht="15" hidden="false" customHeight="false" outlineLevel="0" collapsed="false">
      <c r="A5475" s="2" t="n">
        <v>5474</v>
      </c>
      <c r="B5475" s="2" t="s">
        <v>5792</v>
      </c>
      <c r="C5475" s="2" t="s">
        <v>341</v>
      </c>
      <c r="D5475" s="2" t="n">
        <v>5480</v>
      </c>
      <c r="E5475" s="2" t="s">
        <v>5792</v>
      </c>
      <c r="F5475" s="2" t="n">
        <v>5480</v>
      </c>
      <c r="G5475" s="2" t="str">
        <f aca="false">IF(OR(F5475="",C5475="Deleted"),"",IF(F5475&lt;&gt;A5475,"Yes","No"))</f>
        <v>Yes</v>
      </c>
      <c r="H5475" s="2" t="n">
        <f aca="false">IF(C5475="Deleted","",A5475-I5475)</f>
        <v>5468</v>
      </c>
      <c r="I5475" s="2" t="n">
        <f aca="false">N(I5474)+IF(C5475="Deleted",1,0)</f>
        <v>6</v>
      </c>
    </row>
    <row r="5476" customFormat="false" ht="15" hidden="false" customHeight="false" outlineLevel="0" collapsed="false">
      <c r="A5476" s="2" t="n">
        <v>5475</v>
      </c>
      <c r="B5476" s="2" t="s">
        <v>5793</v>
      </c>
      <c r="C5476" s="2" t="s">
        <v>341</v>
      </c>
      <c r="D5476" s="2" t="n">
        <v>5481</v>
      </c>
      <c r="E5476" s="2" t="s">
        <v>5793</v>
      </c>
      <c r="F5476" s="2" t="n">
        <v>5481</v>
      </c>
      <c r="G5476" s="2" t="str">
        <f aca="false">IF(OR(F5476="",C5476="Deleted"),"",IF(F5476&lt;&gt;A5476,"Yes","No"))</f>
        <v>Yes</v>
      </c>
      <c r="H5476" s="2" t="n">
        <f aca="false">IF(C5476="Deleted","",A5476-I5476)</f>
        <v>5469</v>
      </c>
      <c r="I5476" s="2" t="n">
        <f aca="false">N(I5475)+IF(C5476="Deleted",1,0)</f>
        <v>6</v>
      </c>
    </row>
    <row r="5477" customFormat="false" ht="15" hidden="false" customHeight="false" outlineLevel="0" collapsed="false">
      <c r="A5477" s="2" t="n">
        <v>5476</v>
      </c>
      <c r="B5477" s="2" t="s">
        <v>5794</v>
      </c>
      <c r="C5477" s="2" t="s">
        <v>341</v>
      </c>
      <c r="D5477" s="2" t="n">
        <v>5482</v>
      </c>
      <c r="E5477" s="2" t="s">
        <v>5794</v>
      </c>
      <c r="F5477" s="2" t="n">
        <v>5482</v>
      </c>
      <c r="G5477" s="2" t="str">
        <f aca="false">IF(OR(F5477="",C5477="Deleted"),"",IF(F5477&lt;&gt;A5477,"Yes","No"))</f>
        <v>Yes</v>
      </c>
      <c r="H5477" s="2" t="n">
        <f aca="false">IF(C5477="Deleted","",A5477-I5477)</f>
        <v>5470</v>
      </c>
      <c r="I5477" s="2" t="n">
        <f aca="false">N(I5476)+IF(C5477="Deleted",1,0)</f>
        <v>6</v>
      </c>
    </row>
    <row r="5478" customFormat="false" ht="15" hidden="false" customHeight="false" outlineLevel="0" collapsed="false">
      <c r="A5478" s="2" t="n">
        <v>5477</v>
      </c>
      <c r="B5478" s="2" t="s">
        <v>5795</v>
      </c>
      <c r="C5478" s="2" t="s">
        <v>341</v>
      </c>
      <c r="D5478" s="2" t="n">
        <v>5483</v>
      </c>
      <c r="E5478" s="2" t="s">
        <v>5795</v>
      </c>
      <c r="F5478" s="2" t="n">
        <v>5483</v>
      </c>
      <c r="G5478" s="2" t="str">
        <f aca="false">IF(OR(F5478="",C5478="Deleted"),"",IF(F5478&lt;&gt;A5478,"Yes","No"))</f>
        <v>Yes</v>
      </c>
      <c r="H5478" s="2" t="n">
        <f aca="false">IF(C5478="Deleted","",A5478-I5478)</f>
        <v>5471</v>
      </c>
      <c r="I5478" s="2" t="n">
        <f aca="false">N(I5477)+IF(C5478="Deleted",1,0)</f>
        <v>6</v>
      </c>
    </row>
    <row r="5479" customFormat="false" ht="15" hidden="false" customHeight="false" outlineLevel="0" collapsed="false">
      <c r="A5479" s="2" t="n">
        <v>5478</v>
      </c>
      <c r="B5479" s="2" t="s">
        <v>5796</v>
      </c>
      <c r="C5479" s="2" t="s">
        <v>341</v>
      </c>
      <c r="D5479" s="2" t="n">
        <v>5484</v>
      </c>
      <c r="E5479" s="2" t="s">
        <v>5796</v>
      </c>
      <c r="F5479" s="2" t="n">
        <v>5484</v>
      </c>
      <c r="G5479" s="2" t="str">
        <f aca="false">IF(OR(F5479="",C5479="Deleted"),"",IF(F5479&lt;&gt;A5479,"Yes","No"))</f>
        <v>Yes</v>
      </c>
      <c r="H5479" s="2" t="n">
        <f aca="false">IF(C5479="Deleted","",A5479-I5479)</f>
        <v>5472</v>
      </c>
      <c r="I5479" s="2" t="n">
        <f aca="false">N(I5478)+IF(C5479="Deleted",1,0)</f>
        <v>6</v>
      </c>
    </row>
    <row r="5480" customFormat="false" ht="15" hidden="false" customHeight="false" outlineLevel="0" collapsed="false">
      <c r="A5480" s="2" t="n">
        <v>5479</v>
      </c>
      <c r="B5480" s="2" t="s">
        <v>5797</v>
      </c>
      <c r="C5480" s="2" t="s">
        <v>341</v>
      </c>
      <c r="D5480" s="2" t="n">
        <v>5485</v>
      </c>
      <c r="E5480" s="2" t="s">
        <v>5797</v>
      </c>
      <c r="F5480" s="2" t="n">
        <v>5485</v>
      </c>
      <c r="G5480" s="2" t="str">
        <f aca="false">IF(OR(F5480="",C5480="Deleted"),"",IF(F5480&lt;&gt;A5480,"Yes","No"))</f>
        <v>Yes</v>
      </c>
      <c r="H5480" s="2" t="n">
        <f aca="false">IF(C5480="Deleted","",A5480-I5480)</f>
        <v>5473</v>
      </c>
      <c r="I5480" s="2" t="n">
        <f aca="false">N(I5479)+IF(C5480="Deleted",1,0)</f>
        <v>6</v>
      </c>
    </row>
    <row r="5481" customFormat="false" ht="15" hidden="false" customHeight="false" outlineLevel="0" collapsed="false">
      <c r="A5481" s="2" t="n">
        <v>5480</v>
      </c>
      <c r="B5481" s="2" t="s">
        <v>5798</v>
      </c>
      <c r="C5481" s="2" t="s">
        <v>341</v>
      </c>
      <c r="D5481" s="2" t="n">
        <v>5486</v>
      </c>
      <c r="E5481" s="2" t="s">
        <v>5798</v>
      </c>
      <c r="F5481" s="2" t="n">
        <v>5486</v>
      </c>
      <c r="G5481" s="2" t="str">
        <f aca="false">IF(OR(F5481="",C5481="Deleted"),"",IF(F5481&lt;&gt;A5481,"Yes","No"))</f>
        <v>Yes</v>
      </c>
      <c r="H5481" s="2" t="n">
        <f aca="false">IF(C5481="Deleted","",A5481-I5481)</f>
        <v>5474</v>
      </c>
      <c r="I5481" s="2" t="n">
        <f aca="false">N(I5480)+IF(C5481="Deleted",1,0)</f>
        <v>6</v>
      </c>
    </row>
    <row r="5482" customFormat="false" ht="15" hidden="false" customHeight="false" outlineLevel="0" collapsed="false">
      <c r="A5482" s="2" t="n">
        <v>5481</v>
      </c>
      <c r="B5482" s="2" t="s">
        <v>5799</v>
      </c>
      <c r="C5482" s="2" t="s">
        <v>341</v>
      </c>
      <c r="D5482" s="2" t="n">
        <v>5487</v>
      </c>
      <c r="E5482" s="2" t="s">
        <v>5799</v>
      </c>
      <c r="F5482" s="2" t="n">
        <v>5487</v>
      </c>
      <c r="G5482" s="2" t="str">
        <f aca="false">IF(OR(F5482="",C5482="Deleted"),"",IF(F5482&lt;&gt;A5482,"Yes","No"))</f>
        <v>Yes</v>
      </c>
      <c r="H5482" s="2" t="n">
        <f aca="false">IF(C5482="Deleted","",A5482-I5482)</f>
        <v>5475</v>
      </c>
      <c r="I5482" s="2" t="n">
        <f aca="false">N(I5481)+IF(C5482="Deleted",1,0)</f>
        <v>6</v>
      </c>
    </row>
    <row r="5483" customFormat="false" ht="15" hidden="false" customHeight="false" outlineLevel="0" collapsed="false">
      <c r="A5483" s="2" t="n">
        <v>5482</v>
      </c>
      <c r="B5483" s="2" t="s">
        <v>5800</v>
      </c>
      <c r="C5483" s="2" t="s">
        <v>341</v>
      </c>
      <c r="D5483" s="2" t="n">
        <v>5488</v>
      </c>
      <c r="E5483" s="2" t="s">
        <v>5800</v>
      </c>
      <c r="F5483" s="2" t="n">
        <v>5488</v>
      </c>
      <c r="G5483" s="2" t="str">
        <f aca="false">IF(OR(F5483="",C5483="Deleted"),"",IF(F5483&lt;&gt;A5483,"Yes","No"))</f>
        <v>Yes</v>
      </c>
      <c r="H5483" s="2" t="n">
        <f aca="false">IF(C5483="Deleted","",A5483-I5483)</f>
        <v>5476</v>
      </c>
      <c r="I5483" s="2" t="n">
        <f aca="false">N(I5482)+IF(C5483="Deleted",1,0)</f>
        <v>6</v>
      </c>
    </row>
    <row r="5484" customFormat="false" ht="15" hidden="false" customHeight="false" outlineLevel="0" collapsed="false">
      <c r="A5484" s="2" t="n">
        <v>5483</v>
      </c>
      <c r="B5484" s="2" t="s">
        <v>5801</v>
      </c>
      <c r="C5484" s="2" t="s">
        <v>341</v>
      </c>
      <c r="D5484" s="2" t="n">
        <v>5489</v>
      </c>
      <c r="E5484" s="2" t="s">
        <v>5801</v>
      </c>
      <c r="F5484" s="2" t="n">
        <v>5489</v>
      </c>
      <c r="G5484" s="2" t="str">
        <f aca="false">IF(OR(F5484="",C5484="Deleted"),"",IF(F5484&lt;&gt;A5484,"Yes","No"))</f>
        <v>Yes</v>
      </c>
      <c r="H5484" s="2" t="n">
        <f aca="false">IF(C5484="Deleted","",A5484-I5484)</f>
        <v>5477</v>
      </c>
      <c r="I5484" s="2" t="n">
        <f aca="false">N(I5483)+IF(C5484="Deleted",1,0)</f>
        <v>6</v>
      </c>
    </row>
    <row r="5485" customFormat="false" ht="15" hidden="false" customHeight="false" outlineLevel="0" collapsed="false">
      <c r="A5485" s="2" t="n">
        <v>5484</v>
      </c>
      <c r="B5485" s="2" t="s">
        <v>5802</v>
      </c>
      <c r="C5485" s="2" t="s">
        <v>341</v>
      </c>
      <c r="D5485" s="2" t="n">
        <v>5490</v>
      </c>
      <c r="E5485" s="2" t="s">
        <v>5802</v>
      </c>
      <c r="F5485" s="2" t="n">
        <v>5490</v>
      </c>
      <c r="G5485" s="2" t="str">
        <f aca="false">IF(OR(F5485="",C5485="Deleted"),"",IF(F5485&lt;&gt;A5485,"Yes","No"))</f>
        <v>Yes</v>
      </c>
      <c r="H5485" s="2" t="n">
        <f aca="false">IF(C5485="Deleted","",A5485-I5485)</f>
        <v>5478</v>
      </c>
      <c r="I5485" s="2" t="n">
        <f aca="false">N(I5484)+IF(C5485="Deleted",1,0)</f>
        <v>6</v>
      </c>
    </row>
    <row r="5486" customFormat="false" ht="15" hidden="false" customHeight="false" outlineLevel="0" collapsed="false">
      <c r="A5486" s="2" t="n">
        <v>5485</v>
      </c>
      <c r="B5486" s="2" t="s">
        <v>5803</v>
      </c>
      <c r="C5486" s="2" t="s">
        <v>341</v>
      </c>
      <c r="D5486" s="2" t="n">
        <v>5491</v>
      </c>
      <c r="E5486" s="2" t="s">
        <v>5803</v>
      </c>
      <c r="F5486" s="2" t="n">
        <v>5491</v>
      </c>
      <c r="G5486" s="2" t="str">
        <f aca="false">IF(OR(F5486="",C5486="Deleted"),"",IF(F5486&lt;&gt;A5486,"Yes","No"))</f>
        <v>Yes</v>
      </c>
      <c r="H5486" s="2" t="n">
        <f aca="false">IF(C5486="Deleted","",A5486-I5486)</f>
        <v>5479</v>
      </c>
      <c r="I5486" s="2" t="n">
        <f aca="false">N(I5485)+IF(C5486="Deleted",1,0)</f>
        <v>6</v>
      </c>
    </row>
    <row r="5487" customFormat="false" ht="15" hidden="false" customHeight="false" outlineLevel="0" collapsed="false">
      <c r="A5487" s="2" t="n">
        <v>5486</v>
      </c>
      <c r="B5487" s="2" t="s">
        <v>5804</v>
      </c>
      <c r="C5487" s="2" t="s">
        <v>341</v>
      </c>
      <c r="D5487" s="2" t="n">
        <v>5492</v>
      </c>
      <c r="E5487" s="2" t="s">
        <v>5804</v>
      </c>
      <c r="F5487" s="2" t="n">
        <v>5492</v>
      </c>
      <c r="G5487" s="2" t="str">
        <f aca="false">IF(OR(F5487="",C5487="Deleted"),"",IF(F5487&lt;&gt;A5487,"Yes","No"))</f>
        <v>Yes</v>
      </c>
      <c r="H5487" s="2" t="n">
        <f aca="false">IF(C5487="Deleted","",A5487-I5487)</f>
        <v>5480</v>
      </c>
      <c r="I5487" s="2" t="n">
        <f aca="false">N(I5486)+IF(C5487="Deleted",1,0)</f>
        <v>6</v>
      </c>
    </row>
    <row r="5488" customFormat="false" ht="15" hidden="false" customHeight="false" outlineLevel="0" collapsed="false">
      <c r="A5488" s="2" t="n">
        <v>5487</v>
      </c>
      <c r="B5488" s="2" t="s">
        <v>5805</v>
      </c>
      <c r="C5488" s="2" t="s">
        <v>341</v>
      </c>
      <c r="D5488" s="2" t="n">
        <v>5493</v>
      </c>
      <c r="E5488" s="2" t="s">
        <v>5805</v>
      </c>
      <c r="F5488" s="2" t="n">
        <v>5493</v>
      </c>
      <c r="G5488" s="2" t="str">
        <f aca="false">IF(OR(F5488="",C5488="Deleted"),"",IF(F5488&lt;&gt;A5488,"Yes","No"))</f>
        <v>Yes</v>
      </c>
      <c r="H5488" s="2" t="n">
        <f aca="false">IF(C5488="Deleted","",A5488-I5488)</f>
        <v>5481</v>
      </c>
      <c r="I5488" s="2" t="n">
        <f aca="false">N(I5487)+IF(C5488="Deleted",1,0)</f>
        <v>6</v>
      </c>
    </row>
    <row r="5489" customFormat="false" ht="15" hidden="false" customHeight="false" outlineLevel="0" collapsed="false">
      <c r="A5489" s="2" t="n">
        <v>5488</v>
      </c>
      <c r="B5489" s="2" t="s">
        <v>5806</v>
      </c>
      <c r="C5489" s="2" t="s">
        <v>341</v>
      </c>
      <c r="D5489" s="2" t="n">
        <v>5494</v>
      </c>
      <c r="E5489" s="2" t="s">
        <v>5806</v>
      </c>
      <c r="F5489" s="2" t="n">
        <v>5494</v>
      </c>
      <c r="G5489" s="2" t="str">
        <f aca="false">IF(OR(F5489="",C5489="Deleted"),"",IF(F5489&lt;&gt;A5489,"Yes","No"))</f>
        <v>Yes</v>
      </c>
      <c r="H5489" s="2" t="n">
        <f aca="false">IF(C5489="Deleted","",A5489-I5489)</f>
        <v>5482</v>
      </c>
      <c r="I5489" s="2" t="n">
        <f aca="false">N(I5488)+IF(C5489="Deleted",1,0)</f>
        <v>6</v>
      </c>
    </row>
    <row r="5490" customFormat="false" ht="15" hidden="false" customHeight="false" outlineLevel="0" collapsed="false">
      <c r="A5490" s="2" t="n">
        <v>5489</v>
      </c>
      <c r="B5490" s="2" t="s">
        <v>5807</v>
      </c>
      <c r="C5490" s="2" t="s">
        <v>341</v>
      </c>
      <c r="D5490" s="2" t="n">
        <v>5495</v>
      </c>
      <c r="E5490" s="2" t="s">
        <v>5807</v>
      </c>
      <c r="F5490" s="2" t="n">
        <v>5495</v>
      </c>
      <c r="G5490" s="2" t="str">
        <f aca="false">IF(OR(F5490="",C5490="Deleted"),"",IF(F5490&lt;&gt;A5490,"Yes","No"))</f>
        <v>Yes</v>
      </c>
      <c r="H5490" s="2" t="n">
        <f aca="false">IF(C5490="Deleted","",A5490-I5490)</f>
        <v>5483</v>
      </c>
      <c r="I5490" s="2" t="n">
        <f aca="false">N(I5489)+IF(C5490="Deleted",1,0)</f>
        <v>6</v>
      </c>
    </row>
    <row r="5491" customFormat="false" ht="15" hidden="false" customHeight="false" outlineLevel="0" collapsed="false">
      <c r="A5491" s="2" t="n">
        <v>5490</v>
      </c>
      <c r="B5491" s="2" t="s">
        <v>5808</v>
      </c>
      <c r="C5491" s="2" t="s">
        <v>341</v>
      </c>
      <c r="D5491" s="2" t="n">
        <v>5496</v>
      </c>
      <c r="E5491" s="2" t="s">
        <v>5808</v>
      </c>
      <c r="F5491" s="2" t="n">
        <v>5496</v>
      </c>
      <c r="G5491" s="2" t="str">
        <f aca="false">IF(OR(F5491="",C5491="Deleted"),"",IF(F5491&lt;&gt;A5491,"Yes","No"))</f>
        <v>Yes</v>
      </c>
      <c r="H5491" s="2" t="n">
        <f aca="false">IF(C5491="Deleted","",A5491-I5491)</f>
        <v>5484</v>
      </c>
      <c r="I5491" s="2" t="n">
        <f aca="false">N(I5490)+IF(C5491="Deleted",1,0)</f>
        <v>6</v>
      </c>
    </row>
    <row r="5492" customFormat="false" ht="15" hidden="false" customHeight="false" outlineLevel="0" collapsed="false">
      <c r="A5492" s="2" t="n">
        <v>5491</v>
      </c>
      <c r="B5492" s="2" t="s">
        <v>5809</v>
      </c>
      <c r="C5492" s="2" t="s">
        <v>341</v>
      </c>
      <c r="D5492" s="2" t="n">
        <v>5497</v>
      </c>
      <c r="E5492" s="2" t="s">
        <v>5809</v>
      </c>
      <c r="F5492" s="2" t="n">
        <v>5497</v>
      </c>
      <c r="G5492" s="2" t="str">
        <f aca="false">IF(OR(F5492="",C5492="Deleted"),"",IF(F5492&lt;&gt;A5492,"Yes","No"))</f>
        <v>Yes</v>
      </c>
      <c r="H5492" s="2" t="n">
        <f aca="false">IF(C5492="Deleted","",A5492-I5492)</f>
        <v>5485</v>
      </c>
      <c r="I5492" s="2" t="n">
        <f aca="false">N(I5491)+IF(C5492="Deleted",1,0)</f>
        <v>6</v>
      </c>
    </row>
    <row r="5493" customFormat="false" ht="15" hidden="false" customHeight="false" outlineLevel="0" collapsed="false">
      <c r="A5493" s="2" t="n">
        <v>5492</v>
      </c>
      <c r="B5493" s="2" t="s">
        <v>5810</v>
      </c>
      <c r="C5493" s="2" t="s">
        <v>341</v>
      </c>
      <c r="D5493" s="2" t="n">
        <v>5498</v>
      </c>
      <c r="E5493" s="2" t="s">
        <v>5810</v>
      </c>
      <c r="F5493" s="2" t="n">
        <v>5498</v>
      </c>
      <c r="G5493" s="2" t="str">
        <f aca="false">IF(OR(F5493="",C5493="Deleted"),"",IF(F5493&lt;&gt;A5493,"Yes","No"))</f>
        <v>Yes</v>
      </c>
      <c r="H5493" s="2" t="n">
        <f aca="false">IF(C5493="Deleted","",A5493-I5493)</f>
        <v>5486</v>
      </c>
      <c r="I5493" s="2" t="n">
        <f aca="false">N(I5492)+IF(C5493="Deleted",1,0)</f>
        <v>6</v>
      </c>
    </row>
    <row r="5494" customFormat="false" ht="15" hidden="false" customHeight="false" outlineLevel="0" collapsed="false">
      <c r="A5494" s="2" t="n">
        <v>5493</v>
      </c>
      <c r="B5494" s="2" t="s">
        <v>5811</v>
      </c>
      <c r="C5494" s="2" t="s">
        <v>341</v>
      </c>
      <c r="D5494" s="2" t="n">
        <v>5499</v>
      </c>
      <c r="E5494" s="2" t="s">
        <v>5811</v>
      </c>
      <c r="F5494" s="2" t="n">
        <v>5499</v>
      </c>
      <c r="G5494" s="2" t="str">
        <f aca="false">IF(OR(F5494="",C5494="Deleted"),"",IF(F5494&lt;&gt;A5494,"Yes","No"))</f>
        <v>Yes</v>
      </c>
      <c r="H5494" s="2" t="n">
        <f aca="false">IF(C5494="Deleted","",A5494-I5494)</f>
        <v>5487</v>
      </c>
      <c r="I5494" s="2" t="n">
        <f aca="false">N(I5493)+IF(C5494="Deleted",1,0)</f>
        <v>6</v>
      </c>
    </row>
    <row r="5495" customFormat="false" ht="15" hidden="false" customHeight="false" outlineLevel="0" collapsed="false">
      <c r="A5495" s="2" t="n">
        <v>5494</v>
      </c>
      <c r="B5495" s="2" t="s">
        <v>5812</v>
      </c>
      <c r="C5495" s="2" t="s">
        <v>341</v>
      </c>
      <c r="D5495" s="2" t="n">
        <v>5500</v>
      </c>
      <c r="E5495" s="2" t="s">
        <v>5812</v>
      </c>
      <c r="F5495" s="2" t="n">
        <v>5500</v>
      </c>
      <c r="G5495" s="2" t="str">
        <f aca="false">IF(OR(F5495="",C5495="Deleted"),"",IF(F5495&lt;&gt;A5495,"Yes","No"))</f>
        <v>Yes</v>
      </c>
      <c r="H5495" s="2" t="n">
        <f aca="false">IF(C5495="Deleted","",A5495-I5495)</f>
        <v>5488</v>
      </c>
      <c r="I5495" s="2" t="n">
        <f aca="false">N(I5494)+IF(C5495="Deleted",1,0)</f>
        <v>6</v>
      </c>
    </row>
    <row r="5496" customFormat="false" ht="15" hidden="false" customHeight="false" outlineLevel="0" collapsed="false">
      <c r="A5496" s="2" t="n">
        <v>5495</v>
      </c>
      <c r="B5496" s="2" t="s">
        <v>5813</v>
      </c>
      <c r="C5496" s="2" t="s">
        <v>341</v>
      </c>
      <c r="D5496" s="2" t="n">
        <v>5501</v>
      </c>
      <c r="E5496" s="2" t="s">
        <v>5813</v>
      </c>
      <c r="F5496" s="2" t="n">
        <v>5501</v>
      </c>
      <c r="G5496" s="2" t="str">
        <f aca="false">IF(OR(F5496="",C5496="Deleted"),"",IF(F5496&lt;&gt;A5496,"Yes","No"))</f>
        <v>Yes</v>
      </c>
      <c r="H5496" s="2" t="n">
        <f aca="false">IF(C5496="Deleted","",A5496-I5496)</f>
        <v>5489</v>
      </c>
      <c r="I5496" s="2" t="n">
        <f aca="false">N(I5495)+IF(C5496="Deleted",1,0)</f>
        <v>6</v>
      </c>
    </row>
    <row r="5497" customFormat="false" ht="15" hidden="false" customHeight="false" outlineLevel="0" collapsed="false">
      <c r="A5497" s="2" t="n">
        <v>5496</v>
      </c>
      <c r="B5497" s="2" t="s">
        <v>5814</v>
      </c>
      <c r="C5497" s="2" t="s">
        <v>341</v>
      </c>
      <c r="D5497" s="2" t="n">
        <v>5502</v>
      </c>
      <c r="E5497" s="2" t="s">
        <v>5814</v>
      </c>
      <c r="F5497" s="2" t="n">
        <v>5502</v>
      </c>
      <c r="G5497" s="2" t="str">
        <f aca="false">IF(OR(F5497="",C5497="Deleted"),"",IF(F5497&lt;&gt;A5497,"Yes","No"))</f>
        <v>Yes</v>
      </c>
      <c r="H5497" s="2" t="n">
        <f aca="false">IF(C5497="Deleted","",A5497-I5497)</f>
        <v>5490</v>
      </c>
      <c r="I5497" s="2" t="n">
        <f aca="false">N(I5496)+IF(C5497="Deleted",1,0)</f>
        <v>6</v>
      </c>
    </row>
    <row r="5498" customFormat="false" ht="15" hidden="false" customHeight="false" outlineLevel="0" collapsed="false">
      <c r="A5498" s="2" t="n">
        <v>5497</v>
      </c>
      <c r="B5498" s="2" t="s">
        <v>5815</v>
      </c>
      <c r="C5498" s="2" t="s">
        <v>341</v>
      </c>
      <c r="D5498" s="2" t="n">
        <v>5503</v>
      </c>
      <c r="E5498" s="2" t="s">
        <v>5815</v>
      </c>
      <c r="F5498" s="2" t="n">
        <v>5503</v>
      </c>
      <c r="G5498" s="2" t="str">
        <f aca="false">IF(OR(F5498="",C5498="Deleted"),"",IF(F5498&lt;&gt;A5498,"Yes","No"))</f>
        <v>Yes</v>
      </c>
      <c r="H5498" s="2" t="n">
        <f aca="false">IF(C5498="Deleted","",A5498-I5498)</f>
        <v>5491</v>
      </c>
      <c r="I5498" s="2" t="n">
        <f aca="false">N(I5497)+IF(C5498="Deleted",1,0)</f>
        <v>6</v>
      </c>
    </row>
    <row r="5499" customFormat="false" ht="15" hidden="false" customHeight="false" outlineLevel="0" collapsed="false">
      <c r="A5499" s="2" t="n">
        <v>5498</v>
      </c>
      <c r="B5499" s="2" t="s">
        <v>5816</v>
      </c>
      <c r="C5499" s="2" t="s">
        <v>341</v>
      </c>
      <c r="D5499" s="2" t="n">
        <v>5504</v>
      </c>
      <c r="E5499" s="2" t="s">
        <v>5816</v>
      </c>
      <c r="F5499" s="2" t="n">
        <v>5504</v>
      </c>
      <c r="G5499" s="2" t="str">
        <f aca="false">IF(OR(F5499="",C5499="Deleted"),"",IF(F5499&lt;&gt;A5499,"Yes","No"))</f>
        <v>Yes</v>
      </c>
      <c r="H5499" s="2" t="n">
        <f aca="false">IF(C5499="Deleted","",A5499-I5499)</f>
        <v>5492</v>
      </c>
      <c r="I5499" s="2" t="n">
        <f aca="false">N(I5498)+IF(C5499="Deleted",1,0)</f>
        <v>6</v>
      </c>
    </row>
    <row r="5500" customFormat="false" ht="15" hidden="false" customHeight="false" outlineLevel="0" collapsed="false">
      <c r="A5500" s="2" t="n">
        <v>5499</v>
      </c>
      <c r="B5500" s="2" t="s">
        <v>5817</v>
      </c>
      <c r="C5500" s="2" t="s">
        <v>341</v>
      </c>
      <c r="D5500" s="2" t="n">
        <v>5505</v>
      </c>
      <c r="E5500" s="2" t="s">
        <v>5817</v>
      </c>
      <c r="F5500" s="2" t="n">
        <v>5505</v>
      </c>
      <c r="G5500" s="2" t="str">
        <f aca="false">IF(OR(F5500="",C5500="Deleted"),"",IF(F5500&lt;&gt;A5500,"Yes","No"))</f>
        <v>Yes</v>
      </c>
      <c r="H5500" s="2" t="n">
        <f aca="false">IF(C5500="Deleted","",A5500-I5500)</f>
        <v>5493</v>
      </c>
      <c r="I5500" s="2" t="n">
        <f aca="false">N(I5499)+IF(C5500="Deleted",1,0)</f>
        <v>6</v>
      </c>
    </row>
    <row r="5501" customFormat="false" ht="15" hidden="false" customHeight="false" outlineLevel="0" collapsed="false">
      <c r="A5501" s="2" t="n">
        <v>5500</v>
      </c>
      <c r="B5501" s="2" t="s">
        <v>5818</v>
      </c>
      <c r="C5501" s="2" t="s">
        <v>341</v>
      </c>
      <c r="D5501" s="2" t="n">
        <v>5506</v>
      </c>
      <c r="E5501" s="2" t="s">
        <v>5818</v>
      </c>
      <c r="F5501" s="2" t="n">
        <v>5506</v>
      </c>
      <c r="G5501" s="2" t="str">
        <f aca="false">IF(OR(F5501="",C5501="Deleted"),"",IF(F5501&lt;&gt;A5501,"Yes","No"))</f>
        <v>Yes</v>
      </c>
      <c r="H5501" s="2" t="n">
        <f aca="false">IF(C5501="Deleted","",A5501-I5501)</f>
        <v>5494</v>
      </c>
      <c r="I5501" s="2" t="n">
        <f aca="false">N(I5500)+IF(C5501="Deleted",1,0)</f>
        <v>6</v>
      </c>
    </row>
    <row r="5502" customFormat="false" ht="15" hidden="false" customHeight="false" outlineLevel="0" collapsed="false">
      <c r="A5502" s="2" t="n">
        <v>5501</v>
      </c>
      <c r="B5502" s="2" t="s">
        <v>5819</v>
      </c>
      <c r="C5502" s="2" t="s">
        <v>341</v>
      </c>
      <c r="D5502" s="2" t="n">
        <v>5507</v>
      </c>
      <c r="E5502" s="2" t="s">
        <v>5819</v>
      </c>
      <c r="F5502" s="2" t="n">
        <v>5507</v>
      </c>
      <c r="G5502" s="2" t="str">
        <f aca="false">IF(OR(F5502="",C5502="Deleted"),"",IF(F5502&lt;&gt;A5502,"Yes","No"))</f>
        <v>Yes</v>
      </c>
      <c r="H5502" s="2" t="n">
        <f aca="false">IF(C5502="Deleted","",A5502-I5502)</f>
        <v>5495</v>
      </c>
      <c r="I5502" s="2" t="n">
        <f aca="false">N(I5501)+IF(C5502="Deleted",1,0)</f>
        <v>6</v>
      </c>
    </row>
    <row r="5503" customFormat="false" ht="15" hidden="false" customHeight="false" outlineLevel="0" collapsed="false">
      <c r="A5503" s="2" t="n">
        <v>5502</v>
      </c>
      <c r="B5503" s="2" t="s">
        <v>5820</v>
      </c>
      <c r="C5503" s="2" t="s">
        <v>341</v>
      </c>
      <c r="D5503" s="2" t="n">
        <v>5508</v>
      </c>
      <c r="E5503" s="2" t="s">
        <v>5820</v>
      </c>
      <c r="F5503" s="2" t="n">
        <v>5508</v>
      </c>
      <c r="G5503" s="2" t="str">
        <f aca="false">IF(OR(F5503="",C5503="Deleted"),"",IF(F5503&lt;&gt;A5503,"Yes","No"))</f>
        <v>Yes</v>
      </c>
      <c r="H5503" s="2" t="n">
        <f aca="false">IF(C5503="Deleted","",A5503-I5503)</f>
        <v>5496</v>
      </c>
      <c r="I5503" s="2" t="n">
        <f aca="false">N(I5502)+IF(C5503="Deleted",1,0)</f>
        <v>6</v>
      </c>
    </row>
    <row r="5504" customFormat="false" ht="15" hidden="false" customHeight="false" outlineLevel="0" collapsed="false">
      <c r="A5504" s="2" t="n">
        <v>5503</v>
      </c>
      <c r="B5504" s="2" t="s">
        <v>5821</v>
      </c>
      <c r="C5504" s="2" t="s">
        <v>341</v>
      </c>
      <c r="D5504" s="2" t="n">
        <v>5509</v>
      </c>
      <c r="E5504" s="2" t="s">
        <v>5821</v>
      </c>
      <c r="F5504" s="2" t="n">
        <v>5509</v>
      </c>
      <c r="G5504" s="2" t="str">
        <f aca="false">IF(OR(F5504="",C5504="Deleted"),"",IF(F5504&lt;&gt;A5504,"Yes","No"))</f>
        <v>Yes</v>
      </c>
      <c r="H5504" s="2" t="n">
        <f aca="false">IF(C5504="Deleted","",A5504-I5504)</f>
        <v>5497</v>
      </c>
      <c r="I5504" s="2" t="n">
        <f aca="false">N(I5503)+IF(C5504="Deleted",1,0)</f>
        <v>6</v>
      </c>
    </row>
    <row r="5505" customFormat="false" ht="15" hidden="false" customHeight="false" outlineLevel="0" collapsed="false">
      <c r="A5505" s="2" t="n">
        <v>5504</v>
      </c>
      <c r="B5505" s="2" t="s">
        <v>5822</v>
      </c>
      <c r="C5505" s="2" t="s">
        <v>341</v>
      </c>
      <c r="D5505" s="2" t="n">
        <v>5510</v>
      </c>
      <c r="E5505" s="2" t="s">
        <v>5822</v>
      </c>
      <c r="F5505" s="2" t="n">
        <v>5510</v>
      </c>
      <c r="G5505" s="2" t="str">
        <f aca="false">IF(OR(F5505="",C5505="Deleted"),"",IF(F5505&lt;&gt;A5505,"Yes","No"))</f>
        <v>Yes</v>
      </c>
      <c r="H5505" s="2" t="n">
        <f aca="false">IF(C5505="Deleted","",A5505-I5505)</f>
        <v>5498</v>
      </c>
      <c r="I5505" s="2" t="n">
        <f aca="false">N(I5504)+IF(C5505="Deleted",1,0)</f>
        <v>6</v>
      </c>
    </row>
    <row r="5506" customFormat="false" ht="15" hidden="false" customHeight="false" outlineLevel="0" collapsed="false">
      <c r="A5506" s="2" t="n">
        <v>5505</v>
      </c>
      <c r="B5506" s="2" t="s">
        <v>5823</v>
      </c>
      <c r="C5506" s="2" t="s">
        <v>341</v>
      </c>
      <c r="D5506" s="2" t="n">
        <v>5511</v>
      </c>
      <c r="E5506" s="2" t="s">
        <v>5823</v>
      </c>
      <c r="F5506" s="2" t="n">
        <v>5511</v>
      </c>
      <c r="G5506" s="2" t="str">
        <f aca="false">IF(OR(F5506="",C5506="Deleted"),"",IF(F5506&lt;&gt;A5506,"Yes","No"))</f>
        <v>Yes</v>
      </c>
      <c r="H5506" s="2" t="n">
        <f aca="false">IF(C5506="Deleted","",A5506-I5506)</f>
        <v>5499</v>
      </c>
      <c r="I5506" s="2" t="n">
        <f aca="false">N(I5505)+IF(C5506="Deleted",1,0)</f>
        <v>6</v>
      </c>
    </row>
    <row r="5507" customFormat="false" ht="15" hidden="false" customHeight="false" outlineLevel="0" collapsed="false">
      <c r="A5507" s="2" t="n">
        <v>5506</v>
      </c>
      <c r="B5507" s="2" t="s">
        <v>5824</v>
      </c>
      <c r="C5507" s="2" t="s">
        <v>341</v>
      </c>
      <c r="D5507" s="2" t="n">
        <v>5512</v>
      </c>
      <c r="E5507" s="2" t="s">
        <v>5824</v>
      </c>
      <c r="F5507" s="2" t="n">
        <v>5512</v>
      </c>
      <c r="G5507" s="2" t="str">
        <f aca="false">IF(OR(F5507="",C5507="Deleted"),"",IF(F5507&lt;&gt;A5507,"Yes","No"))</f>
        <v>Yes</v>
      </c>
      <c r="H5507" s="2" t="n">
        <f aca="false">IF(C5507="Deleted","",A5507-I5507)</f>
        <v>5500</v>
      </c>
      <c r="I5507" s="2" t="n">
        <f aca="false">N(I5506)+IF(C5507="Deleted",1,0)</f>
        <v>6</v>
      </c>
    </row>
    <row r="5508" customFormat="false" ht="15" hidden="false" customHeight="false" outlineLevel="0" collapsed="false">
      <c r="A5508" s="2" t="n">
        <v>5507</v>
      </c>
      <c r="B5508" s="2" t="s">
        <v>5825</v>
      </c>
      <c r="C5508" s="2" t="s">
        <v>341</v>
      </c>
      <c r="D5508" s="2" t="n">
        <v>5513</v>
      </c>
      <c r="E5508" s="2" t="s">
        <v>5825</v>
      </c>
      <c r="F5508" s="2" t="n">
        <v>5513</v>
      </c>
      <c r="G5508" s="2" t="str">
        <f aca="false">IF(OR(F5508="",C5508="Deleted"),"",IF(F5508&lt;&gt;A5508,"Yes","No"))</f>
        <v>Yes</v>
      </c>
      <c r="H5508" s="2" t="n">
        <f aca="false">IF(C5508="Deleted","",A5508-I5508)</f>
        <v>5501</v>
      </c>
      <c r="I5508" s="2" t="n">
        <f aca="false">N(I5507)+IF(C5508="Deleted",1,0)</f>
        <v>6</v>
      </c>
    </row>
    <row r="5509" customFormat="false" ht="15" hidden="false" customHeight="false" outlineLevel="0" collapsed="false">
      <c r="A5509" s="2" t="n">
        <v>5508</v>
      </c>
      <c r="B5509" s="2" t="s">
        <v>5826</v>
      </c>
      <c r="C5509" s="2" t="s">
        <v>341</v>
      </c>
      <c r="D5509" s="2" t="n">
        <v>5514</v>
      </c>
      <c r="E5509" s="2" t="s">
        <v>5826</v>
      </c>
      <c r="F5509" s="2" t="n">
        <v>5514</v>
      </c>
      <c r="G5509" s="2" t="str">
        <f aca="false">IF(OR(F5509="",C5509="Deleted"),"",IF(F5509&lt;&gt;A5509,"Yes","No"))</f>
        <v>Yes</v>
      </c>
      <c r="H5509" s="2" t="n">
        <f aca="false">IF(C5509="Deleted","",A5509-I5509)</f>
        <v>5502</v>
      </c>
      <c r="I5509" s="2" t="n">
        <f aca="false">N(I5508)+IF(C5509="Deleted",1,0)</f>
        <v>6</v>
      </c>
    </row>
    <row r="5510" customFormat="false" ht="15" hidden="false" customHeight="false" outlineLevel="0" collapsed="false">
      <c r="A5510" s="2" t="n">
        <v>5509</v>
      </c>
      <c r="B5510" s="2" t="s">
        <v>5827</v>
      </c>
      <c r="C5510" s="2" t="s">
        <v>341</v>
      </c>
      <c r="D5510" s="2" t="n">
        <v>5515</v>
      </c>
      <c r="E5510" s="2" t="s">
        <v>5827</v>
      </c>
      <c r="F5510" s="2" t="n">
        <v>5515</v>
      </c>
      <c r="G5510" s="2" t="str">
        <f aca="false">IF(OR(F5510="",C5510="Deleted"),"",IF(F5510&lt;&gt;A5510,"Yes","No"))</f>
        <v>Yes</v>
      </c>
      <c r="H5510" s="2" t="n">
        <f aca="false">IF(C5510="Deleted","",A5510-I5510)</f>
        <v>5503</v>
      </c>
      <c r="I5510" s="2" t="n">
        <f aca="false">N(I5509)+IF(C5510="Deleted",1,0)</f>
        <v>6</v>
      </c>
    </row>
    <row r="5511" customFormat="false" ht="15" hidden="false" customHeight="false" outlineLevel="0" collapsed="false">
      <c r="A5511" s="2" t="n">
        <v>5510</v>
      </c>
      <c r="B5511" s="2" t="s">
        <v>5828</v>
      </c>
      <c r="C5511" s="2" t="s">
        <v>341</v>
      </c>
      <c r="D5511" s="2" t="n">
        <v>5516</v>
      </c>
      <c r="E5511" s="2" t="s">
        <v>5828</v>
      </c>
      <c r="F5511" s="2" t="n">
        <v>5516</v>
      </c>
      <c r="G5511" s="2" t="str">
        <f aca="false">IF(OR(F5511="",C5511="Deleted"),"",IF(F5511&lt;&gt;A5511,"Yes","No"))</f>
        <v>Yes</v>
      </c>
      <c r="H5511" s="2" t="n">
        <f aca="false">IF(C5511="Deleted","",A5511-I5511)</f>
        <v>5504</v>
      </c>
      <c r="I5511" s="2" t="n">
        <f aca="false">N(I5510)+IF(C5511="Deleted",1,0)</f>
        <v>6</v>
      </c>
    </row>
    <row r="5512" customFormat="false" ht="15" hidden="false" customHeight="false" outlineLevel="0" collapsed="false">
      <c r="A5512" s="2" t="n">
        <v>5511</v>
      </c>
      <c r="B5512" s="2" t="s">
        <v>5829</v>
      </c>
      <c r="C5512" s="2" t="s">
        <v>341</v>
      </c>
      <c r="D5512" s="2" t="n">
        <v>5517</v>
      </c>
      <c r="E5512" s="2" t="s">
        <v>5829</v>
      </c>
      <c r="F5512" s="2" t="n">
        <v>5517</v>
      </c>
      <c r="G5512" s="2" t="str">
        <f aca="false">IF(OR(F5512="",C5512="Deleted"),"",IF(F5512&lt;&gt;A5512,"Yes","No"))</f>
        <v>Yes</v>
      </c>
      <c r="H5512" s="2" t="n">
        <f aca="false">IF(C5512="Deleted","",A5512-I5512)</f>
        <v>5505</v>
      </c>
      <c r="I5512" s="2" t="n">
        <f aca="false">N(I5511)+IF(C5512="Deleted",1,0)</f>
        <v>6</v>
      </c>
    </row>
    <row r="5513" customFormat="false" ht="15" hidden="false" customHeight="false" outlineLevel="0" collapsed="false">
      <c r="A5513" s="2" t="n">
        <v>5512</v>
      </c>
      <c r="B5513" s="2" t="s">
        <v>5830</v>
      </c>
      <c r="C5513" s="2" t="s">
        <v>341</v>
      </c>
      <c r="D5513" s="2" t="n">
        <v>5518</v>
      </c>
      <c r="E5513" s="2" t="s">
        <v>5830</v>
      </c>
      <c r="F5513" s="2" t="n">
        <v>5518</v>
      </c>
      <c r="G5513" s="2" t="str">
        <f aca="false">IF(OR(F5513="",C5513="Deleted"),"",IF(F5513&lt;&gt;A5513,"Yes","No"))</f>
        <v>Yes</v>
      </c>
      <c r="H5513" s="2" t="n">
        <f aca="false">IF(C5513="Deleted","",A5513-I5513)</f>
        <v>5506</v>
      </c>
      <c r="I5513" s="2" t="n">
        <f aca="false">N(I5512)+IF(C5513="Deleted",1,0)</f>
        <v>6</v>
      </c>
    </row>
    <row r="5514" customFormat="false" ht="15" hidden="false" customHeight="false" outlineLevel="0" collapsed="false">
      <c r="A5514" s="2" t="n">
        <v>5513</v>
      </c>
      <c r="B5514" s="2" t="s">
        <v>5831</v>
      </c>
      <c r="C5514" s="2" t="s">
        <v>341</v>
      </c>
      <c r="D5514" s="2" t="n">
        <v>5519</v>
      </c>
      <c r="E5514" s="2" t="s">
        <v>5831</v>
      </c>
      <c r="F5514" s="2" t="n">
        <v>5519</v>
      </c>
      <c r="G5514" s="2" t="str">
        <f aca="false">IF(OR(F5514="",C5514="Deleted"),"",IF(F5514&lt;&gt;A5514,"Yes","No"))</f>
        <v>Yes</v>
      </c>
      <c r="H5514" s="2" t="n">
        <f aca="false">IF(C5514="Deleted","",A5514-I5514)</f>
        <v>5507</v>
      </c>
      <c r="I5514" s="2" t="n">
        <f aca="false">N(I5513)+IF(C5514="Deleted",1,0)</f>
        <v>6</v>
      </c>
    </row>
    <row r="5515" customFormat="false" ht="15" hidden="false" customHeight="false" outlineLevel="0" collapsed="false">
      <c r="A5515" s="2" t="n">
        <v>5514</v>
      </c>
      <c r="B5515" s="2" t="s">
        <v>5832</v>
      </c>
      <c r="C5515" s="2" t="s">
        <v>341</v>
      </c>
      <c r="D5515" s="2" t="n">
        <v>5520</v>
      </c>
      <c r="E5515" s="2" t="s">
        <v>5832</v>
      </c>
      <c r="F5515" s="2" t="n">
        <v>5520</v>
      </c>
      <c r="G5515" s="2" t="str">
        <f aca="false">IF(OR(F5515="",C5515="Deleted"),"",IF(F5515&lt;&gt;A5515,"Yes","No"))</f>
        <v>Yes</v>
      </c>
      <c r="H5515" s="2" t="n">
        <f aca="false">IF(C5515="Deleted","",A5515-I5515)</f>
        <v>5508</v>
      </c>
      <c r="I5515" s="2" t="n">
        <f aca="false">N(I5514)+IF(C5515="Deleted",1,0)</f>
        <v>6</v>
      </c>
    </row>
    <row r="5516" customFormat="false" ht="15" hidden="false" customHeight="false" outlineLevel="0" collapsed="false">
      <c r="A5516" s="2" t="n">
        <v>5515</v>
      </c>
      <c r="B5516" s="2" t="s">
        <v>5833</v>
      </c>
      <c r="C5516" s="2" t="s">
        <v>341</v>
      </c>
      <c r="D5516" s="2" t="n">
        <v>5521</v>
      </c>
      <c r="E5516" s="2" t="s">
        <v>5833</v>
      </c>
      <c r="F5516" s="2" t="n">
        <v>5521</v>
      </c>
      <c r="G5516" s="2" t="str">
        <f aca="false">IF(OR(F5516="",C5516="Deleted"),"",IF(F5516&lt;&gt;A5516,"Yes","No"))</f>
        <v>Yes</v>
      </c>
      <c r="H5516" s="2" t="n">
        <f aca="false">IF(C5516="Deleted","",A5516-I5516)</f>
        <v>5509</v>
      </c>
      <c r="I5516" s="2" t="n">
        <f aca="false">N(I5515)+IF(C5516="Deleted",1,0)</f>
        <v>6</v>
      </c>
    </row>
    <row r="5517" customFormat="false" ht="15" hidden="false" customHeight="false" outlineLevel="0" collapsed="false">
      <c r="A5517" s="2" t="n">
        <v>5516</v>
      </c>
      <c r="B5517" s="2" t="s">
        <v>5834</v>
      </c>
      <c r="C5517" s="2" t="s">
        <v>341</v>
      </c>
      <c r="D5517" s="2" t="n">
        <v>5522</v>
      </c>
      <c r="E5517" s="2" t="s">
        <v>5834</v>
      </c>
      <c r="F5517" s="2" t="n">
        <v>5522</v>
      </c>
      <c r="G5517" s="2" t="str">
        <f aca="false">IF(OR(F5517="",C5517="Deleted"),"",IF(F5517&lt;&gt;A5517,"Yes","No"))</f>
        <v>Yes</v>
      </c>
      <c r="H5517" s="2" t="n">
        <f aca="false">IF(C5517="Deleted","",A5517-I5517)</f>
        <v>5510</v>
      </c>
      <c r="I5517" s="2" t="n">
        <f aca="false">N(I5516)+IF(C5517="Deleted",1,0)</f>
        <v>6</v>
      </c>
    </row>
    <row r="5518" customFormat="false" ht="15" hidden="false" customHeight="false" outlineLevel="0" collapsed="false">
      <c r="A5518" s="2" t="n">
        <v>5517</v>
      </c>
      <c r="B5518" s="2" t="s">
        <v>5835</v>
      </c>
      <c r="C5518" s="2" t="s">
        <v>341</v>
      </c>
      <c r="D5518" s="2" t="n">
        <v>5523</v>
      </c>
      <c r="E5518" s="2" t="s">
        <v>5835</v>
      </c>
      <c r="F5518" s="2" t="n">
        <v>5523</v>
      </c>
      <c r="G5518" s="2" t="str">
        <f aca="false">IF(OR(F5518="",C5518="Deleted"),"",IF(F5518&lt;&gt;A5518,"Yes","No"))</f>
        <v>Yes</v>
      </c>
      <c r="H5518" s="2" t="n">
        <f aca="false">IF(C5518="Deleted","",A5518-I5518)</f>
        <v>5511</v>
      </c>
      <c r="I5518" s="2" t="n">
        <f aca="false">N(I5517)+IF(C5518="Deleted",1,0)</f>
        <v>6</v>
      </c>
    </row>
    <row r="5519" customFormat="false" ht="15" hidden="false" customHeight="false" outlineLevel="0" collapsed="false">
      <c r="A5519" s="2" t="n">
        <v>5518</v>
      </c>
      <c r="B5519" s="2" t="s">
        <v>5836</v>
      </c>
      <c r="C5519" s="2" t="s">
        <v>341</v>
      </c>
      <c r="D5519" s="2" t="n">
        <v>5524</v>
      </c>
      <c r="E5519" s="2" t="s">
        <v>5836</v>
      </c>
      <c r="F5519" s="2" t="n">
        <v>5524</v>
      </c>
      <c r="G5519" s="2" t="str">
        <f aca="false">IF(OR(F5519="",C5519="Deleted"),"",IF(F5519&lt;&gt;A5519,"Yes","No"))</f>
        <v>Yes</v>
      </c>
      <c r="H5519" s="2" t="n">
        <f aca="false">IF(C5519="Deleted","",A5519-I5519)</f>
        <v>5512</v>
      </c>
      <c r="I5519" s="2" t="n">
        <f aca="false">N(I5518)+IF(C5519="Deleted",1,0)</f>
        <v>6</v>
      </c>
    </row>
    <row r="5520" customFormat="false" ht="15" hidden="false" customHeight="false" outlineLevel="0" collapsed="false">
      <c r="A5520" s="2" t="n">
        <v>5519</v>
      </c>
      <c r="B5520" s="2" t="s">
        <v>5837</v>
      </c>
      <c r="C5520" s="2" t="s">
        <v>341</v>
      </c>
      <c r="D5520" s="2" t="n">
        <v>5525</v>
      </c>
      <c r="E5520" s="2" t="s">
        <v>5837</v>
      </c>
      <c r="F5520" s="2" t="n">
        <v>5525</v>
      </c>
      <c r="G5520" s="2" t="str">
        <f aca="false">IF(OR(F5520="",C5520="Deleted"),"",IF(F5520&lt;&gt;A5520,"Yes","No"))</f>
        <v>Yes</v>
      </c>
      <c r="H5520" s="2" t="n">
        <f aca="false">IF(C5520="Deleted","",A5520-I5520)</f>
        <v>5513</v>
      </c>
      <c r="I5520" s="2" t="n">
        <f aca="false">N(I5519)+IF(C5520="Deleted",1,0)</f>
        <v>6</v>
      </c>
    </row>
    <row r="5521" customFormat="false" ht="15" hidden="false" customHeight="false" outlineLevel="0" collapsed="false">
      <c r="A5521" s="2" t="n">
        <v>5520</v>
      </c>
      <c r="B5521" s="2" t="s">
        <v>5838</v>
      </c>
      <c r="C5521" s="2" t="s">
        <v>341</v>
      </c>
      <c r="D5521" s="2" t="n">
        <v>5526</v>
      </c>
      <c r="E5521" s="2" t="s">
        <v>5838</v>
      </c>
      <c r="F5521" s="2" t="n">
        <v>5526</v>
      </c>
      <c r="G5521" s="2" t="str">
        <f aca="false">IF(OR(F5521="",C5521="Deleted"),"",IF(F5521&lt;&gt;A5521,"Yes","No"))</f>
        <v>Yes</v>
      </c>
      <c r="H5521" s="2" t="n">
        <f aca="false">IF(C5521="Deleted","",A5521-I5521)</f>
        <v>5514</v>
      </c>
      <c r="I5521" s="2" t="n">
        <f aca="false">N(I5520)+IF(C5521="Deleted",1,0)</f>
        <v>6</v>
      </c>
    </row>
    <row r="5522" customFormat="false" ht="15" hidden="false" customHeight="false" outlineLevel="0" collapsed="false">
      <c r="A5522" s="2" t="n">
        <v>5521</v>
      </c>
      <c r="B5522" s="2" t="s">
        <v>5839</v>
      </c>
      <c r="C5522" s="2" t="s">
        <v>341</v>
      </c>
      <c r="D5522" s="2" t="n">
        <v>5527</v>
      </c>
      <c r="E5522" s="2" t="s">
        <v>5839</v>
      </c>
      <c r="F5522" s="2" t="n">
        <v>5527</v>
      </c>
      <c r="G5522" s="2" t="str">
        <f aca="false">IF(OR(F5522="",C5522="Deleted"),"",IF(F5522&lt;&gt;A5522,"Yes","No"))</f>
        <v>Yes</v>
      </c>
      <c r="H5522" s="2" t="n">
        <f aca="false">IF(C5522="Deleted","",A5522-I5522)</f>
        <v>5515</v>
      </c>
      <c r="I5522" s="2" t="n">
        <f aca="false">N(I5521)+IF(C5522="Deleted",1,0)</f>
        <v>6</v>
      </c>
    </row>
    <row r="5523" customFormat="false" ht="15" hidden="false" customHeight="false" outlineLevel="0" collapsed="false">
      <c r="A5523" s="2" t="n">
        <v>5522</v>
      </c>
      <c r="B5523" s="2" t="s">
        <v>5840</v>
      </c>
      <c r="C5523" s="2" t="s">
        <v>341</v>
      </c>
      <c r="D5523" s="2" t="n">
        <v>5528</v>
      </c>
      <c r="E5523" s="2" t="s">
        <v>5840</v>
      </c>
      <c r="F5523" s="2" t="n">
        <v>5528</v>
      </c>
      <c r="G5523" s="2" t="str">
        <f aca="false">IF(OR(F5523="",C5523="Deleted"),"",IF(F5523&lt;&gt;A5523,"Yes","No"))</f>
        <v>Yes</v>
      </c>
      <c r="H5523" s="2" t="n">
        <f aca="false">IF(C5523="Deleted","",A5523-I5523)</f>
        <v>5516</v>
      </c>
      <c r="I5523" s="2" t="n">
        <f aca="false">N(I5522)+IF(C5523="Deleted",1,0)</f>
        <v>6</v>
      </c>
    </row>
    <row r="5524" customFormat="false" ht="15" hidden="false" customHeight="false" outlineLevel="0" collapsed="false">
      <c r="A5524" s="2" t="n">
        <v>5523</v>
      </c>
      <c r="B5524" s="2" t="s">
        <v>5841</v>
      </c>
      <c r="C5524" s="2" t="s">
        <v>341</v>
      </c>
      <c r="D5524" s="2" t="n">
        <v>5529</v>
      </c>
      <c r="E5524" s="2" t="s">
        <v>5841</v>
      </c>
      <c r="F5524" s="2" t="n">
        <v>5529</v>
      </c>
      <c r="G5524" s="2" t="str">
        <f aca="false">IF(OR(F5524="",C5524="Deleted"),"",IF(F5524&lt;&gt;A5524,"Yes","No"))</f>
        <v>Yes</v>
      </c>
      <c r="H5524" s="2" t="n">
        <f aca="false">IF(C5524="Deleted","",A5524-I5524)</f>
        <v>5517</v>
      </c>
      <c r="I5524" s="2" t="n">
        <f aca="false">N(I5523)+IF(C5524="Deleted",1,0)</f>
        <v>6</v>
      </c>
    </row>
    <row r="5525" customFormat="false" ht="15" hidden="false" customHeight="false" outlineLevel="0" collapsed="false">
      <c r="A5525" s="2" t="n">
        <v>5524</v>
      </c>
      <c r="B5525" s="2" t="s">
        <v>5842</v>
      </c>
      <c r="C5525" s="2" t="s">
        <v>341</v>
      </c>
      <c r="D5525" s="2" t="n">
        <v>5530</v>
      </c>
      <c r="E5525" s="2" t="s">
        <v>5842</v>
      </c>
      <c r="F5525" s="2" t="n">
        <v>5530</v>
      </c>
      <c r="G5525" s="2" t="str">
        <f aca="false">IF(OR(F5525="",C5525="Deleted"),"",IF(F5525&lt;&gt;A5525,"Yes","No"))</f>
        <v>Yes</v>
      </c>
      <c r="H5525" s="2" t="n">
        <f aca="false">IF(C5525="Deleted","",A5525-I5525)</f>
        <v>5518</v>
      </c>
      <c r="I5525" s="2" t="n">
        <f aca="false">N(I5524)+IF(C5525="Deleted",1,0)</f>
        <v>6</v>
      </c>
    </row>
    <row r="5526" customFormat="false" ht="15" hidden="false" customHeight="false" outlineLevel="0" collapsed="false">
      <c r="A5526" s="2" t="n">
        <v>5525</v>
      </c>
      <c r="B5526" s="2" t="s">
        <v>5843</v>
      </c>
      <c r="C5526" s="2" t="s">
        <v>341</v>
      </c>
      <c r="D5526" s="2" t="n">
        <v>5531</v>
      </c>
      <c r="E5526" s="2" t="s">
        <v>5843</v>
      </c>
      <c r="F5526" s="2" t="n">
        <v>5531</v>
      </c>
      <c r="G5526" s="2" t="str">
        <f aca="false">IF(OR(F5526="",C5526="Deleted"),"",IF(F5526&lt;&gt;A5526,"Yes","No"))</f>
        <v>Yes</v>
      </c>
      <c r="H5526" s="2" t="n">
        <f aca="false">IF(C5526="Deleted","",A5526-I5526)</f>
        <v>5519</v>
      </c>
      <c r="I5526" s="2" t="n">
        <f aca="false">N(I5525)+IF(C5526="Deleted",1,0)</f>
        <v>6</v>
      </c>
    </row>
    <row r="5527" customFormat="false" ht="15" hidden="false" customHeight="false" outlineLevel="0" collapsed="false">
      <c r="A5527" s="2" t="n">
        <v>5526</v>
      </c>
      <c r="B5527" s="2" t="s">
        <v>5844</v>
      </c>
      <c r="C5527" s="2" t="s">
        <v>341</v>
      </c>
      <c r="D5527" s="2" t="n">
        <v>5532</v>
      </c>
      <c r="E5527" s="2" t="s">
        <v>5844</v>
      </c>
      <c r="F5527" s="2" t="n">
        <v>5532</v>
      </c>
      <c r="G5527" s="2" t="str">
        <f aca="false">IF(OR(F5527="",C5527="Deleted"),"",IF(F5527&lt;&gt;A5527,"Yes","No"))</f>
        <v>Yes</v>
      </c>
      <c r="H5527" s="2" t="n">
        <f aca="false">IF(C5527="Deleted","",A5527-I5527)</f>
        <v>5520</v>
      </c>
      <c r="I5527" s="2" t="n">
        <f aca="false">N(I5526)+IF(C5527="Deleted",1,0)</f>
        <v>6</v>
      </c>
    </row>
    <row r="5528" customFormat="false" ht="15" hidden="false" customHeight="false" outlineLevel="0" collapsed="false">
      <c r="A5528" s="2" t="n">
        <v>5527</v>
      </c>
      <c r="B5528" s="2" t="s">
        <v>5845</v>
      </c>
      <c r="C5528" s="2" t="s">
        <v>341</v>
      </c>
      <c r="D5528" s="2" t="n">
        <v>5533</v>
      </c>
      <c r="E5528" s="2" t="s">
        <v>5845</v>
      </c>
      <c r="F5528" s="2" t="n">
        <v>5533</v>
      </c>
      <c r="G5528" s="2" t="str">
        <f aca="false">IF(OR(F5528="",C5528="Deleted"),"",IF(F5528&lt;&gt;A5528,"Yes","No"))</f>
        <v>Yes</v>
      </c>
      <c r="H5528" s="2" t="n">
        <f aca="false">IF(C5528="Deleted","",A5528-I5528)</f>
        <v>5521</v>
      </c>
      <c r="I5528" s="2" t="n">
        <f aca="false">N(I5527)+IF(C5528="Deleted",1,0)</f>
        <v>6</v>
      </c>
    </row>
    <row r="5529" customFormat="false" ht="15" hidden="false" customHeight="false" outlineLevel="0" collapsed="false">
      <c r="A5529" s="2" t="n">
        <v>5528</v>
      </c>
      <c r="B5529" s="2" t="s">
        <v>5846</v>
      </c>
      <c r="C5529" s="2" t="s">
        <v>341</v>
      </c>
      <c r="D5529" s="2" t="n">
        <v>5534</v>
      </c>
      <c r="E5529" s="2" t="s">
        <v>5846</v>
      </c>
      <c r="F5529" s="2" t="n">
        <v>5534</v>
      </c>
      <c r="G5529" s="2" t="str">
        <f aca="false">IF(OR(F5529="",C5529="Deleted"),"",IF(F5529&lt;&gt;A5529,"Yes","No"))</f>
        <v>Yes</v>
      </c>
      <c r="H5529" s="2" t="n">
        <f aca="false">IF(C5529="Deleted","",A5529-I5529)</f>
        <v>5522</v>
      </c>
      <c r="I5529" s="2" t="n">
        <f aca="false">N(I5528)+IF(C5529="Deleted",1,0)</f>
        <v>6</v>
      </c>
    </row>
    <row r="5530" customFormat="false" ht="15" hidden="false" customHeight="false" outlineLevel="0" collapsed="false">
      <c r="A5530" s="2" t="n">
        <v>5529</v>
      </c>
      <c r="B5530" s="2" t="s">
        <v>5847</v>
      </c>
      <c r="C5530" s="2" t="s">
        <v>341</v>
      </c>
      <c r="D5530" s="2" t="n">
        <v>5535</v>
      </c>
      <c r="E5530" s="2" t="s">
        <v>5847</v>
      </c>
      <c r="F5530" s="2" t="n">
        <v>5535</v>
      </c>
      <c r="G5530" s="2" t="str">
        <f aca="false">IF(OR(F5530="",C5530="Deleted"),"",IF(F5530&lt;&gt;A5530,"Yes","No"))</f>
        <v>Yes</v>
      </c>
      <c r="H5530" s="2" t="n">
        <f aca="false">IF(C5530="Deleted","",A5530-I5530)</f>
        <v>5523</v>
      </c>
      <c r="I5530" s="2" t="n">
        <f aca="false">N(I5529)+IF(C5530="Deleted",1,0)</f>
        <v>6</v>
      </c>
    </row>
    <row r="5531" customFormat="false" ht="15" hidden="false" customHeight="false" outlineLevel="0" collapsed="false">
      <c r="A5531" s="2" t="n">
        <v>5530</v>
      </c>
      <c r="B5531" s="2" t="s">
        <v>5848</v>
      </c>
      <c r="C5531" s="2" t="s">
        <v>341</v>
      </c>
      <c r="D5531" s="2" t="n">
        <v>5536</v>
      </c>
      <c r="E5531" s="2" t="s">
        <v>5848</v>
      </c>
      <c r="F5531" s="2" t="n">
        <v>5536</v>
      </c>
      <c r="G5531" s="2" t="str">
        <f aca="false">IF(OR(F5531="",C5531="Deleted"),"",IF(F5531&lt;&gt;A5531,"Yes","No"))</f>
        <v>Yes</v>
      </c>
      <c r="H5531" s="2" t="n">
        <f aca="false">IF(C5531="Deleted","",A5531-I5531)</f>
        <v>5524</v>
      </c>
      <c r="I5531" s="2" t="n">
        <f aca="false">N(I5530)+IF(C5531="Deleted",1,0)</f>
        <v>6</v>
      </c>
    </row>
    <row r="5532" customFormat="false" ht="15" hidden="false" customHeight="false" outlineLevel="0" collapsed="false">
      <c r="A5532" s="2" t="n">
        <v>5531</v>
      </c>
      <c r="B5532" s="2" t="s">
        <v>5849</v>
      </c>
      <c r="C5532" s="2" t="s">
        <v>341</v>
      </c>
      <c r="D5532" s="2" t="n">
        <v>5537</v>
      </c>
      <c r="E5532" s="2" t="s">
        <v>5849</v>
      </c>
      <c r="F5532" s="2" t="n">
        <v>5537</v>
      </c>
      <c r="G5532" s="2" t="str">
        <f aca="false">IF(OR(F5532="",C5532="Deleted"),"",IF(F5532&lt;&gt;A5532,"Yes","No"))</f>
        <v>Yes</v>
      </c>
      <c r="H5532" s="2" t="n">
        <f aca="false">IF(C5532="Deleted","",A5532-I5532)</f>
        <v>5525</v>
      </c>
      <c r="I5532" s="2" t="n">
        <f aca="false">N(I5531)+IF(C5532="Deleted",1,0)</f>
        <v>6</v>
      </c>
    </row>
    <row r="5533" customFormat="false" ht="15" hidden="false" customHeight="false" outlineLevel="0" collapsed="false">
      <c r="A5533" s="2" t="n">
        <v>5532</v>
      </c>
      <c r="B5533" s="2" t="s">
        <v>5850</v>
      </c>
      <c r="C5533" s="2" t="s">
        <v>341</v>
      </c>
      <c r="D5533" s="2" t="n">
        <v>5538</v>
      </c>
      <c r="E5533" s="2" t="s">
        <v>5850</v>
      </c>
      <c r="F5533" s="2" t="n">
        <v>5538</v>
      </c>
      <c r="G5533" s="2" t="str">
        <f aca="false">IF(OR(F5533="",C5533="Deleted"),"",IF(F5533&lt;&gt;A5533,"Yes","No"))</f>
        <v>Yes</v>
      </c>
      <c r="H5533" s="2" t="n">
        <f aca="false">IF(C5533="Deleted","",A5533-I5533)</f>
        <v>5526</v>
      </c>
      <c r="I5533" s="2" t="n">
        <f aca="false">N(I5532)+IF(C5533="Deleted",1,0)</f>
        <v>6</v>
      </c>
    </row>
    <row r="5534" customFormat="false" ht="15" hidden="false" customHeight="false" outlineLevel="0" collapsed="false">
      <c r="A5534" s="2" t="n">
        <v>5533</v>
      </c>
      <c r="B5534" s="2" t="s">
        <v>5851</v>
      </c>
      <c r="C5534" s="2" t="s">
        <v>341</v>
      </c>
      <c r="D5534" s="2" t="n">
        <v>5539</v>
      </c>
      <c r="E5534" s="2" t="s">
        <v>5851</v>
      </c>
      <c r="F5534" s="2" t="n">
        <v>5539</v>
      </c>
      <c r="G5534" s="2" t="str">
        <f aca="false">IF(OR(F5534="",C5534="Deleted"),"",IF(F5534&lt;&gt;A5534,"Yes","No"))</f>
        <v>Yes</v>
      </c>
      <c r="H5534" s="2" t="n">
        <f aca="false">IF(C5534="Deleted","",A5534-I5534)</f>
        <v>5527</v>
      </c>
      <c r="I5534" s="2" t="n">
        <f aca="false">N(I5533)+IF(C5534="Deleted",1,0)</f>
        <v>6</v>
      </c>
    </row>
    <row r="5535" customFormat="false" ht="15" hidden="false" customHeight="false" outlineLevel="0" collapsed="false">
      <c r="A5535" s="2" t="n">
        <v>5534</v>
      </c>
      <c r="B5535" s="2" t="s">
        <v>5852</v>
      </c>
      <c r="C5535" s="2" t="s">
        <v>341</v>
      </c>
      <c r="D5535" s="2" t="n">
        <v>5540</v>
      </c>
      <c r="E5535" s="2" t="s">
        <v>5852</v>
      </c>
      <c r="F5535" s="2" t="n">
        <v>5540</v>
      </c>
      <c r="G5535" s="2" t="str">
        <f aca="false">IF(OR(F5535="",C5535="Deleted"),"",IF(F5535&lt;&gt;A5535,"Yes","No"))</f>
        <v>Yes</v>
      </c>
      <c r="H5535" s="2" t="n">
        <f aca="false">IF(C5535="Deleted","",A5535-I5535)</f>
        <v>5528</v>
      </c>
      <c r="I5535" s="2" t="n">
        <f aca="false">N(I5534)+IF(C5535="Deleted",1,0)</f>
        <v>6</v>
      </c>
    </row>
    <row r="5536" customFormat="false" ht="15" hidden="false" customHeight="false" outlineLevel="0" collapsed="false">
      <c r="A5536" s="2" t="n">
        <v>5535</v>
      </c>
      <c r="B5536" s="2" t="s">
        <v>5853</v>
      </c>
      <c r="C5536" s="2" t="s">
        <v>341</v>
      </c>
      <c r="D5536" s="2" t="n">
        <v>5541</v>
      </c>
      <c r="E5536" s="2" t="s">
        <v>5853</v>
      </c>
      <c r="F5536" s="2" t="n">
        <v>5541</v>
      </c>
      <c r="G5536" s="2" t="str">
        <f aca="false">IF(OR(F5536="",C5536="Deleted"),"",IF(F5536&lt;&gt;A5536,"Yes","No"))</f>
        <v>Yes</v>
      </c>
      <c r="H5536" s="2" t="n">
        <f aca="false">IF(C5536="Deleted","",A5536-I5536)</f>
        <v>5529</v>
      </c>
      <c r="I5536" s="2" t="n">
        <f aca="false">N(I5535)+IF(C5536="Deleted",1,0)</f>
        <v>6</v>
      </c>
    </row>
    <row r="5537" customFormat="false" ht="15" hidden="false" customHeight="false" outlineLevel="0" collapsed="false">
      <c r="A5537" s="2" t="n">
        <v>5536</v>
      </c>
      <c r="B5537" s="2" t="s">
        <v>5854</v>
      </c>
      <c r="C5537" s="2" t="s">
        <v>341</v>
      </c>
      <c r="D5537" s="2" t="n">
        <v>5542</v>
      </c>
      <c r="E5537" s="2" t="s">
        <v>5854</v>
      </c>
      <c r="F5537" s="2" t="n">
        <v>5542</v>
      </c>
      <c r="G5537" s="2" t="str">
        <f aca="false">IF(OR(F5537="",C5537="Deleted"),"",IF(F5537&lt;&gt;A5537,"Yes","No"))</f>
        <v>Yes</v>
      </c>
      <c r="H5537" s="2" t="n">
        <f aca="false">IF(C5537="Deleted","",A5537-I5537)</f>
        <v>5530</v>
      </c>
      <c r="I5537" s="2" t="n">
        <f aca="false">N(I5536)+IF(C5537="Deleted",1,0)</f>
        <v>6</v>
      </c>
    </row>
    <row r="5538" customFormat="false" ht="15" hidden="false" customHeight="false" outlineLevel="0" collapsed="false">
      <c r="A5538" s="2" t="n">
        <v>5537</v>
      </c>
      <c r="B5538" s="2" t="s">
        <v>5855</v>
      </c>
      <c r="C5538" s="2" t="s">
        <v>341</v>
      </c>
      <c r="D5538" s="2" t="n">
        <v>5543</v>
      </c>
      <c r="E5538" s="2" t="s">
        <v>5855</v>
      </c>
      <c r="F5538" s="2" t="n">
        <v>5543</v>
      </c>
      <c r="G5538" s="2" t="str">
        <f aca="false">IF(OR(F5538="",C5538="Deleted"),"",IF(F5538&lt;&gt;A5538,"Yes","No"))</f>
        <v>Yes</v>
      </c>
      <c r="H5538" s="2" t="n">
        <f aca="false">IF(C5538="Deleted","",A5538-I5538)</f>
        <v>5531</v>
      </c>
      <c r="I5538" s="2" t="n">
        <f aca="false">N(I5537)+IF(C5538="Deleted",1,0)</f>
        <v>6</v>
      </c>
    </row>
    <row r="5539" customFormat="false" ht="15" hidden="false" customHeight="false" outlineLevel="0" collapsed="false">
      <c r="A5539" s="2" t="n">
        <v>5538</v>
      </c>
      <c r="B5539" s="2" t="s">
        <v>5856</v>
      </c>
      <c r="C5539" s="2" t="s">
        <v>341</v>
      </c>
      <c r="D5539" s="2" t="n">
        <v>5544</v>
      </c>
      <c r="E5539" s="2" t="s">
        <v>5856</v>
      </c>
      <c r="F5539" s="2" t="n">
        <v>5544</v>
      </c>
      <c r="G5539" s="2" t="str">
        <f aca="false">IF(OR(F5539="",C5539="Deleted"),"",IF(F5539&lt;&gt;A5539,"Yes","No"))</f>
        <v>Yes</v>
      </c>
      <c r="H5539" s="2" t="n">
        <f aca="false">IF(C5539="Deleted","",A5539-I5539)</f>
        <v>5532</v>
      </c>
      <c r="I5539" s="2" t="n">
        <f aca="false">N(I5538)+IF(C5539="Deleted",1,0)</f>
        <v>6</v>
      </c>
    </row>
    <row r="5540" customFormat="false" ht="15" hidden="false" customHeight="false" outlineLevel="0" collapsed="false">
      <c r="A5540" s="2" t="n">
        <v>5539</v>
      </c>
      <c r="B5540" s="2" t="s">
        <v>5857</v>
      </c>
      <c r="C5540" s="2" t="s">
        <v>341</v>
      </c>
      <c r="D5540" s="2" t="n">
        <v>5545</v>
      </c>
      <c r="E5540" s="2" t="s">
        <v>5857</v>
      </c>
      <c r="F5540" s="2" t="n">
        <v>5545</v>
      </c>
      <c r="G5540" s="2" t="str">
        <f aca="false">IF(OR(F5540="",C5540="Deleted"),"",IF(F5540&lt;&gt;A5540,"Yes","No"))</f>
        <v>Yes</v>
      </c>
      <c r="H5540" s="2" t="n">
        <f aca="false">IF(C5540="Deleted","",A5540-I5540)</f>
        <v>5533</v>
      </c>
      <c r="I5540" s="2" t="n">
        <f aca="false">N(I5539)+IF(C5540="Deleted",1,0)</f>
        <v>6</v>
      </c>
    </row>
    <row r="5541" customFormat="false" ht="15" hidden="false" customHeight="false" outlineLevel="0" collapsed="false">
      <c r="A5541" s="2" t="n">
        <v>5540</v>
      </c>
      <c r="B5541" s="2" t="s">
        <v>5858</v>
      </c>
      <c r="C5541" s="2" t="s">
        <v>341</v>
      </c>
      <c r="D5541" s="2" t="n">
        <v>5546</v>
      </c>
      <c r="E5541" s="2" t="s">
        <v>5858</v>
      </c>
      <c r="F5541" s="2" t="n">
        <v>5546</v>
      </c>
      <c r="G5541" s="2" t="str">
        <f aca="false">IF(OR(F5541="",C5541="Deleted"),"",IF(F5541&lt;&gt;A5541,"Yes","No"))</f>
        <v>Yes</v>
      </c>
      <c r="H5541" s="2" t="n">
        <f aca="false">IF(C5541="Deleted","",A5541-I5541)</f>
        <v>5534</v>
      </c>
      <c r="I5541" s="2" t="n">
        <f aca="false">N(I5540)+IF(C5541="Deleted",1,0)</f>
        <v>6</v>
      </c>
    </row>
    <row r="5542" customFormat="false" ht="15" hidden="false" customHeight="false" outlineLevel="0" collapsed="false">
      <c r="A5542" s="2" t="n">
        <v>5541</v>
      </c>
      <c r="B5542" s="2" t="s">
        <v>5859</v>
      </c>
      <c r="C5542" s="2" t="s">
        <v>341</v>
      </c>
      <c r="D5542" s="2" t="n">
        <v>5547</v>
      </c>
      <c r="E5542" s="2" t="s">
        <v>5859</v>
      </c>
      <c r="F5542" s="2" t="n">
        <v>5547</v>
      </c>
      <c r="G5542" s="2" t="str">
        <f aca="false">IF(OR(F5542="",C5542="Deleted"),"",IF(F5542&lt;&gt;A5542,"Yes","No"))</f>
        <v>Yes</v>
      </c>
      <c r="H5542" s="2" t="n">
        <f aca="false">IF(C5542="Deleted","",A5542-I5542)</f>
        <v>5535</v>
      </c>
      <c r="I5542" s="2" t="n">
        <f aca="false">N(I5541)+IF(C5542="Deleted",1,0)</f>
        <v>6</v>
      </c>
    </row>
    <row r="5543" customFormat="false" ht="15" hidden="false" customHeight="false" outlineLevel="0" collapsed="false">
      <c r="A5543" s="2" t="n">
        <v>5542</v>
      </c>
      <c r="B5543" s="2" t="s">
        <v>5860</v>
      </c>
      <c r="C5543" s="2" t="s">
        <v>341</v>
      </c>
      <c r="D5543" s="2" t="n">
        <v>5548</v>
      </c>
      <c r="E5543" s="2" t="s">
        <v>5860</v>
      </c>
      <c r="F5543" s="2" t="n">
        <v>5548</v>
      </c>
      <c r="G5543" s="2" t="str">
        <f aca="false">IF(OR(F5543="",C5543="Deleted"),"",IF(F5543&lt;&gt;A5543,"Yes","No"))</f>
        <v>Yes</v>
      </c>
      <c r="H5543" s="2" t="n">
        <f aca="false">IF(C5543="Deleted","",A5543-I5543)</f>
        <v>5536</v>
      </c>
      <c r="I5543" s="2" t="n">
        <f aca="false">N(I5542)+IF(C5543="Deleted",1,0)</f>
        <v>6</v>
      </c>
    </row>
    <row r="5544" customFormat="false" ht="15" hidden="false" customHeight="false" outlineLevel="0" collapsed="false">
      <c r="A5544" s="2" t="n">
        <v>5543</v>
      </c>
      <c r="B5544" s="2" t="s">
        <v>5861</v>
      </c>
      <c r="C5544" s="2" t="s">
        <v>341</v>
      </c>
      <c r="D5544" s="2" t="n">
        <v>5549</v>
      </c>
      <c r="E5544" s="2" t="s">
        <v>5861</v>
      </c>
      <c r="F5544" s="2" t="n">
        <v>5549</v>
      </c>
      <c r="G5544" s="2" t="str">
        <f aca="false">IF(OR(F5544="",C5544="Deleted"),"",IF(F5544&lt;&gt;A5544,"Yes","No"))</f>
        <v>Yes</v>
      </c>
      <c r="H5544" s="2" t="n">
        <f aca="false">IF(C5544="Deleted","",A5544-I5544)</f>
        <v>5537</v>
      </c>
      <c r="I5544" s="2" t="n">
        <f aca="false">N(I5543)+IF(C5544="Deleted",1,0)</f>
        <v>6</v>
      </c>
    </row>
    <row r="5545" customFormat="false" ht="15" hidden="false" customHeight="false" outlineLevel="0" collapsed="false">
      <c r="A5545" s="2" t="n">
        <v>5544</v>
      </c>
      <c r="B5545" s="2" t="s">
        <v>5862</v>
      </c>
      <c r="C5545" s="2" t="s">
        <v>341</v>
      </c>
      <c r="D5545" s="2" t="n">
        <v>5550</v>
      </c>
      <c r="E5545" s="2" t="s">
        <v>5862</v>
      </c>
      <c r="F5545" s="2" t="n">
        <v>5550</v>
      </c>
      <c r="G5545" s="2" t="str">
        <f aca="false">IF(OR(F5545="",C5545="Deleted"),"",IF(F5545&lt;&gt;A5545,"Yes","No"))</f>
        <v>Yes</v>
      </c>
      <c r="H5545" s="2" t="n">
        <f aca="false">IF(C5545="Deleted","",A5545-I5545)</f>
        <v>5538</v>
      </c>
      <c r="I5545" s="2" t="n">
        <f aca="false">N(I5544)+IF(C5545="Deleted",1,0)</f>
        <v>6</v>
      </c>
    </row>
    <row r="5546" customFormat="false" ht="15" hidden="false" customHeight="false" outlineLevel="0" collapsed="false">
      <c r="A5546" s="2" t="n">
        <v>5545</v>
      </c>
      <c r="B5546" s="2" t="s">
        <v>5863</v>
      </c>
      <c r="C5546" s="2" t="s">
        <v>341</v>
      </c>
      <c r="D5546" s="2" t="n">
        <v>5551</v>
      </c>
      <c r="E5546" s="2" t="s">
        <v>5863</v>
      </c>
      <c r="F5546" s="2" t="n">
        <v>5551</v>
      </c>
      <c r="G5546" s="2" t="str">
        <f aca="false">IF(OR(F5546="",C5546="Deleted"),"",IF(F5546&lt;&gt;A5546,"Yes","No"))</f>
        <v>Yes</v>
      </c>
      <c r="H5546" s="2" t="n">
        <f aca="false">IF(C5546="Deleted","",A5546-I5546)</f>
        <v>5539</v>
      </c>
      <c r="I5546" s="2" t="n">
        <f aca="false">N(I5545)+IF(C5546="Deleted",1,0)</f>
        <v>6</v>
      </c>
    </row>
    <row r="5547" customFormat="false" ht="15" hidden="false" customHeight="false" outlineLevel="0" collapsed="false">
      <c r="A5547" s="2" t="n">
        <v>5546</v>
      </c>
      <c r="B5547" s="2" t="s">
        <v>5864</v>
      </c>
      <c r="C5547" s="2" t="s">
        <v>341</v>
      </c>
      <c r="D5547" s="2" t="n">
        <v>5552</v>
      </c>
      <c r="E5547" s="2" t="s">
        <v>5864</v>
      </c>
      <c r="F5547" s="2" t="n">
        <v>5552</v>
      </c>
      <c r="G5547" s="2" t="str">
        <f aca="false">IF(OR(F5547="",C5547="Deleted"),"",IF(F5547&lt;&gt;A5547,"Yes","No"))</f>
        <v>Yes</v>
      </c>
      <c r="H5547" s="2" t="n">
        <f aca="false">IF(C5547="Deleted","",A5547-I5547)</f>
        <v>5540</v>
      </c>
      <c r="I5547" s="2" t="n">
        <f aca="false">N(I5546)+IF(C5547="Deleted",1,0)</f>
        <v>6</v>
      </c>
    </row>
    <row r="5548" customFormat="false" ht="15" hidden="false" customHeight="false" outlineLevel="0" collapsed="false">
      <c r="A5548" s="2" t="n">
        <v>5547</v>
      </c>
      <c r="B5548" s="2" t="s">
        <v>5865</v>
      </c>
      <c r="C5548" s="2" t="s">
        <v>341</v>
      </c>
      <c r="D5548" s="2" t="n">
        <v>5553</v>
      </c>
      <c r="E5548" s="2" t="s">
        <v>5865</v>
      </c>
      <c r="F5548" s="2" t="n">
        <v>5553</v>
      </c>
      <c r="G5548" s="2" t="str">
        <f aca="false">IF(OR(F5548="",C5548="Deleted"),"",IF(F5548&lt;&gt;A5548,"Yes","No"))</f>
        <v>Yes</v>
      </c>
      <c r="H5548" s="2" t="n">
        <f aca="false">IF(C5548="Deleted","",A5548-I5548)</f>
        <v>5541</v>
      </c>
      <c r="I5548" s="2" t="n">
        <f aca="false">N(I5547)+IF(C5548="Deleted",1,0)</f>
        <v>6</v>
      </c>
    </row>
    <row r="5549" customFormat="false" ht="15" hidden="false" customHeight="false" outlineLevel="0" collapsed="false">
      <c r="A5549" s="2" t="n">
        <v>5548</v>
      </c>
      <c r="B5549" s="2" t="s">
        <v>5866</v>
      </c>
      <c r="C5549" s="2" t="s">
        <v>341</v>
      </c>
      <c r="D5549" s="2" t="n">
        <v>5554</v>
      </c>
      <c r="E5549" s="2" t="s">
        <v>5866</v>
      </c>
      <c r="F5549" s="2" t="n">
        <v>5554</v>
      </c>
      <c r="G5549" s="2" t="str">
        <f aca="false">IF(OR(F5549="",C5549="Deleted"),"",IF(F5549&lt;&gt;A5549,"Yes","No"))</f>
        <v>Yes</v>
      </c>
      <c r="H5549" s="2" t="n">
        <f aca="false">IF(C5549="Deleted","",A5549-I5549)</f>
        <v>5542</v>
      </c>
      <c r="I5549" s="2" t="n">
        <f aca="false">N(I5548)+IF(C5549="Deleted",1,0)</f>
        <v>6</v>
      </c>
    </row>
    <row r="5550" customFormat="false" ht="15" hidden="false" customHeight="false" outlineLevel="0" collapsed="false">
      <c r="A5550" s="2" t="n">
        <v>5549</v>
      </c>
      <c r="B5550" s="2" t="s">
        <v>5867</v>
      </c>
      <c r="C5550" s="2" t="s">
        <v>341</v>
      </c>
      <c r="D5550" s="2" t="n">
        <v>5555</v>
      </c>
      <c r="E5550" s="2" t="s">
        <v>5867</v>
      </c>
      <c r="F5550" s="2" t="n">
        <v>5555</v>
      </c>
      <c r="G5550" s="2" t="str">
        <f aca="false">IF(OR(F5550="",C5550="Deleted"),"",IF(F5550&lt;&gt;A5550,"Yes","No"))</f>
        <v>Yes</v>
      </c>
      <c r="H5550" s="2" t="n">
        <f aca="false">IF(C5550="Deleted","",A5550-I5550)</f>
        <v>5543</v>
      </c>
      <c r="I5550" s="2" t="n">
        <f aca="false">N(I5549)+IF(C5550="Deleted",1,0)</f>
        <v>6</v>
      </c>
    </row>
    <row r="5551" customFormat="false" ht="15" hidden="false" customHeight="false" outlineLevel="0" collapsed="false">
      <c r="A5551" s="2" t="n">
        <v>5550</v>
      </c>
      <c r="B5551" s="2" t="s">
        <v>5868</v>
      </c>
      <c r="C5551" s="2" t="s">
        <v>341</v>
      </c>
      <c r="D5551" s="2" t="n">
        <v>5556</v>
      </c>
      <c r="E5551" s="2" t="s">
        <v>5868</v>
      </c>
      <c r="F5551" s="2" t="n">
        <v>5556</v>
      </c>
      <c r="G5551" s="2" t="str">
        <f aca="false">IF(OR(F5551="",C5551="Deleted"),"",IF(F5551&lt;&gt;A5551,"Yes","No"))</f>
        <v>Yes</v>
      </c>
      <c r="H5551" s="2" t="n">
        <f aca="false">IF(C5551="Deleted","",A5551-I5551)</f>
        <v>5544</v>
      </c>
      <c r="I5551" s="2" t="n">
        <f aca="false">N(I5550)+IF(C5551="Deleted",1,0)</f>
        <v>6</v>
      </c>
    </row>
    <row r="5552" customFormat="false" ht="15" hidden="false" customHeight="false" outlineLevel="0" collapsed="false">
      <c r="A5552" s="2" t="n">
        <v>5551</v>
      </c>
      <c r="B5552" s="2" t="s">
        <v>5869</v>
      </c>
      <c r="C5552" s="2" t="s">
        <v>341</v>
      </c>
      <c r="D5552" s="2" t="n">
        <v>5557</v>
      </c>
      <c r="E5552" s="2" t="s">
        <v>5869</v>
      </c>
      <c r="F5552" s="2" t="n">
        <v>5557</v>
      </c>
      <c r="G5552" s="2" t="str">
        <f aca="false">IF(OR(F5552="",C5552="Deleted"),"",IF(F5552&lt;&gt;A5552,"Yes","No"))</f>
        <v>Yes</v>
      </c>
      <c r="H5552" s="2" t="n">
        <f aca="false">IF(C5552="Deleted","",A5552-I5552)</f>
        <v>5545</v>
      </c>
      <c r="I5552" s="2" t="n">
        <f aca="false">N(I5551)+IF(C5552="Deleted",1,0)</f>
        <v>6</v>
      </c>
    </row>
    <row r="5553" customFormat="false" ht="15" hidden="false" customHeight="false" outlineLevel="0" collapsed="false">
      <c r="A5553" s="2" t="n">
        <v>5552</v>
      </c>
      <c r="B5553" s="2" t="s">
        <v>5870</v>
      </c>
      <c r="C5553" s="2" t="s">
        <v>341</v>
      </c>
      <c r="D5553" s="2" t="n">
        <v>5558</v>
      </c>
      <c r="E5553" s="2" t="s">
        <v>5870</v>
      </c>
      <c r="F5553" s="2" t="n">
        <v>5558</v>
      </c>
      <c r="G5553" s="2" t="str">
        <f aca="false">IF(OR(F5553="",C5553="Deleted"),"",IF(F5553&lt;&gt;A5553,"Yes","No"))</f>
        <v>Yes</v>
      </c>
      <c r="H5553" s="2" t="n">
        <f aca="false">IF(C5553="Deleted","",A5553-I5553)</f>
        <v>5546</v>
      </c>
      <c r="I5553" s="2" t="n">
        <f aca="false">N(I5552)+IF(C5553="Deleted",1,0)</f>
        <v>6</v>
      </c>
    </row>
    <row r="5554" customFormat="false" ht="15" hidden="false" customHeight="false" outlineLevel="0" collapsed="false">
      <c r="A5554" s="2" t="n">
        <v>5553</v>
      </c>
      <c r="B5554" s="2" t="s">
        <v>5871</v>
      </c>
      <c r="C5554" s="2" t="s">
        <v>341</v>
      </c>
      <c r="D5554" s="2" t="n">
        <v>5559</v>
      </c>
      <c r="E5554" s="2" t="s">
        <v>5871</v>
      </c>
      <c r="F5554" s="2" t="n">
        <v>5559</v>
      </c>
      <c r="G5554" s="2" t="str">
        <f aca="false">IF(OR(F5554="",C5554="Deleted"),"",IF(F5554&lt;&gt;A5554,"Yes","No"))</f>
        <v>Yes</v>
      </c>
      <c r="H5554" s="2" t="n">
        <f aca="false">IF(C5554="Deleted","",A5554-I5554)</f>
        <v>5547</v>
      </c>
      <c r="I5554" s="2" t="n">
        <f aca="false">N(I5553)+IF(C5554="Deleted",1,0)</f>
        <v>6</v>
      </c>
    </row>
    <row r="5555" customFormat="false" ht="15" hidden="false" customHeight="false" outlineLevel="0" collapsed="false">
      <c r="A5555" s="2" t="n">
        <v>5554</v>
      </c>
      <c r="B5555" s="2" t="s">
        <v>5872</v>
      </c>
      <c r="C5555" s="2" t="s">
        <v>341</v>
      </c>
      <c r="D5555" s="2" t="n">
        <v>5560</v>
      </c>
      <c r="E5555" s="2" t="s">
        <v>5872</v>
      </c>
      <c r="F5555" s="2" t="n">
        <v>5560</v>
      </c>
      <c r="G5555" s="2" t="str">
        <f aca="false">IF(OR(F5555="",C5555="Deleted"),"",IF(F5555&lt;&gt;A5555,"Yes","No"))</f>
        <v>Yes</v>
      </c>
      <c r="H5555" s="2" t="n">
        <f aca="false">IF(C5555="Deleted","",A5555-I5555)</f>
        <v>5548</v>
      </c>
      <c r="I5555" s="2" t="n">
        <f aca="false">N(I5554)+IF(C5555="Deleted",1,0)</f>
        <v>6</v>
      </c>
    </row>
    <row r="5556" customFormat="false" ht="15" hidden="false" customHeight="false" outlineLevel="0" collapsed="false">
      <c r="A5556" s="2" t="n">
        <v>5555</v>
      </c>
      <c r="B5556" s="2" t="s">
        <v>5873</v>
      </c>
      <c r="C5556" s="2" t="s">
        <v>341</v>
      </c>
      <c r="D5556" s="2" t="n">
        <v>5561</v>
      </c>
      <c r="E5556" s="2" t="s">
        <v>5873</v>
      </c>
      <c r="F5556" s="2" t="n">
        <v>5561</v>
      </c>
      <c r="G5556" s="2" t="str">
        <f aca="false">IF(OR(F5556="",C5556="Deleted"),"",IF(F5556&lt;&gt;A5556,"Yes","No"))</f>
        <v>Yes</v>
      </c>
      <c r="H5556" s="2" t="n">
        <f aca="false">IF(C5556="Deleted","",A5556-I5556)</f>
        <v>5549</v>
      </c>
      <c r="I5556" s="2" t="n">
        <f aca="false">N(I5555)+IF(C5556="Deleted",1,0)</f>
        <v>6</v>
      </c>
    </row>
    <row r="5557" customFormat="false" ht="15" hidden="false" customHeight="false" outlineLevel="0" collapsed="false">
      <c r="A5557" s="2" t="n">
        <v>5556</v>
      </c>
      <c r="B5557" s="2" t="s">
        <v>5874</v>
      </c>
      <c r="C5557" s="2" t="s">
        <v>341</v>
      </c>
      <c r="D5557" s="2" t="n">
        <v>5562</v>
      </c>
      <c r="E5557" s="2" t="s">
        <v>5874</v>
      </c>
      <c r="F5557" s="2" t="n">
        <v>5562</v>
      </c>
      <c r="G5557" s="2" t="str">
        <f aca="false">IF(OR(F5557="",C5557="Deleted"),"",IF(F5557&lt;&gt;A5557,"Yes","No"))</f>
        <v>Yes</v>
      </c>
      <c r="H5557" s="2" t="n">
        <f aca="false">IF(C5557="Deleted","",A5557-I5557)</f>
        <v>5550</v>
      </c>
      <c r="I5557" s="2" t="n">
        <f aca="false">N(I5556)+IF(C5557="Deleted",1,0)</f>
        <v>6</v>
      </c>
    </row>
    <row r="5558" customFormat="false" ht="15" hidden="false" customHeight="false" outlineLevel="0" collapsed="false">
      <c r="A5558" s="2" t="n">
        <v>5557</v>
      </c>
      <c r="B5558" s="2" t="s">
        <v>5875</v>
      </c>
      <c r="C5558" s="2" t="s">
        <v>341</v>
      </c>
      <c r="D5558" s="2" t="n">
        <v>5563</v>
      </c>
      <c r="E5558" s="2" t="s">
        <v>5875</v>
      </c>
      <c r="F5558" s="2" t="n">
        <v>5563</v>
      </c>
      <c r="G5558" s="2" t="str">
        <f aca="false">IF(OR(F5558="",C5558="Deleted"),"",IF(F5558&lt;&gt;A5558,"Yes","No"))</f>
        <v>Yes</v>
      </c>
      <c r="H5558" s="2" t="n">
        <f aca="false">IF(C5558="Deleted","",A5558-I5558)</f>
        <v>5551</v>
      </c>
      <c r="I5558" s="2" t="n">
        <f aca="false">N(I5557)+IF(C5558="Deleted",1,0)</f>
        <v>6</v>
      </c>
    </row>
    <row r="5559" customFormat="false" ht="15" hidden="false" customHeight="false" outlineLevel="0" collapsed="false">
      <c r="A5559" s="2" t="n">
        <v>5558</v>
      </c>
      <c r="B5559" s="2" t="s">
        <v>5876</v>
      </c>
      <c r="C5559" s="2" t="s">
        <v>341</v>
      </c>
      <c r="D5559" s="2" t="n">
        <v>5564</v>
      </c>
      <c r="E5559" s="2" t="s">
        <v>5876</v>
      </c>
      <c r="F5559" s="2" t="n">
        <v>5564</v>
      </c>
      <c r="G5559" s="2" t="str">
        <f aca="false">IF(OR(F5559="",C5559="Deleted"),"",IF(F5559&lt;&gt;A5559,"Yes","No"))</f>
        <v>Yes</v>
      </c>
      <c r="H5559" s="2" t="n">
        <f aca="false">IF(C5559="Deleted","",A5559-I5559)</f>
        <v>5552</v>
      </c>
      <c r="I5559" s="2" t="n">
        <f aca="false">N(I5558)+IF(C5559="Deleted",1,0)</f>
        <v>6</v>
      </c>
    </row>
    <row r="5560" customFormat="false" ht="15" hidden="false" customHeight="false" outlineLevel="0" collapsed="false">
      <c r="A5560" s="2" t="n">
        <v>5559</v>
      </c>
      <c r="B5560" s="2" t="s">
        <v>5877</v>
      </c>
      <c r="C5560" s="2" t="s">
        <v>341</v>
      </c>
      <c r="D5560" s="2" t="n">
        <v>5565</v>
      </c>
      <c r="E5560" s="2" t="s">
        <v>5877</v>
      </c>
      <c r="F5560" s="2" t="n">
        <v>5565</v>
      </c>
      <c r="G5560" s="2" t="str">
        <f aca="false">IF(OR(F5560="",C5560="Deleted"),"",IF(F5560&lt;&gt;A5560,"Yes","No"))</f>
        <v>Yes</v>
      </c>
      <c r="H5560" s="2" t="n">
        <f aca="false">IF(C5560="Deleted","",A5560-I5560)</f>
        <v>5553</v>
      </c>
      <c r="I5560" s="2" t="n">
        <f aca="false">N(I5559)+IF(C5560="Deleted",1,0)</f>
        <v>6</v>
      </c>
    </row>
    <row r="5561" customFormat="false" ht="15" hidden="false" customHeight="false" outlineLevel="0" collapsed="false">
      <c r="A5561" s="2" t="n">
        <v>5560</v>
      </c>
      <c r="B5561" s="2" t="s">
        <v>5878</v>
      </c>
      <c r="C5561" s="2" t="s">
        <v>341</v>
      </c>
      <c r="D5561" s="2" t="n">
        <v>5566</v>
      </c>
      <c r="E5561" s="2" t="s">
        <v>5878</v>
      </c>
      <c r="F5561" s="2" t="n">
        <v>5566</v>
      </c>
      <c r="G5561" s="2" t="str">
        <f aca="false">IF(OR(F5561="",C5561="Deleted"),"",IF(F5561&lt;&gt;A5561,"Yes","No"))</f>
        <v>Yes</v>
      </c>
      <c r="H5561" s="2" t="n">
        <f aca="false">IF(C5561="Deleted","",A5561-I5561)</f>
        <v>5554</v>
      </c>
      <c r="I5561" s="2" t="n">
        <f aca="false">N(I5560)+IF(C5561="Deleted",1,0)</f>
        <v>6</v>
      </c>
    </row>
    <row r="5562" customFormat="false" ht="15" hidden="false" customHeight="false" outlineLevel="0" collapsed="false">
      <c r="A5562" s="2" t="n">
        <v>5561</v>
      </c>
      <c r="B5562" s="2" t="s">
        <v>5879</v>
      </c>
      <c r="C5562" s="2" t="s">
        <v>341</v>
      </c>
      <c r="D5562" s="2" t="n">
        <v>5567</v>
      </c>
      <c r="E5562" s="2" t="s">
        <v>5879</v>
      </c>
      <c r="F5562" s="2" t="n">
        <v>5567</v>
      </c>
      <c r="G5562" s="2" t="str">
        <f aca="false">IF(OR(F5562="",C5562="Deleted"),"",IF(F5562&lt;&gt;A5562,"Yes","No"))</f>
        <v>Yes</v>
      </c>
      <c r="H5562" s="2" t="n">
        <f aca="false">IF(C5562="Deleted","",A5562-I5562)</f>
        <v>5555</v>
      </c>
      <c r="I5562" s="2" t="n">
        <f aca="false">N(I5561)+IF(C5562="Deleted",1,0)</f>
        <v>6</v>
      </c>
    </row>
    <row r="5563" customFormat="false" ht="15" hidden="false" customHeight="false" outlineLevel="0" collapsed="false">
      <c r="A5563" s="2" t="n">
        <v>5562</v>
      </c>
      <c r="B5563" s="2" t="s">
        <v>5880</v>
      </c>
      <c r="C5563" s="2" t="s">
        <v>341</v>
      </c>
      <c r="D5563" s="2" t="n">
        <v>5568</v>
      </c>
      <c r="E5563" s="2" t="s">
        <v>5880</v>
      </c>
      <c r="F5563" s="2" t="n">
        <v>5568</v>
      </c>
      <c r="G5563" s="2" t="str">
        <f aca="false">IF(OR(F5563="",C5563="Deleted"),"",IF(F5563&lt;&gt;A5563,"Yes","No"))</f>
        <v>Yes</v>
      </c>
      <c r="H5563" s="2" t="n">
        <f aca="false">IF(C5563="Deleted","",A5563-I5563)</f>
        <v>5556</v>
      </c>
      <c r="I5563" s="2" t="n">
        <f aca="false">N(I5562)+IF(C5563="Deleted",1,0)</f>
        <v>6</v>
      </c>
    </row>
    <row r="5564" customFormat="false" ht="15" hidden="false" customHeight="false" outlineLevel="0" collapsed="false">
      <c r="A5564" s="2" t="n">
        <v>5563</v>
      </c>
      <c r="B5564" s="2" t="s">
        <v>5881</v>
      </c>
      <c r="C5564" s="2" t="s">
        <v>341</v>
      </c>
      <c r="D5564" s="2" t="n">
        <v>5569</v>
      </c>
      <c r="E5564" s="2" t="s">
        <v>5881</v>
      </c>
      <c r="F5564" s="2" t="n">
        <v>5569</v>
      </c>
      <c r="G5564" s="2" t="str">
        <f aca="false">IF(OR(F5564="",C5564="Deleted"),"",IF(F5564&lt;&gt;A5564,"Yes","No"))</f>
        <v>Yes</v>
      </c>
      <c r="H5564" s="2" t="n">
        <f aca="false">IF(C5564="Deleted","",A5564-I5564)</f>
        <v>5557</v>
      </c>
      <c r="I5564" s="2" t="n">
        <f aca="false">N(I5563)+IF(C5564="Deleted",1,0)</f>
        <v>6</v>
      </c>
    </row>
    <row r="5565" customFormat="false" ht="15" hidden="false" customHeight="false" outlineLevel="0" collapsed="false">
      <c r="A5565" s="2" t="n">
        <v>5564</v>
      </c>
      <c r="B5565" s="2" t="s">
        <v>5882</v>
      </c>
      <c r="C5565" s="2" t="s">
        <v>341</v>
      </c>
      <c r="D5565" s="2" t="n">
        <v>5570</v>
      </c>
      <c r="E5565" s="2" t="s">
        <v>5882</v>
      </c>
      <c r="F5565" s="2" t="n">
        <v>5570</v>
      </c>
      <c r="G5565" s="2" t="str">
        <f aca="false">IF(OR(F5565="",C5565="Deleted"),"",IF(F5565&lt;&gt;A5565,"Yes","No"))</f>
        <v>Yes</v>
      </c>
      <c r="H5565" s="2" t="n">
        <f aca="false">IF(C5565="Deleted","",A5565-I5565)</f>
        <v>5558</v>
      </c>
      <c r="I5565" s="2" t="n">
        <f aca="false">N(I5564)+IF(C5565="Deleted",1,0)</f>
        <v>6</v>
      </c>
    </row>
    <row r="5566" customFormat="false" ht="15" hidden="false" customHeight="false" outlineLevel="0" collapsed="false">
      <c r="A5566" s="2" t="n">
        <v>5565</v>
      </c>
      <c r="B5566" s="2" t="s">
        <v>5883</v>
      </c>
      <c r="C5566" s="2" t="s">
        <v>341</v>
      </c>
      <c r="D5566" s="2" t="n">
        <v>5571</v>
      </c>
      <c r="E5566" s="2" t="s">
        <v>5883</v>
      </c>
      <c r="F5566" s="2" t="n">
        <v>5571</v>
      </c>
      <c r="G5566" s="2" t="str">
        <f aca="false">IF(OR(F5566="",C5566="Deleted"),"",IF(F5566&lt;&gt;A5566,"Yes","No"))</f>
        <v>Yes</v>
      </c>
      <c r="H5566" s="2" t="n">
        <f aca="false">IF(C5566="Deleted","",A5566-I5566)</f>
        <v>5559</v>
      </c>
      <c r="I5566" s="2" t="n">
        <f aca="false">N(I5565)+IF(C5566="Deleted",1,0)</f>
        <v>6</v>
      </c>
    </row>
    <row r="5567" customFormat="false" ht="15" hidden="false" customHeight="false" outlineLevel="0" collapsed="false">
      <c r="A5567" s="2" t="n">
        <v>5566</v>
      </c>
      <c r="B5567" s="2" t="s">
        <v>5884</v>
      </c>
      <c r="C5567" s="2" t="s">
        <v>341</v>
      </c>
      <c r="D5567" s="2" t="n">
        <v>5572</v>
      </c>
      <c r="E5567" s="2" t="s">
        <v>5884</v>
      </c>
      <c r="F5567" s="2" t="n">
        <v>5572</v>
      </c>
      <c r="G5567" s="2" t="str">
        <f aca="false">IF(OR(F5567="",C5567="Deleted"),"",IF(F5567&lt;&gt;A5567,"Yes","No"))</f>
        <v>Yes</v>
      </c>
      <c r="H5567" s="2" t="n">
        <f aca="false">IF(C5567="Deleted","",A5567-I5567)</f>
        <v>5560</v>
      </c>
      <c r="I5567" s="2" t="n">
        <f aca="false">N(I5566)+IF(C5567="Deleted",1,0)</f>
        <v>6</v>
      </c>
    </row>
    <row r="5568" customFormat="false" ht="15" hidden="false" customHeight="false" outlineLevel="0" collapsed="false">
      <c r="A5568" s="2" t="n">
        <v>5567</v>
      </c>
      <c r="B5568" s="2" t="s">
        <v>5885</v>
      </c>
      <c r="C5568" s="2" t="s">
        <v>341</v>
      </c>
      <c r="D5568" s="2" t="n">
        <v>5573</v>
      </c>
      <c r="E5568" s="2" t="s">
        <v>5885</v>
      </c>
      <c r="F5568" s="2" t="n">
        <v>5573</v>
      </c>
      <c r="G5568" s="2" t="str">
        <f aca="false">IF(OR(F5568="",C5568="Deleted"),"",IF(F5568&lt;&gt;A5568,"Yes","No"))</f>
        <v>Yes</v>
      </c>
      <c r="H5568" s="2" t="n">
        <f aca="false">IF(C5568="Deleted","",A5568-I5568)</f>
        <v>5561</v>
      </c>
      <c r="I5568" s="2" t="n">
        <f aca="false">N(I5567)+IF(C5568="Deleted",1,0)</f>
        <v>6</v>
      </c>
    </row>
    <row r="5569" customFormat="false" ht="15" hidden="false" customHeight="false" outlineLevel="0" collapsed="false">
      <c r="A5569" s="2" t="n">
        <v>5568</v>
      </c>
      <c r="B5569" s="2" t="s">
        <v>5886</v>
      </c>
      <c r="C5569" s="2" t="s">
        <v>341</v>
      </c>
      <c r="D5569" s="2" t="n">
        <v>5574</v>
      </c>
      <c r="E5569" s="2" t="s">
        <v>5886</v>
      </c>
      <c r="F5569" s="2" t="n">
        <v>5574</v>
      </c>
      <c r="G5569" s="2" t="str">
        <f aca="false">IF(OR(F5569="",C5569="Deleted"),"",IF(F5569&lt;&gt;A5569,"Yes","No"))</f>
        <v>Yes</v>
      </c>
      <c r="H5569" s="2" t="n">
        <f aca="false">IF(C5569="Deleted","",A5569-I5569)</f>
        <v>5562</v>
      </c>
      <c r="I5569" s="2" t="n">
        <f aca="false">N(I5568)+IF(C5569="Deleted",1,0)</f>
        <v>6</v>
      </c>
    </row>
    <row r="5570" customFormat="false" ht="15" hidden="false" customHeight="false" outlineLevel="0" collapsed="false">
      <c r="A5570" s="2" t="n">
        <v>5569</v>
      </c>
      <c r="B5570" s="2" t="s">
        <v>5887</v>
      </c>
      <c r="C5570" s="2" t="s">
        <v>341</v>
      </c>
      <c r="D5570" s="2" t="n">
        <v>5575</v>
      </c>
      <c r="E5570" s="2" t="s">
        <v>5887</v>
      </c>
      <c r="F5570" s="2" t="n">
        <v>5575</v>
      </c>
      <c r="G5570" s="2" t="str">
        <f aca="false">IF(OR(F5570="",C5570="Deleted"),"",IF(F5570&lt;&gt;A5570,"Yes","No"))</f>
        <v>Yes</v>
      </c>
      <c r="H5570" s="2" t="n">
        <f aca="false">IF(C5570="Deleted","",A5570-I5570)</f>
        <v>5563</v>
      </c>
      <c r="I5570" s="2" t="n">
        <f aca="false">N(I5569)+IF(C5570="Deleted",1,0)</f>
        <v>6</v>
      </c>
    </row>
    <row r="5571" customFormat="false" ht="15" hidden="false" customHeight="false" outlineLevel="0" collapsed="false">
      <c r="A5571" s="2" t="n">
        <v>5570</v>
      </c>
      <c r="B5571" s="2" t="s">
        <v>5888</v>
      </c>
      <c r="C5571" s="2" t="s">
        <v>341</v>
      </c>
      <c r="D5571" s="2" t="n">
        <v>5576</v>
      </c>
      <c r="E5571" s="2" t="s">
        <v>5888</v>
      </c>
      <c r="F5571" s="2" t="n">
        <v>5576</v>
      </c>
      <c r="G5571" s="2" t="str">
        <f aca="false">IF(OR(F5571="",C5571="Deleted"),"",IF(F5571&lt;&gt;A5571,"Yes","No"))</f>
        <v>Yes</v>
      </c>
      <c r="H5571" s="2" t="n">
        <f aca="false">IF(C5571="Deleted","",A5571-I5571)</f>
        <v>5564</v>
      </c>
      <c r="I5571" s="2" t="n">
        <f aca="false">N(I5570)+IF(C5571="Deleted",1,0)</f>
        <v>6</v>
      </c>
    </row>
    <row r="5572" customFormat="false" ht="15" hidden="false" customHeight="false" outlineLevel="0" collapsed="false">
      <c r="A5572" s="2" t="n">
        <v>5571</v>
      </c>
      <c r="B5572" s="2" t="s">
        <v>5889</v>
      </c>
      <c r="C5572" s="2" t="s">
        <v>341</v>
      </c>
      <c r="D5572" s="2" t="n">
        <v>5577</v>
      </c>
      <c r="E5572" s="2" t="s">
        <v>5889</v>
      </c>
      <c r="F5572" s="2" t="n">
        <v>5577</v>
      </c>
      <c r="G5572" s="2" t="str">
        <f aca="false">IF(OR(F5572="",C5572="Deleted"),"",IF(F5572&lt;&gt;A5572,"Yes","No"))</f>
        <v>Yes</v>
      </c>
      <c r="H5572" s="2" t="n">
        <f aca="false">IF(C5572="Deleted","",A5572-I5572)</f>
        <v>5565</v>
      </c>
      <c r="I5572" s="2" t="n">
        <f aca="false">N(I5571)+IF(C5572="Deleted",1,0)</f>
        <v>6</v>
      </c>
    </row>
    <row r="5573" customFormat="false" ht="15" hidden="false" customHeight="false" outlineLevel="0" collapsed="false">
      <c r="A5573" s="2" t="n">
        <v>5572</v>
      </c>
      <c r="B5573" s="2" t="s">
        <v>5890</v>
      </c>
      <c r="C5573" s="2" t="s">
        <v>341</v>
      </c>
      <c r="D5573" s="2" t="n">
        <v>5578</v>
      </c>
      <c r="E5573" s="2" t="s">
        <v>5890</v>
      </c>
      <c r="F5573" s="2" t="n">
        <v>5578</v>
      </c>
      <c r="G5573" s="2" t="str">
        <f aca="false">IF(OR(F5573="",C5573="Deleted"),"",IF(F5573&lt;&gt;A5573,"Yes","No"))</f>
        <v>Yes</v>
      </c>
      <c r="H5573" s="2" t="n">
        <f aca="false">IF(C5573="Deleted","",A5573-I5573)</f>
        <v>5566</v>
      </c>
      <c r="I5573" s="2" t="n">
        <f aca="false">N(I5572)+IF(C5573="Deleted",1,0)</f>
        <v>6</v>
      </c>
    </row>
    <row r="5574" customFormat="false" ht="15" hidden="false" customHeight="false" outlineLevel="0" collapsed="false">
      <c r="A5574" s="2" t="n">
        <v>5573</v>
      </c>
      <c r="B5574" s="2" t="s">
        <v>5891</v>
      </c>
      <c r="C5574" s="2" t="s">
        <v>341</v>
      </c>
      <c r="D5574" s="2" t="n">
        <v>5579</v>
      </c>
      <c r="E5574" s="2" t="s">
        <v>5891</v>
      </c>
      <c r="F5574" s="2" t="n">
        <v>5579</v>
      </c>
      <c r="G5574" s="2" t="str">
        <f aca="false">IF(OR(F5574="",C5574="Deleted"),"",IF(F5574&lt;&gt;A5574,"Yes","No"))</f>
        <v>Yes</v>
      </c>
      <c r="H5574" s="2" t="n">
        <f aca="false">IF(C5574="Deleted","",A5574-I5574)</f>
        <v>5567</v>
      </c>
      <c r="I5574" s="2" t="n">
        <f aca="false">N(I5573)+IF(C5574="Deleted",1,0)</f>
        <v>6</v>
      </c>
    </row>
    <row r="5575" customFormat="false" ht="15" hidden="false" customHeight="false" outlineLevel="0" collapsed="false">
      <c r="A5575" s="2" t="n">
        <v>5574</v>
      </c>
      <c r="B5575" s="2" t="s">
        <v>5892</v>
      </c>
      <c r="C5575" s="2" t="s">
        <v>341</v>
      </c>
      <c r="D5575" s="2" t="n">
        <v>5580</v>
      </c>
      <c r="E5575" s="2" t="s">
        <v>5892</v>
      </c>
      <c r="F5575" s="2" t="n">
        <v>5580</v>
      </c>
      <c r="G5575" s="2" t="str">
        <f aca="false">IF(OR(F5575="",C5575="Deleted"),"",IF(F5575&lt;&gt;A5575,"Yes","No"))</f>
        <v>Yes</v>
      </c>
      <c r="H5575" s="2" t="n">
        <f aca="false">IF(C5575="Deleted","",A5575-I5575)</f>
        <v>5568</v>
      </c>
      <c r="I5575" s="2" t="n">
        <f aca="false">N(I5574)+IF(C5575="Deleted",1,0)</f>
        <v>6</v>
      </c>
    </row>
    <row r="5576" customFormat="false" ht="15" hidden="false" customHeight="false" outlineLevel="0" collapsed="false">
      <c r="A5576" s="2" t="n">
        <v>5575</v>
      </c>
      <c r="B5576" s="2" t="s">
        <v>5893</v>
      </c>
      <c r="C5576" s="2" t="s">
        <v>341</v>
      </c>
      <c r="D5576" s="2" t="n">
        <v>5581</v>
      </c>
      <c r="E5576" s="2" t="s">
        <v>5893</v>
      </c>
      <c r="F5576" s="2" t="n">
        <v>5581</v>
      </c>
      <c r="G5576" s="2" t="str">
        <f aca="false">IF(OR(F5576="",C5576="Deleted"),"",IF(F5576&lt;&gt;A5576,"Yes","No"))</f>
        <v>Yes</v>
      </c>
      <c r="H5576" s="2" t="n">
        <f aca="false">IF(C5576="Deleted","",A5576-I5576)</f>
        <v>5569</v>
      </c>
      <c r="I5576" s="2" t="n">
        <f aca="false">N(I5575)+IF(C5576="Deleted",1,0)</f>
        <v>6</v>
      </c>
    </row>
    <row r="5577" customFormat="false" ht="15" hidden="false" customHeight="false" outlineLevel="0" collapsed="false">
      <c r="A5577" s="2" t="n">
        <v>5576</v>
      </c>
      <c r="B5577" s="2" t="s">
        <v>5894</v>
      </c>
      <c r="C5577" s="2" t="s">
        <v>341</v>
      </c>
      <c r="D5577" s="2" t="n">
        <v>5582</v>
      </c>
      <c r="E5577" s="2" t="s">
        <v>5894</v>
      </c>
      <c r="F5577" s="2" t="n">
        <v>5582</v>
      </c>
      <c r="G5577" s="2" t="str">
        <f aca="false">IF(OR(F5577="",C5577="Deleted"),"",IF(F5577&lt;&gt;A5577,"Yes","No"))</f>
        <v>Yes</v>
      </c>
      <c r="H5577" s="2" t="n">
        <f aca="false">IF(C5577="Deleted","",A5577-I5577)</f>
        <v>5570</v>
      </c>
      <c r="I5577" s="2" t="n">
        <f aca="false">N(I5576)+IF(C5577="Deleted",1,0)</f>
        <v>6</v>
      </c>
    </row>
    <row r="5578" customFormat="false" ht="15" hidden="false" customHeight="false" outlineLevel="0" collapsed="false">
      <c r="A5578" s="2" t="n">
        <v>5577</v>
      </c>
      <c r="B5578" s="2" t="s">
        <v>5895</v>
      </c>
      <c r="C5578" s="2" t="s">
        <v>341</v>
      </c>
      <c r="D5578" s="2" t="n">
        <v>5583</v>
      </c>
      <c r="E5578" s="2" t="s">
        <v>5895</v>
      </c>
      <c r="F5578" s="2" t="n">
        <v>5583</v>
      </c>
      <c r="G5578" s="2" t="str">
        <f aca="false">IF(OR(F5578="",C5578="Deleted"),"",IF(F5578&lt;&gt;A5578,"Yes","No"))</f>
        <v>Yes</v>
      </c>
      <c r="H5578" s="2" t="n">
        <f aca="false">IF(C5578="Deleted","",A5578-I5578)</f>
        <v>5571</v>
      </c>
      <c r="I5578" s="2" t="n">
        <f aca="false">N(I5577)+IF(C5578="Deleted",1,0)</f>
        <v>6</v>
      </c>
    </row>
    <row r="5579" customFormat="false" ht="15" hidden="false" customHeight="false" outlineLevel="0" collapsed="false">
      <c r="A5579" s="2" t="n">
        <v>5578</v>
      </c>
      <c r="B5579" s="2" t="s">
        <v>5896</v>
      </c>
      <c r="C5579" s="2" t="s">
        <v>341</v>
      </c>
      <c r="D5579" s="2" t="n">
        <v>5584</v>
      </c>
      <c r="E5579" s="2" t="s">
        <v>5896</v>
      </c>
      <c r="F5579" s="2" t="n">
        <v>5584</v>
      </c>
      <c r="G5579" s="2" t="str">
        <f aca="false">IF(OR(F5579="",C5579="Deleted"),"",IF(F5579&lt;&gt;A5579,"Yes","No"))</f>
        <v>Yes</v>
      </c>
      <c r="H5579" s="2" t="n">
        <f aca="false">IF(C5579="Deleted","",A5579-I5579)</f>
        <v>5572</v>
      </c>
      <c r="I5579" s="2" t="n">
        <f aca="false">N(I5578)+IF(C5579="Deleted",1,0)</f>
        <v>6</v>
      </c>
    </row>
    <row r="5580" customFormat="false" ht="15" hidden="false" customHeight="false" outlineLevel="0" collapsed="false">
      <c r="A5580" s="2" t="n">
        <v>5579</v>
      </c>
      <c r="B5580" s="2" t="s">
        <v>5897</v>
      </c>
      <c r="C5580" s="2" t="s">
        <v>341</v>
      </c>
      <c r="D5580" s="2" t="n">
        <v>5585</v>
      </c>
      <c r="E5580" s="2" t="s">
        <v>5897</v>
      </c>
      <c r="F5580" s="2" t="n">
        <v>5585</v>
      </c>
      <c r="G5580" s="2" t="str">
        <f aca="false">IF(OR(F5580="",C5580="Deleted"),"",IF(F5580&lt;&gt;A5580,"Yes","No"))</f>
        <v>Yes</v>
      </c>
      <c r="H5580" s="2" t="n">
        <f aca="false">IF(C5580="Deleted","",A5580-I5580)</f>
        <v>5573</v>
      </c>
      <c r="I5580" s="2" t="n">
        <f aca="false">N(I5579)+IF(C5580="Deleted",1,0)</f>
        <v>6</v>
      </c>
    </row>
    <row r="5581" customFormat="false" ht="15" hidden="false" customHeight="false" outlineLevel="0" collapsed="false">
      <c r="A5581" s="2" t="n">
        <v>5580</v>
      </c>
      <c r="B5581" s="2" t="s">
        <v>5898</v>
      </c>
      <c r="C5581" s="2" t="s">
        <v>341</v>
      </c>
      <c r="D5581" s="2" t="n">
        <v>5586</v>
      </c>
      <c r="E5581" s="2" t="s">
        <v>5898</v>
      </c>
      <c r="F5581" s="2" t="n">
        <v>5586</v>
      </c>
      <c r="G5581" s="2" t="str">
        <f aca="false">IF(OR(F5581="",C5581="Deleted"),"",IF(F5581&lt;&gt;A5581,"Yes","No"))</f>
        <v>Yes</v>
      </c>
      <c r="H5581" s="2" t="n">
        <f aca="false">IF(C5581="Deleted","",A5581-I5581)</f>
        <v>5574</v>
      </c>
      <c r="I5581" s="2" t="n">
        <f aca="false">N(I5580)+IF(C5581="Deleted",1,0)</f>
        <v>6</v>
      </c>
    </row>
    <row r="5582" customFormat="false" ht="15" hidden="false" customHeight="false" outlineLevel="0" collapsed="false">
      <c r="A5582" s="2" t="n">
        <v>5581</v>
      </c>
      <c r="B5582" s="2" t="s">
        <v>5899</v>
      </c>
      <c r="C5582" s="2" t="s">
        <v>341</v>
      </c>
      <c r="D5582" s="2" t="n">
        <v>5587</v>
      </c>
      <c r="E5582" s="2" t="s">
        <v>5899</v>
      </c>
      <c r="F5582" s="2" t="n">
        <v>5587</v>
      </c>
      <c r="G5582" s="2" t="str">
        <f aca="false">IF(OR(F5582="",C5582="Deleted"),"",IF(F5582&lt;&gt;A5582,"Yes","No"))</f>
        <v>Yes</v>
      </c>
      <c r="H5582" s="2" t="n">
        <f aca="false">IF(C5582="Deleted","",A5582-I5582)</f>
        <v>5575</v>
      </c>
      <c r="I5582" s="2" t="n">
        <f aca="false">N(I5581)+IF(C5582="Deleted",1,0)</f>
        <v>6</v>
      </c>
    </row>
    <row r="5583" customFormat="false" ht="15" hidden="false" customHeight="false" outlineLevel="0" collapsed="false">
      <c r="A5583" s="2" t="n">
        <v>5582</v>
      </c>
      <c r="B5583" s="2" t="s">
        <v>5900</v>
      </c>
      <c r="C5583" s="2" t="s">
        <v>341</v>
      </c>
      <c r="D5583" s="2" t="n">
        <v>5588</v>
      </c>
      <c r="E5583" s="2" t="s">
        <v>5900</v>
      </c>
      <c r="F5583" s="2" t="n">
        <v>5588</v>
      </c>
      <c r="G5583" s="2" t="str">
        <f aca="false">IF(OR(F5583="",C5583="Deleted"),"",IF(F5583&lt;&gt;A5583,"Yes","No"))</f>
        <v>Yes</v>
      </c>
      <c r="H5583" s="2" t="n">
        <f aca="false">IF(C5583="Deleted","",A5583-I5583)</f>
        <v>5576</v>
      </c>
      <c r="I5583" s="2" t="n">
        <f aca="false">N(I5582)+IF(C5583="Deleted",1,0)</f>
        <v>6</v>
      </c>
    </row>
    <row r="5584" customFormat="false" ht="15" hidden="false" customHeight="false" outlineLevel="0" collapsed="false">
      <c r="A5584" s="2" t="n">
        <v>5583</v>
      </c>
      <c r="B5584" s="2" t="s">
        <v>5901</v>
      </c>
      <c r="C5584" s="2" t="s">
        <v>341</v>
      </c>
      <c r="D5584" s="2" t="n">
        <v>5589</v>
      </c>
      <c r="E5584" s="2" t="s">
        <v>5901</v>
      </c>
      <c r="F5584" s="2" t="n">
        <v>5589</v>
      </c>
      <c r="G5584" s="2" t="str">
        <f aca="false">IF(OR(F5584="",C5584="Deleted"),"",IF(F5584&lt;&gt;A5584,"Yes","No"))</f>
        <v>Yes</v>
      </c>
      <c r="H5584" s="2" t="n">
        <f aca="false">IF(C5584="Deleted","",A5584-I5584)</f>
        <v>5577</v>
      </c>
      <c r="I5584" s="2" t="n">
        <f aca="false">N(I5583)+IF(C5584="Deleted",1,0)</f>
        <v>6</v>
      </c>
    </row>
    <row r="5585" customFormat="false" ht="15" hidden="false" customHeight="false" outlineLevel="0" collapsed="false">
      <c r="A5585" s="2" t="n">
        <v>5584</v>
      </c>
      <c r="B5585" s="2" t="s">
        <v>5902</v>
      </c>
      <c r="C5585" s="2" t="s">
        <v>341</v>
      </c>
      <c r="D5585" s="2" t="n">
        <v>5590</v>
      </c>
      <c r="E5585" s="2" t="s">
        <v>5902</v>
      </c>
      <c r="F5585" s="2" t="n">
        <v>5590</v>
      </c>
      <c r="G5585" s="2" t="str">
        <f aca="false">IF(OR(F5585="",C5585="Deleted"),"",IF(F5585&lt;&gt;A5585,"Yes","No"))</f>
        <v>Yes</v>
      </c>
      <c r="H5585" s="2" t="n">
        <f aca="false">IF(C5585="Deleted","",A5585-I5585)</f>
        <v>5578</v>
      </c>
      <c r="I5585" s="2" t="n">
        <f aca="false">N(I5584)+IF(C5585="Deleted",1,0)</f>
        <v>6</v>
      </c>
    </row>
    <row r="5586" customFormat="false" ht="15" hidden="false" customHeight="false" outlineLevel="0" collapsed="false">
      <c r="A5586" s="2" t="n">
        <v>5585</v>
      </c>
      <c r="B5586" s="2" t="s">
        <v>5903</v>
      </c>
      <c r="C5586" s="2" t="s">
        <v>341</v>
      </c>
      <c r="D5586" s="2" t="n">
        <v>5591</v>
      </c>
      <c r="E5586" s="2" t="s">
        <v>5903</v>
      </c>
      <c r="F5586" s="2" t="n">
        <v>5591</v>
      </c>
      <c r="G5586" s="2" t="str">
        <f aca="false">IF(OR(F5586="",C5586="Deleted"),"",IF(F5586&lt;&gt;A5586,"Yes","No"))</f>
        <v>Yes</v>
      </c>
      <c r="H5586" s="2" t="n">
        <f aca="false">IF(C5586="Deleted","",A5586-I5586)</f>
        <v>5579</v>
      </c>
      <c r="I5586" s="2" t="n">
        <f aca="false">N(I5585)+IF(C5586="Deleted",1,0)</f>
        <v>6</v>
      </c>
    </row>
    <row r="5587" customFormat="false" ht="15" hidden="false" customHeight="false" outlineLevel="0" collapsed="false">
      <c r="A5587" s="2" t="n">
        <v>5586</v>
      </c>
      <c r="B5587" s="2" t="s">
        <v>5904</v>
      </c>
      <c r="C5587" s="2" t="s">
        <v>341</v>
      </c>
      <c r="D5587" s="2" t="n">
        <v>5592</v>
      </c>
      <c r="E5587" s="2" t="s">
        <v>5904</v>
      </c>
      <c r="F5587" s="2" t="n">
        <v>5592</v>
      </c>
      <c r="G5587" s="2" t="str">
        <f aca="false">IF(OR(F5587="",C5587="Deleted"),"",IF(F5587&lt;&gt;A5587,"Yes","No"))</f>
        <v>Yes</v>
      </c>
      <c r="H5587" s="2" t="n">
        <f aca="false">IF(C5587="Deleted","",A5587-I5587)</f>
        <v>5580</v>
      </c>
      <c r="I5587" s="2" t="n">
        <f aca="false">N(I5586)+IF(C5587="Deleted",1,0)</f>
        <v>6</v>
      </c>
    </row>
    <row r="5588" customFormat="false" ht="15" hidden="false" customHeight="false" outlineLevel="0" collapsed="false">
      <c r="A5588" s="2" t="n">
        <v>5587</v>
      </c>
      <c r="B5588" s="2" t="s">
        <v>5905</v>
      </c>
      <c r="C5588" s="2" t="s">
        <v>341</v>
      </c>
      <c r="D5588" s="2" t="n">
        <v>5593</v>
      </c>
      <c r="E5588" s="2" t="s">
        <v>5905</v>
      </c>
      <c r="F5588" s="2" t="n">
        <v>5593</v>
      </c>
      <c r="G5588" s="2" t="str">
        <f aca="false">IF(OR(F5588="",C5588="Deleted"),"",IF(F5588&lt;&gt;A5588,"Yes","No"))</f>
        <v>Yes</v>
      </c>
      <c r="H5588" s="2" t="n">
        <f aca="false">IF(C5588="Deleted","",A5588-I5588)</f>
        <v>5581</v>
      </c>
      <c r="I5588" s="2" t="n">
        <f aca="false">N(I5587)+IF(C5588="Deleted",1,0)</f>
        <v>6</v>
      </c>
    </row>
    <row r="5589" customFormat="false" ht="15" hidden="false" customHeight="false" outlineLevel="0" collapsed="false">
      <c r="A5589" s="2" t="n">
        <v>5588</v>
      </c>
      <c r="B5589" s="2" t="s">
        <v>5906</v>
      </c>
      <c r="C5589" s="2" t="s">
        <v>341</v>
      </c>
      <c r="D5589" s="2" t="n">
        <v>5594</v>
      </c>
      <c r="E5589" s="2" t="s">
        <v>5906</v>
      </c>
      <c r="F5589" s="2" t="n">
        <v>5594</v>
      </c>
      <c r="G5589" s="2" t="str">
        <f aca="false">IF(OR(F5589="",C5589="Deleted"),"",IF(F5589&lt;&gt;A5589,"Yes","No"))</f>
        <v>Yes</v>
      </c>
      <c r="H5589" s="2" t="n">
        <f aca="false">IF(C5589="Deleted","",A5589-I5589)</f>
        <v>5582</v>
      </c>
      <c r="I5589" s="2" t="n">
        <f aca="false">N(I5588)+IF(C5589="Deleted",1,0)</f>
        <v>6</v>
      </c>
    </row>
    <row r="5590" customFormat="false" ht="15" hidden="false" customHeight="false" outlineLevel="0" collapsed="false">
      <c r="A5590" s="2" t="n">
        <v>5589</v>
      </c>
      <c r="B5590" s="2" t="s">
        <v>5907</v>
      </c>
      <c r="C5590" s="2" t="s">
        <v>341</v>
      </c>
      <c r="D5590" s="2" t="n">
        <v>5595</v>
      </c>
      <c r="E5590" s="2" t="s">
        <v>5907</v>
      </c>
      <c r="F5590" s="2" t="n">
        <v>5595</v>
      </c>
      <c r="G5590" s="2" t="str">
        <f aca="false">IF(OR(F5590="",C5590="Deleted"),"",IF(F5590&lt;&gt;A5590,"Yes","No"))</f>
        <v>Yes</v>
      </c>
      <c r="H5590" s="2" t="n">
        <f aca="false">IF(C5590="Deleted","",A5590-I5590)</f>
        <v>5583</v>
      </c>
      <c r="I5590" s="2" t="n">
        <f aca="false">N(I5589)+IF(C5590="Deleted",1,0)</f>
        <v>6</v>
      </c>
    </row>
    <row r="5591" customFormat="false" ht="15" hidden="false" customHeight="false" outlineLevel="0" collapsed="false">
      <c r="A5591" s="2" t="n">
        <v>5590</v>
      </c>
      <c r="B5591" s="2" t="s">
        <v>5908</v>
      </c>
      <c r="C5591" s="2" t="s">
        <v>341</v>
      </c>
      <c r="D5591" s="2" t="n">
        <v>5596</v>
      </c>
      <c r="E5591" s="2" t="s">
        <v>5908</v>
      </c>
      <c r="F5591" s="2" t="n">
        <v>5596</v>
      </c>
      <c r="G5591" s="2" t="str">
        <f aca="false">IF(OR(F5591="",C5591="Deleted"),"",IF(F5591&lt;&gt;A5591,"Yes","No"))</f>
        <v>Yes</v>
      </c>
      <c r="H5591" s="2" t="n">
        <f aca="false">IF(C5591="Deleted","",A5591-I5591)</f>
        <v>5584</v>
      </c>
      <c r="I5591" s="2" t="n">
        <f aca="false">N(I5590)+IF(C5591="Deleted",1,0)</f>
        <v>6</v>
      </c>
    </row>
    <row r="5592" customFormat="false" ht="15" hidden="false" customHeight="false" outlineLevel="0" collapsed="false">
      <c r="A5592" s="2" t="n">
        <v>5591</v>
      </c>
      <c r="B5592" s="2" t="s">
        <v>5909</v>
      </c>
      <c r="C5592" s="2" t="s">
        <v>341</v>
      </c>
      <c r="D5592" s="2" t="n">
        <v>5597</v>
      </c>
      <c r="E5592" s="2" t="s">
        <v>5909</v>
      </c>
      <c r="F5592" s="2" t="n">
        <v>5597</v>
      </c>
      <c r="G5592" s="2" t="str">
        <f aca="false">IF(OR(F5592="",C5592="Deleted"),"",IF(F5592&lt;&gt;A5592,"Yes","No"))</f>
        <v>Yes</v>
      </c>
      <c r="H5592" s="2" t="n">
        <f aca="false">IF(C5592="Deleted","",A5592-I5592)</f>
        <v>5585</v>
      </c>
      <c r="I5592" s="2" t="n">
        <f aca="false">N(I5591)+IF(C5592="Deleted",1,0)</f>
        <v>6</v>
      </c>
    </row>
    <row r="5593" customFormat="false" ht="15" hidden="false" customHeight="false" outlineLevel="0" collapsed="false">
      <c r="A5593" s="2" t="n">
        <v>5592</v>
      </c>
      <c r="B5593" s="2" t="s">
        <v>5910</v>
      </c>
      <c r="C5593" s="2" t="s">
        <v>341</v>
      </c>
      <c r="D5593" s="2" t="n">
        <v>5598</v>
      </c>
      <c r="E5593" s="2" t="s">
        <v>5910</v>
      </c>
      <c r="F5593" s="2" t="n">
        <v>5598</v>
      </c>
      <c r="G5593" s="2" t="str">
        <f aca="false">IF(OR(F5593="",C5593="Deleted"),"",IF(F5593&lt;&gt;A5593,"Yes","No"))</f>
        <v>Yes</v>
      </c>
      <c r="H5593" s="2" t="n">
        <f aca="false">IF(C5593="Deleted","",A5593-I5593)</f>
        <v>5586</v>
      </c>
      <c r="I5593" s="2" t="n">
        <f aca="false">N(I5592)+IF(C5593="Deleted",1,0)</f>
        <v>6</v>
      </c>
    </row>
    <row r="5594" customFormat="false" ht="15" hidden="false" customHeight="false" outlineLevel="0" collapsed="false">
      <c r="A5594" s="2" t="n">
        <v>5593</v>
      </c>
      <c r="B5594" s="2" t="s">
        <v>5911</v>
      </c>
      <c r="C5594" s="2" t="s">
        <v>341</v>
      </c>
      <c r="D5594" s="2" t="n">
        <v>5599</v>
      </c>
      <c r="E5594" s="2" t="s">
        <v>5911</v>
      </c>
      <c r="F5594" s="2" t="n">
        <v>5599</v>
      </c>
      <c r="G5594" s="2" t="str">
        <f aca="false">IF(OR(F5594="",C5594="Deleted"),"",IF(F5594&lt;&gt;A5594,"Yes","No"))</f>
        <v>Yes</v>
      </c>
      <c r="H5594" s="2" t="n">
        <f aca="false">IF(C5594="Deleted","",A5594-I5594)</f>
        <v>5587</v>
      </c>
      <c r="I5594" s="2" t="n">
        <f aca="false">N(I5593)+IF(C5594="Deleted",1,0)</f>
        <v>6</v>
      </c>
    </row>
    <row r="5595" customFormat="false" ht="15" hidden="false" customHeight="false" outlineLevel="0" collapsed="false">
      <c r="A5595" s="2" t="n">
        <v>5594</v>
      </c>
      <c r="B5595" s="2" t="s">
        <v>5912</v>
      </c>
      <c r="C5595" s="2" t="s">
        <v>341</v>
      </c>
      <c r="D5595" s="2" t="n">
        <v>5600</v>
      </c>
      <c r="E5595" s="2" t="s">
        <v>5912</v>
      </c>
      <c r="F5595" s="2" t="n">
        <v>5600</v>
      </c>
      <c r="G5595" s="2" t="str">
        <f aca="false">IF(OR(F5595="",C5595="Deleted"),"",IF(F5595&lt;&gt;A5595,"Yes","No"))</f>
        <v>Yes</v>
      </c>
      <c r="H5595" s="2" t="n">
        <f aca="false">IF(C5595="Deleted","",A5595-I5595)</f>
        <v>5588</v>
      </c>
      <c r="I5595" s="2" t="n">
        <f aca="false">N(I5594)+IF(C5595="Deleted",1,0)</f>
        <v>6</v>
      </c>
    </row>
    <row r="5596" customFormat="false" ht="15" hidden="false" customHeight="false" outlineLevel="0" collapsed="false">
      <c r="A5596" s="2" t="n">
        <v>5595</v>
      </c>
      <c r="B5596" s="2" t="s">
        <v>5913</v>
      </c>
      <c r="C5596" s="2" t="s">
        <v>341</v>
      </c>
      <c r="D5596" s="2" t="n">
        <v>5601</v>
      </c>
      <c r="E5596" s="2" t="s">
        <v>5913</v>
      </c>
      <c r="F5596" s="2" t="n">
        <v>5601</v>
      </c>
      <c r="G5596" s="2" t="str">
        <f aca="false">IF(OR(F5596="",C5596="Deleted"),"",IF(F5596&lt;&gt;A5596,"Yes","No"))</f>
        <v>Yes</v>
      </c>
      <c r="H5596" s="2" t="n">
        <f aca="false">IF(C5596="Deleted","",A5596-I5596)</f>
        <v>5589</v>
      </c>
      <c r="I5596" s="2" t="n">
        <f aca="false">N(I5595)+IF(C5596="Deleted",1,0)</f>
        <v>6</v>
      </c>
    </row>
    <row r="5597" customFormat="false" ht="15" hidden="false" customHeight="false" outlineLevel="0" collapsed="false">
      <c r="A5597" s="2" t="n">
        <v>5596</v>
      </c>
      <c r="B5597" s="2" t="s">
        <v>5914</v>
      </c>
      <c r="C5597" s="2" t="s">
        <v>341</v>
      </c>
      <c r="D5597" s="2" t="n">
        <v>5602</v>
      </c>
      <c r="E5597" s="2" t="s">
        <v>5914</v>
      </c>
      <c r="F5597" s="2" t="n">
        <v>5602</v>
      </c>
      <c r="G5597" s="2" t="str">
        <f aca="false">IF(OR(F5597="",C5597="Deleted"),"",IF(F5597&lt;&gt;A5597,"Yes","No"))</f>
        <v>Yes</v>
      </c>
      <c r="H5597" s="2" t="n">
        <f aca="false">IF(C5597="Deleted","",A5597-I5597)</f>
        <v>5590</v>
      </c>
      <c r="I5597" s="2" t="n">
        <f aca="false">N(I5596)+IF(C5597="Deleted",1,0)</f>
        <v>6</v>
      </c>
    </row>
    <row r="5598" customFormat="false" ht="15" hidden="false" customHeight="false" outlineLevel="0" collapsed="false">
      <c r="A5598" s="2" t="n">
        <v>5597</v>
      </c>
      <c r="B5598" s="2" t="s">
        <v>5915</v>
      </c>
      <c r="C5598" s="2" t="s">
        <v>341</v>
      </c>
      <c r="D5598" s="2" t="n">
        <v>5603</v>
      </c>
      <c r="E5598" s="2" t="s">
        <v>5915</v>
      </c>
      <c r="F5598" s="2" t="n">
        <v>5603</v>
      </c>
      <c r="G5598" s="2" t="str">
        <f aca="false">IF(OR(F5598="",C5598="Deleted"),"",IF(F5598&lt;&gt;A5598,"Yes","No"))</f>
        <v>Yes</v>
      </c>
      <c r="H5598" s="2" t="n">
        <f aca="false">IF(C5598="Deleted","",A5598-I5598)</f>
        <v>5591</v>
      </c>
      <c r="I5598" s="2" t="n">
        <f aca="false">N(I5597)+IF(C5598="Deleted",1,0)</f>
        <v>6</v>
      </c>
    </row>
    <row r="5599" customFormat="false" ht="15" hidden="false" customHeight="false" outlineLevel="0" collapsed="false">
      <c r="A5599" s="2" t="n">
        <v>5598</v>
      </c>
      <c r="B5599" s="2" t="s">
        <v>5916</v>
      </c>
      <c r="C5599" s="2" t="s">
        <v>341</v>
      </c>
      <c r="D5599" s="2" t="n">
        <v>5604</v>
      </c>
      <c r="E5599" s="2" t="s">
        <v>5916</v>
      </c>
      <c r="F5599" s="2" t="n">
        <v>5604</v>
      </c>
      <c r="G5599" s="2" t="str">
        <f aca="false">IF(OR(F5599="",C5599="Deleted"),"",IF(F5599&lt;&gt;A5599,"Yes","No"))</f>
        <v>Yes</v>
      </c>
      <c r="H5599" s="2" t="n">
        <f aca="false">IF(C5599="Deleted","",A5599-I5599)</f>
        <v>5592</v>
      </c>
      <c r="I5599" s="2" t="n">
        <f aca="false">N(I5598)+IF(C5599="Deleted",1,0)</f>
        <v>6</v>
      </c>
    </row>
    <row r="5600" customFormat="false" ht="15" hidden="false" customHeight="false" outlineLevel="0" collapsed="false">
      <c r="A5600" s="2" t="n">
        <v>5599</v>
      </c>
      <c r="B5600" s="2" t="s">
        <v>5917</v>
      </c>
      <c r="C5600" s="2" t="s">
        <v>341</v>
      </c>
      <c r="D5600" s="2" t="n">
        <v>5605</v>
      </c>
      <c r="E5600" s="2" t="s">
        <v>5917</v>
      </c>
      <c r="F5600" s="2" t="n">
        <v>5605</v>
      </c>
      <c r="G5600" s="2" t="str">
        <f aca="false">IF(OR(F5600="",C5600="Deleted"),"",IF(F5600&lt;&gt;A5600,"Yes","No"))</f>
        <v>Yes</v>
      </c>
      <c r="H5600" s="2" t="n">
        <f aca="false">IF(C5600="Deleted","",A5600-I5600)</f>
        <v>5593</v>
      </c>
      <c r="I5600" s="2" t="n">
        <f aca="false">N(I5599)+IF(C5600="Deleted",1,0)</f>
        <v>6</v>
      </c>
    </row>
    <row r="5601" customFormat="false" ht="15" hidden="false" customHeight="false" outlineLevel="0" collapsed="false">
      <c r="A5601" s="2" t="n">
        <v>5600</v>
      </c>
      <c r="B5601" s="2" t="s">
        <v>5918</v>
      </c>
      <c r="C5601" s="2" t="s">
        <v>341</v>
      </c>
      <c r="D5601" s="2" t="n">
        <v>5606</v>
      </c>
      <c r="E5601" s="2" t="s">
        <v>5918</v>
      </c>
      <c r="F5601" s="2" t="n">
        <v>5606</v>
      </c>
      <c r="G5601" s="2" t="str">
        <f aca="false">IF(OR(F5601="",C5601="Deleted"),"",IF(F5601&lt;&gt;A5601,"Yes","No"))</f>
        <v>Yes</v>
      </c>
      <c r="H5601" s="2" t="n">
        <f aca="false">IF(C5601="Deleted","",A5601-I5601)</f>
        <v>5594</v>
      </c>
      <c r="I5601" s="2" t="n">
        <f aca="false">N(I5600)+IF(C5601="Deleted",1,0)</f>
        <v>6</v>
      </c>
    </row>
    <row r="5602" customFormat="false" ht="15" hidden="false" customHeight="false" outlineLevel="0" collapsed="false">
      <c r="A5602" s="2" t="n">
        <v>5601</v>
      </c>
      <c r="B5602" s="2" t="s">
        <v>5919</v>
      </c>
      <c r="C5602" s="2" t="s">
        <v>341</v>
      </c>
      <c r="D5602" s="2" t="n">
        <v>5607</v>
      </c>
      <c r="E5602" s="2" t="s">
        <v>5919</v>
      </c>
      <c r="F5602" s="2" t="n">
        <v>5607</v>
      </c>
      <c r="G5602" s="2" t="str">
        <f aca="false">IF(OR(F5602="",C5602="Deleted"),"",IF(F5602&lt;&gt;A5602,"Yes","No"))</f>
        <v>Yes</v>
      </c>
      <c r="H5602" s="2" t="n">
        <f aca="false">IF(C5602="Deleted","",A5602-I5602)</f>
        <v>5595</v>
      </c>
      <c r="I5602" s="2" t="n">
        <f aca="false">N(I5601)+IF(C5602="Deleted",1,0)</f>
        <v>6</v>
      </c>
    </row>
    <row r="5603" customFormat="false" ht="15" hidden="false" customHeight="false" outlineLevel="0" collapsed="false">
      <c r="A5603" s="2" t="n">
        <v>5602</v>
      </c>
      <c r="B5603" s="2" t="s">
        <v>5920</v>
      </c>
      <c r="C5603" s="2" t="s">
        <v>341</v>
      </c>
      <c r="D5603" s="2" t="n">
        <v>5608</v>
      </c>
      <c r="E5603" s="2" t="s">
        <v>5920</v>
      </c>
      <c r="F5603" s="2" t="n">
        <v>5608</v>
      </c>
      <c r="G5603" s="2" t="str">
        <f aca="false">IF(OR(F5603="",C5603="Deleted"),"",IF(F5603&lt;&gt;A5603,"Yes","No"))</f>
        <v>Yes</v>
      </c>
      <c r="H5603" s="2" t="n">
        <f aca="false">IF(C5603="Deleted","",A5603-I5603)</f>
        <v>5596</v>
      </c>
      <c r="I5603" s="2" t="n">
        <f aca="false">N(I5602)+IF(C5603="Deleted",1,0)</f>
        <v>6</v>
      </c>
    </row>
    <row r="5604" customFormat="false" ht="15" hidden="false" customHeight="false" outlineLevel="0" collapsed="false">
      <c r="A5604" s="2" t="n">
        <v>5603</v>
      </c>
      <c r="B5604" s="2" t="s">
        <v>5921</v>
      </c>
      <c r="C5604" s="2" t="s">
        <v>341</v>
      </c>
      <c r="D5604" s="2" t="n">
        <v>5609</v>
      </c>
      <c r="E5604" s="2" t="s">
        <v>5921</v>
      </c>
      <c r="F5604" s="2" t="n">
        <v>5609</v>
      </c>
      <c r="G5604" s="2" t="str">
        <f aca="false">IF(OR(F5604="",C5604="Deleted"),"",IF(F5604&lt;&gt;A5604,"Yes","No"))</f>
        <v>Yes</v>
      </c>
      <c r="H5604" s="2" t="n">
        <f aca="false">IF(C5604="Deleted","",A5604-I5604)</f>
        <v>5597</v>
      </c>
      <c r="I5604" s="2" t="n">
        <f aca="false">N(I5603)+IF(C5604="Deleted",1,0)</f>
        <v>6</v>
      </c>
    </row>
    <row r="5605" customFormat="false" ht="15" hidden="false" customHeight="false" outlineLevel="0" collapsed="false">
      <c r="A5605" s="2" t="n">
        <v>5604</v>
      </c>
      <c r="B5605" s="2" t="s">
        <v>5922</v>
      </c>
      <c r="C5605" s="2" t="s">
        <v>341</v>
      </c>
      <c r="D5605" s="2" t="n">
        <v>5610</v>
      </c>
      <c r="E5605" s="2" t="s">
        <v>5922</v>
      </c>
      <c r="F5605" s="2" t="n">
        <v>5610</v>
      </c>
      <c r="G5605" s="2" t="str">
        <f aca="false">IF(OR(F5605="",C5605="Deleted"),"",IF(F5605&lt;&gt;A5605,"Yes","No"))</f>
        <v>Yes</v>
      </c>
      <c r="H5605" s="2" t="n">
        <f aca="false">IF(C5605="Deleted","",A5605-I5605)</f>
        <v>5598</v>
      </c>
      <c r="I5605" s="2" t="n">
        <f aca="false">N(I5604)+IF(C5605="Deleted",1,0)</f>
        <v>6</v>
      </c>
    </row>
    <row r="5606" customFormat="false" ht="15" hidden="false" customHeight="false" outlineLevel="0" collapsed="false">
      <c r="A5606" s="2" t="n">
        <v>5605</v>
      </c>
      <c r="B5606" s="2" t="s">
        <v>5923</v>
      </c>
      <c r="C5606" s="2" t="s">
        <v>341</v>
      </c>
      <c r="D5606" s="2" t="n">
        <v>5611</v>
      </c>
      <c r="E5606" s="2" t="s">
        <v>5923</v>
      </c>
      <c r="F5606" s="2" t="n">
        <v>5611</v>
      </c>
      <c r="G5606" s="2" t="str">
        <f aca="false">IF(OR(F5606="",C5606="Deleted"),"",IF(F5606&lt;&gt;A5606,"Yes","No"))</f>
        <v>Yes</v>
      </c>
      <c r="H5606" s="2" t="n">
        <f aca="false">IF(C5606="Deleted","",A5606-I5606)</f>
        <v>5599</v>
      </c>
      <c r="I5606" s="2" t="n">
        <f aca="false">N(I5605)+IF(C5606="Deleted",1,0)</f>
        <v>6</v>
      </c>
    </row>
    <row r="5607" customFormat="false" ht="15" hidden="false" customHeight="false" outlineLevel="0" collapsed="false">
      <c r="A5607" s="2" t="n">
        <v>5606</v>
      </c>
      <c r="B5607" s="2" t="s">
        <v>5924</v>
      </c>
      <c r="C5607" s="2" t="s">
        <v>341</v>
      </c>
      <c r="D5607" s="2" t="n">
        <v>5612</v>
      </c>
      <c r="E5607" s="2" t="s">
        <v>5924</v>
      </c>
      <c r="F5607" s="2" t="n">
        <v>5612</v>
      </c>
      <c r="G5607" s="2" t="str">
        <f aca="false">IF(OR(F5607="",C5607="Deleted"),"",IF(F5607&lt;&gt;A5607,"Yes","No"))</f>
        <v>Yes</v>
      </c>
      <c r="H5607" s="2" t="n">
        <f aca="false">IF(C5607="Deleted","",A5607-I5607)</f>
        <v>5600</v>
      </c>
      <c r="I5607" s="2" t="n">
        <f aca="false">N(I5606)+IF(C5607="Deleted",1,0)</f>
        <v>6</v>
      </c>
    </row>
    <row r="5608" customFormat="false" ht="15" hidden="false" customHeight="false" outlineLevel="0" collapsed="false">
      <c r="A5608" s="2" t="n">
        <v>5607</v>
      </c>
      <c r="B5608" s="2" t="s">
        <v>5925</v>
      </c>
      <c r="C5608" s="2" t="s">
        <v>341</v>
      </c>
      <c r="D5608" s="2" t="n">
        <v>5613</v>
      </c>
      <c r="E5608" s="2" t="s">
        <v>5925</v>
      </c>
      <c r="F5608" s="2" t="n">
        <v>5613</v>
      </c>
      <c r="G5608" s="2" t="str">
        <f aca="false">IF(OR(F5608="",C5608="Deleted"),"",IF(F5608&lt;&gt;A5608,"Yes","No"))</f>
        <v>Yes</v>
      </c>
      <c r="H5608" s="2" t="n">
        <f aca="false">IF(C5608="Deleted","",A5608-I5608)</f>
        <v>5601</v>
      </c>
      <c r="I5608" s="2" t="n">
        <f aca="false">N(I5607)+IF(C5608="Deleted",1,0)</f>
        <v>6</v>
      </c>
    </row>
    <row r="5609" customFormat="false" ht="15" hidden="false" customHeight="false" outlineLevel="0" collapsed="false">
      <c r="A5609" s="2" t="n">
        <v>5608</v>
      </c>
      <c r="B5609" s="2" t="s">
        <v>5926</v>
      </c>
      <c r="C5609" s="2" t="s">
        <v>341</v>
      </c>
      <c r="D5609" s="2" t="n">
        <v>5614</v>
      </c>
      <c r="E5609" s="2" t="s">
        <v>5926</v>
      </c>
      <c r="F5609" s="2" t="n">
        <v>5614</v>
      </c>
      <c r="G5609" s="2" t="str">
        <f aca="false">IF(OR(F5609="",C5609="Deleted"),"",IF(F5609&lt;&gt;A5609,"Yes","No"))</f>
        <v>Yes</v>
      </c>
      <c r="H5609" s="2" t="n">
        <f aca="false">IF(C5609="Deleted","",A5609-I5609)</f>
        <v>5602</v>
      </c>
      <c r="I5609" s="2" t="n">
        <f aca="false">N(I5608)+IF(C5609="Deleted",1,0)</f>
        <v>6</v>
      </c>
    </row>
    <row r="5610" customFormat="false" ht="15" hidden="false" customHeight="false" outlineLevel="0" collapsed="false">
      <c r="A5610" s="2" t="n">
        <v>5609</v>
      </c>
      <c r="B5610" s="2" t="s">
        <v>5927</v>
      </c>
      <c r="C5610" s="2" t="s">
        <v>341</v>
      </c>
      <c r="D5610" s="2" t="n">
        <v>5615</v>
      </c>
      <c r="E5610" s="2" t="s">
        <v>5927</v>
      </c>
      <c r="F5610" s="2" t="n">
        <v>5615</v>
      </c>
      <c r="G5610" s="2" t="str">
        <f aca="false">IF(OR(F5610="",C5610="Deleted"),"",IF(F5610&lt;&gt;A5610,"Yes","No"))</f>
        <v>Yes</v>
      </c>
      <c r="H5610" s="2" t="n">
        <f aca="false">IF(C5610="Deleted","",A5610-I5610)</f>
        <v>5603</v>
      </c>
      <c r="I5610" s="2" t="n">
        <f aca="false">N(I5609)+IF(C5610="Deleted",1,0)</f>
        <v>6</v>
      </c>
    </row>
    <row r="5611" customFormat="false" ht="15" hidden="false" customHeight="false" outlineLevel="0" collapsed="false">
      <c r="A5611" s="2" t="n">
        <v>5610</v>
      </c>
      <c r="B5611" s="2" t="s">
        <v>5928</v>
      </c>
      <c r="C5611" s="2" t="s">
        <v>341</v>
      </c>
      <c r="D5611" s="2" t="n">
        <v>5616</v>
      </c>
      <c r="E5611" s="2" t="s">
        <v>5928</v>
      </c>
      <c r="F5611" s="2" t="n">
        <v>5616</v>
      </c>
      <c r="G5611" s="2" t="str">
        <f aca="false">IF(OR(F5611="",C5611="Deleted"),"",IF(F5611&lt;&gt;A5611,"Yes","No"))</f>
        <v>Yes</v>
      </c>
      <c r="H5611" s="2" t="n">
        <f aca="false">IF(C5611="Deleted","",A5611-I5611)</f>
        <v>5604</v>
      </c>
      <c r="I5611" s="2" t="n">
        <f aca="false">N(I5610)+IF(C5611="Deleted",1,0)</f>
        <v>6</v>
      </c>
    </row>
    <row r="5612" customFormat="false" ht="15" hidden="false" customHeight="false" outlineLevel="0" collapsed="false">
      <c r="A5612" s="2" t="n">
        <v>5611</v>
      </c>
      <c r="B5612" s="2" t="s">
        <v>5929</v>
      </c>
      <c r="C5612" s="2" t="s">
        <v>341</v>
      </c>
      <c r="D5612" s="2" t="n">
        <v>5617</v>
      </c>
      <c r="E5612" s="2" t="s">
        <v>5929</v>
      </c>
      <c r="F5612" s="2" t="n">
        <v>5617</v>
      </c>
      <c r="G5612" s="2" t="str">
        <f aca="false">IF(OR(F5612="",C5612="Deleted"),"",IF(F5612&lt;&gt;A5612,"Yes","No"))</f>
        <v>Yes</v>
      </c>
      <c r="H5612" s="2" t="n">
        <f aca="false">IF(C5612="Deleted","",A5612-I5612)</f>
        <v>5605</v>
      </c>
      <c r="I5612" s="2" t="n">
        <f aca="false">N(I5611)+IF(C5612="Deleted",1,0)</f>
        <v>6</v>
      </c>
    </row>
    <row r="5613" customFormat="false" ht="15" hidden="false" customHeight="false" outlineLevel="0" collapsed="false">
      <c r="A5613" s="2" t="n">
        <v>5612</v>
      </c>
      <c r="B5613" s="2" t="s">
        <v>5930</v>
      </c>
      <c r="C5613" s="2" t="s">
        <v>341</v>
      </c>
      <c r="D5613" s="2" t="n">
        <v>5618</v>
      </c>
      <c r="E5613" s="2" t="s">
        <v>5930</v>
      </c>
      <c r="F5613" s="2" t="n">
        <v>5618</v>
      </c>
      <c r="G5613" s="2" t="str">
        <f aca="false">IF(OR(F5613="",C5613="Deleted"),"",IF(F5613&lt;&gt;A5613,"Yes","No"))</f>
        <v>Yes</v>
      </c>
      <c r="H5613" s="2" t="n">
        <f aca="false">IF(C5613="Deleted","",A5613-I5613)</f>
        <v>5606</v>
      </c>
      <c r="I5613" s="2" t="n">
        <f aca="false">N(I5612)+IF(C5613="Deleted",1,0)</f>
        <v>6</v>
      </c>
    </row>
    <row r="5614" customFormat="false" ht="15" hidden="false" customHeight="false" outlineLevel="0" collapsed="false">
      <c r="A5614" s="2" t="n">
        <v>5613</v>
      </c>
      <c r="B5614" s="2" t="s">
        <v>5931</v>
      </c>
      <c r="C5614" s="2" t="s">
        <v>341</v>
      </c>
      <c r="D5614" s="2" t="n">
        <v>5619</v>
      </c>
      <c r="E5614" s="2" t="s">
        <v>5931</v>
      </c>
      <c r="F5614" s="2" t="n">
        <v>5619</v>
      </c>
      <c r="G5614" s="2" t="str">
        <f aca="false">IF(OR(F5614="",C5614="Deleted"),"",IF(F5614&lt;&gt;A5614,"Yes","No"))</f>
        <v>Yes</v>
      </c>
      <c r="H5614" s="2" t="n">
        <f aca="false">IF(C5614="Deleted","",A5614-I5614)</f>
        <v>5607</v>
      </c>
      <c r="I5614" s="2" t="n">
        <f aca="false">N(I5613)+IF(C5614="Deleted",1,0)</f>
        <v>6</v>
      </c>
    </row>
    <row r="5615" customFormat="false" ht="15" hidden="false" customHeight="false" outlineLevel="0" collapsed="false">
      <c r="A5615" s="2" t="n">
        <v>5614</v>
      </c>
      <c r="B5615" s="2" t="s">
        <v>5932</v>
      </c>
      <c r="C5615" s="2" t="s">
        <v>341</v>
      </c>
      <c r="D5615" s="2" t="n">
        <v>5620</v>
      </c>
      <c r="E5615" s="2" t="s">
        <v>5932</v>
      </c>
      <c r="F5615" s="2" t="n">
        <v>5620</v>
      </c>
      <c r="G5615" s="2" t="str">
        <f aca="false">IF(OR(F5615="",C5615="Deleted"),"",IF(F5615&lt;&gt;A5615,"Yes","No"))</f>
        <v>Yes</v>
      </c>
      <c r="H5615" s="2" t="n">
        <f aca="false">IF(C5615="Deleted","",A5615-I5615)</f>
        <v>5608</v>
      </c>
      <c r="I5615" s="2" t="n">
        <f aca="false">N(I5614)+IF(C5615="Deleted",1,0)</f>
        <v>6</v>
      </c>
    </row>
    <row r="5616" customFormat="false" ht="15" hidden="false" customHeight="false" outlineLevel="0" collapsed="false">
      <c r="A5616" s="2" t="n">
        <v>5615</v>
      </c>
      <c r="B5616" s="2" t="s">
        <v>5933</v>
      </c>
      <c r="C5616" s="2" t="s">
        <v>341</v>
      </c>
      <c r="D5616" s="2" t="n">
        <v>5621</v>
      </c>
      <c r="E5616" s="2" t="s">
        <v>5933</v>
      </c>
      <c r="F5616" s="2" t="n">
        <v>5621</v>
      </c>
      <c r="G5616" s="2" t="str">
        <f aca="false">IF(OR(F5616="",C5616="Deleted"),"",IF(F5616&lt;&gt;A5616,"Yes","No"))</f>
        <v>Yes</v>
      </c>
      <c r="H5616" s="2" t="n">
        <f aca="false">IF(C5616="Deleted","",A5616-I5616)</f>
        <v>5609</v>
      </c>
      <c r="I5616" s="2" t="n">
        <f aca="false">N(I5615)+IF(C5616="Deleted",1,0)</f>
        <v>6</v>
      </c>
    </row>
    <row r="5617" customFormat="false" ht="15" hidden="false" customHeight="false" outlineLevel="0" collapsed="false">
      <c r="A5617" s="2" t="n">
        <v>5616</v>
      </c>
      <c r="B5617" s="2" t="s">
        <v>5934</v>
      </c>
      <c r="C5617" s="2" t="s">
        <v>341</v>
      </c>
      <c r="D5617" s="2" t="n">
        <v>5622</v>
      </c>
      <c r="E5617" s="2" t="s">
        <v>5934</v>
      </c>
      <c r="F5617" s="2" t="n">
        <v>5622</v>
      </c>
      <c r="G5617" s="2" t="str">
        <f aca="false">IF(OR(F5617="",C5617="Deleted"),"",IF(F5617&lt;&gt;A5617,"Yes","No"))</f>
        <v>Yes</v>
      </c>
      <c r="H5617" s="2" t="n">
        <f aca="false">IF(C5617="Deleted","",A5617-I5617)</f>
        <v>5610</v>
      </c>
      <c r="I5617" s="2" t="n">
        <f aca="false">N(I5616)+IF(C5617="Deleted",1,0)</f>
        <v>6</v>
      </c>
    </row>
    <row r="5618" customFormat="false" ht="15" hidden="false" customHeight="false" outlineLevel="0" collapsed="false">
      <c r="A5618" s="2" t="n">
        <v>5617</v>
      </c>
      <c r="B5618" s="2" t="s">
        <v>5935</v>
      </c>
      <c r="C5618" s="2" t="s">
        <v>341</v>
      </c>
      <c r="D5618" s="2" t="n">
        <v>5623</v>
      </c>
      <c r="E5618" s="2" t="s">
        <v>5935</v>
      </c>
      <c r="F5618" s="2" t="n">
        <v>5623</v>
      </c>
      <c r="G5618" s="2" t="str">
        <f aca="false">IF(OR(F5618="",C5618="Deleted"),"",IF(F5618&lt;&gt;A5618,"Yes","No"))</f>
        <v>Yes</v>
      </c>
      <c r="H5618" s="2" t="n">
        <f aca="false">IF(C5618="Deleted","",A5618-I5618)</f>
        <v>5611</v>
      </c>
      <c r="I5618" s="2" t="n">
        <f aca="false">N(I5617)+IF(C5618="Deleted",1,0)</f>
        <v>6</v>
      </c>
    </row>
    <row r="5619" customFormat="false" ht="15" hidden="false" customHeight="false" outlineLevel="0" collapsed="false">
      <c r="A5619" s="2" t="n">
        <v>5618</v>
      </c>
      <c r="B5619" s="2" t="s">
        <v>5936</v>
      </c>
      <c r="C5619" s="2" t="s">
        <v>341</v>
      </c>
      <c r="D5619" s="2" t="n">
        <v>5624</v>
      </c>
      <c r="E5619" s="2" t="s">
        <v>5936</v>
      </c>
      <c r="F5619" s="2" t="n">
        <v>5624</v>
      </c>
      <c r="G5619" s="2" t="str">
        <f aca="false">IF(OR(F5619="",C5619="Deleted"),"",IF(F5619&lt;&gt;A5619,"Yes","No"))</f>
        <v>Yes</v>
      </c>
      <c r="H5619" s="2" t="n">
        <f aca="false">IF(C5619="Deleted","",A5619-I5619)</f>
        <v>5612</v>
      </c>
      <c r="I5619" s="2" t="n">
        <f aca="false">N(I5618)+IF(C5619="Deleted",1,0)</f>
        <v>6</v>
      </c>
    </row>
    <row r="5620" customFormat="false" ht="15" hidden="false" customHeight="false" outlineLevel="0" collapsed="false">
      <c r="A5620" s="2" t="n">
        <v>5619</v>
      </c>
      <c r="B5620" s="2" t="s">
        <v>5937</v>
      </c>
      <c r="C5620" s="2" t="s">
        <v>341</v>
      </c>
      <c r="D5620" s="2" t="n">
        <v>5625</v>
      </c>
      <c r="E5620" s="2" t="s">
        <v>5937</v>
      </c>
      <c r="F5620" s="2" t="n">
        <v>5625</v>
      </c>
      <c r="G5620" s="2" t="str">
        <f aca="false">IF(OR(F5620="",C5620="Deleted"),"",IF(F5620&lt;&gt;A5620,"Yes","No"))</f>
        <v>Yes</v>
      </c>
      <c r="H5620" s="2" t="n">
        <f aca="false">IF(C5620="Deleted","",A5620-I5620)</f>
        <v>5613</v>
      </c>
      <c r="I5620" s="2" t="n">
        <f aca="false">N(I5619)+IF(C5620="Deleted",1,0)</f>
        <v>6</v>
      </c>
    </row>
    <row r="5621" customFormat="false" ht="15" hidden="false" customHeight="false" outlineLevel="0" collapsed="false">
      <c r="A5621" s="2" t="n">
        <v>5620</v>
      </c>
      <c r="B5621" s="2" t="s">
        <v>5938</v>
      </c>
      <c r="C5621" s="2" t="s">
        <v>341</v>
      </c>
      <c r="D5621" s="2" t="n">
        <v>5626</v>
      </c>
      <c r="E5621" s="2" t="s">
        <v>5938</v>
      </c>
      <c r="F5621" s="2" t="n">
        <v>5626</v>
      </c>
      <c r="G5621" s="2" t="str">
        <f aca="false">IF(OR(F5621="",C5621="Deleted"),"",IF(F5621&lt;&gt;A5621,"Yes","No"))</f>
        <v>Yes</v>
      </c>
      <c r="H5621" s="2" t="n">
        <f aca="false">IF(C5621="Deleted","",A5621-I5621)</f>
        <v>5614</v>
      </c>
      <c r="I5621" s="2" t="n">
        <f aca="false">N(I5620)+IF(C5621="Deleted",1,0)</f>
        <v>6</v>
      </c>
    </row>
    <row r="5622" customFormat="false" ht="15" hidden="false" customHeight="false" outlineLevel="0" collapsed="false">
      <c r="A5622" s="2" t="n">
        <v>5621</v>
      </c>
      <c r="B5622" s="2" t="s">
        <v>5939</v>
      </c>
      <c r="C5622" s="2" t="s">
        <v>341</v>
      </c>
      <c r="D5622" s="2" t="n">
        <v>5627</v>
      </c>
      <c r="E5622" s="2" t="s">
        <v>5939</v>
      </c>
      <c r="F5622" s="2" t="n">
        <v>5627</v>
      </c>
      <c r="G5622" s="2" t="str">
        <f aca="false">IF(OR(F5622="",C5622="Deleted"),"",IF(F5622&lt;&gt;A5622,"Yes","No"))</f>
        <v>Yes</v>
      </c>
      <c r="H5622" s="2" t="n">
        <f aca="false">IF(C5622="Deleted","",A5622-I5622)</f>
        <v>5615</v>
      </c>
      <c r="I5622" s="2" t="n">
        <f aca="false">N(I5621)+IF(C5622="Deleted",1,0)</f>
        <v>6</v>
      </c>
    </row>
    <row r="5623" customFormat="false" ht="15" hidden="false" customHeight="false" outlineLevel="0" collapsed="false">
      <c r="A5623" s="2" t="n">
        <v>5622</v>
      </c>
      <c r="B5623" s="2" t="s">
        <v>5940</v>
      </c>
      <c r="C5623" s="2" t="s">
        <v>341</v>
      </c>
      <c r="D5623" s="2" t="n">
        <v>5628</v>
      </c>
      <c r="E5623" s="2" t="s">
        <v>5940</v>
      </c>
      <c r="F5623" s="2" t="n">
        <v>5628</v>
      </c>
      <c r="G5623" s="2" t="str">
        <f aca="false">IF(OR(F5623="",C5623="Deleted"),"",IF(F5623&lt;&gt;A5623,"Yes","No"))</f>
        <v>Yes</v>
      </c>
      <c r="H5623" s="2" t="n">
        <f aca="false">IF(C5623="Deleted","",A5623-I5623)</f>
        <v>5616</v>
      </c>
      <c r="I5623" s="2" t="n">
        <f aca="false">N(I5622)+IF(C5623="Deleted",1,0)</f>
        <v>6</v>
      </c>
    </row>
    <row r="5624" customFormat="false" ht="15" hidden="false" customHeight="false" outlineLevel="0" collapsed="false">
      <c r="A5624" s="2" t="n">
        <v>5623</v>
      </c>
      <c r="B5624" s="2" t="s">
        <v>5941</v>
      </c>
      <c r="C5624" s="2" t="s">
        <v>341</v>
      </c>
      <c r="D5624" s="2" t="n">
        <v>5629</v>
      </c>
      <c r="E5624" s="2" t="s">
        <v>5941</v>
      </c>
      <c r="F5624" s="2" t="n">
        <v>5629</v>
      </c>
      <c r="G5624" s="2" t="str">
        <f aca="false">IF(OR(F5624="",C5624="Deleted"),"",IF(F5624&lt;&gt;A5624,"Yes","No"))</f>
        <v>Yes</v>
      </c>
      <c r="H5624" s="2" t="n">
        <f aca="false">IF(C5624="Deleted","",A5624-I5624)</f>
        <v>5617</v>
      </c>
      <c r="I5624" s="2" t="n">
        <f aca="false">N(I5623)+IF(C5624="Deleted",1,0)</f>
        <v>6</v>
      </c>
    </row>
    <row r="5625" customFormat="false" ht="15" hidden="false" customHeight="false" outlineLevel="0" collapsed="false">
      <c r="A5625" s="2" t="n">
        <v>5624</v>
      </c>
      <c r="B5625" s="2" t="s">
        <v>5942</v>
      </c>
      <c r="C5625" s="2" t="s">
        <v>341</v>
      </c>
      <c r="D5625" s="2" t="n">
        <v>5630</v>
      </c>
      <c r="E5625" s="2" t="s">
        <v>5942</v>
      </c>
      <c r="F5625" s="2" t="n">
        <v>5630</v>
      </c>
      <c r="G5625" s="2" t="str">
        <f aca="false">IF(OR(F5625="",C5625="Deleted"),"",IF(F5625&lt;&gt;A5625,"Yes","No"))</f>
        <v>Yes</v>
      </c>
      <c r="H5625" s="2" t="n">
        <f aca="false">IF(C5625="Deleted","",A5625-I5625)</f>
        <v>5618</v>
      </c>
      <c r="I5625" s="2" t="n">
        <f aca="false">N(I5624)+IF(C5625="Deleted",1,0)</f>
        <v>6</v>
      </c>
    </row>
    <row r="5626" customFormat="false" ht="15" hidden="false" customHeight="false" outlineLevel="0" collapsed="false">
      <c r="A5626" s="2" t="n">
        <v>5625</v>
      </c>
      <c r="B5626" s="2" t="s">
        <v>5943</v>
      </c>
      <c r="C5626" s="2" t="s">
        <v>341</v>
      </c>
      <c r="D5626" s="2" t="n">
        <v>5631</v>
      </c>
      <c r="E5626" s="2" t="s">
        <v>5943</v>
      </c>
      <c r="F5626" s="2" t="n">
        <v>5631</v>
      </c>
      <c r="G5626" s="2" t="str">
        <f aca="false">IF(OR(F5626="",C5626="Deleted"),"",IF(F5626&lt;&gt;A5626,"Yes","No"))</f>
        <v>Yes</v>
      </c>
      <c r="H5626" s="2" t="n">
        <f aca="false">IF(C5626="Deleted","",A5626-I5626)</f>
        <v>5619</v>
      </c>
      <c r="I5626" s="2" t="n">
        <f aca="false">N(I5625)+IF(C5626="Deleted",1,0)</f>
        <v>6</v>
      </c>
    </row>
    <row r="5627" customFormat="false" ht="15" hidden="false" customHeight="false" outlineLevel="0" collapsed="false">
      <c r="A5627" s="2" t="n">
        <v>5626</v>
      </c>
      <c r="B5627" s="2" t="s">
        <v>5944</v>
      </c>
      <c r="C5627" s="2" t="s">
        <v>341</v>
      </c>
      <c r="D5627" s="2" t="n">
        <v>5632</v>
      </c>
      <c r="E5627" s="2" t="s">
        <v>5944</v>
      </c>
      <c r="F5627" s="2" t="n">
        <v>5632</v>
      </c>
      <c r="G5627" s="2" t="str">
        <f aca="false">IF(OR(F5627="",C5627="Deleted"),"",IF(F5627&lt;&gt;A5627,"Yes","No"))</f>
        <v>Yes</v>
      </c>
      <c r="H5627" s="2" t="n">
        <f aca="false">IF(C5627="Deleted","",A5627-I5627)</f>
        <v>5620</v>
      </c>
      <c r="I5627" s="2" t="n">
        <f aca="false">N(I5626)+IF(C5627="Deleted",1,0)</f>
        <v>6</v>
      </c>
    </row>
    <row r="5628" customFormat="false" ht="15" hidden="false" customHeight="false" outlineLevel="0" collapsed="false">
      <c r="A5628" s="2" t="n">
        <v>5627</v>
      </c>
      <c r="B5628" s="2" t="s">
        <v>5945</v>
      </c>
      <c r="C5628" s="2" t="s">
        <v>341</v>
      </c>
      <c r="D5628" s="2" t="n">
        <v>5633</v>
      </c>
      <c r="E5628" s="2" t="s">
        <v>5945</v>
      </c>
      <c r="F5628" s="2" t="n">
        <v>5633</v>
      </c>
      <c r="G5628" s="2" t="str">
        <f aca="false">IF(OR(F5628="",C5628="Deleted"),"",IF(F5628&lt;&gt;A5628,"Yes","No"))</f>
        <v>Yes</v>
      </c>
      <c r="H5628" s="2" t="n">
        <f aca="false">IF(C5628="Deleted","",A5628-I5628)</f>
        <v>5621</v>
      </c>
      <c r="I5628" s="2" t="n">
        <f aca="false">N(I5627)+IF(C5628="Deleted",1,0)</f>
        <v>6</v>
      </c>
    </row>
    <row r="5629" customFormat="false" ht="15" hidden="false" customHeight="false" outlineLevel="0" collapsed="false">
      <c r="A5629" s="2" t="n">
        <v>5628</v>
      </c>
      <c r="B5629" s="2" t="s">
        <v>5946</v>
      </c>
      <c r="C5629" s="2" t="s">
        <v>341</v>
      </c>
      <c r="D5629" s="2" t="n">
        <v>5634</v>
      </c>
      <c r="E5629" s="2" t="s">
        <v>5946</v>
      </c>
      <c r="F5629" s="2" t="n">
        <v>5634</v>
      </c>
      <c r="G5629" s="2" t="str">
        <f aca="false">IF(OR(F5629="",C5629="Deleted"),"",IF(F5629&lt;&gt;A5629,"Yes","No"))</f>
        <v>Yes</v>
      </c>
      <c r="H5629" s="2" t="n">
        <f aca="false">IF(C5629="Deleted","",A5629-I5629)</f>
        <v>5622</v>
      </c>
      <c r="I5629" s="2" t="n">
        <f aca="false">N(I5628)+IF(C5629="Deleted",1,0)</f>
        <v>6</v>
      </c>
    </row>
    <row r="5630" customFormat="false" ht="15" hidden="false" customHeight="false" outlineLevel="0" collapsed="false">
      <c r="A5630" s="2" t="n">
        <v>5629</v>
      </c>
      <c r="B5630" s="2" t="s">
        <v>5947</v>
      </c>
      <c r="C5630" s="2" t="s">
        <v>341</v>
      </c>
      <c r="D5630" s="2" t="n">
        <v>5635</v>
      </c>
      <c r="E5630" s="2" t="s">
        <v>5947</v>
      </c>
      <c r="F5630" s="2" t="n">
        <v>5635</v>
      </c>
      <c r="G5630" s="2" t="str">
        <f aca="false">IF(OR(F5630="",C5630="Deleted"),"",IF(F5630&lt;&gt;A5630,"Yes","No"))</f>
        <v>Yes</v>
      </c>
      <c r="H5630" s="2" t="n">
        <f aca="false">IF(C5630="Deleted","",A5630-I5630)</f>
        <v>5623</v>
      </c>
      <c r="I5630" s="2" t="n">
        <f aca="false">N(I5629)+IF(C5630="Deleted",1,0)</f>
        <v>6</v>
      </c>
    </row>
    <row r="5631" customFormat="false" ht="15" hidden="false" customHeight="false" outlineLevel="0" collapsed="false">
      <c r="A5631" s="2" t="n">
        <v>5630</v>
      </c>
      <c r="B5631" s="2" t="s">
        <v>5948</v>
      </c>
      <c r="C5631" s="2" t="s">
        <v>341</v>
      </c>
      <c r="D5631" s="2" t="n">
        <v>5636</v>
      </c>
      <c r="E5631" s="2" t="s">
        <v>5948</v>
      </c>
      <c r="F5631" s="2" t="n">
        <v>5636</v>
      </c>
      <c r="G5631" s="2" t="str">
        <f aca="false">IF(OR(F5631="",C5631="Deleted"),"",IF(F5631&lt;&gt;A5631,"Yes","No"))</f>
        <v>Yes</v>
      </c>
      <c r="H5631" s="2" t="n">
        <f aca="false">IF(C5631="Deleted","",A5631-I5631)</f>
        <v>5624</v>
      </c>
      <c r="I5631" s="2" t="n">
        <f aca="false">N(I5630)+IF(C5631="Deleted",1,0)</f>
        <v>6</v>
      </c>
    </row>
    <row r="5632" customFormat="false" ht="15" hidden="false" customHeight="false" outlineLevel="0" collapsed="false">
      <c r="A5632" s="2" t="n">
        <v>5631</v>
      </c>
      <c r="B5632" s="2" t="s">
        <v>5949</v>
      </c>
      <c r="C5632" s="2" t="s">
        <v>341</v>
      </c>
      <c r="D5632" s="2" t="n">
        <v>5637</v>
      </c>
      <c r="E5632" s="2" t="s">
        <v>5949</v>
      </c>
      <c r="F5632" s="2" t="n">
        <v>5637</v>
      </c>
      <c r="G5632" s="2" t="str">
        <f aca="false">IF(OR(F5632="",C5632="Deleted"),"",IF(F5632&lt;&gt;A5632,"Yes","No"))</f>
        <v>Yes</v>
      </c>
      <c r="H5632" s="2" t="n">
        <f aca="false">IF(C5632="Deleted","",A5632-I5632)</f>
        <v>5625</v>
      </c>
      <c r="I5632" s="2" t="n">
        <f aca="false">N(I5631)+IF(C5632="Deleted",1,0)</f>
        <v>6</v>
      </c>
    </row>
    <row r="5633" customFormat="false" ht="15" hidden="false" customHeight="false" outlineLevel="0" collapsed="false">
      <c r="A5633" s="2" t="n">
        <v>5632</v>
      </c>
      <c r="B5633" s="2" t="s">
        <v>5950</v>
      </c>
      <c r="C5633" s="2" t="s">
        <v>341</v>
      </c>
      <c r="D5633" s="2" t="n">
        <v>5638</v>
      </c>
      <c r="E5633" s="2" t="s">
        <v>5950</v>
      </c>
      <c r="F5633" s="2" t="n">
        <v>5638</v>
      </c>
      <c r="G5633" s="2" t="str">
        <f aca="false">IF(OR(F5633="",C5633="Deleted"),"",IF(F5633&lt;&gt;A5633,"Yes","No"))</f>
        <v>Yes</v>
      </c>
      <c r="H5633" s="2" t="n">
        <f aca="false">IF(C5633="Deleted","",A5633-I5633)</f>
        <v>5626</v>
      </c>
      <c r="I5633" s="2" t="n">
        <f aca="false">N(I5632)+IF(C5633="Deleted",1,0)</f>
        <v>6</v>
      </c>
    </row>
    <row r="5634" customFormat="false" ht="15" hidden="false" customHeight="false" outlineLevel="0" collapsed="false">
      <c r="A5634" s="2" t="n">
        <v>5633</v>
      </c>
      <c r="B5634" s="2" t="s">
        <v>5951</v>
      </c>
      <c r="C5634" s="2" t="s">
        <v>341</v>
      </c>
      <c r="D5634" s="2" t="n">
        <v>5639</v>
      </c>
      <c r="E5634" s="2" t="s">
        <v>5951</v>
      </c>
      <c r="F5634" s="2" t="n">
        <v>5639</v>
      </c>
      <c r="G5634" s="2" t="str">
        <f aca="false">IF(OR(F5634="",C5634="Deleted"),"",IF(F5634&lt;&gt;A5634,"Yes","No"))</f>
        <v>Yes</v>
      </c>
      <c r="H5634" s="2" t="n">
        <f aca="false">IF(C5634="Deleted","",A5634-I5634)</f>
        <v>5627</v>
      </c>
      <c r="I5634" s="2" t="n">
        <f aca="false">N(I5633)+IF(C5634="Deleted",1,0)</f>
        <v>6</v>
      </c>
    </row>
    <row r="5635" customFormat="false" ht="15" hidden="false" customHeight="false" outlineLevel="0" collapsed="false">
      <c r="A5635" s="2" t="n">
        <v>5634</v>
      </c>
      <c r="B5635" s="2" t="s">
        <v>5952</v>
      </c>
      <c r="C5635" s="2" t="s">
        <v>341</v>
      </c>
      <c r="D5635" s="2" t="n">
        <v>5640</v>
      </c>
      <c r="E5635" s="2" t="s">
        <v>5952</v>
      </c>
      <c r="F5635" s="2" t="n">
        <v>5640</v>
      </c>
      <c r="G5635" s="2" t="str">
        <f aca="false">IF(OR(F5635="",C5635="Deleted"),"",IF(F5635&lt;&gt;A5635,"Yes","No"))</f>
        <v>Yes</v>
      </c>
      <c r="H5635" s="2" t="n">
        <f aca="false">IF(C5635="Deleted","",A5635-I5635)</f>
        <v>5628</v>
      </c>
      <c r="I5635" s="2" t="n">
        <f aca="false">N(I5634)+IF(C5635="Deleted",1,0)</f>
        <v>6</v>
      </c>
    </row>
    <row r="5636" customFormat="false" ht="15" hidden="false" customHeight="false" outlineLevel="0" collapsed="false">
      <c r="A5636" s="2" t="n">
        <v>5635</v>
      </c>
      <c r="B5636" s="2" t="s">
        <v>5953</v>
      </c>
      <c r="C5636" s="2" t="s">
        <v>341</v>
      </c>
      <c r="D5636" s="2" t="n">
        <v>5641</v>
      </c>
      <c r="E5636" s="2" t="s">
        <v>5953</v>
      </c>
      <c r="F5636" s="2" t="n">
        <v>5641</v>
      </c>
      <c r="G5636" s="2" t="str">
        <f aca="false">IF(OR(F5636="",C5636="Deleted"),"",IF(F5636&lt;&gt;A5636,"Yes","No"))</f>
        <v>Yes</v>
      </c>
      <c r="H5636" s="2" t="n">
        <f aca="false">IF(C5636="Deleted","",A5636-I5636)</f>
        <v>5629</v>
      </c>
      <c r="I5636" s="2" t="n">
        <f aca="false">N(I5635)+IF(C5636="Deleted",1,0)</f>
        <v>6</v>
      </c>
    </row>
    <row r="5637" customFormat="false" ht="15" hidden="false" customHeight="false" outlineLevel="0" collapsed="false">
      <c r="A5637" s="2" t="n">
        <v>5636</v>
      </c>
      <c r="B5637" s="2" t="s">
        <v>5954</v>
      </c>
      <c r="C5637" s="2" t="s">
        <v>341</v>
      </c>
      <c r="D5637" s="2" t="n">
        <v>5642</v>
      </c>
      <c r="E5637" s="2" t="s">
        <v>5954</v>
      </c>
      <c r="F5637" s="2" t="n">
        <v>5642</v>
      </c>
      <c r="G5637" s="2" t="str">
        <f aca="false">IF(OR(F5637="",C5637="Deleted"),"",IF(F5637&lt;&gt;A5637,"Yes","No"))</f>
        <v>Yes</v>
      </c>
      <c r="H5637" s="2" t="n">
        <f aca="false">IF(C5637="Deleted","",A5637-I5637)</f>
        <v>5630</v>
      </c>
      <c r="I5637" s="2" t="n">
        <f aca="false">N(I5636)+IF(C5637="Deleted",1,0)</f>
        <v>6</v>
      </c>
    </row>
    <row r="5638" customFormat="false" ht="15" hidden="false" customHeight="false" outlineLevel="0" collapsed="false">
      <c r="A5638" s="2" t="n">
        <v>5637</v>
      </c>
      <c r="B5638" s="2" t="s">
        <v>5955</v>
      </c>
      <c r="C5638" s="2" t="s">
        <v>341</v>
      </c>
      <c r="D5638" s="2" t="n">
        <v>5643</v>
      </c>
      <c r="E5638" s="2" t="s">
        <v>5955</v>
      </c>
      <c r="F5638" s="2" t="n">
        <v>5643</v>
      </c>
      <c r="G5638" s="2" t="str">
        <f aca="false">IF(OR(F5638="",C5638="Deleted"),"",IF(F5638&lt;&gt;A5638,"Yes","No"))</f>
        <v>Yes</v>
      </c>
      <c r="H5638" s="2" t="n">
        <f aca="false">IF(C5638="Deleted","",A5638-I5638)</f>
        <v>5631</v>
      </c>
      <c r="I5638" s="2" t="n">
        <f aca="false">N(I5637)+IF(C5638="Deleted",1,0)</f>
        <v>6</v>
      </c>
    </row>
    <row r="5639" customFormat="false" ht="15" hidden="false" customHeight="false" outlineLevel="0" collapsed="false">
      <c r="A5639" s="2" t="n">
        <v>5638</v>
      </c>
      <c r="B5639" s="2" t="s">
        <v>5956</v>
      </c>
      <c r="C5639" s="2" t="s">
        <v>341</v>
      </c>
      <c r="D5639" s="2" t="n">
        <v>5644</v>
      </c>
      <c r="E5639" s="2" t="s">
        <v>5956</v>
      </c>
      <c r="F5639" s="2" t="n">
        <v>5644</v>
      </c>
      <c r="G5639" s="2" t="str">
        <f aca="false">IF(OR(F5639="",C5639="Deleted"),"",IF(F5639&lt;&gt;A5639,"Yes","No"))</f>
        <v>Yes</v>
      </c>
      <c r="H5639" s="2" t="n">
        <f aca="false">IF(C5639="Deleted","",A5639-I5639)</f>
        <v>5632</v>
      </c>
      <c r="I5639" s="2" t="n">
        <f aca="false">N(I5638)+IF(C5639="Deleted",1,0)</f>
        <v>6</v>
      </c>
    </row>
    <row r="5640" customFormat="false" ht="15" hidden="false" customHeight="false" outlineLevel="0" collapsed="false">
      <c r="A5640" s="2" t="n">
        <v>5639</v>
      </c>
      <c r="B5640" s="2" t="s">
        <v>5957</v>
      </c>
      <c r="C5640" s="2" t="s">
        <v>341</v>
      </c>
      <c r="D5640" s="2" t="n">
        <v>5645</v>
      </c>
      <c r="E5640" s="2" t="s">
        <v>5957</v>
      </c>
      <c r="F5640" s="2" t="n">
        <v>5645</v>
      </c>
      <c r="G5640" s="2" t="str">
        <f aca="false">IF(OR(F5640="",C5640="Deleted"),"",IF(F5640&lt;&gt;A5640,"Yes","No"))</f>
        <v>Yes</v>
      </c>
      <c r="H5640" s="2" t="n">
        <f aca="false">IF(C5640="Deleted","",A5640-I5640)</f>
        <v>5633</v>
      </c>
      <c r="I5640" s="2" t="n">
        <f aca="false">N(I5639)+IF(C5640="Deleted",1,0)</f>
        <v>6</v>
      </c>
    </row>
    <row r="5641" customFormat="false" ht="15" hidden="false" customHeight="false" outlineLevel="0" collapsed="false">
      <c r="A5641" s="2" t="n">
        <v>5640</v>
      </c>
      <c r="B5641" s="2" t="s">
        <v>5958</v>
      </c>
      <c r="C5641" s="2" t="s">
        <v>341</v>
      </c>
      <c r="D5641" s="2" t="n">
        <v>5646</v>
      </c>
      <c r="E5641" s="2" t="s">
        <v>5958</v>
      </c>
      <c r="F5641" s="2" t="n">
        <v>5646</v>
      </c>
      <c r="G5641" s="2" t="str">
        <f aca="false">IF(OR(F5641="",C5641="Deleted"),"",IF(F5641&lt;&gt;A5641,"Yes","No"))</f>
        <v>Yes</v>
      </c>
      <c r="H5641" s="2" t="n">
        <f aca="false">IF(C5641="Deleted","",A5641-I5641)</f>
        <v>5634</v>
      </c>
      <c r="I5641" s="2" t="n">
        <f aca="false">N(I5640)+IF(C5641="Deleted",1,0)</f>
        <v>6</v>
      </c>
    </row>
    <row r="5642" customFormat="false" ht="15" hidden="false" customHeight="false" outlineLevel="0" collapsed="false">
      <c r="A5642" s="2" t="n">
        <v>5641</v>
      </c>
      <c r="B5642" s="2" t="s">
        <v>5959</v>
      </c>
      <c r="C5642" s="2" t="s">
        <v>341</v>
      </c>
      <c r="D5642" s="2" t="n">
        <v>5647</v>
      </c>
      <c r="E5642" s="2" t="s">
        <v>5959</v>
      </c>
      <c r="F5642" s="2" t="n">
        <v>5647</v>
      </c>
      <c r="G5642" s="2" t="str">
        <f aca="false">IF(OR(F5642="",C5642="Deleted"),"",IF(F5642&lt;&gt;A5642,"Yes","No"))</f>
        <v>Yes</v>
      </c>
      <c r="H5642" s="2" t="n">
        <f aca="false">IF(C5642="Deleted","",A5642-I5642)</f>
        <v>5635</v>
      </c>
      <c r="I5642" s="2" t="n">
        <f aca="false">N(I5641)+IF(C5642="Deleted",1,0)</f>
        <v>6</v>
      </c>
    </row>
    <row r="5643" customFormat="false" ht="15" hidden="false" customHeight="false" outlineLevel="0" collapsed="false">
      <c r="A5643" s="2" t="n">
        <v>5642</v>
      </c>
      <c r="B5643" s="2" t="s">
        <v>5960</v>
      </c>
      <c r="C5643" s="2" t="s">
        <v>341</v>
      </c>
      <c r="D5643" s="2" t="n">
        <v>5648</v>
      </c>
      <c r="E5643" s="2" t="s">
        <v>5960</v>
      </c>
      <c r="F5643" s="2" t="n">
        <v>5648</v>
      </c>
      <c r="G5643" s="2" t="str">
        <f aca="false">IF(OR(F5643="",C5643="Deleted"),"",IF(F5643&lt;&gt;A5643,"Yes","No"))</f>
        <v>Yes</v>
      </c>
      <c r="H5643" s="2" t="n">
        <f aca="false">IF(C5643="Deleted","",A5643-I5643)</f>
        <v>5636</v>
      </c>
      <c r="I5643" s="2" t="n">
        <f aca="false">N(I5642)+IF(C5643="Deleted",1,0)</f>
        <v>6</v>
      </c>
    </row>
    <row r="5644" customFormat="false" ht="15" hidden="false" customHeight="false" outlineLevel="0" collapsed="false">
      <c r="A5644" s="2" t="n">
        <v>5643</v>
      </c>
      <c r="B5644" s="2" t="s">
        <v>5961</v>
      </c>
      <c r="C5644" s="2" t="s">
        <v>341</v>
      </c>
      <c r="D5644" s="2" t="n">
        <v>5649</v>
      </c>
      <c r="E5644" s="2" t="s">
        <v>5961</v>
      </c>
      <c r="F5644" s="2" t="n">
        <v>5649</v>
      </c>
      <c r="G5644" s="2" t="str">
        <f aca="false">IF(OR(F5644="",C5644="Deleted"),"",IF(F5644&lt;&gt;A5644,"Yes","No"))</f>
        <v>Yes</v>
      </c>
      <c r="H5644" s="2" t="n">
        <f aca="false">IF(C5644="Deleted","",A5644-I5644)</f>
        <v>5637</v>
      </c>
      <c r="I5644" s="2" t="n">
        <f aca="false">N(I5643)+IF(C5644="Deleted",1,0)</f>
        <v>6</v>
      </c>
    </row>
    <row r="5645" customFormat="false" ht="15" hidden="false" customHeight="false" outlineLevel="0" collapsed="false">
      <c r="A5645" s="2" t="n">
        <v>5644</v>
      </c>
      <c r="B5645" s="2" t="s">
        <v>5962</v>
      </c>
      <c r="C5645" s="2" t="s">
        <v>341</v>
      </c>
      <c r="D5645" s="2" t="n">
        <v>5650</v>
      </c>
      <c r="E5645" s="2" t="s">
        <v>5962</v>
      </c>
      <c r="F5645" s="2" t="n">
        <v>5650</v>
      </c>
      <c r="G5645" s="2" t="str">
        <f aca="false">IF(OR(F5645="",C5645="Deleted"),"",IF(F5645&lt;&gt;A5645,"Yes","No"))</f>
        <v>Yes</v>
      </c>
      <c r="H5645" s="2" t="n">
        <f aca="false">IF(C5645="Deleted","",A5645-I5645)</f>
        <v>5638</v>
      </c>
      <c r="I5645" s="2" t="n">
        <f aca="false">N(I5644)+IF(C5645="Deleted",1,0)</f>
        <v>6</v>
      </c>
    </row>
    <row r="5646" customFormat="false" ht="15" hidden="false" customHeight="false" outlineLevel="0" collapsed="false">
      <c r="A5646" s="2" t="n">
        <v>5645</v>
      </c>
      <c r="B5646" s="2" t="s">
        <v>5963</v>
      </c>
      <c r="C5646" s="2" t="s">
        <v>341</v>
      </c>
      <c r="D5646" s="2" t="n">
        <v>5651</v>
      </c>
      <c r="E5646" s="2" t="s">
        <v>5963</v>
      </c>
      <c r="F5646" s="2" t="n">
        <v>5651</v>
      </c>
      <c r="G5646" s="2" t="str">
        <f aca="false">IF(OR(F5646="",C5646="Deleted"),"",IF(F5646&lt;&gt;A5646,"Yes","No"))</f>
        <v>Yes</v>
      </c>
      <c r="H5646" s="2" t="n">
        <f aca="false">IF(C5646="Deleted","",A5646-I5646)</f>
        <v>5639</v>
      </c>
      <c r="I5646" s="2" t="n">
        <f aca="false">N(I5645)+IF(C5646="Deleted",1,0)</f>
        <v>6</v>
      </c>
    </row>
    <row r="5647" customFormat="false" ht="15" hidden="false" customHeight="false" outlineLevel="0" collapsed="false">
      <c r="A5647" s="2" t="n">
        <v>5646</v>
      </c>
      <c r="B5647" s="2" t="s">
        <v>5964</v>
      </c>
      <c r="C5647" s="2" t="s">
        <v>341</v>
      </c>
      <c r="D5647" s="2" t="n">
        <v>5652</v>
      </c>
      <c r="E5647" s="2" t="s">
        <v>5964</v>
      </c>
      <c r="F5647" s="2" t="n">
        <v>5652</v>
      </c>
      <c r="G5647" s="2" t="str">
        <f aca="false">IF(OR(F5647="",C5647="Deleted"),"",IF(F5647&lt;&gt;A5647,"Yes","No"))</f>
        <v>Yes</v>
      </c>
      <c r="H5647" s="2" t="n">
        <f aca="false">IF(C5647="Deleted","",A5647-I5647)</f>
        <v>5640</v>
      </c>
      <c r="I5647" s="2" t="n">
        <f aca="false">N(I5646)+IF(C5647="Deleted",1,0)</f>
        <v>6</v>
      </c>
    </row>
    <row r="5648" customFormat="false" ht="15" hidden="false" customHeight="false" outlineLevel="0" collapsed="false">
      <c r="A5648" s="2" t="n">
        <v>5647</v>
      </c>
      <c r="B5648" s="2" t="s">
        <v>5965</v>
      </c>
      <c r="C5648" s="2" t="s">
        <v>341</v>
      </c>
      <c r="D5648" s="2" t="n">
        <v>5653</v>
      </c>
      <c r="E5648" s="2" t="s">
        <v>5965</v>
      </c>
      <c r="F5648" s="2" t="n">
        <v>5653</v>
      </c>
      <c r="G5648" s="2" t="str">
        <f aca="false">IF(OR(F5648="",C5648="Deleted"),"",IF(F5648&lt;&gt;A5648,"Yes","No"))</f>
        <v>Yes</v>
      </c>
      <c r="H5648" s="2" t="n">
        <f aca="false">IF(C5648="Deleted","",A5648-I5648)</f>
        <v>5641</v>
      </c>
      <c r="I5648" s="2" t="n">
        <f aca="false">N(I5647)+IF(C5648="Deleted",1,0)</f>
        <v>6</v>
      </c>
    </row>
    <row r="5649" customFormat="false" ht="15" hidden="false" customHeight="false" outlineLevel="0" collapsed="false">
      <c r="A5649" s="2" t="n">
        <v>5648</v>
      </c>
      <c r="B5649" s="2" t="s">
        <v>5966</v>
      </c>
      <c r="C5649" s="2" t="s">
        <v>341</v>
      </c>
      <c r="D5649" s="2" t="n">
        <v>5654</v>
      </c>
      <c r="E5649" s="2" t="s">
        <v>5966</v>
      </c>
      <c r="F5649" s="2" t="n">
        <v>5654</v>
      </c>
      <c r="G5649" s="2" t="str">
        <f aca="false">IF(OR(F5649="",C5649="Deleted"),"",IF(F5649&lt;&gt;A5649,"Yes","No"))</f>
        <v>Yes</v>
      </c>
      <c r="H5649" s="2" t="n">
        <f aca="false">IF(C5649="Deleted","",A5649-I5649)</f>
        <v>5642</v>
      </c>
      <c r="I5649" s="2" t="n">
        <f aca="false">N(I5648)+IF(C5649="Deleted",1,0)</f>
        <v>6</v>
      </c>
    </row>
    <row r="5650" customFormat="false" ht="15" hidden="false" customHeight="false" outlineLevel="0" collapsed="false">
      <c r="A5650" s="2" t="n">
        <v>5649</v>
      </c>
      <c r="B5650" s="2" t="s">
        <v>5967</v>
      </c>
      <c r="C5650" s="2" t="s">
        <v>341</v>
      </c>
      <c r="D5650" s="2" t="n">
        <v>5655</v>
      </c>
      <c r="E5650" s="2" t="s">
        <v>5967</v>
      </c>
      <c r="F5650" s="2" t="n">
        <v>5655</v>
      </c>
      <c r="G5650" s="2" t="str">
        <f aca="false">IF(OR(F5650="",C5650="Deleted"),"",IF(F5650&lt;&gt;A5650,"Yes","No"))</f>
        <v>Yes</v>
      </c>
      <c r="H5650" s="2" t="n">
        <f aca="false">IF(C5650="Deleted","",A5650-I5650)</f>
        <v>5643</v>
      </c>
      <c r="I5650" s="2" t="n">
        <f aca="false">N(I5649)+IF(C5650="Deleted",1,0)</f>
        <v>6</v>
      </c>
    </row>
    <row r="5651" customFormat="false" ht="15" hidden="false" customHeight="false" outlineLevel="0" collapsed="false">
      <c r="A5651" s="2" t="n">
        <v>5650</v>
      </c>
      <c r="B5651" s="2" t="s">
        <v>5968</v>
      </c>
      <c r="C5651" s="2" t="s">
        <v>341</v>
      </c>
      <c r="D5651" s="2" t="n">
        <v>5656</v>
      </c>
      <c r="E5651" s="2" t="s">
        <v>5968</v>
      </c>
      <c r="F5651" s="2" t="n">
        <v>5656</v>
      </c>
      <c r="G5651" s="2" t="str">
        <f aca="false">IF(OR(F5651="",C5651="Deleted"),"",IF(F5651&lt;&gt;A5651,"Yes","No"))</f>
        <v>Yes</v>
      </c>
      <c r="H5651" s="2" t="n">
        <f aca="false">IF(C5651="Deleted","",A5651-I5651)</f>
        <v>5644</v>
      </c>
      <c r="I5651" s="2" t="n">
        <f aca="false">N(I5650)+IF(C5651="Deleted",1,0)</f>
        <v>6</v>
      </c>
    </row>
    <row r="5652" customFormat="false" ht="15" hidden="false" customHeight="false" outlineLevel="0" collapsed="false">
      <c r="A5652" s="2" t="n">
        <v>5651</v>
      </c>
      <c r="B5652" s="2" t="s">
        <v>5969</v>
      </c>
      <c r="C5652" s="2" t="s">
        <v>341</v>
      </c>
      <c r="D5652" s="2" t="n">
        <v>5657</v>
      </c>
      <c r="E5652" s="2" t="s">
        <v>5969</v>
      </c>
      <c r="F5652" s="2" t="n">
        <v>5657</v>
      </c>
      <c r="G5652" s="2" t="str">
        <f aca="false">IF(OR(F5652="",C5652="Deleted"),"",IF(F5652&lt;&gt;A5652,"Yes","No"))</f>
        <v>Yes</v>
      </c>
      <c r="H5652" s="2" t="n">
        <f aca="false">IF(C5652="Deleted","",A5652-I5652)</f>
        <v>5645</v>
      </c>
      <c r="I5652" s="2" t="n">
        <f aca="false">N(I5651)+IF(C5652="Deleted",1,0)</f>
        <v>6</v>
      </c>
    </row>
    <row r="5653" customFormat="false" ht="15" hidden="false" customHeight="false" outlineLevel="0" collapsed="false">
      <c r="A5653" s="2" t="n">
        <v>5652</v>
      </c>
      <c r="B5653" s="2" t="s">
        <v>5970</v>
      </c>
      <c r="C5653" s="2" t="s">
        <v>341</v>
      </c>
      <c r="D5653" s="2" t="n">
        <v>5658</v>
      </c>
      <c r="E5653" s="2" t="s">
        <v>5970</v>
      </c>
      <c r="F5653" s="2" t="n">
        <v>5658</v>
      </c>
      <c r="G5653" s="2" t="str">
        <f aca="false">IF(OR(F5653="",C5653="Deleted"),"",IF(F5653&lt;&gt;A5653,"Yes","No"))</f>
        <v>Yes</v>
      </c>
      <c r="H5653" s="2" t="n">
        <f aca="false">IF(C5653="Deleted","",A5653-I5653)</f>
        <v>5646</v>
      </c>
      <c r="I5653" s="2" t="n">
        <f aca="false">N(I5652)+IF(C5653="Deleted",1,0)</f>
        <v>6</v>
      </c>
    </row>
    <row r="5654" customFormat="false" ht="15" hidden="false" customHeight="false" outlineLevel="0" collapsed="false">
      <c r="A5654" s="2" t="n">
        <v>5653</v>
      </c>
      <c r="B5654" s="2" t="s">
        <v>5971</v>
      </c>
      <c r="C5654" s="2" t="s">
        <v>341</v>
      </c>
      <c r="D5654" s="2" t="n">
        <v>5659</v>
      </c>
      <c r="E5654" s="2" t="s">
        <v>5971</v>
      </c>
      <c r="F5654" s="2" t="n">
        <v>5659</v>
      </c>
      <c r="G5654" s="2" t="str">
        <f aca="false">IF(OR(F5654="",C5654="Deleted"),"",IF(F5654&lt;&gt;A5654,"Yes","No"))</f>
        <v>Yes</v>
      </c>
      <c r="H5654" s="2" t="n">
        <f aca="false">IF(C5654="Deleted","",A5654-I5654)</f>
        <v>5647</v>
      </c>
      <c r="I5654" s="2" t="n">
        <f aca="false">N(I5653)+IF(C5654="Deleted",1,0)</f>
        <v>6</v>
      </c>
    </row>
    <row r="5655" customFormat="false" ht="15" hidden="false" customHeight="false" outlineLevel="0" collapsed="false">
      <c r="A5655" s="2" t="n">
        <v>5654</v>
      </c>
      <c r="B5655" s="2" t="s">
        <v>5972</v>
      </c>
      <c r="C5655" s="2" t="s">
        <v>341</v>
      </c>
      <c r="D5655" s="2" t="n">
        <v>5660</v>
      </c>
      <c r="E5655" s="2" t="s">
        <v>5972</v>
      </c>
      <c r="F5655" s="2" t="n">
        <v>5660</v>
      </c>
      <c r="G5655" s="2" t="str">
        <f aca="false">IF(OR(F5655="",C5655="Deleted"),"",IF(F5655&lt;&gt;A5655,"Yes","No"))</f>
        <v>Yes</v>
      </c>
      <c r="H5655" s="2" t="n">
        <f aca="false">IF(C5655="Deleted","",A5655-I5655)</f>
        <v>5648</v>
      </c>
      <c r="I5655" s="2" t="n">
        <f aca="false">N(I5654)+IF(C5655="Deleted",1,0)</f>
        <v>6</v>
      </c>
    </row>
    <row r="5656" customFormat="false" ht="15" hidden="false" customHeight="false" outlineLevel="0" collapsed="false">
      <c r="A5656" s="2" t="n">
        <v>5655</v>
      </c>
      <c r="B5656" s="2" t="s">
        <v>5973</v>
      </c>
      <c r="C5656" s="2" t="s">
        <v>341</v>
      </c>
      <c r="D5656" s="2" t="n">
        <v>5661</v>
      </c>
      <c r="E5656" s="2" t="s">
        <v>5973</v>
      </c>
      <c r="F5656" s="2" t="n">
        <v>5661</v>
      </c>
      <c r="G5656" s="2" t="str">
        <f aca="false">IF(OR(F5656="",C5656="Deleted"),"",IF(F5656&lt;&gt;A5656,"Yes","No"))</f>
        <v>Yes</v>
      </c>
      <c r="H5656" s="2" t="n">
        <f aca="false">IF(C5656="Deleted","",A5656-I5656)</f>
        <v>5649</v>
      </c>
      <c r="I5656" s="2" t="n">
        <f aca="false">N(I5655)+IF(C5656="Deleted",1,0)</f>
        <v>6</v>
      </c>
    </row>
    <row r="5657" customFormat="false" ht="15" hidden="false" customHeight="false" outlineLevel="0" collapsed="false">
      <c r="A5657" s="2" t="n">
        <v>5656</v>
      </c>
      <c r="B5657" s="2" t="s">
        <v>5974</v>
      </c>
      <c r="C5657" s="2" t="s">
        <v>341</v>
      </c>
      <c r="D5657" s="2" t="n">
        <v>5662</v>
      </c>
      <c r="E5657" s="2" t="s">
        <v>5974</v>
      </c>
      <c r="F5657" s="2" t="n">
        <v>5662</v>
      </c>
      <c r="G5657" s="2" t="str">
        <f aca="false">IF(OR(F5657="",C5657="Deleted"),"",IF(F5657&lt;&gt;A5657,"Yes","No"))</f>
        <v>Yes</v>
      </c>
      <c r="H5657" s="2" t="n">
        <f aca="false">IF(C5657="Deleted","",A5657-I5657)</f>
        <v>5650</v>
      </c>
      <c r="I5657" s="2" t="n">
        <f aca="false">N(I5656)+IF(C5657="Deleted",1,0)</f>
        <v>6</v>
      </c>
    </row>
    <row r="5658" customFormat="false" ht="15" hidden="false" customHeight="false" outlineLevel="0" collapsed="false">
      <c r="A5658" s="2" t="n">
        <v>5657</v>
      </c>
      <c r="B5658" s="2" t="s">
        <v>5975</v>
      </c>
      <c r="C5658" s="2" t="s">
        <v>341</v>
      </c>
      <c r="D5658" s="2" t="n">
        <v>5663</v>
      </c>
      <c r="E5658" s="2" t="s">
        <v>5975</v>
      </c>
      <c r="F5658" s="2" t="n">
        <v>5663</v>
      </c>
      <c r="G5658" s="2" t="str">
        <f aca="false">IF(OR(F5658="",C5658="Deleted"),"",IF(F5658&lt;&gt;A5658,"Yes","No"))</f>
        <v>Yes</v>
      </c>
      <c r="H5658" s="2" t="n">
        <f aca="false">IF(C5658="Deleted","",A5658-I5658)</f>
        <v>5651</v>
      </c>
      <c r="I5658" s="2" t="n">
        <f aca="false">N(I5657)+IF(C5658="Deleted",1,0)</f>
        <v>6</v>
      </c>
    </row>
    <row r="5659" customFormat="false" ht="15" hidden="false" customHeight="false" outlineLevel="0" collapsed="false">
      <c r="A5659" s="2" t="n">
        <v>5658</v>
      </c>
      <c r="B5659" s="2" t="s">
        <v>5976</v>
      </c>
      <c r="C5659" s="2" t="s">
        <v>341</v>
      </c>
      <c r="D5659" s="2" t="n">
        <v>5664</v>
      </c>
      <c r="E5659" s="2" t="s">
        <v>5976</v>
      </c>
      <c r="F5659" s="2" t="n">
        <v>5664</v>
      </c>
      <c r="G5659" s="2" t="str">
        <f aca="false">IF(OR(F5659="",C5659="Deleted"),"",IF(F5659&lt;&gt;A5659,"Yes","No"))</f>
        <v>Yes</v>
      </c>
      <c r="H5659" s="2" t="n">
        <f aca="false">IF(C5659="Deleted","",A5659-I5659)</f>
        <v>5652</v>
      </c>
      <c r="I5659" s="2" t="n">
        <f aca="false">N(I5658)+IF(C5659="Deleted",1,0)</f>
        <v>6</v>
      </c>
    </row>
    <row r="5660" customFormat="false" ht="15" hidden="false" customHeight="false" outlineLevel="0" collapsed="false">
      <c r="A5660" s="2" t="n">
        <v>5659</v>
      </c>
      <c r="B5660" s="2" t="s">
        <v>5977</v>
      </c>
      <c r="C5660" s="2" t="s">
        <v>341</v>
      </c>
      <c r="D5660" s="2" t="n">
        <v>5665</v>
      </c>
      <c r="E5660" s="2" t="s">
        <v>5977</v>
      </c>
      <c r="F5660" s="2" t="n">
        <v>5665</v>
      </c>
      <c r="G5660" s="2" t="str">
        <f aca="false">IF(OR(F5660="",C5660="Deleted"),"",IF(F5660&lt;&gt;A5660,"Yes","No"))</f>
        <v>Yes</v>
      </c>
      <c r="H5660" s="2" t="n">
        <f aca="false">IF(C5660="Deleted","",A5660-I5660)</f>
        <v>5653</v>
      </c>
      <c r="I5660" s="2" t="n">
        <f aca="false">N(I5659)+IF(C5660="Deleted",1,0)</f>
        <v>6</v>
      </c>
    </row>
    <row r="5661" customFormat="false" ht="15" hidden="false" customHeight="false" outlineLevel="0" collapsed="false">
      <c r="A5661" s="2" t="n">
        <v>5660</v>
      </c>
      <c r="B5661" s="2" t="s">
        <v>5978</v>
      </c>
      <c r="C5661" s="2" t="s">
        <v>341</v>
      </c>
      <c r="D5661" s="2" t="n">
        <v>5666</v>
      </c>
      <c r="E5661" s="2" t="s">
        <v>5978</v>
      </c>
      <c r="F5661" s="2" t="n">
        <v>5666</v>
      </c>
      <c r="G5661" s="2" t="str">
        <f aca="false">IF(OR(F5661="",C5661="Deleted"),"",IF(F5661&lt;&gt;A5661,"Yes","No"))</f>
        <v>Yes</v>
      </c>
      <c r="H5661" s="2" t="n">
        <f aca="false">IF(C5661="Deleted","",A5661-I5661)</f>
        <v>5654</v>
      </c>
      <c r="I5661" s="2" t="n">
        <f aca="false">N(I5660)+IF(C5661="Deleted",1,0)</f>
        <v>6</v>
      </c>
    </row>
    <row r="5662" customFormat="false" ht="15" hidden="false" customHeight="false" outlineLevel="0" collapsed="false">
      <c r="A5662" s="2" t="n">
        <v>5661</v>
      </c>
      <c r="B5662" s="2" t="s">
        <v>5979</v>
      </c>
      <c r="C5662" s="2" t="s">
        <v>341</v>
      </c>
      <c r="D5662" s="2" t="n">
        <v>5667</v>
      </c>
      <c r="E5662" s="2" t="s">
        <v>5979</v>
      </c>
      <c r="F5662" s="2" t="n">
        <v>5667</v>
      </c>
      <c r="G5662" s="2" t="str">
        <f aca="false">IF(OR(F5662="",C5662="Deleted"),"",IF(F5662&lt;&gt;A5662,"Yes","No"))</f>
        <v>Yes</v>
      </c>
      <c r="H5662" s="2" t="n">
        <f aca="false">IF(C5662="Deleted","",A5662-I5662)</f>
        <v>5655</v>
      </c>
      <c r="I5662" s="2" t="n">
        <f aca="false">N(I5661)+IF(C5662="Deleted",1,0)</f>
        <v>6</v>
      </c>
    </row>
    <row r="5663" customFormat="false" ht="15" hidden="false" customHeight="false" outlineLevel="0" collapsed="false">
      <c r="A5663" s="2" t="n">
        <v>5662</v>
      </c>
      <c r="B5663" s="2" t="s">
        <v>5980</v>
      </c>
      <c r="C5663" s="2" t="s">
        <v>341</v>
      </c>
      <c r="D5663" s="2" t="n">
        <v>5668</v>
      </c>
      <c r="E5663" s="2" t="s">
        <v>5980</v>
      </c>
      <c r="F5663" s="2" t="n">
        <v>5668</v>
      </c>
      <c r="G5663" s="2" t="str">
        <f aca="false">IF(OR(F5663="",C5663="Deleted"),"",IF(F5663&lt;&gt;A5663,"Yes","No"))</f>
        <v>Yes</v>
      </c>
      <c r="H5663" s="2" t="n">
        <f aca="false">IF(C5663="Deleted","",A5663-I5663)</f>
        <v>5656</v>
      </c>
      <c r="I5663" s="2" t="n">
        <f aca="false">N(I5662)+IF(C5663="Deleted",1,0)</f>
        <v>6</v>
      </c>
    </row>
    <row r="5664" customFormat="false" ht="15" hidden="false" customHeight="false" outlineLevel="0" collapsed="false">
      <c r="A5664" s="2" t="n">
        <v>5663</v>
      </c>
      <c r="B5664" s="2" t="s">
        <v>5981</v>
      </c>
      <c r="C5664" s="2" t="s">
        <v>341</v>
      </c>
      <c r="D5664" s="2" t="n">
        <v>5669</v>
      </c>
      <c r="E5664" s="2" t="s">
        <v>5981</v>
      </c>
      <c r="F5664" s="2" t="n">
        <v>5669</v>
      </c>
      <c r="G5664" s="2" t="str">
        <f aca="false">IF(OR(F5664="",C5664="Deleted"),"",IF(F5664&lt;&gt;A5664,"Yes","No"))</f>
        <v>Yes</v>
      </c>
      <c r="H5664" s="2" t="n">
        <f aca="false">IF(C5664="Deleted","",A5664-I5664)</f>
        <v>5657</v>
      </c>
      <c r="I5664" s="2" t="n">
        <f aca="false">N(I5663)+IF(C5664="Deleted",1,0)</f>
        <v>6</v>
      </c>
    </row>
    <row r="5665" customFormat="false" ht="15" hidden="false" customHeight="false" outlineLevel="0" collapsed="false">
      <c r="A5665" s="2" t="n">
        <v>5664</v>
      </c>
      <c r="B5665" s="2" t="s">
        <v>5982</v>
      </c>
      <c r="C5665" s="2" t="s">
        <v>341</v>
      </c>
      <c r="D5665" s="2" t="n">
        <v>5670</v>
      </c>
      <c r="E5665" s="2" t="s">
        <v>5982</v>
      </c>
      <c r="F5665" s="2" t="n">
        <v>5670</v>
      </c>
      <c r="G5665" s="2" t="str">
        <f aca="false">IF(OR(F5665="",C5665="Deleted"),"",IF(F5665&lt;&gt;A5665,"Yes","No"))</f>
        <v>Yes</v>
      </c>
      <c r="H5665" s="2" t="n">
        <f aca="false">IF(C5665="Deleted","",A5665-I5665)</f>
        <v>5658</v>
      </c>
      <c r="I5665" s="2" t="n">
        <f aca="false">N(I5664)+IF(C5665="Deleted",1,0)</f>
        <v>6</v>
      </c>
    </row>
    <row r="5666" customFormat="false" ht="15" hidden="false" customHeight="false" outlineLevel="0" collapsed="false">
      <c r="A5666" s="2" t="n">
        <v>5665</v>
      </c>
      <c r="B5666" s="2" t="s">
        <v>5983</v>
      </c>
      <c r="C5666" s="2" t="s">
        <v>341</v>
      </c>
      <c r="D5666" s="2" t="n">
        <v>5671</v>
      </c>
      <c r="E5666" s="2" t="s">
        <v>5983</v>
      </c>
      <c r="F5666" s="2" t="n">
        <v>5671</v>
      </c>
      <c r="G5666" s="2" t="str">
        <f aca="false">IF(OR(F5666="",C5666="Deleted"),"",IF(F5666&lt;&gt;A5666,"Yes","No"))</f>
        <v>Yes</v>
      </c>
      <c r="H5666" s="2" t="n">
        <f aca="false">IF(C5666="Deleted","",A5666-I5666)</f>
        <v>5659</v>
      </c>
      <c r="I5666" s="2" t="n">
        <f aca="false">N(I5665)+IF(C5666="Deleted",1,0)</f>
        <v>6</v>
      </c>
    </row>
    <row r="5667" customFormat="false" ht="15" hidden="false" customHeight="false" outlineLevel="0" collapsed="false">
      <c r="A5667" s="2" t="n">
        <v>5666</v>
      </c>
      <c r="B5667" s="2" t="s">
        <v>5984</v>
      </c>
      <c r="C5667" s="2" t="s">
        <v>341</v>
      </c>
      <c r="D5667" s="2" t="n">
        <v>5672</v>
      </c>
      <c r="E5667" s="2" t="s">
        <v>5984</v>
      </c>
      <c r="F5667" s="2" t="n">
        <v>5672</v>
      </c>
      <c r="G5667" s="2" t="str">
        <f aca="false">IF(OR(F5667="",C5667="Deleted"),"",IF(F5667&lt;&gt;A5667,"Yes","No"))</f>
        <v>Yes</v>
      </c>
      <c r="H5667" s="2" t="n">
        <f aca="false">IF(C5667="Deleted","",A5667-I5667)</f>
        <v>5660</v>
      </c>
      <c r="I5667" s="2" t="n">
        <f aca="false">N(I5666)+IF(C5667="Deleted",1,0)</f>
        <v>6</v>
      </c>
    </row>
    <row r="5668" customFormat="false" ht="15" hidden="false" customHeight="false" outlineLevel="0" collapsed="false">
      <c r="A5668" s="2" t="n">
        <v>5667</v>
      </c>
      <c r="B5668" s="2" t="s">
        <v>5985</v>
      </c>
      <c r="C5668" s="2" t="s">
        <v>341</v>
      </c>
      <c r="D5668" s="2" t="n">
        <v>5673</v>
      </c>
      <c r="E5668" s="2" t="s">
        <v>5985</v>
      </c>
      <c r="F5668" s="2" t="n">
        <v>5673</v>
      </c>
      <c r="G5668" s="2" t="str">
        <f aca="false">IF(OR(F5668="",C5668="Deleted"),"",IF(F5668&lt;&gt;A5668,"Yes","No"))</f>
        <v>Yes</v>
      </c>
      <c r="H5668" s="2" t="n">
        <f aca="false">IF(C5668="Deleted","",A5668-I5668)</f>
        <v>5661</v>
      </c>
      <c r="I5668" s="2" t="n">
        <f aca="false">N(I5667)+IF(C5668="Deleted",1,0)</f>
        <v>6</v>
      </c>
    </row>
    <row r="5669" customFormat="false" ht="15" hidden="false" customHeight="false" outlineLevel="0" collapsed="false">
      <c r="A5669" s="2" t="n">
        <v>5668</v>
      </c>
      <c r="B5669" s="2" t="s">
        <v>5986</v>
      </c>
      <c r="C5669" s="2" t="s">
        <v>341</v>
      </c>
      <c r="D5669" s="2" t="n">
        <v>5674</v>
      </c>
      <c r="E5669" s="2" t="s">
        <v>5986</v>
      </c>
      <c r="F5669" s="2" t="n">
        <v>5674</v>
      </c>
      <c r="G5669" s="2" t="str">
        <f aca="false">IF(OR(F5669="",C5669="Deleted"),"",IF(F5669&lt;&gt;A5669,"Yes","No"))</f>
        <v>Yes</v>
      </c>
      <c r="H5669" s="2" t="n">
        <f aca="false">IF(C5669="Deleted","",A5669-I5669)</f>
        <v>5662</v>
      </c>
      <c r="I5669" s="2" t="n">
        <f aca="false">N(I5668)+IF(C5669="Deleted",1,0)</f>
        <v>6</v>
      </c>
    </row>
    <row r="5670" customFormat="false" ht="15" hidden="false" customHeight="false" outlineLevel="0" collapsed="false">
      <c r="A5670" s="2" t="n">
        <v>5669</v>
      </c>
      <c r="B5670" s="2" t="s">
        <v>5987</v>
      </c>
      <c r="C5670" s="2" t="s">
        <v>341</v>
      </c>
      <c r="D5670" s="2" t="n">
        <v>5675</v>
      </c>
      <c r="E5670" s="2" t="s">
        <v>5987</v>
      </c>
      <c r="F5670" s="2" t="n">
        <v>5675</v>
      </c>
      <c r="G5670" s="2" t="str">
        <f aca="false">IF(OR(F5670="",C5670="Deleted"),"",IF(F5670&lt;&gt;A5670,"Yes","No"))</f>
        <v>Yes</v>
      </c>
      <c r="H5670" s="2" t="n">
        <f aca="false">IF(C5670="Deleted","",A5670-I5670)</f>
        <v>5663</v>
      </c>
      <c r="I5670" s="2" t="n">
        <f aca="false">N(I5669)+IF(C5670="Deleted",1,0)</f>
        <v>6</v>
      </c>
    </row>
    <row r="5671" customFormat="false" ht="15" hidden="false" customHeight="false" outlineLevel="0" collapsed="false">
      <c r="A5671" s="2" t="n">
        <v>5670</v>
      </c>
      <c r="B5671" s="2" t="s">
        <v>5988</v>
      </c>
      <c r="C5671" s="2" t="s">
        <v>341</v>
      </c>
      <c r="D5671" s="2" t="n">
        <v>5676</v>
      </c>
      <c r="E5671" s="2" t="s">
        <v>5988</v>
      </c>
      <c r="F5671" s="2" t="n">
        <v>5676</v>
      </c>
      <c r="G5671" s="2" t="str">
        <f aca="false">IF(OR(F5671="",C5671="Deleted"),"",IF(F5671&lt;&gt;A5671,"Yes","No"))</f>
        <v>Yes</v>
      </c>
      <c r="H5671" s="2" t="n">
        <f aca="false">IF(C5671="Deleted","",A5671-I5671)</f>
        <v>5664</v>
      </c>
      <c r="I5671" s="2" t="n">
        <f aca="false">N(I5670)+IF(C5671="Deleted",1,0)</f>
        <v>6</v>
      </c>
    </row>
    <row r="5672" customFormat="false" ht="15" hidden="false" customHeight="false" outlineLevel="0" collapsed="false">
      <c r="A5672" s="2" t="n">
        <v>5671</v>
      </c>
      <c r="B5672" s="2" t="s">
        <v>5989</v>
      </c>
      <c r="C5672" s="2" t="s">
        <v>341</v>
      </c>
      <c r="D5672" s="2" t="n">
        <v>5677</v>
      </c>
      <c r="E5672" s="2" t="s">
        <v>5989</v>
      </c>
      <c r="F5672" s="2" t="n">
        <v>5677</v>
      </c>
      <c r="G5672" s="2" t="str">
        <f aca="false">IF(OR(F5672="",C5672="Deleted"),"",IF(F5672&lt;&gt;A5672,"Yes","No"))</f>
        <v>Yes</v>
      </c>
      <c r="H5672" s="2" t="n">
        <f aca="false">IF(C5672="Deleted","",A5672-I5672)</f>
        <v>5665</v>
      </c>
      <c r="I5672" s="2" t="n">
        <f aca="false">N(I5671)+IF(C5672="Deleted",1,0)</f>
        <v>6</v>
      </c>
    </row>
    <row r="5673" customFormat="false" ht="15" hidden="false" customHeight="false" outlineLevel="0" collapsed="false">
      <c r="A5673" s="2" t="n">
        <v>5672</v>
      </c>
      <c r="B5673" s="2" t="s">
        <v>5990</v>
      </c>
      <c r="C5673" s="2" t="s">
        <v>341</v>
      </c>
      <c r="D5673" s="2" t="n">
        <v>5678</v>
      </c>
      <c r="E5673" s="2" t="s">
        <v>5990</v>
      </c>
      <c r="F5673" s="2" t="n">
        <v>5678</v>
      </c>
      <c r="G5673" s="2" t="str">
        <f aca="false">IF(OR(F5673="",C5673="Deleted"),"",IF(F5673&lt;&gt;A5673,"Yes","No"))</f>
        <v>Yes</v>
      </c>
      <c r="H5673" s="2" t="n">
        <f aca="false">IF(C5673="Deleted","",A5673-I5673)</f>
        <v>5666</v>
      </c>
      <c r="I5673" s="2" t="n">
        <f aca="false">N(I5672)+IF(C5673="Deleted",1,0)</f>
        <v>6</v>
      </c>
    </row>
    <row r="5674" customFormat="false" ht="15" hidden="false" customHeight="false" outlineLevel="0" collapsed="false">
      <c r="A5674" s="2" t="n">
        <v>5673</v>
      </c>
      <c r="B5674" s="2" t="s">
        <v>5991</v>
      </c>
      <c r="C5674" s="2" t="s">
        <v>341</v>
      </c>
      <c r="D5674" s="2" t="n">
        <v>5679</v>
      </c>
      <c r="E5674" s="2" t="s">
        <v>5991</v>
      </c>
      <c r="F5674" s="2" t="n">
        <v>5679</v>
      </c>
      <c r="G5674" s="2" t="str">
        <f aca="false">IF(OR(F5674="",C5674="Deleted"),"",IF(F5674&lt;&gt;A5674,"Yes","No"))</f>
        <v>Yes</v>
      </c>
      <c r="H5674" s="2" t="n">
        <f aca="false">IF(C5674="Deleted","",A5674-I5674)</f>
        <v>5667</v>
      </c>
      <c r="I5674" s="2" t="n">
        <f aca="false">N(I5673)+IF(C5674="Deleted",1,0)</f>
        <v>6</v>
      </c>
    </row>
    <row r="5675" customFormat="false" ht="15" hidden="false" customHeight="false" outlineLevel="0" collapsed="false">
      <c r="A5675" s="2" t="n">
        <v>5674</v>
      </c>
      <c r="B5675" s="2" t="s">
        <v>5992</v>
      </c>
      <c r="C5675" s="2" t="s">
        <v>341</v>
      </c>
      <c r="D5675" s="2" t="n">
        <v>5680</v>
      </c>
      <c r="E5675" s="2" t="s">
        <v>5992</v>
      </c>
      <c r="F5675" s="2" t="n">
        <v>5680</v>
      </c>
      <c r="G5675" s="2" t="str">
        <f aca="false">IF(OR(F5675="",C5675="Deleted"),"",IF(F5675&lt;&gt;A5675,"Yes","No"))</f>
        <v>Yes</v>
      </c>
      <c r="H5675" s="2" t="n">
        <f aca="false">IF(C5675="Deleted","",A5675-I5675)</f>
        <v>5668</v>
      </c>
      <c r="I5675" s="2" t="n">
        <f aca="false">N(I5674)+IF(C5675="Deleted",1,0)</f>
        <v>6</v>
      </c>
    </row>
    <row r="5676" customFormat="false" ht="15" hidden="false" customHeight="false" outlineLevel="0" collapsed="false">
      <c r="A5676" s="2" t="n">
        <v>5675</v>
      </c>
      <c r="B5676" s="2" t="s">
        <v>5993</v>
      </c>
      <c r="C5676" s="2" t="s">
        <v>341</v>
      </c>
      <c r="D5676" s="2" t="n">
        <v>5681</v>
      </c>
      <c r="E5676" s="2" t="s">
        <v>5993</v>
      </c>
      <c r="F5676" s="2" t="n">
        <v>5681</v>
      </c>
      <c r="G5676" s="2" t="str">
        <f aca="false">IF(OR(F5676="",C5676="Deleted"),"",IF(F5676&lt;&gt;A5676,"Yes","No"))</f>
        <v>Yes</v>
      </c>
      <c r="H5676" s="2" t="n">
        <f aca="false">IF(C5676="Deleted","",A5676-I5676)</f>
        <v>5669</v>
      </c>
      <c r="I5676" s="2" t="n">
        <f aca="false">N(I5675)+IF(C5676="Deleted",1,0)</f>
        <v>6</v>
      </c>
    </row>
    <row r="5677" customFormat="false" ht="15" hidden="false" customHeight="false" outlineLevel="0" collapsed="false">
      <c r="A5677" s="2" t="n">
        <v>5676</v>
      </c>
      <c r="B5677" s="2" t="s">
        <v>5994</v>
      </c>
      <c r="C5677" s="2" t="s">
        <v>341</v>
      </c>
      <c r="D5677" s="2" t="n">
        <v>5682</v>
      </c>
      <c r="E5677" s="2" t="s">
        <v>5994</v>
      </c>
      <c r="F5677" s="2" t="n">
        <v>5682</v>
      </c>
      <c r="G5677" s="2" t="str">
        <f aca="false">IF(OR(F5677="",C5677="Deleted"),"",IF(F5677&lt;&gt;A5677,"Yes","No"))</f>
        <v>Yes</v>
      </c>
      <c r="H5677" s="2" t="n">
        <f aca="false">IF(C5677="Deleted","",A5677-I5677)</f>
        <v>5670</v>
      </c>
      <c r="I5677" s="2" t="n">
        <f aca="false">N(I5676)+IF(C5677="Deleted",1,0)</f>
        <v>6</v>
      </c>
    </row>
    <row r="5678" customFormat="false" ht="15" hidden="false" customHeight="false" outlineLevel="0" collapsed="false">
      <c r="A5678" s="2" t="n">
        <v>5677</v>
      </c>
      <c r="B5678" s="2" t="s">
        <v>5995</v>
      </c>
      <c r="C5678" s="2" t="s">
        <v>341</v>
      </c>
      <c r="D5678" s="2" t="n">
        <v>5683</v>
      </c>
      <c r="E5678" s="2" t="s">
        <v>5995</v>
      </c>
      <c r="F5678" s="2" t="n">
        <v>5683</v>
      </c>
      <c r="G5678" s="2" t="str">
        <f aca="false">IF(OR(F5678="",C5678="Deleted"),"",IF(F5678&lt;&gt;A5678,"Yes","No"))</f>
        <v>Yes</v>
      </c>
      <c r="H5678" s="2" t="n">
        <f aca="false">IF(C5678="Deleted","",A5678-I5678)</f>
        <v>5671</v>
      </c>
      <c r="I5678" s="2" t="n">
        <f aca="false">N(I5677)+IF(C5678="Deleted",1,0)</f>
        <v>6</v>
      </c>
    </row>
    <row r="5679" customFormat="false" ht="15" hidden="false" customHeight="false" outlineLevel="0" collapsed="false">
      <c r="A5679" s="2" t="n">
        <v>5678</v>
      </c>
      <c r="B5679" s="2" t="s">
        <v>5996</v>
      </c>
      <c r="C5679" s="2" t="s">
        <v>341</v>
      </c>
      <c r="D5679" s="2" t="n">
        <v>5684</v>
      </c>
      <c r="E5679" s="2" t="s">
        <v>5996</v>
      </c>
      <c r="F5679" s="2" t="n">
        <v>5684</v>
      </c>
      <c r="G5679" s="2" t="str">
        <f aca="false">IF(OR(F5679="",C5679="Deleted"),"",IF(F5679&lt;&gt;A5679,"Yes","No"))</f>
        <v>Yes</v>
      </c>
      <c r="H5679" s="2" t="n">
        <f aca="false">IF(C5679="Deleted","",A5679-I5679)</f>
        <v>5672</v>
      </c>
      <c r="I5679" s="2" t="n">
        <f aca="false">N(I5678)+IF(C5679="Deleted",1,0)</f>
        <v>6</v>
      </c>
    </row>
    <row r="5680" customFormat="false" ht="15" hidden="false" customHeight="false" outlineLevel="0" collapsed="false">
      <c r="A5680" s="2" t="n">
        <v>5679</v>
      </c>
      <c r="B5680" s="2" t="s">
        <v>5997</v>
      </c>
      <c r="C5680" s="2" t="s">
        <v>341</v>
      </c>
      <c r="D5680" s="2" t="n">
        <v>5685</v>
      </c>
      <c r="E5680" s="2" t="s">
        <v>5997</v>
      </c>
      <c r="F5680" s="2" t="n">
        <v>5685</v>
      </c>
      <c r="G5680" s="2" t="str">
        <f aca="false">IF(OR(F5680="",C5680="Deleted"),"",IF(F5680&lt;&gt;A5680,"Yes","No"))</f>
        <v>Yes</v>
      </c>
      <c r="H5680" s="2" t="n">
        <f aca="false">IF(C5680="Deleted","",A5680-I5680)</f>
        <v>5673</v>
      </c>
      <c r="I5680" s="2" t="n">
        <f aca="false">N(I5679)+IF(C5680="Deleted",1,0)</f>
        <v>6</v>
      </c>
    </row>
    <row r="5681" customFormat="false" ht="15" hidden="false" customHeight="false" outlineLevel="0" collapsed="false">
      <c r="A5681" s="2" t="n">
        <v>5680</v>
      </c>
      <c r="B5681" s="2" t="s">
        <v>5998</v>
      </c>
      <c r="C5681" s="2" t="s">
        <v>341</v>
      </c>
      <c r="D5681" s="2" t="n">
        <v>5686</v>
      </c>
      <c r="E5681" s="2" t="s">
        <v>5998</v>
      </c>
      <c r="F5681" s="2" t="n">
        <v>5686</v>
      </c>
      <c r="G5681" s="2" t="str">
        <f aca="false">IF(OR(F5681="",C5681="Deleted"),"",IF(F5681&lt;&gt;A5681,"Yes","No"))</f>
        <v>Yes</v>
      </c>
      <c r="H5681" s="2" t="n">
        <f aca="false">IF(C5681="Deleted","",A5681-I5681)</f>
        <v>5674</v>
      </c>
      <c r="I5681" s="2" t="n">
        <f aca="false">N(I5680)+IF(C5681="Deleted",1,0)</f>
        <v>6</v>
      </c>
    </row>
    <row r="5682" customFormat="false" ht="15" hidden="false" customHeight="false" outlineLevel="0" collapsed="false">
      <c r="A5682" s="2" t="n">
        <v>5681</v>
      </c>
      <c r="B5682" s="2" t="s">
        <v>5999</v>
      </c>
      <c r="C5682" s="2" t="s">
        <v>341</v>
      </c>
      <c r="D5682" s="2" t="n">
        <v>5687</v>
      </c>
      <c r="E5682" s="2" t="s">
        <v>5999</v>
      </c>
      <c r="F5682" s="2" t="n">
        <v>5687</v>
      </c>
      <c r="G5682" s="2" t="str">
        <f aca="false">IF(OR(F5682="",C5682="Deleted"),"",IF(F5682&lt;&gt;A5682,"Yes","No"))</f>
        <v>Yes</v>
      </c>
      <c r="H5682" s="2" t="n">
        <f aca="false">IF(C5682="Deleted","",A5682-I5682)</f>
        <v>5675</v>
      </c>
      <c r="I5682" s="2" t="n">
        <f aca="false">N(I5681)+IF(C5682="Deleted",1,0)</f>
        <v>6</v>
      </c>
    </row>
    <row r="5683" customFormat="false" ht="15" hidden="false" customHeight="false" outlineLevel="0" collapsed="false">
      <c r="A5683" s="2" t="n">
        <v>5682</v>
      </c>
      <c r="B5683" s="2" t="s">
        <v>6000</v>
      </c>
      <c r="C5683" s="2" t="s">
        <v>341</v>
      </c>
      <c r="D5683" s="2" t="n">
        <v>5688</v>
      </c>
      <c r="E5683" s="2" t="s">
        <v>6000</v>
      </c>
      <c r="F5683" s="2" t="n">
        <v>5688</v>
      </c>
      <c r="G5683" s="2" t="str">
        <f aca="false">IF(OR(F5683="",C5683="Deleted"),"",IF(F5683&lt;&gt;A5683,"Yes","No"))</f>
        <v>Yes</v>
      </c>
      <c r="H5683" s="2" t="n">
        <f aca="false">IF(C5683="Deleted","",A5683-I5683)</f>
        <v>5676</v>
      </c>
      <c r="I5683" s="2" t="n">
        <f aca="false">N(I5682)+IF(C5683="Deleted",1,0)</f>
        <v>6</v>
      </c>
    </row>
    <row r="5684" customFormat="false" ht="15" hidden="false" customHeight="false" outlineLevel="0" collapsed="false">
      <c r="A5684" s="2" t="n">
        <v>5683</v>
      </c>
      <c r="B5684" s="2" t="s">
        <v>6001</v>
      </c>
      <c r="C5684" s="2" t="s">
        <v>341</v>
      </c>
      <c r="D5684" s="2" t="n">
        <v>5689</v>
      </c>
      <c r="E5684" s="2" t="s">
        <v>6001</v>
      </c>
      <c r="F5684" s="2" t="n">
        <v>5689</v>
      </c>
      <c r="G5684" s="2" t="str">
        <f aca="false">IF(OR(F5684="",C5684="Deleted"),"",IF(F5684&lt;&gt;A5684,"Yes","No"))</f>
        <v>Yes</v>
      </c>
      <c r="H5684" s="2" t="n">
        <f aca="false">IF(C5684="Deleted","",A5684-I5684)</f>
        <v>5677</v>
      </c>
      <c r="I5684" s="2" t="n">
        <f aca="false">N(I5683)+IF(C5684="Deleted",1,0)</f>
        <v>6</v>
      </c>
    </row>
    <row r="5685" customFormat="false" ht="15" hidden="false" customHeight="false" outlineLevel="0" collapsed="false">
      <c r="A5685" s="2" t="n">
        <v>5684</v>
      </c>
      <c r="B5685" s="2" t="s">
        <v>6002</v>
      </c>
      <c r="C5685" s="2" t="s">
        <v>341</v>
      </c>
      <c r="D5685" s="2" t="n">
        <v>5690</v>
      </c>
      <c r="E5685" s="2" t="s">
        <v>6002</v>
      </c>
      <c r="F5685" s="2" t="n">
        <v>5690</v>
      </c>
      <c r="G5685" s="2" t="str">
        <f aca="false">IF(OR(F5685="",C5685="Deleted"),"",IF(F5685&lt;&gt;A5685,"Yes","No"))</f>
        <v>Yes</v>
      </c>
      <c r="H5685" s="2" t="n">
        <f aca="false">IF(C5685="Deleted","",A5685-I5685)</f>
        <v>5678</v>
      </c>
      <c r="I5685" s="2" t="n">
        <f aca="false">N(I5684)+IF(C5685="Deleted",1,0)</f>
        <v>6</v>
      </c>
    </row>
    <row r="5686" customFormat="false" ht="15" hidden="false" customHeight="false" outlineLevel="0" collapsed="false">
      <c r="A5686" s="2" t="n">
        <v>5685</v>
      </c>
      <c r="B5686" s="2" t="s">
        <v>6003</v>
      </c>
      <c r="C5686" s="2" t="s">
        <v>341</v>
      </c>
      <c r="D5686" s="2" t="n">
        <v>5691</v>
      </c>
      <c r="E5686" s="2" t="s">
        <v>6003</v>
      </c>
      <c r="F5686" s="2" t="n">
        <v>5691</v>
      </c>
      <c r="G5686" s="2" t="str">
        <f aca="false">IF(OR(F5686="",C5686="Deleted"),"",IF(F5686&lt;&gt;A5686,"Yes","No"))</f>
        <v>Yes</v>
      </c>
      <c r="H5686" s="2" t="n">
        <f aca="false">IF(C5686="Deleted","",A5686-I5686)</f>
        <v>5679</v>
      </c>
      <c r="I5686" s="2" t="n">
        <f aca="false">N(I5685)+IF(C5686="Deleted",1,0)</f>
        <v>6</v>
      </c>
    </row>
    <row r="5687" customFormat="false" ht="15" hidden="false" customHeight="false" outlineLevel="0" collapsed="false">
      <c r="A5687" s="2" t="n">
        <v>5686</v>
      </c>
      <c r="B5687" s="2" t="s">
        <v>6004</v>
      </c>
      <c r="C5687" s="2" t="s">
        <v>341</v>
      </c>
      <c r="D5687" s="2" t="n">
        <v>5692</v>
      </c>
      <c r="E5687" s="2" t="s">
        <v>6004</v>
      </c>
      <c r="F5687" s="2" t="n">
        <v>5692</v>
      </c>
      <c r="G5687" s="2" t="str">
        <f aca="false">IF(OR(F5687="",C5687="Deleted"),"",IF(F5687&lt;&gt;A5687,"Yes","No"))</f>
        <v>Yes</v>
      </c>
      <c r="H5687" s="2" t="n">
        <f aca="false">IF(C5687="Deleted","",A5687-I5687)</f>
        <v>5680</v>
      </c>
      <c r="I5687" s="2" t="n">
        <f aca="false">N(I5686)+IF(C5687="Deleted",1,0)</f>
        <v>6</v>
      </c>
    </row>
    <row r="5688" customFormat="false" ht="15" hidden="false" customHeight="false" outlineLevel="0" collapsed="false">
      <c r="A5688" s="2" t="n">
        <v>5687</v>
      </c>
      <c r="B5688" s="2" t="s">
        <v>6005</v>
      </c>
      <c r="C5688" s="2" t="s">
        <v>341</v>
      </c>
      <c r="D5688" s="2" t="n">
        <v>5693</v>
      </c>
      <c r="E5688" s="2" t="s">
        <v>6005</v>
      </c>
      <c r="F5688" s="2" t="n">
        <v>5693</v>
      </c>
      <c r="G5688" s="2" t="str">
        <f aca="false">IF(OR(F5688="",C5688="Deleted"),"",IF(F5688&lt;&gt;A5688,"Yes","No"))</f>
        <v>Yes</v>
      </c>
      <c r="H5688" s="2" t="n">
        <f aca="false">IF(C5688="Deleted","",A5688-I5688)</f>
        <v>5681</v>
      </c>
      <c r="I5688" s="2" t="n">
        <f aca="false">N(I5687)+IF(C5688="Deleted",1,0)</f>
        <v>6</v>
      </c>
    </row>
    <row r="5689" customFormat="false" ht="15" hidden="false" customHeight="false" outlineLevel="0" collapsed="false">
      <c r="A5689" s="2" t="n">
        <v>5688</v>
      </c>
      <c r="B5689" s="2" t="s">
        <v>6006</v>
      </c>
      <c r="C5689" s="2" t="s">
        <v>341</v>
      </c>
      <c r="D5689" s="2" t="n">
        <v>5694</v>
      </c>
      <c r="E5689" s="2" t="s">
        <v>6006</v>
      </c>
      <c r="F5689" s="2" t="n">
        <v>5694</v>
      </c>
      <c r="G5689" s="2" t="str">
        <f aca="false">IF(OR(F5689="",C5689="Deleted"),"",IF(F5689&lt;&gt;A5689,"Yes","No"))</f>
        <v>Yes</v>
      </c>
      <c r="H5689" s="2" t="n">
        <f aca="false">IF(C5689="Deleted","",A5689-I5689)</f>
        <v>5682</v>
      </c>
      <c r="I5689" s="2" t="n">
        <f aca="false">N(I5688)+IF(C5689="Deleted",1,0)</f>
        <v>6</v>
      </c>
    </row>
    <row r="5690" customFormat="false" ht="15" hidden="false" customHeight="false" outlineLevel="0" collapsed="false">
      <c r="A5690" s="2" t="n">
        <v>5689</v>
      </c>
      <c r="B5690" s="2" t="s">
        <v>6007</v>
      </c>
      <c r="C5690" s="2" t="s">
        <v>341</v>
      </c>
      <c r="D5690" s="2" t="n">
        <v>5695</v>
      </c>
      <c r="E5690" s="2" t="s">
        <v>6007</v>
      </c>
      <c r="F5690" s="2" t="n">
        <v>5695</v>
      </c>
      <c r="G5690" s="2" t="str">
        <f aca="false">IF(OR(F5690="",C5690="Deleted"),"",IF(F5690&lt;&gt;A5690,"Yes","No"))</f>
        <v>Yes</v>
      </c>
      <c r="H5690" s="2" t="n">
        <f aca="false">IF(C5690="Deleted","",A5690-I5690)</f>
        <v>5683</v>
      </c>
      <c r="I5690" s="2" t="n">
        <f aca="false">N(I5689)+IF(C5690="Deleted",1,0)</f>
        <v>6</v>
      </c>
    </row>
    <row r="5691" customFormat="false" ht="15" hidden="false" customHeight="false" outlineLevel="0" collapsed="false">
      <c r="A5691" s="2" t="n">
        <v>5690</v>
      </c>
      <c r="B5691" s="2" t="s">
        <v>6008</v>
      </c>
      <c r="C5691" s="2" t="s">
        <v>341</v>
      </c>
      <c r="D5691" s="2" t="n">
        <v>5696</v>
      </c>
      <c r="E5691" s="2" t="s">
        <v>6008</v>
      </c>
      <c r="F5691" s="2" t="n">
        <v>5696</v>
      </c>
      <c r="G5691" s="2" t="str">
        <f aca="false">IF(OR(F5691="",C5691="Deleted"),"",IF(F5691&lt;&gt;A5691,"Yes","No"))</f>
        <v>Yes</v>
      </c>
      <c r="H5691" s="2" t="n">
        <f aca="false">IF(C5691="Deleted","",A5691-I5691)</f>
        <v>5684</v>
      </c>
      <c r="I5691" s="2" t="n">
        <f aca="false">N(I5690)+IF(C5691="Deleted",1,0)</f>
        <v>6</v>
      </c>
    </row>
    <row r="5692" customFormat="false" ht="15" hidden="false" customHeight="false" outlineLevel="0" collapsed="false">
      <c r="A5692" s="2" t="n">
        <v>5691</v>
      </c>
      <c r="B5692" s="2" t="s">
        <v>57</v>
      </c>
      <c r="C5692" s="2" t="s">
        <v>367</v>
      </c>
      <c r="D5692" s="2" t="n">
        <v>5697</v>
      </c>
      <c r="E5692" s="2" t="s">
        <v>56</v>
      </c>
      <c r="F5692" s="2"/>
      <c r="G5692" s="2" t="str">
        <f aca="false">IF(OR(F5692="",C5692="Deleted"),"",IF(F5692&lt;&gt;A5692,"Yes","No"))</f>
        <v/>
      </c>
      <c r="H5692" s="2" t="n">
        <f aca="false">IF(C5692="Deleted","",A5692-I5692)</f>
        <v>5685</v>
      </c>
      <c r="I5692" s="2" t="n">
        <f aca="false">N(I5691)+IF(C5692="Deleted",1,0)</f>
        <v>6</v>
      </c>
    </row>
    <row r="5693" customFormat="false" ht="15" hidden="false" customHeight="false" outlineLevel="0" collapsed="false">
      <c r="A5693" s="2" t="n">
        <v>5692</v>
      </c>
      <c r="B5693" s="2" t="s">
        <v>6009</v>
      </c>
      <c r="C5693" s="2" t="s">
        <v>341</v>
      </c>
      <c r="D5693" s="2" t="n">
        <v>5698</v>
      </c>
      <c r="E5693" s="2" t="s">
        <v>6009</v>
      </c>
      <c r="F5693" s="2" t="n">
        <v>5698</v>
      </c>
      <c r="G5693" s="2" t="str">
        <f aca="false">IF(OR(F5693="",C5693="Deleted"),"",IF(F5693&lt;&gt;A5693,"Yes","No"))</f>
        <v>Yes</v>
      </c>
      <c r="H5693" s="2" t="n">
        <f aca="false">IF(C5693="Deleted","",A5693-I5693)</f>
        <v>5686</v>
      </c>
      <c r="I5693" s="2" t="n">
        <f aca="false">N(I5692)+IF(C5693="Deleted",1,0)</f>
        <v>6</v>
      </c>
    </row>
    <row r="5694" customFormat="false" ht="15" hidden="false" customHeight="false" outlineLevel="0" collapsed="false">
      <c r="A5694" s="2" t="n">
        <v>5693</v>
      </c>
      <c r="B5694" s="2" t="s">
        <v>6010</v>
      </c>
      <c r="C5694" s="2" t="s">
        <v>341</v>
      </c>
      <c r="D5694" s="2" t="n">
        <v>5699</v>
      </c>
      <c r="E5694" s="2" t="s">
        <v>6010</v>
      </c>
      <c r="F5694" s="2" t="n">
        <v>5699</v>
      </c>
      <c r="G5694" s="2" t="str">
        <f aca="false">IF(OR(F5694="",C5694="Deleted"),"",IF(F5694&lt;&gt;A5694,"Yes","No"))</f>
        <v>Yes</v>
      </c>
      <c r="H5694" s="2" t="n">
        <f aca="false">IF(C5694="Deleted","",A5694-I5694)</f>
        <v>5687</v>
      </c>
      <c r="I5694" s="2" t="n">
        <f aca="false">N(I5693)+IF(C5694="Deleted",1,0)</f>
        <v>6</v>
      </c>
    </row>
    <row r="5695" customFormat="false" ht="15" hidden="false" customHeight="false" outlineLevel="0" collapsed="false">
      <c r="A5695" s="2" t="n">
        <v>5694</v>
      </c>
      <c r="B5695" s="2" t="s">
        <v>6011</v>
      </c>
      <c r="C5695" s="2" t="s">
        <v>341</v>
      </c>
      <c r="D5695" s="2" t="n">
        <v>5700</v>
      </c>
      <c r="E5695" s="2" t="s">
        <v>6011</v>
      </c>
      <c r="F5695" s="2" t="n">
        <v>5700</v>
      </c>
      <c r="G5695" s="2" t="str">
        <f aca="false">IF(OR(F5695="",C5695="Deleted"),"",IF(F5695&lt;&gt;A5695,"Yes","No"))</f>
        <v>Yes</v>
      </c>
      <c r="H5695" s="2" t="n">
        <f aca="false">IF(C5695="Deleted","",A5695-I5695)</f>
        <v>5688</v>
      </c>
      <c r="I5695" s="2" t="n">
        <f aca="false">N(I5694)+IF(C5695="Deleted",1,0)</f>
        <v>6</v>
      </c>
    </row>
    <row r="5696" customFormat="false" ht="15" hidden="false" customHeight="false" outlineLevel="0" collapsed="false">
      <c r="A5696" s="2" t="n">
        <v>5695</v>
      </c>
      <c r="B5696" s="2" t="s">
        <v>6012</v>
      </c>
      <c r="C5696" s="2" t="s">
        <v>341</v>
      </c>
      <c r="D5696" s="2" t="n">
        <v>5701</v>
      </c>
      <c r="E5696" s="2" t="s">
        <v>6012</v>
      </c>
      <c r="F5696" s="2" t="n">
        <v>5701</v>
      </c>
      <c r="G5696" s="2" t="str">
        <f aca="false">IF(OR(F5696="",C5696="Deleted"),"",IF(F5696&lt;&gt;A5696,"Yes","No"))</f>
        <v>Yes</v>
      </c>
      <c r="H5696" s="2" t="n">
        <f aca="false">IF(C5696="Deleted","",A5696-I5696)</f>
        <v>5689</v>
      </c>
      <c r="I5696" s="2" t="n">
        <f aca="false">N(I5695)+IF(C5696="Deleted",1,0)</f>
        <v>6</v>
      </c>
    </row>
    <row r="5697" customFormat="false" ht="15" hidden="false" customHeight="false" outlineLevel="0" collapsed="false">
      <c r="A5697" s="2" t="n">
        <v>5696</v>
      </c>
      <c r="B5697" s="2" t="s">
        <v>6013</v>
      </c>
      <c r="C5697" s="2" t="s">
        <v>341</v>
      </c>
      <c r="D5697" s="2" t="n">
        <v>5702</v>
      </c>
      <c r="E5697" s="2" t="s">
        <v>6013</v>
      </c>
      <c r="F5697" s="2" t="n">
        <v>5702</v>
      </c>
      <c r="G5697" s="2" t="str">
        <f aca="false">IF(OR(F5697="",C5697="Deleted"),"",IF(F5697&lt;&gt;A5697,"Yes","No"))</f>
        <v>Yes</v>
      </c>
      <c r="H5697" s="2" t="n">
        <f aca="false">IF(C5697="Deleted","",A5697-I5697)</f>
        <v>5690</v>
      </c>
      <c r="I5697" s="2" t="n">
        <f aca="false">N(I5696)+IF(C5697="Deleted",1,0)</f>
        <v>6</v>
      </c>
    </row>
    <row r="5698" customFormat="false" ht="15" hidden="false" customHeight="false" outlineLevel="0" collapsed="false">
      <c r="A5698" s="2" t="n">
        <v>5697</v>
      </c>
      <c r="B5698" s="2" t="s">
        <v>6014</v>
      </c>
      <c r="C5698" s="2" t="s">
        <v>341</v>
      </c>
      <c r="D5698" s="2" t="n">
        <v>5703</v>
      </c>
      <c r="E5698" s="2" t="s">
        <v>6014</v>
      </c>
      <c r="F5698" s="2" t="n">
        <v>5703</v>
      </c>
      <c r="G5698" s="2" t="str">
        <f aca="false">IF(OR(F5698="",C5698="Deleted"),"",IF(F5698&lt;&gt;A5698,"Yes","No"))</f>
        <v>Yes</v>
      </c>
      <c r="H5698" s="2" t="n">
        <f aca="false">IF(C5698="Deleted","",A5698-I5698)</f>
        <v>5691</v>
      </c>
      <c r="I5698" s="2" t="n">
        <f aca="false">N(I5697)+IF(C5698="Deleted",1,0)</f>
        <v>6</v>
      </c>
    </row>
    <row r="5699" customFormat="false" ht="15" hidden="false" customHeight="false" outlineLevel="0" collapsed="false">
      <c r="A5699" s="2" t="n">
        <v>5698</v>
      </c>
      <c r="B5699" s="2" t="s">
        <v>6015</v>
      </c>
      <c r="C5699" s="2" t="s">
        <v>341</v>
      </c>
      <c r="D5699" s="2" t="n">
        <v>5704</v>
      </c>
      <c r="E5699" s="2" t="s">
        <v>6015</v>
      </c>
      <c r="F5699" s="2" t="n">
        <v>5704</v>
      </c>
      <c r="G5699" s="2" t="str">
        <f aca="false">IF(OR(F5699="",C5699="Deleted"),"",IF(F5699&lt;&gt;A5699,"Yes","No"))</f>
        <v>Yes</v>
      </c>
      <c r="H5699" s="2" t="n">
        <f aca="false">IF(C5699="Deleted","",A5699-I5699)</f>
        <v>5692</v>
      </c>
      <c r="I5699" s="2" t="n">
        <f aca="false">N(I5698)+IF(C5699="Deleted",1,0)</f>
        <v>6</v>
      </c>
    </row>
    <row r="5700" customFormat="false" ht="15" hidden="false" customHeight="false" outlineLevel="0" collapsed="false">
      <c r="A5700" s="2" t="n">
        <v>5699</v>
      </c>
      <c r="B5700" s="2" t="s">
        <v>6016</v>
      </c>
      <c r="C5700" s="2" t="s">
        <v>341</v>
      </c>
      <c r="D5700" s="2" t="n">
        <v>5705</v>
      </c>
      <c r="E5700" s="2" t="s">
        <v>6016</v>
      </c>
      <c r="F5700" s="2" t="n">
        <v>5705</v>
      </c>
      <c r="G5700" s="2" t="str">
        <f aca="false">IF(OR(F5700="",C5700="Deleted"),"",IF(F5700&lt;&gt;A5700,"Yes","No"))</f>
        <v>Yes</v>
      </c>
      <c r="H5700" s="2" t="n">
        <f aca="false">IF(C5700="Deleted","",A5700-I5700)</f>
        <v>5693</v>
      </c>
      <c r="I5700" s="2" t="n">
        <f aca="false">N(I5699)+IF(C5700="Deleted",1,0)</f>
        <v>6</v>
      </c>
    </row>
    <row r="5701" customFormat="false" ht="15" hidden="false" customHeight="false" outlineLevel="0" collapsed="false">
      <c r="A5701" s="2" t="n">
        <v>5700</v>
      </c>
      <c r="B5701" s="2" t="s">
        <v>6017</v>
      </c>
      <c r="C5701" s="2" t="s">
        <v>341</v>
      </c>
      <c r="D5701" s="2" t="n">
        <v>5706</v>
      </c>
      <c r="E5701" s="2" t="s">
        <v>6017</v>
      </c>
      <c r="F5701" s="2" t="n">
        <v>5706</v>
      </c>
      <c r="G5701" s="2" t="str">
        <f aca="false">IF(OR(F5701="",C5701="Deleted"),"",IF(F5701&lt;&gt;A5701,"Yes","No"))</f>
        <v>Yes</v>
      </c>
      <c r="H5701" s="2" t="n">
        <f aca="false">IF(C5701="Deleted","",A5701-I5701)</f>
        <v>5694</v>
      </c>
      <c r="I5701" s="2" t="n">
        <f aca="false">N(I5700)+IF(C5701="Deleted",1,0)</f>
        <v>6</v>
      </c>
    </row>
    <row r="5702" customFormat="false" ht="15" hidden="false" customHeight="false" outlineLevel="0" collapsed="false">
      <c r="A5702" s="2" t="n">
        <v>5701</v>
      </c>
      <c r="B5702" s="2" t="s">
        <v>6018</v>
      </c>
      <c r="C5702" s="2" t="s">
        <v>341</v>
      </c>
      <c r="D5702" s="2" t="n">
        <v>5707</v>
      </c>
      <c r="E5702" s="2" t="s">
        <v>6018</v>
      </c>
      <c r="F5702" s="2" t="n">
        <v>5707</v>
      </c>
      <c r="G5702" s="2" t="str">
        <f aca="false">IF(OR(F5702="",C5702="Deleted"),"",IF(F5702&lt;&gt;A5702,"Yes","No"))</f>
        <v>Yes</v>
      </c>
      <c r="H5702" s="2" t="n">
        <f aca="false">IF(C5702="Deleted","",A5702-I5702)</f>
        <v>5695</v>
      </c>
      <c r="I5702" s="2" t="n">
        <f aca="false">N(I5701)+IF(C5702="Deleted",1,0)</f>
        <v>6</v>
      </c>
    </row>
    <row r="5703" customFormat="false" ht="15" hidden="false" customHeight="false" outlineLevel="0" collapsed="false">
      <c r="A5703" s="2" t="n">
        <v>5702</v>
      </c>
      <c r="B5703" s="2" t="s">
        <v>6019</v>
      </c>
      <c r="C5703" s="2" t="s">
        <v>341</v>
      </c>
      <c r="D5703" s="2" t="n">
        <v>5708</v>
      </c>
      <c r="E5703" s="2" t="s">
        <v>6019</v>
      </c>
      <c r="F5703" s="2" t="n">
        <v>5708</v>
      </c>
      <c r="G5703" s="2" t="str">
        <f aca="false">IF(OR(F5703="",C5703="Deleted"),"",IF(F5703&lt;&gt;A5703,"Yes","No"))</f>
        <v>Yes</v>
      </c>
      <c r="H5703" s="2" t="n">
        <f aca="false">IF(C5703="Deleted","",A5703-I5703)</f>
        <v>5696</v>
      </c>
      <c r="I5703" s="2" t="n">
        <f aca="false">N(I5702)+IF(C5703="Deleted",1,0)</f>
        <v>6</v>
      </c>
    </row>
    <row r="5704" customFormat="false" ht="15" hidden="false" customHeight="false" outlineLevel="0" collapsed="false">
      <c r="A5704" s="2" t="n">
        <v>5703</v>
      </c>
      <c r="B5704" s="2" t="s">
        <v>6020</v>
      </c>
      <c r="C5704" s="2" t="s">
        <v>341</v>
      </c>
      <c r="D5704" s="2" t="n">
        <v>5709</v>
      </c>
      <c r="E5704" s="2" t="s">
        <v>6020</v>
      </c>
      <c r="F5704" s="2" t="n">
        <v>5709</v>
      </c>
      <c r="G5704" s="2" t="str">
        <f aca="false">IF(OR(F5704="",C5704="Deleted"),"",IF(F5704&lt;&gt;A5704,"Yes","No"))</f>
        <v>Yes</v>
      </c>
      <c r="H5704" s="2" t="n">
        <f aca="false">IF(C5704="Deleted","",A5704-I5704)</f>
        <v>5697</v>
      </c>
      <c r="I5704" s="2" t="n">
        <f aca="false">N(I5703)+IF(C5704="Deleted",1,0)</f>
        <v>6</v>
      </c>
    </row>
    <row r="5705" customFormat="false" ht="15" hidden="false" customHeight="false" outlineLevel="0" collapsed="false">
      <c r="A5705" s="2" t="n">
        <v>5704</v>
      </c>
      <c r="B5705" s="2" t="s">
        <v>6021</v>
      </c>
      <c r="C5705" s="2" t="s">
        <v>341</v>
      </c>
      <c r="D5705" s="2" t="n">
        <v>5710</v>
      </c>
      <c r="E5705" s="2" t="s">
        <v>6021</v>
      </c>
      <c r="F5705" s="2" t="n">
        <v>5710</v>
      </c>
      <c r="G5705" s="2" t="str">
        <f aca="false">IF(OR(F5705="",C5705="Deleted"),"",IF(F5705&lt;&gt;A5705,"Yes","No"))</f>
        <v>Yes</v>
      </c>
      <c r="H5705" s="2" t="n">
        <f aca="false">IF(C5705="Deleted","",A5705-I5705)</f>
        <v>5698</v>
      </c>
      <c r="I5705" s="2" t="n">
        <f aca="false">N(I5704)+IF(C5705="Deleted",1,0)</f>
        <v>6</v>
      </c>
    </row>
    <row r="5706" customFormat="false" ht="15" hidden="false" customHeight="false" outlineLevel="0" collapsed="false">
      <c r="A5706" s="2" t="n">
        <v>5705</v>
      </c>
      <c r="B5706" s="2" t="s">
        <v>6022</v>
      </c>
      <c r="C5706" s="2" t="s">
        <v>341</v>
      </c>
      <c r="D5706" s="2" t="n">
        <v>5711</v>
      </c>
      <c r="E5706" s="2" t="s">
        <v>6022</v>
      </c>
      <c r="F5706" s="2" t="n">
        <v>5711</v>
      </c>
      <c r="G5706" s="2" t="str">
        <f aca="false">IF(OR(F5706="",C5706="Deleted"),"",IF(F5706&lt;&gt;A5706,"Yes","No"))</f>
        <v>Yes</v>
      </c>
      <c r="H5706" s="2" t="n">
        <f aca="false">IF(C5706="Deleted","",A5706-I5706)</f>
        <v>5699</v>
      </c>
      <c r="I5706" s="2" t="n">
        <f aca="false">N(I5705)+IF(C5706="Deleted",1,0)</f>
        <v>6</v>
      </c>
    </row>
    <row r="5707" customFormat="false" ht="15" hidden="false" customHeight="false" outlineLevel="0" collapsed="false">
      <c r="A5707" s="2" t="n">
        <v>5706</v>
      </c>
      <c r="B5707" s="2" t="s">
        <v>6023</v>
      </c>
      <c r="C5707" s="2" t="s">
        <v>341</v>
      </c>
      <c r="D5707" s="2" t="n">
        <v>5712</v>
      </c>
      <c r="E5707" s="2" t="s">
        <v>6023</v>
      </c>
      <c r="F5707" s="2" t="n">
        <v>5712</v>
      </c>
      <c r="G5707" s="2" t="str">
        <f aca="false">IF(OR(F5707="",C5707="Deleted"),"",IF(F5707&lt;&gt;A5707,"Yes","No"))</f>
        <v>Yes</v>
      </c>
      <c r="H5707" s="2" t="n">
        <f aca="false">IF(C5707="Deleted","",A5707-I5707)</f>
        <v>5700</v>
      </c>
      <c r="I5707" s="2" t="n">
        <f aca="false">N(I5706)+IF(C5707="Deleted",1,0)</f>
        <v>6</v>
      </c>
    </row>
    <row r="5708" customFormat="false" ht="15" hidden="false" customHeight="false" outlineLevel="0" collapsed="false">
      <c r="A5708" s="2" t="n">
        <v>5707</v>
      </c>
      <c r="B5708" s="2" t="s">
        <v>6024</v>
      </c>
      <c r="C5708" s="2" t="s">
        <v>341</v>
      </c>
      <c r="D5708" s="2" t="n">
        <v>5713</v>
      </c>
      <c r="E5708" s="2" t="s">
        <v>6024</v>
      </c>
      <c r="F5708" s="2" t="n">
        <v>5713</v>
      </c>
      <c r="G5708" s="2" t="str">
        <f aca="false">IF(OR(F5708="",C5708="Deleted"),"",IF(F5708&lt;&gt;A5708,"Yes","No"))</f>
        <v>Yes</v>
      </c>
      <c r="H5708" s="2" t="n">
        <f aca="false">IF(C5708="Deleted","",A5708-I5708)</f>
        <v>5701</v>
      </c>
      <c r="I5708" s="2" t="n">
        <f aca="false">N(I5707)+IF(C5708="Deleted",1,0)</f>
        <v>6</v>
      </c>
    </row>
    <row r="5709" customFormat="false" ht="15" hidden="false" customHeight="false" outlineLevel="0" collapsed="false">
      <c r="A5709" s="2" t="n">
        <v>5708</v>
      </c>
      <c r="B5709" s="2" t="s">
        <v>6025</v>
      </c>
      <c r="C5709" s="2" t="s">
        <v>341</v>
      </c>
      <c r="D5709" s="2" t="n">
        <v>5714</v>
      </c>
      <c r="E5709" s="2" t="s">
        <v>6025</v>
      </c>
      <c r="F5709" s="2" t="n">
        <v>5714</v>
      </c>
      <c r="G5709" s="2" t="str">
        <f aca="false">IF(OR(F5709="",C5709="Deleted"),"",IF(F5709&lt;&gt;A5709,"Yes","No"))</f>
        <v>Yes</v>
      </c>
      <c r="H5709" s="2" t="n">
        <f aca="false">IF(C5709="Deleted","",A5709-I5709)</f>
        <v>5702</v>
      </c>
      <c r="I5709" s="2" t="n">
        <f aca="false">N(I5708)+IF(C5709="Deleted",1,0)</f>
        <v>6</v>
      </c>
    </row>
    <row r="5710" customFormat="false" ht="15" hidden="false" customHeight="false" outlineLevel="0" collapsed="false">
      <c r="A5710" s="2" t="n">
        <v>5709</v>
      </c>
      <c r="B5710" s="2" t="s">
        <v>6026</v>
      </c>
      <c r="C5710" s="2" t="s">
        <v>341</v>
      </c>
      <c r="D5710" s="2" t="n">
        <v>5715</v>
      </c>
      <c r="E5710" s="2" t="s">
        <v>6026</v>
      </c>
      <c r="F5710" s="2" t="n">
        <v>5715</v>
      </c>
      <c r="G5710" s="2" t="str">
        <f aca="false">IF(OR(F5710="",C5710="Deleted"),"",IF(F5710&lt;&gt;A5710,"Yes","No"))</f>
        <v>Yes</v>
      </c>
      <c r="H5710" s="2" t="n">
        <f aca="false">IF(C5710="Deleted","",A5710-I5710)</f>
        <v>5703</v>
      </c>
      <c r="I5710" s="2" t="n">
        <f aca="false">N(I5709)+IF(C5710="Deleted",1,0)</f>
        <v>6</v>
      </c>
    </row>
    <row r="5711" customFormat="false" ht="15" hidden="false" customHeight="false" outlineLevel="0" collapsed="false">
      <c r="A5711" s="2" t="n">
        <v>5710</v>
      </c>
      <c r="B5711" s="2" t="s">
        <v>6027</v>
      </c>
      <c r="C5711" s="2" t="s">
        <v>341</v>
      </c>
      <c r="D5711" s="2" t="n">
        <v>5716</v>
      </c>
      <c r="E5711" s="2" t="s">
        <v>6027</v>
      </c>
      <c r="F5711" s="2" t="n">
        <v>5716</v>
      </c>
      <c r="G5711" s="2" t="str">
        <f aca="false">IF(OR(F5711="",C5711="Deleted"),"",IF(F5711&lt;&gt;A5711,"Yes","No"))</f>
        <v>Yes</v>
      </c>
      <c r="H5711" s="2" t="n">
        <f aca="false">IF(C5711="Deleted","",A5711-I5711)</f>
        <v>5704</v>
      </c>
      <c r="I5711" s="2" t="n">
        <f aca="false">N(I5710)+IF(C5711="Deleted",1,0)</f>
        <v>6</v>
      </c>
    </row>
    <row r="5712" customFormat="false" ht="15" hidden="false" customHeight="false" outlineLevel="0" collapsed="false">
      <c r="A5712" s="2" t="n">
        <v>5711</v>
      </c>
      <c r="B5712" s="2" t="s">
        <v>6028</v>
      </c>
      <c r="C5712" s="2" t="s">
        <v>341</v>
      </c>
      <c r="D5712" s="2" t="n">
        <v>5717</v>
      </c>
      <c r="E5712" s="2" t="s">
        <v>6028</v>
      </c>
      <c r="F5712" s="2" t="n">
        <v>5717</v>
      </c>
      <c r="G5712" s="2" t="str">
        <f aca="false">IF(OR(F5712="",C5712="Deleted"),"",IF(F5712&lt;&gt;A5712,"Yes","No"))</f>
        <v>Yes</v>
      </c>
      <c r="H5712" s="2" t="n">
        <f aca="false">IF(C5712="Deleted","",A5712-I5712)</f>
        <v>5705</v>
      </c>
      <c r="I5712" s="2" t="n">
        <f aca="false">N(I5711)+IF(C5712="Deleted",1,0)</f>
        <v>6</v>
      </c>
    </row>
    <row r="5713" customFormat="false" ht="15" hidden="false" customHeight="false" outlineLevel="0" collapsed="false">
      <c r="A5713" s="2" t="n">
        <v>5712</v>
      </c>
      <c r="B5713" s="2" t="s">
        <v>6029</v>
      </c>
      <c r="C5713" s="2" t="s">
        <v>341</v>
      </c>
      <c r="D5713" s="2" t="n">
        <v>5718</v>
      </c>
      <c r="E5713" s="2" t="s">
        <v>6029</v>
      </c>
      <c r="F5713" s="2" t="n">
        <v>5718</v>
      </c>
      <c r="G5713" s="2" t="str">
        <f aca="false">IF(OR(F5713="",C5713="Deleted"),"",IF(F5713&lt;&gt;A5713,"Yes","No"))</f>
        <v>Yes</v>
      </c>
      <c r="H5713" s="2" t="n">
        <f aca="false">IF(C5713="Deleted","",A5713-I5713)</f>
        <v>5706</v>
      </c>
      <c r="I5713" s="2" t="n">
        <f aca="false">N(I5712)+IF(C5713="Deleted",1,0)</f>
        <v>6</v>
      </c>
    </row>
    <row r="5714" customFormat="false" ht="15" hidden="false" customHeight="false" outlineLevel="0" collapsed="false">
      <c r="A5714" s="2" t="n">
        <v>5713</v>
      </c>
      <c r="B5714" s="2" t="s">
        <v>6030</v>
      </c>
      <c r="C5714" s="2" t="s">
        <v>341</v>
      </c>
      <c r="D5714" s="2" t="n">
        <v>5719</v>
      </c>
      <c r="E5714" s="2" t="s">
        <v>6030</v>
      </c>
      <c r="F5714" s="2" t="n">
        <v>5719</v>
      </c>
      <c r="G5714" s="2" t="str">
        <f aca="false">IF(OR(F5714="",C5714="Deleted"),"",IF(F5714&lt;&gt;A5714,"Yes","No"))</f>
        <v>Yes</v>
      </c>
      <c r="H5714" s="2" t="n">
        <f aca="false">IF(C5714="Deleted","",A5714-I5714)</f>
        <v>5707</v>
      </c>
      <c r="I5714" s="2" t="n">
        <f aca="false">N(I5713)+IF(C5714="Deleted",1,0)</f>
        <v>6</v>
      </c>
    </row>
    <row r="5715" customFormat="false" ht="15" hidden="false" customHeight="false" outlineLevel="0" collapsed="false">
      <c r="A5715" s="2" t="n">
        <v>5714</v>
      </c>
      <c r="B5715" s="2" t="s">
        <v>6031</v>
      </c>
      <c r="C5715" s="2" t="s">
        <v>341</v>
      </c>
      <c r="D5715" s="2" t="n">
        <v>5720</v>
      </c>
      <c r="E5715" s="2" t="s">
        <v>6031</v>
      </c>
      <c r="F5715" s="2" t="n">
        <v>5720</v>
      </c>
      <c r="G5715" s="2" t="str">
        <f aca="false">IF(OR(F5715="",C5715="Deleted"),"",IF(F5715&lt;&gt;A5715,"Yes","No"))</f>
        <v>Yes</v>
      </c>
      <c r="H5715" s="2" t="n">
        <f aca="false">IF(C5715="Deleted","",A5715-I5715)</f>
        <v>5708</v>
      </c>
      <c r="I5715" s="2" t="n">
        <f aca="false">N(I5714)+IF(C5715="Deleted",1,0)</f>
        <v>6</v>
      </c>
    </row>
    <row r="5716" customFormat="false" ht="15" hidden="false" customHeight="false" outlineLevel="0" collapsed="false">
      <c r="A5716" s="2" t="n">
        <v>5715</v>
      </c>
      <c r="B5716" s="2" t="s">
        <v>6032</v>
      </c>
      <c r="C5716" s="2" t="s">
        <v>341</v>
      </c>
      <c r="D5716" s="2" t="n">
        <v>5721</v>
      </c>
      <c r="E5716" s="2" t="s">
        <v>6032</v>
      </c>
      <c r="F5716" s="2" t="n">
        <v>5721</v>
      </c>
      <c r="G5716" s="2" t="str">
        <f aca="false">IF(OR(F5716="",C5716="Deleted"),"",IF(F5716&lt;&gt;A5716,"Yes","No"))</f>
        <v>Yes</v>
      </c>
      <c r="H5716" s="2" t="n">
        <f aca="false">IF(C5716="Deleted","",A5716-I5716)</f>
        <v>5709</v>
      </c>
      <c r="I5716" s="2" t="n">
        <f aca="false">N(I5715)+IF(C5716="Deleted",1,0)</f>
        <v>6</v>
      </c>
    </row>
    <row r="5717" customFormat="false" ht="15" hidden="false" customHeight="false" outlineLevel="0" collapsed="false">
      <c r="A5717" s="2" t="n">
        <v>5716</v>
      </c>
      <c r="B5717" s="2" t="s">
        <v>6033</v>
      </c>
      <c r="C5717" s="2" t="s">
        <v>341</v>
      </c>
      <c r="D5717" s="2" t="n">
        <v>5722</v>
      </c>
      <c r="E5717" s="2" t="s">
        <v>6033</v>
      </c>
      <c r="F5717" s="2" t="n">
        <v>5722</v>
      </c>
      <c r="G5717" s="2" t="str">
        <f aca="false">IF(OR(F5717="",C5717="Deleted"),"",IF(F5717&lt;&gt;A5717,"Yes","No"))</f>
        <v>Yes</v>
      </c>
      <c r="H5717" s="2" t="n">
        <f aca="false">IF(C5717="Deleted","",A5717-I5717)</f>
        <v>5710</v>
      </c>
      <c r="I5717" s="2" t="n">
        <f aca="false">N(I5716)+IF(C5717="Deleted",1,0)</f>
        <v>6</v>
      </c>
    </row>
    <row r="5718" customFormat="false" ht="15" hidden="false" customHeight="false" outlineLevel="0" collapsed="false">
      <c r="A5718" s="2" t="n">
        <v>5717</v>
      </c>
      <c r="B5718" s="2" t="s">
        <v>6034</v>
      </c>
      <c r="C5718" s="2" t="s">
        <v>341</v>
      </c>
      <c r="D5718" s="2" t="n">
        <v>5723</v>
      </c>
      <c r="E5718" s="2" t="s">
        <v>6034</v>
      </c>
      <c r="F5718" s="2" t="n">
        <v>5723</v>
      </c>
      <c r="G5718" s="2" t="str">
        <f aca="false">IF(OR(F5718="",C5718="Deleted"),"",IF(F5718&lt;&gt;A5718,"Yes","No"))</f>
        <v>Yes</v>
      </c>
      <c r="H5718" s="2" t="n">
        <f aca="false">IF(C5718="Deleted","",A5718-I5718)</f>
        <v>5711</v>
      </c>
      <c r="I5718" s="2" t="n">
        <f aca="false">N(I5717)+IF(C5718="Deleted",1,0)</f>
        <v>6</v>
      </c>
    </row>
    <row r="5719" customFormat="false" ht="15" hidden="false" customHeight="false" outlineLevel="0" collapsed="false">
      <c r="A5719" s="2" t="n">
        <v>5718</v>
      </c>
      <c r="B5719" s="2" t="s">
        <v>6035</v>
      </c>
      <c r="C5719" s="2" t="s">
        <v>341</v>
      </c>
      <c r="D5719" s="2" t="n">
        <v>5724</v>
      </c>
      <c r="E5719" s="2" t="s">
        <v>6035</v>
      </c>
      <c r="F5719" s="2" t="n">
        <v>5724</v>
      </c>
      <c r="G5719" s="2" t="str">
        <f aca="false">IF(OR(F5719="",C5719="Deleted"),"",IF(F5719&lt;&gt;A5719,"Yes","No"))</f>
        <v>Yes</v>
      </c>
      <c r="H5719" s="2" t="n">
        <f aca="false">IF(C5719="Deleted","",A5719-I5719)</f>
        <v>5712</v>
      </c>
      <c r="I5719" s="2" t="n">
        <f aca="false">N(I5718)+IF(C5719="Deleted",1,0)</f>
        <v>6</v>
      </c>
    </row>
    <row r="5720" customFormat="false" ht="15" hidden="false" customHeight="false" outlineLevel="0" collapsed="false">
      <c r="A5720" s="2" t="n">
        <v>5719</v>
      </c>
      <c r="B5720" s="2" t="s">
        <v>6036</v>
      </c>
      <c r="C5720" s="2" t="s">
        <v>341</v>
      </c>
      <c r="D5720" s="2" t="n">
        <v>5725</v>
      </c>
      <c r="E5720" s="2" t="s">
        <v>6036</v>
      </c>
      <c r="F5720" s="2" t="n">
        <v>5725</v>
      </c>
      <c r="G5720" s="2" t="str">
        <f aca="false">IF(OR(F5720="",C5720="Deleted"),"",IF(F5720&lt;&gt;A5720,"Yes","No"))</f>
        <v>Yes</v>
      </c>
      <c r="H5720" s="2" t="n">
        <f aca="false">IF(C5720="Deleted","",A5720-I5720)</f>
        <v>5713</v>
      </c>
      <c r="I5720" s="2" t="n">
        <f aca="false">N(I5719)+IF(C5720="Deleted",1,0)</f>
        <v>6</v>
      </c>
    </row>
    <row r="5721" customFormat="false" ht="15" hidden="false" customHeight="false" outlineLevel="0" collapsed="false">
      <c r="A5721" s="2" t="n">
        <v>5720</v>
      </c>
      <c r="B5721" s="2" t="s">
        <v>6037</v>
      </c>
      <c r="C5721" s="2" t="s">
        <v>341</v>
      </c>
      <c r="D5721" s="2" t="n">
        <v>5726</v>
      </c>
      <c r="E5721" s="2" t="s">
        <v>6037</v>
      </c>
      <c r="F5721" s="2" t="n">
        <v>5726</v>
      </c>
      <c r="G5721" s="2" t="str">
        <f aca="false">IF(OR(F5721="",C5721="Deleted"),"",IF(F5721&lt;&gt;A5721,"Yes","No"))</f>
        <v>Yes</v>
      </c>
      <c r="H5721" s="2" t="n">
        <f aca="false">IF(C5721="Deleted","",A5721-I5721)</f>
        <v>5714</v>
      </c>
      <c r="I5721" s="2" t="n">
        <f aca="false">N(I5720)+IF(C5721="Deleted",1,0)</f>
        <v>6</v>
      </c>
    </row>
    <row r="5722" customFormat="false" ht="15" hidden="false" customHeight="false" outlineLevel="0" collapsed="false">
      <c r="A5722" s="2" t="n">
        <v>5721</v>
      </c>
      <c r="B5722" s="2" t="s">
        <v>6038</v>
      </c>
      <c r="C5722" s="2" t="s">
        <v>341</v>
      </c>
      <c r="D5722" s="2" t="n">
        <v>5727</v>
      </c>
      <c r="E5722" s="2" t="s">
        <v>6038</v>
      </c>
      <c r="F5722" s="2" t="n">
        <v>5727</v>
      </c>
      <c r="G5722" s="2" t="str">
        <f aca="false">IF(OR(F5722="",C5722="Deleted"),"",IF(F5722&lt;&gt;A5722,"Yes","No"))</f>
        <v>Yes</v>
      </c>
      <c r="H5722" s="2" t="n">
        <f aca="false">IF(C5722="Deleted","",A5722-I5722)</f>
        <v>5715</v>
      </c>
      <c r="I5722" s="2" t="n">
        <f aca="false">N(I5721)+IF(C5722="Deleted",1,0)</f>
        <v>6</v>
      </c>
    </row>
    <row r="5723" customFormat="false" ht="15" hidden="false" customHeight="false" outlineLevel="0" collapsed="false">
      <c r="A5723" s="2" t="n">
        <v>5722</v>
      </c>
      <c r="B5723" s="2" t="s">
        <v>6039</v>
      </c>
      <c r="C5723" s="2" t="s">
        <v>341</v>
      </c>
      <c r="D5723" s="2" t="n">
        <v>5728</v>
      </c>
      <c r="E5723" s="2" t="s">
        <v>6039</v>
      </c>
      <c r="F5723" s="2" t="n">
        <v>5728</v>
      </c>
      <c r="G5723" s="2" t="str">
        <f aca="false">IF(OR(F5723="",C5723="Deleted"),"",IF(F5723&lt;&gt;A5723,"Yes","No"))</f>
        <v>Yes</v>
      </c>
      <c r="H5723" s="2" t="n">
        <f aca="false">IF(C5723="Deleted","",A5723-I5723)</f>
        <v>5716</v>
      </c>
      <c r="I5723" s="2" t="n">
        <f aca="false">N(I5722)+IF(C5723="Deleted",1,0)</f>
        <v>6</v>
      </c>
    </row>
    <row r="5724" customFormat="false" ht="15" hidden="false" customHeight="false" outlineLevel="0" collapsed="false">
      <c r="A5724" s="2" t="n">
        <v>5723</v>
      </c>
      <c r="B5724" s="2" t="s">
        <v>6040</v>
      </c>
      <c r="C5724" s="2" t="s">
        <v>341</v>
      </c>
      <c r="D5724" s="2" t="n">
        <v>5729</v>
      </c>
      <c r="E5724" s="2" t="s">
        <v>6040</v>
      </c>
      <c r="F5724" s="2" t="n">
        <v>5729</v>
      </c>
      <c r="G5724" s="2" t="str">
        <f aca="false">IF(OR(F5724="",C5724="Deleted"),"",IF(F5724&lt;&gt;A5724,"Yes","No"))</f>
        <v>Yes</v>
      </c>
      <c r="H5724" s="2" t="n">
        <f aca="false">IF(C5724="Deleted","",A5724-I5724)</f>
        <v>5717</v>
      </c>
      <c r="I5724" s="2" t="n">
        <f aca="false">N(I5723)+IF(C5724="Deleted",1,0)</f>
        <v>6</v>
      </c>
    </row>
    <row r="5725" customFormat="false" ht="15" hidden="false" customHeight="false" outlineLevel="0" collapsed="false">
      <c r="A5725" s="2" t="n">
        <v>5724</v>
      </c>
      <c r="B5725" s="2" t="s">
        <v>6041</v>
      </c>
      <c r="C5725" s="2" t="s">
        <v>341</v>
      </c>
      <c r="D5725" s="2" t="n">
        <v>5730</v>
      </c>
      <c r="E5725" s="2" t="s">
        <v>6041</v>
      </c>
      <c r="F5725" s="2" t="n">
        <v>5730</v>
      </c>
      <c r="G5725" s="2" t="str">
        <f aca="false">IF(OR(F5725="",C5725="Deleted"),"",IF(F5725&lt;&gt;A5725,"Yes","No"))</f>
        <v>Yes</v>
      </c>
      <c r="H5725" s="2" t="n">
        <f aca="false">IF(C5725="Deleted","",A5725-I5725)</f>
        <v>5718</v>
      </c>
      <c r="I5725" s="2" t="n">
        <f aca="false">N(I5724)+IF(C5725="Deleted",1,0)</f>
        <v>6</v>
      </c>
    </row>
    <row r="5726" customFormat="false" ht="15" hidden="false" customHeight="false" outlineLevel="0" collapsed="false">
      <c r="A5726" s="2" t="n">
        <v>5725</v>
      </c>
      <c r="B5726" s="2" t="s">
        <v>6042</v>
      </c>
      <c r="C5726" s="2" t="s">
        <v>341</v>
      </c>
      <c r="D5726" s="2" t="n">
        <v>5731</v>
      </c>
      <c r="E5726" s="2" t="s">
        <v>6042</v>
      </c>
      <c r="F5726" s="2" t="n">
        <v>5731</v>
      </c>
      <c r="G5726" s="2" t="str">
        <f aca="false">IF(OR(F5726="",C5726="Deleted"),"",IF(F5726&lt;&gt;A5726,"Yes","No"))</f>
        <v>Yes</v>
      </c>
      <c r="H5726" s="2" t="n">
        <f aca="false">IF(C5726="Deleted","",A5726-I5726)</f>
        <v>5719</v>
      </c>
      <c r="I5726" s="2" t="n">
        <f aca="false">N(I5725)+IF(C5726="Deleted",1,0)</f>
        <v>6</v>
      </c>
    </row>
    <row r="5727" customFormat="false" ht="15" hidden="false" customHeight="false" outlineLevel="0" collapsed="false">
      <c r="A5727" s="2" t="n">
        <v>5726</v>
      </c>
      <c r="B5727" s="2" t="s">
        <v>6043</v>
      </c>
      <c r="C5727" s="2" t="s">
        <v>341</v>
      </c>
      <c r="D5727" s="2" t="n">
        <v>5732</v>
      </c>
      <c r="E5727" s="2" t="s">
        <v>6043</v>
      </c>
      <c r="F5727" s="2" t="n">
        <v>5732</v>
      </c>
      <c r="G5727" s="2" t="str">
        <f aca="false">IF(OR(F5727="",C5727="Deleted"),"",IF(F5727&lt;&gt;A5727,"Yes","No"))</f>
        <v>Yes</v>
      </c>
      <c r="H5727" s="2" t="n">
        <f aca="false">IF(C5727="Deleted","",A5727-I5727)</f>
        <v>5720</v>
      </c>
      <c r="I5727" s="2" t="n">
        <f aca="false">N(I5726)+IF(C5727="Deleted",1,0)</f>
        <v>6</v>
      </c>
    </row>
    <row r="5728" customFormat="false" ht="15" hidden="false" customHeight="false" outlineLevel="0" collapsed="false">
      <c r="A5728" s="2" t="n">
        <v>5727</v>
      </c>
      <c r="B5728" s="2" t="s">
        <v>6044</v>
      </c>
      <c r="C5728" s="2" t="s">
        <v>341</v>
      </c>
      <c r="D5728" s="2" t="n">
        <v>5733</v>
      </c>
      <c r="E5728" s="2" t="s">
        <v>6044</v>
      </c>
      <c r="F5728" s="2" t="n">
        <v>5733</v>
      </c>
      <c r="G5728" s="2" t="str">
        <f aca="false">IF(OR(F5728="",C5728="Deleted"),"",IF(F5728&lt;&gt;A5728,"Yes","No"))</f>
        <v>Yes</v>
      </c>
      <c r="H5728" s="2" t="n">
        <f aca="false">IF(C5728="Deleted","",A5728-I5728)</f>
        <v>5721</v>
      </c>
      <c r="I5728" s="2" t="n">
        <f aca="false">N(I5727)+IF(C5728="Deleted",1,0)</f>
        <v>6</v>
      </c>
    </row>
    <row r="5729" customFormat="false" ht="15" hidden="false" customHeight="false" outlineLevel="0" collapsed="false">
      <c r="A5729" s="2" t="n">
        <v>5728</v>
      </c>
      <c r="B5729" s="2" t="s">
        <v>6045</v>
      </c>
      <c r="C5729" s="2" t="s">
        <v>341</v>
      </c>
      <c r="D5729" s="2" t="n">
        <v>5734</v>
      </c>
      <c r="E5729" s="2" t="s">
        <v>6045</v>
      </c>
      <c r="F5729" s="2" t="n">
        <v>5734</v>
      </c>
      <c r="G5729" s="2" t="str">
        <f aca="false">IF(OR(F5729="",C5729="Deleted"),"",IF(F5729&lt;&gt;A5729,"Yes","No"))</f>
        <v>Yes</v>
      </c>
      <c r="H5729" s="2" t="n">
        <f aca="false">IF(C5729="Deleted","",A5729-I5729)</f>
        <v>5722</v>
      </c>
      <c r="I5729" s="2" t="n">
        <f aca="false">N(I5728)+IF(C5729="Deleted",1,0)</f>
        <v>6</v>
      </c>
    </row>
    <row r="5730" customFormat="false" ht="15" hidden="false" customHeight="false" outlineLevel="0" collapsed="false">
      <c r="A5730" s="2" t="n">
        <v>5729</v>
      </c>
      <c r="B5730" s="2" t="s">
        <v>6046</v>
      </c>
      <c r="C5730" s="2" t="s">
        <v>341</v>
      </c>
      <c r="D5730" s="2" t="n">
        <v>5735</v>
      </c>
      <c r="E5730" s="2" t="s">
        <v>6046</v>
      </c>
      <c r="F5730" s="2" t="n">
        <v>5735</v>
      </c>
      <c r="G5730" s="2" t="str">
        <f aca="false">IF(OR(F5730="",C5730="Deleted"),"",IF(F5730&lt;&gt;A5730,"Yes","No"))</f>
        <v>Yes</v>
      </c>
      <c r="H5730" s="2" t="n">
        <f aca="false">IF(C5730="Deleted","",A5730-I5730)</f>
        <v>5723</v>
      </c>
      <c r="I5730" s="2" t="n">
        <f aca="false">N(I5729)+IF(C5730="Deleted",1,0)</f>
        <v>6</v>
      </c>
    </row>
    <row r="5731" customFormat="false" ht="15" hidden="false" customHeight="false" outlineLevel="0" collapsed="false">
      <c r="A5731" s="2" t="n">
        <v>5730</v>
      </c>
      <c r="B5731" s="2" t="s">
        <v>6047</v>
      </c>
      <c r="C5731" s="2" t="s">
        <v>341</v>
      </c>
      <c r="D5731" s="2" t="n">
        <v>5736</v>
      </c>
      <c r="E5731" s="2" t="s">
        <v>6047</v>
      </c>
      <c r="F5731" s="2" t="n">
        <v>5736</v>
      </c>
      <c r="G5731" s="2" t="str">
        <f aca="false">IF(OR(F5731="",C5731="Deleted"),"",IF(F5731&lt;&gt;A5731,"Yes","No"))</f>
        <v>Yes</v>
      </c>
      <c r="H5731" s="2" t="n">
        <f aca="false">IF(C5731="Deleted","",A5731-I5731)</f>
        <v>5724</v>
      </c>
      <c r="I5731" s="2" t="n">
        <f aca="false">N(I5730)+IF(C5731="Deleted",1,0)</f>
        <v>6</v>
      </c>
    </row>
    <row r="5732" customFormat="false" ht="15" hidden="false" customHeight="false" outlineLevel="0" collapsed="false">
      <c r="A5732" s="2" t="n">
        <v>5731</v>
      </c>
      <c r="B5732" s="2" t="s">
        <v>6048</v>
      </c>
      <c r="C5732" s="2" t="s">
        <v>341</v>
      </c>
      <c r="D5732" s="2" t="n">
        <v>5737</v>
      </c>
      <c r="E5732" s="2" t="s">
        <v>6048</v>
      </c>
      <c r="F5732" s="2" t="n">
        <v>5737</v>
      </c>
      <c r="G5732" s="2" t="str">
        <f aca="false">IF(OR(F5732="",C5732="Deleted"),"",IF(F5732&lt;&gt;A5732,"Yes","No"))</f>
        <v>Yes</v>
      </c>
      <c r="H5732" s="2" t="n">
        <f aca="false">IF(C5732="Deleted","",A5732-I5732)</f>
        <v>5725</v>
      </c>
      <c r="I5732" s="2" t="n">
        <f aca="false">N(I5731)+IF(C5732="Deleted",1,0)</f>
        <v>6</v>
      </c>
    </row>
    <row r="5733" customFormat="false" ht="15" hidden="false" customHeight="false" outlineLevel="0" collapsed="false">
      <c r="A5733" s="2" t="n">
        <v>5732</v>
      </c>
      <c r="B5733" s="2" t="s">
        <v>6049</v>
      </c>
      <c r="C5733" s="2" t="s">
        <v>341</v>
      </c>
      <c r="D5733" s="2" t="n">
        <v>5738</v>
      </c>
      <c r="E5733" s="2" t="s">
        <v>6049</v>
      </c>
      <c r="F5733" s="2" t="n">
        <v>5738</v>
      </c>
      <c r="G5733" s="2" t="str">
        <f aca="false">IF(OR(F5733="",C5733="Deleted"),"",IF(F5733&lt;&gt;A5733,"Yes","No"))</f>
        <v>Yes</v>
      </c>
      <c r="H5733" s="2" t="n">
        <f aca="false">IF(C5733="Deleted","",A5733-I5733)</f>
        <v>5726</v>
      </c>
      <c r="I5733" s="2" t="n">
        <f aca="false">N(I5732)+IF(C5733="Deleted",1,0)</f>
        <v>6</v>
      </c>
    </row>
    <row r="5734" customFormat="false" ht="15" hidden="false" customHeight="false" outlineLevel="0" collapsed="false">
      <c r="A5734" s="2" t="n">
        <v>5733</v>
      </c>
      <c r="B5734" s="2" t="s">
        <v>6050</v>
      </c>
      <c r="C5734" s="2" t="s">
        <v>341</v>
      </c>
      <c r="D5734" s="2" t="n">
        <v>5739</v>
      </c>
      <c r="E5734" s="2" t="s">
        <v>6050</v>
      </c>
      <c r="F5734" s="2" t="n">
        <v>5739</v>
      </c>
      <c r="G5734" s="2" t="str">
        <f aca="false">IF(OR(F5734="",C5734="Deleted"),"",IF(F5734&lt;&gt;A5734,"Yes","No"))</f>
        <v>Yes</v>
      </c>
      <c r="H5734" s="2" t="n">
        <f aca="false">IF(C5734="Deleted","",A5734-I5734)</f>
        <v>5727</v>
      </c>
      <c r="I5734" s="2" t="n">
        <f aca="false">N(I5733)+IF(C5734="Deleted",1,0)</f>
        <v>6</v>
      </c>
    </row>
    <row r="5735" customFormat="false" ht="15" hidden="false" customHeight="false" outlineLevel="0" collapsed="false">
      <c r="A5735" s="2" t="n">
        <v>5734</v>
      </c>
      <c r="B5735" s="2" t="s">
        <v>6051</v>
      </c>
      <c r="C5735" s="2" t="s">
        <v>341</v>
      </c>
      <c r="D5735" s="2" t="n">
        <v>5740</v>
      </c>
      <c r="E5735" s="2" t="s">
        <v>6051</v>
      </c>
      <c r="F5735" s="2" t="n">
        <v>5740</v>
      </c>
      <c r="G5735" s="2" t="str">
        <f aca="false">IF(OR(F5735="",C5735="Deleted"),"",IF(F5735&lt;&gt;A5735,"Yes","No"))</f>
        <v>Yes</v>
      </c>
      <c r="H5735" s="2" t="n">
        <f aca="false">IF(C5735="Deleted","",A5735-I5735)</f>
        <v>5728</v>
      </c>
      <c r="I5735" s="2" t="n">
        <f aca="false">N(I5734)+IF(C5735="Deleted",1,0)</f>
        <v>6</v>
      </c>
    </row>
    <row r="5736" customFormat="false" ht="15" hidden="false" customHeight="false" outlineLevel="0" collapsed="false">
      <c r="A5736" s="2" t="n">
        <v>5735</v>
      </c>
      <c r="B5736" s="2" t="s">
        <v>6052</v>
      </c>
      <c r="C5736" s="2" t="s">
        <v>341</v>
      </c>
      <c r="D5736" s="2" t="n">
        <v>5741</v>
      </c>
      <c r="E5736" s="2" t="s">
        <v>6052</v>
      </c>
      <c r="F5736" s="2" t="n">
        <v>5741</v>
      </c>
      <c r="G5736" s="2" t="str">
        <f aca="false">IF(OR(F5736="",C5736="Deleted"),"",IF(F5736&lt;&gt;A5736,"Yes","No"))</f>
        <v>Yes</v>
      </c>
      <c r="H5736" s="2" t="n">
        <f aca="false">IF(C5736="Deleted","",A5736-I5736)</f>
        <v>5729</v>
      </c>
      <c r="I5736" s="2" t="n">
        <f aca="false">N(I5735)+IF(C5736="Deleted",1,0)</f>
        <v>6</v>
      </c>
    </row>
    <row r="5737" customFormat="false" ht="15" hidden="false" customHeight="false" outlineLevel="0" collapsed="false">
      <c r="A5737" s="2" t="n">
        <v>5736</v>
      </c>
      <c r="B5737" s="2" t="s">
        <v>6053</v>
      </c>
      <c r="C5737" s="2" t="s">
        <v>341</v>
      </c>
      <c r="D5737" s="2" t="n">
        <v>5742</v>
      </c>
      <c r="E5737" s="2" t="s">
        <v>6053</v>
      </c>
      <c r="F5737" s="2" t="n">
        <v>5742</v>
      </c>
      <c r="G5737" s="2" t="str">
        <f aca="false">IF(OR(F5737="",C5737="Deleted"),"",IF(F5737&lt;&gt;A5737,"Yes","No"))</f>
        <v>Yes</v>
      </c>
      <c r="H5737" s="2" t="n">
        <f aca="false">IF(C5737="Deleted","",A5737-I5737)</f>
        <v>5730</v>
      </c>
      <c r="I5737" s="2" t="n">
        <f aca="false">N(I5736)+IF(C5737="Deleted",1,0)</f>
        <v>6</v>
      </c>
    </row>
    <row r="5738" customFormat="false" ht="15" hidden="false" customHeight="false" outlineLevel="0" collapsed="false">
      <c r="A5738" s="2" t="n">
        <v>5737</v>
      </c>
      <c r="B5738" s="2" t="s">
        <v>6054</v>
      </c>
      <c r="C5738" s="2" t="s">
        <v>341</v>
      </c>
      <c r="D5738" s="2" t="n">
        <v>5743</v>
      </c>
      <c r="E5738" s="2" t="s">
        <v>6054</v>
      </c>
      <c r="F5738" s="2" t="n">
        <v>5743</v>
      </c>
      <c r="G5738" s="2" t="str">
        <f aca="false">IF(OR(F5738="",C5738="Deleted"),"",IF(F5738&lt;&gt;A5738,"Yes","No"))</f>
        <v>Yes</v>
      </c>
      <c r="H5738" s="2" t="n">
        <f aca="false">IF(C5738="Deleted","",A5738-I5738)</f>
        <v>5731</v>
      </c>
      <c r="I5738" s="2" t="n">
        <f aca="false">N(I5737)+IF(C5738="Deleted",1,0)</f>
        <v>6</v>
      </c>
    </row>
    <row r="5739" customFormat="false" ht="15" hidden="false" customHeight="false" outlineLevel="0" collapsed="false">
      <c r="A5739" s="2" t="n">
        <v>5738</v>
      </c>
      <c r="B5739" s="2" t="s">
        <v>6055</v>
      </c>
      <c r="C5739" s="2" t="s">
        <v>341</v>
      </c>
      <c r="D5739" s="2" t="n">
        <v>5744</v>
      </c>
      <c r="E5739" s="2" t="s">
        <v>6055</v>
      </c>
      <c r="F5739" s="2" t="n">
        <v>5744</v>
      </c>
      <c r="G5739" s="2" t="str">
        <f aca="false">IF(OR(F5739="",C5739="Deleted"),"",IF(F5739&lt;&gt;A5739,"Yes","No"))</f>
        <v>Yes</v>
      </c>
      <c r="H5739" s="2" t="n">
        <f aca="false">IF(C5739="Deleted","",A5739-I5739)</f>
        <v>5732</v>
      </c>
      <c r="I5739" s="2" t="n">
        <f aca="false">N(I5738)+IF(C5739="Deleted",1,0)</f>
        <v>6</v>
      </c>
    </row>
    <row r="5740" customFormat="false" ht="15" hidden="false" customHeight="false" outlineLevel="0" collapsed="false">
      <c r="A5740" s="2" t="n">
        <v>5739</v>
      </c>
      <c r="B5740" s="2" t="s">
        <v>6056</v>
      </c>
      <c r="C5740" s="2" t="s">
        <v>341</v>
      </c>
      <c r="D5740" s="2" t="n">
        <v>5745</v>
      </c>
      <c r="E5740" s="2" t="s">
        <v>6056</v>
      </c>
      <c r="F5740" s="2" t="n">
        <v>5745</v>
      </c>
      <c r="G5740" s="2" t="str">
        <f aca="false">IF(OR(F5740="",C5740="Deleted"),"",IF(F5740&lt;&gt;A5740,"Yes","No"))</f>
        <v>Yes</v>
      </c>
      <c r="H5740" s="2" t="n">
        <f aca="false">IF(C5740="Deleted","",A5740-I5740)</f>
        <v>5733</v>
      </c>
      <c r="I5740" s="2" t="n">
        <f aca="false">N(I5739)+IF(C5740="Deleted",1,0)</f>
        <v>6</v>
      </c>
    </row>
    <row r="5741" customFormat="false" ht="15" hidden="false" customHeight="false" outlineLevel="0" collapsed="false">
      <c r="A5741" s="2" t="n">
        <v>5740</v>
      </c>
      <c r="B5741" s="2" t="s">
        <v>6057</v>
      </c>
      <c r="C5741" s="2" t="s">
        <v>341</v>
      </c>
      <c r="D5741" s="2" t="n">
        <v>5746</v>
      </c>
      <c r="E5741" s="2" t="s">
        <v>6057</v>
      </c>
      <c r="F5741" s="2" t="n">
        <v>5746</v>
      </c>
      <c r="G5741" s="2" t="str">
        <f aca="false">IF(OR(F5741="",C5741="Deleted"),"",IF(F5741&lt;&gt;A5741,"Yes","No"))</f>
        <v>Yes</v>
      </c>
      <c r="H5741" s="2" t="n">
        <f aca="false">IF(C5741="Deleted","",A5741-I5741)</f>
        <v>5734</v>
      </c>
      <c r="I5741" s="2" t="n">
        <f aca="false">N(I5740)+IF(C5741="Deleted",1,0)</f>
        <v>6</v>
      </c>
    </row>
    <row r="5742" customFormat="false" ht="15" hidden="false" customHeight="false" outlineLevel="0" collapsed="false">
      <c r="A5742" s="2" t="n">
        <v>5741</v>
      </c>
      <c r="B5742" s="2" t="s">
        <v>6058</v>
      </c>
      <c r="C5742" s="2" t="s">
        <v>341</v>
      </c>
      <c r="D5742" s="2" t="n">
        <v>5747</v>
      </c>
      <c r="E5742" s="2" t="s">
        <v>6058</v>
      </c>
      <c r="F5742" s="2" t="n">
        <v>5747</v>
      </c>
      <c r="G5742" s="2" t="str">
        <f aca="false">IF(OR(F5742="",C5742="Deleted"),"",IF(F5742&lt;&gt;A5742,"Yes","No"))</f>
        <v>Yes</v>
      </c>
      <c r="H5742" s="2" t="n">
        <f aca="false">IF(C5742="Deleted","",A5742-I5742)</f>
        <v>5735</v>
      </c>
      <c r="I5742" s="2" t="n">
        <f aca="false">N(I5741)+IF(C5742="Deleted",1,0)</f>
        <v>6</v>
      </c>
    </row>
    <row r="5743" customFormat="false" ht="15" hidden="false" customHeight="false" outlineLevel="0" collapsed="false">
      <c r="A5743" s="2" t="n">
        <v>5742</v>
      </c>
      <c r="B5743" s="2" t="s">
        <v>6059</v>
      </c>
      <c r="C5743" s="2" t="s">
        <v>341</v>
      </c>
      <c r="D5743" s="2" t="n">
        <v>5748</v>
      </c>
      <c r="E5743" s="2" t="s">
        <v>6059</v>
      </c>
      <c r="F5743" s="2" t="n">
        <v>5748</v>
      </c>
      <c r="G5743" s="2" t="str">
        <f aca="false">IF(OR(F5743="",C5743="Deleted"),"",IF(F5743&lt;&gt;A5743,"Yes","No"))</f>
        <v>Yes</v>
      </c>
      <c r="H5743" s="2" t="n">
        <f aca="false">IF(C5743="Deleted","",A5743-I5743)</f>
        <v>5736</v>
      </c>
      <c r="I5743" s="2" t="n">
        <f aca="false">N(I5742)+IF(C5743="Deleted",1,0)</f>
        <v>6</v>
      </c>
    </row>
    <row r="5744" customFormat="false" ht="15" hidden="false" customHeight="false" outlineLevel="0" collapsed="false">
      <c r="A5744" s="2" t="n">
        <v>5743</v>
      </c>
      <c r="B5744" s="2" t="s">
        <v>6060</v>
      </c>
      <c r="C5744" s="2" t="s">
        <v>341</v>
      </c>
      <c r="D5744" s="2" t="n">
        <v>5749</v>
      </c>
      <c r="E5744" s="2" t="s">
        <v>6060</v>
      </c>
      <c r="F5744" s="2" t="n">
        <v>5749</v>
      </c>
      <c r="G5744" s="2" t="str">
        <f aca="false">IF(OR(F5744="",C5744="Deleted"),"",IF(F5744&lt;&gt;A5744,"Yes","No"))</f>
        <v>Yes</v>
      </c>
      <c r="H5744" s="2" t="n">
        <f aca="false">IF(C5744="Deleted","",A5744-I5744)</f>
        <v>5737</v>
      </c>
      <c r="I5744" s="2" t="n">
        <f aca="false">N(I5743)+IF(C5744="Deleted",1,0)</f>
        <v>6</v>
      </c>
    </row>
    <row r="5745" customFormat="false" ht="15" hidden="false" customHeight="false" outlineLevel="0" collapsed="false">
      <c r="A5745" s="2" t="n">
        <v>5744</v>
      </c>
      <c r="B5745" s="2" t="s">
        <v>6061</v>
      </c>
      <c r="C5745" s="2" t="s">
        <v>341</v>
      </c>
      <c r="D5745" s="2" t="n">
        <v>5750</v>
      </c>
      <c r="E5745" s="2" t="s">
        <v>6061</v>
      </c>
      <c r="F5745" s="2" t="n">
        <v>5750</v>
      </c>
      <c r="G5745" s="2" t="str">
        <f aca="false">IF(OR(F5745="",C5745="Deleted"),"",IF(F5745&lt;&gt;A5745,"Yes","No"))</f>
        <v>Yes</v>
      </c>
      <c r="H5745" s="2" t="n">
        <f aca="false">IF(C5745="Deleted","",A5745-I5745)</f>
        <v>5738</v>
      </c>
      <c r="I5745" s="2" t="n">
        <f aca="false">N(I5744)+IF(C5745="Deleted",1,0)</f>
        <v>6</v>
      </c>
    </row>
    <row r="5746" customFormat="false" ht="15" hidden="false" customHeight="false" outlineLevel="0" collapsed="false">
      <c r="A5746" s="2" t="n">
        <v>5745</v>
      </c>
      <c r="B5746" s="2" t="s">
        <v>6062</v>
      </c>
      <c r="C5746" s="2" t="s">
        <v>341</v>
      </c>
      <c r="D5746" s="2" t="n">
        <v>5751</v>
      </c>
      <c r="E5746" s="2" t="s">
        <v>6062</v>
      </c>
      <c r="F5746" s="2" t="n">
        <v>5751</v>
      </c>
      <c r="G5746" s="2" t="str">
        <f aca="false">IF(OR(F5746="",C5746="Deleted"),"",IF(F5746&lt;&gt;A5746,"Yes","No"))</f>
        <v>Yes</v>
      </c>
      <c r="H5746" s="2" t="n">
        <f aca="false">IF(C5746="Deleted","",A5746-I5746)</f>
        <v>5739</v>
      </c>
      <c r="I5746" s="2" t="n">
        <f aca="false">N(I5745)+IF(C5746="Deleted",1,0)</f>
        <v>6</v>
      </c>
    </row>
    <row r="5747" customFormat="false" ht="15" hidden="false" customHeight="false" outlineLevel="0" collapsed="false">
      <c r="A5747" s="2" t="n">
        <v>5746</v>
      </c>
      <c r="B5747" s="2" t="s">
        <v>6063</v>
      </c>
      <c r="C5747" s="2" t="s">
        <v>341</v>
      </c>
      <c r="D5747" s="2" t="n">
        <v>5752</v>
      </c>
      <c r="E5747" s="2" t="s">
        <v>6063</v>
      </c>
      <c r="F5747" s="2" t="n">
        <v>5752</v>
      </c>
      <c r="G5747" s="2" t="str">
        <f aca="false">IF(OR(F5747="",C5747="Deleted"),"",IF(F5747&lt;&gt;A5747,"Yes","No"))</f>
        <v>Yes</v>
      </c>
      <c r="H5747" s="2" t="n">
        <f aca="false">IF(C5747="Deleted","",A5747-I5747)</f>
        <v>5740</v>
      </c>
      <c r="I5747" s="2" t="n">
        <f aca="false">N(I5746)+IF(C5747="Deleted",1,0)</f>
        <v>6</v>
      </c>
    </row>
    <row r="5748" customFormat="false" ht="15" hidden="false" customHeight="false" outlineLevel="0" collapsed="false">
      <c r="A5748" s="2" t="n">
        <v>5747</v>
      </c>
      <c r="B5748" s="2" t="s">
        <v>6064</v>
      </c>
      <c r="C5748" s="2" t="s">
        <v>341</v>
      </c>
      <c r="D5748" s="2" t="n">
        <v>5753</v>
      </c>
      <c r="E5748" s="2" t="s">
        <v>6064</v>
      </c>
      <c r="F5748" s="2" t="n">
        <v>5753</v>
      </c>
      <c r="G5748" s="2" t="str">
        <f aca="false">IF(OR(F5748="",C5748="Deleted"),"",IF(F5748&lt;&gt;A5748,"Yes","No"))</f>
        <v>Yes</v>
      </c>
      <c r="H5748" s="2" t="n">
        <f aca="false">IF(C5748="Deleted","",A5748-I5748)</f>
        <v>5741</v>
      </c>
      <c r="I5748" s="2" t="n">
        <f aca="false">N(I5747)+IF(C5748="Deleted",1,0)</f>
        <v>6</v>
      </c>
    </row>
    <row r="5749" customFormat="false" ht="15" hidden="false" customHeight="false" outlineLevel="0" collapsed="false">
      <c r="A5749" s="2" t="n">
        <v>5748</v>
      </c>
      <c r="B5749" s="2" t="s">
        <v>6065</v>
      </c>
      <c r="C5749" s="2" t="s">
        <v>341</v>
      </c>
      <c r="D5749" s="2" t="n">
        <v>5754</v>
      </c>
      <c r="E5749" s="2" t="s">
        <v>6065</v>
      </c>
      <c r="F5749" s="2" t="n">
        <v>5754</v>
      </c>
      <c r="G5749" s="2" t="str">
        <f aca="false">IF(OR(F5749="",C5749="Deleted"),"",IF(F5749&lt;&gt;A5749,"Yes","No"))</f>
        <v>Yes</v>
      </c>
      <c r="H5749" s="2" t="n">
        <f aca="false">IF(C5749="Deleted","",A5749-I5749)</f>
        <v>5742</v>
      </c>
      <c r="I5749" s="2" t="n">
        <f aca="false">N(I5748)+IF(C5749="Deleted",1,0)</f>
        <v>6</v>
      </c>
    </row>
    <row r="5750" customFormat="false" ht="15" hidden="false" customHeight="false" outlineLevel="0" collapsed="false">
      <c r="A5750" s="2" t="n">
        <v>5749</v>
      </c>
      <c r="B5750" s="2" t="s">
        <v>6066</v>
      </c>
      <c r="C5750" s="2" t="s">
        <v>341</v>
      </c>
      <c r="D5750" s="2" t="n">
        <v>5755</v>
      </c>
      <c r="E5750" s="2" t="s">
        <v>6066</v>
      </c>
      <c r="F5750" s="2" t="n">
        <v>5755</v>
      </c>
      <c r="G5750" s="2" t="str">
        <f aca="false">IF(OR(F5750="",C5750="Deleted"),"",IF(F5750&lt;&gt;A5750,"Yes","No"))</f>
        <v>Yes</v>
      </c>
      <c r="H5750" s="2" t="n">
        <f aca="false">IF(C5750="Deleted","",A5750-I5750)</f>
        <v>5743</v>
      </c>
      <c r="I5750" s="2" t="n">
        <f aca="false">N(I5749)+IF(C5750="Deleted",1,0)</f>
        <v>6</v>
      </c>
    </row>
    <row r="5751" customFormat="false" ht="15" hidden="false" customHeight="false" outlineLevel="0" collapsed="false">
      <c r="A5751" s="2" t="n">
        <v>5750</v>
      </c>
      <c r="B5751" s="2" t="s">
        <v>6067</v>
      </c>
      <c r="C5751" s="2" t="s">
        <v>341</v>
      </c>
      <c r="D5751" s="2" t="n">
        <v>5756</v>
      </c>
      <c r="E5751" s="2" t="s">
        <v>6067</v>
      </c>
      <c r="F5751" s="2" t="n">
        <v>5756</v>
      </c>
      <c r="G5751" s="2" t="str">
        <f aca="false">IF(OR(F5751="",C5751="Deleted"),"",IF(F5751&lt;&gt;A5751,"Yes","No"))</f>
        <v>Yes</v>
      </c>
      <c r="H5751" s="2" t="n">
        <f aca="false">IF(C5751="Deleted","",A5751-I5751)</f>
        <v>5744</v>
      </c>
      <c r="I5751" s="2" t="n">
        <f aca="false">N(I5750)+IF(C5751="Deleted",1,0)</f>
        <v>6</v>
      </c>
    </row>
    <row r="5752" customFormat="false" ht="15" hidden="false" customHeight="false" outlineLevel="0" collapsed="false">
      <c r="A5752" s="2" t="n">
        <v>5751</v>
      </c>
      <c r="B5752" s="2" t="s">
        <v>6068</v>
      </c>
      <c r="C5752" s="2" t="s">
        <v>341</v>
      </c>
      <c r="D5752" s="2" t="n">
        <v>5757</v>
      </c>
      <c r="E5752" s="2" t="s">
        <v>6068</v>
      </c>
      <c r="F5752" s="2" t="n">
        <v>5757</v>
      </c>
      <c r="G5752" s="2" t="str">
        <f aca="false">IF(OR(F5752="",C5752="Deleted"),"",IF(F5752&lt;&gt;A5752,"Yes","No"))</f>
        <v>Yes</v>
      </c>
      <c r="H5752" s="2" t="n">
        <f aca="false">IF(C5752="Deleted","",A5752-I5752)</f>
        <v>5745</v>
      </c>
      <c r="I5752" s="2" t="n">
        <f aca="false">N(I5751)+IF(C5752="Deleted",1,0)</f>
        <v>6</v>
      </c>
    </row>
    <row r="5753" customFormat="false" ht="15" hidden="false" customHeight="false" outlineLevel="0" collapsed="false">
      <c r="A5753" s="2" t="n">
        <v>5752</v>
      </c>
      <c r="B5753" s="2" t="s">
        <v>6069</v>
      </c>
      <c r="C5753" s="2" t="s">
        <v>341</v>
      </c>
      <c r="D5753" s="2" t="n">
        <v>5758</v>
      </c>
      <c r="E5753" s="2" t="s">
        <v>6069</v>
      </c>
      <c r="F5753" s="2" t="n">
        <v>5758</v>
      </c>
      <c r="G5753" s="2" t="str">
        <f aca="false">IF(OR(F5753="",C5753="Deleted"),"",IF(F5753&lt;&gt;A5753,"Yes","No"))</f>
        <v>Yes</v>
      </c>
      <c r="H5753" s="2" t="n">
        <f aca="false">IF(C5753="Deleted","",A5753-I5753)</f>
        <v>5746</v>
      </c>
      <c r="I5753" s="2" t="n">
        <f aca="false">N(I5752)+IF(C5753="Deleted",1,0)</f>
        <v>6</v>
      </c>
    </row>
    <row r="5754" customFormat="false" ht="15" hidden="false" customHeight="false" outlineLevel="0" collapsed="false">
      <c r="A5754" s="2" t="n">
        <v>5753</v>
      </c>
      <c r="B5754" s="2" t="s">
        <v>6070</v>
      </c>
      <c r="C5754" s="2" t="s">
        <v>341</v>
      </c>
      <c r="D5754" s="2" t="n">
        <v>5759</v>
      </c>
      <c r="E5754" s="2" t="s">
        <v>6070</v>
      </c>
      <c r="F5754" s="2" t="n">
        <v>5759</v>
      </c>
      <c r="G5754" s="2" t="str">
        <f aca="false">IF(OR(F5754="",C5754="Deleted"),"",IF(F5754&lt;&gt;A5754,"Yes","No"))</f>
        <v>Yes</v>
      </c>
      <c r="H5754" s="2" t="n">
        <f aca="false">IF(C5754="Deleted","",A5754-I5754)</f>
        <v>5747</v>
      </c>
      <c r="I5754" s="2" t="n">
        <f aca="false">N(I5753)+IF(C5754="Deleted",1,0)</f>
        <v>6</v>
      </c>
    </row>
    <row r="5755" customFormat="false" ht="15" hidden="false" customHeight="false" outlineLevel="0" collapsed="false">
      <c r="A5755" s="2" t="n">
        <v>5754</v>
      </c>
      <c r="B5755" s="2" t="s">
        <v>6071</v>
      </c>
      <c r="C5755" s="2" t="s">
        <v>341</v>
      </c>
      <c r="D5755" s="2" t="n">
        <v>5760</v>
      </c>
      <c r="E5755" s="2" t="s">
        <v>6071</v>
      </c>
      <c r="F5755" s="2" t="n">
        <v>5760</v>
      </c>
      <c r="G5755" s="2" t="str">
        <f aca="false">IF(OR(F5755="",C5755="Deleted"),"",IF(F5755&lt;&gt;A5755,"Yes","No"))</f>
        <v>Yes</v>
      </c>
      <c r="H5755" s="2" t="n">
        <f aca="false">IF(C5755="Deleted","",A5755-I5755)</f>
        <v>5748</v>
      </c>
      <c r="I5755" s="2" t="n">
        <f aca="false">N(I5754)+IF(C5755="Deleted",1,0)</f>
        <v>6</v>
      </c>
    </row>
    <row r="5756" customFormat="false" ht="15" hidden="false" customHeight="false" outlineLevel="0" collapsed="false">
      <c r="A5756" s="2" t="n">
        <v>5755</v>
      </c>
      <c r="B5756" s="2" t="s">
        <v>6072</v>
      </c>
      <c r="C5756" s="2" t="s">
        <v>341</v>
      </c>
      <c r="D5756" s="2" t="n">
        <v>5761</v>
      </c>
      <c r="E5756" s="2" t="s">
        <v>6072</v>
      </c>
      <c r="F5756" s="2" t="n">
        <v>5761</v>
      </c>
      <c r="G5756" s="2" t="str">
        <f aca="false">IF(OR(F5756="",C5756="Deleted"),"",IF(F5756&lt;&gt;A5756,"Yes","No"))</f>
        <v>Yes</v>
      </c>
      <c r="H5756" s="2" t="n">
        <f aca="false">IF(C5756="Deleted","",A5756-I5756)</f>
        <v>5749</v>
      </c>
      <c r="I5756" s="2" t="n">
        <f aca="false">N(I5755)+IF(C5756="Deleted",1,0)</f>
        <v>6</v>
      </c>
    </row>
    <row r="5757" customFormat="false" ht="15" hidden="false" customHeight="false" outlineLevel="0" collapsed="false">
      <c r="A5757" s="2" t="n">
        <v>5756</v>
      </c>
      <c r="B5757" s="2" t="s">
        <v>6073</v>
      </c>
      <c r="C5757" s="2" t="s">
        <v>341</v>
      </c>
      <c r="D5757" s="2" t="n">
        <v>5762</v>
      </c>
      <c r="E5757" s="2" t="s">
        <v>6073</v>
      </c>
      <c r="F5757" s="2" t="n">
        <v>5762</v>
      </c>
      <c r="G5757" s="2" t="str">
        <f aca="false">IF(OR(F5757="",C5757="Deleted"),"",IF(F5757&lt;&gt;A5757,"Yes","No"))</f>
        <v>Yes</v>
      </c>
      <c r="H5757" s="2" t="n">
        <f aca="false">IF(C5757="Deleted","",A5757-I5757)</f>
        <v>5750</v>
      </c>
      <c r="I5757" s="2" t="n">
        <f aca="false">N(I5756)+IF(C5757="Deleted",1,0)</f>
        <v>6</v>
      </c>
    </row>
    <row r="5758" customFormat="false" ht="15" hidden="false" customHeight="false" outlineLevel="0" collapsed="false">
      <c r="A5758" s="2" t="n">
        <v>5757</v>
      </c>
      <c r="B5758" s="2" t="s">
        <v>6074</v>
      </c>
      <c r="C5758" s="2" t="s">
        <v>341</v>
      </c>
      <c r="D5758" s="2" t="n">
        <v>5763</v>
      </c>
      <c r="E5758" s="2" t="s">
        <v>6074</v>
      </c>
      <c r="F5758" s="2" t="n">
        <v>5763</v>
      </c>
      <c r="G5758" s="2" t="str">
        <f aca="false">IF(OR(F5758="",C5758="Deleted"),"",IF(F5758&lt;&gt;A5758,"Yes","No"))</f>
        <v>Yes</v>
      </c>
      <c r="H5758" s="2" t="n">
        <f aca="false">IF(C5758="Deleted","",A5758-I5758)</f>
        <v>5751</v>
      </c>
      <c r="I5758" s="2" t="n">
        <f aca="false">N(I5757)+IF(C5758="Deleted",1,0)</f>
        <v>6</v>
      </c>
    </row>
    <row r="5759" customFormat="false" ht="15" hidden="false" customHeight="false" outlineLevel="0" collapsed="false">
      <c r="A5759" s="2" t="n">
        <v>5758</v>
      </c>
      <c r="B5759" s="2" t="s">
        <v>6075</v>
      </c>
      <c r="C5759" s="2" t="s">
        <v>341</v>
      </c>
      <c r="D5759" s="2" t="n">
        <v>5764</v>
      </c>
      <c r="E5759" s="2" t="s">
        <v>6075</v>
      </c>
      <c r="F5759" s="2" t="n">
        <v>5764</v>
      </c>
      <c r="G5759" s="2" t="str">
        <f aca="false">IF(OR(F5759="",C5759="Deleted"),"",IF(F5759&lt;&gt;A5759,"Yes","No"))</f>
        <v>Yes</v>
      </c>
      <c r="H5759" s="2" t="n">
        <f aca="false">IF(C5759="Deleted","",A5759-I5759)</f>
        <v>5752</v>
      </c>
      <c r="I5759" s="2" t="n">
        <f aca="false">N(I5758)+IF(C5759="Deleted",1,0)</f>
        <v>6</v>
      </c>
    </row>
    <row r="5760" customFormat="false" ht="15" hidden="false" customHeight="false" outlineLevel="0" collapsed="false">
      <c r="A5760" s="2" t="n">
        <v>5759</v>
      </c>
      <c r="B5760" s="2" t="s">
        <v>6076</v>
      </c>
      <c r="C5760" s="2" t="s">
        <v>341</v>
      </c>
      <c r="D5760" s="2" t="n">
        <v>5765</v>
      </c>
      <c r="E5760" s="2" t="s">
        <v>6076</v>
      </c>
      <c r="F5760" s="2" t="n">
        <v>5765</v>
      </c>
      <c r="G5760" s="2" t="str">
        <f aca="false">IF(OR(F5760="",C5760="Deleted"),"",IF(F5760&lt;&gt;A5760,"Yes","No"))</f>
        <v>Yes</v>
      </c>
      <c r="H5760" s="2" t="n">
        <f aca="false">IF(C5760="Deleted","",A5760-I5760)</f>
        <v>5753</v>
      </c>
      <c r="I5760" s="2" t="n">
        <f aca="false">N(I5759)+IF(C5760="Deleted",1,0)</f>
        <v>6</v>
      </c>
    </row>
    <row r="5761" customFormat="false" ht="15" hidden="false" customHeight="false" outlineLevel="0" collapsed="false">
      <c r="A5761" s="2" t="n">
        <v>5760</v>
      </c>
      <c r="B5761" s="2" t="s">
        <v>6077</v>
      </c>
      <c r="C5761" s="2" t="s">
        <v>341</v>
      </c>
      <c r="D5761" s="2" t="n">
        <v>5766</v>
      </c>
      <c r="E5761" s="2" t="s">
        <v>6077</v>
      </c>
      <c r="F5761" s="2" t="n">
        <v>5766</v>
      </c>
      <c r="G5761" s="2" t="str">
        <f aca="false">IF(OR(F5761="",C5761="Deleted"),"",IF(F5761&lt;&gt;A5761,"Yes","No"))</f>
        <v>Yes</v>
      </c>
      <c r="H5761" s="2" t="n">
        <f aca="false">IF(C5761="Deleted","",A5761-I5761)</f>
        <v>5754</v>
      </c>
      <c r="I5761" s="2" t="n">
        <f aca="false">N(I5760)+IF(C5761="Deleted",1,0)</f>
        <v>6</v>
      </c>
    </row>
    <row r="5762" customFormat="false" ht="15" hidden="false" customHeight="false" outlineLevel="0" collapsed="false">
      <c r="A5762" s="2" t="n">
        <v>5761</v>
      </c>
      <c r="B5762" s="2" t="s">
        <v>6078</v>
      </c>
      <c r="C5762" s="2" t="s">
        <v>341</v>
      </c>
      <c r="D5762" s="2" t="n">
        <v>5767</v>
      </c>
      <c r="E5762" s="2" t="s">
        <v>6078</v>
      </c>
      <c r="F5762" s="2" t="n">
        <v>5767</v>
      </c>
      <c r="G5762" s="2" t="str">
        <f aca="false">IF(OR(F5762="",C5762="Deleted"),"",IF(F5762&lt;&gt;A5762,"Yes","No"))</f>
        <v>Yes</v>
      </c>
      <c r="H5762" s="2" t="n">
        <f aca="false">IF(C5762="Deleted","",A5762-I5762)</f>
        <v>5755</v>
      </c>
      <c r="I5762" s="2" t="n">
        <f aca="false">N(I5761)+IF(C5762="Deleted",1,0)</f>
        <v>6</v>
      </c>
    </row>
    <row r="5763" customFormat="false" ht="15" hidden="false" customHeight="false" outlineLevel="0" collapsed="false">
      <c r="A5763" s="2" t="n">
        <v>5762</v>
      </c>
      <c r="B5763" s="2" t="s">
        <v>6079</v>
      </c>
      <c r="C5763" s="2" t="s">
        <v>341</v>
      </c>
      <c r="D5763" s="2" t="n">
        <v>5768</v>
      </c>
      <c r="E5763" s="2" t="s">
        <v>6079</v>
      </c>
      <c r="F5763" s="2" t="n">
        <v>5768</v>
      </c>
      <c r="G5763" s="2" t="str">
        <f aca="false">IF(OR(F5763="",C5763="Deleted"),"",IF(F5763&lt;&gt;A5763,"Yes","No"))</f>
        <v>Yes</v>
      </c>
      <c r="H5763" s="2" t="n">
        <f aca="false">IF(C5763="Deleted","",A5763-I5763)</f>
        <v>5756</v>
      </c>
      <c r="I5763" s="2" t="n">
        <f aca="false">N(I5762)+IF(C5763="Deleted",1,0)</f>
        <v>6</v>
      </c>
    </row>
    <row r="5764" customFormat="false" ht="15" hidden="false" customHeight="false" outlineLevel="0" collapsed="false">
      <c r="A5764" s="2" t="n">
        <v>5763</v>
      </c>
      <c r="B5764" s="2" t="s">
        <v>6080</v>
      </c>
      <c r="C5764" s="2" t="s">
        <v>341</v>
      </c>
      <c r="D5764" s="2" t="n">
        <v>5769</v>
      </c>
      <c r="E5764" s="2" t="s">
        <v>6080</v>
      </c>
      <c r="F5764" s="2" t="n">
        <v>5769</v>
      </c>
      <c r="G5764" s="2" t="str">
        <f aca="false">IF(OR(F5764="",C5764="Deleted"),"",IF(F5764&lt;&gt;A5764,"Yes","No"))</f>
        <v>Yes</v>
      </c>
      <c r="H5764" s="2" t="n">
        <f aca="false">IF(C5764="Deleted","",A5764-I5764)</f>
        <v>5757</v>
      </c>
      <c r="I5764" s="2" t="n">
        <f aca="false">N(I5763)+IF(C5764="Deleted",1,0)</f>
        <v>6</v>
      </c>
    </row>
    <row r="5765" customFormat="false" ht="15" hidden="false" customHeight="false" outlineLevel="0" collapsed="false">
      <c r="A5765" s="2" t="n">
        <v>5764</v>
      </c>
      <c r="B5765" s="2" t="s">
        <v>6081</v>
      </c>
      <c r="C5765" s="2" t="s">
        <v>341</v>
      </c>
      <c r="D5765" s="2" t="n">
        <v>5770</v>
      </c>
      <c r="E5765" s="2" t="s">
        <v>6081</v>
      </c>
      <c r="F5765" s="2" t="n">
        <v>5770</v>
      </c>
      <c r="G5765" s="2" t="str">
        <f aca="false">IF(OR(F5765="",C5765="Deleted"),"",IF(F5765&lt;&gt;A5765,"Yes","No"))</f>
        <v>Yes</v>
      </c>
      <c r="H5765" s="2" t="n">
        <f aca="false">IF(C5765="Deleted","",A5765-I5765)</f>
        <v>5758</v>
      </c>
      <c r="I5765" s="2" t="n">
        <f aca="false">N(I5764)+IF(C5765="Deleted",1,0)</f>
        <v>6</v>
      </c>
    </row>
    <row r="5766" customFormat="false" ht="15" hidden="false" customHeight="false" outlineLevel="0" collapsed="false">
      <c r="A5766" s="2" t="n">
        <v>5765</v>
      </c>
      <c r="B5766" s="2" t="s">
        <v>6082</v>
      </c>
      <c r="C5766" s="2" t="s">
        <v>341</v>
      </c>
      <c r="D5766" s="2" t="n">
        <v>5771</v>
      </c>
      <c r="E5766" s="2" t="s">
        <v>6082</v>
      </c>
      <c r="F5766" s="2" t="n">
        <v>5771</v>
      </c>
      <c r="G5766" s="2" t="str">
        <f aca="false">IF(OR(F5766="",C5766="Deleted"),"",IF(F5766&lt;&gt;A5766,"Yes","No"))</f>
        <v>Yes</v>
      </c>
      <c r="H5766" s="2" t="n">
        <f aca="false">IF(C5766="Deleted","",A5766-I5766)</f>
        <v>5759</v>
      </c>
      <c r="I5766" s="2" t="n">
        <f aca="false">N(I5765)+IF(C5766="Deleted",1,0)</f>
        <v>6</v>
      </c>
    </row>
    <row r="5767" customFormat="false" ht="15" hidden="false" customHeight="false" outlineLevel="0" collapsed="false">
      <c r="A5767" s="2" t="n">
        <v>5766</v>
      </c>
      <c r="B5767" s="2" t="s">
        <v>6083</v>
      </c>
      <c r="C5767" s="2" t="s">
        <v>341</v>
      </c>
      <c r="D5767" s="2" t="n">
        <v>5772</v>
      </c>
      <c r="E5767" s="2" t="s">
        <v>6083</v>
      </c>
      <c r="F5767" s="2" t="n">
        <v>5772</v>
      </c>
      <c r="G5767" s="2" t="str">
        <f aca="false">IF(OR(F5767="",C5767="Deleted"),"",IF(F5767&lt;&gt;A5767,"Yes","No"))</f>
        <v>Yes</v>
      </c>
      <c r="H5767" s="2" t="n">
        <f aca="false">IF(C5767="Deleted","",A5767-I5767)</f>
        <v>5760</v>
      </c>
      <c r="I5767" s="2" t="n">
        <f aca="false">N(I5766)+IF(C5767="Deleted",1,0)</f>
        <v>6</v>
      </c>
    </row>
    <row r="5768" customFormat="false" ht="15" hidden="false" customHeight="false" outlineLevel="0" collapsed="false">
      <c r="A5768" s="2" t="n">
        <v>5767</v>
      </c>
      <c r="B5768" s="2" t="s">
        <v>6084</v>
      </c>
      <c r="C5768" s="2" t="s">
        <v>341</v>
      </c>
      <c r="D5768" s="2" t="n">
        <v>5773</v>
      </c>
      <c r="E5768" s="2" t="s">
        <v>6084</v>
      </c>
      <c r="F5768" s="2" t="n">
        <v>5773</v>
      </c>
      <c r="G5768" s="2" t="str">
        <f aca="false">IF(OR(F5768="",C5768="Deleted"),"",IF(F5768&lt;&gt;A5768,"Yes","No"))</f>
        <v>Yes</v>
      </c>
      <c r="H5768" s="2" t="n">
        <f aca="false">IF(C5768="Deleted","",A5768-I5768)</f>
        <v>5761</v>
      </c>
      <c r="I5768" s="2" t="n">
        <f aca="false">N(I5767)+IF(C5768="Deleted",1,0)</f>
        <v>6</v>
      </c>
    </row>
    <row r="5769" customFormat="false" ht="15" hidden="false" customHeight="false" outlineLevel="0" collapsed="false">
      <c r="A5769" s="2" t="n">
        <v>5768</v>
      </c>
      <c r="B5769" s="2" t="s">
        <v>6085</v>
      </c>
      <c r="C5769" s="2" t="s">
        <v>341</v>
      </c>
      <c r="D5769" s="2" t="n">
        <v>5774</v>
      </c>
      <c r="E5769" s="2" t="s">
        <v>6085</v>
      </c>
      <c r="F5769" s="2" t="n">
        <v>5774</v>
      </c>
      <c r="G5769" s="2" t="str">
        <f aca="false">IF(OR(F5769="",C5769="Deleted"),"",IF(F5769&lt;&gt;A5769,"Yes","No"))</f>
        <v>Yes</v>
      </c>
      <c r="H5769" s="2" t="n">
        <f aca="false">IF(C5769="Deleted","",A5769-I5769)</f>
        <v>5762</v>
      </c>
      <c r="I5769" s="2" t="n">
        <f aca="false">N(I5768)+IF(C5769="Deleted",1,0)</f>
        <v>6</v>
      </c>
    </row>
    <row r="5770" customFormat="false" ht="15" hidden="false" customHeight="false" outlineLevel="0" collapsed="false">
      <c r="A5770" s="2" t="n">
        <v>5769</v>
      </c>
      <c r="B5770" s="2" t="s">
        <v>6086</v>
      </c>
      <c r="C5770" s="2" t="s">
        <v>341</v>
      </c>
      <c r="D5770" s="2" t="n">
        <v>5775</v>
      </c>
      <c r="E5770" s="2" t="s">
        <v>6086</v>
      </c>
      <c r="F5770" s="2" t="n">
        <v>5775</v>
      </c>
      <c r="G5770" s="2" t="str">
        <f aca="false">IF(OR(F5770="",C5770="Deleted"),"",IF(F5770&lt;&gt;A5770,"Yes","No"))</f>
        <v>Yes</v>
      </c>
      <c r="H5770" s="2" t="n">
        <f aca="false">IF(C5770="Deleted","",A5770-I5770)</f>
        <v>5763</v>
      </c>
      <c r="I5770" s="2" t="n">
        <f aca="false">N(I5769)+IF(C5770="Deleted",1,0)</f>
        <v>6</v>
      </c>
    </row>
    <row r="5771" customFormat="false" ht="15" hidden="false" customHeight="false" outlineLevel="0" collapsed="false">
      <c r="A5771" s="2" t="n">
        <v>5770</v>
      </c>
      <c r="B5771" s="2" t="s">
        <v>6087</v>
      </c>
      <c r="C5771" s="2" t="s">
        <v>341</v>
      </c>
      <c r="D5771" s="2" t="n">
        <v>5776</v>
      </c>
      <c r="E5771" s="2" t="s">
        <v>6087</v>
      </c>
      <c r="F5771" s="2" t="n">
        <v>5776</v>
      </c>
      <c r="G5771" s="2" t="str">
        <f aca="false">IF(OR(F5771="",C5771="Deleted"),"",IF(F5771&lt;&gt;A5771,"Yes","No"))</f>
        <v>Yes</v>
      </c>
      <c r="H5771" s="2" t="n">
        <f aca="false">IF(C5771="Deleted","",A5771-I5771)</f>
        <v>5764</v>
      </c>
      <c r="I5771" s="2" t="n">
        <f aca="false">N(I5770)+IF(C5771="Deleted",1,0)</f>
        <v>6</v>
      </c>
    </row>
    <row r="5772" customFormat="false" ht="15" hidden="false" customHeight="false" outlineLevel="0" collapsed="false">
      <c r="A5772" s="2" t="n">
        <v>5771</v>
      </c>
      <c r="B5772" s="2" t="s">
        <v>6088</v>
      </c>
      <c r="C5772" s="2" t="s">
        <v>341</v>
      </c>
      <c r="D5772" s="2" t="n">
        <v>5777</v>
      </c>
      <c r="E5772" s="2" t="s">
        <v>6088</v>
      </c>
      <c r="F5772" s="2" t="n">
        <v>5777</v>
      </c>
      <c r="G5772" s="2" t="str">
        <f aca="false">IF(OR(F5772="",C5772="Deleted"),"",IF(F5772&lt;&gt;A5772,"Yes","No"))</f>
        <v>Yes</v>
      </c>
      <c r="H5772" s="2" t="n">
        <f aca="false">IF(C5772="Deleted","",A5772-I5772)</f>
        <v>5765</v>
      </c>
      <c r="I5772" s="2" t="n">
        <f aca="false">N(I5771)+IF(C5772="Deleted",1,0)</f>
        <v>6</v>
      </c>
    </row>
    <row r="5773" customFormat="false" ht="15" hidden="false" customHeight="false" outlineLevel="0" collapsed="false">
      <c r="A5773" s="2" t="n">
        <v>5772</v>
      </c>
      <c r="B5773" s="2" t="s">
        <v>6089</v>
      </c>
      <c r="C5773" s="2" t="s">
        <v>341</v>
      </c>
      <c r="D5773" s="2" t="n">
        <v>5778</v>
      </c>
      <c r="E5773" s="2" t="s">
        <v>6089</v>
      </c>
      <c r="F5773" s="2" t="n">
        <v>5778</v>
      </c>
      <c r="G5773" s="2" t="str">
        <f aca="false">IF(OR(F5773="",C5773="Deleted"),"",IF(F5773&lt;&gt;A5773,"Yes","No"))</f>
        <v>Yes</v>
      </c>
      <c r="H5773" s="2" t="n">
        <f aca="false">IF(C5773="Deleted","",A5773-I5773)</f>
        <v>5766</v>
      </c>
      <c r="I5773" s="2" t="n">
        <f aca="false">N(I5772)+IF(C5773="Deleted",1,0)</f>
        <v>6</v>
      </c>
    </row>
    <row r="5774" customFormat="false" ht="15" hidden="false" customHeight="false" outlineLevel="0" collapsed="false">
      <c r="A5774" s="2" t="n">
        <v>5773</v>
      </c>
      <c r="B5774" s="2" t="s">
        <v>6090</v>
      </c>
      <c r="C5774" s="2" t="s">
        <v>341</v>
      </c>
      <c r="D5774" s="2" t="n">
        <v>5779</v>
      </c>
      <c r="E5774" s="2" t="s">
        <v>6090</v>
      </c>
      <c r="F5774" s="2" t="n">
        <v>5779</v>
      </c>
      <c r="G5774" s="2" t="str">
        <f aca="false">IF(OR(F5774="",C5774="Deleted"),"",IF(F5774&lt;&gt;A5774,"Yes","No"))</f>
        <v>Yes</v>
      </c>
      <c r="H5774" s="2" t="n">
        <f aca="false">IF(C5774="Deleted","",A5774-I5774)</f>
        <v>5767</v>
      </c>
      <c r="I5774" s="2" t="n">
        <f aca="false">N(I5773)+IF(C5774="Deleted",1,0)</f>
        <v>6</v>
      </c>
    </row>
    <row r="5775" customFormat="false" ht="15" hidden="false" customHeight="false" outlineLevel="0" collapsed="false">
      <c r="A5775" s="2" t="n">
        <v>5774</v>
      </c>
      <c r="B5775" s="2" t="s">
        <v>6091</v>
      </c>
      <c r="C5775" s="2" t="s">
        <v>341</v>
      </c>
      <c r="D5775" s="2" t="n">
        <v>5780</v>
      </c>
      <c r="E5775" s="2" t="s">
        <v>6091</v>
      </c>
      <c r="F5775" s="2" t="n">
        <v>5780</v>
      </c>
      <c r="G5775" s="2" t="str">
        <f aca="false">IF(OR(F5775="",C5775="Deleted"),"",IF(F5775&lt;&gt;A5775,"Yes","No"))</f>
        <v>Yes</v>
      </c>
      <c r="H5775" s="2" t="n">
        <f aca="false">IF(C5775="Deleted","",A5775-I5775)</f>
        <v>5768</v>
      </c>
      <c r="I5775" s="2" t="n">
        <f aca="false">N(I5774)+IF(C5775="Deleted",1,0)</f>
        <v>6</v>
      </c>
    </row>
    <row r="5776" customFormat="false" ht="15" hidden="false" customHeight="false" outlineLevel="0" collapsed="false">
      <c r="A5776" s="2" t="n">
        <v>5775</v>
      </c>
      <c r="B5776" s="2" t="s">
        <v>6092</v>
      </c>
      <c r="C5776" s="2" t="s">
        <v>341</v>
      </c>
      <c r="D5776" s="2" t="n">
        <v>5781</v>
      </c>
      <c r="E5776" s="2" t="s">
        <v>6092</v>
      </c>
      <c r="F5776" s="2" t="n">
        <v>5781</v>
      </c>
      <c r="G5776" s="2" t="str">
        <f aca="false">IF(OR(F5776="",C5776="Deleted"),"",IF(F5776&lt;&gt;A5776,"Yes","No"))</f>
        <v>Yes</v>
      </c>
      <c r="H5776" s="2" t="n">
        <f aca="false">IF(C5776="Deleted","",A5776-I5776)</f>
        <v>5769</v>
      </c>
      <c r="I5776" s="2" t="n">
        <f aca="false">N(I5775)+IF(C5776="Deleted",1,0)</f>
        <v>6</v>
      </c>
    </row>
    <row r="5777" customFormat="false" ht="15" hidden="false" customHeight="false" outlineLevel="0" collapsed="false">
      <c r="A5777" s="2" t="n">
        <v>5776</v>
      </c>
      <c r="B5777" s="2" t="s">
        <v>6093</v>
      </c>
      <c r="C5777" s="2" t="s">
        <v>341</v>
      </c>
      <c r="D5777" s="2" t="n">
        <v>5782</v>
      </c>
      <c r="E5777" s="2" t="s">
        <v>6093</v>
      </c>
      <c r="F5777" s="2" t="n">
        <v>5782</v>
      </c>
      <c r="G5777" s="2" t="str">
        <f aca="false">IF(OR(F5777="",C5777="Deleted"),"",IF(F5777&lt;&gt;A5777,"Yes","No"))</f>
        <v>Yes</v>
      </c>
      <c r="H5777" s="2" t="n">
        <f aca="false">IF(C5777="Deleted","",A5777-I5777)</f>
        <v>5770</v>
      </c>
      <c r="I5777" s="2" t="n">
        <f aca="false">N(I5776)+IF(C5777="Deleted",1,0)</f>
        <v>6</v>
      </c>
    </row>
    <row r="5778" customFormat="false" ht="15" hidden="false" customHeight="false" outlineLevel="0" collapsed="false">
      <c r="A5778" s="2" t="n">
        <v>5777</v>
      </c>
      <c r="B5778" s="2" t="s">
        <v>6094</v>
      </c>
      <c r="C5778" s="2" t="s">
        <v>341</v>
      </c>
      <c r="D5778" s="2" t="n">
        <v>5783</v>
      </c>
      <c r="E5778" s="2" t="s">
        <v>6094</v>
      </c>
      <c r="F5778" s="2" t="n">
        <v>5783</v>
      </c>
      <c r="G5778" s="2" t="str">
        <f aca="false">IF(OR(F5778="",C5778="Deleted"),"",IF(F5778&lt;&gt;A5778,"Yes","No"))</f>
        <v>Yes</v>
      </c>
      <c r="H5778" s="2" t="n">
        <f aca="false">IF(C5778="Deleted","",A5778-I5778)</f>
        <v>5771</v>
      </c>
      <c r="I5778" s="2" t="n">
        <f aca="false">N(I5777)+IF(C5778="Deleted",1,0)</f>
        <v>6</v>
      </c>
    </row>
    <row r="5779" customFormat="false" ht="15" hidden="false" customHeight="false" outlineLevel="0" collapsed="false">
      <c r="A5779" s="2" t="n">
        <v>5778</v>
      </c>
      <c r="B5779" s="2" t="s">
        <v>6095</v>
      </c>
      <c r="C5779" s="2" t="s">
        <v>341</v>
      </c>
      <c r="D5779" s="2" t="n">
        <v>5784</v>
      </c>
      <c r="E5779" s="2" t="s">
        <v>6095</v>
      </c>
      <c r="F5779" s="2" t="n">
        <v>5784</v>
      </c>
      <c r="G5779" s="2" t="str">
        <f aca="false">IF(OR(F5779="",C5779="Deleted"),"",IF(F5779&lt;&gt;A5779,"Yes","No"))</f>
        <v>Yes</v>
      </c>
      <c r="H5779" s="2" t="n">
        <f aca="false">IF(C5779="Deleted","",A5779-I5779)</f>
        <v>5772</v>
      </c>
      <c r="I5779" s="2" t="n">
        <f aca="false">N(I5778)+IF(C5779="Deleted",1,0)</f>
        <v>6</v>
      </c>
    </row>
    <row r="5780" customFormat="false" ht="15" hidden="false" customHeight="false" outlineLevel="0" collapsed="false">
      <c r="A5780" s="2" t="n">
        <v>5779</v>
      </c>
      <c r="B5780" s="2" t="s">
        <v>6096</v>
      </c>
      <c r="C5780" s="2" t="s">
        <v>341</v>
      </c>
      <c r="D5780" s="2" t="n">
        <v>5785</v>
      </c>
      <c r="E5780" s="2" t="s">
        <v>6096</v>
      </c>
      <c r="F5780" s="2" t="n">
        <v>5785</v>
      </c>
      <c r="G5780" s="2" t="str">
        <f aca="false">IF(OR(F5780="",C5780="Deleted"),"",IF(F5780&lt;&gt;A5780,"Yes","No"))</f>
        <v>Yes</v>
      </c>
      <c r="H5780" s="2" t="n">
        <f aca="false">IF(C5780="Deleted","",A5780-I5780)</f>
        <v>5773</v>
      </c>
      <c r="I5780" s="2" t="n">
        <f aca="false">N(I5779)+IF(C5780="Deleted",1,0)</f>
        <v>6</v>
      </c>
    </row>
    <row r="5781" customFormat="false" ht="15" hidden="false" customHeight="false" outlineLevel="0" collapsed="false">
      <c r="A5781" s="2" t="n">
        <v>5780</v>
      </c>
      <c r="B5781" s="2" t="s">
        <v>6097</v>
      </c>
      <c r="C5781" s="2" t="s">
        <v>341</v>
      </c>
      <c r="D5781" s="2" t="n">
        <v>5786</v>
      </c>
      <c r="E5781" s="2" t="s">
        <v>6097</v>
      </c>
      <c r="F5781" s="2" t="n">
        <v>5786</v>
      </c>
      <c r="G5781" s="2" t="str">
        <f aca="false">IF(OR(F5781="",C5781="Deleted"),"",IF(F5781&lt;&gt;A5781,"Yes","No"))</f>
        <v>Yes</v>
      </c>
      <c r="H5781" s="2" t="n">
        <f aca="false">IF(C5781="Deleted","",A5781-I5781)</f>
        <v>5774</v>
      </c>
      <c r="I5781" s="2" t="n">
        <f aca="false">N(I5780)+IF(C5781="Deleted",1,0)</f>
        <v>6</v>
      </c>
    </row>
    <row r="5782" customFormat="false" ht="15" hidden="false" customHeight="false" outlineLevel="0" collapsed="false">
      <c r="A5782" s="2" t="n">
        <v>5781</v>
      </c>
      <c r="B5782" s="2" t="s">
        <v>6098</v>
      </c>
      <c r="C5782" s="2" t="s">
        <v>341</v>
      </c>
      <c r="D5782" s="2" t="n">
        <v>5787</v>
      </c>
      <c r="E5782" s="2" t="s">
        <v>6098</v>
      </c>
      <c r="F5782" s="2" t="n">
        <v>5787</v>
      </c>
      <c r="G5782" s="2" t="str">
        <f aca="false">IF(OR(F5782="",C5782="Deleted"),"",IF(F5782&lt;&gt;A5782,"Yes","No"))</f>
        <v>Yes</v>
      </c>
      <c r="H5782" s="2" t="n">
        <f aca="false">IF(C5782="Deleted","",A5782-I5782)</f>
        <v>5775</v>
      </c>
      <c r="I5782" s="2" t="n">
        <f aca="false">N(I5781)+IF(C5782="Deleted",1,0)</f>
        <v>6</v>
      </c>
    </row>
    <row r="5783" customFormat="false" ht="15" hidden="false" customHeight="false" outlineLevel="0" collapsed="false">
      <c r="A5783" s="2" t="n">
        <v>5782</v>
      </c>
      <c r="B5783" s="2" t="s">
        <v>6099</v>
      </c>
      <c r="C5783" s="2" t="s">
        <v>341</v>
      </c>
      <c r="D5783" s="2" t="n">
        <v>5788</v>
      </c>
      <c r="E5783" s="2" t="s">
        <v>6099</v>
      </c>
      <c r="F5783" s="2" t="n">
        <v>5788</v>
      </c>
      <c r="G5783" s="2" t="str">
        <f aca="false">IF(OR(F5783="",C5783="Deleted"),"",IF(F5783&lt;&gt;A5783,"Yes","No"))</f>
        <v>Yes</v>
      </c>
      <c r="H5783" s="2" t="n">
        <f aca="false">IF(C5783="Deleted","",A5783-I5783)</f>
        <v>5776</v>
      </c>
      <c r="I5783" s="2" t="n">
        <f aca="false">N(I5782)+IF(C5783="Deleted",1,0)</f>
        <v>6</v>
      </c>
    </row>
    <row r="5784" customFormat="false" ht="15" hidden="false" customHeight="false" outlineLevel="0" collapsed="false">
      <c r="A5784" s="2" t="n">
        <v>5783</v>
      </c>
      <c r="B5784" s="2" t="s">
        <v>6100</v>
      </c>
      <c r="C5784" s="2" t="s">
        <v>341</v>
      </c>
      <c r="D5784" s="2" t="n">
        <v>5789</v>
      </c>
      <c r="E5784" s="2" t="s">
        <v>6100</v>
      </c>
      <c r="F5784" s="2" t="n">
        <v>5789</v>
      </c>
      <c r="G5784" s="2" t="str">
        <f aca="false">IF(OR(F5784="",C5784="Deleted"),"",IF(F5784&lt;&gt;A5784,"Yes","No"))</f>
        <v>Yes</v>
      </c>
      <c r="H5784" s="2" t="n">
        <f aca="false">IF(C5784="Deleted","",A5784-I5784)</f>
        <v>5777</v>
      </c>
      <c r="I5784" s="2" t="n">
        <f aca="false">N(I5783)+IF(C5784="Deleted",1,0)</f>
        <v>6</v>
      </c>
    </row>
    <row r="5785" customFormat="false" ht="15" hidden="false" customHeight="false" outlineLevel="0" collapsed="false">
      <c r="A5785" s="2" t="n">
        <v>5784</v>
      </c>
      <c r="B5785" s="2" t="s">
        <v>6101</v>
      </c>
      <c r="C5785" s="2" t="s">
        <v>341</v>
      </c>
      <c r="D5785" s="2" t="n">
        <v>5790</v>
      </c>
      <c r="E5785" s="2" t="s">
        <v>6101</v>
      </c>
      <c r="F5785" s="2" t="n">
        <v>5790</v>
      </c>
      <c r="G5785" s="2" t="str">
        <f aca="false">IF(OR(F5785="",C5785="Deleted"),"",IF(F5785&lt;&gt;A5785,"Yes","No"))</f>
        <v>Yes</v>
      </c>
      <c r="H5785" s="2" t="n">
        <f aca="false">IF(C5785="Deleted","",A5785-I5785)</f>
        <v>5778</v>
      </c>
      <c r="I5785" s="2" t="n">
        <f aca="false">N(I5784)+IF(C5785="Deleted",1,0)</f>
        <v>6</v>
      </c>
    </row>
    <row r="5786" customFormat="false" ht="15" hidden="false" customHeight="false" outlineLevel="0" collapsed="false">
      <c r="A5786" s="2" t="n">
        <v>5785</v>
      </c>
      <c r="B5786" s="2" t="s">
        <v>6102</v>
      </c>
      <c r="C5786" s="2" t="s">
        <v>341</v>
      </c>
      <c r="D5786" s="2" t="n">
        <v>5791</v>
      </c>
      <c r="E5786" s="2" t="s">
        <v>6102</v>
      </c>
      <c r="F5786" s="2" t="n">
        <v>5791</v>
      </c>
      <c r="G5786" s="2" t="str">
        <f aca="false">IF(OR(F5786="",C5786="Deleted"),"",IF(F5786&lt;&gt;A5786,"Yes","No"))</f>
        <v>Yes</v>
      </c>
      <c r="H5786" s="2" t="n">
        <f aca="false">IF(C5786="Deleted","",A5786-I5786)</f>
        <v>5779</v>
      </c>
      <c r="I5786" s="2" t="n">
        <f aca="false">N(I5785)+IF(C5786="Deleted",1,0)</f>
        <v>6</v>
      </c>
    </row>
    <row r="5787" customFormat="false" ht="15" hidden="false" customHeight="false" outlineLevel="0" collapsed="false">
      <c r="A5787" s="2" t="n">
        <v>5786</v>
      </c>
      <c r="B5787" s="2" t="s">
        <v>6103</v>
      </c>
      <c r="C5787" s="2" t="s">
        <v>341</v>
      </c>
      <c r="D5787" s="2" t="n">
        <v>5792</v>
      </c>
      <c r="E5787" s="2" t="s">
        <v>6103</v>
      </c>
      <c r="F5787" s="2" t="n">
        <v>5792</v>
      </c>
      <c r="G5787" s="2" t="str">
        <f aca="false">IF(OR(F5787="",C5787="Deleted"),"",IF(F5787&lt;&gt;A5787,"Yes","No"))</f>
        <v>Yes</v>
      </c>
      <c r="H5787" s="2" t="n">
        <f aca="false">IF(C5787="Deleted","",A5787-I5787)</f>
        <v>5780</v>
      </c>
      <c r="I5787" s="2" t="n">
        <f aca="false">N(I5786)+IF(C5787="Deleted",1,0)</f>
        <v>6</v>
      </c>
    </row>
    <row r="5788" customFormat="false" ht="15" hidden="false" customHeight="false" outlineLevel="0" collapsed="false">
      <c r="A5788" s="2" t="n">
        <v>5787</v>
      </c>
      <c r="B5788" s="2" t="s">
        <v>6104</v>
      </c>
      <c r="C5788" s="2" t="s">
        <v>341</v>
      </c>
      <c r="D5788" s="2" t="n">
        <v>5793</v>
      </c>
      <c r="E5788" s="2" t="s">
        <v>6104</v>
      </c>
      <c r="F5788" s="2" t="n">
        <v>5793</v>
      </c>
      <c r="G5788" s="2" t="str">
        <f aca="false">IF(OR(F5788="",C5788="Deleted"),"",IF(F5788&lt;&gt;A5788,"Yes","No"))</f>
        <v>Yes</v>
      </c>
      <c r="H5788" s="2" t="n">
        <f aca="false">IF(C5788="Deleted","",A5788-I5788)</f>
        <v>5781</v>
      </c>
      <c r="I5788" s="2" t="n">
        <f aca="false">N(I5787)+IF(C5788="Deleted",1,0)</f>
        <v>6</v>
      </c>
    </row>
    <row r="5789" customFormat="false" ht="15" hidden="false" customHeight="false" outlineLevel="0" collapsed="false">
      <c r="A5789" s="2" t="n">
        <v>5788</v>
      </c>
      <c r="B5789" s="2" t="s">
        <v>6105</v>
      </c>
      <c r="C5789" s="2" t="s">
        <v>341</v>
      </c>
      <c r="D5789" s="2" t="n">
        <v>5794</v>
      </c>
      <c r="E5789" s="2" t="s">
        <v>6105</v>
      </c>
      <c r="F5789" s="2" t="n">
        <v>5794</v>
      </c>
      <c r="G5789" s="2" t="str">
        <f aca="false">IF(OR(F5789="",C5789="Deleted"),"",IF(F5789&lt;&gt;A5789,"Yes","No"))</f>
        <v>Yes</v>
      </c>
      <c r="H5789" s="2" t="n">
        <f aca="false">IF(C5789="Deleted","",A5789-I5789)</f>
        <v>5782</v>
      </c>
      <c r="I5789" s="2" t="n">
        <f aca="false">N(I5788)+IF(C5789="Deleted",1,0)</f>
        <v>6</v>
      </c>
    </row>
    <row r="5790" customFormat="false" ht="15" hidden="false" customHeight="false" outlineLevel="0" collapsed="false">
      <c r="A5790" s="2" t="n">
        <v>5789</v>
      </c>
      <c r="B5790" s="2" t="s">
        <v>6106</v>
      </c>
      <c r="C5790" s="2" t="s">
        <v>341</v>
      </c>
      <c r="D5790" s="2" t="n">
        <v>5795</v>
      </c>
      <c r="E5790" s="2" t="s">
        <v>6106</v>
      </c>
      <c r="F5790" s="2" t="n">
        <v>5795</v>
      </c>
      <c r="G5790" s="2" t="str">
        <f aca="false">IF(OR(F5790="",C5790="Deleted"),"",IF(F5790&lt;&gt;A5790,"Yes","No"))</f>
        <v>Yes</v>
      </c>
      <c r="H5790" s="2" t="n">
        <f aca="false">IF(C5790="Deleted","",A5790-I5790)</f>
        <v>5783</v>
      </c>
      <c r="I5790" s="2" t="n">
        <f aca="false">N(I5789)+IF(C5790="Deleted",1,0)</f>
        <v>6</v>
      </c>
    </row>
    <row r="5791" customFormat="false" ht="15" hidden="false" customHeight="false" outlineLevel="0" collapsed="false">
      <c r="A5791" s="2" t="n">
        <v>5790</v>
      </c>
      <c r="B5791" s="2" t="s">
        <v>6107</v>
      </c>
      <c r="C5791" s="2" t="s">
        <v>341</v>
      </c>
      <c r="D5791" s="2" t="n">
        <v>5796</v>
      </c>
      <c r="E5791" s="2" t="s">
        <v>6107</v>
      </c>
      <c r="F5791" s="2" t="n">
        <v>5796</v>
      </c>
      <c r="G5791" s="2" t="str">
        <f aca="false">IF(OR(F5791="",C5791="Deleted"),"",IF(F5791&lt;&gt;A5791,"Yes","No"))</f>
        <v>Yes</v>
      </c>
      <c r="H5791" s="2" t="n">
        <f aca="false">IF(C5791="Deleted","",A5791-I5791)</f>
        <v>5784</v>
      </c>
      <c r="I5791" s="2" t="n">
        <f aca="false">N(I5790)+IF(C5791="Deleted",1,0)</f>
        <v>6</v>
      </c>
    </row>
    <row r="5792" customFormat="false" ht="15" hidden="false" customHeight="false" outlineLevel="0" collapsed="false">
      <c r="A5792" s="2" t="n">
        <v>5791</v>
      </c>
      <c r="B5792" s="2" t="s">
        <v>6108</v>
      </c>
      <c r="C5792" s="2" t="s">
        <v>341</v>
      </c>
      <c r="D5792" s="2" t="n">
        <v>5797</v>
      </c>
      <c r="E5792" s="2" t="s">
        <v>6108</v>
      </c>
      <c r="F5792" s="2" t="n">
        <v>5797</v>
      </c>
      <c r="G5792" s="2" t="str">
        <f aca="false">IF(OR(F5792="",C5792="Deleted"),"",IF(F5792&lt;&gt;A5792,"Yes","No"))</f>
        <v>Yes</v>
      </c>
      <c r="H5792" s="2" t="n">
        <f aca="false">IF(C5792="Deleted","",A5792-I5792)</f>
        <v>5785</v>
      </c>
      <c r="I5792" s="2" t="n">
        <f aca="false">N(I5791)+IF(C5792="Deleted",1,0)</f>
        <v>6</v>
      </c>
    </row>
    <row r="5793" customFormat="false" ht="15" hidden="false" customHeight="false" outlineLevel="0" collapsed="false">
      <c r="A5793" s="2" t="n">
        <v>5792</v>
      </c>
      <c r="B5793" s="2" t="s">
        <v>6109</v>
      </c>
      <c r="C5793" s="2" t="s">
        <v>341</v>
      </c>
      <c r="D5793" s="2" t="n">
        <v>5798</v>
      </c>
      <c r="E5793" s="2" t="s">
        <v>6109</v>
      </c>
      <c r="F5793" s="2" t="n">
        <v>5798</v>
      </c>
      <c r="G5793" s="2" t="str">
        <f aca="false">IF(OR(F5793="",C5793="Deleted"),"",IF(F5793&lt;&gt;A5793,"Yes","No"))</f>
        <v>Yes</v>
      </c>
      <c r="H5793" s="2" t="n">
        <f aca="false">IF(C5793="Deleted","",A5793-I5793)</f>
        <v>5786</v>
      </c>
      <c r="I5793" s="2" t="n">
        <f aca="false">N(I5792)+IF(C5793="Deleted",1,0)</f>
        <v>6</v>
      </c>
    </row>
    <row r="5794" customFormat="false" ht="15" hidden="false" customHeight="false" outlineLevel="0" collapsed="false">
      <c r="A5794" s="2" t="n">
        <v>5793</v>
      </c>
      <c r="B5794" s="2" t="s">
        <v>6110</v>
      </c>
      <c r="C5794" s="2" t="s">
        <v>341</v>
      </c>
      <c r="D5794" s="2" t="n">
        <v>5799</v>
      </c>
      <c r="E5794" s="2" t="s">
        <v>6110</v>
      </c>
      <c r="F5794" s="2" t="n">
        <v>5799</v>
      </c>
      <c r="G5794" s="2" t="str">
        <f aca="false">IF(OR(F5794="",C5794="Deleted"),"",IF(F5794&lt;&gt;A5794,"Yes","No"))</f>
        <v>Yes</v>
      </c>
      <c r="H5794" s="2" t="n">
        <f aca="false">IF(C5794="Deleted","",A5794-I5794)</f>
        <v>5787</v>
      </c>
      <c r="I5794" s="2" t="n">
        <f aca="false">N(I5793)+IF(C5794="Deleted",1,0)</f>
        <v>6</v>
      </c>
    </row>
    <row r="5795" customFormat="false" ht="15" hidden="false" customHeight="false" outlineLevel="0" collapsed="false">
      <c r="A5795" s="2" t="n">
        <v>5794</v>
      </c>
      <c r="B5795" s="2" t="s">
        <v>6111</v>
      </c>
      <c r="C5795" s="2" t="s">
        <v>341</v>
      </c>
      <c r="D5795" s="2" t="n">
        <v>5800</v>
      </c>
      <c r="E5795" s="2" t="s">
        <v>6111</v>
      </c>
      <c r="F5795" s="2" t="n">
        <v>5800</v>
      </c>
      <c r="G5795" s="2" t="str">
        <f aca="false">IF(OR(F5795="",C5795="Deleted"),"",IF(F5795&lt;&gt;A5795,"Yes","No"))</f>
        <v>Yes</v>
      </c>
      <c r="H5795" s="2" t="n">
        <f aca="false">IF(C5795="Deleted","",A5795-I5795)</f>
        <v>5788</v>
      </c>
      <c r="I5795" s="2" t="n">
        <f aca="false">N(I5794)+IF(C5795="Deleted",1,0)</f>
        <v>6</v>
      </c>
    </row>
    <row r="5796" customFormat="false" ht="15" hidden="false" customHeight="false" outlineLevel="0" collapsed="false">
      <c r="A5796" s="2" t="n">
        <v>5795</v>
      </c>
      <c r="B5796" s="2" t="s">
        <v>6112</v>
      </c>
      <c r="C5796" s="2" t="s">
        <v>341</v>
      </c>
      <c r="D5796" s="2" t="n">
        <v>5801</v>
      </c>
      <c r="E5796" s="2" t="s">
        <v>6112</v>
      </c>
      <c r="F5796" s="2" t="n">
        <v>5801</v>
      </c>
      <c r="G5796" s="2" t="str">
        <f aca="false">IF(OR(F5796="",C5796="Deleted"),"",IF(F5796&lt;&gt;A5796,"Yes","No"))</f>
        <v>Yes</v>
      </c>
      <c r="H5796" s="2" t="n">
        <f aca="false">IF(C5796="Deleted","",A5796-I5796)</f>
        <v>5789</v>
      </c>
      <c r="I5796" s="2" t="n">
        <f aca="false">N(I5795)+IF(C5796="Deleted",1,0)</f>
        <v>6</v>
      </c>
    </row>
    <row r="5797" customFormat="false" ht="15" hidden="false" customHeight="false" outlineLevel="0" collapsed="false">
      <c r="A5797" s="2" t="n">
        <v>5796</v>
      </c>
      <c r="B5797" s="2" t="s">
        <v>6113</v>
      </c>
      <c r="C5797" s="2" t="s">
        <v>341</v>
      </c>
      <c r="D5797" s="2" t="n">
        <v>5802</v>
      </c>
      <c r="E5797" s="2" t="s">
        <v>6113</v>
      </c>
      <c r="F5797" s="2" t="n">
        <v>5802</v>
      </c>
      <c r="G5797" s="2" t="str">
        <f aca="false">IF(OR(F5797="",C5797="Deleted"),"",IF(F5797&lt;&gt;A5797,"Yes","No"))</f>
        <v>Yes</v>
      </c>
      <c r="H5797" s="2" t="n">
        <f aca="false">IF(C5797="Deleted","",A5797-I5797)</f>
        <v>5790</v>
      </c>
      <c r="I5797" s="2" t="n">
        <f aca="false">N(I5796)+IF(C5797="Deleted",1,0)</f>
        <v>6</v>
      </c>
    </row>
    <row r="5798" customFormat="false" ht="15" hidden="false" customHeight="false" outlineLevel="0" collapsed="false">
      <c r="A5798" s="2" t="n">
        <v>5797</v>
      </c>
      <c r="B5798" s="2" t="s">
        <v>6114</v>
      </c>
      <c r="C5798" s="2" t="s">
        <v>341</v>
      </c>
      <c r="D5798" s="2" t="n">
        <v>5803</v>
      </c>
      <c r="E5798" s="2" t="s">
        <v>6114</v>
      </c>
      <c r="F5798" s="2" t="n">
        <v>5803</v>
      </c>
      <c r="G5798" s="2" t="str">
        <f aca="false">IF(OR(F5798="",C5798="Deleted"),"",IF(F5798&lt;&gt;A5798,"Yes","No"))</f>
        <v>Yes</v>
      </c>
      <c r="H5798" s="2" t="n">
        <f aca="false">IF(C5798="Deleted","",A5798-I5798)</f>
        <v>5791</v>
      </c>
      <c r="I5798" s="2" t="n">
        <f aca="false">N(I5797)+IF(C5798="Deleted",1,0)</f>
        <v>6</v>
      </c>
    </row>
    <row r="5799" customFormat="false" ht="15" hidden="false" customHeight="false" outlineLevel="0" collapsed="false">
      <c r="A5799" s="2" t="n">
        <v>5798</v>
      </c>
      <c r="B5799" s="2" t="s">
        <v>6115</v>
      </c>
      <c r="C5799" s="2" t="s">
        <v>341</v>
      </c>
      <c r="D5799" s="2" t="n">
        <v>5804</v>
      </c>
      <c r="E5799" s="2" t="s">
        <v>6115</v>
      </c>
      <c r="F5799" s="2" t="n">
        <v>5804</v>
      </c>
      <c r="G5799" s="2" t="str">
        <f aca="false">IF(OR(F5799="",C5799="Deleted"),"",IF(F5799&lt;&gt;A5799,"Yes","No"))</f>
        <v>Yes</v>
      </c>
      <c r="H5799" s="2" t="n">
        <f aca="false">IF(C5799="Deleted","",A5799-I5799)</f>
        <v>5792</v>
      </c>
      <c r="I5799" s="2" t="n">
        <f aca="false">N(I5798)+IF(C5799="Deleted",1,0)</f>
        <v>6</v>
      </c>
    </row>
    <row r="5800" customFormat="false" ht="15" hidden="false" customHeight="false" outlineLevel="0" collapsed="false">
      <c r="A5800" s="2" t="n">
        <v>5799</v>
      </c>
      <c r="B5800" s="2" t="s">
        <v>6116</v>
      </c>
      <c r="C5800" s="2" t="s">
        <v>341</v>
      </c>
      <c r="D5800" s="2" t="n">
        <v>5805</v>
      </c>
      <c r="E5800" s="2" t="s">
        <v>6116</v>
      </c>
      <c r="F5800" s="2" t="n">
        <v>5805</v>
      </c>
      <c r="G5800" s="2" t="str">
        <f aca="false">IF(OR(F5800="",C5800="Deleted"),"",IF(F5800&lt;&gt;A5800,"Yes","No"))</f>
        <v>Yes</v>
      </c>
      <c r="H5800" s="2" t="n">
        <f aca="false">IF(C5800="Deleted","",A5800-I5800)</f>
        <v>5793</v>
      </c>
      <c r="I5800" s="2" t="n">
        <f aca="false">N(I5799)+IF(C5800="Deleted",1,0)</f>
        <v>6</v>
      </c>
    </row>
    <row r="5801" customFormat="false" ht="15" hidden="false" customHeight="false" outlineLevel="0" collapsed="false">
      <c r="A5801" s="2" t="n">
        <v>5800</v>
      </c>
      <c r="B5801" s="2" t="s">
        <v>6117</v>
      </c>
      <c r="C5801" s="2" t="s">
        <v>341</v>
      </c>
      <c r="D5801" s="2" t="n">
        <v>5806</v>
      </c>
      <c r="E5801" s="2" t="s">
        <v>6117</v>
      </c>
      <c r="F5801" s="2" t="n">
        <v>5806</v>
      </c>
      <c r="G5801" s="2" t="str">
        <f aca="false">IF(OR(F5801="",C5801="Deleted"),"",IF(F5801&lt;&gt;A5801,"Yes","No"))</f>
        <v>Yes</v>
      </c>
      <c r="H5801" s="2" t="n">
        <f aca="false">IF(C5801="Deleted","",A5801-I5801)</f>
        <v>5794</v>
      </c>
      <c r="I5801" s="2" t="n">
        <f aca="false">N(I5800)+IF(C5801="Deleted",1,0)</f>
        <v>6</v>
      </c>
    </row>
    <row r="5802" customFormat="false" ht="15" hidden="false" customHeight="false" outlineLevel="0" collapsed="false">
      <c r="A5802" s="2" t="n">
        <v>5801</v>
      </c>
      <c r="B5802" s="2" t="s">
        <v>6118</v>
      </c>
      <c r="C5802" s="2" t="s">
        <v>341</v>
      </c>
      <c r="D5802" s="2" t="n">
        <v>5807</v>
      </c>
      <c r="E5802" s="2" t="s">
        <v>6118</v>
      </c>
      <c r="F5802" s="2" t="n">
        <v>5807</v>
      </c>
      <c r="G5802" s="2" t="str">
        <f aca="false">IF(OR(F5802="",C5802="Deleted"),"",IF(F5802&lt;&gt;A5802,"Yes","No"))</f>
        <v>Yes</v>
      </c>
      <c r="H5802" s="2" t="n">
        <f aca="false">IF(C5802="Deleted","",A5802-I5802)</f>
        <v>5795</v>
      </c>
      <c r="I5802" s="2" t="n">
        <f aca="false">N(I5801)+IF(C5802="Deleted",1,0)</f>
        <v>6</v>
      </c>
    </row>
    <row r="5803" customFormat="false" ht="15" hidden="false" customHeight="false" outlineLevel="0" collapsed="false">
      <c r="A5803" s="2" t="n">
        <v>5802</v>
      </c>
      <c r="B5803" s="2" t="s">
        <v>6119</v>
      </c>
      <c r="C5803" s="2" t="s">
        <v>341</v>
      </c>
      <c r="D5803" s="2" t="n">
        <v>5808</v>
      </c>
      <c r="E5803" s="2" t="s">
        <v>6119</v>
      </c>
      <c r="F5803" s="2" t="n">
        <v>5808</v>
      </c>
      <c r="G5803" s="2" t="str">
        <f aca="false">IF(OR(F5803="",C5803="Deleted"),"",IF(F5803&lt;&gt;A5803,"Yes","No"))</f>
        <v>Yes</v>
      </c>
      <c r="H5803" s="2" t="n">
        <f aca="false">IF(C5803="Deleted","",A5803-I5803)</f>
        <v>5796</v>
      </c>
      <c r="I5803" s="2" t="n">
        <f aca="false">N(I5802)+IF(C5803="Deleted",1,0)</f>
        <v>6</v>
      </c>
    </row>
    <row r="5804" customFormat="false" ht="15" hidden="false" customHeight="false" outlineLevel="0" collapsed="false">
      <c r="A5804" s="2" t="n">
        <v>5803</v>
      </c>
      <c r="B5804" s="2" t="s">
        <v>6120</v>
      </c>
      <c r="C5804" s="2" t="s">
        <v>341</v>
      </c>
      <c r="D5804" s="2" t="n">
        <v>5809</v>
      </c>
      <c r="E5804" s="2" t="s">
        <v>6120</v>
      </c>
      <c r="F5804" s="2" t="n">
        <v>5809</v>
      </c>
      <c r="G5804" s="2" t="str">
        <f aca="false">IF(OR(F5804="",C5804="Deleted"),"",IF(F5804&lt;&gt;A5804,"Yes","No"))</f>
        <v>Yes</v>
      </c>
      <c r="H5804" s="2" t="n">
        <f aca="false">IF(C5804="Deleted","",A5804-I5804)</f>
        <v>5797</v>
      </c>
      <c r="I5804" s="2" t="n">
        <f aca="false">N(I5803)+IF(C5804="Deleted",1,0)</f>
        <v>6</v>
      </c>
    </row>
    <row r="5805" customFormat="false" ht="15" hidden="false" customHeight="false" outlineLevel="0" collapsed="false">
      <c r="A5805" s="2" t="n">
        <v>5804</v>
      </c>
      <c r="B5805" s="2" t="s">
        <v>6121</v>
      </c>
      <c r="C5805" s="2" t="s">
        <v>341</v>
      </c>
      <c r="D5805" s="2" t="n">
        <v>5810</v>
      </c>
      <c r="E5805" s="2" t="s">
        <v>6121</v>
      </c>
      <c r="F5805" s="2" t="n">
        <v>5810</v>
      </c>
      <c r="G5805" s="2" t="str">
        <f aca="false">IF(OR(F5805="",C5805="Deleted"),"",IF(F5805&lt;&gt;A5805,"Yes","No"))</f>
        <v>Yes</v>
      </c>
      <c r="H5805" s="2" t="n">
        <f aca="false">IF(C5805="Deleted","",A5805-I5805)</f>
        <v>5798</v>
      </c>
      <c r="I5805" s="2" t="n">
        <f aca="false">N(I5804)+IF(C5805="Deleted",1,0)</f>
        <v>6</v>
      </c>
    </row>
    <row r="5806" customFormat="false" ht="15" hidden="false" customHeight="false" outlineLevel="0" collapsed="false">
      <c r="A5806" s="2" t="n">
        <v>5805</v>
      </c>
      <c r="B5806" s="2" t="s">
        <v>6122</v>
      </c>
      <c r="C5806" s="2" t="s">
        <v>341</v>
      </c>
      <c r="D5806" s="2" t="n">
        <v>5811</v>
      </c>
      <c r="E5806" s="2" t="s">
        <v>6122</v>
      </c>
      <c r="F5806" s="2" t="n">
        <v>5811</v>
      </c>
      <c r="G5806" s="2" t="str">
        <f aca="false">IF(OR(F5806="",C5806="Deleted"),"",IF(F5806&lt;&gt;A5806,"Yes","No"))</f>
        <v>Yes</v>
      </c>
      <c r="H5806" s="2" t="n">
        <f aca="false">IF(C5806="Deleted","",A5806-I5806)</f>
        <v>5799</v>
      </c>
      <c r="I5806" s="2" t="n">
        <f aca="false">N(I5805)+IF(C5806="Deleted",1,0)</f>
        <v>6</v>
      </c>
    </row>
    <row r="5807" customFormat="false" ht="15" hidden="false" customHeight="false" outlineLevel="0" collapsed="false">
      <c r="A5807" s="2" t="n">
        <v>5806</v>
      </c>
      <c r="B5807" s="2" t="s">
        <v>6123</v>
      </c>
      <c r="C5807" s="2" t="s">
        <v>341</v>
      </c>
      <c r="D5807" s="2" t="n">
        <v>5812</v>
      </c>
      <c r="E5807" s="2" t="s">
        <v>6123</v>
      </c>
      <c r="F5807" s="2" t="n">
        <v>5812</v>
      </c>
      <c r="G5807" s="2" t="str">
        <f aca="false">IF(OR(F5807="",C5807="Deleted"),"",IF(F5807&lt;&gt;A5807,"Yes","No"))</f>
        <v>Yes</v>
      </c>
      <c r="H5807" s="2" t="n">
        <f aca="false">IF(C5807="Deleted","",A5807-I5807)</f>
        <v>5800</v>
      </c>
      <c r="I5807" s="2" t="n">
        <f aca="false">N(I5806)+IF(C5807="Deleted",1,0)</f>
        <v>6</v>
      </c>
    </row>
    <row r="5808" customFormat="false" ht="15" hidden="false" customHeight="false" outlineLevel="0" collapsed="false">
      <c r="A5808" s="2" t="n">
        <v>5807</v>
      </c>
      <c r="B5808" s="2" t="s">
        <v>6124</v>
      </c>
      <c r="C5808" s="2" t="s">
        <v>341</v>
      </c>
      <c r="D5808" s="2" t="n">
        <v>5813</v>
      </c>
      <c r="E5808" s="2" t="s">
        <v>6124</v>
      </c>
      <c r="F5808" s="2" t="n">
        <v>5813</v>
      </c>
      <c r="G5808" s="2" t="str">
        <f aca="false">IF(OR(F5808="",C5808="Deleted"),"",IF(F5808&lt;&gt;A5808,"Yes","No"))</f>
        <v>Yes</v>
      </c>
      <c r="H5808" s="2" t="n">
        <f aca="false">IF(C5808="Deleted","",A5808-I5808)</f>
        <v>5801</v>
      </c>
      <c r="I5808" s="2" t="n">
        <f aca="false">N(I5807)+IF(C5808="Deleted",1,0)</f>
        <v>6</v>
      </c>
    </row>
    <row r="5809" customFormat="false" ht="15" hidden="false" customHeight="false" outlineLevel="0" collapsed="false">
      <c r="A5809" s="2" t="n">
        <v>5808</v>
      </c>
      <c r="B5809" s="2" t="s">
        <v>6125</v>
      </c>
      <c r="C5809" s="2" t="s">
        <v>341</v>
      </c>
      <c r="D5809" s="2" t="n">
        <v>5814</v>
      </c>
      <c r="E5809" s="2" t="s">
        <v>6125</v>
      </c>
      <c r="F5809" s="2" t="n">
        <v>5814</v>
      </c>
      <c r="G5809" s="2" t="str">
        <f aca="false">IF(OR(F5809="",C5809="Deleted"),"",IF(F5809&lt;&gt;A5809,"Yes","No"))</f>
        <v>Yes</v>
      </c>
      <c r="H5809" s="2" t="n">
        <f aca="false">IF(C5809="Deleted","",A5809-I5809)</f>
        <v>5802</v>
      </c>
      <c r="I5809" s="2" t="n">
        <f aca="false">N(I5808)+IF(C5809="Deleted",1,0)</f>
        <v>6</v>
      </c>
    </row>
    <row r="5810" customFormat="false" ht="15" hidden="false" customHeight="false" outlineLevel="0" collapsed="false">
      <c r="A5810" s="2" t="n">
        <v>5809</v>
      </c>
      <c r="B5810" s="2" t="s">
        <v>6126</v>
      </c>
      <c r="C5810" s="2" t="s">
        <v>341</v>
      </c>
      <c r="D5810" s="2" t="n">
        <v>5815</v>
      </c>
      <c r="E5810" s="2" t="s">
        <v>6126</v>
      </c>
      <c r="F5810" s="2" t="n">
        <v>5815</v>
      </c>
      <c r="G5810" s="2" t="str">
        <f aca="false">IF(OR(F5810="",C5810="Deleted"),"",IF(F5810&lt;&gt;A5810,"Yes","No"))</f>
        <v>Yes</v>
      </c>
      <c r="H5810" s="2" t="n">
        <f aca="false">IF(C5810="Deleted","",A5810-I5810)</f>
        <v>5803</v>
      </c>
      <c r="I5810" s="2" t="n">
        <f aca="false">N(I5809)+IF(C5810="Deleted",1,0)</f>
        <v>6</v>
      </c>
    </row>
    <row r="5811" customFormat="false" ht="15" hidden="false" customHeight="false" outlineLevel="0" collapsed="false">
      <c r="A5811" s="2" t="n">
        <v>5810</v>
      </c>
      <c r="B5811" s="2" t="s">
        <v>6127</v>
      </c>
      <c r="C5811" s="2" t="s">
        <v>341</v>
      </c>
      <c r="D5811" s="2" t="n">
        <v>5816</v>
      </c>
      <c r="E5811" s="2" t="s">
        <v>6127</v>
      </c>
      <c r="F5811" s="2" t="n">
        <v>5816</v>
      </c>
      <c r="G5811" s="2" t="str">
        <f aca="false">IF(OR(F5811="",C5811="Deleted"),"",IF(F5811&lt;&gt;A5811,"Yes","No"))</f>
        <v>Yes</v>
      </c>
      <c r="H5811" s="2" t="n">
        <f aca="false">IF(C5811="Deleted","",A5811-I5811)</f>
        <v>5804</v>
      </c>
      <c r="I5811" s="2" t="n">
        <f aca="false">N(I5810)+IF(C5811="Deleted",1,0)</f>
        <v>6</v>
      </c>
    </row>
    <row r="5812" customFormat="false" ht="15" hidden="false" customHeight="false" outlineLevel="0" collapsed="false">
      <c r="A5812" s="2" t="n">
        <v>5811</v>
      </c>
      <c r="B5812" s="2" t="s">
        <v>6128</v>
      </c>
      <c r="C5812" s="2" t="s">
        <v>341</v>
      </c>
      <c r="D5812" s="2" t="n">
        <v>5817</v>
      </c>
      <c r="E5812" s="2" t="s">
        <v>6128</v>
      </c>
      <c r="F5812" s="2" t="n">
        <v>5817</v>
      </c>
      <c r="G5812" s="2" t="str">
        <f aca="false">IF(OR(F5812="",C5812="Deleted"),"",IF(F5812&lt;&gt;A5812,"Yes","No"))</f>
        <v>Yes</v>
      </c>
      <c r="H5812" s="2" t="n">
        <f aca="false">IF(C5812="Deleted","",A5812-I5812)</f>
        <v>5805</v>
      </c>
      <c r="I5812" s="2" t="n">
        <f aca="false">N(I5811)+IF(C5812="Deleted",1,0)</f>
        <v>6</v>
      </c>
    </row>
    <row r="5813" customFormat="false" ht="15" hidden="false" customHeight="false" outlineLevel="0" collapsed="false">
      <c r="A5813" s="2" t="n">
        <v>5812</v>
      </c>
      <c r="B5813" s="2" t="s">
        <v>6129</v>
      </c>
      <c r="C5813" s="2" t="s">
        <v>341</v>
      </c>
      <c r="D5813" s="2" t="n">
        <v>5818</v>
      </c>
      <c r="E5813" s="2" t="s">
        <v>6129</v>
      </c>
      <c r="F5813" s="2" t="n">
        <v>5818</v>
      </c>
      <c r="G5813" s="2" t="str">
        <f aca="false">IF(OR(F5813="",C5813="Deleted"),"",IF(F5813&lt;&gt;A5813,"Yes","No"))</f>
        <v>Yes</v>
      </c>
      <c r="H5813" s="2" t="n">
        <f aca="false">IF(C5813="Deleted","",A5813-I5813)</f>
        <v>5806</v>
      </c>
      <c r="I5813" s="2" t="n">
        <f aca="false">N(I5812)+IF(C5813="Deleted",1,0)</f>
        <v>6</v>
      </c>
    </row>
    <row r="5814" customFormat="false" ht="15" hidden="false" customHeight="false" outlineLevel="0" collapsed="false">
      <c r="A5814" s="2" t="n">
        <v>5813</v>
      </c>
      <c r="B5814" s="2" t="s">
        <v>6130</v>
      </c>
      <c r="C5814" s="2" t="s">
        <v>341</v>
      </c>
      <c r="D5814" s="2" t="n">
        <v>5819</v>
      </c>
      <c r="E5814" s="2" t="s">
        <v>6130</v>
      </c>
      <c r="F5814" s="2" t="n">
        <v>5819</v>
      </c>
      <c r="G5814" s="2" t="str">
        <f aca="false">IF(OR(F5814="",C5814="Deleted"),"",IF(F5814&lt;&gt;A5814,"Yes","No"))</f>
        <v>Yes</v>
      </c>
      <c r="H5814" s="2" t="n">
        <f aca="false">IF(C5814="Deleted","",A5814-I5814)</f>
        <v>5807</v>
      </c>
      <c r="I5814" s="2" t="n">
        <f aca="false">N(I5813)+IF(C5814="Deleted",1,0)</f>
        <v>6</v>
      </c>
    </row>
    <row r="5815" customFormat="false" ht="15" hidden="false" customHeight="false" outlineLevel="0" collapsed="false">
      <c r="A5815" s="2" t="n">
        <v>5814</v>
      </c>
      <c r="B5815" s="2" t="s">
        <v>6131</v>
      </c>
      <c r="C5815" s="2" t="s">
        <v>341</v>
      </c>
      <c r="D5815" s="2" t="n">
        <v>5820</v>
      </c>
      <c r="E5815" s="2" t="s">
        <v>6131</v>
      </c>
      <c r="F5815" s="2" t="n">
        <v>5820</v>
      </c>
      <c r="G5815" s="2" t="str">
        <f aca="false">IF(OR(F5815="",C5815="Deleted"),"",IF(F5815&lt;&gt;A5815,"Yes","No"))</f>
        <v>Yes</v>
      </c>
      <c r="H5815" s="2" t="n">
        <f aca="false">IF(C5815="Deleted","",A5815-I5815)</f>
        <v>5808</v>
      </c>
      <c r="I5815" s="2" t="n">
        <f aca="false">N(I5814)+IF(C5815="Deleted",1,0)</f>
        <v>6</v>
      </c>
    </row>
    <row r="5816" customFormat="false" ht="15" hidden="false" customHeight="false" outlineLevel="0" collapsed="false">
      <c r="A5816" s="2" t="n">
        <v>5815</v>
      </c>
      <c r="B5816" s="2" t="s">
        <v>6132</v>
      </c>
      <c r="C5816" s="2" t="s">
        <v>341</v>
      </c>
      <c r="D5816" s="2" t="n">
        <v>5821</v>
      </c>
      <c r="E5816" s="2" t="s">
        <v>6132</v>
      </c>
      <c r="F5816" s="2" t="n">
        <v>5821</v>
      </c>
      <c r="G5816" s="2" t="str">
        <f aca="false">IF(OR(F5816="",C5816="Deleted"),"",IF(F5816&lt;&gt;A5816,"Yes","No"))</f>
        <v>Yes</v>
      </c>
      <c r="H5816" s="2" t="n">
        <f aca="false">IF(C5816="Deleted","",A5816-I5816)</f>
        <v>5809</v>
      </c>
      <c r="I5816" s="2" t="n">
        <f aca="false">N(I5815)+IF(C5816="Deleted",1,0)</f>
        <v>6</v>
      </c>
    </row>
    <row r="5817" customFormat="false" ht="15" hidden="false" customHeight="false" outlineLevel="0" collapsed="false">
      <c r="A5817" s="2" t="n">
        <v>5816</v>
      </c>
      <c r="B5817" s="2" t="s">
        <v>6133</v>
      </c>
      <c r="C5817" s="2" t="s">
        <v>341</v>
      </c>
      <c r="D5817" s="2" t="n">
        <v>5822</v>
      </c>
      <c r="E5817" s="2" t="s">
        <v>6133</v>
      </c>
      <c r="F5817" s="2" t="n">
        <v>5822</v>
      </c>
      <c r="G5817" s="2" t="str">
        <f aca="false">IF(OR(F5817="",C5817="Deleted"),"",IF(F5817&lt;&gt;A5817,"Yes","No"))</f>
        <v>Yes</v>
      </c>
      <c r="H5817" s="2" t="n">
        <f aca="false">IF(C5817="Deleted","",A5817-I5817)</f>
        <v>5810</v>
      </c>
      <c r="I5817" s="2" t="n">
        <f aca="false">N(I5816)+IF(C5817="Deleted",1,0)</f>
        <v>6</v>
      </c>
    </row>
    <row r="5818" customFormat="false" ht="15" hidden="false" customHeight="false" outlineLevel="0" collapsed="false">
      <c r="A5818" s="2" t="n">
        <v>5817</v>
      </c>
      <c r="B5818" s="2" t="s">
        <v>6134</v>
      </c>
      <c r="C5818" s="2" t="s">
        <v>341</v>
      </c>
      <c r="D5818" s="2" t="n">
        <v>5823</v>
      </c>
      <c r="E5818" s="2" t="s">
        <v>6134</v>
      </c>
      <c r="F5818" s="2" t="n">
        <v>5823</v>
      </c>
      <c r="G5818" s="2" t="str">
        <f aca="false">IF(OR(F5818="",C5818="Deleted"),"",IF(F5818&lt;&gt;A5818,"Yes","No"))</f>
        <v>Yes</v>
      </c>
      <c r="H5818" s="2" t="n">
        <f aca="false">IF(C5818="Deleted","",A5818-I5818)</f>
        <v>5811</v>
      </c>
      <c r="I5818" s="2" t="n">
        <f aca="false">N(I5817)+IF(C5818="Deleted",1,0)</f>
        <v>6</v>
      </c>
    </row>
    <row r="5819" customFormat="false" ht="15" hidden="false" customHeight="false" outlineLevel="0" collapsed="false">
      <c r="A5819" s="2" t="n">
        <v>5818</v>
      </c>
      <c r="B5819" s="2" t="s">
        <v>6135</v>
      </c>
      <c r="C5819" s="2" t="s">
        <v>341</v>
      </c>
      <c r="D5819" s="2" t="n">
        <v>5824</v>
      </c>
      <c r="E5819" s="2" t="s">
        <v>6135</v>
      </c>
      <c r="F5819" s="2" t="n">
        <v>5824</v>
      </c>
      <c r="G5819" s="2" t="str">
        <f aca="false">IF(OR(F5819="",C5819="Deleted"),"",IF(F5819&lt;&gt;A5819,"Yes","No"))</f>
        <v>Yes</v>
      </c>
      <c r="H5819" s="2" t="n">
        <f aca="false">IF(C5819="Deleted","",A5819-I5819)</f>
        <v>5812</v>
      </c>
      <c r="I5819" s="2" t="n">
        <f aca="false">N(I5818)+IF(C5819="Deleted",1,0)</f>
        <v>6</v>
      </c>
    </row>
    <row r="5820" customFormat="false" ht="15" hidden="false" customHeight="false" outlineLevel="0" collapsed="false">
      <c r="A5820" s="2" t="n">
        <v>5819</v>
      </c>
      <c r="B5820" s="2" t="s">
        <v>6136</v>
      </c>
      <c r="C5820" s="2" t="s">
        <v>341</v>
      </c>
      <c r="D5820" s="2" t="n">
        <v>5825</v>
      </c>
      <c r="E5820" s="2" t="s">
        <v>6136</v>
      </c>
      <c r="F5820" s="2" t="n">
        <v>5825</v>
      </c>
      <c r="G5820" s="2" t="str">
        <f aca="false">IF(OR(F5820="",C5820="Deleted"),"",IF(F5820&lt;&gt;A5820,"Yes","No"))</f>
        <v>Yes</v>
      </c>
      <c r="H5820" s="2" t="n">
        <f aca="false">IF(C5820="Deleted","",A5820-I5820)</f>
        <v>5813</v>
      </c>
      <c r="I5820" s="2" t="n">
        <f aca="false">N(I5819)+IF(C5820="Deleted",1,0)</f>
        <v>6</v>
      </c>
    </row>
    <row r="5821" customFormat="false" ht="15" hidden="false" customHeight="false" outlineLevel="0" collapsed="false">
      <c r="A5821" s="2" t="n">
        <v>5820</v>
      </c>
      <c r="B5821" s="2" t="s">
        <v>6137</v>
      </c>
      <c r="C5821" s="2" t="s">
        <v>341</v>
      </c>
      <c r="D5821" s="2" t="n">
        <v>5826</v>
      </c>
      <c r="E5821" s="2" t="s">
        <v>6137</v>
      </c>
      <c r="F5821" s="2" t="n">
        <v>5826</v>
      </c>
      <c r="G5821" s="2" t="str">
        <f aca="false">IF(OR(F5821="",C5821="Deleted"),"",IF(F5821&lt;&gt;A5821,"Yes","No"))</f>
        <v>Yes</v>
      </c>
      <c r="H5821" s="2" t="n">
        <f aca="false">IF(C5821="Deleted","",A5821-I5821)</f>
        <v>5814</v>
      </c>
      <c r="I5821" s="2" t="n">
        <f aca="false">N(I5820)+IF(C5821="Deleted",1,0)</f>
        <v>6</v>
      </c>
    </row>
    <row r="5822" customFormat="false" ht="15" hidden="false" customHeight="false" outlineLevel="0" collapsed="false">
      <c r="A5822" s="2" t="n">
        <v>5821</v>
      </c>
      <c r="B5822" s="2" t="s">
        <v>6138</v>
      </c>
      <c r="C5822" s="2" t="s">
        <v>341</v>
      </c>
      <c r="D5822" s="2" t="n">
        <v>5827</v>
      </c>
      <c r="E5822" s="2" t="s">
        <v>6138</v>
      </c>
      <c r="F5822" s="2" t="n">
        <v>5827</v>
      </c>
      <c r="G5822" s="2" t="str">
        <f aca="false">IF(OR(F5822="",C5822="Deleted"),"",IF(F5822&lt;&gt;A5822,"Yes","No"))</f>
        <v>Yes</v>
      </c>
      <c r="H5822" s="2" t="n">
        <f aca="false">IF(C5822="Deleted","",A5822-I5822)</f>
        <v>5815</v>
      </c>
      <c r="I5822" s="2" t="n">
        <f aca="false">N(I5821)+IF(C5822="Deleted",1,0)</f>
        <v>6</v>
      </c>
    </row>
    <row r="5823" customFormat="false" ht="15" hidden="false" customHeight="false" outlineLevel="0" collapsed="false">
      <c r="A5823" s="2" t="n">
        <v>5822</v>
      </c>
      <c r="B5823" s="2" t="s">
        <v>6139</v>
      </c>
      <c r="C5823" s="2" t="s">
        <v>341</v>
      </c>
      <c r="D5823" s="2" t="n">
        <v>5828</v>
      </c>
      <c r="E5823" s="2" t="s">
        <v>6139</v>
      </c>
      <c r="F5823" s="2" t="n">
        <v>5828</v>
      </c>
      <c r="G5823" s="2" t="str">
        <f aca="false">IF(OR(F5823="",C5823="Deleted"),"",IF(F5823&lt;&gt;A5823,"Yes","No"))</f>
        <v>Yes</v>
      </c>
      <c r="H5823" s="2" t="n">
        <f aca="false">IF(C5823="Deleted","",A5823-I5823)</f>
        <v>5816</v>
      </c>
      <c r="I5823" s="2" t="n">
        <f aca="false">N(I5822)+IF(C5823="Deleted",1,0)</f>
        <v>6</v>
      </c>
    </row>
    <row r="5824" customFormat="false" ht="15" hidden="false" customHeight="false" outlineLevel="0" collapsed="false">
      <c r="A5824" s="2" t="n">
        <v>5823</v>
      </c>
      <c r="B5824" s="2" t="s">
        <v>6140</v>
      </c>
      <c r="C5824" s="2" t="s">
        <v>341</v>
      </c>
      <c r="D5824" s="2" t="n">
        <v>5829</v>
      </c>
      <c r="E5824" s="2" t="s">
        <v>6140</v>
      </c>
      <c r="F5824" s="2" t="n">
        <v>5829</v>
      </c>
      <c r="G5824" s="2" t="str">
        <f aca="false">IF(OR(F5824="",C5824="Deleted"),"",IF(F5824&lt;&gt;A5824,"Yes","No"))</f>
        <v>Yes</v>
      </c>
      <c r="H5824" s="2" t="n">
        <f aca="false">IF(C5824="Deleted","",A5824-I5824)</f>
        <v>5817</v>
      </c>
      <c r="I5824" s="2" t="n">
        <f aca="false">N(I5823)+IF(C5824="Deleted",1,0)</f>
        <v>6</v>
      </c>
    </row>
    <row r="5825" customFormat="false" ht="15" hidden="false" customHeight="false" outlineLevel="0" collapsed="false">
      <c r="A5825" s="2" t="n">
        <v>5824</v>
      </c>
      <c r="B5825" s="2" t="s">
        <v>6141</v>
      </c>
      <c r="C5825" s="2" t="s">
        <v>341</v>
      </c>
      <c r="D5825" s="2" t="n">
        <v>5830</v>
      </c>
      <c r="E5825" s="2" t="s">
        <v>6141</v>
      </c>
      <c r="F5825" s="2" t="n">
        <v>5830</v>
      </c>
      <c r="G5825" s="2" t="str">
        <f aca="false">IF(OR(F5825="",C5825="Deleted"),"",IF(F5825&lt;&gt;A5825,"Yes","No"))</f>
        <v>Yes</v>
      </c>
      <c r="H5825" s="2" t="n">
        <f aca="false">IF(C5825="Deleted","",A5825-I5825)</f>
        <v>5818</v>
      </c>
      <c r="I5825" s="2" t="n">
        <f aca="false">N(I5824)+IF(C5825="Deleted",1,0)</f>
        <v>6</v>
      </c>
    </row>
    <row r="5826" customFormat="false" ht="15" hidden="false" customHeight="false" outlineLevel="0" collapsed="false">
      <c r="A5826" s="2" t="n">
        <v>5825</v>
      </c>
      <c r="B5826" s="2" t="s">
        <v>6142</v>
      </c>
      <c r="C5826" s="2" t="s">
        <v>341</v>
      </c>
      <c r="D5826" s="2" t="n">
        <v>5831</v>
      </c>
      <c r="E5826" s="2" t="s">
        <v>6142</v>
      </c>
      <c r="F5826" s="2" t="n">
        <v>5831</v>
      </c>
      <c r="G5826" s="2" t="str">
        <f aca="false">IF(OR(F5826="",C5826="Deleted"),"",IF(F5826&lt;&gt;A5826,"Yes","No"))</f>
        <v>Yes</v>
      </c>
      <c r="H5826" s="2" t="n">
        <f aca="false">IF(C5826="Deleted","",A5826-I5826)</f>
        <v>5819</v>
      </c>
      <c r="I5826" s="2" t="n">
        <f aca="false">N(I5825)+IF(C5826="Deleted",1,0)</f>
        <v>6</v>
      </c>
    </row>
    <row r="5827" customFormat="false" ht="15" hidden="false" customHeight="false" outlineLevel="0" collapsed="false">
      <c r="A5827" s="2" t="n">
        <v>5826</v>
      </c>
      <c r="B5827" s="2" t="s">
        <v>6143</v>
      </c>
      <c r="C5827" s="2" t="s">
        <v>341</v>
      </c>
      <c r="D5827" s="2" t="n">
        <v>5832</v>
      </c>
      <c r="E5827" s="2" t="s">
        <v>6143</v>
      </c>
      <c r="F5827" s="2" t="n">
        <v>5832</v>
      </c>
      <c r="G5827" s="2" t="str">
        <f aca="false">IF(OR(F5827="",C5827="Deleted"),"",IF(F5827&lt;&gt;A5827,"Yes","No"))</f>
        <v>Yes</v>
      </c>
      <c r="H5827" s="2" t="n">
        <f aca="false">IF(C5827="Deleted","",A5827-I5827)</f>
        <v>5820</v>
      </c>
      <c r="I5827" s="2" t="n">
        <f aca="false">N(I5826)+IF(C5827="Deleted",1,0)</f>
        <v>6</v>
      </c>
    </row>
    <row r="5828" customFormat="false" ht="15" hidden="false" customHeight="false" outlineLevel="0" collapsed="false">
      <c r="A5828" s="2" t="n">
        <v>5827</v>
      </c>
      <c r="B5828" s="2" t="s">
        <v>6144</v>
      </c>
      <c r="C5828" s="2" t="s">
        <v>341</v>
      </c>
      <c r="D5828" s="2" t="n">
        <v>5833</v>
      </c>
      <c r="E5828" s="2" t="s">
        <v>6144</v>
      </c>
      <c r="F5828" s="2" t="n">
        <v>5833</v>
      </c>
      <c r="G5828" s="2" t="str">
        <f aca="false">IF(OR(F5828="",C5828="Deleted"),"",IF(F5828&lt;&gt;A5828,"Yes","No"))</f>
        <v>Yes</v>
      </c>
      <c r="H5828" s="2" t="n">
        <f aca="false">IF(C5828="Deleted","",A5828-I5828)</f>
        <v>5821</v>
      </c>
      <c r="I5828" s="2" t="n">
        <f aca="false">N(I5827)+IF(C5828="Deleted",1,0)</f>
        <v>6</v>
      </c>
    </row>
    <row r="5829" customFormat="false" ht="15" hidden="false" customHeight="false" outlineLevel="0" collapsed="false">
      <c r="A5829" s="2" t="n">
        <v>5828</v>
      </c>
      <c r="B5829" s="2" t="s">
        <v>6145</v>
      </c>
      <c r="C5829" s="2" t="s">
        <v>341</v>
      </c>
      <c r="D5829" s="2" t="n">
        <v>5834</v>
      </c>
      <c r="E5829" s="2" t="s">
        <v>6145</v>
      </c>
      <c r="F5829" s="2" t="n">
        <v>5834</v>
      </c>
      <c r="G5829" s="2" t="str">
        <f aca="false">IF(OR(F5829="",C5829="Deleted"),"",IF(F5829&lt;&gt;A5829,"Yes","No"))</f>
        <v>Yes</v>
      </c>
      <c r="H5829" s="2" t="n">
        <f aca="false">IF(C5829="Deleted","",A5829-I5829)</f>
        <v>5822</v>
      </c>
      <c r="I5829" s="2" t="n">
        <f aca="false">N(I5828)+IF(C5829="Deleted",1,0)</f>
        <v>6</v>
      </c>
    </row>
    <row r="5830" customFormat="false" ht="15" hidden="false" customHeight="false" outlineLevel="0" collapsed="false">
      <c r="A5830" s="2" t="n">
        <v>5829</v>
      </c>
      <c r="B5830" s="2" t="s">
        <v>6146</v>
      </c>
      <c r="C5830" s="2" t="s">
        <v>341</v>
      </c>
      <c r="D5830" s="2" t="n">
        <v>5835</v>
      </c>
      <c r="E5830" s="2" t="s">
        <v>6146</v>
      </c>
      <c r="F5830" s="2" t="n">
        <v>5835</v>
      </c>
      <c r="G5830" s="2" t="str">
        <f aca="false">IF(OR(F5830="",C5830="Deleted"),"",IF(F5830&lt;&gt;A5830,"Yes","No"))</f>
        <v>Yes</v>
      </c>
      <c r="H5830" s="2" t="n">
        <f aca="false">IF(C5830="Deleted","",A5830-I5830)</f>
        <v>5823</v>
      </c>
      <c r="I5830" s="2" t="n">
        <f aca="false">N(I5829)+IF(C5830="Deleted",1,0)</f>
        <v>6</v>
      </c>
    </row>
    <row r="5831" customFormat="false" ht="15" hidden="false" customHeight="false" outlineLevel="0" collapsed="false">
      <c r="A5831" s="2" t="n">
        <v>5830</v>
      </c>
      <c r="B5831" s="2" t="s">
        <v>6147</v>
      </c>
      <c r="C5831" s="2" t="s">
        <v>341</v>
      </c>
      <c r="D5831" s="2" t="n">
        <v>5836</v>
      </c>
      <c r="E5831" s="2" t="s">
        <v>6147</v>
      </c>
      <c r="F5831" s="2" t="n">
        <v>5836</v>
      </c>
      <c r="G5831" s="2" t="str">
        <f aca="false">IF(OR(F5831="",C5831="Deleted"),"",IF(F5831&lt;&gt;A5831,"Yes","No"))</f>
        <v>Yes</v>
      </c>
      <c r="H5831" s="2" t="n">
        <f aca="false">IF(C5831="Deleted","",A5831-I5831)</f>
        <v>5824</v>
      </c>
      <c r="I5831" s="2" t="n">
        <f aca="false">N(I5830)+IF(C5831="Deleted",1,0)</f>
        <v>6</v>
      </c>
    </row>
    <row r="5832" customFormat="false" ht="15" hidden="false" customHeight="false" outlineLevel="0" collapsed="false">
      <c r="A5832" s="2" t="n">
        <v>5831</v>
      </c>
      <c r="B5832" s="2" t="s">
        <v>6148</v>
      </c>
      <c r="C5832" s="2" t="s">
        <v>341</v>
      </c>
      <c r="D5832" s="2" t="n">
        <v>5837</v>
      </c>
      <c r="E5832" s="2" t="s">
        <v>6148</v>
      </c>
      <c r="F5832" s="2" t="n">
        <v>5837</v>
      </c>
      <c r="G5832" s="2" t="str">
        <f aca="false">IF(OR(F5832="",C5832="Deleted"),"",IF(F5832&lt;&gt;A5832,"Yes","No"))</f>
        <v>Yes</v>
      </c>
      <c r="H5832" s="2" t="n">
        <f aca="false">IF(C5832="Deleted","",A5832-I5832)</f>
        <v>5825</v>
      </c>
      <c r="I5832" s="2" t="n">
        <f aca="false">N(I5831)+IF(C5832="Deleted",1,0)</f>
        <v>6</v>
      </c>
    </row>
    <row r="5833" customFormat="false" ht="15" hidden="false" customHeight="false" outlineLevel="0" collapsed="false">
      <c r="A5833" s="2" t="n">
        <v>5832</v>
      </c>
      <c r="B5833" s="2" t="s">
        <v>6149</v>
      </c>
      <c r="C5833" s="2" t="s">
        <v>341</v>
      </c>
      <c r="D5833" s="2" t="n">
        <v>5838</v>
      </c>
      <c r="E5833" s="2" t="s">
        <v>6149</v>
      </c>
      <c r="F5833" s="2" t="n">
        <v>5838</v>
      </c>
      <c r="G5833" s="2" t="str">
        <f aca="false">IF(OR(F5833="",C5833="Deleted"),"",IF(F5833&lt;&gt;A5833,"Yes","No"))</f>
        <v>Yes</v>
      </c>
      <c r="H5833" s="2" t="n">
        <f aca="false">IF(C5833="Deleted","",A5833-I5833)</f>
        <v>5826</v>
      </c>
      <c r="I5833" s="2" t="n">
        <f aca="false">N(I5832)+IF(C5833="Deleted",1,0)</f>
        <v>6</v>
      </c>
    </row>
    <row r="5834" customFormat="false" ht="15" hidden="false" customHeight="false" outlineLevel="0" collapsed="false">
      <c r="A5834" s="2" t="n">
        <v>5833</v>
      </c>
      <c r="B5834" s="2" t="s">
        <v>6150</v>
      </c>
      <c r="C5834" s="2" t="s">
        <v>341</v>
      </c>
      <c r="D5834" s="2" t="n">
        <v>5839</v>
      </c>
      <c r="E5834" s="2" t="s">
        <v>6150</v>
      </c>
      <c r="F5834" s="2" t="n">
        <v>5839</v>
      </c>
      <c r="G5834" s="2" t="str">
        <f aca="false">IF(OR(F5834="",C5834="Deleted"),"",IF(F5834&lt;&gt;A5834,"Yes","No"))</f>
        <v>Yes</v>
      </c>
      <c r="H5834" s="2" t="n">
        <f aca="false">IF(C5834="Deleted","",A5834-I5834)</f>
        <v>5827</v>
      </c>
      <c r="I5834" s="2" t="n">
        <f aca="false">N(I5833)+IF(C5834="Deleted",1,0)</f>
        <v>6</v>
      </c>
    </row>
    <row r="5835" customFormat="false" ht="15" hidden="false" customHeight="false" outlineLevel="0" collapsed="false">
      <c r="A5835" s="2" t="n">
        <v>5834</v>
      </c>
      <c r="B5835" s="2" t="s">
        <v>6151</v>
      </c>
      <c r="C5835" s="2" t="s">
        <v>341</v>
      </c>
      <c r="D5835" s="2" t="n">
        <v>5840</v>
      </c>
      <c r="E5835" s="2" t="s">
        <v>6151</v>
      </c>
      <c r="F5835" s="2" t="n">
        <v>5840</v>
      </c>
      <c r="G5835" s="2" t="str">
        <f aca="false">IF(OR(F5835="",C5835="Deleted"),"",IF(F5835&lt;&gt;A5835,"Yes","No"))</f>
        <v>Yes</v>
      </c>
      <c r="H5835" s="2" t="n">
        <f aca="false">IF(C5835="Deleted","",A5835-I5835)</f>
        <v>5828</v>
      </c>
      <c r="I5835" s="2" t="n">
        <f aca="false">N(I5834)+IF(C5835="Deleted",1,0)</f>
        <v>6</v>
      </c>
    </row>
    <row r="5836" customFormat="false" ht="15" hidden="false" customHeight="false" outlineLevel="0" collapsed="false">
      <c r="A5836" s="2" t="n">
        <v>5835</v>
      </c>
      <c r="B5836" s="2" t="s">
        <v>6152</v>
      </c>
      <c r="C5836" s="2" t="s">
        <v>341</v>
      </c>
      <c r="D5836" s="2" t="n">
        <v>5841</v>
      </c>
      <c r="E5836" s="2" t="s">
        <v>6152</v>
      </c>
      <c r="F5836" s="2" t="n">
        <v>5841</v>
      </c>
      <c r="G5836" s="2" t="str">
        <f aca="false">IF(OR(F5836="",C5836="Deleted"),"",IF(F5836&lt;&gt;A5836,"Yes","No"))</f>
        <v>Yes</v>
      </c>
      <c r="H5836" s="2" t="n">
        <f aca="false">IF(C5836="Deleted","",A5836-I5836)</f>
        <v>5829</v>
      </c>
      <c r="I5836" s="2" t="n">
        <f aca="false">N(I5835)+IF(C5836="Deleted",1,0)</f>
        <v>6</v>
      </c>
    </row>
    <row r="5837" customFormat="false" ht="15" hidden="false" customHeight="false" outlineLevel="0" collapsed="false">
      <c r="A5837" s="2" t="n">
        <v>5836</v>
      </c>
      <c r="B5837" s="2" t="s">
        <v>6153</v>
      </c>
      <c r="C5837" s="2" t="s">
        <v>341</v>
      </c>
      <c r="D5837" s="2" t="n">
        <v>5842</v>
      </c>
      <c r="E5837" s="2" t="s">
        <v>6153</v>
      </c>
      <c r="F5837" s="2" t="n">
        <v>5842</v>
      </c>
      <c r="G5837" s="2" t="str">
        <f aca="false">IF(OR(F5837="",C5837="Deleted"),"",IF(F5837&lt;&gt;A5837,"Yes","No"))</f>
        <v>Yes</v>
      </c>
      <c r="H5837" s="2" t="n">
        <f aca="false">IF(C5837="Deleted","",A5837-I5837)</f>
        <v>5830</v>
      </c>
      <c r="I5837" s="2" t="n">
        <f aca="false">N(I5836)+IF(C5837="Deleted",1,0)</f>
        <v>6</v>
      </c>
    </row>
    <row r="5838" customFormat="false" ht="15" hidden="false" customHeight="false" outlineLevel="0" collapsed="false">
      <c r="A5838" s="2" t="n">
        <v>5837</v>
      </c>
      <c r="B5838" s="2" t="s">
        <v>6154</v>
      </c>
      <c r="C5838" s="2" t="s">
        <v>341</v>
      </c>
      <c r="D5838" s="2" t="n">
        <v>5843</v>
      </c>
      <c r="E5838" s="2" t="s">
        <v>6154</v>
      </c>
      <c r="F5838" s="2" t="n">
        <v>5843</v>
      </c>
      <c r="G5838" s="2" t="str">
        <f aca="false">IF(OR(F5838="",C5838="Deleted"),"",IF(F5838&lt;&gt;A5838,"Yes","No"))</f>
        <v>Yes</v>
      </c>
      <c r="H5838" s="2" t="n">
        <f aca="false">IF(C5838="Deleted","",A5838-I5838)</f>
        <v>5831</v>
      </c>
      <c r="I5838" s="2" t="n">
        <f aca="false">N(I5837)+IF(C5838="Deleted",1,0)</f>
        <v>6</v>
      </c>
    </row>
    <row r="5839" customFormat="false" ht="15" hidden="false" customHeight="false" outlineLevel="0" collapsed="false">
      <c r="A5839" s="2" t="n">
        <v>5838</v>
      </c>
      <c r="B5839" s="2" t="s">
        <v>6155</v>
      </c>
      <c r="C5839" s="2" t="s">
        <v>341</v>
      </c>
      <c r="D5839" s="2" t="n">
        <v>5844</v>
      </c>
      <c r="E5839" s="2" t="s">
        <v>6155</v>
      </c>
      <c r="F5839" s="2" t="n">
        <v>5844</v>
      </c>
      <c r="G5839" s="2" t="str">
        <f aca="false">IF(OR(F5839="",C5839="Deleted"),"",IF(F5839&lt;&gt;A5839,"Yes","No"))</f>
        <v>Yes</v>
      </c>
      <c r="H5839" s="2" t="n">
        <f aca="false">IF(C5839="Deleted","",A5839-I5839)</f>
        <v>5832</v>
      </c>
      <c r="I5839" s="2" t="n">
        <f aca="false">N(I5838)+IF(C5839="Deleted",1,0)</f>
        <v>6</v>
      </c>
    </row>
    <row r="5840" customFormat="false" ht="15" hidden="false" customHeight="false" outlineLevel="0" collapsed="false">
      <c r="A5840" s="2" t="n">
        <v>5839</v>
      </c>
      <c r="B5840" s="2" t="s">
        <v>6156</v>
      </c>
      <c r="C5840" s="2" t="s">
        <v>341</v>
      </c>
      <c r="D5840" s="2" t="n">
        <v>5845</v>
      </c>
      <c r="E5840" s="2" t="s">
        <v>6156</v>
      </c>
      <c r="F5840" s="2" t="n">
        <v>5845</v>
      </c>
      <c r="G5840" s="2" t="str">
        <f aca="false">IF(OR(F5840="",C5840="Deleted"),"",IF(F5840&lt;&gt;A5840,"Yes","No"))</f>
        <v>Yes</v>
      </c>
      <c r="H5840" s="2" t="n">
        <f aca="false">IF(C5840="Deleted","",A5840-I5840)</f>
        <v>5833</v>
      </c>
      <c r="I5840" s="2" t="n">
        <f aca="false">N(I5839)+IF(C5840="Deleted",1,0)</f>
        <v>6</v>
      </c>
    </row>
    <row r="5841" customFormat="false" ht="15" hidden="false" customHeight="false" outlineLevel="0" collapsed="false">
      <c r="A5841" s="2" t="n">
        <v>5840</v>
      </c>
      <c r="B5841" s="2" t="s">
        <v>6157</v>
      </c>
      <c r="C5841" s="2" t="s">
        <v>341</v>
      </c>
      <c r="D5841" s="2" t="n">
        <v>5846</v>
      </c>
      <c r="E5841" s="2" t="s">
        <v>6157</v>
      </c>
      <c r="F5841" s="2" t="n">
        <v>5846</v>
      </c>
      <c r="G5841" s="2" t="str">
        <f aca="false">IF(OR(F5841="",C5841="Deleted"),"",IF(F5841&lt;&gt;A5841,"Yes","No"))</f>
        <v>Yes</v>
      </c>
      <c r="H5841" s="2" t="n">
        <f aca="false">IF(C5841="Deleted","",A5841-I5841)</f>
        <v>5834</v>
      </c>
      <c r="I5841" s="2" t="n">
        <f aca="false">N(I5840)+IF(C5841="Deleted",1,0)</f>
        <v>6</v>
      </c>
    </row>
    <row r="5842" customFormat="false" ht="15" hidden="false" customHeight="false" outlineLevel="0" collapsed="false">
      <c r="A5842" s="2" t="n">
        <v>5841</v>
      </c>
      <c r="B5842" s="2" t="s">
        <v>6158</v>
      </c>
      <c r="C5842" s="2" t="s">
        <v>341</v>
      </c>
      <c r="D5842" s="2" t="n">
        <v>5847</v>
      </c>
      <c r="E5842" s="2" t="s">
        <v>6158</v>
      </c>
      <c r="F5842" s="2" t="n">
        <v>5847</v>
      </c>
      <c r="G5842" s="2" t="str">
        <f aca="false">IF(OR(F5842="",C5842="Deleted"),"",IF(F5842&lt;&gt;A5842,"Yes","No"))</f>
        <v>Yes</v>
      </c>
      <c r="H5842" s="2" t="n">
        <f aca="false">IF(C5842="Deleted","",A5842-I5842)</f>
        <v>5835</v>
      </c>
      <c r="I5842" s="2" t="n">
        <f aca="false">N(I5841)+IF(C5842="Deleted",1,0)</f>
        <v>6</v>
      </c>
    </row>
    <row r="5843" customFormat="false" ht="15" hidden="false" customHeight="false" outlineLevel="0" collapsed="false">
      <c r="A5843" s="2" t="n">
        <v>5842</v>
      </c>
      <c r="B5843" s="2" t="s">
        <v>6159</v>
      </c>
      <c r="C5843" s="2" t="s">
        <v>341</v>
      </c>
      <c r="D5843" s="2" t="n">
        <v>5848</v>
      </c>
      <c r="E5843" s="2" t="s">
        <v>6159</v>
      </c>
      <c r="F5843" s="2" t="n">
        <v>5848</v>
      </c>
      <c r="G5843" s="2" t="str">
        <f aca="false">IF(OR(F5843="",C5843="Deleted"),"",IF(F5843&lt;&gt;A5843,"Yes","No"))</f>
        <v>Yes</v>
      </c>
      <c r="H5843" s="2" t="n">
        <f aca="false">IF(C5843="Deleted","",A5843-I5843)</f>
        <v>5836</v>
      </c>
      <c r="I5843" s="2" t="n">
        <f aca="false">N(I5842)+IF(C5843="Deleted",1,0)</f>
        <v>6</v>
      </c>
    </row>
    <row r="5844" customFormat="false" ht="15" hidden="false" customHeight="false" outlineLevel="0" collapsed="false">
      <c r="A5844" s="2" t="n">
        <v>5843</v>
      </c>
      <c r="B5844" s="2" t="s">
        <v>6160</v>
      </c>
      <c r="C5844" s="2" t="s">
        <v>341</v>
      </c>
      <c r="D5844" s="2" t="n">
        <v>5849</v>
      </c>
      <c r="E5844" s="2" t="s">
        <v>6160</v>
      </c>
      <c r="F5844" s="2" t="n">
        <v>5849</v>
      </c>
      <c r="G5844" s="2" t="str">
        <f aca="false">IF(OR(F5844="",C5844="Deleted"),"",IF(F5844&lt;&gt;A5844,"Yes","No"))</f>
        <v>Yes</v>
      </c>
      <c r="H5844" s="2" t="n">
        <f aca="false">IF(C5844="Deleted","",A5844-I5844)</f>
        <v>5837</v>
      </c>
      <c r="I5844" s="2" t="n">
        <f aca="false">N(I5843)+IF(C5844="Deleted",1,0)</f>
        <v>6</v>
      </c>
    </row>
    <row r="5845" customFormat="false" ht="15" hidden="false" customHeight="false" outlineLevel="0" collapsed="false">
      <c r="A5845" s="2" t="n">
        <v>5844</v>
      </c>
      <c r="B5845" s="2" t="s">
        <v>6161</v>
      </c>
      <c r="C5845" s="2" t="s">
        <v>341</v>
      </c>
      <c r="D5845" s="2" t="n">
        <v>5850</v>
      </c>
      <c r="E5845" s="2" t="s">
        <v>6161</v>
      </c>
      <c r="F5845" s="2" t="n">
        <v>5850</v>
      </c>
      <c r="G5845" s="2" t="str">
        <f aca="false">IF(OR(F5845="",C5845="Deleted"),"",IF(F5845&lt;&gt;A5845,"Yes","No"))</f>
        <v>Yes</v>
      </c>
      <c r="H5845" s="2" t="n">
        <f aca="false">IF(C5845="Deleted","",A5845-I5845)</f>
        <v>5838</v>
      </c>
      <c r="I5845" s="2" t="n">
        <f aca="false">N(I5844)+IF(C5845="Deleted",1,0)</f>
        <v>6</v>
      </c>
    </row>
    <row r="5846" customFormat="false" ht="15" hidden="false" customHeight="false" outlineLevel="0" collapsed="false">
      <c r="A5846" s="2" t="n">
        <v>5845</v>
      </c>
      <c r="B5846" s="2" t="s">
        <v>6162</v>
      </c>
      <c r="C5846" s="2" t="s">
        <v>341</v>
      </c>
      <c r="D5846" s="2" t="n">
        <v>5851</v>
      </c>
      <c r="E5846" s="2" t="s">
        <v>6162</v>
      </c>
      <c r="F5846" s="2" t="n">
        <v>5851</v>
      </c>
      <c r="G5846" s="2" t="str">
        <f aca="false">IF(OR(F5846="",C5846="Deleted"),"",IF(F5846&lt;&gt;A5846,"Yes","No"))</f>
        <v>Yes</v>
      </c>
      <c r="H5846" s="2" t="n">
        <f aca="false">IF(C5846="Deleted","",A5846-I5846)</f>
        <v>5839</v>
      </c>
      <c r="I5846" s="2" t="n">
        <f aca="false">N(I5845)+IF(C5846="Deleted",1,0)</f>
        <v>6</v>
      </c>
    </row>
    <row r="5847" customFormat="false" ht="15" hidden="false" customHeight="false" outlineLevel="0" collapsed="false">
      <c r="A5847" s="2" t="n">
        <v>5846</v>
      </c>
      <c r="B5847" s="2" t="s">
        <v>6163</v>
      </c>
      <c r="C5847" s="2" t="s">
        <v>341</v>
      </c>
      <c r="D5847" s="2" t="n">
        <v>5852</v>
      </c>
      <c r="E5847" s="2" t="s">
        <v>6163</v>
      </c>
      <c r="F5847" s="2" t="n">
        <v>5852</v>
      </c>
      <c r="G5847" s="2" t="str">
        <f aca="false">IF(OR(F5847="",C5847="Deleted"),"",IF(F5847&lt;&gt;A5847,"Yes","No"))</f>
        <v>Yes</v>
      </c>
      <c r="H5847" s="2" t="n">
        <f aca="false">IF(C5847="Deleted","",A5847-I5847)</f>
        <v>5840</v>
      </c>
      <c r="I5847" s="2" t="n">
        <f aca="false">N(I5846)+IF(C5847="Deleted",1,0)</f>
        <v>6</v>
      </c>
    </row>
    <row r="5848" customFormat="false" ht="15" hidden="false" customHeight="false" outlineLevel="0" collapsed="false">
      <c r="A5848" s="2" t="n">
        <v>5847</v>
      </c>
      <c r="B5848" s="2" t="s">
        <v>6164</v>
      </c>
      <c r="C5848" s="2" t="s">
        <v>341</v>
      </c>
      <c r="D5848" s="2" t="n">
        <v>5853</v>
      </c>
      <c r="E5848" s="2" t="s">
        <v>6164</v>
      </c>
      <c r="F5848" s="2" t="n">
        <v>5853</v>
      </c>
      <c r="G5848" s="2" t="str">
        <f aca="false">IF(OR(F5848="",C5848="Deleted"),"",IF(F5848&lt;&gt;A5848,"Yes","No"))</f>
        <v>Yes</v>
      </c>
      <c r="H5848" s="2" t="n">
        <f aca="false">IF(C5848="Deleted","",A5848-I5848)</f>
        <v>5841</v>
      </c>
      <c r="I5848" s="2" t="n">
        <f aca="false">N(I5847)+IF(C5848="Deleted",1,0)</f>
        <v>6</v>
      </c>
    </row>
    <row r="5849" customFormat="false" ht="15" hidden="false" customHeight="false" outlineLevel="0" collapsed="false">
      <c r="A5849" s="2" t="n">
        <v>5848</v>
      </c>
      <c r="B5849" s="2" t="s">
        <v>6165</v>
      </c>
      <c r="C5849" s="2" t="s">
        <v>341</v>
      </c>
      <c r="D5849" s="2" t="n">
        <v>5854</v>
      </c>
      <c r="E5849" s="2" t="s">
        <v>6165</v>
      </c>
      <c r="F5849" s="2" t="n">
        <v>5854</v>
      </c>
      <c r="G5849" s="2" t="str">
        <f aca="false">IF(OR(F5849="",C5849="Deleted"),"",IF(F5849&lt;&gt;A5849,"Yes","No"))</f>
        <v>Yes</v>
      </c>
      <c r="H5849" s="2" t="n">
        <f aca="false">IF(C5849="Deleted","",A5849-I5849)</f>
        <v>5842</v>
      </c>
      <c r="I5849" s="2" t="n">
        <f aca="false">N(I5848)+IF(C5849="Deleted",1,0)</f>
        <v>6</v>
      </c>
    </row>
    <row r="5850" customFormat="false" ht="15" hidden="false" customHeight="false" outlineLevel="0" collapsed="false">
      <c r="A5850" s="2" t="n">
        <v>5849</v>
      </c>
      <c r="B5850" s="2" t="s">
        <v>6166</v>
      </c>
      <c r="C5850" s="2" t="s">
        <v>341</v>
      </c>
      <c r="D5850" s="2" t="n">
        <v>5855</v>
      </c>
      <c r="E5850" s="2" t="s">
        <v>6166</v>
      </c>
      <c r="F5850" s="2" t="n">
        <v>5855</v>
      </c>
      <c r="G5850" s="2" t="str">
        <f aca="false">IF(OR(F5850="",C5850="Deleted"),"",IF(F5850&lt;&gt;A5850,"Yes","No"))</f>
        <v>Yes</v>
      </c>
      <c r="H5850" s="2" t="n">
        <f aca="false">IF(C5850="Deleted","",A5850-I5850)</f>
        <v>5843</v>
      </c>
      <c r="I5850" s="2" t="n">
        <f aca="false">N(I5849)+IF(C5850="Deleted",1,0)</f>
        <v>6</v>
      </c>
    </row>
    <row r="5851" customFormat="false" ht="15" hidden="false" customHeight="false" outlineLevel="0" collapsed="false">
      <c r="A5851" s="2" t="n">
        <v>5850</v>
      </c>
      <c r="B5851" s="2" t="s">
        <v>6167</v>
      </c>
      <c r="C5851" s="2" t="s">
        <v>341</v>
      </c>
      <c r="D5851" s="2" t="n">
        <v>5856</v>
      </c>
      <c r="E5851" s="2" t="s">
        <v>6167</v>
      </c>
      <c r="F5851" s="2" t="n">
        <v>5856</v>
      </c>
      <c r="G5851" s="2" t="str">
        <f aca="false">IF(OR(F5851="",C5851="Deleted"),"",IF(F5851&lt;&gt;A5851,"Yes","No"))</f>
        <v>Yes</v>
      </c>
      <c r="H5851" s="2" t="n">
        <f aca="false">IF(C5851="Deleted","",A5851-I5851)</f>
        <v>5844</v>
      </c>
      <c r="I5851" s="2" t="n">
        <f aca="false">N(I5850)+IF(C5851="Deleted",1,0)</f>
        <v>6</v>
      </c>
    </row>
    <row r="5852" customFormat="false" ht="15" hidden="false" customHeight="false" outlineLevel="0" collapsed="false">
      <c r="A5852" s="2" t="n">
        <v>5851</v>
      </c>
      <c r="B5852" s="2" t="s">
        <v>6168</v>
      </c>
      <c r="C5852" s="2" t="s">
        <v>341</v>
      </c>
      <c r="D5852" s="2" t="n">
        <v>5857</v>
      </c>
      <c r="E5852" s="2" t="s">
        <v>6168</v>
      </c>
      <c r="F5852" s="2" t="n">
        <v>5857</v>
      </c>
      <c r="G5852" s="2" t="str">
        <f aca="false">IF(OR(F5852="",C5852="Deleted"),"",IF(F5852&lt;&gt;A5852,"Yes","No"))</f>
        <v>Yes</v>
      </c>
      <c r="H5852" s="2" t="n">
        <f aca="false">IF(C5852="Deleted","",A5852-I5852)</f>
        <v>5845</v>
      </c>
      <c r="I5852" s="2" t="n">
        <f aca="false">N(I5851)+IF(C5852="Deleted",1,0)</f>
        <v>6</v>
      </c>
    </row>
    <row r="5853" customFormat="false" ht="15" hidden="false" customHeight="false" outlineLevel="0" collapsed="false">
      <c r="A5853" s="2" t="n">
        <v>5852</v>
      </c>
      <c r="B5853" s="2" t="s">
        <v>6169</v>
      </c>
      <c r="C5853" s="2" t="s">
        <v>341</v>
      </c>
      <c r="D5853" s="2" t="n">
        <v>5858</v>
      </c>
      <c r="E5853" s="2" t="s">
        <v>6169</v>
      </c>
      <c r="F5853" s="2" t="n">
        <v>5858</v>
      </c>
      <c r="G5853" s="2" t="str">
        <f aca="false">IF(OR(F5853="",C5853="Deleted"),"",IF(F5853&lt;&gt;A5853,"Yes","No"))</f>
        <v>Yes</v>
      </c>
      <c r="H5853" s="2" t="n">
        <f aca="false">IF(C5853="Deleted","",A5853-I5853)</f>
        <v>5846</v>
      </c>
      <c r="I5853" s="2" t="n">
        <f aca="false">N(I5852)+IF(C5853="Deleted",1,0)</f>
        <v>6</v>
      </c>
    </row>
    <row r="5854" customFormat="false" ht="15" hidden="false" customHeight="false" outlineLevel="0" collapsed="false">
      <c r="A5854" s="2" t="n">
        <v>5853</v>
      </c>
      <c r="B5854" s="2" t="s">
        <v>6170</v>
      </c>
      <c r="C5854" s="2" t="s">
        <v>341</v>
      </c>
      <c r="D5854" s="2" t="n">
        <v>5859</v>
      </c>
      <c r="E5854" s="2" t="s">
        <v>6170</v>
      </c>
      <c r="F5854" s="2" t="n">
        <v>5859</v>
      </c>
      <c r="G5854" s="2" t="str">
        <f aca="false">IF(OR(F5854="",C5854="Deleted"),"",IF(F5854&lt;&gt;A5854,"Yes","No"))</f>
        <v>Yes</v>
      </c>
      <c r="H5854" s="2" t="n">
        <f aca="false">IF(C5854="Deleted","",A5854-I5854)</f>
        <v>5847</v>
      </c>
      <c r="I5854" s="2" t="n">
        <f aca="false">N(I5853)+IF(C5854="Deleted",1,0)</f>
        <v>6</v>
      </c>
    </row>
    <row r="5855" customFormat="false" ht="15" hidden="false" customHeight="false" outlineLevel="0" collapsed="false">
      <c r="A5855" s="2" t="n">
        <v>5854</v>
      </c>
      <c r="B5855" s="2" t="s">
        <v>6171</v>
      </c>
      <c r="C5855" s="2" t="s">
        <v>341</v>
      </c>
      <c r="D5855" s="2" t="n">
        <v>5860</v>
      </c>
      <c r="E5855" s="2" t="s">
        <v>6171</v>
      </c>
      <c r="F5855" s="2" t="n">
        <v>5860</v>
      </c>
      <c r="G5855" s="2" t="str">
        <f aca="false">IF(OR(F5855="",C5855="Deleted"),"",IF(F5855&lt;&gt;A5855,"Yes","No"))</f>
        <v>Yes</v>
      </c>
      <c r="H5855" s="2" t="n">
        <f aca="false">IF(C5855="Deleted","",A5855-I5855)</f>
        <v>5848</v>
      </c>
      <c r="I5855" s="2" t="n">
        <f aca="false">N(I5854)+IF(C5855="Deleted",1,0)</f>
        <v>6</v>
      </c>
    </row>
    <row r="5856" customFormat="false" ht="15" hidden="false" customHeight="false" outlineLevel="0" collapsed="false">
      <c r="A5856" s="2" t="n">
        <v>5855</v>
      </c>
      <c r="B5856" s="2" t="s">
        <v>6172</v>
      </c>
      <c r="C5856" s="2" t="s">
        <v>341</v>
      </c>
      <c r="D5856" s="2" t="n">
        <v>5861</v>
      </c>
      <c r="E5856" s="2" t="s">
        <v>6172</v>
      </c>
      <c r="F5856" s="2" t="n">
        <v>5861</v>
      </c>
      <c r="G5856" s="2" t="str">
        <f aca="false">IF(OR(F5856="",C5856="Deleted"),"",IF(F5856&lt;&gt;A5856,"Yes","No"))</f>
        <v>Yes</v>
      </c>
      <c r="H5856" s="2" t="n">
        <f aca="false">IF(C5856="Deleted","",A5856-I5856)</f>
        <v>5849</v>
      </c>
      <c r="I5856" s="2" t="n">
        <f aca="false">N(I5855)+IF(C5856="Deleted",1,0)</f>
        <v>6</v>
      </c>
    </row>
    <row r="5857" customFormat="false" ht="15" hidden="false" customHeight="false" outlineLevel="0" collapsed="false">
      <c r="A5857" s="2" t="n">
        <v>5856</v>
      </c>
      <c r="B5857" s="2" t="s">
        <v>6173</v>
      </c>
      <c r="C5857" s="2" t="s">
        <v>341</v>
      </c>
      <c r="D5857" s="2" t="n">
        <v>5862</v>
      </c>
      <c r="E5857" s="2" t="s">
        <v>6173</v>
      </c>
      <c r="F5857" s="2" t="n">
        <v>5862</v>
      </c>
      <c r="G5857" s="2" t="str">
        <f aca="false">IF(OR(F5857="",C5857="Deleted"),"",IF(F5857&lt;&gt;A5857,"Yes","No"))</f>
        <v>Yes</v>
      </c>
      <c r="H5857" s="2" t="n">
        <f aca="false">IF(C5857="Deleted","",A5857-I5857)</f>
        <v>5850</v>
      </c>
      <c r="I5857" s="2" t="n">
        <f aca="false">N(I5856)+IF(C5857="Deleted",1,0)</f>
        <v>6</v>
      </c>
    </row>
    <row r="5858" customFormat="false" ht="15" hidden="false" customHeight="false" outlineLevel="0" collapsed="false">
      <c r="A5858" s="2" t="n">
        <v>5857</v>
      </c>
      <c r="B5858" s="2" t="s">
        <v>6174</v>
      </c>
      <c r="C5858" s="2" t="s">
        <v>341</v>
      </c>
      <c r="D5858" s="2" t="n">
        <v>5863</v>
      </c>
      <c r="E5858" s="2" t="s">
        <v>6174</v>
      </c>
      <c r="F5858" s="2" t="n">
        <v>5863</v>
      </c>
      <c r="G5858" s="2" t="str">
        <f aca="false">IF(OR(F5858="",C5858="Deleted"),"",IF(F5858&lt;&gt;A5858,"Yes","No"))</f>
        <v>Yes</v>
      </c>
      <c r="H5858" s="2" t="n">
        <f aca="false">IF(C5858="Deleted","",A5858-I5858)</f>
        <v>5851</v>
      </c>
      <c r="I5858" s="2" t="n">
        <f aca="false">N(I5857)+IF(C5858="Deleted",1,0)</f>
        <v>6</v>
      </c>
    </row>
    <row r="5859" customFormat="false" ht="15" hidden="false" customHeight="false" outlineLevel="0" collapsed="false">
      <c r="A5859" s="2" t="n">
        <v>5858</v>
      </c>
      <c r="B5859" s="2" t="s">
        <v>6175</v>
      </c>
      <c r="C5859" s="2" t="s">
        <v>341</v>
      </c>
      <c r="D5859" s="2" t="n">
        <v>5864</v>
      </c>
      <c r="E5859" s="2" t="s">
        <v>6175</v>
      </c>
      <c r="F5859" s="2" t="n">
        <v>5864</v>
      </c>
      <c r="G5859" s="2" t="str">
        <f aca="false">IF(OR(F5859="",C5859="Deleted"),"",IF(F5859&lt;&gt;A5859,"Yes","No"))</f>
        <v>Yes</v>
      </c>
      <c r="H5859" s="2" t="n">
        <f aca="false">IF(C5859="Deleted","",A5859-I5859)</f>
        <v>5852</v>
      </c>
      <c r="I5859" s="2" t="n">
        <f aca="false">N(I5858)+IF(C5859="Deleted",1,0)</f>
        <v>6</v>
      </c>
    </row>
    <row r="5860" customFormat="false" ht="15" hidden="false" customHeight="false" outlineLevel="0" collapsed="false">
      <c r="A5860" s="2" t="n">
        <v>5859</v>
      </c>
      <c r="B5860" s="2" t="s">
        <v>6176</v>
      </c>
      <c r="C5860" s="2" t="s">
        <v>341</v>
      </c>
      <c r="D5860" s="2" t="n">
        <v>5865</v>
      </c>
      <c r="E5860" s="2" t="s">
        <v>6176</v>
      </c>
      <c r="F5860" s="2" t="n">
        <v>5865</v>
      </c>
      <c r="G5860" s="2" t="str">
        <f aca="false">IF(OR(F5860="",C5860="Deleted"),"",IF(F5860&lt;&gt;A5860,"Yes","No"))</f>
        <v>Yes</v>
      </c>
      <c r="H5860" s="2" t="n">
        <f aca="false">IF(C5860="Deleted","",A5860-I5860)</f>
        <v>5853</v>
      </c>
      <c r="I5860" s="2" t="n">
        <f aca="false">N(I5859)+IF(C5860="Deleted",1,0)</f>
        <v>6</v>
      </c>
    </row>
    <row r="5861" customFormat="false" ht="15" hidden="false" customHeight="false" outlineLevel="0" collapsed="false">
      <c r="A5861" s="2" t="n">
        <v>5860</v>
      </c>
      <c r="B5861" s="2" t="s">
        <v>6177</v>
      </c>
      <c r="C5861" s="2" t="s">
        <v>341</v>
      </c>
      <c r="D5861" s="2" t="n">
        <v>5866</v>
      </c>
      <c r="E5861" s="2" t="s">
        <v>6177</v>
      </c>
      <c r="F5861" s="2" t="n">
        <v>5866</v>
      </c>
      <c r="G5861" s="2" t="str">
        <f aca="false">IF(OR(F5861="",C5861="Deleted"),"",IF(F5861&lt;&gt;A5861,"Yes","No"))</f>
        <v>Yes</v>
      </c>
      <c r="H5861" s="2" t="n">
        <f aca="false">IF(C5861="Deleted","",A5861-I5861)</f>
        <v>5854</v>
      </c>
      <c r="I5861" s="2" t="n">
        <f aca="false">N(I5860)+IF(C5861="Deleted",1,0)</f>
        <v>6</v>
      </c>
    </row>
    <row r="5862" customFormat="false" ht="15" hidden="false" customHeight="false" outlineLevel="0" collapsed="false">
      <c r="A5862" s="2" t="n">
        <v>5861</v>
      </c>
      <c r="B5862" s="2" t="s">
        <v>6178</v>
      </c>
      <c r="C5862" s="2" t="s">
        <v>341</v>
      </c>
      <c r="D5862" s="2" t="n">
        <v>5867</v>
      </c>
      <c r="E5862" s="2" t="s">
        <v>6178</v>
      </c>
      <c r="F5862" s="2" t="n">
        <v>5867</v>
      </c>
      <c r="G5862" s="2" t="str">
        <f aca="false">IF(OR(F5862="",C5862="Deleted"),"",IF(F5862&lt;&gt;A5862,"Yes","No"))</f>
        <v>Yes</v>
      </c>
      <c r="H5862" s="2" t="n">
        <f aca="false">IF(C5862="Deleted","",A5862-I5862)</f>
        <v>5855</v>
      </c>
      <c r="I5862" s="2" t="n">
        <f aca="false">N(I5861)+IF(C5862="Deleted",1,0)</f>
        <v>6</v>
      </c>
    </row>
    <row r="5863" customFormat="false" ht="15" hidden="false" customHeight="false" outlineLevel="0" collapsed="false">
      <c r="A5863" s="2" t="n">
        <v>5862</v>
      </c>
      <c r="B5863" s="2" t="s">
        <v>6179</v>
      </c>
      <c r="C5863" s="2" t="s">
        <v>341</v>
      </c>
      <c r="D5863" s="2" t="n">
        <v>5868</v>
      </c>
      <c r="E5863" s="2" t="s">
        <v>6179</v>
      </c>
      <c r="F5863" s="2" t="n">
        <v>5868</v>
      </c>
      <c r="G5863" s="2" t="str">
        <f aca="false">IF(OR(F5863="",C5863="Deleted"),"",IF(F5863&lt;&gt;A5863,"Yes","No"))</f>
        <v>Yes</v>
      </c>
      <c r="H5863" s="2" t="n">
        <f aca="false">IF(C5863="Deleted","",A5863-I5863)</f>
        <v>5856</v>
      </c>
      <c r="I5863" s="2" t="n">
        <f aca="false">N(I5862)+IF(C5863="Deleted",1,0)</f>
        <v>6</v>
      </c>
    </row>
    <row r="5864" customFormat="false" ht="15" hidden="false" customHeight="false" outlineLevel="0" collapsed="false">
      <c r="A5864" s="2" t="n">
        <v>5863</v>
      </c>
      <c r="B5864" s="2" t="s">
        <v>6180</v>
      </c>
      <c r="C5864" s="2" t="s">
        <v>341</v>
      </c>
      <c r="D5864" s="2" t="n">
        <v>5869</v>
      </c>
      <c r="E5864" s="2" t="s">
        <v>6180</v>
      </c>
      <c r="F5864" s="2" t="n">
        <v>5869</v>
      </c>
      <c r="G5864" s="2" t="str">
        <f aca="false">IF(OR(F5864="",C5864="Deleted"),"",IF(F5864&lt;&gt;A5864,"Yes","No"))</f>
        <v>Yes</v>
      </c>
      <c r="H5864" s="2" t="n">
        <f aca="false">IF(C5864="Deleted","",A5864-I5864)</f>
        <v>5857</v>
      </c>
      <c r="I5864" s="2" t="n">
        <f aca="false">N(I5863)+IF(C5864="Deleted",1,0)</f>
        <v>6</v>
      </c>
    </row>
    <row r="5865" customFormat="false" ht="15" hidden="false" customHeight="false" outlineLevel="0" collapsed="false">
      <c r="A5865" s="2" t="n">
        <v>5864</v>
      </c>
      <c r="B5865" s="2" t="s">
        <v>6181</v>
      </c>
      <c r="C5865" s="2" t="s">
        <v>341</v>
      </c>
      <c r="D5865" s="2" t="n">
        <v>5870</v>
      </c>
      <c r="E5865" s="2" t="s">
        <v>6181</v>
      </c>
      <c r="F5865" s="2" t="n">
        <v>5870</v>
      </c>
      <c r="G5865" s="2" t="str">
        <f aca="false">IF(OR(F5865="",C5865="Deleted"),"",IF(F5865&lt;&gt;A5865,"Yes","No"))</f>
        <v>Yes</v>
      </c>
      <c r="H5865" s="2" t="n">
        <f aca="false">IF(C5865="Deleted","",A5865-I5865)</f>
        <v>5858</v>
      </c>
      <c r="I5865" s="2" t="n">
        <f aca="false">N(I5864)+IF(C5865="Deleted",1,0)</f>
        <v>6</v>
      </c>
    </row>
    <row r="5866" customFormat="false" ht="15" hidden="false" customHeight="false" outlineLevel="0" collapsed="false">
      <c r="A5866" s="2" t="n">
        <v>5865</v>
      </c>
      <c r="B5866" s="2" t="s">
        <v>6182</v>
      </c>
      <c r="C5866" s="2" t="s">
        <v>341</v>
      </c>
      <c r="D5866" s="2" t="n">
        <v>5871</v>
      </c>
      <c r="E5866" s="2" t="s">
        <v>6182</v>
      </c>
      <c r="F5866" s="2" t="n">
        <v>5871</v>
      </c>
      <c r="G5866" s="2" t="str">
        <f aca="false">IF(OR(F5866="",C5866="Deleted"),"",IF(F5866&lt;&gt;A5866,"Yes","No"))</f>
        <v>Yes</v>
      </c>
      <c r="H5866" s="2" t="n">
        <f aca="false">IF(C5866="Deleted","",A5866-I5866)</f>
        <v>5859</v>
      </c>
      <c r="I5866" s="2" t="n">
        <f aca="false">N(I5865)+IF(C5866="Deleted",1,0)</f>
        <v>6</v>
      </c>
    </row>
    <row r="5867" customFormat="false" ht="15" hidden="false" customHeight="false" outlineLevel="0" collapsed="false">
      <c r="A5867" s="2" t="n">
        <v>5866</v>
      </c>
      <c r="B5867" s="2" t="s">
        <v>6183</v>
      </c>
      <c r="C5867" s="2" t="s">
        <v>341</v>
      </c>
      <c r="D5867" s="2" t="n">
        <v>5872</v>
      </c>
      <c r="E5867" s="2" t="s">
        <v>6183</v>
      </c>
      <c r="F5867" s="2" t="n">
        <v>5872</v>
      </c>
      <c r="G5867" s="2" t="str">
        <f aca="false">IF(OR(F5867="",C5867="Deleted"),"",IF(F5867&lt;&gt;A5867,"Yes","No"))</f>
        <v>Yes</v>
      </c>
      <c r="H5867" s="2" t="n">
        <f aca="false">IF(C5867="Deleted","",A5867-I5867)</f>
        <v>5860</v>
      </c>
      <c r="I5867" s="2" t="n">
        <f aca="false">N(I5866)+IF(C5867="Deleted",1,0)</f>
        <v>6</v>
      </c>
    </row>
    <row r="5868" customFormat="false" ht="15" hidden="false" customHeight="false" outlineLevel="0" collapsed="false">
      <c r="A5868" s="2" t="n">
        <v>5867</v>
      </c>
      <c r="B5868" s="2" t="s">
        <v>6184</v>
      </c>
      <c r="C5868" s="2" t="s">
        <v>341</v>
      </c>
      <c r="D5868" s="2" t="n">
        <v>5873</v>
      </c>
      <c r="E5868" s="2" t="s">
        <v>6184</v>
      </c>
      <c r="F5868" s="2" t="n">
        <v>5873</v>
      </c>
      <c r="G5868" s="2" t="str">
        <f aca="false">IF(OR(F5868="",C5868="Deleted"),"",IF(F5868&lt;&gt;A5868,"Yes","No"))</f>
        <v>Yes</v>
      </c>
      <c r="H5868" s="2" t="n">
        <f aca="false">IF(C5868="Deleted","",A5868-I5868)</f>
        <v>5861</v>
      </c>
      <c r="I5868" s="2" t="n">
        <f aca="false">N(I5867)+IF(C5868="Deleted",1,0)</f>
        <v>6</v>
      </c>
    </row>
    <row r="5869" customFormat="false" ht="15" hidden="false" customHeight="false" outlineLevel="0" collapsed="false">
      <c r="A5869" s="2" t="n">
        <v>5868</v>
      </c>
      <c r="B5869" s="2" t="s">
        <v>6185</v>
      </c>
      <c r="C5869" s="2" t="s">
        <v>341</v>
      </c>
      <c r="D5869" s="2" t="n">
        <v>5874</v>
      </c>
      <c r="E5869" s="2" t="s">
        <v>6185</v>
      </c>
      <c r="F5869" s="2" t="n">
        <v>5874</v>
      </c>
      <c r="G5869" s="2" t="str">
        <f aca="false">IF(OR(F5869="",C5869="Deleted"),"",IF(F5869&lt;&gt;A5869,"Yes","No"))</f>
        <v>Yes</v>
      </c>
      <c r="H5869" s="2" t="n">
        <f aca="false">IF(C5869="Deleted","",A5869-I5869)</f>
        <v>5862</v>
      </c>
      <c r="I5869" s="2" t="n">
        <f aca="false">N(I5868)+IF(C5869="Deleted",1,0)</f>
        <v>6</v>
      </c>
    </row>
    <row r="5870" customFormat="false" ht="15" hidden="false" customHeight="false" outlineLevel="0" collapsed="false">
      <c r="A5870" s="2" t="n">
        <v>5869</v>
      </c>
      <c r="B5870" s="2" t="s">
        <v>6186</v>
      </c>
      <c r="C5870" s="2" t="s">
        <v>341</v>
      </c>
      <c r="D5870" s="2" t="n">
        <v>5875</v>
      </c>
      <c r="E5870" s="2" t="s">
        <v>6186</v>
      </c>
      <c r="F5870" s="2" t="n">
        <v>5875</v>
      </c>
      <c r="G5870" s="2" t="str">
        <f aca="false">IF(OR(F5870="",C5870="Deleted"),"",IF(F5870&lt;&gt;A5870,"Yes","No"))</f>
        <v>Yes</v>
      </c>
      <c r="H5870" s="2" t="n">
        <f aca="false">IF(C5870="Deleted","",A5870-I5870)</f>
        <v>5863</v>
      </c>
      <c r="I5870" s="2" t="n">
        <f aca="false">N(I5869)+IF(C5870="Deleted",1,0)</f>
        <v>6</v>
      </c>
    </row>
    <row r="5871" customFormat="false" ht="15" hidden="false" customHeight="false" outlineLevel="0" collapsed="false">
      <c r="A5871" s="2" t="n">
        <v>5870</v>
      </c>
      <c r="B5871" s="2" t="s">
        <v>6187</v>
      </c>
      <c r="C5871" s="2" t="s">
        <v>341</v>
      </c>
      <c r="D5871" s="2" t="n">
        <v>5876</v>
      </c>
      <c r="E5871" s="2" t="s">
        <v>6187</v>
      </c>
      <c r="F5871" s="2" t="n">
        <v>5876</v>
      </c>
      <c r="G5871" s="2" t="str">
        <f aca="false">IF(OR(F5871="",C5871="Deleted"),"",IF(F5871&lt;&gt;A5871,"Yes","No"))</f>
        <v>Yes</v>
      </c>
      <c r="H5871" s="2" t="n">
        <f aca="false">IF(C5871="Deleted","",A5871-I5871)</f>
        <v>5864</v>
      </c>
      <c r="I5871" s="2" t="n">
        <f aca="false">N(I5870)+IF(C5871="Deleted",1,0)</f>
        <v>6</v>
      </c>
    </row>
    <row r="5872" customFormat="false" ht="15" hidden="false" customHeight="false" outlineLevel="0" collapsed="false">
      <c r="A5872" s="2" t="n">
        <v>5871</v>
      </c>
      <c r="B5872" s="2" t="s">
        <v>6188</v>
      </c>
      <c r="C5872" s="2" t="s">
        <v>341</v>
      </c>
      <c r="D5872" s="2" t="n">
        <v>5877</v>
      </c>
      <c r="E5872" s="2" t="s">
        <v>6188</v>
      </c>
      <c r="F5872" s="2" t="n">
        <v>5877</v>
      </c>
      <c r="G5872" s="2" t="str">
        <f aca="false">IF(OR(F5872="",C5872="Deleted"),"",IF(F5872&lt;&gt;A5872,"Yes","No"))</f>
        <v>Yes</v>
      </c>
      <c r="H5872" s="2" t="n">
        <f aca="false">IF(C5872="Deleted","",A5872-I5872)</f>
        <v>5865</v>
      </c>
      <c r="I5872" s="2" t="n">
        <f aca="false">N(I5871)+IF(C5872="Deleted",1,0)</f>
        <v>6</v>
      </c>
    </row>
    <row r="5873" customFormat="false" ht="15" hidden="false" customHeight="false" outlineLevel="0" collapsed="false">
      <c r="A5873" s="2" t="n">
        <v>5872</v>
      </c>
      <c r="B5873" s="2" t="s">
        <v>6189</v>
      </c>
      <c r="C5873" s="2" t="s">
        <v>341</v>
      </c>
      <c r="D5873" s="2" t="n">
        <v>5878</v>
      </c>
      <c r="E5873" s="2" t="s">
        <v>6189</v>
      </c>
      <c r="F5873" s="2" t="n">
        <v>5878</v>
      </c>
      <c r="G5873" s="2" t="str">
        <f aca="false">IF(OR(F5873="",C5873="Deleted"),"",IF(F5873&lt;&gt;A5873,"Yes","No"))</f>
        <v>Yes</v>
      </c>
      <c r="H5873" s="2" t="n">
        <f aca="false">IF(C5873="Deleted","",A5873-I5873)</f>
        <v>5866</v>
      </c>
      <c r="I5873" s="2" t="n">
        <f aca="false">N(I5872)+IF(C5873="Deleted",1,0)</f>
        <v>6</v>
      </c>
    </row>
    <row r="5874" customFormat="false" ht="15" hidden="false" customHeight="false" outlineLevel="0" collapsed="false">
      <c r="A5874" s="2" t="n">
        <v>5873</v>
      </c>
      <c r="B5874" s="2" t="s">
        <v>6190</v>
      </c>
      <c r="C5874" s="2" t="s">
        <v>341</v>
      </c>
      <c r="D5874" s="2" t="n">
        <v>5879</v>
      </c>
      <c r="E5874" s="2" t="s">
        <v>6190</v>
      </c>
      <c r="F5874" s="2" t="n">
        <v>5879</v>
      </c>
      <c r="G5874" s="2" t="str">
        <f aca="false">IF(OR(F5874="",C5874="Deleted"),"",IF(F5874&lt;&gt;A5874,"Yes","No"))</f>
        <v>Yes</v>
      </c>
      <c r="H5874" s="2" t="n">
        <f aca="false">IF(C5874="Deleted","",A5874-I5874)</f>
        <v>5867</v>
      </c>
      <c r="I5874" s="2" t="n">
        <f aca="false">N(I5873)+IF(C5874="Deleted",1,0)</f>
        <v>6</v>
      </c>
    </row>
    <row r="5875" customFormat="false" ht="15" hidden="false" customHeight="false" outlineLevel="0" collapsed="false">
      <c r="A5875" s="2" t="n">
        <v>5874</v>
      </c>
      <c r="B5875" s="2" t="s">
        <v>6191</v>
      </c>
      <c r="C5875" s="2" t="s">
        <v>341</v>
      </c>
      <c r="D5875" s="2" t="n">
        <v>5880</v>
      </c>
      <c r="E5875" s="2" t="s">
        <v>6191</v>
      </c>
      <c r="F5875" s="2" t="n">
        <v>5880</v>
      </c>
      <c r="G5875" s="2" t="str">
        <f aca="false">IF(OR(F5875="",C5875="Deleted"),"",IF(F5875&lt;&gt;A5875,"Yes","No"))</f>
        <v>Yes</v>
      </c>
      <c r="H5875" s="2" t="n">
        <f aca="false">IF(C5875="Deleted","",A5875-I5875)</f>
        <v>5868</v>
      </c>
      <c r="I5875" s="2" t="n">
        <f aca="false">N(I5874)+IF(C5875="Deleted",1,0)</f>
        <v>6</v>
      </c>
    </row>
    <row r="5876" customFormat="false" ht="15" hidden="false" customHeight="false" outlineLevel="0" collapsed="false">
      <c r="A5876" s="2" t="n">
        <v>5875</v>
      </c>
      <c r="B5876" s="2" t="s">
        <v>6192</v>
      </c>
      <c r="C5876" s="2" t="s">
        <v>341</v>
      </c>
      <c r="D5876" s="2" t="n">
        <v>5881</v>
      </c>
      <c r="E5876" s="2" t="s">
        <v>6192</v>
      </c>
      <c r="F5876" s="2" t="n">
        <v>5881</v>
      </c>
      <c r="G5876" s="2" t="str">
        <f aca="false">IF(OR(F5876="",C5876="Deleted"),"",IF(F5876&lt;&gt;A5876,"Yes","No"))</f>
        <v>Yes</v>
      </c>
      <c r="H5876" s="2" t="n">
        <f aca="false">IF(C5876="Deleted","",A5876-I5876)</f>
        <v>5869</v>
      </c>
      <c r="I5876" s="2" t="n">
        <f aca="false">N(I5875)+IF(C5876="Deleted",1,0)</f>
        <v>6</v>
      </c>
    </row>
    <row r="5877" customFormat="false" ht="15" hidden="false" customHeight="false" outlineLevel="0" collapsed="false">
      <c r="A5877" s="2" t="n">
        <v>5876</v>
      </c>
      <c r="B5877" s="2" t="s">
        <v>6193</v>
      </c>
      <c r="C5877" s="2" t="s">
        <v>341</v>
      </c>
      <c r="D5877" s="2" t="n">
        <v>5882</v>
      </c>
      <c r="E5877" s="2" t="s">
        <v>6193</v>
      </c>
      <c r="F5877" s="2" t="n">
        <v>5882</v>
      </c>
      <c r="G5877" s="2" t="str">
        <f aca="false">IF(OR(F5877="",C5877="Deleted"),"",IF(F5877&lt;&gt;A5877,"Yes","No"))</f>
        <v>Yes</v>
      </c>
      <c r="H5877" s="2" t="n">
        <f aca="false">IF(C5877="Deleted","",A5877-I5877)</f>
        <v>5870</v>
      </c>
      <c r="I5877" s="2" t="n">
        <f aca="false">N(I5876)+IF(C5877="Deleted",1,0)</f>
        <v>6</v>
      </c>
    </row>
    <row r="5878" customFormat="false" ht="15" hidden="false" customHeight="false" outlineLevel="0" collapsed="false">
      <c r="A5878" s="2" t="n">
        <v>5877</v>
      </c>
      <c r="B5878" s="2" t="s">
        <v>6194</v>
      </c>
      <c r="C5878" s="2" t="s">
        <v>341</v>
      </c>
      <c r="D5878" s="2" t="n">
        <v>5883</v>
      </c>
      <c r="E5878" s="2" t="s">
        <v>6194</v>
      </c>
      <c r="F5878" s="2" t="n">
        <v>5883</v>
      </c>
      <c r="G5878" s="2" t="str">
        <f aca="false">IF(OR(F5878="",C5878="Deleted"),"",IF(F5878&lt;&gt;A5878,"Yes","No"))</f>
        <v>Yes</v>
      </c>
      <c r="H5878" s="2" t="n">
        <f aca="false">IF(C5878="Deleted","",A5878-I5878)</f>
        <v>5871</v>
      </c>
      <c r="I5878" s="2" t="n">
        <f aca="false">N(I5877)+IF(C5878="Deleted",1,0)</f>
        <v>6</v>
      </c>
    </row>
    <row r="5879" customFormat="false" ht="15" hidden="false" customHeight="false" outlineLevel="0" collapsed="false">
      <c r="A5879" s="2" t="n">
        <v>5878</v>
      </c>
      <c r="B5879" s="2" t="s">
        <v>6195</v>
      </c>
      <c r="C5879" s="2" t="s">
        <v>341</v>
      </c>
      <c r="D5879" s="2" t="n">
        <v>5884</v>
      </c>
      <c r="E5879" s="2" t="s">
        <v>6195</v>
      </c>
      <c r="F5879" s="2" t="n">
        <v>5884</v>
      </c>
      <c r="G5879" s="2" t="str">
        <f aca="false">IF(OR(F5879="",C5879="Deleted"),"",IF(F5879&lt;&gt;A5879,"Yes","No"))</f>
        <v>Yes</v>
      </c>
      <c r="H5879" s="2" t="n">
        <f aca="false">IF(C5879="Deleted","",A5879-I5879)</f>
        <v>5872</v>
      </c>
      <c r="I5879" s="2" t="n">
        <f aca="false">N(I5878)+IF(C5879="Deleted",1,0)</f>
        <v>6</v>
      </c>
    </row>
    <row r="5880" customFormat="false" ht="15" hidden="false" customHeight="false" outlineLevel="0" collapsed="false">
      <c r="A5880" s="2" t="n">
        <v>5879</v>
      </c>
      <c r="B5880" s="2" t="s">
        <v>6196</v>
      </c>
      <c r="C5880" s="2" t="s">
        <v>341</v>
      </c>
      <c r="D5880" s="2" t="n">
        <v>5885</v>
      </c>
      <c r="E5880" s="2" t="s">
        <v>6196</v>
      </c>
      <c r="F5880" s="2" t="n">
        <v>5885</v>
      </c>
      <c r="G5880" s="2" t="str">
        <f aca="false">IF(OR(F5880="",C5880="Deleted"),"",IF(F5880&lt;&gt;A5880,"Yes","No"))</f>
        <v>Yes</v>
      </c>
      <c r="H5880" s="2" t="n">
        <f aca="false">IF(C5880="Deleted","",A5880-I5880)</f>
        <v>5873</v>
      </c>
      <c r="I5880" s="2" t="n">
        <f aca="false">N(I5879)+IF(C5880="Deleted",1,0)</f>
        <v>6</v>
      </c>
    </row>
    <row r="5881" customFormat="false" ht="15" hidden="false" customHeight="false" outlineLevel="0" collapsed="false">
      <c r="A5881" s="2" t="n">
        <v>5880</v>
      </c>
      <c r="B5881" s="2" t="s">
        <v>6197</v>
      </c>
      <c r="C5881" s="2" t="s">
        <v>341</v>
      </c>
      <c r="D5881" s="2" t="n">
        <v>5886</v>
      </c>
      <c r="E5881" s="2" t="s">
        <v>6197</v>
      </c>
      <c r="F5881" s="2" t="n">
        <v>5886</v>
      </c>
      <c r="G5881" s="2" t="str">
        <f aca="false">IF(OR(F5881="",C5881="Deleted"),"",IF(F5881&lt;&gt;A5881,"Yes","No"))</f>
        <v>Yes</v>
      </c>
      <c r="H5881" s="2" t="n">
        <f aca="false">IF(C5881="Deleted","",A5881-I5881)</f>
        <v>5874</v>
      </c>
      <c r="I5881" s="2" t="n">
        <f aca="false">N(I5880)+IF(C5881="Deleted",1,0)</f>
        <v>6</v>
      </c>
    </row>
    <row r="5882" customFormat="false" ht="15" hidden="false" customHeight="false" outlineLevel="0" collapsed="false">
      <c r="A5882" s="2" t="n">
        <v>5881</v>
      </c>
      <c r="B5882" s="2" t="s">
        <v>6198</v>
      </c>
      <c r="C5882" s="2" t="s">
        <v>341</v>
      </c>
      <c r="D5882" s="2" t="n">
        <v>5887</v>
      </c>
      <c r="E5882" s="2" t="s">
        <v>6198</v>
      </c>
      <c r="F5882" s="2" t="n">
        <v>5887</v>
      </c>
      <c r="G5882" s="2" t="str">
        <f aca="false">IF(OR(F5882="",C5882="Deleted"),"",IF(F5882&lt;&gt;A5882,"Yes","No"))</f>
        <v>Yes</v>
      </c>
      <c r="H5882" s="2" t="n">
        <f aca="false">IF(C5882="Deleted","",A5882-I5882)</f>
        <v>5875</v>
      </c>
      <c r="I5882" s="2" t="n">
        <f aca="false">N(I5881)+IF(C5882="Deleted",1,0)</f>
        <v>6</v>
      </c>
    </row>
    <row r="5883" customFormat="false" ht="15" hidden="false" customHeight="false" outlineLevel="0" collapsed="false">
      <c r="A5883" s="2" t="n">
        <v>5882</v>
      </c>
      <c r="B5883" s="2" t="s">
        <v>6199</v>
      </c>
      <c r="C5883" s="2" t="s">
        <v>341</v>
      </c>
      <c r="D5883" s="2" t="n">
        <v>5888</v>
      </c>
      <c r="E5883" s="2" t="s">
        <v>6199</v>
      </c>
      <c r="F5883" s="2" t="n">
        <v>5888</v>
      </c>
      <c r="G5883" s="2" t="str">
        <f aca="false">IF(OR(F5883="",C5883="Deleted"),"",IF(F5883&lt;&gt;A5883,"Yes","No"))</f>
        <v>Yes</v>
      </c>
      <c r="H5883" s="2" t="n">
        <f aca="false">IF(C5883="Deleted","",A5883-I5883)</f>
        <v>5876</v>
      </c>
      <c r="I5883" s="2" t="n">
        <f aca="false">N(I5882)+IF(C5883="Deleted",1,0)</f>
        <v>6</v>
      </c>
    </row>
    <row r="5884" customFormat="false" ht="15" hidden="false" customHeight="false" outlineLevel="0" collapsed="false">
      <c r="A5884" s="2" t="n">
        <v>5883</v>
      </c>
      <c r="B5884" s="2" t="s">
        <v>6200</v>
      </c>
      <c r="C5884" s="2" t="s">
        <v>341</v>
      </c>
      <c r="D5884" s="2" t="n">
        <v>5889</v>
      </c>
      <c r="E5884" s="2" t="s">
        <v>6200</v>
      </c>
      <c r="F5884" s="2" t="n">
        <v>5889</v>
      </c>
      <c r="G5884" s="2" t="str">
        <f aca="false">IF(OR(F5884="",C5884="Deleted"),"",IF(F5884&lt;&gt;A5884,"Yes","No"))</f>
        <v>Yes</v>
      </c>
      <c r="H5884" s="2" t="n">
        <f aca="false">IF(C5884="Deleted","",A5884-I5884)</f>
        <v>5877</v>
      </c>
      <c r="I5884" s="2" t="n">
        <f aca="false">N(I5883)+IF(C5884="Deleted",1,0)</f>
        <v>6</v>
      </c>
    </row>
    <row r="5885" customFormat="false" ht="15" hidden="false" customHeight="false" outlineLevel="0" collapsed="false">
      <c r="A5885" s="2" t="n">
        <v>5884</v>
      </c>
      <c r="B5885" s="2" t="s">
        <v>6201</v>
      </c>
      <c r="C5885" s="2" t="s">
        <v>341</v>
      </c>
      <c r="D5885" s="2" t="n">
        <v>5890</v>
      </c>
      <c r="E5885" s="2" t="s">
        <v>6201</v>
      </c>
      <c r="F5885" s="2" t="n">
        <v>5890</v>
      </c>
      <c r="G5885" s="2" t="str">
        <f aca="false">IF(OR(F5885="",C5885="Deleted"),"",IF(F5885&lt;&gt;A5885,"Yes","No"))</f>
        <v>Yes</v>
      </c>
      <c r="H5885" s="2" t="n">
        <f aca="false">IF(C5885="Deleted","",A5885-I5885)</f>
        <v>5878</v>
      </c>
      <c r="I5885" s="2" t="n">
        <f aca="false">N(I5884)+IF(C5885="Deleted",1,0)</f>
        <v>6</v>
      </c>
    </row>
    <row r="5886" customFormat="false" ht="15" hidden="false" customHeight="false" outlineLevel="0" collapsed="false">
      <c r="A5886" s="2" t="n">
        <v>5885</v>
      </c>
      <c r="B5886" s="2" t="s">
        <v>6202</v>
      </c>
      <c r="C5886" s="2" t="s">
        <v>341</v>
      </c>
      <c r="D5886" s="2" t="n">
        <v>5891</v>
      </c>
      <c r="E5886" s="2" t="s">
        <v>6202</v>
      </c>
      <c r="F5886" s="2" t="n">
        <v>5891</v>
      </c>
      <c r="G5886" s="2" t="str">
        <f aca="false">IF(OR(F5886="",C5886="Deleted"),"",IF(F5886&lt;&gt;A5886,"Yes","No"))</f>
        <v>Yes</v>
      </c>
      <c r="H5886" s="2" t="n">
        <f aca="false">IF(C5886="Deleted","",A5886-I5886)</f>
        <v>5879</v>
      </c>
      <c r="I5886" s="2" t="n">
        <f aca="false">N(I5885)+IF(C5886="Deleted",1,0)</f>
        <v>6</v>
      </c>
    </row>
    <row r="5887" customFormat="false" ht="15" hidden="false" customHeight="false" outlineLevel="0" collapsed="false">
      <c r="A5887" s="2" t="n">
        <v>5886</v>
      </c>
      <c r="B5887" s="2" t="s">
        <v>6203</v>
      </c>
      <c r="C5887" s="2" t="s">
        <v>341</v>
      </c>
      <c r="D5887" s="2" t="n">
        <v>5892</v>
      </c>
      <c r="E5887" s="2" t="s">
        <v>6203</v>
      </c>
      <c r="F5887" s="2" t="n">
        <v>5892</v>
      </c>
      <c r="G5887" s="2" t="str">
        <f aca="false">IF(OR(F5887="",C5887="Deleted"),"",IF(F5887&lt;&gt;A5887,"Yes","No"))</f>
        <v>Yes</v>
      </c>
      <c r="H5887" s="2" t="n">
        <f aca="false">IF(C5887="Deleted","",A5887-I5887)</f>
        <v>5880</v>
      </c>
      <c r="I5887" s="2" t="n">
        <f aca="false">N(I5886)+IF(C5887="Deleted",1,0)</f>
        <v>6</v>
      </c>
    </row>
    <row r="5888" customFormat="false" ht="15" hidden="false" customHeight="false" outlineLevel="0" collapsed="false">
      <c r="A5888" s="2" t="n">
        <v>5887</v>
      </c>
      <c r="B5888" s="2" t="s">
        <v>6204</v>
      </c>
      <c r="C5888" s="2" t="s">
        <v>341</v>
      </c>
      <c r="D5888" s="2" t="n">
        <v>5893</v>
      </c>
      <c r="E5888" s="2" t="s">
        <v>6204</v>
      </c>
      <c r="F5888" s="2" t="n">
        <v>5893</v>
      </c>
      <c r="G5888" s="2" t="str">
        <f aca="false">IF(OR(F5888="",C5888="Deleted"),"",IF(F5888&lt;&gt;A5888,"Yes","No"))</f>
        <v>Yes</v>
      </c>
      <c r="H5888" s="2" t="n">
        <f aca="false">IF(C5888="Deleted","",A5888-I5888)</f>
        <v>5881</v>
      </c>
      <c r="I5888" s="2" t="n">
        <f aca="false">N(I5887)+IF(C5888="Deleted",1,0)</f>
        <v>6</v>
      </c>
    </row>
    <row r="5889" customFormat="false" ht="15" hidden="false" customHeight="false" outlineLevel="0" collapsed="false">
      <c r="A5889" s="2" t="n">
        <v>5888</v>
      </c>
      <c r="B5889" s="2" t="s">
        <v>6205</v>
      </c>
      <c r="C5889" s="2" t="s">
        <v>341</v>
      </c>
      <c r="D5889" s="2" t="n">
        <v>5894</v>
      </c>
      <c r="E5889" s="2" t="s">
        <v>6205</v>
      </c>
      <c r="F5889" s="2" t="n">
        <v>5894</v>
      </c>
      <c r="G5889" s="2" t="str">
        <f aca="false">IF(OR(F5889="",C5889="Deleted"),"",IF(F5889&lt;&gt;A5889,"Yes","No"))</f>
        <v>Yes</v>
      </c>
      <c r="H5889" s="2" t="n">
        <f aca="false">IF(C5889="Deleted","",A5889-I5889)</f>
        <v>5882</v>
      </c>
      <c r="I5889" s="2" t="n">
        <f aca="false">N(I5888)+IF(C5889="Deleted",1,0)</f>
        <v>6</v>
      </c>
    </row>
    <row r="5890" customFormat="false" ht="15" hidden="false" customHeight="false" outlineLevel="0" collapsed="false">
      <c r="A5890" s="2" t="n">
        <v>5889</v>
      </c>
      <c r="B5890" s="2" t="s">
        <v>6206</v>
      </c>
      <c r="C5890" s="2" t="s">
        <v>341</v>
      </c>
      <c r="D5890" s="2" t="n">
        <v>5895</v>
      </c>
      <c r="E5890" s="2" t="s">
        <v>6206</v>
      </c>
      <c r="F5890" s="2" t="n">
        <v>5895</v>
      </c>
      <c r="G5890" s="2" t="str">
        <f aca="false">IF(OR(F5890="",C5890="Deleted"),"",IF(F5890&lt;&gt;A5890,"Yes","No"))</f>
        <v>Yes</v>
      </c>
      <c r="H5890" s="2" t="n">
        <f aca="false">IF(C5890="Deleted","",A5890-I5890)</f>
        <v>5883</v>
      </c>
      <c r="I5890" s="2" t="n">
        <f aca="false">N(I5889)+IF(C5890="Deleted",1,0)</f>
        <v>6</v>
      </c>
    </row>
    <row r="5891" customFormat="false" ht="15" hidden="false" customHeight="false" outlineLevel="0" collapsed="false">
      <c r="A5891" s="2" t="n">
        <v>5890</v>
      </c>
      <c r="B5891" s="2" t="s">
        <v>6207</v>
      </c>
      <c r="C5891" s="2" t="s">
        <v>341</v>
      </c>
      <c r="D5891" s="2" t="n">
        <v>5896</v>
      </c>
      <c r="E5891" s="2" t="s">
        <v>6207</v>
      </c>
      <c r="F5891" s="2" t="n">
        <v>5896</v>
      </c>
      <c r="G5891" s="2" t="str">
        <f aca="false">IF(OR(F5891="",C5891="Deleted"),"",IF(F5891&lt;&gt;A5891,"Yes","No"))</f>
        <v>Yes</v>
      </c>
      <c r="H5891" s="2" t="n">
        <f aca="false">IF(C5891="Deleted","",A5891-I5891)</f>
        <v>5884</v>
      </c>
      <c r="I5891" s="2" t="n">
        <f aca="false">N(I5890)+IF(C5891="Deleted",1,0)</f>
        <v>6</v>
      </c>
    </row>
    <row r="5892" customFormat="false" ht="15" hidden="false" customHeight="false" outlineLevel="0" collapsed="false">
      <c r="A5892" s="2" t="n">
        <v>5891</v>
      </c>
      <c r="B5892" s="2" t="s">
        <v>6208</v>
      </c>
      <c r="C5892" s="2" t="s">
        <v>341</v>
      </c>
      <c r="D5892" s="2" t="n">
        <v>5897</v>
      </c>
      <c r="E5892" s="2" t="s">
        <v>6208</v>
      </c>
      <c r="F5892" s="2" t="n">
        <v>5897</v>
      </c>
      <c r="G5892" s="2" t="str">
        <f aca="false">IF(OR(F5892="",C5892="Deleted"),"",IF(F5892&lt;&gt;A5892,"Yes","No"))</f>
        <v>Yes</v>
      </c>
      <c r="H5892" s="2" t="n">
        <f aca="false">IF(C5892="Deleted","",A5892-I5892)</f>
        <v>5885</v>
      </c>
      <c r="I5892" s="2" t="n">
        <f aca="false">N(I5891)+IF(C5892="Deleted",1,0)</f>
        <v>6</v>
      </c>
    </row>
    <row r="5893" customFormat="false" ht="15" hidden="false" customHeight="false" outlineLevel="0" collapsed="false">
      <c r="A5893" s="2" t="n">
        <v>5892</v>
      </c>
      <c r="B5893" s="2" t="s">
        <v>6209</v>
      </c>
      <c r="C5893" s="2" t="s">
        <v>341</v>
      </c>
      <c r="D5893" s="2" t="n">
        <v>5898</v>
      </c>
      <c r="E5893" s="2" t="s">
        <v>6209</v>
      </c>
      <c r="F5893" s="2" t="n">
        <v>5898</v>
      </c>
      <c r="G5893" s="2" t="str">
        <f aca="false">IF(OR(F5893="",C5893="Deleted"),"",IF(F5893&lt;&gt;A5893,"Yes","No"))</f>
        <v>Yes</v>
      </c>
      <c r="H5893" s="2" t="n">
        <f aca="false">IF(C5893="Deleted","",A5893-I5893)</f>
        <v>5886</v>
      </c>
      <c r="I5893" s="2" t="n">
        <f aca="false">N(I5892)+IF(C5893="Deleted",1,0)</f>
        <v>6</v>
      </c>
    </row>
    <row r="5894" customFormat="false" ht="15" hidden="false" customHeight="false" outlineLevel="0" collapsed="false">
      <c r="A5894" s="2" t="n">
        <v>5893</v>
      </c>
      <c r="B5894" s="2" t="s">
        <v>6210</v>
      </c>
      <c r="C5894" s="2" t="s">
        <v>341</v>
      </c>
      <c r="D5894" s="2" t="n">
        <v>5899</v>
      </c>
      <c r="E5894" s="2" t="s">
        <v>6210</v>
      </c>
      <c r="F5894" s="2" t="n">
        <v>5899</v>
      </c>
      <c r="G5894" s="2" t="str">
        <f aca="false">IF(OR(F5894="",C5894="Deleted"),"",IF(F5894&lt;&gt;A5894,"Yes","No"))</f>
        <v>Yes</v>
      </c>
      <c r="H5894" s="2" t="n">
        <f aca="false">IF(C5894="Deleted","",A5894-I5894)</f>
        <v>5887</v>
      </c>
      <c r="I5894" s="2" t="n">
        <f aca="false">N(I5893)+IF(C5894="Deleted",1,0)</f>
        <v>6</v>
      </c>
    </row>
    <row r="5895" customFormat="false" ht="15" hidden="false" customHeight="false" outlineLevel="0" collapsed="false">
      <c r="A5895" s="2" t="n">
        <v>5894</v>
      </c>
      <c r="B5895" s="2" t="s">
        <v>6211</v>
      </c>
      <c r="C5895" s="2" t="s">
        <v>341</v>
      </c>
      <c r="D5895" s="2" t="n">
        <v>5900</v>
      </c>
      <c r="E5895" s="2" t="s">
        <v>6211</v>
      </c>
      <c r="F5895" s="2" t="n">
        <v>5900</v>
      </c>
      <c r="G5895" s="2" t="str">
        <f aca="false">IF(OR(F5895="",C5895="Deleted"),"",IF(F5895&lt;&gt;A5895,"Yes","No"))</f>
        <v>Yes</v>
      </c>
      <c r="H5895" s="2" t="n">
        <f aca="false">IF(C5895="Deleted","",A5895-I5895)</f>
        <v>5888</v>
      </c>
      <c r="I5895" s="2" t="n">
        <f aca="false">N(I5894)+IF(C5895="Deleted",1,0)</f>
        <v>6</v>
      </c>
    </row>
    <row r="5896" customFormat="false" ht="15" hidden="false" customHeight="false" outlineLevel="0" collapsed="false">
      <c r="A5896" s="2" t="n">
        <v>5895</v>
      </c>
      <c r="B5896" s="2" t="s">
        <v>6212</v>
      </c>
      <c r="C5896" s="2" t="s">
        <v>341</v>
      </c>
      <c r="D5896" s="2" t="n">
        <v>5901</v>
      </c>
      <c r="E5896" s="2" t="s">
        <v>6212</v>
      </c>
      <c r="F5896" s="2" t="n">
        <v>5901</v>
      </c>
      <c r="G5896" s="2" t="str">
        <f aca="false">IF(OR(F5896="",C5896="Deleted"),"",IF(F5896&lt;&gt;A5896,"Yes","No"))</f>
        <v>Yes</v>
      </c>
      <c r="H5896" s="2" t="n">
        <f aca="false">IF(C5896="Deleted","",A5896-I5896)</f>
        <v>5889</v>
      </c>
      <c r="I5896" s="2" t="n">
        <f aca="false">N(I5895)+IF(C5896="Deleted",1,0)</f>
        <v>6</v>
      </c>
    </row>
    <row r="5897" customFormat="false" ht="15" hidden="false" customHeight="false" outlineLevel="0" collapsed="false">
      <c r="A5897" s="2" t="n">
        <v>5896</v>
      </c>
      <c r="B5897" s="2" t="s">
        <v>6213</v>
      </c>
      <c r="C5897" s="2" t="s">
        <v>341</v>
      </c>
      <c r="D5897" s="2" t="n">
        <v>5902</v>
      </c>
      <c r="E5897" s="2" t="s">
        <v>6213</v>
      </c>
      <c r="F5897" s="2" t="n">
        <v>5902</v>
      </c>
      <c r="G5897" s="2" t="str">
        <f aca="false">IF(OR(F5897="",C5897="Deleted"),"",IF(F5897&lt;&gt;A5897,"Yes","No"))</f>
        <v>Yes</v>
      </c>
      <c r="H5897" s="2" t="n">
        <f aca="false">IF(C5897="Deleted","",A5897-I5897)</f>
        <v>5890</v>
      </c>
      <c r="I5897" s="2" t="n">
        <f aca="false">N(I5896)+IF(C5897="Deleted",1,0)</f>
        <v>6</v>
      </c>
    </row>
    <row r="5898" customFormat="false" ht="15" hidden="false" customHeight="false" outlineLevel="0" collapsed="false">
      <c r="A5898" s="2" t="n">
        <v>5897</v>
      </c>
      <c r="B5898" s="2" t="s">
        <v>6214</v>
      </c>
      <c r="C5898" s="2" t="s">
        <v>341</v>
      </c>
      <c r="D5898" s="2" t="n">
        <v>5903</v>
      </c>
      <c r="E5898" s="2" t="s">
        <v>6214</v>
      </c>
      <c r="F5898" s="2" t="n">
        <v>5903</v>
      </c>
      <c r="G5898" s="2" t="str">
        <f aca="false">IF(OR(F5898="",C5898="Deleted"),"",IF(F5898&lt;&gt;A5898,"Yes","No"))</f>
        <v>Yes</v>
      </c>
      <c r="H5898" s="2" t="n">
        <f aca="false">IF(C5898="Deleted","",A5898-I5898)</f>
        <v>5891</v>
      </c>
      <c r="I5898" s="2" t="n">
        <f aca="false">N(I5897)+IF(C5898="Deleted",1,0)</f>
        <v>6</v>
      </c>
    </row>
    <row r="5899" customFormat="false" ht="15" hidden="false" customHeight="false" outlineLevel="0" collapsed="false">
      <c r="A5899" s="2" t="n">
        <v>5898</v>
      </c>
      <c r="B5899" s="2" t="s">
        <v>6215</v>
      </c>
      <c r="C5899" s="2" t="s">
        <v>341</v>
      </c>
      <c r="D5899" s="2" t="n">
        <v>5904</v>
      </c>
      <c r="E5899" s="2" t="s">
        <v>6215</v>
      </c>
      <c r="F5899" s="2" t="n">
        <v>5904</v>
      </c>
      <c r="G5899" s="2" t="str">
        <f aca="false">IF(OR(F5899="",C5899="Deleted"),"",IF(F5899&lt;&gt;A5899,"Yes","No"))</f>
        <v>Yes</v>
      </c>
      <c r="H5899" s="2" t="n">
        <f aca="false">IF(C5899="Deleted","",A5899-I5899)</f>
        <v>5892</v>
      </c>
      <c r="I5899" s="2" t="n">
        <f aca="false">N(I5898)+IF(C5899="Deleted",1,0)</f>
        <v>6</v>
      </c>
    </row>
    <row r="5900" customFormat="false" ht="15" hidden="false" customHeight="false" outlineLevel="0" collapsed="false">
      <c r="A5900" s="2" t="n">
        <v>5899</v>
      </c>
      <c r="B5900" s="2" t="s">
        <v>6216</v>
      </c>
      <c r="C5900" s="2" t="s">
        <v>341</v>
      </c>
      <c r="D5900" s="2" t="n">
        <v>5905</v>
      </c>
      <c r="E5900" s="2" t="s">
        <v>6216</v>
      </c>
      <c r="F5900" s="2" t="n">
        <v>5905</v>
      </c>
      <c r="G5900" s="2" t="str">
        <f aca="false">IF(OR(F5900="",C5900="Deleted"),"",IF(F5900&lt;&gt;A5900,"Yes","No"))</f>
        <v>Yes</v>
      </c>
      <c r="H5900" s="2" t="n">
        <f aca="false">IF(C5900="Deleted","",A5900-I5900)</f>
        <v>5893</v>
      </c>
      <c r="I5900" s="2" t="n">
        <f aca="false">N(I5899)+IF(C5900="Deleted",1,0)</f>
        <v>6</v>
      </c>
    </row>
    <row r="5901" customFormat="false" ht="15" hidden="false" customHeight="false" outlineLevel="0" collapsed="false">
      <c r="A5901" s="2" t="n">
        <v>5900</v>
      </c>
      <c r="B5901" s="2" t="s">
        <v>6217</v>
      </c>
      <c r="C5901" s="2" t="s">
        <v>341</v>
      </c>
      <c r="D5901" s="2" t="n">
        <v>5906</v>
      </c>
      <c r="E5901" s="2" t="s">
        <v>6217</v>
      </c>
      <c r="F5901" s="2" t="n">
        <v>5906</v>
      </c>
      <c r="G5901" s="2" t="str">
        <f aca="false">IF(OR(F5901="",C5901="Deleted"),"",IF(F5901&lt;&gt;A5901,"Yes","No"))</f>
        <v>Yes</v>
      </c>
      <c r="H5901" s="2" t="n">
        <f aca="false">IF(C5901="Deleted","",A5901-I5901)</f>
        <v>5894</v>
      </c>
      <c r="I5901" s="2" t="n">
        <f aca="false">N(I5900)+IF(C5901="Deleted",1,0)</f>
        <v>6</v>
      </c>
    </row>
    <row r="5902" customFormat="false" ht="15" hidden="false" customHeight="false" outlineLevel="0" collapsed="false">
      <c r="A5902" s="2" t="n">
        <v>5901</v>
      </c>
      <c r="B5902" s="2" t="s">
        <v>6218</v>
      </c>
      <c r="C5902" s="2" t="s">
        <v>341</v>
      </c>
      <c r="D5902" s="2" t="n">
        <v>5907</v>
      </c>
      <c r="E5902" s="2" t="s">
        <v>6218</v>
      </c>
      <c r="F5902" s="2" t="n">
        <v>5907</v>
      </c>
      <c r="G5902" s="2" t="str">
        <f aca="false">IF(OR(F5902="",C5902="Deleted"),"",IF(F5902&lt;&gt;A5902,"Yes","No"))</f>
        <v>Yes</v>
      </c>
      <c r="H5902" s="2" t="n">
        <f aca="false">IF(C5902="Deleted","",A5902-I5902)</f>
        <v>5895</v>
      </c>
      <c r="I5902" s="2" t="n">
        <f aca="false">N(I5901)+IF(C5902="Deleted",1,0)</f>
        <v>6</v>
      </c>
    </row>
    <row r="5903" customFormat="false" ht="15" hidden="false" customHeight="false" outlineLevel="0" collapsed="false">
      <c r="A5903" s="2" t="n">
        <v>5902</v>
      </c>
      <c r="B5903" s="2" t="s">
        <v>6219</v>
      </c>
      <c r="C5903" s="2" t="s">
        <v>341</v>
      </c>
      <c r="D5903" s="2" t="n">
        <v>5908</v>
      </c>
      <c r="E5903" s="2" t="s">
        <v>6219</v>
      </c>
      <c r="F5903" s="2" t="n">
        <v>5908</v>
      </c>
      <c r="G5903" s="2" t="str">
        <f aca="false">IF(OR(F5903="",C5903="Deleted"),"",IF(F5903&lt;&gt;A5903,"Yes","No"))</f>
        <v>Yes</v>
      </c>
      <c r="H5903" s="2" t="n">
        <f aca="false">IF(C5903="Deleted","",A5903-I5903)</f>
        <v>5896</v>
      </c>
      <c r="I5903" s="2" t="n">
        <f aca="false">N(I5902)+IF(C5903="Deleted",1,0)</f>
        <v>6</v>
      </c>
    </row>
    <row r="5904" customFormat="false" ht="15" hidden="false" customHeight="false" outlineLevel="0" collapsed="false">
      <c r="A5904" s="2" t="n">
        <v>5903</v>
      </c>
      <c r="B5904" s="2" t="s">
        <v>6220</v>
      </c>
      <c r="C5904" s="2" t="s">
        <v>341</v>
      </c>
      <c r="D5904" s="2" t="n">
        <v>5909</v>
      </c>
      <c r="E5904" s="2" t="s">
        <v>6220</v>
      </c>
      <c r="F5904" s="2" t="n">
        <v>5909</v>
      </c>
      <c r="G5904" s="2" t="str">
        <f aca="false">IF(OR(F5904="",C5904="Deleted"),"",IF(F5904&lt;&gt;A5904,"Yes","No"))</f>
        <v>Yes</v>
      </c>
      <c r="H5904" s="2" t="n">
        <f aca="false">IF(C5904="Deleted","",A5904-I5904)</f>
        <v>5897</v>
      </c>
      <c r="I5904" s="2" t="n">
        <f aca="false">N(I5903)+IF(C5904="Deleted",1,0)</f>
        <v>6</v>
      </c>
    </row>
    <row r="5905" customFormat="false" ht="15" hidden="false" customHeight="false" outlineLevel="0" collapsed="false">
      <c r="A5905" s="2" t="n">
        <v>5904</v>
      </c>
      <c r="B5905" s="2" t="s">
        <v>6221</v>
      </c>
      <c r="C5905" s="2" t="s">
        <v>341</v>
      </c>
      <c r="D5905" s="2" t="n">
        <v>5910</v>
      </c>
      <c r="E5905" s="2" t="s">
        <v>6221</v>
      </c>
      <c r="F5905" s="2" t="n">
        <v>5910</v>
      </c>
      <c r="G5905" s="2" t="str">
        <f aca="false">IF(OR(F5905="",C5905="Deleted"),"",IF(F5905&lt;&gt;A5905,"Yes","No"))</f>
        <v>Yes</v>
      </c>
      <c r="H5905" s="2" t="n">
        <f aca="false">IF(C5905="Deleted","",A5905-I5905)</f>
        <v>5898</v>
      </c>
      <c r="I5905" s="2" t="n">
        <f aca="false">N(I5904)+IF(C5905="Deleted",1,0)</f>
        <v>6</v>
      </c>
    </row>
    <row r="5906" customFormat="false" ht="15" hidden="false" customHeight="false" outlineLevel="0" collapsed="false">
      <c r="A5906" s="2" t="n">
        <v>5905</v>
      </c>
      <c r="B5906" s="2" t="s">
        <v>6222</v>
      </c>
      <c r="C5906" s="2" t="s">
        <v>341</v>
      </c>
      <c r="D5906" s="2" t="n">
        <v>5911</v>
      </c>
      <c r="E5906" s="2" t="s">
        <v>6222</v>
      </c>
      <c r="F5906" s="2" t="n">
        <v>5911</v>
      </c>
      <c r="G5906" s="2" t="str">
        <f aca="false">IF(OR(F5906="",C5906="Deleted"),"",IF(F5906&lt;&gt;A5906,"Yes","No"))</f>
        <v>Yes</v>
      </c>
      <c r="H5906" s="2" t="n">
        <f aca="false">IF(C5906="Deleted","",A5906-I5906)</f>
        <v>5899</v>
      </c>
      <c r="I5906" s="2" t="n">
        <f aca="false">N(I5905)+IF(C5906="Deleted",1,0)</f>
        <v>6</v>
      </c>
    </row>
    <row r="5907" customFormat="false" ht="15" hidden="false" customHeight="false" outlineLevel="0" collapsed="false">
      <c r="A5907" s="2" t="n">
        <v>5906</v>
      </c>
      <c r="B5907" s="2" t="s">
        <v>6223</v>
      </c>
      <c r="C5907" s="2" t="s">
        <v>341</v>
      </c>
      <c r="D5907" s="2" t="n">
        <v>5912</v>
      </c>
      <c r="E5907" s="2" t="s">
        <v>6223</v>
      </c>
      <c r="F5907" s="2" t="n">
        <v>5912</v>
      </c>
      <c r="G5907" s="2" t="str">
        <f aca="false">IF(OR(F5907="",C5907="Deleted"),"",IF(F5907&lt;&gt;A5907,"Yes","No"))</f>
        <v>Yes</v>
      </c>
      <c r="H5907" s="2" t="n">
        <f aca="false">IF(C5907="Deleted","",A5907-I5907)</f>
        <v>5900</v>
      </c>
      <c r="I5907" s="2" t="n">
        <f aca="false">N(I5906)+IF(C5907="Deleted",1,0)</f>
        <v>6</v>
      </c>
    </row>
    <row r="5908" customFormat="false" ht="15" hidden="false" customHeight="false" outlineLevel="0" collapsed="false">
      <c r="A5908" s="2" t="n">
        <v>5907</v>
      </c>
      <c r="B5908" s="2" t="s">
        <v>6224</v>
      </c>
      <c r="C5908" s="2" t="s">
        <v>341</v>
      </c>
      <c r="D5908" s="2" t="n">
        <v>5913</v>
      </c>
      <c r="E5908" s="2" t="s">
        <v>6224</v>
      </c>
      <c r="F5908" s="2" t="n">
        <v>5913</v>
      </c>
      <c r="G5908" s="2" t="str">
        <f aca="false">IF(OR(F5908="",C5908="Deleted"),"",IF(F5908&lt;&gt;A5908,"Yes","No"))</f>
        <v>Yes</v>
      </c>
      <c r="H5908" s="2" t="n">
        <f aca="false">IF(C5908="Deleted","",A5908-I5908)</f>
        <v>5901</v>
      </c>
      <c r="I5908" s="2" t="n">
        <f aca="false">N(I5907)+IF(C5908="Deleted",1,0)</f>
        <v>6</v>
      </c>
    </row>
    <row r="5909" customFormat="false" ht="15" hidden="false" customHeight="false" outlineLevel="0" collapsed="false">
      <c r="A5909" s="2" t="n">
        <v>5908</v>
      </c>
      <c r="B5909" s="2" t="s">
        <v>6225</v>
      </c>
      <c r="C5909" s="2" t="s">
        <v>341</v>
      </c>
      <c r="D5909" s="2" t="n">
        <v>5914</v>
      </c>
      <c r="E5909" s="2" t="s">
        <v>6225</v>
      </c>
      <c r="F5909" s="2" t="n">
        <v>5914</v>
      </c>
      <c r="G5909" s="2" t="str">
        <f aca="false">IF(OR(F5909="",C5909="Deleted"),"",IF(F5909&lt;&gt;A5909,"Yes","No"))</f>
        <v>Yes</v>
      </c>
      <c r="H5909" s="2" t="n">
        <f aca="false">IF(C5909="Deleted","",A5909-I5909)</f>
        <v>5902</v>
      </c>
      <c r="I5909" s="2" t="n">
        <f aca="false">N(I5908)+IF(C5909="Deleted",1,0)</f>
        <v>6</v>
      </c>
    </row>
    <row r="5910" customFormat="false" ht="15" hidden="false" customHeight="false" outlineLevel="0" collapsed="false">
      <c r="A5910" s="2" t="n">
        <v>5909</v>
      </c>
      <c r="B5910" s="2" t="s">
        <v>6226</v>
      </c>
      <c r="C5910" s="2" t="s">
        <v>341</v>
      </c>
      <c r="D5910" s="2" t="n">
        <v>5915</v>
      </c>
      <c r="E5910" s="2" t="s">
        <v>6226</v>
      </c>
      <c r="F5910" s="2" t="n">
        <v>5915</v>
      </c>
      <c r="G5910" s="2" t="str">
        <f aca="false">IF(OR(F5910="",C5910="Deleted"),"",IF(F5910&lt;&gt;A5910,"Yes","No"))</f>
        <v>Yes</v>
      </c>
      <c r="H5910" s="2" t="n">
        <f aca="false">IF(C5910="Deleted","",A5910-I5910)</f>
        <v>5903</v>
      </c>
      <c r="I5910" s="2" t="n">
        <f aca="false">N(I5909)+IF(C5910="Deleted",1,0)</f>
        <v>6</v>
      </c>
    </row>
    <row r="5911" customFormat="false" ht="15" hidden="false" customHeight="false" outlineLevel="0" collapsed="false">
      <c r="A5911" s="2" t="n">
        <v>5910</v>
      </c>
      <c r="B5911" s="2" t="s">
        <v>6227</v>
      </c>
      <c r="C5911" s="2" t="s">
        <v>341</v>
      </c>
      <c r="D5911" s="2" t="n">
        <v>5916</v>
      </c>
      <c r="E5911" s="2" t="s">
        <v>6227</v>
      </c>
      <c r="F5911" s="2" t="n">
        <v>5916</v>
      </c>
      <c r="G5911" s="2" t="str">
        <f aca="false">IF(OR(F5911="",C5911="Deleted"),"",IF(F5911&lt;&gt;A5911,"Yes","No"))</f>
        <v>Yes</v>
      </c>
      <c r="H5911" s="2" t="n">
        <f aca="false">IF(C5911="Deleted","",A5911-I5911)</f>
        <v>5904</v>
      </c>
      <c r="I5911" s="2" t="n">
        <f aca="false">N(I5910)+IF(C5911="Deleted",1,0)</f>
        <v>6</v>
      </c>
    </row>
    <row r="5912" customFormat="false" ht="15" hidden="false" customHeight="false" outlineLevel="0" collapsed="false">
      <c r="A5912" s="2" t="n">
        <v>5911</v>
      </c>
      <c r="B5912" s="2" t="s">
        <v>6228</v>
      </c>
      <c r="C5912" s="2" t="s">
        <v>341</v>
      </c>
      <c r="D5912" s="2" t="n">
        <v>5917</v>
      </c>
      <c r="E5912" s="2" t="s">
        <v>6228</v>
      </c>
      <c r="F5912" s="2" t="n">
        <v>5917</v>
      </c>
      <c r="G5912" s="2" t="str">
        <f aca="false">IF(OR(F5912="",C5912="Deleted"),"",IF(F5912&lt;&gt;A5912,"Yes","No"))</f>
        <v>Yes</v>
      </c>
      <c r="H5912" s="2" t="n">
        <f aca="false">IF(C5912="Deleted","",A5912-I5912)</f>
        <v>5905</v>
      </c>
      <c r="I5912" s="2" t="n">
        <f aca="false">N(I5911)+IF(C5912="Deleted",1,0)</f>
        <v>6</v>
      </c>
    </row>
    <row r="5913" customFormat="false" ht="15" hidden="false" customHeight="false" outlineLevel="0" collapsed="false">
      <c r="A5913" s="2" t="n">
        <v>5912</v>
      </c>
      <c r="B5913" s="2" t="s">
        <v>6229</v>
      </c>
      <c r="C5913" s="2" t="s">
        <v>341</v>
      </c>
      <c r="D5913" s="2" t="n">
        <v>5918</v>
      </c>
      <c r="E5913" s="2" t="s">
        <v>6229</v>
      </c>
      <c r="F5913" s="2" t="n">
        <v>5918</v>
      </c>
      <c r="G5913" s="2" t="str">
        <f aca="false">IF(OR(F5913="",C5913="Deleted"),"",IF(F5913&lt;&gt;A5913,"Yes","No"))</f>
        <v>Yes</v>
      </c>
      <c r="H5913" s="2" t="n">
        <f aca="false">IF(C5913="Deleted","",A5913-I5913)</f>
        <v>5906</v>
      </c>
      <c r="I5913" s="2" t="n">
        <f aca="false">N(I5912)+IF(C5913="Deleted",1,0)</f>
        <v>6</v>
      </c>
    </row>
    <row r="5914" customFormat="false" ht="15" hidden="false" customHeight="false" outlineLevel="0" collapsed="false">
      <c r="A5914" s="2" t="n">
        <v>5913</v>
      </c>
      <c r="B5914" s="2" t="s">
        <v>6230</v>
      </c>
      <c r="C5914" s="2" t="s">
        <v>341</v>
      </c>
      <c r="D5914" s="2" t="n">
        <v>5919</v>
      </c>
      <c r="E5914" s="2" t="s">
        <v>6230</v>
      </c>
      <c r="F5914" s="2" t="n">
        <v>5919</v>
      </c>
      <c r="G5914" s="2" t="str">
        <f aca="false">IF(OR(F5914="",C5914="Deleted"),"",IF(F5914&lt;&gt;A5914,"Yes","No"))</f>
        <v>Yes</v>
      </c>
      <c r="H5914" s="2" t="n">
        <f aca="false">IF(C5914="Deleted","",A5914-I5914)</f>
        <v>5907</v>
      </c>
      <c r="I5914" s="2" t="n">
        <f aca="false">N(I5913)+IF(C5914="Deleted",1,0)</f>
        <v>6</v>
      </c>
    </row>
    <row r="5915" customFormat="false" ht="15" hidden="false" customHeight="false" outlineLevel="0" collapsed="false">
      <c r="A5915" s="2" t="n">
        <v>5914</v>
      </c>
      <c r="B5915" s="2" t="s">
        <v>6231</v>
      </c>
      <c r="C5915" s="2" t="s">
        <v>341</v>
      </c>
      <c r="D5915" s="2" t="n">
        <v>5920</v>
      </c>
      <c r="E5915" s="2" t="s">
        <v>6231</v>
      </c>
      <c r="F5915" s="2" t="n">
        <v>5920</v>
      </c>
      <c r="G5915" s="2" t="str">
        <f aca="false">IF(OR(F5915="",C5915="Deleted"),"",IF(F5915&lt;&gt;A5915,"Yes","No"))</f>
        <v>Yes</v>
      </c>
      <c r="H5915" s="2" t="n">
        <f aca="false">IF(C5915="Deleted","",A5915-I5915)</f>
        <v>5908</v>
      </c>
      <c r="I5915" s="2" t="n">
        <f aca="false">N(I5914)+IF(C5915="Deleted",1,0)</f>
        <v>6</v>
      </c>
    </row>
    <row r="5916" customFormat="false" ht="15" hidden="false" customHeight="false" outlineLevel="0" collapsed="false">
      <c r="A5916" s="2" t="n">
        <v>5915</v>
      </c>
      <c r="B5916" s="2" t="s">
        <v>6232</v>
      </c>
      <c r="C5916" s="2" t="s">
        <v>341</v>
      </c>
      <c r="D5916" s="2" t="n">
        <v>5921</v>
      </c>
      <c r="E5916" s="2" t="s">
        <v>6232</v>
      </c>
      <c r="F5916" s="2" t="n">
        <v>5921</v>
      </c>
      <c r="G5916" s="2" t="str">
        <f aca="false">IF(OR(F5916="",C5916="Deleted"),"",IF(F5916&lt;&gt;A5916,"Yes","No"))</f>
        <v>Yes</v>
      </c>
      <c r="H5916" s="2" t="n">
        <f aca="false">IF(C5916="Deleted","",A5916-I5916)</f>
        <v>5909</v>
      </c>
      <c r="I5916" s="2" t="n">
        <f aca="false">N(I5915)+IF(C5916="Deleted",1,0)</f>
        <v>6</v>
      </c>
    </row>
    <row r="5917" customFormat="false" ht="15" hidden="false" customHeight="false" outlineLevel="0" collapsed="false">
      <c r="A5917" s="2" t="n">
        <v>5916</v>
      </c>
      <c r="B5917" s="2" t="s">
        <v>6233</v>
      </c>
      <c r="C5917" s="2" t="s">
        <v>341</v>
      </c>
      <c r="D5917" s="2" t="n">
        <v>5922</v>
      </c>
      <c r="E5917" s="2" t="s">
        <v>6233</v>
      </c>
      <c r="F5917" s="2" t="n">
        <v>5922</v>
      </c>
      <c r="G5917" s="2" t="str">
        <f aca="false">IF(OR(F5917="",C5917="Deleted"),"",IF(F5917&lt;&gt;A5917,"Yes","No"))</f>
        <v>Yes</v>
      </c>
      <c r="H5917" s="2" t="n">
        <f aca="false">IF(C5917="Deleted","",A5917-I5917)</f>
        <v>5910</v>
      </c>
      <c r="I5917" s="2" t="n">
        <f aca="false">N(I5916)+IF(C5917="Deleted",1,0)</f>
        <v>6</v>
      </c>
    </row>
    <row r="5918" customFormat="false" ht="15" hidden="false" customHeight="false" outlineLevel="0" collapsed="false">
      <c r="A5918" s="2" t="n">
        <v>5917</v>
      </c>
      <c r="B5918" s="2" t="s">
        <v>6234</v>
      </c>
      <c r="C5918" s="2" t="s">
        <v>341</v>
      </c>
      <c r="D5918" s="2" t="n">
        <v>5923</v>
      </c>
      <c r="E5918" s="2" t="s">
        <v>6234</v>
      </c>
      <c r="F5918" s="2" t="n">
        <v>5923</v>
      </c>
      <c r="G5918" s="2" t="str">
        <f aca="false">IF(OR(F5918="",C5918="Deleted"),"",IF(F5918&lt;&gt;A5918,"Yes","No"))</f>
        <v>Yes</v>
      </c>
      <c r="H5918" s="2" t="n">
        <f aca="false">IF(C5918="Deleted","",A5918-I5918)</f>
        <v>5911</v>
      </c>
      <c r="I5918" s="2" t="n">
        <f aca="false">N(I5917)+IF(C5918="Deleted",1,0)</f>
        <v>6</v>
      </c>
    </row>
    <row r="5919" customFormat="false" ht="15" hidden="false" customHeight="false" outlineLevel="0" collapsed="false">
      <c r="A5919" s="2" t="n">
        <v>5918</v>
      </c>
      <c r="B5919" s="2" t="s">
        <v>6235</v>
      </c>
      <c r="C5919" s="2" t="s">
        <v>341</v>
      </c>
      <c r="D5919" s="2" t="n">
        <v>5924</v>
      </c>
      <c r="E5919" s="2" t="s">
        <v>6235</v>
      </c>
      <c r="F5919" s="2" t="n">
        <v>5924</v>
      </c>
      <c r="G5919" s="2" t="str">
        <f aca="false">IF(OR(F5919="",C5919="Deleted"),"",IF(F5919&lt;&gt;A5919,"Yes","No"))</f>
        <v>Yes</v>
      </c>
      <c r="H5919" s="2" t="n">
        <f aca="false">IF(C5919="Deleted","",A5919-I5919)</f>
        <v>5912</v>
      </c>
      <c r="I5919" s="2" t="n">
        <f aca="false">N(I5918)+IF(C5919="Deleted",1,0)</f>
        <v>6</v>
      </c>
    </row>
    <row r="5920" customFormat="false" ht="15" hidden="false" customHeight="false" outlineLevel="0" collapsed="false">
      <c r="A5920" s="2" t="n">
        <v>5919</v>
      </c>
      <c r="B5920" s="2" t="s">
        <v>6236</v>
      </c>
      <c r="C5920" s="2" t="s">
        <v>341</v>
      </c>
      <c r="D5920" s="2" t="n">
        <v>5925</v>
      </c>
      <c r="E5920" s="2" t="s">
        <v>6236</v>
      </c>
      <c r="F5920" s="2" t="n">
        <v>5925</v>
      </c>
      <c r="G5920" s="2" t="str">
        <f aca="false">IF(OR(F5920="",C5920="Deleted"),"",IF(F5920&lt;&gt;A5920,"Yes","No"))</f>
        <v>Yes</v>
      </c>
      <c r="H5920" s="2" t="n">
        <f aca="false">IF(C5920="Deleted","",A5920-I5920)</f>
        <v>5913</v>
      </c>
      <c r="I5920" s="2" t="n">
        <f aca="false">N(I5919)+IF(C5920="Deleted",1,0)</f>
        <v>6</v>
      </c>
    </row>
    <row r="5921" customFormat="false" ht="15" hidden="false" customHeight="false" outlineLevel="0" collapsed="false">
      <c r="A5921" s="2" t="n">
        <v>5920</v>
      </c>
      <c r="B5921" s="2" t="s">
        <v>6237</v>
      </c>
      <c r="C5921" s="2" t="s">
        <v>341</v>
      </c>
      <c r="D5921" s="2" t="n">
        <v>5926</v>
      </c>
      <c r="E5921" s="2" t="s">
        <v>6237</v>
      </c>
      <c r="F5921" s="2" t="n">
        <v>5926</v>
      </c>
      <c r="G5921" s="2" t="str">
        <f aca="false">IF(OR(F5921="",C5921="Deleted"),"",IF(F5921&lt;&gt;A5921,"Yes","No"))</f>
        <v>Yes</v>
      </c>
      <c r="H5921" s="2" t="n">
        <f aca="false">IF(C5921="Deleted","",A5921-I5921)</f>
        <v>5914</v>
      </c>
      <c r="I5921" s="2" t="n">
        <f aca="false">N(I5920)+IF(C5921="Deleted",1,0)</f>
        <v>6</v>
      </c>
    </row>
    <row r="5922" customFormat="false" ht="15" hidden="false" customHeight="false" outlineLevel="0" collapsed="false">
      <c r="A5922" s="2" t="n">
        <v>5921</v>
      </c>
      <c r="B5922" s="2" t="s">
        <v>6238</v>
      </c>
      <c r="C5922" s="2" t="s">
        <v>341</v>
      </c>
      <c r="D5922" s="2" t="n">
        <v>5927</v>
      </c>
      <c r="E5922" s="2" t="s">
        <v>6238</v>
      </c>
      <c r="F5922" s="2" t="n">
        <v>5927</v>
      </c>
      <c r="G5922" s="2" t="str">
        <f aca="false">IF(OR(F5922="",C5922="Deleted"),"",IF(F5922&lt;&gt;A5922,"Yes","No"))</f>
        <v>Yes</v>
      </c>
      <c r="H5922" s="2" t="n">
        <f aca="false">IF(C5922="Deleted","",A5922-I5922)</f>
        <v>5915</v>
      </c>
      <c r="I5922" s="2" t="n">
        <f aca="false">N(I5921)+IF(C5922="Deleted",1,0)</f>
        <v>6</v>
      </c>
    </row>
    <row r="5923" customFormat="false" ht="15" hidden="false" customHeight="false" outlineLevel="0" collapsed="false">
      <c r="A5923" s="2" t="n">
        <v>5922</v>
      </c>
      <c r="B5923" s="2" t="s">
        <v>6239</v>
      </c>
      <c r="C5923" s="2" t="s">
        <v>341</v>
      </c>
      <c r="D5923" s="2" t="n">
        <v>5928</v>
      </c>
      <c r="E5923" s="2" t="s">
        <v>6239</v>
      </c>
      <c r="F5923" s="2" t="n">
        <v>5928</v>
      </c>
      <c r="G5923" s="2" t="str">
        <f aca="false">IF(OR(F5923="",C5923="Deleted"),"",IF(F5923&lt;&gt;A5923,"Yes","No"))</f>
        <v>Yes</v>
      </c>
      <c r="H5923" s="2" t="n">
        <f aca="false">IF(C5923="Deleted","",A5923-I5923)</f>
        <v>5916</v>
      </c>
      <c r="I5923" s="2" t="n">
        <f aca="false">N(I5922)+IF(C5923="Deleted",1,0)</f>
        <v>6</v>
      </c>
    </row>
    <row r="5924" customFormat="false" ht="15" hidden="false" customHeight="false" outlineLevel="0" collapsed="false">
      <c r="A5924" s="2" t="n">
        <v>5923</v>
      </c>
      <c r="B5924" s="2" t="s">
        <v>6240</v>
      </c>
      <c r="C5924" s="2" t="s">
        <v>341</v>
      </c>
      <c r="D5924" s="2" t="n">
        <v>5929</v>
      </c>
      <c r="E5924" s="2" t="s">
        <v>6240</v>
      </c>
      <c r="F5924" s="2" t="n">
        <v>5929</v>
      </c>
      <c r="G5924" s="2" t="str">
        <f aca="false">IF(OR(F5924="",C5924="Deleted"),"",IF(F5924&lt;&gt;A5924,"Yes","No"))</f>
        <v>Yes</v>
      </c>
      <c r="H5924" s="2" t="n">
        <f aca="false">IF(C5924="Deleted","",A5924-I5924)</f>
        <v>5917</v>
      </c>
      <c r="I5924" s="2" t="n">
        <f aca="false">N(I5923)+IF(C5924="Deleted",1,0)</f>
        <v>6</v>
      </c>
    </row>
    <row r="5925" customFormat="false" ht="15" hidden="false" customHeight="false" outlineLevel="0" collapsed="false">
      <c r="A5925" s="2" t="n">
        <v>5924</v>
      </c>
      <c r="B5925" s="2" t="s">
        <v>6241</v>
      </c>
      <c r="C5925" s="2" t="s">
        <v>341</v>
      </c>
      <c r="D5925" s="2" t="n">
        <v>5930</v>
      </c>
      <c r="E5925" s="2" t="s">
        <v>6241</v>
      </c>
      <c r="F5925" s="2" t="n">
        <v>5930</v>
      </c>
      <c r="G5925" s="2" t="str">
        <f aca="false">IF(OR(F5925="",C5925="Deleted"),"",IF(F5925&lt;&gt;A5925,"Yes","No"))</f>
        <v>Yes</v>
      </c>
      <c r="H5925" s="2" t="n">
        <f aca="false">IF(C5925="Deleted","",A5925-I5925)</f>
        <v>5918</v>
      </c>
      <c r="I5925" s="2" t="n">
        <f aca="false">N(I5924)+IF(C5925="Deleted",1,0)</f>
        <v>6</v>
      </c>
    </row>
    <row r="5926" customFormat="false" ht="15" hidden="false" customHeight="false" outlineLevel="0" collapsed="false">
      <c r="A5926" s="2" t="n">
        <v>5925</v>
      </c>
      <c r="B5926" s="2" t="s">
        <v>6242</v>
      </c>
      <c r="C5926" s="2" t="s">
        <v>341</v>
      </c>
      <c r="D5926" s="2" t="n">
        <v>5931</v>
      </c>
      <c r="E5926" s="2" t="s">
        <v>6242</v>
      </c>
      <c r="F5926" s="2" t="n">
        <v>5931</v>
      </c>
      <c r="G5926" s="2" t="str">
        <f aca="false">IF(OR(F5926="",C5926="Deleted"),"",IF(F5926&lt;&gt;A5926,"Yes","No"))</f>
        <v>Yes</v>
      </c>
      <c r="H5926" s="2" t="n">
        <f aca="false">IF(C5926="Deleted","",A5926-I5926)</f>
        <v>5919</v>
      </c>
      <c r="I5926" s="2" t="n">
        <f aca="false">N(I5925)+IF(C5926="Deleted",1,0)</f>
        <v>6</v>
      </c>
    </row>
    <row r="5927" customFormat="false" ht="15" hidden="false" customHeight="false" outlineLevel="0" collapsed="false">
      <c r="A5927" s="2" t="n">
        <v>5926</v>
      </c>
      <c r="B5927" s="2" t="s">
        <v>6243</v>
      </c>
      <c r="C5927" s="2" t="s">
        <v>341</v>
      </c>
      <c r="D5927" s="2" t="n">
        <v>5932</v>
      </c>
      <c r="E5927" s="2" t="s">
        <v>6243</v>
      </c>
      <c r="F5927" s="2" t="n">
        <v>5932</v>
      </c>
      <c r="G5927" s="2" t="str">
        <f aca="false">IF(OR(F5927="",C5927="Deleted"),"",IF(F5927&lt;&gt;A5927,"Yes","No"))</f>
        <v>Yes</v>
      </c>
      <c r="H5927" s="2" t="n">
        <f aca="false">IF(C5927="Deleted","",A5927-I5927)</f>
        <v>5920</v>
      </c>
      <c r="I5927" s="2" t="n">
        <f aca="false">N(I5926)+IF(C5927="Deleted",1,0)</f>
        <v>6</v>
      </c>
    </row>
    <row r="5928" customFormat="false" ht="15" hidden="false" customHeight="false" outlineLevel="0" collapsed="false">
      <c r="A5928" s="2" t="n">
        <v>5927</v>
      </c>
      <c r="B5928" s="2" t="s">
        <v>6244</v>
      </c>
      <c r="C5928" s="2" t="s">
        <v>341</v>
      </c>
      <c r="D5928" s="2" t="n">
        <v>5933</v>
      </c>
      <c r="E5928" s="2" t="s">
        <v>6244</v>
      </c>
      <c r="F5928" s="2" t="n">
        <v>5933</v>
      </c>
      <c r="G5928" s="2" t="str">
        <f aca="false">IF(OR(F5928="",C5928="Deleted"),"",IF(F5928&lt;&gt;A5928,"Yes","No"))</f>
        <v>Yes</v>
      </c>
      <c r="H5928" s="2" t="n">
        <f aca="false">IF(C5928="Deleted","",A5928-I5928)</f>
        <v>5921</v>
      </c>
      <c r="I5928" s="2" t="n">
        <f aca="false">N(I5927)+IF(C5928="Deleted",1,0)</f>
        <v>6</v>
      </c>
    </row>
    <row r="5929" customFormat="false" ht="15" hidden="false" customHeight="false" outlineLevel="0" collapsed="false">
      <c r="A5929" s="2" t="n">
        <v>5928</v>
      </c>
      <c r="B5929" s="2" t="s">
        <v>6245</v>
      </c>
      <c r="C5929" s="2" t="s">
        <v>341</v>
      </c>
      <c r="D5929" s="2" t="n">
        <v>5934</v>
      </c>
      <c r="E5929" s="2" t="s">
        <v>6245</v>
      </c>
      <c r="F5929" s="2" t="n">
        <v>5934</v>
      </c>
      <c r="G5929" s="2" t="str">
        <f aca="false">IF(OR(F5929="",C5929="Deleted"),"",IF(F5929&lt;&gt;A5929,"Yes","No"))</f>
        <v>Yes</v>
      </c>
      <c r="H5929" s="2" t="n">
        <f aca="false">IF(C5929="Deleted","",A5929-I5929)</f>
        <v>5922</v>
      </c>
      <c r="I5929" s="2" t="n">
        <f aca="false">N(I5928)+IF(C5929="Deleted",1,0)</f>
        <v>6</v>
      </c>
    </row>
    <row r="5930" customFormat="false" ht="15" hidden="false" customHeight="false" outlineLevel="0" collapsed="false">
      <c r="A5930" s="2" t="n">
        <v>5929</v>
      </c>
      <c r="B5930" s="2" t="s">
        <v>6246</v>
      </c>
      <c r="C5930" s="2" t="s">
        <v>341</v>
      </c>
      <c r="D5930" s="2" t="n">
        <v>5935</v>
      </c>
      <c r="E5930" s="2" t="s">
        <v>6246</v>
      </c>
      <c r="F5930" s="2" t="n">
        <v>5935</v>
      </c>
      <c r="G5930" s="2" t="str">
        <f aca="false">IF(OR(F5930="",C5930="Deleted"),"",IF(F5930&lt;&gt;A5930,"Yes","No"))</f>
        <v>Yes</v>
      </c>
      <c r="H5930" s="2" t="n">
        <f aca="false">IF(C5930="Deleted","",A5930-I5930)</f>
        <v>5923</v>
      </c>
      <c r="I5930" s="2" t="n">
        <f aca="false">N(I5929)+IF(C5930="Deleted",1,0)</f>
        <v>6</v>
      </c>
    </row>
    <row r="5931" customFormat="false" ht="15" hidden="false" customHeight="false" outlineLevel="0" collapsed="false">
      <c r="A5931" s="2" t="n">
        <v>5930</v>
      </c>
      <c r="B5931" s="2" t="s">
        <v>6247</v>
      </c>
      <c r="C5931" s="2" t="s">
        <v>341</v>
      </c>
      <c r="D5931" s="2" t="n">
        <v>5936</v>
      </c>
      <c r="E5931" s="2" t="s">
        <v>6247</v>
      </c>
      <c r="F5931" s="2" t="n">
        <v>5936</v>
      </c>
      <c r="G5931" s="2" t="str">
        <f aca="false">IF(OR(F5931="",C5931="Deleted"),"",IF(F5931&lt;&gt;A5931,"Yes","No"))</f>
        <v>Yes</v>
      </c>
      <c r="H5931" s="2" t="n">
        <f aca="false">IF(C5931="Deleted","",A5931-I5931)</f>
        <v>5924</v>
      </c>
      <c r="I5931" s="2" t="n">
        <f aca="false">N(I5930)+IF(C5931="Deleted",1,0)</f>
        <v>6</v>
      </c>
    </row>
    <row r="5932" customFormat="false" ht="15" hidden="false" customHeight="false" outlineLevel="0" collapsed="false">
      <c r="A5932" s="2" t="n">
        <v>5931</v>
      </c>
      <c r="B5932" s="2" t="s">
        <v>6248</v>
      </c>
      <c r="C5932" s="2" t="s">
        <v>341</v>
      </c>
      <c r="D5932" s="2" t="n">
        <v>5937</v>
      </c>
      <c r="E5932" s="2" t="s">
        <v>6248</v>
      </c>
      <c r="F5932" s="2" t="n">
        <v>5937</v>
      </c>
      <c r="G5932" s="2" t="str">
        <f aca="false">IF(OR(F5932="",C5932="Deleted"),"",IF(F5932&lt;&gt;A5932,"Yes","No"))</f>
        <v>Yes</v>
      </c>
      <c r="H5932" s="2" t="n">
        <f aca="false">IF(C5932="Deleted","",A5932-I5932)</f>
        <v>5925</v>
      </c>
      <c r="I5932" s="2" t="n">
        <f aca="false">N(I5931)+IF(C5932="Deleted",1,0)</f>
        <v>6</v>
      </c>
    </row>
    <row r="5933" customFormat="false" ht="15" hidden="false" customHeight="false" outlineLevel="0" collapsed="false">
      <c r="A5933" s="2" t="n">
        <v>5932</v>
      </c>
      <c r="B5933" s="2" t="s">
        <v>6249</v>
      </c>
      <c r="C5933" s="2" t="s">
        <v>341</v>
      </c>
      <c r="D5933" s="2" t="n">
        <v>5938</v>
      </c>
      <c r="E5933" s="2" t="s">
        <v>6249</v>
      </c>
      <c r="F5933" s="2" t="n">
        <v>5938</v>
      </c>
      <c r="G5933" s="2" t="str">
        <f aca="false">IF(OR(F5933="",C5933="Deleted"),"",IF(F5933&lt;&gt;A5933,"Yes","No"))</f>
        <v>Yes</v>
      </c>
      <c r="H5933" s="2" t="n">
        <f aca="false">IF(C5933="Deleted","",A5933-I5933)</f>
        <v>5926</v>
      </c>
      <c r="I5933" s="2" t="n">
        <f aca="false">N(I5932)+IF(C5933="Deleted",1,0)</f>
        <v>6</v>
      </c>
    </row>
    <row r="5934" customFormat="false" ht="15" hidden="false" customHeight="false" outlineLevel="0" collapsed="false">
      <c r="A5934" s="2" t="n">
        <v>5933</v>
      </c>
      <c r="B5934" s="2" t="s">
        <v>6250</v>
      </c>
      <c r="C5934" s="2" t="s">
        <v>341</v>
      </c>
      <c r="D5934" s="2" t="n">
        <v>5939</v>
      </c>
      <c r="E5934" s="2" t="s">
        <v>6250</v>
      </c>
      <c r="F5934" s="2" t="n">
        <v>5939</v>
      </c>
      <c r="G5934" s="2" t="str">
        <f aca="false">IF(OR(F5934="",C5934="Deleted"),"",IF(F5934&lt;&gt;A5934,"Yes","No"))</f>
        <v>Yes</v>
      </c>
      <c r="H5934" s="2" t="n">
        <f aca="false">IF(C5934="Deleted","",A5934-I5934)</f>
        <v>5927</v>
      </c>
      <c r="I5934" s="2" t="n">
        <f aca="false">N(I5933)+IF(C5934="Deleted",1,0)</f>
        <v>6</v>
      </c>
    </row>
    <row r="5935" customFormat="false" ht="15" hidden="false" customHeight="false" outlineLevel="0" collapsed="false">
      <c r="A5935" s="2" t="n">
        <v>5934</v>
      </c>
      <c r="B5935" s="2" t="s">
        <v>6251</v>
      </c>
      <c r="C5935" s="2" t="s">
        <v>341</v>
      </c>
      <c r="D5935" s="2" t="n">
        <v>5940</v>
      </c>
      <c r="E5935" s="2" t="s">
        <v>6251</v>
      </c>
      <c r="F5935" s="2" t="n">
        <v>5940</v>
      </c>
      <c r="G5935" s="2" t="str">
        <f aca="false">IF(OR(F5935="",C5935="Deleted"),"",IF(F5935&lt;&gt;A5935,"Yes","No"))</f>
        <v>Yes</v>
      </c>
      <c r="H5935" s="2" t="n">
        <f aca="false">IF(C5935="Deleted","",A5935-I5935)</f>
        <v>5928</v>
      </c>
      <c r="I5935" s="2" t="n">
        <f aca="false">N(I5934)+IF(C5935="Deleted",1,0)</f>
        <v>6</v>
      </c>
    </row>
    <row r="5936" customFormat="false" ht="15" hidden="false" customHeight="false" outlineLevel="0" collapsed="false">
      <c r="A5936" s="2" t="n">
        <v>5935</v>
      </c>
      <c r="B5936" s="2" t="s">
        <v>6252</v>
      </c>
      <c r="C5936" s="2" t="s">
        <v>341</v>
      </c>
      <c r="D5936" s="2" t="n">
        <v>5941</v>
      </c>
      <c r="E5936" s="2" t="s">
        <v>6252</v>
      </c>
      <c r="F5936" s="2" t="n">
        <v>5941</v>
      </c>
      <c r="G5936" s="2" t="str">
        <f aca="false">IF(OR(F5936="",C5936="Deleted"),"",IF(F5936&lt;&gt;A5936,"Yes","No"))</f>
        <v>Yes</v>
      </c>
      <c r="H5936" s="2" t="n">
        <f aca="false">IF(C5936="Deleted","",A5936-I5936)</f>
        <v>5929</v>
      </c>
      <c r="I5936" s="2" t="n">
        <f aca="false">N(I5935)+IF(C5936="Deleted",1,0)</f>
        <v>6</v>
      </c>
    </row>
    <row r="5937" customFormat="false" ht="15" hidden="false" customHeight="false" outlineLevel="0" collapsed="false">
      <c r="A5937" s="2" t="n">
        <v>5936</v>
      </c>
      <c r="B5937" s="2" t="s">
        <v>6253</v>
      </c>
      <c r="C5937" s="2" t="s">
        <v>341</v>
      </c>
      <c r="D5937" s="2" t="n">
        <v>5942</v>
      </c>
      <c r="E5937" s="2" t="s">
        <v>6253</v>
      </c>
      <c r="F5937" s="2" t="n">
        <v>5942</v>
      </c>
      <c r="G5937" s="2" t="str">
        <f aca="false">IF(OR(F5937="",C5937="Deleted"),"",IF(F5937&lt;&gt;A5937,"Yes","No"))</f>
        <v>Yes</v>
      </c>
      <c r="H5937" s="2" t="n">
        <f aca="false">IF(C5937="Deleted","",A5937-I5937)</f>
        <v>5930</v>
      </c>
      <c r="I5937" s="2" t="n">
        <f aca="false">N(I5936)+IF(C5937="Deleted",1,0)</f>
        <v>6</v>
      </c>
    </row>
    <row r="5938" customFormat="false" ht="15" hidden="false" customHeight="false" outlineLevel="0" collapsed="false">
      <c r="A5938" s="2" t="n">
        <v>5937</v>
      </c>
      <c r="B5938" s="2" t="s">
        <v>6254</v>
      </c>
      <c r="C5938" s="2" t="s">
        <v>341</v>
      </c>
      <c r="D5938" s="2" t="n">
        <v>5943</v>
      </c>
      <c r="E5938" s="2" t="s">
        <v>6254</v>
      </c>
      <c r="F5938" s="2" t="n">
        <v>5943</v>
      </c>
      <c r="G5938" s="2" t="str">
        <f aca="false">IF(OR(F5938="",C5938="Deleted"),"",IF(F5938&lt;&gt;A5938,"Yes","No"))</f>
        <v>Yes</v>
      </c>
      <c r="H5938" s="2" t="n">
        <f aca="false">IF(C5938="Deleted","",A5938-I5938)</f>
        <v>5931</v>
      </c>
      <c r="I5938" s="2" t="n">
        <f aca="false">N(I5937)+IF(C5938="Deleted",1,0)</f>
        <v>6</v>
      </c>
    </row>
    <row r="5939" customFormat="false" ht="15" hidden="false" customHeight="false" outlineLevel="0" collapsed="false">
      <c r="A5939" s="2" t="n">
        <v>5938</v>
      </c>
      <c r="B5939" s="2" t="s">
        <v>6255</v>
      </c>
      <c r="C5939" s="2" t="s">
        <v>341</v>
      </c>
      <c r="D5939" s="2" t="n">
        <v>5944</v>
      </c>
      <c r="E5939" s="2" t="s">
        <v>6255</v>
      </c>
      <c r="F5939" s="2" t="n">
        <v>5944</v>
      </c>
      <c r="G5939" s="2" t="str">
        <f aca="false">IF(OR(F5939="",C5939="Deleted"),"",IF(F5939&lt;&gt;A5939,"Yes","No"))</f>
        <v>Yes</v>
      </c>
      <c r="H5939" s="2" t="n">
        <f aca="false">IF(C5939="Deleted","",A5939-I5939)</f>
        <v>5932</v>
      </c>
      <c r="I5939" s="2" t="n">
        <f aca="false">N(I5938)+IF(C5939="Deleted",1,0)</f>
        <v>6</v>
      </c>
    </row>
    <row r="5940" customFormat="false" ht="15" hidden="false" customHeight="false" outlineLevel="0" collapsed="false">
      <c r="A5940" s="2" t="n">
        <v>5939</v>
      </c>
      <c r="B5940" s="2" t="s">
        <v>6256</v>
      </c>
      <c r="C5940" s="2" t="s">
        <v>341</v>
      </c>
      <c r="D5940" s="2" t="n">
        <v>5945</v>
      </c>
      <c r="E5940" s="2" t="s">
        <v>6256</v>
      </c>
      <c r="F5940" s="2" t="n">
        <v>5945</v>
      </c>
      <c r="G5940" s="2" t="str">
        <f aca="false">IF(OR(F5940="",C5940="Deleted"),"",IF(F5940&lt;&gt;A5940,"Yes","No"))</f>
        <v>Yes</v>
      </c>
      <c r="H5940" s="2" t="n">
        <f aca="false">IF(C5940="Deleted","",A5940-I5940)</f>
        <v>5933</v>
      </c>
      <c r="I5940" s="2" t="n">
        <f aca="false">N(I5939)+IF(C5940="Deleted",1,0)</f>
        <v>6</v>
      </c>
    </row>
    <row r="5941" customFormat="false" ht="15" hidden="false" customHeight="false" outlineLevel="0" collapsed="false">
      <c r="A5941" s="2" t="n">
        <v>5940</v>
      </c>
      <c r="B5941" s="2" t="s">
        <v>6257</v>
      </c>
      <c r="C5941" s="2" t="s">
        <v>341</v>
      </c>
      <c r="D5941" s="2" t="n">
        <v>5946</v>
      </c>
      <c r="E5941" s="2" t="s">
        <v>6257</v>
      </c>
      <c r="F5941" s="2" t="n">
        <v>5946</v>
      </c>
      <c r="G5941" s="2" t="str">
        <f aca="false">IF(OR(F5941="",C5941="Deleted"),"",IF(F5941&lt;&gt;A5941,"Yes","No"))</f>
        <v>Yes</v>
      </c>
      <c r="H5941" s="2" t="n">
        <f aca="false">IF(C5941="Deleted","",A5941-I5941)</f>
        <v>5934</v>
      </c>
      <c r="I5941" s="2" t="n">
        <f aca="false">N(I5940)+IF(C5941="Deleted",1,0)</f>
        <v>6</v>
      </c>
    </row>
    <row r="5942" customFormat="false" ht="15" hidden="false" customHeight="false" outlineLevel="0" collapsed="false">
      <c r="A5942" s="2" t="n">
        <v>5941</v>
      </c>
      <c r="B5942" s="2" t="s">
        <v>6258</v>
      </c>
      <c r="C5942" s="2" t="s">
        <v>341</v>
      </c>
      <c r="D5942" s="2" t="n">
        <v>5947</v>
      </c>
      <c r="E5942" s="2" t="s">
        <v>6258</v>
      </c>
      <c r="F5942" s="2" t="n">
        <v>5947</v>
      </c>
      <c r="G5942" s="2" t="str">
        <f aca="false">IF(OR(F5942="",C5942="Deleted"),"",IF(F5942&lt;&gt;A5942,"Yes","No"))</f>
        <v>Yes</v>
      </c>
      <c r="H5942" s="2" t="n">
        <f aca="false">IF(C5942="Deleted","",A5942-I5942)</f>
        <v>5935</v>
      </c>
      <c r="I5942" s="2" t="n">
        <f aca="false">N(I5941)+IF(C5942="Deleted",1,0)</f>
        <v>6</v>
      </c>
    </row>
    <row r="5943" customFormat="false" ht="15" hidden="false" customHeight="false" outlineLevel="0" collapsed="false">
      <c r="A5943" s="2" t="n">
        <v>5942</v>
      </c>
      <c r="B5943" s="2" t="s">
        <v>6259</v>
      </c>
      <c r="C5943" s="2" t="s">
        <v>341</v>
      </c>
      <c r="D5943" s="2" t="n">
        <v>5948</v>
      </c>
      <c r="E5943" s="2" t="s">
        <v>6259</v>
      </c>
      <c r="F5943" s="2" t="n">
        <v>5948</v>
      </c>
      <c r="G5943" s="2" t="str">
        <f aca="false">IF(OR(F5943="",C5943="Deleted"),"",IF(F5943&lt;&gt;A5943,"Yes","No"))</f>
        <v>Yes</v>
      </c>
      <c r="H5943" s="2" t="n">
        <f aca="false">IF(C5943="Deleted","",A5943-I5943)</f>
        <v>5936</v>
      </c>
      <c r="I5943" s="2" t="n">
        <f aca="false">N(I5942)+IF(C5943="Deleted",1,0)</f>
        <v>6</v>
      </c>
    </row>
    <row r="5944" customFormat="false" ht="15" hidden="false" customHeight="false" outlineLevel="0" collapsed="false">
      <c r="A5944" s="2" t="n">
        <v>5943</v>
      </c>
      <c r="B5944" s="2" t="s">
        <v>6260</v>
      </c>
      <c r="C5944" s="2" t="s">
        <v>341</v>
      </c>
      <c r="D5944" s="2" t="n">
        <v>5949</v>
      </c>
      <c r="E5944" s="2" t="s">
        <v>6260</v>
      </c>
      <c r="F5944" s="2" t="n">
        <v>5949</v>
      </c>
      <c r="G5944" s="2" t="str">
        <f aca="false">IF(OR(F5944="",C5944="Deleted"),"",IF(F5944&lt;&gt;A5944,"Yes","No"))</f>
        <v>Yes</v>
      </c>
      <c r="H5944" s="2" t="n">
        <f aca="false">IF(C5944="Deleted","",A5944-I5944)</f>
        <v>5937</v>
      </c>
      <c r="I5944" s="2" t="n">
        <f aca="false">N(I5943)+IF(C5944="Deleted",1,0)</f>
        <v>6</v>
      </c>
    </row>
    <row r="5945" customFormat="false" ht="15" hidden="false" customHeight="false" outlineLevel="0" collapsed="false">
      <c r="A5945" s="2" t="n">
        <v>5944</v>
      </c>
      <c r="B5945" s="2" t="s">
        <v>6261</v>
      </c>
      <c r="C5945" s="2" t="s">
        <v>341</v>
      </c>
      <c r="D5945" s="2" t="n">
        <v>5950</v>
      </c>
      <c r="E5945" s="2" t="s">
        <v>6261</v>
      </c>
      <c r="F5945" s="2" t="n">
        <v>5950</v>
      </c>
      <c r="G5945" s="2" t="str">
        <f aca="false">IF(OR(F5945="",C5945="Deleted"),"",IF(F5945&lt;&gt;A5945,"Yes","No"))</f>
        <v>Yes</v>
      </c>
      <c r="H5945" s="2" t="n">
        <f aca="false">IF(C5945="Deleted","",A5945-I5945)</f>
        <v>5938</v>
      </c>
      <c r="I5945" s="2" t="n">
        <f aca="false">N(I5944)+IF(C5945="Deleted",1,0)</f>
        <v>6</v>
      </c>
    </row>
    <row r="5946" customFormat="false" ht="15" hidden="false" customHeight="false" outlineLevel="0" collapsed="false">
      <c r="A5946" s="2" t="n">
        <v>5945</v>
      </c>
      <c r="B5946" s="2" t="s">
        <v>6262</v>
      </c>
      <c r="C5946" s="2" t="s">
        <v>341</v>
      </c>
      <c r="D5946" s="2" t="n">
        <v>5951</v>
      </c>
      <c r="E5946" s="2" t="s">
        <v>6262</v>
      </c>
      <c r="F5946" s="2" t="n">
        <v>5951</v>
      </c>
      <c r="G5946" s="2" t="str">
        <f aca="false">IF(OR(F5946="",C5946="Deleted"),"",IF(F5946&lt;&gt;A5946,"Yes","No"))</f>
        <v>Yes</v>
      </c>
      <c r="H5946" s="2" t="n">
        <f aca="false">IF(C5946="Deleted","",A5946-I5946)</f>
        <v>5939</v>
      </c>
      <c r="I5946" s="2" t="n">
        <f aca="false">N(I5945)+IF(C5946="Deleted",1,0)</f>
        <v>6</v>
      </c>
    </row>
    <row r="5947" customFormat="false" ht="15" hidden="false" customHeight="false" outlineLevel="0" collapsed="false">
      <c r="A5947" s="2" t="n">
        <v>5946</v>
      </c>
      <c r="B5947" s="2" t="s">
        <v>6263</v>
      </c>
      <c r="C5947" s="2" t="s">
        <v>341</v>
      </c>
      <c r="D5947" s="2" t="n">
        <v>5952</v>
      </c>
      <c r="E5947" s="2" t="s">
        <v>6263</v>
      </c>
      <c r="F5947" s="2" t="n">
        <v>5952</v>
      </c>
      <c r="G5947" s="2" t="str">
        <f aca="false">IF(OR(F5947="",C5947="Deleted"),"",IF(F5947&lt;&gt;A5947,"Yes","No"))</f>
        <v>Yes</v>
      </c>
      <c r="H5947" s="2" t="n">
        <f aca="false">IF(C5947="Deleted","",A5947-I5947)</f>
        <v>5940</v>
      </c>
      <c r="I5947" s="2" t="n">
        <f aca="false">N(I5946)+IF(C5947="Deleted",1,0)</f>
        <v>6</v>
      </c>
    </row>
    <row r="5948" customFormat="false" ht="15" hidden="false" customHeight="false" outlineLevel="0" collapsed="false">
      <c r="A5948" s="2" t="n">
        <v>5947</v>
      </c>
      <c r="B5948" s="2" t="s">
        <v>6264</v>
      </c>
      <c r="C5948" s="2" t="s">
        <v>341</v>
      </c>
      <c r="D5948" s="2" t="n">
        <v>5953</v>
      </c>
      <c r="E5948" s="2" t="s">
        <v>6264</v>
      </c>
      <c r="F5948" s="2" t="n">
        <v>5953</v>
      </c>
      <c r="G5948" s="2" t="str">
        <f aca="false">IF(OR(F5948="",C5948="Deleted"),"",IF(F5948&lt;&gt;A5948,"Yes","No"))</f>
        <v>Yes</v>
      </c>
      <c r="H5948" s="2" t="n">
        <f aca="false">IF(C5948="Deleted","",A5948-I5948)</f>
        <v>5941</v>
      </c>
      <c r="I5948" s="2" t="n">
        <f aca="false">N(I5947)+IF(C5948="Deleted",1,0)</f>
        <v>6</v>
      </c>
    </row>
    <row r="5949" customFormat="false" ht="15" hidden="false" customHeight="false" outlineLevel="0" collapsed="false">
      <c r="A5949" s="2" t="n">
        <v>5948</v>
      </c>
      <c r="B5949" s="2" t="s">
        <v>6265</v>
      </c>
      <c r="C5949" s="2" t="s">
        <v>341</v>
      </c>
      <c r="D5949" s="2" t="n">
        <v>5954</v>
      </c>
      <c r="E5949" s="2" t="s">
        <v>6265</v>
      </c>
      <c r="F5949" s="2" t="n">
        <v>5954</v>
      </c>
      <c r="G5949" s="2" t="str">
        <f aca="false">IF(OR(F5949="",C5949="Deleted"),"",IF(F5949&lt;&gt;A5949,"Yes","No"))</f>
        <v>Yes</v>
      </c>
      <c r="H5949" s="2" t="n">
        <f aca="false">IF(C5949="Deleted","",A5949-I5949)</f>
        <v>5942</v>
      </c>
      <c r="I5949" s="2" t="n">
        <f aca="false">N(I5948)+IF(C5949="Deleted",1,0)</f>
        <v>6</v>
      </c>
    </row>
    <row r="5950" customFormat="false" ht="15" hidden="false" customHeight="false" outlineLevel="0" collapsed="false">
      <c r="A5950" s="2" t="n">
        <v>5949</v>
      </c>
      <c r="B5950" s="2" t="s">
        <v>6266</v>
      </c>
      <c r="C5950" s="2" t="s">
        <v>341</v>
      </c>
      <c r="D5950" s="2" t="n">
        <v>5955</v>
      </c>
      <c r="E5950" s="2" t="s">
        <v>6266</v>
      </c>
      <c r="F5950" s="2" t="n">
        <v>5955</v>
      </c>
      <c r="G5950" s="2" t="str">
        <f aca="false">IF(OR(F5950="",C5950="Deleted"),"",IF(F5950&lt;&gt;A5950,"Yes","No"))</f>
        <v>Yes</v>
      </c>
      <c r="H5950" s="2" t="n">
        <f aca="false">IF(C5950="Deleted","",A5950-I5950)</f>
        <v>5943</v>
      </c>
      <c r="I5950" s="2" t="n">
        <f aca="false">N(I5949)+IF(C5950="Deleted",1,0)</f>
        <v>6</v>
      </c>
    </row>
    <row r="5951" customFormat="false" ht="15" hidden="false" customHeight="false" outlineLevel="0" collapsed="false">
      <c r="A5951" s="2" t="n">
        <v>5950</v>
      </c>
      <c r="B5951" s="2" t="s">
        <v>6267</v>
      </c>
      <c r="C5951" s="2" t="s">
        <v>341</v>
      </c>
      <c r="D5951" s="2" t="n">
        <v>5956</v>
      </c>
      <c r="E5951" s="2" t="s">
        <v>6267</v>
      </c>
      <c r="F5951" s="2" t="n">
        <v>5956</v>
      </c>
      <c r="G5951" s="2" t="str">
        <f aca="false">IF(OR(F5951="",C5951="Deleted"),"",IF(F5951&lt;&gt;A5951,"Yes","No"))</f>
        <v>Yes</v>
      </c>
      <c r="H5951" s="2" t="n">
        <f aca="false">IF(C5951="Deleted","",A5951-I5951)</f>
        <v>5944</v>
      </c>
      <c r="I5951" s="2" t="n">
        <f aca="false">N(I5950)+IF(C5951="Deleted",1,0)</f>
        <v>6</v>
      </c>
    </row>
    <row r="5952" customFormat="false" ht="15" hidden="false" customHeight="false" outlineLevel="0" collapsed="false">
      <c r="A5952" s="2" t="n">
        <v>5951</v>
      </c>
      <c r="B5952" s="2" t="s">
        <v>6268</v>
      </c>
      <c r="C5952" s="2" t="s">
        <v>341</v>
      </c>
      <c r="D5952" s="2" t="n">
        <v>5957</v>
      </c>
      <c r="E5952" s="2" t="s">
        <v>6268</v>
      </c>
      <c r="F5952" s="2" t="n">
        <v>5957</v>
      </c>
      <c r="G5952" s="2" t="str">
        <f aca="false">IF(OR(F5952="",C5952="Deleted"),"",IF(F5952&lt;&gt;A5952,"Yes","No"))</f>
        <v>Yes</v>
      </c>
      <c r="H5952" s="2" t="n">
        <f aca="false">IF(C5952="Deleted","",A5952-I5952)</f>
        <v>5945</v>
      </c>
      <c r="I5952" s="2" t="n">
        <f aca="false">N(I5951)+IF(C5952="Deleted",1,0)</f>
        <v>6</v>
      </c>
    </row>
    <row r="5953" customFormat="false" ht="15" hidden="false" customHeight="false" outlineLevel="0" collapsed="false">
      <c r="A5953" s="2" t="n">
        <v>5952</v>
      </c>
      <c r="B5953" s="2" t="s">
        <v>6269</v>
      </c>
      <c r="C5953" s="2" t="s">
        <v>341</v>
      </c>
      <c r="D5953" s="2" t="n">
        <v>5958</v>
      </c>
      <c r="E5953" s="2" t="s">
        <v>6269</v>
      </c>
      <c r="F5953" s="2" t="n">
        <v>5958</v>
      </c>
      <c r="G5953" s="2" t="str">
        <f aca="false">IF(OR(F5953="",C5953="Deleted"),"",IF(F5953&lt;&gt;A5953,"Yes","No"))</f>
        <v>Yes</v>
      </c>
      <c r="H5953" s="2" t="n">
        <f aca="false">IF(C5953="Deleted","",A5953-I5953)</f>
        <v>5946</v>
      </c>
      <c r="I5953" s="2" t="n">
        <f aca="false">N(I5952)+IF(C5953="Deleted",1,0)</f>
        <v>6</v>
      </c>
    </row>
    <row r="5954" customFormat="false" ht="15" hidden="false" customHeight="false" outlineLevel="0" collapsed="false">
      <c r="A5954" s="2" t="n">
        <v>5953</v>
      </c>
      <c r="B5954" s="2" t="s">
        <v>6270</v>
      </c>
      <c r="C5954" s="2" t="s">
        <v>341</v>
      </c>
      <c r="D5954" s="2" t="n">
        <v>5959</v>
      </c>
      <c r="E5954" s="2" t="s">
        <v>6270</v>
      </c>
      <c r="F5954" s="2" t="n">
        <v>5959</v>
      </c>
      <c r="G5954" s="2" t="str">
        <f aca="false">IF(OR(F5954="",C5954="Deleted"),"",IF(F5954&lt;&gt;A5954,"Yes","No"))</f>
        <v>Yes</v>
      </c>
      <c r="H5954" s="2" t="n">
        <f aca="false">IF(C5954="Deleted","",A5954-I5954)</f>
        <v>5947</v>
      </c>
      <c r="I5954" s="2" t="n">
        <f aca="false">N(I5953)+IF(C5954="Deleted",1,0)</f>
        <v>6</v>
      </c>
    </row>
    <row r="5955" customFormat="false" ht="15" hidden="false" customHeight="false" outlineLevel="0" collapsed="false">
      <c r="A5955" s="2" t="n">
        <v>5954</v>
      </c>
      <c r="B5955" s="2" t="s">
        <v>6271</v>
      </c>
      <c r="C5955" s="2" t="s">
        <v>341</v>
      </c>
      <c r="D5955" s="2" t="n">
        <v>5960</v>
      </c>
      <c r="E5955" s="2" t="s">
        <v>6271</v>
      </c>
      <c r="F5955" s="2" t="n">
        <v>5960</v>
      </c>
      <c r="G5955" s="2" t="str">
        <f aca="false">IF(OR(F5955="",C5955="Deleted"),"",IF(F5955&lt;&gt;A5955,"Yes","No"))</f>
        <v>Yes</v>
      </c>
      <c r="H5955" s="2" t="n">
        <f aca="false">IF(C5955="Deleted","",A5955-I5955)</f>
        <v>5948</v>
      </c>
      <c r="I5955" s="2" t="n">
        <f aca="false">N(I5954)+IF(C5955="Deleted",1,0)</f>
        <v>6</v>
      </c>
    </row>
    <row r="5956" customFormat="false" ht="15" hidden="false" customHeight="false" outlineLevel="0" collapsed="false">
      <c r="A5956" s="2" t="n">
        <v>5955</v>
      </c>
      <c r="B5956" s="2" t="s">
        <v>6272</v>
      </c>
      <c r="C5956" s="2" t="s">
        <v>341</v>
      </c>
      <c r="D5956" s="2" t="n">
        <v>5961</v>
      </c>
      <c r="E5956" s="2" t="s">
        <v>6272</v>
      </c>
      <c r="F5956" s="2" t="n">
        <v>5961</v>
      </c>
      <c r="G5956" s="2" t="str">
        <f aca="false">IF(OR(F5956="",C5956="Deleted"),"",IF(F5956&lt;&gt;A5956,"Yes","No"))</f>
        <v>Yes</v>
      </c>
      <c r="H5956" s="2" t="n">
        <f aca="false">IF(C5956="Deleted","",A5956-I5956)</f>
        <v>5949</v>
      </c>
      <c r="I5956" s="2" t="n">
        <f aca="false">N(I5955)+IF(C5956="Deleted",1,0)</f>
        <v>6</v>
      </c>
    </row>
    <row r="5957" customFormat="false" ht="15" hidden="false" customHeight="false" outlineLevel="0" collapsed="false">
      <c r="A5957" s="2" t="n">
        <v>5956</v>
      </c>
      <c r="B5957" s="2" t="s">
        <v>6273</v>
      </c>
      <c r="C5957" s="2" t="s">
        <v>341</v>
      </c>
      <c r="D5957" s="2" t="n">
        <v>5962</v>
      </c>
      <c r="E5957" s="2" t="s">
        <v>6273</v>
      </c>
      <c r="F5957" s="2" t="n">
        <v>5962</v>
      </c>
      <c r="G5957" s="2" t="str">
        <f aca="false">IF(OR(F5957="",C5957="Deleted"),"",IF(F5957&lt;&gt;A5957,"Yes","No"))</f>
        <v>Yes</v>
      </c>
      <c r="H5957" s="2" t="n">
        <f aca="false">IF(C5957="Deleted","",A5957-I5957)</f>
        <v>5950</v>
      </c>
      <c r="I5957" s="2" t="n">
        <f aca="false">N(I5956)+IF(C5957="Deleted",1,0)</f>
        <v>6</v>
      </c>
    </row>
    <row r="5958" customFormat="false" ht="15" hidden="false" customHeight="false" outlineLevel="0" collapsed="false">
      <c r="A5958" s="2" t="n">
        <v>5957</v>
      </c>
      <c r="B5958" s="2" t="s">
        <v>6274</v>
      </c>
      <c r="C5958" s="2" t="s">
        <v>341</v>
      </c>
      <c r="D5958" s="2" t="n">
        <v>5963</v>
      </c>
      <c r="E5958" s="2" t="s">
        <v>6274</v>
      </c>
      <c r="F5958" s="2" t="n">
        <v>5963</v>
      </c>
      <c r="G5958" s="2" t="str">
        <f aca="false">IF(OR(F5958="",C5958="Deleted"),"",IF(F5958&lt;&gt;A5958,"Yes","No"))</f>
        <v>Yes</v>
      </c>
      <c r="H5958" s="2" t="n">
        <f aca="false">IF(C5958="Deleted","",A5958-I5958)</f>
        <v>5951</v>
      </c>
      <c r="I5958" s="2" t="n">
        <f aca="false">N(I5957)+IF(C5958="Deleted",1,0)</f>
        <v>6</v>
      </c>
    </row>
    <row r="5959" customFormat="false" ht="15" hidden="false" customHeight="false" outlineLevel="0" collapsed="false">
      <c r="A5959" s="2" t="n">
        <v>5958</v>
      </c>
      <c r="B5959" s="2" t="s">
        <v>6275</v>
      </c>
      <c r="C5959" s="2" t="s">
        <v>341</v>
      </c>
      <c r="D5959" s="2" t="n">
        <v>5964</v>
      </c>
      <c r="E5959" s="2" t="s">
        <v>6275</v>
      </c>
      <c r="F5959" s="2" t="n">
        <v>5964</v>
      </c>
      <c r="G5959" s="2" t="str">
        <f aca="false">IF(OR(F5959="",C5959="Deleted"),"",IF(F5959&lt;&gt;A5959,"Yes","No"))</f>
        <v>Yes</v>
      </c>
      <c r="H5959" s="2" t="n">
        <f aca="false">IF(C5959="Deleted","",A5959-I5959)</f>
        <v>5952</v>
      </c>
      <c r="I5959" s="2" t="n">
        <f aca="false">N(I5958)+IF(C5959="Deleted",1,0)</f>
        <v>6</v>
      </c>
    </row>
    <row r="5960" customFormat="false" ht="15" hidden="false" customHeight="false" outlineLevel="0" collapsed="false">
      <c r="A5960" s="2" t="n">
        <v>5959</v>
      </c>
      <c r="B5960" s="2" t="s">
        <v>6276</v>
      </c>
      <c r="C5960" s="2" t="s">
        <v>341</v>
      </c>
      <c r="D5960" s="2" t="n">
        <v>5965</v>
      </c>
      <c r="E5960" s="2" t="s">
        <v>6276</v>
      </c>
      <c r="F5960" s="2" t="n">
        <v>5965</v>
      </c>
      <c r="G5960" s="2" t="str">
        <f aca="false">IF(OR(F5960="",C5960="Deleted"),"",IF(F5960&lt;&gt;A5960,"Yes","No"))</f>
        <v>Yes</v>
      </c>
      <c r="H5960" s="2" t="n">
        <f aca="false">IF(C5960="Deleted","",A5960-I5960)</f>
        <v>5953</v>
      </c>
      <c r="I5960" s="2" t="n">
        <f aca="false">N(I5959)+IF(C5960="Deleted",1,0)</f>
        <v>6</v>
      </c>
    </row>
    <row r="5961" customFormat="false" ht="15" hidden="false" customHeight="false" outlineLevel="0" collapsed="false">
      <c r="A5961" s="2" t="n">
        <v>5960</v>
      </c>
      <c r="B5961" s="2" t="s">
        <v>6277</v>
      </c>
      <c r="C5961" s="2" t="s">
        <v>341</v>
      </c>
      <c r="D5961" s="2" t="n">
        <v>5966</v>
      </c>
      <c r="E5961" s="2" t="s">
        <v>6277</v>
      </c>
      <c r="F5961" s="2" t="n">
        <v>5966</v>
      </c>
      <c r="G5961" s="2" t="str">
        <f aca="false">IF(OR(F5961="",C5961="Deleted"),"",IF(F5961&lt;&gt;A5961,"Yes","No"))</f>
        <v>Yes</v>
      </c>
      <c r="H5961" s="2" t="n">
        <f aca="false">IF(C5961="Deleted","",A5961-I5961)</f>
        <v>5954</v>
      </c>
      <c r="I5961" s="2" t="n">
        <f aca="false">N(I5960)+IF(C5961="Deleted",1,0)</f>
        <v>6</v>
      </c>
    </row>
    <row r="5962" customFormat="false" ht="15" hidden="false" customHeight="false" outlineLevel="0" collapsed="false">
      <c r="A5962" s="2" t="n">
        <v>5961</v>
      </c>
      <c r="B5962" s="2" t="s">
        <v>6278</v>
      </c>
      <c r="C5962" s="2" t="s">
        <v>341</v>
      </c>
      <c r="D5962" s="2" t="n">
        <v>5967</v>
      </c>
      <c r="E5962" s="2" t="s">
        <v>6278</v>
      </c>
      <c r="F5962" s="2" t="n">
        <v>5967</v>
      </c>
      <c r="G5962" s="2" t="str">
        <f aca="false">IF(OR(F5962="",C5962="Deleted"),"",IF(F5962&lt;&gt;A5962,"Yes","No"))</f>
        <v>Yes</v>
      </c>
      <c r="H5962" s="2" t="n">
        <f aca="false">IF(C5962="Deleted","",A5962-I5962)</f>
        <v>5955</v>
      </c>
      <c r="I5962" s="2" t="n">
        <f aca="false">N(I5961)+IF(C5962="Deleted",1,0)</f>
        <v>6</v>
      </c>
    </row>
    <row r="5963" customFormat="false" ht="15" hidden="false" customHeight="false" outlineLevel="0" collapsed="false">
      <c r="A5963" s="2" t="n">
        <v>5962</v>
      </c>
      <c r="B5963" s="2" t="s">
        <v>6279</v>
      </c>
      <c r="C5963" s="2" t="s">
        <v>341</v>
      </c>
      <c r="D5963" s="2" t="n">
        <v>5968</v>
      </c>
      <c r="E5963" s="2" t="s">
        <v>6279</v>
      </c>
      <c r="F5963" s="2" t="n">
        <v>5968</v>
      </c>
      <c r="G5963" s="2" t="str">
        <f aca="false">IF(OR(F5963="",C5963="Deleted"),"",IF(F5963&lt;&gt;A5963,"Yes","No"))</f>
        <v>Yes</v>
      </c>
      <c r="H5963" s="2" t="n">
        <f aca="false">IF(C5963="Deleted","",A5963-I5963)</f>
        <v>5956</v>
      </c>
      <c r="I5963" s="2" t="n">
        <f aca="false">N(I5962)+IF(C5963="Deleted",1,0)</f>
        <v>6</v>
      </c>
    </row>
    <row r="5964" customFormat="false" ht="15" hidden="false" customHeight="false" outlineLevel="0" collapsed="false">
      <c r="A5964" s="2" t="n">
        <v>5963</v>
      </c>
      <c r="B5964" s="2" t="s">
        <v>6280</v>
      </c>
      <c r="C5964" s="2" t="s">
        <v>341</v>
      </c>
      <c r="D5964" s="2" t="n">
        <v>5969</v>
      </c>
      <c r="E5964" s="2" t="s">
        <v>6280</v>
      </c>
      <c r="F5964" s="2" t="n">
        <v>5969</v>
      </c>
      <c r="G5964" s="2" t="str">
        <f aca="false">IF(OR(F5964="",C5964="Deleted"),"",IF(F5964&lt;&gt;A5964,"Yes","No"))</f>
        <v>Yes</v>
      </c>
      <c r="H5964" s="2" t="n">
        <f aca="false">IF(C5964="Deleted","",A5964-I5964)</f>
        <v>5957</v>
      </c>
      <c r="I5964" s="2" t="n">
        <f aca="false">N(I5963)+IF(C5964="Deleted",1,0)</f>
        <v>6</v>
      </c>
    </row>
    <row r="5965" customFormat="false" ht="15" hidden="false" customHeight="false" outlineLevel="0" collapsed="false">
      <c r="A5965" s="2" t="n">
        <v>5964</v>
      </c>
      <c r="B5965" s="2" t="s">
        <v>6281</v>
      </c>
      <c r="C5965" s="2" t="s">
        <v>341</v>
      </c>
      <c r="D5965" s="2" t="n">
        <v>5970</v>
      </c>
      <c r="E5965" s="2" t="s">
        <v>6281</v>
      </c>
      <c r="F5965" s="2" t="n">
        <v>5970</v>
      </c>
      <c r="G5965" s="2" t="str">
        <f aca="false">IF(OR(F5965="",C5965="Deleted"),"",IF(F5965&lt;&gt;A5965,"Yes","No"))</f>
        <v>Yes</v>
      </c>
      <c r="H5965" s="2" t="n">
        <f aca="false">IF(C5965="Deleted","",A5965-I5965)</f>
        <v>5958</v>
      </c>
      <c r="I5965" s="2" t="n">
        <f aca="false">N(I5964)+IF(C5965="Deleted",1,0)</f>
        <v>6</v>
      </c>
    </row>
    <row r="5966" customFormat="false" ht="15" hidden="false" customHeight="false" outlineLevel="0" collapsed="false">
      <c r="A5966" s="2" t="n">
        <v>5965</v>
      </c>
      <c r="B5966" s="2" t="s">
        <v>6282</v>
      </c>
      <c r="C5966" s="2" t="s">
        <v>341</v>
      </c>
      <c r="D5966" s="2" t="n">
        <v>5971</v>
      </c>
      <c r="E5966" s="2" t="s">
        <v>6282</v>
      </c>
      <c r="F5966" s="2" t="n">
        <v>5971</v>
      </c>
      <c r="G5966" s="2" t="str">
        <f aca="false">IF(OR(F5966="",C5966="Deleted"),"",IF(F5966&lt;&gt;A5966,"Yes","No"))</f>
        <v>Yes</v>
      </c>
      <c r="H5966" s="2" t="n">
        <f aca="false">IF(C5966="Deleted","",A5966-I5966)</f>
        <v>5959</v>
      </c>
      <c r="I5966" s="2" t="n">
        <f aca="false">N(I5965)+IF(C5966="Deleted",1,0)</f>
        <v>6</v>
      </c>
    </row>
    <row r="5967" customFormat="false" ht="15" hidden="false" customHeight="false" outlineLevel="0" collapsed="false">
      <c r="A5967" s="2" t="n">
        <v>5966</v>
      </c>
      <c r="B5967" s="2" t="s">
        <v>6283</v>
      </c>
      <c r="C5967" s="2" t="s">
        <v>341</v>
      </c>
      <c r="D5967" s="2" t="n">
        <v>5972</v>
      </c>
      <c r="E5967" s="2" t="s">
        <v>6283</v>
      </c>
      <c r="F5967" s="2" t="n">
        <v>5972</v>
      </c>
      <c r="G5967" s="2" t="str">
        <f aca="false">IF(OR(F5967="",C5967="Deleted"),"",IF(F5967&lt;&gt;A5967,"Yes","No"))</f>
        <v>Yes</v>
      </c>
      <c r="H5967" s="2" t="n">
        <f aca="false">IF(C5967="Deleted","",A5967-I5967)</f>
        <v>5960</v>
      </c>
      <c r="I5967" s="2" t="n">
        <f aca="false">N(I5966)+IF(C5967="Deleted",1,0)</f>
        <v>6</v>
      </c>
    </row>
    <row r="5968" customFormat="false" ht="15" hidden="false" customHeight="false" outlineLevel="0" collapsed="false">
      <c r="A5968" s="2" t="n">
        <v>5967</v>
      </c>
      <c r="B5968" s="2" t="s">
        <v>6284</v>
      </c>
      <c r="C5968" s="2" t="s">
        <v>341</v>
      </c>
      <c r="D5968" s="2" t="n">
        <v>5973</v>
      </c>
      <c r="E5968" s="2" t="s">
        <v>6284</v>
      </c>
      <c r="F5968" s="2" t="n">
        <v>5973</v>
      </c>
      <c r="G5968" s="2" t="str">
        <f aca="false">IF(OR(F5968="",C5968="Deleted"),"",IF(F5968&lt;&gt;A5968,"Yes","No"))</f>
        <v>Yes</v>
      </c>
      <c r="H5968" s="2" t="n">
        <f aca="false">IF(C5968="Deleted","",A5968-I5968)</f>
        <v>5961</v>
      </c>
      <c r="I5968" s="2" t="n">
        <f aca="false">N(I5967)+IF(C5968="Deleted",1,0)</f>
        <v>6</v>
      </c>
    </row>
    <row r="5969" customFormat="false" ht="15" hidden="false" customHeight="false" outlineLevel="0" collapsed="false">
      <c r="A5969" s="2" t="n">
        <v>5968</v>
      </c>
      <c r="B5969" s="2" t="s">
        <v>6285</v>
      </c>
      <c r="C5969" s="2" t="s">
        <v>341</v>
      </c>
      <c r="D5969" s="2" t="n">
        <v>5974</v>
      </c>
      <c r="E5969" s="2" t="s">
        <v>6285</v>
      </c>
      <c r="F5969" s="2" t="n">
        <v>5974</v>
      </c>
      <c r="G5969" s="2" t="str">
        <f aca="false">IF(OR(F5969="",C5969="Deleted"),"",IF(F5969&lt;&gt;A5969,"Yes","No"))</f>
        <v>Yes</v>
      </c>
      <c r="H5969" s="2" t="n">
        <f aca="false">IF(C5969="Deleted","",A5969-I5969)</f>
        <v>5962</v>
      </c>
      <c r="I5969" s="2" t="n">
        <f aca="false">N(I5968)+IF(C5969="Deleted",1,0)</f>
        <v>6</v>
      </c>
    </row>
    <row r="5970" customFormat="false" ht="15" hidden="false" customHeight="false" outlineLevel="0" collapsed="false">
      <c r="A5970" s="2" t="n">
        <v>5969</v>
      </c>
      <c r="B5970" s="2" t="s">
        <v>6286</v>
      </c>
      <c r="C5970" s="2" t="s">
        <v>341</v>
      </c>
      <c r="D5970" s="2" t="n">
        <v>5975</v>
      </c>
      <c r="E5970" s="2" t="s">
        <v>6286</v>
      </c>
      <c r="F5970" s="2" t="n">
        <v>5975</v>
      </c>
      <c r="G5970" s="2" t="str">
        <f aca="false">IF(OR(F5970="",C5970="Deleted"),"",IF(F5970&lt;&gt;A5970,"Yes","No"))</f>
        <v>Yes</v>
      </c>
      <c r="H5970" s="2" t="n">
        <f aca="false">IF(C5970="Deleted","",A5970-I5970)</f>
        <v>5963</v>
      </c>
      <c r="I5970" s="2" t="n">
        <f aca="false">N(I5969)+IF(C5970="Deleted",1,0)</f>
        <v>6</v>
      </c>
    </row>
    <row r="5971" customFormat="false" ht="15" hidden="false" customHeight="false" outlineLevel="0" collapsed="false">
      <c r="A5971" s="2" t="n">
        <v>5970</v>
      </c>
      <c r="B5971" s="2" t="s">
        <v>6287</v>
      </c>
      <c r="C5971" s="2" t="s">
        <v>341</v>
      </c>
      <c r="D5971" s="2" t="n">
        <v>5976</v>
      </c>
      <c r="E5971" s="2" t="s">
        <v>6287</v>
      </c>
      <c r="F5971" s="2" t="n">
        <v>5976</v>
      </c>
      <c r="G5971" s="2" t="str">
        <f aca="false">IF(OR(F5971="",C5971="Deleted"),"",IF(F5971&lt;&gt;A5971,"Yes","No"))</f>
        <v>Yes</v>
      </c>
      <c r="H5971" s="2" t="n">
        <f aca="false">IF(C5971="Deleted","",A5971-I5971)</f>
        <v>5964</v>
      </c>
      <c r="I5971" s="2" t="n">
        <f aca="false">N(I5970)+IF(C5971="Deleted",1,0)</f>
        <v>6</v>
      </c>
    </row>
    <row r="5972" customFormat="false" ht="15" hidden="false" customHeight="false" outlineLevel="0" collapsed="false">
      <c r="A5972" s="2" t="n">
        <v>5971</v>
      </c>
      <c r="B5972" s="2" t="s">
        <v>6288</v>
      </c>
      <c r="C5972" s="2" t="s">
        <v>341</v>
      </c>
      <c r="D5972" s="2" t="n">
        <v>5977</v>
      </c>
      <c r="E5972" s="2" t="s">
        <v>6288</v>
      </c>
      <c r="F5972" s="2" t="n">
        <v>5977</v>
      </c>
      <c r="G5972" s="2" t="str">
        <f aca="false">IF(OR(F5972="",C5972="Deleted"),"",IF(F5972&lt;&gt;A5972,"Yes","No"))</f>
        <v>Yes</v>
      </c>
      <c r="H5972" s="2" t="n">
        <f aca="false">IF(C5972="Deleted","",A5972-I5972)</f>
        <v>5965</v>
      </c>
      <c r="I5972" s="2" t="n">
        <f aca="false">N(I5971)+IF(C5972="Deleted",1,0)</f>
        <v>6</v>
      </c>
    </row>
    <row r="5973" customFormat="false" ht="15" hidden="false" customHeight="false" outlineLevel="0" collapsed="false">
      <c r="A5973" s="2" t="n">
        <v>5972</v>
      </c>
      <c r="B5973" s="2" t="s">
        <v>6289</v>
      </c>
      <c r="C5973" s="2" t="s">
        <v>341</v>
      </c>
      <c r="D5973" s="2" t="n">
        <v>5978</v>
      </c>
      <c r="E5973" s="2" t="s">
        <v>6289</v>
      </c>
      <c r="F5973" s="2" t="n">
        <v>5978</v>
      </c>
      <c r="G5973" s="2" t="str">
        <f aca="false">IF(OR(F5973="",C5973="Deleted"),"",IF(F5973&lt;&gt;A5973,"Yes","No"))</f>
        <v>Yes</v>
      </c>
      <c r="H5973" s="2" t="n">
        <f aca="false">IF(C5973="Deleted","",A5973-I5973)</f>
        <v>5966</v>
      </c>
      <c r="I5973" s="2" t="n">
        <f aca="false">N(I5972)+IF(C5973="Deleted",1,0)</f>
        <v>6</v>
      </c>
    </row>
    <row r="5974" customFormat="false" ht="15" hidden="false" customHeight="false" outlineLevel="0" collapsed="false">
      <c r="A5974" s="2" t="n">
        <v>5973</v>
      </c>
      <c r="B5974" s="2" t="s">
        <v>6290</v>
      </c>
      <c r="C5974" s="2" t="s">
        <v>341</v>
      </c>
      <c r="D5974" s="2" t="n">
        <v>5979</v>
      </c>
      <c r="E5974" s="2" t="s">
        <v>6290</v>
      </c>
      <c r="F5974" s="2" t="n">
        <v>5979</v>
      </c>
      <c r="G5974" s="2" t="str">
        <f aca="false">IF(OR(F5974="",C5974="Deleted"),"",IF(F5974&lt;&gt;A5974,"Yes","No"))</f>
        <v>Yes</v>
      </c>
      <c r="H5974" s="2" t="n">
        <f aca="false">IF(C5974="Deleted","",A5974-I5974)</f>
        <v>5967</v>
      </c>
      <c r="I5974" s="2" t="n">
        <f aca="false">N(I5973)+IF(C5974="Deleted",1,0)</f>
        <v>6</v>
      </c>
    </row>
    <row r="5975" customFormat="false" ht="15" hidden="false" customHeight="false" outlineLevel="0" collapsed="false">
      <c r="A5975" s="2" t="n">
        <v>5974</v>
      </c>
      <c r="B5975" s="2" t="s">
        <v>6291</v>
      </c>
      <c r="C5975" s="2" t="s">
        <v>341</v>
      </c>
      <c r="D5975" s="2" t="n">
        <v>5980</v>
      </c>
      <c r="E5975" s="2" t="s">
        <v>6291</v>
      </c>
      <c r="F5975" s="2" t="n">
        <v>5980</v>
      </c>
      <c r="G5975" s="2" t="str">
        <f aca="false">IF(OR(F5975="",C5975="Deleted"),"",IF(F5975&lt;&gt;A5975,"Yes","No"))</f>
        <v>Yes</v>
      </c>
      <c r="H5975" s="2" t="n">
        <f aca="false">IF(C5975="Deleted","",A5975-I5975)</f>
        <v>5968</v>
      </c>
      <c r="I5975" s="2" t="n">
        <f aca="false">N(I5974)+IF(C5975="Deleted",1,0)</f>
        <v>6</v>
      </c>
    </row>
    <row r="5976" customFormat="false" ht="15" hidden="false" customHeight="false" outlineLevel="0" collapsed="false">
      <c r="A5976" s="2" t="n">
        <v>5975</v>
      </c>
      <c r="B5976" s="2" t="s">
        <v>6292</v>
      </c>
      <c r="C5976" s="2" t="s">
        <v>341</v>
      </c>
      <c r="D5976" s="2" t="n">
        <v>5981</v>
      </c>
      <c r="E5976" s="2" t="s">
        <v>6292</v>
      </c>
      <c r="F5976" s="2" t="n">
        <v>5981</v>
      </c>
      <c r="G5976" s="2" t="str">
        <f aca="false">IF(OR(F5976="",C5976="Deleted"),"",IF(F5976&lt;&gt;A5976,"Yes","No"))</f>
        <v>Yes</v>
      </c>
      <c r="H5976" s="2" t="n">
        <f aca="false">IF(C5976="Deleted","",A5976-I5976)</f>
        <v>5969</v>
      </c>
      <c r="I5976" s="2" t="n">
        <f aca="false">N(I5975)+IF(C5976="Deleted",1,0)</f>
        <v>6</v>
      </c>
    </row>
    <row r="5977" customFormat="false" ht="15" hidden="false" customHeight="false" outlineLevel="0" collapsed="false">
      <c r="A5977" s="2" t="n">
        <v>5976</v>
      </c>
      <c r="B5977" s="2" t="s">
        <v>6293</v>
      </c>
      <c r="C5977" s="2" t="s">
        <v>341</v>
      </c>
      <c r="D5977" s="2" t="n">
        <v>5982</v>
      </c>
      <c r="E5977" s="2" t="s">
        <v>6293</v>
      </c>
      <c r="F5977" s="2" t="n">
        <v>5982</v>
      </c>
      <c r="G5977" s="2" t="str">
        <f aca="false">IF(OR(F5977="",C5977="Deleted"),"",IF(F5977&lt;&gt;A5977,"Yes","No"))</f>
        <v>Yes</v>
      </c>
      <c r="H5977" s="2" t="n">
        <f aca="false">IF(C5977="Deleted","",A5977-I5977)</f>
        <v>5970</v>
      </c>
      <c r="I5977" s="2" t="n">
        <f aca="false">N(I5976)+IF(C5977="Deleted",1,0)</f>
        <v>6</v>
      </c>
    </row>
    <row r="5978" customFormat="false" ht="15" hidden="false" customHeight="false" outlineLevel="0" collapsed="false">
      <c r="A5978" s="2" t="n">
        <v>5977</v>
      </c>
      <c r="B5978" s="2" t="s">
        <v>6294</v>
      </c>
      <c r="C5978" s="2" t="s">
        <v>341</v>
      </c>
      <c r="D5978" s="2" t="n">
        <v>5983</v>
      </c>
      <c r="E5978" s="2" t="s">
        <v>6294</v>
      </c>
      <c r="F5978" s="2" t="n">
        <v>5983</v>
      </c>
      <c r="G5978" s="2" t="str">
        <f aca="false">IF(OR(F5978="",C5978="Deleted"),"",IF(F5978&lt;&gt;A5978,"Yes","No"))</f>
        <v>Yes</v>
      </c>
      <c r="H5978" s="2" t="n">
        <f aca="false">IF(C5978="Deleted","",A5978-I5978)</f>
        <v>5971</v>
      </c>
      <c r="I5978" s="2" t="n">
        <f aca="false">N(I5977)+IF(C5978="Deleted",1,0)</f>
        <v>6</v>
      </c>
    </row>
    <row r="5979" customFormat="false" ht="15" hidden="false" customHeight="false" outlineLevel="0" collapsed="false">
      <c r="A5979" s="2" t="n">
        <v>5978</v>
      </c>
      <c r="B5979" s="2" t="s">
        <v>6295</v>
      </c>
      <c r="C5979" s="2" t="s">
        <v>341</v>
      </c>
      <c r="D5979" s="2" t="n">
        <v>5984</v>
      </c>
      <c r="E5979" s="2" t="s">
        <v>6295</v>
      </c>
      <c r="F5979" s="2" t="n">
        <v>5984</v>
      </c>
      <c r="G5979" s="2" t="str">
        <f aca="false">IF(OR(F5979="",C5979="Deleted"),"",IF(F5979&lt;&gt;A5979,"Yes","No"))</f>
        <v>Yes</v>
      </c>
      <c r="H5979" s="2" t="n">
        <f aca="false">IF(C5979="Deleted","",A5979-I5979)</f>
        <v>5972</v>
      </c>
      <c r="I5979" s="2" t="n">
        <f aca="false">N(I5978)+IF(C5979="Deleted",1,0)</f>
        <v>6</v>
      </c>
    </row>
    <row r="5980" customFormat="false" ht="15" hidden="false" customHeight="false" outlineLevel="0" collapsed="false">
      <c r="A5980" s="2" t="n">
        <v>5979</v>
      </c>
      <c r="B5980" s="2" t="s">
        <v>6296</v>
      </c>
      <c r="C5980" s="2" t="s">
        <v>341</v>
      </c>
      <c r="D5980" s="2" t="n">
        <v>5985</v>
      </c>
      <c r="E5980" s="2" t="s">
        <v>6296</v>
      </c>
      <c r="F5980" s="2" t="n">
        <v>5985</v>
      </c>
      <c r="G5980" s="2" t="str">
        <f aca="false">IF(OR(F5980="",C5980="Deleted"),"",IF(F5980&lt;&gt;A5980,"Yes","No"))</f>
        <v>Yes</v>
      </c>
      <c r="H5980" s="2" t="n">
        <f aca="false">IF(C5980="Deleted","",A5980-I5980)</f>
        <v>5973</v>
      </c>
      <c r="I5980" s="2" t="n">
        <f aca="false">N(I5979)+IF(C5980="Deleted",1,0)</f>
        <v>6</v>
      </c>
    </row>
    <row r="5981" customFormat="false" ht="15" hidden="false" customHeight="false" outlineLevel="0" collapsed="false">
      <c r="A5981" s="2" t="n">
        <v>5980</v>
      </c>
      <c r="B5981" s="2" t="s">
        <v>6297</v>
      </c>
      <c r="C5981" s="2" t="s">
        <v>341</v>
      </c>
      <c r="D5981" s="2" t="n">
        <v>5986</v>
      </c>
      <c r="E5981" s="2" t="s">
        <v>6297</v>
      </c>
      <c r="F5981" s="2" t="n">
        <v>5986</v>
      </c>
      <c r="G5981" s="2" t="str">
        <f aca="false">IF(OR(F5981="",C5981="Deleted"),"",IF(F5981&lt;&gt;A5981,"Yes","No"))</f>
        <v>Yes</v>
      </c>
      <c r="H5981" s="2" t="n">
        <f aca="false">IF(C5981="Deleted","",A5981-I5981)</f>
        <v>5974</v>
      </c>
      <c r="I5981" s="2" t="n">
        <f aca="false">N(I5980)+IF(C5981="Deleted",1,0)</f>
        <v>6</v>
      </c>
    </row>
    <row r="5982" customFormat="false" ht="15" hidden="false" customHeight="false" outlineLevel="0" collapsed="false">
      <c r="A5982" s="2" t="n">
        <v>5981</v>
      </c>
      <c r="B5982" s="2" t="s">
        <v>6298</v>
      </c>
      <c r="C5982" s="2" t="s">
        <v>341</v>
      </c>
      <c r="D5982" s="2" t="n">
        <v>5987</v>
      </c>
      <c r="E5982" s="2" t="s">
        <v>6298</v>
      </c>
      <c r="F5982" s="2" t="n">
        <v>5987</v>
      </c>
      <c r="G5982" s="2" t="str">
        <f aca="false">IF(OR(F5982="",C5982="Deleted"),"",IF(F5982&lt;&gt;A5982,"Yes","No"))</f>
        <v>Yes</v>
      </c>
      <c r="H5982" s="2" t="n">
        <f aca="false">IF(C5982="Deleted","",A5982-I5982)</f>
        <v>5975</v>
      </c>
      <c r="I5982" s="2" t="n">
        <f aca="false">N(I5981)+IF(C5982="Deleted",1,0)</f>
        <v>6</v>
      </c>
    </row>
    <row r="5983" customFormat="false" ht="15" hidden="false" customHeight="false" outlineLevel="0" collapsed="false">
      <c r="A5983" s="2" t="n">
        <v>5982</v>
      </c>
      <c r="B5983" s="2" t="s">
        <v>6299</v>
      </c>
      <c r="C5983" s="2" t="s">
        <v>341</v>
      </c>
      <c r="D5983" s="2" t="n">
        <v>5988</v>
      </c>
      <c r="E5983" s="2" t="s">
        <v>6299</v>
      </c>
      <c r="F5983" s="2" t="n">
        <v>5988</v>
      </c>
      <c r="G5983" s="2" t="str">
        <f aca="false">IF(OR(F5983="",C5983="Deleted"),"",IF(F5983&lt;&gt;A5983,"Yes","No"))</f>
        <v>Yes</v>
      </c>
      <c r="H5983" s="2" t="n">
        <f aca="false">IF(C5983="Deleted","",A5983-I5983)</f>
        <v>5976</v>
      </c>
      <c r="I5983" s="2" t="n">
        <f aca="false">N(I5982)+IF(C5983="Deleted",1,0)</f>
        <v>6</v>
      </c>
    </row>
    <row r="5984" customFormat="false" ht="15" hidden="false" customHeight="false" outlineLevel="0" collapsed="false">
      <c r="A5984" s="2" t="n">
        <v>5983</v>
      </c>
      <c r="B5984" s="2" t="s">
        <v>6300</v>
      </c>
      <c r="C5984" s="2" t="s">
        <v>341</v>
      </c>
      <c r="D5984" s="2" t="n">
        <v>5989</v>
      </c>
      <c r="E5984" s="2" t="s">
        <v>6300</v>
      </c>
      <c r="F5984" s="2" t="n">
        <v>5989</v>
      </c>
      <c r="G5984" s="2" t="str">
        <f aca="false">IF(OR(F5984="",C5984="Deleted"),"",IF(F5984&lt;&gt;A5984,"Yes","No"))</f>
        <v>Yes</v>
      </c>
      <c r="H5984" s="2" t="n">
        <f aca="false">IF(C5984="Deleted","",A5984-I5984)</f>
        <v>5977</v>
      </c>
      <c r="I5984" s="2" t="n">
        <f aca="false">N(I5983)+IF(C5984="Deleted",1,0)</f>
        <v>6</v>
      </c>
    </row>
    <row r="5985" customFormat="false" ht="15" hidden="false" customHeight="false" outlineLevel="0" collapsed="false">
      <c r="A5985" s="2" t="n">
        <v>5984</v>
      </c>
      <c r="B5985" s="2" t="s">
        <v>6301</v>
      </c>
      <c r="C5985" s="2" t="s">
        <v>341</v>
      </c>
      <c r="D5985" s="2" t="n">
        <v>5990</v>
      </c>
      <c r="E5985" s="2" t="s">
        <v>6301</v>
      </c>
      <c r="F5985" s="2" t="n">
        <v>5990</v>
      </c>
      <c r="G5985" s="2" t="str">
        <f aca="false">IF(OR(F5985="",C5985="Deleted"),"",IF(F5985&lt;&gt;A5985,"Yes","No"))</f>
        <v>Yes</v>
      </c>
      <c r="H5985" s="2" t="n">
        <f aca="false">IF(C5985="Deleted","",A5985-I5985)</f>
        <v>5978</v>
      </c>
      <c r="I5985" s="2" t="n">
        <f aca="false">N(I5984)+IF(C5985="Deleted",1,0)</f>
        <v>6</v>
      </c>
    </row>
    <row r="5986" customFormat="false" ht="15" hidden="false" customHeight="false" outlineLevel="0" collapsed="false">
      <c r="A5986" s="2" t="n">
        <v>5985</v>
      </c>
      <c r="B5986" s="2" t="s">
        <v>6302</v>
      </c>
      <c r="C5986" s="2" t="s">
        <v>341</v>
      </c>
      <c r="D5986" s="2" t="n">
        <v>5991</v>
      </c>
      <c r="E5986" s="2" t="s">
        <v>6302</v>
      </c>
      <c r="F5986" s="2" t="n">
        <v>5991</v>
      </c>
      <c r="G5986" s="2" t="str">
        <f aca="false">IF(OR(F5986="",C5986="Deleted"),"",IF(F5986&lt;&gt;A5986,"Yes","No"))</f>
        <v>Yes</v>
      </c>
      <c r="H5986" s="2" t="n">
        <f aca="false">IF(C5986="Deleted","",A5986-I5986)</f>
        <v>5979</v>
      </c>
      <c r="I5986" s="2" t="n">
        <f aca="false">N(I5985)+IF(C5986="Deleted",1,0)</f>
        <v>6</v>
      </c>
    </row>
    <row r="5987" customFormat="false" ht="15" hidden="false" customHeight="false" outlineLevel="0" collapsed="false">
      <c r="A5987" s="2" t="n">
        <v>5986</v>
      </c>
      <c r="B5987" s="2" t="s">
        <v>6303</v>
      </c>
      <c r="C5987" s="2" t="s">
        <v>341</v>
      </c>
      <c r="D5987" s="2" t="n">
        <v>5992</v>
      </c>
      <c r="E5987" s="2" t="s">
        <v>6303</v>
      </c>
      <c r="F5987" s="2" t="n">
        <v>5992</v>
      </c>
      <c r="G5987" s="2" t="str">
        <f aca="false">IF(OR(F5987="",C5987="Deleted"),"",IF(F5987&lt;&gt;A5987,"Yes","No"))</f>
        <v>Yes</v>
      </c>
      <c r="H5987" s="2" t="n">
        <f aca="false">IF(C5987="Deleted","",A5987-I5987)</f>
        <v>5980</v>
      </c>
      <c r="I5987" s="2" t="n">
        <f aca="false">N(I5986)+IF(C5987="Deleted",1,0)</f>
        <v>6</v>
      </c>
    </row>
    <row r="5988" customFormat="false" ht="15" hidden="false" customHeight="false" outlineLevel="0" collapsed="false">
      <c r="A5988" s="2" t="n">
        <v>5987</v>
      </c>
      <c r="B5988" s="2" t="s">
        <v>6304</v>
      </c>
      <c r="C5988" s="2" t="s">
        <v>341</v>
      </c>
      <c r="D5988" s="2" t="n">
        <v>5993</v>
      </c>
      <c r="E5988" s="2" t="s">
        <v>6304</v>
      </c>
      <c r="F5988" s="2" t="n">
        <v>5993</v>
      </c>
      <c r="G5988" s="2" t="str">
        <f aca="false">IF(OR(F5988="",C5988="Deleted"),"",IF(F5988&lt;&gt;A5988,"Yes","No"))</f>
        <v>Yes</v>
      </c>
      <c r="H5988" s="2" t="n">
        <f aca="false">IF(C5988="Deleted","",A5988-I5988)</f>
        <v>5981</v>
      </c>
      <c r="I5988" s="2" t="n">
        <f aca="false">N(I5987)+IF(C5988="Deleted",1,0)</f>
        <v>6</v>
      </c>
    </row>
    <row r="5989" customFormat="false" ht="15" hidden="false" customHeight="false" outlineLevel="0" collapsed="false">
      <c r="A5989" s="2" t="n">
        <v>5988</v>
      </c>
      <c r="B5989" s="2" t="s">
        <v>6305</v>
      </c>
      <c r="C5989" s="2" t="s">
        <v>341</v>
      </c>
      <c r="D5989" s="2" t="n">
        <v>5994</v>
      </c>
      <c r="E5989" s="2" t="s">
        <v>6305</v>
      </c>
      <c r="F5989" s="2" t="n">
        <v>5994</v>
      </c>
      <c r="G5989" s="2" t="str">
        <f aca="false">IF(OR(F5989="",C5989="Deleted"),"",IF(F5989&lt;&gt;A5989,"Yes","No"))</f>
        <v>Yes</v>
      </c>
      <c r="H5989" s="2" t="n">
        <f aca="false">IF(C5989="Deleted","",A5989-I5989)</f>
        <v>5982</v>
      </c>
      <c r="I5989" s="2" t="n">
        <f aca="false">N(I5988)+IF(C5989="Deleted",1,0)</f>
        <v>6</v>
      </c>
    </row>
    <row r="5990" customFormat="false" ht="15" hidden="false" customHeight="false" outlineLevel="0" collapsed="false">
      <c r="A5990" s="2" t="n">
        <v>5989</v>
      </c>
      <c r="B5990" s="2" t="s">
        <v>6306</v>
      </c>
      <c r="C5990" s="2" t="s">
        <v>341</v>
      </c>
      <c r="D5990" s="2" t="n">
        <v>5995</v>
      </c>
      <c r="E5990" s="2" t="s">
        <v>6306</v>
      </c>
      <c r="F5990" s="2" t="n">
        <v>5995</v>
      </c>
      <c r="G5990" s="2" t="str">
        <f aca="false">IF(OR(F5990="",C5990="Deleted"),"",IF(F5990&lt;&gt;A5990,"Yes","No"))</f>
        <v>Yes</v>
      </c>
      <c r="H5990" s="2" t="n">
        <f aca="false">IF(C5990="Deleted","",A5990-I5990)</f>
        <v>5983</v>
      </c>
      <c r="I5990" s="2" t="n">
        <f aca="false">N(I5989)+IF(C5990="Deleted",1,0)</f>
        <v>6</v>
      </c>
    </row>
    <row r="5991" customFormat="false" ht="15" hidden="false" customHeight="false" outlineLevel="0" collapsed="false">
      <c r="A5991" s="2" t="n">
        <v>5990</v>
      </c>
      <c r="B5991" s="2" t="s">
        <v>6307</v>
      </c>
      <c r="C5991" s="2" t="s">
        <v>341</v>
      </c>
      <c r="D5991" s="2" t="n">
        <v>5996</v>
      </c>
      <c r="E5991" s="2" t="s">
        <v>6307</v>
      </c>
      <c r="F5991" s="2" t="n">
        <v>5996</v>
      </c>
      <c r="G5991" s="2" t="str">
        <f aca="false">IF(OR(F5991="",C5991="Deleted"),"",IF(F5991&lt;&gt;A5991,"Yes","No"))</f>
        <v>Yes</v>
      </c>
      <c r="H5991" s="2" t="n">
        <f aca="false">IF(C5991="Deleted","",A5991-I5991)</f>
        <v>5984</v>
      </c>
      <c r="I5991" s="2" t="n">
        <f aca="false">N(I5990)+IF(C5991="Deleted",1,0)</f>
        <v>6</v>
      </c>
    </row>
    <row r="5992" customFormat="false" ht="15" hidden="false" customHeight="false" outlineLevel="0" collapsed="false">
      <c r="A5992" s="2" t="n">
        <v>5991</v>
      </c>
      <c r="B5992" s="2" t="s">
        <v>6308</v>
      </c>
      <c r="C5992" s="2" t="s">
        <v>341</v>
      </c>
      <c r="D5992" s="2" t="n">
        <v>5997</v>
      </c>
      <c r="E5992" s="2" t="s">
        <v>6308</v>
      </c>
      <c r="F5992" s="2" t="n">
        <v>5997</v>
      </c>
      <c r="G5992" s="2" t="str">
        <f aca="false">IF(OR(F5992="",C5992="Deleted"),"",IF(F5992&lt;&gt;A5992,"Yes","No"))</f>
        <v>Yes</v>
      </c>
      <c r="H5992" s="2" t="n">
        <f aca="false">IF(C5992="Deleted","",A5992-I5992)</f>
        <v>5985</v>
      </c>
      <c r="I5992" s="2" t="n">
        <f aca="false">N(I5991)+IF(C5992="Deleted",1,0)</f>
        <v>6</v>
      </c>
    </row>
    <row r="5993" customFormat="false" ht="15" hidden="false" customHeight="false" outlineLevel="0" collapsed="false">
      <c r="A5993" s="2" t="n">
        <v>5992</v>
      </c>
      <c r="B5993" s="2" t="s">
        <v>6309</v>
      </c>
      <c r="C5993" s="2" t="s">
        <v>341</v>
      </c>
      <c r="D5993" s="2" t="n">
        <v>5998</v>
      </c>
      <c r="E5993" s="2" t="s">
        <v>6309</v>
      </c>
      <c r="F5993" s="2" t="n">
        <v>5998</v>
      </c>
      <c r="G5993" s="2" t="str">
        <f aca="false">IF(OR(F5993="",C5993="Deleted"),"",IF(F5993&lt;&gt;A5993,"Yes","No"))</f>
        <v>Yes</v>
      </c>
      <c r="H5993" s="2" t="n">
        <f aca="false">IF(C5993="Deleted","",A5993-I5993)</f>
        <v>5986</v>
      </c>
      <c r="I5993" s="2" t="n">
        <f aca="false">N(I5992)+IF(C5993="Deleted",1,0)</f>
        <v>6</v>
      </c>
    </row>
    <row r="5994" customFormat="false" ht="15" hidden="false" customHeight="false" outlineLevel="0" collapsed="false">
      <c r="A5994" s="2" t="n">
        <v>5993</v>
      </c>
      <c r="B5994" s="2" t="s">
        <v>6310</v>
      </c>
      <c r="C5994" s="2" t="s">
        <v>341</v>
      </c>
      <c r="D5994" s="2" t="n">
        <v>5999</v>
      </c>
      <c r="E5994" s="2" t="s">
        <v>6310</v>
      </c>
      <c r="F5994" s="2" t="n">
        <v>5999</v>
      </c>
      <c r="G5994" s="2" t="str">
        <f aca="false">IF(OR(F5994="",C5994="Deleted"),"",IF(F5994&lt;&gt;A5994,"Yes","No"))</f>
        <v>Yes</v>
      </c>
      <c r="H5994" s="2" t="n">
        <f aca="false">IF(C5994="Deleted","",A5994-I5994)</f>
        <v>5987</v>
      </c>
      <c r="I5994" s="2" t="n">
        <f aca="false">N(I5993)+IF(C5994="Deleted",1,0)</f>
        <v>6</v>
      </c>
    </row>
    <row r="5995" customFormat="false" ht="15" hidden="false" customHeight="false" outlineLevel="0" collapsed="false">
      <c r="A5995" s="2" t="n">
        <v>5994</v>
      </c>
      <c r="B5995" s="2" t="s">
        <v>6311</v>
      </c>
      <c r="C5995" s="2" t="s">
        <v>341</v>
      </c>
      <c r="D5995" s="2" t="n">
        <v>6000</v>
      </c>
      <c r="E5995" s="2" t="s">
        <v>6311</v>
      </c>
      <c r="F5995" s="2" t="n">
        <v>6000</v>
      </c>
      <c r="G5995" s="2" t="str">
        <f aca="false">IF(OR(F5995="",C5995="Deleted"),"",IF(F5995&lt;&gt;A5995,"Yes","No"))</f>
        <v>Yes</v>
      </c>
      <c r="H5995" s="2" t="n">
        <f aca="false">IF(C5995="Deleted","",A5995-I5995)</f>
        <v>5988</v>
      </c>
      <c r="I5995" s="2" t="n">
        <f aca="false">N(I5994)+IF(C5995="Deleted",1,0)</f>
        <v>6</v>
      </c>
    </row>
    <row r="5996" customFormat="false" ht="15" hidden="false" customHeight="false" outlineLevel="0" collapsed="false">
      <c r="A5996" s="2" t="n">
        <v>5995</v>
      </c>
      <c r="B5996" s="2" t="s">
        <v>6312</v>
      </c>
      <c r="C5996" s="2" t="s">
        <v>341</v>
      </c>
      <c r="D5996" s="2" t="n">
        <v>6001</v>
      </c>
      <c r="E5996" s="2" t="s">
        <v>6312</v>
      </c>
      <c r="F5996" s="2" t="n">
        <v>6001</v>
      </c>
      <c r="G5996" s="2" t="str">
        <f aca="false">IF(OR(F5996="",C5996="Deleted"),"",IF(F5996&lt;&gt;A5996,"Yes","No"))</f>
        <v>Yes</v>
      </c>
      <c r="H5996" s="2" t="n">
        <f aca="false">IF(C5996="Deleted","",A5996-I5996)</f>
        <v>5989</v>
      </c>
      <c r="I5996" s="2" t="n">
        <f aca="false">N(I5995)+IF(C5996="Deleted",1,0)</f>
        <v>6</v>
      </c>
    </row>
    <row r="5997" customFormat="false" ht="15" hidden="false" customHeight="false" outlineLevel="0" collapsed="false">
      <c r="A5997" s="2" t="n">
        <v>5996</v>
      </c>
      <c r="B5997" s="2" t="s">
        <v>6313</v>
      </c>
      <c r="C5997" s="2" t="s">
        <v>341</v>
      </c>
      <c r="D5997" s="2" t="n">
        <v>6002</v>
      </c>
      <c r="E5997" s="2" t="s">
        <v>6313</v>
      </c>
      <c r="F5997" s="2" t="n">
        <v>6002</v>
      </c>
      <c r="G5997" s="2" t="str">
        <f aca="false">IF(OR(F5997="",C5997="Deleted"),"",IF(F5997&lt;&gt;A5997,"Yes","No"))</f>
        <v>Yes</v>
      </c>
      <c r="H5997" s="2" t="n">
        <f aca="false">IF(C5997="Deleted","",A5997-I5997)</f>
        <v>5990</v>
      </c>
      <c r="I5997" s="2" t="n">
        <f aca="false">N(I5996)+IF(C5997="Deleted",1,0)</f>
        <v>6</v>
      </c>
    </row>
    <row r="5998" customFormat="false" ht="15" hidden="false" customHeight="false" outlineLevel="0" collapsed="false">
      <c r="A5998" s="2" t="n">
        <v>5997</v>
      </c>
      <c r="B5998" s="2" t="s">
        <v>6314</v>
      </c>
      <c r="C5998" s="2" t="s">
        <v>341</v>
      </c>
      <c r="D5998" s="2" t="n">
        <v>6003</v>
      </c>
      <c r="E5998" s="2" t="s">
        <v>6314</v>
      </c>
      <c r="F5998" s="2" t="n">
        <v>6003</v>
      </c>
      <c r="G5998" s="2" t="str">
        <f aca="false">IF(OR(F5998="",C5998="Deleted"),"",IF(F5998&lt;&gt;A5998,"Yes","No"))</f>
        <v>Yes</v>
      </c>
      <c r="H5998" s="2" t="n">
        <f aca="false">IF(C5998="Deleted","",A5998-I5998)</f>
        <v>5991</v>
      </c>
      <c r="I5998" s="2" t="n">
        <f aca="false">N(I5997)+IF(C5998="Deleted",1,0)</f>
        <v>6</v>
      </c>
    </row>
    <row r="5999" customFormat="false" ht="15" hidden="false" customHeight="false" outlineLevel="0" collapsed="false">
      <c r="A5999" s="2" t="n">
        <v>5998</v>
      </c>
      <c r="B5999" s="2" t="s">
        <v>6315</v>
      </c>
      <c r="C5999" s="2" t="s">
        <v>341</v>
      </c>
      <c r="D5999" s="2" t="n">
        <v>6004</v>
      </c>
      <c r="E5999" s="2" t="s">
        <v>6315</v>
      </c>
      <c r="F5999" s="2" t="n">
        <v>6004</v>
      </c>
      <c r="G5999" s="2" t="str">
        <f aca="false">IF(OR(F5999="",C5999="Deleted"),"",IF(F5999&lt;&gt;A5999,"Yes","No"))</f>
        <v>Yes</v>
      </c>
      <c r="H5999" s="2" t="n">
        <f aca="false">IF(C5999="Deleted","",A5999-I5999)</f>
        <v>5992</v>
      </c>
      <c r="I5999" s="2" t="n">
        <f aca="false">N(I5998)+IF(C5999="Deleted",1,0)</f>
        <v>6</v>
      </c>
    </row>
    <row r="6000" customFormat="false" ht="15" hidden="false" customHeight="false" outlineLevel="0" collapsed="false">
      <c r="A6000" s="2" t="n">
        <v>5999</v>
      </c>
      <c r="B6000" s="2" t="s">
        <v>6316</v>
      </c>
      <c r="C6000" s="2" t="s">
        <v>341</v>
      </c>
      <c r="D6000" s="2" t="n">
        <v>6005</v>
      </c>
      <c r="E6000" s="2" t="s">
        <v>6316</v>
      </c>
      <c r="F6000" s="2" t="n">
        <v>6005</v>
      </c>
      <c r="G6000" s="2" t="str">
        <f aca="false">IF(OR(F6000="",C6000="Deleted"),"",IF(F6000&lt;&gt;A6000,"Yes","No"))</f>
        <v>Yes</v>
      </c>
      <c r="H6000" s="2" t="n">
        <f aca="false">IF(C6000="Deleted","",A6000-I6000)</f>
        <v>5993</v>
      </c>
      <c r="I6000" s="2" t="n">
        <f aca="false">N(I5999)+IF(C6000="Deleted",1,0)</f>
        <v>6</v>
      </c>
    </row>
    <row r="6001" customFormat="false" ht="15" hidden="false" customHeight="false" outlineLevel="0" collapsed="false">
      <c r="A6001" s="2" t="n">
        <v>6000</v>
      </c>
      <c r="B6001" s="2" t="s">
        <v>6317</v>
      </c>
      <c r="C6001" s="2" t="s">
        <v>341</v>
      </c>
      <c r="D6001" s="2" t="n">
        <v>6006</v>
      </c>
      <c r="E6001" s="2" t="s">
        <v>6317</v>
      </c>
      <c r="F6001" s="2" t="n">
        <v>6006</v>
      </c>
      <c r="G6001" s="2" t="str">
        <f aca="false">IF(OR(F6001="",C6001="Deleted"),"",IF(F6001&lt;&gt;A6001,"Yes","No"))</f>
        <v>Yes</v>
      </c>
      <c r="H6001" s="2" t="n">
        <f aca="false">IF(C6001="Deleted","",A6001-I6001)</f>
        <v>5994</v>
      </c>
      <c r="I6001" s="2" t="n">
        <f aca="false">N(I6000)+IF(C6001="Deleted",1,0)</f>
        <v>6</v>
      </c>
    </row>
    <row r="6002" customFormat="false" ht="15" hidden="false" customHeight="false" outlineLevel="0" collapsed="false">
      <c r="A6002" s="2" t="n">
        <v>6001</v>
      </c>
      <c r="B6002" s="2" t="s">
        <v>6318</v>
      </c>
      <c r="C6002" s="2" t="s">
        <v>341</v>
      </c>
      <c r="D6002" s="2" t="n">
        <v>6007</v>
      </c>
      <c r="E6002" s="2" t="s">
        <v>6318</v>
      </c>
      <c r="F6002" s="2" t="n">
        <v>6007</v>
      </c>
      <c r="G6002" s="2" t="str">
        <f aca="false">IF(OR(F6002="",C6002="Deleted"),"",IF(F6002&lt;&gt;A6002,"Yes","No"))</f>
        <v>Yes</v>
      </c>
      <c r="H6002" s="2" t="n">
        <f aca="false">IF(C6002="Deleted","",A6002-I6002)</f>
        <v>5995</v>
      </c>
      <c r="I6002" s="2" t="n">
        <f aca="false">N(I6001)+IF(C6002="Deleted",1,0)</f>
        <v>6</v>
      </c>
    </row>
    <row r="6003" customFormat="false" ht="15" hidden="false" customHeight="false" outlineLevel="0" collapsed="false">
      <c r="A6003" s="2" t="n">
        <v>6002</v>
      </c>
      <c r="B6003" s="2" t="s">
        <v>6319</v>
      </c>
      <c r="C6003" s="2" t="s">
        <v>341</v>
      </c>
      <c r="D6003" s="2" t="n">
        <v>6008</v>
      </c>
      <c r="E6003" s="2" t="s">
        <v>6319</v>
      </c>
      <c r="F6003" s="2" t="n">
        <v>6008</v>
      </c>
      <c r="G6003" s="2" t="str">
        <f aca="false">IF(OR(F6003="",C6003="Deleted"),"",IF(F6003&lt;&gt;A6003,"Yes","No"))</f>
        <v>Yes</v>
      </c>
      <c r="H6003" s="2" t="n">
        <f aca="false">IF(C6003="Deleted","",A6003-I6003)</f>
        <v>5996</v>
      </c>
      <c r="I6003" s="2" t="n">
        <f aca="false">N(I6002)+IF(C6003="Deleted",1,0)</f>
        <v>6</v>
      </c>
    </row>
    <row r="6004" customFormat="false" ht="15" hidden="false" customHeight="false" outlineLevel="0" collapsed="false">
      <c r="A6004" s="2" t="n">
        <v>6003</v>
      </c>
      <c r="B6004" s="2" t="s">
        <v>6320</v>
      </c>
      <c r="C6004" s="2" t="s">
        <v>341</v>
      </c>
      <c r="D6004" s="2" t="n">
        <v>6009</v>
      </c>
      <c r="E6004" s="2" t="s">
        <v>6320</v>
      </c>
      <c r="F6004" s="2" t="n">
        <v>6009</v>
      </c>
      <c r="G6004" s="2" t="str">
        <f aca="false">IF(OR(F6004="",C6004="Deleted"),"",IF(F6004&lt;&gt;A6004,"Yes","No"))</f>
        <v>Yes</v>
      </c>
      <c r="H6004" s="2" t="n">
        <f aca="false">IF(C6004="Deleted","",A6004-I6004)</f>
        <v>5997</v>
      </c>
      <c r="I6004" s="2" t="n">
        <f aca="false">N(I6003)+IF(C6004="Deleted",1,0)</f>
        <v>6</v>
      </c>
    </row>
    <row r="6005" customFormat="false" ht="15" hidden="false" customHeight="false" outlineLevel="0" collapsed="false">
      <c r="A6005" s="2" t="n">
        <v>6004</v>
      </c>
      <c r="B6005" s="2" t="s">
        <v>6321</v>
      </c>
      <c r="C6005" s="2" t="s">
        <v>341</v>
      </c>
      <c r="D6005" s="2" t="n">
        <v>6010</v>
      </c>
      <c r="E6005" s="2" t="s">
        <v>6321</v>
      </c>
      <c r="F6005" s="2" t="n">
        <v>6010</v>
      </c>
      <c r="G6005" s="2" t="str">
        <f aca="false">IF(OR(F6005="",C6005="Deleted"),"",IF(F6005&lt;&gt;A6005,"Yes","No"))</f>
        <v>Yes</v>
      </c>
      <c r="H6005" s="2" t="n">
        <f aca="false">IF(C6005="Deleted","",A6005-I6005)</f>
        <v>5998</v>
      </c>
      <c r="I6005" s="2" t="n">
        <f aca="false">N(I6004)+IF(C6005="Deleted",1,0)</f>
        <v>6</v>
      </c>
    </row>
    <row r="6006" customFormat="false" ht="15" hidden="false" customHeight="false" outlineLevel="0" collapsed="false">
      <c r="A6006" s="2" t="n">
        <v>6005</v>
      </c>
      <c r="B6006" s="2" t="s">
        <v>6322</v>
      </c>
      <c r="C6006" s="2" t="s">
        <v>341</v>
      </c>
      <c r="D6006" s="2" t="n">
        <v>6011</v>
      </c>
      <c r="E6006" s="2" t="s">
        <v>6322</v>
      </c>
      <c r="F6006" s="2" t="n">
        <v>6011</v>
      </c>
      <c r="G6006" s="2" t="str">
        <f aca="false">IF(OR(F6006="",C6006="Deleted"),"",IF(F6006&lt;&gt;A6006,"Yes","No"))</f>
        <v>Yes</v>
      </c>
      <c r="H6006" s="2" t="n">
        <f aca="false">IF(C6006="Deleted","",A6006-I6006)</f>
        <v>5999</v>
      </c>
      <c r="I6006" s="2" t="n">
        <f aca="false">N(I6005)+IF(C6006="Deleted",1,0)</f>
        <v>6</v>
      </c>
    </row>
    <row r="6007" customFormat="false" ht="15" hidden="false" customHeight="false" outlineLevel="0" collapsed="false">
      <c r="A6007" s="2" t="n">
        <v>6006</v>
      </c>
      <c r="B6007" s="2" t="s">
        <v>6323</v>
      </c>
      <c r="C6007" s="2" t="s">
        <v>341</v>
      </c>
      <c r="D6007" s="2" t="n">
        <v>6012</v>
      </c>
      <c r="E6007" s="2" t="s">
        <v>6323</v>
      </c>
      <c r="F6007" s="2" t="n">
        <v>6012</v>
      </c>
      <c r="G6007" s="2" t="str">
        <f aca="false">IF(OR(F6007="",C6007="Deleted"),"",IF(F6007&lt;&gt;A6007,"Yes","No"))</f>
        <v>Yes</v>
      </c>
      <c r="H6007" s="2" t="n">
        <f aca="false">IF(C6007="Deleted","",A6007-I6007)</f>
        <v>6000</v>
      </c>
      <c r="I6007" s="2" t="n">
        <f aca="false">N(I6006)+IF(C6007="Deleted",1,0)</f>
        <v>6</v>
      </c>
    </row>
    <row r="6008" customFormat="false" ht="15" hidden="false" customHeight="false" outlineLevel="0" collapsed="false">
      <c r="A6008" s="2" t="n">
        <v>6007</v>
      </c>
      <c r="B6008" s="2" t="s">
        <v>6324</v>
      </c>
      <c r="C6008" s="2" t="s">
        <v>341</v>
      </c>
      <c r="D6008" s="2" t="n">
        <v>6013</v>
      </c>
      <c r="E6008" s="2" t="s">
        <v>6324</v>
      </c>
      <c r="F6008" s="2" t="n">
        <v>6013</v>
      </c>
      <c r="G6008" s="2" t="str">
        <f aca="false">IF(OR(F6008="",C6008="Deleted"),"",IF(F6008&lt;&gt;A6008,"Yes","No"))</f>
        <v>Yes</v>
      </c>
      <c r="H6008" s="2" t="n">
        <f aca="false">IF(C6008="Deleted","",A6008-I6008)</f>
        <v>6001</v>
      </c>
      <c r="I6008" s="2" t="n">
        <f aca="false">N(I6007)+IF(C6008="Deleted",1,0)</f>
        <v>6</v>
      </c>
    </row>
    <row r="6009" customFormat="false" ht="15" hidden="false" customHeight="false" outlineLevel="0" collapsed="false">
      <c r="A6009" s="2" t="n">
        <v>6008</v>
      </c>
      <c r="B6009" s="2" t="s">
        <v>6325</v>
      </c>
      <c r="C6009" s="2" t="s">
        <v>341</v>
      </c>
      <c r="D6009" s="2" t="n">
        <v>6014</v>
      </c>
      <c r="E6009" s="2" t="s">
        <v>6325</v>
      </c>
      <c r="F6009" s="2" t="n">
        <v>6014</v>
      </c>
      <c r="G6009" s="2" t="str">
        <f aca="false">IF(OR(F6009="",C6009="Deleted"),"",IF(F6009&lt;&gt;A6009,"Yes","No"))</f>
        <v>Yes</v>
      </c>
      <c r="H6009" s="2" t="n">
        <f aca="false">IF(C6009="Deleted","",A6009-I6009)</f>
        <v>6002</v>
      </c>
      <c r="I6009" s="2" t="n">
        <f aca="false">N(I6008)+IF(C6009="Deleted",1,0)</f>
        <v>6</v>
      </c>
    </row>
    <row r="6010" customFormat="false" ht="15" hidden="false" customHeight="false" outlineLevel="0" collapsed="false">
      <c r="A6010" s="2" t="n">
        <v>6009</v>
      </c>
      <c r="B6010" s="2" t="s">
        <v>6326</v>
      </c>
      <c r="C6010" s="2" t="s">
        <v>341</v>
      </c>
      <c r="D6010" s="2" t="n">
        <v>6015</v>
      </c>
      <c r="E6010" s="2" t="s">
        <v>6326</v>
      </c>
      <c r="F6010" s="2" t="n">
        <v>6015</v>
      </c>
      <c r="G6010" s="2" t="str">
        <f aca="false">IF(OR(F6010="",C6010="Deleted"),"",IF(F6010&lt;&gt;A6010,"Yes","No"))</f>
        <v>Yes</v>
      </c>
      <c r="H6010" s="2" t="n">
        <f aca="false">IF(C6010="Deleted","",A6010-I6010)</f>
        <v>6003</v>
      </c>
      <c r="I6010" s="2" t="n">
        <f aca="false">N(I6009)+IF(C6010="Deleted",1,0)</f>
        <v>6</v>
      </c>
    </row>
    <row r="6011" customFormat="false" ht="15" hidden="false" customHeight="false" outlineLevel="0" collapsed="false">
      <c r="A6011" s="2" t="n">
        <v>6010</v>
      </c>
      <c r="B6011" s="2" t="s">
        <v>6327</v>
      </c>
      <c r="C6011" s="2" t="s">
        <v>341</v>
      </c>
      <c r="D6011" s="2" t="n">
        <v>6016</v>
      </c>
      <c r="E6011" s="2" t="s">
        <v>6327</v>
      </c>
      <c r="F6011" s="2" t="n">
        <v>6016</v>
      </c>
      <c r="G6011" s="2" t="str">
        <f aca="false">IF(OR(F6011="",C6011="Deleted"),"",IF(F6011&lt;&gt;A6011,"Yes","No"))</f>
        <v>Yes</v>
      </c>
      <c r="H6011" s="2" t="n">
        <f aca="false">IF(C6011="Deleted","",A6011-I6011)</f>
        <v>6004</v>
      </c>
      <c r="I6011" s="2" t="n">
        <f aca="false">N(I6010)+IF(C6011="Deleted",1,0)</f>
        <v>6</v>
      </c>
    </row>
    <row r="6012" customFormat="false" ht="15" hidden="false" customHeight="false" outlineLevel="0" collapsed="false">
      <c r="A6012" s="2" t="n">
        <v>6011</v>
      </c>
      <c r="B6012" s="2" t="s">
        <v>6328</v>
      </c>
      <c r="C6012" s="2" t="s">
        <v>341</v>
      </c>
      <c r="D6012" s="2" t="n">
        <v>6017</v>
      </c>
      <c r="E6012" s="2" t="s">
        <v>6328</v>
      </c>
      <c r="F6012" s="2" t="n">
        <v>6017</v>
      </c>
      <c r="G6012" s="2" t="str">
        <f aca="false">IF(OR(F6012="",C6012="Deleted"),"",IF(F6012&lt;&gt;A6012,"Yes","No"))</f>
        <v>Yes</v>
      </c>
      <c r="H6012" s="2" t="n">
        <f aca="false">IF(C6012="Deleted","",A6012-I6012)</f>
        <v>6005</v>
      </c>
      <c r="I6012" s="2" t="n">
        <f aca="false">N(I6011)+IF(C6012="Deleted",1,0)</f>
        <v>6</v>
      </c>
    </row>
    <row r="6013" customFormat="false" ht="15" hidden="false" customHeight="false" outlineLevel="0" collapsed="false">
      <c r="A6013" s="2" t="n">
        <v>6012</v>
      </c>
      <c r="B6013" s="2" t="s">
        <v>6329</v>
      </c>
      <c r="C6013" s="2" t="s">
        <v>341</v>
      </c>
      <c r="D6013" s="2" t="n">
        <v>6018</v>
      </c>
      <c r="E6013" s="2" t="s">
        <v>6329</v>
      </c>
      <c r="F6013" s="2" t="n">
        <v>6018</v>
      </c>
      <c r="G6013" s="2" t="str">
        <f aca="false">IF(OR(F6013="",C6013="Deleted"),"",IF(F6013&lt;&gt;A6013,"Yes","No"))</f>
        <v>Yes</v>
      </c>
      <c r="H6013" s="2" t="n">
        <f aca="false">IF(C6013="Deleted","",A6013-I6013)</f>
        <v>6006</v>
      </c>
      <c r="I6013" s="2" t="n">
        <f aca="false">N(I6012)+IF(C6013="Deleted",1,0)</f>
        <v>6</v>
      </c>
    </row>
    <row r="6014" customFormat="false" ht="15" hidden="false" customHeight="false" outlineLevel="0" collapsed="false">
      <c r="A6014" s="2" t="n">
        <v>6013</v>
      </c>
      <c r="B6014" s="2" t="s">
        <v>6330</v>
      </c>
      <c r="C6014" s="2" t="s">
        <v>341</v>
      </c>
      <c r="D6014" s="2" t="n">
        <v>6019</v>
      </c>
      <c r="E6014" s="2" t="s">
        <v>6330</v>
      </c>
      <c r="F6014" s="2" t="n">
        <v>6019</v>
      </c>
      <c r="G6014" s="2" t="str">
        <f aca="false">IF(OR(F6014="",C6014="Deleted"),"",IF(F6014&lt;&gt;A6014,"Yes","No"))</f>
        <v>Yes</v>
      </c>
      <c r="H6014" s="2" t="n">
        <f aca="false">IF(C6014="Deleted","",A6014-I6014)</f>
        <v>6007</v>
      </c>
      <c r="I6014" s="2" t="n">
        <f aca="false">N(I6013)+IF(C6014="Deleted",1,0)</f>
        <v>6</v>
      </c>
    </row>
    <row r="6015" customFormat="false" ht="15" hidden="false" customHeight="false" outlineLevel="0" collapsed="false">
      <c r="A6015" s="2" t="n">
        <v>6014</v>
      </c>
      <c r="B6015" s="2" t="s">
        <v>6331</v>
      </c>
      <c r="C6015" s="2" t="s">
        <v>341</v>
      </c>
      <c r="D6015" s="2" t="n">
        <v>6020</v>
      </c>
      <c r="E6015" s="2" t="s">
        <v>6331</v>
      </c>
      <c r="F6015" s="2" t="n">
        <v>6020</v>
      </c>
      <c r="G6015" s="2" t="str">
        <f aca="false">IF(OR(F6015="",C6015="Deleted"),"",IF(F6015&lt;&gt;A6015,"Yes","No"))</f>
        <v>Yes</v>
      </c>
      <c r="H6015" s="2" t="n">
        <f aca="false">IF(C6015="Deleted","",A6015-I6015)</f>
        <v>6008</v>
      </c>
      <c r="I6015" s="2" t="n">
        <f aca="false">N(I6014)+IF(C6015="Deleted",1,0)</f>
        <v>6</v>
      </c>
    </row>
    <row r="6016" customFormat="false" ht="15" hidden="false" customHeight="false" outlineLevel="0" collapsed="false">
      <c r="A6016" s="2" t="n">
        <v>6015</v>
      </c>
      <c r="B6016" s="2" t="s">
        <v>6332</v>
      </c>
      <c r="C6016" s="2" t="s">
        <v>341</v>
      </c>
      <c r="D6016" s="2" t="n">
        <v>6021</v>
      </c>
      <c r="E6016" s="2" t="s">
        <v>6332</v>
      </c>
      <c r="F6016" s="2" t="n">
        <v>6021</v>
      </c>
      <c r="G6016" s="2" t="str">
        <f aca="false">IF(OR(F6016="",C6016="Deleted"),"",IF(F6016&lt;&gt;A6016,"Yes","No"))</f>
        <v>Yes</v>
      </c>
      <c r="H6016" s="2" t="n">
        <f aca="false">IF(C6016="Deleted","",A6016-I6016)</f>
        <v>6009</v>
      </c>
      <c r="I6016" s="2" t="n">
        <f aca="false">N(I6015)+IF(C6016="Deleted",1,0)</f>
        <v>6</v>
      </c>
    </row>
    <row r="6017" customFormat="false" ht="15" hidden="false" customHeight="false" outlineLevel="0" collapsed="false">
      <c r="A6017" s="2" t="n">
        <v>6016</v>
      </c>
      <c r="B6017" s="2" t="s">
        <v>6333</v>
      </c>
      <c r="C6017" s="2" t="s">
        <v>341</v>
      </c>
      <c r="D6017" s="2" t="n">
        <v>6022</v>
      </c>
      <c r="E6017" s="2" t="s">
        <v>6333</v>
      </c>
      <c r="F6017" s="2" t="n">
        <v>6022</v>
      </c>
      <c r="G6017" s="2" t="str">
        <f aca="false">IF(OR(F6017="",C6017="Deleted"),"",IF(F6017&lt;&gt;A6017,"Yes","No"))</f>
        <v>Yes</v>
      </c>
      <c r="H6017" s="2" t="n">
        <f aca="false">IF(C6017="Deleted","",A6017-I6017)</f>
        <v>6010</v>
      </c>
      <c r="I6017" s="2" t="n">
        <f aca="false">N(I6016)+IF(C6017="Deleted",1,0)</f>
        <v>6</v>
      </c>
    </row>
    <row r="6018" customFormat="false" ht="15" hidden="false" customHeight="false" outlineLevel="0" collapsed="false">
      <c r="A6018" s="2" t="n">
        <v>6017</v>
      </c>
      <c r="B6018" s="2" t="s">
        <v>6334</v>
      </c>
      <c r="C6018" s="2" t="s">
        <v>341</v>
      </c>
      <c r="D6018" s="2" t="n">
        <v>6023</v>
      </c>
      <c r="E6018" s="2" t="s">
        <v>6334</v>
      </c>
      <c r="F6018" s="2" t="n">
        <v>6023</v>
      </c>
      <c r="G6018" s="2" t="str">
        <f aca="false">IF(OR(F6018="",C6018="Deleted"),"",IF(F6018&lt;&gt;A6018,"Yes","No"))</f>
        <v>Yes</v>
      </c>
      <c r="H6018" s="2" t="n">
        <f aca="false">IF(C6018="Deleted","",A6018-I6018)</f>
        <v>6011</v>
      </c>
      <c r="I6018" s="2" t="n">
        <f aca="false">N(I6017)+IF(C6018="Deleted",1,0)</f>
        <v>6</v>
      </c>
    </row>
    <row r="6019" customFormat="false" ht="15" hidden="false" customHeight="false" outlineLevel="0" collapsed="false">
      <c r="A6019" s="2" t="n">
        <v>6018</v>
      </c>
      <c r="B6019" s="2" t="s">
        <v>6335</v>
      </c>
      <c r="C6019" s="2" t="s">
        <v>341</v>
      </c>
      <c r="D6019" s="2" t="n">
        <v>6024</v>
      </c>
      <c r="E6019" s="2" t="s">
        <v>6335</v>
      </c>
      <c r="F6019" s="2" t="n">
        <v>6024</v>
      </c>
      <c r="G6019" s="2" t="str">
        <f aca="false">IF(OR(F6019="",C6019="Deleted"),"",IF(F6019&lt;&gt;A6019,"Yes","No"))</f>
        <v>Yes</v>
      </c>
      <c r="H6019" s="2" t="n">
        <f aca="false">IF(C6019="Deleted","",A6019-I6019)</f>
        <v>6012</v>
      </c>
      <c r="I6019" s="2" t="n">
        <f aca="false">N(I6018)+IF(C6019="Deleted",1,0)</f>
        <v>6</v>
      </c>
    </row>
    <row r="6020" customFormat="false" ht="15" hidden="false" customHeight="false" outlineLevel="0" collapsed="false">
      <c r="A6020" s="2" t="n">
        <v>6019</v>
      </c>
      <c r="B6020" s="2" t="s">
        <v>6336</v>
      </c>
      <c r="C6020" s="2" t="s">
        <v>341</v>
      </c>
      <c r="D6020" s="2" t="n">
        <v>6025</v>
      </c>
      <c r="E6020" s="2" t="s">
        <v>6336</v>
      </c>
      <c r="F6020" s="2" t="n">
        <v>6025</v>
      </c>
      <c r="G6020" s="2" t="str">
        <f aca="false">IF(OR(F6020="",C6020="Deleted"),"",IF(F6020&lt;&gt;A6020,"Yes","No"))</f>
        <v>Yes</v>
      </c>
      <c r="H6020" s="2" t="n">
        <f aca="false">IF(C6020="Deleted","",A6020-I6020)</f>
        <v>6013</v>
      </c>
      <c r="I6020" s="2" t="n">
        <f aca="false">N(I6019)+IF(C6020="Deleted",1,0)</f>
        <v>6</v>
      </c>
    </row>
    <row r="6021" customFormat="false" ht="15" hidden="false" customHeight="false" outlineLevel="0" collapsed="false">
      <c r="A6021" s="2" t="n">
        <v>6020</v>
      </c>
      <c r="B6021" s="2" t="s">
        <v>6337</v>
      </c>
      <c r="C6021" s="2" t="s">
        <v>341</v>
      </c>
      <c r="D6021" s="2" t="n">
        <v>6026</v>
      </c>
      <c r="E6021" s="2" t="s">
        <v>6337</v>
      </c>
      <c r="F6021" s="2" t="n">
        <v>6026</v>
      </c>
      <c r="G6021" s="2" t="str">
        <f aca="false">IF(OR(F6021="",C6021="Deleted"),"",IF(F6021&lt;&gt;A6021,"Yes","No"))</f>
        <v>Yes</v>
      </c>
      <c r="H6021" s="2" t="n">
        <f aca="false">IF(C6021="Deleted","",A6021-I6021)</f>
        <v>6014</v>
      </c>
      <c r="I6021" s="2" t="n">
        <f aca="false">N(I6020)+IF(C6021="Deleted",1,0)</f>
        <v>6</v>
      </c>
    </row>
    <row r="6022" customFormat="false" ht="15" hidden="false" customHeight="false" outlineLevel="0" collapsed="false">
      <c r="A6022" s="2" t="n">
        <v>6021</v>
      </c>
      <c r="B6022" s="2" t="s">
        <v>6338</v>
      </c>
      <c r="C6022" s="2" t="s">
        <v>341</v>
      </c>
      <c r="D6022" s="2" t="n">
        <v>6027</v>
      </c>
      <c r="E6022" s="2" t="s">
        <v>6338</v>
      </c>
      <c r="F6022" s="2" t="n">
        <v>6027</v>
      </c>
      <c r="G6022" s="2" t="str">
        <f aca="false">IF(OR(F6022="",C6022="Deleted"),"",IF(F6022&lt;&gt;A6022,"Yes","No"))</f>
        <v>Yes</v>
      </c>
      <c r="H6022" s="2" t="n">
        <f aca="false">IF(C6022="Deleted","",A6022-I6022)</f>
        <v>6015</v>
      </c>
      <c r="I6022" s="2" t="n">
        <f aca="false">N(I6021)+IF(C6022="Deleted",1,0)</f>
        <v>6</v>
      </c>
    </row>
    <row r="6023" customFormat="false" ht="15" hidden="false" customHeight="false" outlineLevel="0" collapsed="false">
      <c r="A6023" s="2" t="n">
        <v>6022</v>
      </c>
      <c r="B6023" s="2" t="s">
        <v>6339</v>
      </c>
      <c r="C6023" s="2" t="s">
        <v>341</v>
      </c>
      <c r="D6023" s="2" t="n">
        <v>6028</v>
      </c>
      <c r="E6023" s="2" t="s">
        <v>6339</v>
      </c>
      <c r="F6023" s="2" t="n">
        <v>6028</v>
      </c>
      <c r="G6023" s="2" t="str">
        <f aca="false">IF(OR(F6023="",C6023="Deleted"),"",IF(F6023&lt;&gt;A6023,"Yes","No"))</f>
        <v>Yes</v>
      </c>
      <c r="H6023" s="2" t="n">
        <f aca="false">IF(C6023="Deleted","",A6023-I6023)</f>
        <v>6016</v>
      </c>
      <c r="I6023" s="2" t="n">
        <f aca="false">N(I6022)+IF(C6023="Deleted",1,0)</f>
        <v>6</v>
      </c>
    </row>
    <row r="6024" customFormat="false" ht="15" hidden="false" customHeight="false" outlineLevel="0" collapsed="false">
      <c r="A6024" s="2" t="n">
        <v>6023</v>
      </c>
      <c r="B6024" s="2" t="s">
        <v>6340</v>
      </c>
      <c r="C6024" s="2" t="s">
        <v>341</v>
      </c>
      <c r="D6024" s="2" t="n">
        <v>6029</v>
      </c>
      <c r="E6024" s="2" t="s">
        <v>6340</v>
      </c>
      <c r="F6024" s="2" t="n">
        <v>6029</v>
      </c>
      <c r="G6024" s="2" t="str">
        <f aca="false">IF(OR(F6024="",C6024="Deleted"),"",IF(F6024&lt;&gt;A6024,"Yes","No"))</f>
        <v>Yes</v>
      </c>
      <c r="H6024" s="2" t="n">
        <f aca="false">IF(C6024="Deleted","",A6024-I6024)</f>
        <v>6017</v>
      </c>
      <c r="I6024" s="2" t="n">
        <f aca="false">N(I6023)+IF(C6024="Deleted",1,0)</f>
        <v>6</v>
      </c>
    </row>
    <row r="6025" customFormat="false" ht="15" hidden="false" customHeight="false" outlineLevel="0" collapsed="false">
      <c r="A6025" s="2" t="n">
        <v>6024</v>
      </c>
      <c r="B6025" s="2" t="s">
        <v>6341</v>
      </c>
      <c r="C6025" s="2" t="s">
        <v>341</v>
      </c>
      <c r="D6025" s="2" t="n">
        <v>6030</v>
      </c>
      <c r="E6025" s="2" t="s">
        <v>6341</v>
      </c>
      <c r="F6025" s="2" t="n">
        <v>6030</v>
      </c>
      <c r="G6025" s="2" t="str">
        <f aca="false">IF(OR(F6025="",C6025="Deleted"),"",IF(F6025&lt;&gt;A6025,"Yes","No"))</f>
        <v>Yes</v>
      </c>
      <c r="H6025" s="2" t="n">
        <f aca="false">IF(C6025="Deleted","",A6025-I6025)</f>
        <v>6018</v>
      </c>
      <c r="I6025" s="2" t="n">
        <f aca="false">N(I6024)+IF(C6025="Deleted",1,0)</f>
        <v>6</v>
      </c>
    </row>
    <row r="6026" customFormat="false" ht="15" hidden="false" customHeight="false" outlineLevel="0" collapsed="false">
      <c r="A6026" s="2" t="n">
        <v>6025</v>
      </c>
      <c r="B6026" s="2" t="s">
        <v>6342</v>
      </c>
      <c r="C6026" s="2" t="s">
        <v>341</v>
      </c>
      <c r="D6026" s="2" t="n">
        <v>6031</v>
      </c>
      <c r="E6026" s="2" t="s">
        <v>6342</v>
      </c>
      <c r="F6026" s="2" t="n">
        <v>6031</v>
      </c>
      <c r="G6026" s="2" t="str">
        <f aca="false">IF(OR(F6026="",C6026="Deleted"),"",IF(F6026&lt;&gt;A6026,"Yes","No"))</f>
        <v>Yes</v>
      </c>
      <c r="H6026" s="2" t="n">
        <f aca="false">IF(C6026="Deleted","",A6026-I6026)</f>
        <v>6019</v>
      </c>
      <c r="I6026" s="2" t="n">
        <f aca="false">N(I6025)+IF(C6026="Deleted",1,0)</f>
        <v>6</v>
      </c>
    </row>
    <row r="6027" customFormat="false" ht="15" hidden="false" customHeight="false" outlineLevel="0" collapsed="false">
      <c r="A6027" s="2" t="n">
        <v>6026</v>
      </c>
      <c r="B6027" s="2" t="s">
        <v>6343</v>
      </c>
      <c r="C6027" s="2" t="s">
        <v>341</v>
      </c>
      <c r="D6027" s="2" t="n">
        <v>6032</v>
      </c>
      <c r="E6027" s="2" t="s">
        <v>6343</v>
      </c>
      <c r="F6027" s="2" t="n">
        <v>6032</v>
      </c>
      <c r="G6027" s="2" t="str">
        <f aca="false">IF(OR(F6027="",C6027="Deleted"),"",IF(F6027&lt;&gt;A6027,"Yes","No"))</f>
        <v>Yes</v>
      </c>
      <c r="H6027" s="2" t="n">
        <f aca="false">IF(C6027="Deleted","",A6027-I6027)</f>
        <v>6020</v>
      </c>
      <c r="I6027" s="2" t="n">
        <f aca="false">N(I6026)+IF(C6027="Deleted",1,0)</f>
        <v>6</v>
      </c>
    </row>
    <row r="6028" customFormat="false" ht="15" hidden="false" customHeight="false" outlineLevel="0" collapsed="false">
      <c r="A6028" s="2" t="n">
        <v>6027</v>
      </c>
      <c r="B6028" s="2" t="s">
        <v>6344</v>
      </c>
      <c r="C6028" s="2" t="s">
        <v>341</v>
      </c>
      <c r="D6028" s="2" t="n">
        <v>6033</v>
      </c>
      <c r="E6028" s="2" t="s">
        <v>6344</v>
      </c>
      <c r="F6028" s="2" t="n">
        <v>6033</v>
      </c>
      <c r="G6028" s="2" t="str">
        <f aca="false">IF(OR(F6028="",C6028="Deleted"),"",IF(F6028&lt;&gt;A6028,"Yes","No"))</f>
        <v>Yes</v>
      </c>
      <c r="H6028" s="2" t="n">
        <f aca="false">IF(C6028="Deleted","",A6028-I6028)</f>
        <v>6021</v>
      </c>
      <c r="I6028" s="2" t="n">
        <f aca="false">N(I6027)+IF(C6028="Deleted",1,0)</f>
        <v>6</v>
      </c>
    </row>
    <row r="6029" customFormat="false" ht="15" hidden="false" customHeight="false" outlineLevel="0" collapsed="false">
      <c r="A6029" s="2" t="n">
        <v>6028</v>
      </c>
      <c r="B6029" s="2" t="s">
        <v>6345</v>
      </c>
      <c r="C6029" s="2" t="s">
        <v>341</v>
      </c>
      <c r="D6029" s="2" t="n">
        <v>6034</v>
      </c>
      <c r="E6029" s="2" t="s">
        <v>6345</v>
      </c>
      <c r="F6029" s="2" t="n">
        <v>6034</v>
      </c>
      <c r="G6029" s="2" t="str">
        <f aca="false">IF(OR(F6029="",C6029="Deleted"),"",IF(F6029&lt;&gt;A6029,"Yes","No"))</f>
        <v>Yes</v>
      </c>
      <c r="H6029" s="2" t="n">
        <f aca="false">IF(C6029="Deleted","",A6029-I6029)</f>
        <v>6022</v>
      </c>
      <c r="I6029" s="2" t="n">
        <f aca="false">N(I6028)+IF(C6029="Deleted",1,0)</f>
        <v>6</v>
      </c>
    </row>
    <row r="6030" customFormat="false" ht="15" hidden="false" customHeight="false" outlineLevel="0" collapsed="false">
      <c r="A6030" s="2" t="n">
        <v>6029</v>
      </c>
      <c r="B6030" s="2" t="s">
        <v>6346</v>
      </c>
      <c r="C6030" s="2" t="s">
        <v>341</v>
      </c>
      <c r="D6030" s="2" t="n">
        <v>6035</v>
      </c>
      <c r="E6030" s="2" t="s">
        <v>6346</v>
      </c>
      <c r="F6030" s="2" t="n">
        <v>6035</v>
      </c>
      <c r="G6030" s="2" t="str">
        <f aca="false">IF(OR(F6030="",C6030="Deleted"),"",IF(F6030&lt;&gt;A6030,"Yes","No"))</f>
        <v>Yes</v>
      </c>
      <c r="H6030" s="2" t="n">
        <f aca="false">IF(C6030="Deleted","",A6030-I6030)</f>
        <v>6023</v>
      </c>
      <c r="I6030" s="2" t="n">
        <f aca="false">N(I6029)+IF(C6030="Deleted",1,0)</f>
        <v>6</v>
      </c>
    </row>
    <row r="6031" customFormat="false" ht="15" hidden="false" customHeight="false" outlineLevel="0" collapsed="false">
      <c r="A6031" s="2" t="n">
        <v>6030</v>
      </c>
      <c r="B6031" s="2" t="s">
        <v>6347</v>
      </c>
      <c r="C6031" s="2" t="s">
        <v>341</v>
      </c>
      <c r="D6031" s="2" t="n">
        <v>6036</v>
      </c>
      <c r="E6031" s="2" t="s">
        <v>6347</v>
      </c>
      <c r="F6031" s="2" t="n">
        <v>6036</v>
      </c>
      <c r="G6031" s="2" t="str">
        <f aca="false">IF(OR(F6031="",C6031="Deleted"),"",IF(F6031&lt;&gt;A6031,"Yes","No"))</f>
        <v>Yes</v>
      </c>
      <c r="H6031" s="2" t="n">
        <f aca="false">IF(C6031="Deleted","",A6031-I6031)</f>
        <v>6024</v>
      </c>
      <c r="I6031" s="2" t="n">
        <f aca="false">N(I6030)+IF(C6031="Deleted",1,0)</f>
        <v>6</v>
      </c>
    </row>
    <row r="6032" customFormat="false" ht="15" hidden="false" customHeight="false" outlineLevel="0" collapsed="false">
      <c r="A6032" s="2" t="n">
        <v>6031</v>
      </c>
      <c r="B6032" s="2" t="s">
        <v>6348</v>
      </c>
      <c r="C6032" s="2" t="s">
        <v>341</v>
      </c>
      <c r="D6032" s="2" t="n">
        <v>6037</v>
      </c>
      <c r="E6032" s="2" t="s">
        <v>6348</v>
      </c>
      <c r="F6032" s="2" t="n">
        <v>6037</v>
      </c>
      <c r="G6032" s="2" t="str">
        <f aca="false">IF(OR(F6032="",C6032="Deleted"),"",IF(F6032&lt;&gt;A6032,"Yes","No"))</f>
        <v>Yes</v>
      </c>
      <c r="H6032" s="2" t="n">
        <f aca="false">IF(C6032="Deleted","",A6032-I6032)</f>
        <v>6025</v>
      </c>
      <c r="I6032" s="2" t="n">
        <f aca="false">N(I6031)+IF(C6032="Deleted",1,0)</f>
        <v>6</v>
      </c>
    </row>
    <row r="6033" customFormat="false" ht="15" hidden="false" customHeight="false" outlineLevel="0" collapsed="false">
      <c r="A6033" s="2" t="n">
        <v>6032</v>
      </c>
      <c r="B6033" s="2" t="s">
        <v>6349</v>
      </c>
      <c r="C6033" s="2" t="s">
        <v>341</v>
      </c>
      <c r="D6033" s="2" t="n">
        <v>6038</v>
      </c>
      <c r="E6033" s="2" t="s">
        <v>6349</v>
      </c>
      <c r="F6033" s="2" t="n">
        <v>6038</v>
      </c>
      <c r="G6033" s="2" t="str">
        <f aca="false">IF(OR(F6033="",C6033="Deleted"),"",IF(F6033&lt;&gt;A6033,"Yes","No"))</f>
        <v>Yes</v>
      </c>
      <c r="H6033" s="2" t="n">
        <f aca="false">IF(C6033="Deleted","",A6033-I6033)</f>
        <v>6026</v>
      </c>
      <c r="I6033" s="2" t="n">
        <f aca="false">N(I6032)+IF(C6033="Deleted",1,0)</f>
        <v>6</v>
      </c>
    </row>
    <row r="6034" customFormat="false" ht="15" hidden="false" customHeight="false" outlineLevel="0" collapsed="false">
      <c r="A6034" s="2" t="n">
        <v>6033</v>
      </c>
      <c r="B6034" s="2" t="s">
        <v>6350</v>
      </c>
      <c r="C6034" s="2" t="s">
        <v>341</v>
      </c>
      <c r="D6034" s="2" t="n">
        <v>6039</v>
      </c>
      <c r="E6034" s="2" t="s">
        <v>6350</v>
      </c>
      <c r="F6034" s="2" t="n">
        <v>6039</v>
      </c>
      <c r="G6034" s="2" t="str">
        <f aca="false">IF(OR(F6034="",C6034="Deleted"),"",IF(F6034&lt;&gt;A6034,"Yes","No"))</f>
        <v>Yes</v>
      </c>
      <c r="H6034" s="2" t="n">
        <f aca="false">IF(C6034="Deleted","",A6034-I6034)</f>
        <v>6027</v>
      </c>
      <c r="I6034" s="2" t="n">
        <f aca="false">N(I6033)+IF(C6034="Deleted",1,0)</f>
        <v>6</v>
      </c>
    </row>
    <row r="6035" customFormat="false" ht="15" hidden="false" customHeight="false" outlineLevel="0" collapsed="false">
      <c r="A6035" s="2" t="n">
        <v>6034</v>
      </c>
      <c r="B6035" s="2" t="s">
        <v>6351</v>
      </c>
      <c r="C6035" s="2" t="s">
        <v>341</v>
      </c>
      <c r="D6035" s="2" t="n">
        <v>6040</v>
      </c>
      <c r="E6035" s="2" t="s">
        <v>6351</v>
      </c>
      <c r="F6035" s="2" t="n">
        <v>6040</v>
      </c>
      <c r="G6035" s="2" t="str">
        <f aca="false">IF(OR(F6035="",C6035="Deleted"),"",IF(F6035&lt;&gt;A6035,"Yes","No"))</f>
        <v>Yes</v>
      </c>
      <c r="H6035" s="2" t="n">
        <f aca="false">IF(C6035="Deleted","",A6035-I6035)</f>
        <v>6028</v>
      </c>
      <c r="I6035" s="2" t="n">
        <f aca="false">N(I6034)+IF(C6035="Deleted",1,0)</f>
        <v>6</v>
      </c>
    </row>
    <row r="6036" customFormat="false" ht="15" hidden="false" customHeight="false" outlineLevel="0" collapsed="false">
      <c r="A6036" s="2" t="n">
        <v>6035</v>
      </c>
      <c r="B6036" s="2" t="s">
        <v>6352</v>
      </c>
      <c r="C6036" s="2" t="s">
        <v>341</v>
      </c>
      <c r="D6036" s="2" t="n">
        <v>6041</v>
      </c>
      <c r="E6036" s="2" t="s">
        <v>6352</v>
      </c>
      <c r="F6036" s="2" t="n">
        <v>6041</v>
      </c>
      <c r="G6036" s="2" t="str">
        <f aca="false">IF(OR(F6036="",C6036="Deleted"),"",IF(F6036&lt;&gt;A6036,"Yes","No"))</f>
        <v>Yes</v>
      </c>
      <c r="H6036" s="2" t="n">
        <f aca="false">IF(C6036="Deleted","",A6036-I6036)</f>
        <v>6029</v>
      </c>
      <c r="I6036" s="2" t="n">
        <f aca="false">N(I6035)+IF(C6036="Deleted",1,0)</f>
        <v>6</v>
      </c>
    </row>
    <row r="6037" customFormat="false" ht="15" hidden="false" customHeight="false" outlineLevel="0" collapsed="false">
      <c r="A6037" s="2" t="n">
        <v>6036</v>
      </c>
      <c r="B6037" s="2" t="s">
        <v>6353</v>
      </c>
      <c r="C6037" s="2" t="s">
        <v>341</v>
      </c>
      <c r="D6037" s="2" t="n">
        <v>6042</v>
      </c>
      <c r="E6037" s="2" t="s">
        <v>6353</v>
      </c>
      <c r="F6037" s="2" t="n">
        <v>6042</v>
      </c>
      <c r="G6037" s="2" t="str">
        <f aca="false">IF(OR(F6037="",C6037="Deleted"),"",IF(F6037&lt;&gt;A6037,"Yes","No"))</f>
        <v>Yes</v>
      </c>
      <c r="H6037" s="2" t="n">
        <f aca="false">IF(C6037="Deleted","",A6037-I6037)</f>
        <v>6030</v>
      </c>
      <c r="I6037" s="2" t="n">
        <f aca="false">N(I6036)+IF(C6037="Deleted",1,0)</f>
        <v>6</v>
      </c>
    </row>
    <row r="6038" customFormat="false" ht="15" hidden="false" customHeight="false" outlineLevel="0" collapsed="false">
      <c r="A6038" s="2" t="n">
        <v>6037</v>
      </c>
      <c r="B6038" s="2" t="s">
        <v>6354</v>
      </c>
      <c r="C6038" s="2" t="s">
        <v>341</v>
      </c>
      <c r="D6038" s="2" t="n">
        <v>6043</v>
      </c>
      <c r="E6038" s="2" t="s">
        <v>6354</v>
      </c>
      <c r="F6038" s="2" t="n">
        <v>6043</v>
      </c>
      <c r="G6038" s="2" t="str">
        <f aca="false">IF(OR(F6038="",C6038="Deleted"),"",IF(F6038&lt;&gt;A6038,"Yes","No"))</f>
        <v>Yes</v>
      </c>
      <c r="H6038" s="2" t="n">
        <f aca="false">IF(C6038="Deleted","",A6038-I6038)</f>
        <v>6031</v>
      </c>
      <c r="I6038" s="2" t="n">
        <f aca="false">N(I6037)+IF(C6038="Deleted",1,0)</f>
        <v>6</v>
      </c>
    </row>
    <row r="6039" customFormat="false" ht="15" hidden="false" customHeight="false" outlineLevel="0" collapsed="false">
      <c r="A6039" s="2" t="n">
        <v>6038</v>
      </c>
      <c r="B6039" s="2" t="s">
        <v>6355</v>
      </c>
      <c r="C6039" s="2" t="s">
        <v>341</v>
      </c>
      <c r="D6039" s="2" t="n">
        <v>6044</v>
      </c>
      <c r="E6039" s="2" t="s">
        <v>6355</v>
      </c>
      <c r="F6039" s="2" t="n">
        <v>6044</v>
      </c>
      <c r="G6039" s="2" t="str">
        <f aca="false">IF(OR(F6039="",C6039="Deleted"),"",IF(F6039&lt;&gt;A6039,"Yes","No"))</f>
        <v>Yes</v>
      </c>
      <c r="H6039" s="2" t="n">
        <f aca="false">IF(C6039="Deleted","",A6039-I6039)</f>
        <v>6032</v>
      </c>
      <c r="I6039" s="2" t="n">
        <f aca="false">N(I6038)+IF(C6039="Deleted",1,0)</f>
        <v>6</v>
      </c>
    </row>
    <row r="6040" customFormat="false" ht="15" hidden="false" customHeight="false" outlineLevel="0" collapsed="false">
      <c r="A6040" s="2" t="n">
        <v>6039</v>
      </c>
      <c r="B6040" s="2" t="s">
        <v>6356</v>
      </c>
      <c r="C6040" s="2" t="s">
        <v>341</v>
      </c>
      <c r="D6040" s="2" t="n">
        <v>6045</v>
      </c>
      <c r="E6040" s="2" t="s">
        <v>6356</v>
      </c>
      <c r="F6040" s="2" t="n">
        <v>6045</v>
      </c>
      <c r="G6040" s="2" t="str">
        <f aca="false">IF(OR(F6040="",C6040="Deleted"),"",IF(F6040&lt;&gt;A6040,"Yes","No"))</f>
        <v>Yes</v>
      </c>
      <c r="H6040" s="2" t="n">
        <f aca="false">IF(C6040="Deleted","",A6040-I6040)</f>
        <v>6033</v>
      </c>
      <c r="I6040" s="2" t="n">
        <f aca="false">N(I6039)+IF(C6040="Deleted",1,0)</f>
        <v>6</v>
      </c>
    </row>
    <row r="6041" customFormat="false" ht="15" hidden="false" customHeight="false" outlineLevel="0" collapsed="false">
      <c r="A6041" s="2" t="n">
        <v>6040</v>
      </c>
      <c r="B6041" s="2" t="s">
        <v>6357</v>
      </c>
      <c r="C6041" s="2" t="s">
        <v>341</v>
      </c>
      <c r="D6041" s="2" t="n">
        <v>6046</v>
      </c>
      <c r="E6041" s="2" t="s">
        <v>6357</v>
      </c>
      <c r="F6041" s="2" t="n">
        <v>6046</v>
      </c>
      <c r="G6041" s="2" t="str">
        <f aca="false">IF(OR(F6041="",C6041="Deleted"),"",IF(F6041&lt;&gt;A6041,"Yes","No"))</f>
        <v>Yes</v>
      </c>
      <c r="H6041" s="2" t="n">
        <f aca="false">IF(C6041="Deleted","",A6041-I6041)</f>
        <v>6034</v>
      </c>
      <c r="I6041" s="2" t="n">
        <f aca="false">N(I6040)+IF(C6041="Deleted",1,0)</f>
        <v>6</v>
      </c>
    </row>
    <row r="6042" customFormat="false" ht="15" hidden="false" customHeight="false" outlineLevel="0" collapsed="false">
      <c r="A6042" s="2" t="n">
        <v>6041</v>
      </c>
      <c r="B6042" s="2" t="s">
        <v>6358</v>
      </c>
      <c r="C6042" s="2" t="s">
        <v>341</v>
      </c>
      <c r="D6042" s="2" t="n">
        <v>6047</v>
      </c>
      <c r="E6042" s="2" t="s">
        <v>6358</v>
      </c>
      <c r="F6042" s="2" t="n">
        <v>6047</v>
      </c>
      <c r="G6042" s="2" t="str">
        <f aca="false">IF(OR(F6042="",C6042="Deleted"),"",IF(F6042&lt;&gt;A6042,"Yes","No"))</f>
        <v>Yes</v>
      </c>
      <c r="H6042" s="2" t="n">
        <f aca="false">IF(C6042="Deleted","",A6042-I6042)</f>
        <v>6035</v>
      </c>
      <c r="I6042" s="2" t="n">
        <f aca="false">N(I6041)+IF(C6042="Deleted",1,0)</f>
        <v>6</v>
      </c>
    </row>
    <row r="6043" customFormat="false" ht="15" hidden="false" customHeight="false" outlineLevel="0" collapsed="false">
      <c r="A6043" s="2" t="n">
        <v>6042</v>
      </c>
      <c r="B6043" s="2" t="s">
        <v>6359</v>
      </c>
      <c r="C6043" s="2" t="s">
        <v>341</v>
      </c>
      <c r="D6043" s="2" t="n">
        <v>6048</v>
      </c>
      <c r="E6043" s="2" t="s">
        <v>6359</v>
      </c>
      <c r="F6043" s="2" t="n">
        <v>6048</v>
      </c>
      <c r="G6043" s="2" t="str">
        <f aca="false">IF(OR(F6043="",C6043="Deleted"),"",IF(F6043&lt;&gt;A6043,"Yes","No"))</f>
        <v>Yes</v>
      </c>
      <c r="H6043" s="2" t="n">
        <f aca="false">IF(C6043="Deleted","",A6043-I6043)</f>
        <v>6036</v>
      </c>
      <c r="I6043" s="2" t="n">
        <f aca="false">N(I6042)+IF(C6043="Deleted",1,0)</f>
        <v>6</v>
      </c>
    </row>
    <row r="6044" customFormat="false" ht="15" hidden="false" customHeight="false" outlineLevel="0" collapsed="false">
      <c r="A6044" s="2" t="n">
        <v>6043</v>
      </c>
      <c r="B6044" s="2" t="s">
        <v>6360</v>
      </c>
      <c r="C6044" s="2" t="s">
        <v>341</v>
      </c>
      <c r="D6044" s="2" t="n">
        <v>6049</v>
      </c>
      <c r="E6044" s="2" t="s">
        <v>6360</v>
      </c>
      <c r="F6044" s="2" t="n">
        <v>6049</v>
      </c>
      <c r="G6044" s="2" t="str">
        <f aca="false">IF(OR(F6044="",C6044="Deleted"),"",IF(F6044&lt;&gt;A6044,"Yes","No"))</f>
        <v>Yes</v>
      </c>
      <c r="H6044" s="2" t="n">
        <f aca="false">IF(C6044="Deleted","",A6044-I6044)</f>
        <v>6037</v>
      </c>
      <c r="I6044" s="2" t="n">
        <f aca="false">N(I6043)+IF(C6044="Deleted",1,0)</f>
        <v>6</v>
      </c>
    </row>
    <row r="6045" customFormat="false" ht="15" hidden="false" customHeight="false" outlineLevel="0" collapsed="false">
      <c r="A6045" s="2" t="n">
        <v>6044</v>
      </c>
      <c r="B6045" s="2" t="s">
        <v>6361</v>
      </c>
      <c r="C6045" s="2" t="s">
        <v>341</v>
      </c>
      <c r="D6045" s="2" t="n">
        <v>6050</v>
      </c>
      <c r="E6045" s="2" t="s">
        <v>6361</v>
      </c>
      <c r="F6045" s="2" t="n">
        <v>6050</v>
      </c>
      <c r="G6045" s="2" t="str">
        <f aca="false">IF(OR(F6045="",C6045="Deleted"),"",IF(F6045&lt;&gt;A6045,"Yes","No"))</f>
        <v>Yes</v>
      </c>
      <c r="H6045" s="2" t="n">
        <f aca="false">IF(C6045="Deleted","",A6045-I6045)</f>
        <v>6038</v>
      </c>
      <c r="I6045" s="2" t="n">
        <f aca="false">N(I6044)+IF(C6045="Deleted",1,0)</f>
        <v>6</v>
      </c>
    </row>
    <row r="6046" customFormat="false" ht="15" hidden="false" customHeight="false" outlineLevel="0" collapsed="false">
      <c r="A6046" s="2" t="n">
        <v>6045</v>
      </c>
      <c r="B6046" s="2" t="s">
        <v>6362</v>
      </c>
      <c r="C6046" s="2" t="s">
        <v>341</v>
      </c>
      <c r="D6046" s="2" t="n">
        <v>6051</v>
      </c>
      <c r="E6046" s="2" t="s">
        <v>6362</v>
      </c>
      <c r="F6046" s="2" t="n">
        <v>6051</v>
      </c>
      <c r="G6046" s="2" t="str">
        <f aca="false">IF(OR(F6046="",C6046="Deleted"),"",IF(F6046&lt;&gt;A6046,"Yes","No"))</f>
        <v>Yes</v>
      </c>
      <c r="H6046" s="2" t="n">
        <f aca="false">IF(C6046="Deleted","",A6046-I6046)</f>
        <v>6039</v>
      </c>
      <c r="I6046" s="2" t="n">
        <f aca="false">N(I6045)+IF(C6046="Deleted",1,0)</f>
        <v>6</v>
      </c>
    </row>
    <row r="6047" customFormat="false" ht="15" hidden="false" customHeight="false" outlineLevel="0" collapsed="false">
      <c r="A6047" s="2" t="n">
        <v>6046</v>
      </c>
      <c r="B6047" s="2" t="s">
        <v>6363</v>
      </c>
      <c r="C6047" s="2" t="s">
        <v>341</v>
      </c>
      <c r="D6047" s="2" t="n">
        <v>6052</v>
      </c>
      <c r="E6047" s="2" t="s">
        <v>6363</v>
      </c>
      <c r="F6047" s="2" t="n">
        <v>6052</v>
      </c>
      <c r="G6047" s="2" t="str">
        <f aca="false">IF(OR(F6047="",C6047="Deleted"),"",IF(F6047&lt;&gt;A6047,"Yes","No"))</f>
        <v>Yes</v>
      </c>
      <c r="H6047" s="2" t="n">
        <f aca="false">IF(C6047="Deleted","",A6047-I6047)</f>
        <v>6040</v>
      </c>
      <c r="I6047" s="2" t="n">
        <f aca="false">N(I6046)+IF(C6047="Deleted",1,0)</f>
        <v>6</v>
      </c>
    </row>
    <row r="6048" customFormat="false" ht="15" hidden="false" customHeight="false" outlineLevel="0" collapsed="false">
      <c r="A6048" s="2" t="n">
        <v>6047</v>
      </c>
      <c r="B6048" s="2" t="s">
        <v>6364</v>
      </c>
      <c r="C6048" s="2" t="s">
        <v>341</v>
      </c>
      <c r="D6048" s="2" t="n">
        <v>6053</v>
      </c>
      <c r="E6048" s="2" t="s">
        <v>6364</v>
      </c>
      <c r="F6048" s="2" t="n">
        <v>6053</v>
      </c>
      <c r="G6048" s="2" t="str">
        <f aca="false">IF(OR(F6048="",C6048="Deleted"),"",IF(F6048&lt;&gt;A6048,"Yes","No"))</f>
        <v>Yes</v>
      </c>
      <c r="H6048" s="2" t="n">
        <f aca="false">IF(C6048="Deleted","",A6048-I6048)</f>
        <v>6041</v>
      </c>
      <c r="I6048" s="2" t="n">
        <f aca="false">N(I6047)+IF(C6048="Deleted",1,0)</f>
        <v>6</v>
      </c>
    </row>
    <row r="6049" customFormat="false" ht="15" hidden="false" customHeight="false" outlineLevel="0" collapsed="false">
      <c r="A6049" s="2" t="n">
        <v>6048</v>
      </c>
      <c r="B6049" s="2" t="s">
        <v>6365</v>
      </c>
      <c r="C6049" s="2" t="s">
        <v>341</v>
      </c>
      <c r="D6049" s="2" t="n">
        <v>6054</v>
      </c>
      <c r="E6049" s="2" t="s">
        <v>6365</v>
      </c>
      <c r="F6049" s="2" t="n">
        <v>6054</v>
      </c>
      <c r="G6049" s="2" t="str">
        <f aca="false">IF(OR(F6049="",C6049="Deleted"),"",IF(F6049&lt;&gt;A6049,"Yes","No"))</f>
        <v>Yes</v>
      </c>
      <c r="H6049" s="2" t="n">
        <f aca="false">IF(C6049="Deleted","",A6049-I6049)</f>
        <v>6042</v>
      </c>
      <c r="I6049" s="2" t="n">
        <f aca="false">N(I6048)+IF(C6049="Deleted",1,0)</f>
        <v>6</v>
      </c>
    </row>
    <row r="6050" customFormat="false" ht="15" hidden="false" customHeight="false" outlineLevel="0" collapsed="false">
      <c r="A6050" s="2" t="n">
        <v>6049</v>
      </c>
      <c r="B6050" s="2" t="s">
        <v>6366</v>
      </c>
      <c r="C6050" s="2" t="s">
        <v>341</v>
      </c>
      <c r="D6050" s="2" t="n">
        <v>6055</v>
      </c>
      <c r="E6050" s="2" t="s">
        <v>6366</v>
      </c>
      <c r="F6050" s="2" t="n">
        <v>6055</v>
      </c>
      <c r="G6050" s="2" t="str">
        <f aca="false">IF(OR(F6050="",C6050="Deleted"),"",IF(F6050&lt;&gt;A6050,"Yes","No"))</f>
        <v>Yes</v>
      </c>
      <c r="H6050" s="2" t="n">
        <f aca="false">IF(C6050="Deleted","",A6050-I6050)</f>
        <v>6043</v>
      </c>
      <c r="I6050" s="2" t="n">
        <f aca="false">N(I6049)+IF(C6050="Deleted",1,0)</f>
        <v>6</v>
      </c>
    </row>
    <row r="6051" customFormat="false" ht="15" hidden="false" customHeight="false" outlineLevel="0" collapsed="false">
      <c r="A6051" s="2" t="n">
        <v>6050</v>
      </c>
      <c r="B6051" s="2" t="s">
        <v>6367</v>
      </c>
      <c r="C6051" s="2" t="s">
        <v>341</v>
      </c>
      <c r="D6051" s="2" t="n">
        <v>6056</v>
      </c>
      <c r="E6051" s="2" t="s">
        <v>6367</v>
      </c>
      <c r="F6051" s="2" t="n">
        <v>6056</v>
      </c>
      <c r="G6051" s="2" t="str">
        <f aca="false">IF(OR(F6051="",C6051="Deleted"),"",IF(F6051&lt;&gt;A6051,"Yes","No"))</f>
        <v>Yes</v>
      </c>
      <c r="H6051" s="2" t="n">
        <f aca="false">IF(C6051="Deleted","",A6051-I6051)</f>
        <v>6044</v>
      </c>
      <c r="I6051" s="2" t="n">
        <f aca="false">N(I6050)+IF(C6051="Deleted",1,0)</f>
        <v>6</v>
      </c>
    </row>
    <row r="6052" customFormat="false" ht="15" hidden="false" customHeight="false" outlineLevel="0" collapsed="false">
      <c r="A6052" s="2" t="n">
        <v>6051</v>
      </c>
      <c r="B6052" s="2" t="s">
        <v>6368</v>
      </c>
      <c r="C6052" s="2" t="s">
        <v>341</v>
      </c>
      <c r="D6052" s="2" t="n">
        <v>6057</v>
      </c>
      <c r="E6052" s="2" t="s">
        <v>6368</v>
      </c>
      <c r="F6052" s="2" t="n">
        <v>6057</v>
      </c>
      <c r="G6052" s="2" t="str">
        <f aca="false">IF(OR(F6052="",C6052="Deleted"),"",IF(F6052&lt;&gt;A6052,"Yes","No"))</f>
        <v>Yes</v>
      </c>
      <c r="H6052" s="2" t="n">
        <f aca="false">IF(C6052="Deleted","",A6052-I6052)</f>
        <v>6045</v>
      </c>
      <c r="I6052" s="2" t="n">
        <f aca="false">N(I6051)+IF(C6052="Deleted",1,0)</f>
        <v>6</v>
      </c>
    </row>
    <row r="6053" customFormat="false" ht="15" hidden="false" customHeight="false" outlineLevel="0" collapsed="false">
      <c r="A6053" s="2" t="n">
        <v>6052</v>
      </c>
      <c r="B6053" s="2" t="s">
        <v>6369</v>
      </c>
      <c r="C6053" s="2" t="s">
        <v>341</v>
      </c>
      <c r="D6053" s="2" t="n">
        <v>6058</v>
      </c>
      <c r="E6053" s="2" t="s">
        <v>6369</v>
      </c>
      <c r="F6053" s="2" t="n">
        <v>6058</v>
      </c>
      <c r="G6053" s="2" t="str">
        <f aca="false">IF(OR(F6053="",C6053="Deleted"),"",IF(F6053&lt;&gt;A6053,"Yes","No"))</f>
        <v>Yes</v>
      </c>
      <c r="H6053" s="2" t="n">
        <f aca="false">IF(C6053="Deleted","",A6053-I6053)</f>
        <v>6046</v>
      </c>
      <c r="I6053" s="2" t="n">
        <f aca="false">N(I6052)+IF(C6053="Deleted",1,0)</f>
        <v>6</v>
      </c>
    </row>
    <row r="6054" customFormat="false" ht="15" hidden="false" customHeight="false" outlineLevel="0" collapsed="false">
      <c r="A6054" s="2" t="n">
        <v>6053</v>
      </c>
      <c r="B6054" s="2" t="s">
        <v>6370</v>
      </c>
      <c r="C6054" s="2" t="s">
        <v>341</v>
      </c>
      <c r="D6054" s="2" t="n">
        <v>6059</v>
      </c>
      <c r="E6054" s="2" t="s">
        <v>6370</v>
      </c>
      <c r="F6054" s="2" t="n">
        <v>6059</v>
      </c>
      <c r="G6054" s="2" t="str">
        <f aca="false">IF(OR(F6054="",C6054="Deleted"),"",IF(F6054&lt;&gt;A6054,"Yes","No"))</f>
        <v>Yes</v>
      </c>
      <c r="H6054" s="2" t="n">
        <f aca="false">IF(C6054="Deleted","",A6054-I6054)</f>
        <v>6047</v>
      </c>
      <c r="I6054" s="2" t="n">
        <f aca="false">N(I6053)+IF(C6054="Deleted",1,0)</f>
        <v>6</v>
      </c>
    </row>
    <row r="6055" customFormat="false" ht="15" hidden="false" customHeight="false" outlineLevel="0" collapsed="false">
      <c r="A6055" s="2" t="n">
        <v>6054</v>
      </c>
      <c r="B6055" s="2" t="s">
        <v>6371</v>
      </c>
      <c r="C6055" s="2" t="s">
        <v>341</v>
      </c>
      <c r="D6055" s="2" t="n">
        <v>6060</v>
      </c>
      <c r="E6055" s="2" t="s">
        <v>6371</v>
      </c>
      <c r="F6055" s="2" t="n">
        <v>6060</v>
      </c>
      <c r="G6055" s="2" t="str">
        <f aca="false">IF(OR(F6055="",C6055="Deleted"),"",IF(F6055&lt;&gt;A6055,"Yes","No"))</f>
        <v>Yes</v>
      </c>
      <c r="H6055" s="2" t="n">
        <f aca="false">IF(C6055="Deleted","",A6055-I6055)</f>
        <v>6048</v>
      </c>
      <c r="I6055" s="2" t="n">
        <f aca="false">N(I6054)+IF(C6055="Deleted",1,0)</f>
        <v>6</v>
      </c>
    </row>
    <row r="6056" customFormat="false" ht="15" hidden="false" customHeight="false" outlineLevel="0" collapsed="false">
      <c r="A6056" s="2" t="n">
        <v>6055</v>
      </c>
      <c r="B6056" s="2" t="s">
        <v>6372</v>
      </c>
      <c r="C6056" s="2" t="s">
        <v>341</v>
      </c>
      <c r="D6056" s="2" t="n">
        <v>6061</v>
      </c>
      <c r="E6056" s="2" t="s">
        <v>6372</v>
      </c>
      <c r="F6056" s="2" t="n">
        <v>6061</v>
      </c>
      <c r="G6056" s="2" t="str">
        <f aca="false">IF(OR(F6056="",C6056="Deleted"),"",IF(F6056&lt;&gt;A6056,"Yes","No"))</f>
        <v>Yes</v>
      </c>
      <c r="H6056" s="2" t="n">
        <f aca="false">IF(C6056="Deleted","",A6056-I6056)</f>
        <v>6049</v>
      </c>
      <c r="I6056" s="2" t="n">
        <f aca="false">N(I6055)+IF(C6056="Deleted",1,0)</f>
        <v>6</v>
      </c>
    </row>
    <row r="6057" customFormat="false" ht="15" hidden="false" customHeight="false" outlineLevel="0" collapsed="false">
      <c r="A6057" s="2" t="n">
        <v>6056</v>
      </c>
      <c r="B6057" s="2" t="s">
        <v>6373</v>
      </c>
      <c r="C6057" s="2" t="s">
        <v>341</v>
      </c>
      <c r="D6057" s="2" t="n">
        <v>6062</v>
      </c>
      <c r="E6057" s="2" t="s">
        <v>6373</v>
      </c>
      <c r="F6057" s="2" t="n">
        <v>6062</v>
      </c>
      <c r="G6057" s="2" t="str">
        <f aca="false">IF(OR(F6057="",C6057="Deleted"),"",IF(F6057&lt;&gt;A6057,"Yes","No"))</f>
        <v>Yes</v>
      </c>
      <c r="H6057" s="2" t="n">
        <f aca="false">IF(C6057="Deleted","",A6057-I6057)</f>
        <v>6050</v>
      </c>
      <c r="I6057" s="2" t="n">
        <f aca="false">N(I6056)+IF(C6057="Deleted",1,0)</f>
        <v>6</v>
      </c>
    </row>
    <row r="6058" customFormat="false" ht="15" hidden="false" customHeight="false" outlineLevel="0" collapsed="false">
      <c r="A6058" s="2" t="n">
        <v>6057</v>
      </c>
      <c r="B6058" s="2" t="s">
        <v>6374</v>
      </c>
      <c r="C6058" s="2" t="s">
        <v>341</v>
      </c>
      <c r="D6058" s="2" t="n">
        <v>6063</v>
      </c>
      <c r="E6058" s="2" t="s">
        <v>6374</v>
      </c>
      <c r="F6058" s="2" t="n">
        <v>6063</v>
      </c>
      <c r="G6058" s="2" t="str">
        <f aca="false">IF(OR(F6058="",C6058="Deleted"),"",IF(F6058&lt;&gt;A6058,"Yes","No"))</f>
        <v>Yes</v>
      </c>
      <c r="H6058" s="2" t="n">
        <f aca="false">IF(C6058="Deleted","",A6058-I6058)</f>
        <v>6051</v>
      </c>
      <c r="I6058" s="2" t="n">
        <f aca="false">N(I6057)+IF(C6058="Deleted",1,0)</f>
        <v>6</v>
      </c>
    </row>
    <row r="6059" customFormat="false" ht="15" hidden="false" customHeight="false" outlineLevel="0" collapsed="false">
      <c r="A6059" s="2" t="n">
        <v>6058</v>
      </c>
      <c r="B6059" s="2" t="s">
        <v>6375</v>
      </c>
      <c r="C6059" s="2" t="s">
        <v>341</v>
      </c>
      <c r="D6059" s="2" t="n">
        <v>6064</v>
      </c>
      <c r="E6059" s="2" t="s">
        <v>6375</v>
      </c>
      <c r="F6059" s="2" t="n">
        <v>6064</v>
      </c>
      <c r="G6059" s="2" t="str">
        <f aca="false">IF(OR(F6059="",C6059="Deleted"),"",IF(F6059&lt;&gt;A6059,"Yes","No"))</f>
        <v>Yes</v>
      </c>
      <c r="H6059" s="2" t="n">
        <f aca="false">IF(C6059="Deleted","",A6059-I6059)</f>
        <v>6052</v>
      </c>
      <c r="I6059" s="2" t="n">
        <f aca="false">N(I6058)+IF(C6059="Deleted",1,0)</f>
        <v>6</v>
      </c>
    </row>
    <row r="6060" customFormat="false" ht="15" hidden="false" customHeight="false" outlineLevel="0" collapsed="false">
      <c r="A6060" s="2" t="n">
        <v>6059</v>
      </c>
      <c r="B6060" s="2" t="s">
        <v>6376</v>
      </c>
      <c r="C6060" s="2" t="s">
        <v>341</v>
      </c>
      <c r="D6060" s="2" t="n">
        <v>6065</v>
      </c>
      <c r="E6060" s="2" t="s">
        <v>6376</v>
      </c>
      <c r="F6060" s="2" t="n">
        <v>6065</v>
      </c>
      <c r="G6060" s="2" t="str">
        <f aca="false">IF(OR(F6060="",C6060="Deleted"),"",IF(F6060&lt;&gt;A6060,"Yes","No"))</f>
        <v>Yes</v>
      </c>
      <c r="H6060" s="2" t="n">
        <f aca="false">IF(C6060="Deleted","",A6060-I6060)</f>
        <v>6053</v>
      </c>
      <c r="I6060" s="2" t="n">
        <f aca="false">N(I6059)+IF(C6060="Deleted",1,0)</f>
        <v>6</v>
      </c>
    </row>
    <row r="6061" customFormat="false" ht="15" hidden="false" customHeight="false" outlineLevel="0" collapsed="false">
      <c r="A6061" s="2" t="n">
        <v>6060</v>
      </c>
      <c r="B6061" s="2" t="s">
        <v>6377</v>
      </c>
      <c r="C6061" s="2" t="s">
        <v>341</v>
      </c>
      <c r="D6061" s="2" t="n">
        <v>6066</v>
      </c>
      <c r="E6061" s="2" t="s">
        <v>6377</v>
      </c>
      <c r="F6061" s="2" t="n">
        <v>6066</v>
      </c>
      <c r="G6061" s="2" t="str">
        <f aca="false">IF(OR(F6061="",C6061="Deleted"),"",IF(F6061&lt;&gt;A6061,"Yes","No"))</f>
        <v>Yes</v>
      </c>
      <c r="H6061" s="2" t="n">
        <f aca="false">IF(C6061="Deleted","",A6061-I6061)</f>
        <v>6054</v>
      </c>
      <c r="I6061" s="2" t="n">
        <f aca="false">N(I6060)+IF(C6061="Deleted",1,0)</f>
        <v>6</v>
      </c>
    </row>
    <row r="6062" customFormat="false" ht="15" hidden="false" customHeight="false" outlineLevel="0" collapsed="false">
      <c r="A6062" s="2" t="n">
        <v>6061</v>
      </c>
      <c r="B6062" s="2" t="s">
        <v>6378</v>
      </c>
      <c r="C6062" s="2" t="s">
        <v>341</v>
      </c>
      <c r="D6062" s="2" t="n">
        <v>6067</v>
      </c>
      <c r="E6062" s="2" t="s">
        <v>6378</v>
      </c>
      <c r="F6062" s="2" t="n">
        <v>6067</v>
      </c>
      <c r="G6062" s="2" t="str">
        <f aca="false">IF(OR(F6062="",C6062="Deleted"),"",IF(F6062&lt;&gt;A6062,"Yes","No"))</f>
        <v>Yes</v>
      </c>
      <c r="H6062" s="2" t="n">
        <f aca="false">IF(C6062="Deleted","",A6062-I6062)</f>
        <v>6055</v>
      </c>
      <c r="I6062" s="2" t="n">
        <f aca="false">N(I6061)+IF(C6062="Deleted",1,0)</f>
        <v>6</v>
      </c>
    </row>
    <row r="6063" customFormat="false" ht="15" hidden="false" customHeight="false" outlineLevel="0" collapsed="false">
      <c r="A6063" s="2" t="n">
        <v>6062</v>
      </c>
      <c r="B6063" s="2" t="s">
        <v>6379</v>
      </c>
      <c r="C6063" s="2" t="s">
        <v>341</v>
      </c>
      <c r="D6063" s="2" t="n">
        <v>6068</v>
      </c>
      <c r="E6063" s="2" t="s">
        <v>6379</v>
      </c>
      <c r="F6063" s="2" t="n">
        <v>6068</v>
      </c>
      <c r="G6063" s="2" t="str">
        <f aca="false">IF(OR(F6063="",C6063="Deleted"),"",IF(F6063&lt;&gt;A6063,"Yes","No"))</f>
        <v>Yes</v>
      </c>
      <c r="H6063" s="2" t="n">
        <f aca="false">IF(C6063="Deleted","",A6063-I6063)</f>
        <v>6056</v>
      </c>
      <c r="I6063" s="2" t="n">
        <f aca="false">N(I6062)+IF(C6063="Deleted",1,0)</f>
        <v>6</v>
      </c>
    </row>
    <row r="6064" customFormat="false" ht="15" hidden="false" customHeight="false" outlineLevel="0" collapsed="false">
      <c r="A6064" s="2" t="n">
        <v>6063</v>
      </c>
      <c r="B6064" s="2" t="s">
        <v>6380</v>
      </c>
      <c r="C6064" s="2" t="s">
        <v>341</v>
      </c>
      <c r="D6064" s="2" t="n">
        <v>6069</v>
      </c>
      <c r="E6064" s="2" t="s">
        <v>6380</v>
      </c>
      <c r="F6064" s="2" t="n">
        <v>6069</v>
      </c>
      <c r="G6064" s="2" t="str">
        <f aca="false">IF(OR(F6064="",C6064="Deleted"),"",IF(F6064&lt;&gt;A6064,"Yes","No"))</f>
        <v>Yes</v>
      </c>
      <c r="H6064" s="2" t="n">
        <f aca="false">IF(C6064="Deleted","",A6064-I6064)</f>
        <v>6057</v>
      </c>
      <c r="I6064" s="2" t="n">
        <f aca="false">N(I6063)+IF(C6064="Deleted",1,0)</f>
        <v>6</v>
      </c>
    </row>
    <row r="6065" customFormat="false" ht="15" hidden="false" customHeight="false" outlineLevel="0" collapsed="false">
      <c r="A6065" s="2" t="n">
        <v>6064</v>
      </c>
      <c r="B6065" s="2" t="s">
        <v>6381</v>
      </c>
      <c r="C6065" s="2" t="s">
        <v>341</v>
      </c>
      <c r="D6065" s="2" t="n">
        <v>6070</v>
      </c>
      <c r="E6065" s="2" t="s">
        <v>6381</v>
      </c>
      <c r="F6065" s="2" t="n">
        <v>6070</v>
      </c>
      <c r="G6065" s="2" t="str">
        <f aca="false">IF(OR(F6065="",C6065="Deleted"),"",IF(F6065&lt;&gt;A6065,"Yes","No"))</f>
        <v>Yes</v>
      </c>
      <c r="H6065" s="2" t="n">
        <f aca="false">IF(C6065="Deleted","",A6065-I6065)</f>
        <v>6058</v>
      </c>
      <c r="I6065" s="2" t="n">
        <f aca="false">N(I6064)+IF(C6065="Deleted",1,0)</f>
        <v>6</v>
      </c>
    </row>
    <row r="6066" customFormat="false" ht="15" hidden="false" customHeight="false" outlineLevel="0" collapsed="false">
      <c r="A6066" s="2" t="n">
        <v>6065</v>
      </c>
      <c r="B6066" s="2" t="s">
        <v>6382</v>
      </c>
      <c r="C6066" s="2" t="s">
        <v>341</v>
      </c>
      <c r="D6066" s="2" t="n">
        <v>6071</v>
      </c>
      <c r="E6066" s="2" t="s">
        <v>6382</v>
      </c>
      <c r="F6066" s="2" t="n">
        <v>6071</v>
      </c>
      <c r="G6066" s="2" t="str">
        <f aca="false">IF(OR(F6066="",C6066="Deleted"),"",IF(F6066&lt;&gt;A6066,"Yes","No"))</f>
        <v>Yes</v>
      </c>
      <c r="H6066" s="2" t="n">
        <f aca="false">IF(C6066="Deleted","",A6066-I6066)</f>
        <v>6059</v>
      </c>
      <c r="I6066" s="2" t="n">
        <f aca="false">N(I6065)+IF(C6066="Deleted",1,0)</f>
        <v>6</v>
      </c>
    </row>
    <row r="6067" customFormat="false" ht="15" hidden="false" customHeight="false" outlineLevel="0" collapsed="false">
      <c r="A6067" s="2" t="n">
        <v>6066</v>
      </c>
      <c r="B6067" s="2" t="s">
        <v>6383</v>
      </c>
      <c r="C6067" s="2" t="s">
        <v>341</v>
      </c>
      <c r="D6067" s="2" t="n">
        <v>6072</v>
      </c>
      <c r="E6067" s="2" t="s">
        <v>6383</v>
      </c>
      <c r="F6067" s="2" t="n">
        <v>6072</v>
      </c>
      <c r="G6067" s="2" t="str">
        <f aca="false">IF(OR(F6067="",C6067="Deleted"),"",IF(F6067&lt;&gt;A6067,"Yes","No"))</f>
        <v>Yes</v>
      </c>
      <c r="H6067" s="2" t="n">
        <f aca="false">IF(C6067="Deleted","",A6067-I6067)</f>
        <v>6060</v>
      </c>
      <c r="I6067" s="2" t="n">
        <f aca="false">N(I6066)+IF(C6067="Deleted",1,0)</f>
        <v>6</v>
      </c>
    </row>
    <row r="6068" customFormat="false" ht="15" hidden="false" customHeight="false" outlineLevel="0" collapsed="false">
      <c r="A6068" s="2" t="n">
        <v>6067</v>
      </c>
      <c r="B6068" s="2" t="s">
        <v>6384</v>
      </c>
      <c r="C6068" s="2" t="s">
        <v>341</v>
      </c>
      <c r="D6068" s="2" t="n">
        <v>6073</v>
      </c>
      <c r="E6068" s="2" t="s">
        <v>6384</v>
      </c>
      <c r="F6068" s="2" t="n">
        <v>6073</v>
      </c>
      <c r="G6068" s="2" t="str">
        <f aca="false">IF(OR(F6068="",C6068="Deleted"),"",IF(F6068&lt;&gt;A6068,"Yes","No"))</f>
        <v>Yes</v>
      </c>
      <c r="H6068" s="2" t="n">
        <f aca="false">IF(C6068="Deleted","",A6068-I6068)</f>
        <v>6061</v>
      </c>
      <c r="I6068" s="2" t="n">
        <f aca="false">N(I6067)+IF(C6068="Deleted",1,0)</f>
        <v>6</v>
      </c>
    </row>
    <row r="6069" customFormat="false" ht="15" hidden="false" customHeight="false" outlineLevel="0" collapsed="false">
      <c r="A6069" s="2" t="n">
        <v>6068</v>
      </c>
      <c r="B6069" s="2" t="s">
        <v>6385</v>
      </c>
      <c r="C6069" s="2" t="s">
        <v>341</v>
      </c>
      <c r="D6069" s="2" t="n">
        <v>6074</v>
      </c>
      <c r="E6069" s="2" t="s">
        <v>6385</v>
      </c>
      <c r="F6069" s="2" t="n">
        <v>6074</v>
      </c>
      <c r="G6069" s="2" t="str">
        <f aca="false">IF(OR(F6069="",C6069="Deleted"),"",IF(F6069&lt;&gt;A6069,"Yes","No"))</f>
        <v>Yes</v>
      </c>
      <c r="H6069" s="2" t="n">
        <f aca="false">IF(C6069="Deleted","",A6069-I6069)</f>
        <v>6062</v>
      </c>
      <c r="I6069" s="2" t="n">
        <f aca="false">N(I6068)+IF(C6069="Deleted",1,0)</f>
        <v>6</v>
      </c>
    </row>
    <row r="6070" customFormat="false" ht="15" hidden="false" customHeight="false" outlineLevel="0" collapsed="false">
      <c r="A6070" s="2" t="n">
        <v>6069</v>
      </c>
      <c r="B6070" s="2" t="s">
        <v>6386</v>
      </c>
      <c r="C6070" s="2" t="s">
        <v>341</v>
      </c>
      <c r="D6070" s="2" t="n">
        <v>6075</v>
      </c>
      <c r="E6070" s="2" t="s">
        <v>6386</v>
      </c>
      <c r="F6070" s="2" t="n">
        <v>6075</v>
      </c>
      <c r="G6070" s="2" t="str">
        <f aca="false">IF(OR(F6070="",C6070="Deleted"),"",IF(F6070&lt;&gt;A6070,"Yes","No"))</f>
        <v>Yes</v>
      </c>
      <c r="H6070" s="2" t="n">
        <f aca="false">IF(C6070="Deleted","",A6070-I6070)</f>
        <v>6063</v>
      </c>
      <c r="I6070" s="2" t="n">
        <f aca="false">N(I6069)+IF(C6070="Deleted",1,0)</f>
        <v>6</v>
      </c>
    </row>
    <row r="6071" customFormat="false" ht="15" hidden="false" customHeight="false" outlineLevel="0" collapsed="false">
      <c r="A6071" s="2" t="n">
        <v>6070</v>
      </c>
      <c r="B6071" s="2" t="s">
        <v>6387</v>
      </c>
      <c r="C6071" s="2" t="s">
        <v>341</v>
      </c>
      <c r="D6071" s="2" t="n">
        <v>6076</v>
      </c>
      <c r="E6071" s="2" t="s">
        <v>6387</v>
      </c>
      <c r="F6071" s="2" t="n">
        <v>6076</v>
      </c>
      <c r="G6071" s="2" t="str">
        <f aca="false">IF(OR(F6071="",C6071="Deleted"),"",IF(F6071&lt;&gt;A6071,"Yes","No"))</f>
        <v>Yes</v>
      </c>
      <c r="H6071" s="2" t="n">
        <f aca="false">IF(C6071="Deleted","",A6071-I6071)</f>
        <v>6064</v>
      </c>
      <c r="I6071" s="2" t="n">
        <f aca="false">N(I6070)+IF(C6071="Deleted",1,0)</f>
        <v>6</v>
      </c>
    </row>
    <row r="6072" customFormat="false" ht="15" hidden="false" customHeight="false" outlineLevel="0" collapsed="false">
      <c r="A6072" s="2" t="n">
        <v>6071</v>
      </c>
      <c r="B6072" s="2" t="s">
        <v>6388</v>
      </c>
      <c r="C6072" s="2" t="s">
        <v>341</v>
      </c>
      <c r="D6072" s="2" t="n">
        <v>6077</v>
      </c>
      <c r="E6072" s="2" t="s">
        <v>6388</v>
      </c>
      <c r="F6072" s="2" t="n">
        <v>6077</v>
      </c>
      <c r="G6072" s="2" t="str">
        <f aca="false">IF(OR(F6072="",C6072="Deleted"),"",IF(F6072&lt;&gt;A6072,"Yes","No"))</f>
        <v>Yes</v>
      </c>
      <c r="H6072" s="2" t="n">
        <f aca="false">IF(C6072="Deleted","",A6072-I6072)</f>
        <v>6065</v>
      </c>
      <c r="I6072" s="2" t="n">
        <f aca="false">N(I6071)+IF(C6072="Deleted",1,0)</f>
        <v>6</v>
      </c>
    </row>
    <row r="6073" customFormat="false" ht="15" hidden="false" customHeight="false" outlineLevel="0" collapsed="false">
      <c r="A6073" s="2" t="n">
        <v>6072</v>
      </c>
      <c r="B6073" s="2" t="s">
        <v>6389</v>
      </c>
      <c r="C6073" s="2" t="s">
        <v>341</v>
      </c>
      <c r="D6073" s="2" t="n">
        <v>6078</v>
      </c>
      <c r="E6073" s="2" t="s">
        <v>6389</v>
      </c>
      <c r="F6073" s="2" t="n">
        <v>6078</v>
      </c>
      <c r="G6073" s="2" t="str">
        <f aca="false">IF(OR(F6073="",C6073="Deleted"),"",IF(F6073&lt;&gt;A6073,"Yes","No"))</f>
        <v>Yes</v>
      </c>
      <c r="H6073" s="2" t="n">
        <f aca="false">IF(C6073="Deleted","",A6073-I6073)</f>
        <v>6066</v>
      </c>
      <c r="I6073" s="2" t="n">
        <f aca="false">N(I6072)+IF(C6073="Deleted",1,0)</f>
        <v>6</v>
      </c>
    </row>
    <row r="6074" customFormat="false" ht="15" hidden="false" customHeight="false" outlineLevel="0" collapsed="false">
      <c r="A6074" s="2" t="n">
        <v>6073</v>
      </c>
      <c r="B6074" s="2" t="s">
        <v>6390</v>
      </c>
      <c r="C6074" s="2" t="s">
        <v>341</v>
      </c>
      <c r="D6074" s="2" t="n">
        <v>6079</v>
      </c>
      <c r="E6074" s="2" t="s">
        <v>6390</v>
      </c>
      <c r="F6074" s="2" t="n">
        <v>6079</v>
      </c>
      <c r="G6074" s="2" t="str">
        <f aca="false">IF(OR(F6074="",C6074="Deleted"),"",IF(F6074&lt;&gt;A6074,"Yes","No"))</f>
        <v>Yes</v>
      </c>
      <c r="H6074" s="2" t="n">
        <f aca="false">IF(C6074="Deleted","",A6074-I6074)</f>
        <v>6067</v>
      </c>
      <c r="I6074" s="2" t="n">
        <f aca="false">N(I6073)+IF(C6074="Deleted",1,0)</f>
        <v>6</v>
      </c>
    </row>
    <row r="6075" customFormat="false" ht="15" hidden="false" customHeight="false" outlineLevel="0" collapsed="false">
      <c r="A6075" s="2" t="n">
        <v>6074</v>
      </c>
      <c r="B6075" s="2" t="s">
        <v>6391</v>
      </c>
      <c r="C6075" s="2" t="s">
        <v>341</v>
      </c>
      <c r="D6075" s="2" t="n">
        <v>6080</v>
      </c>
      <c r="E6075" s="2" t="s">
        <v>6391</v>
      </c>
      <c r="F6075" s="2" t="n">
        <v>6080</v>
      </c>
      <c r="G6075" s="2" t="str">
        <f aca="false">IF(OR(F6075="",C6075="Deleted"),"",IF(F6075&lt;&gt;A6075,"Yes","No"))</f>
        <v>Yes</v>
      </c>
      <c r="H6075" s="2" t="n">
        <f aca="false">IF(C6075="Deleted","",A6075-I6075)</f>
        <v>6068</v>
      </c>
      <c r="I6075" s="2" t="n">
        <f aca="false">N(I6074)+IF(C6075="Deleted",1,0)</f>
        <v>6</v>
      </c>
    </row>
    <row r="6076" customFormat="false" ht="15" hidden="false" customHeight="false" outlineLevel="0" collapsed="false">
      <c r="A6076" s="2" t="n">
        <v>6075</v>
      </c>
      <c r="B6076" s="2" t="s">
        <v>6392</v>
      </c>
      <c r="C6076" s="2" t="s">
        <v>341</v>
      </c>
      <c r="D6076" s="2" t="n">
        <v>6081</v>
      </c>
      <c r="E6076" s="2" t="s">
        <v>6392</v>
      </c>
      <c r="F6076" s="2" t="n">
        <v>6081</v>
      </c>
      <c r="G6076" s="2" t="str">
        <f aca="false">IF(OR(F6076="",C6076="Deleted"),"",IF(F6076&lt;&gt;A6076,"Yes","No"))</f>
        <v>Yes</v>
      </c>
      <c r="H6076" s="2" t="n">
        <f aca="false">IF(C6076="Deleted","",A6076-I6076)</f>
        <v>6069</v>
      </c>
      <c r="I6076" s="2" t="n">
        <f aca="false">N(I6075)+IF(C6076="Deleted",1,0)</f>
        <v>6</v>
      </c>
    </row>
    <row r="6077" customFormat="false" ht="15" hidden="false" customHeight="false" outlineLevel="0" collapsed="false">
      <c r="A6077" s="2" t="n">
        <v>6076</v>
      </c>
      <c r="B6077" s="2" t="s">
        <v>6393</v>
      </c>
      <c r="C6077" s="2" t="s">
        <v>341</v>
      </c>
      <c r="D6077" s="2" t="n">
        <v>6082</v>
      </c>
      <c r="E6077" s="2" t="s">
        <v>6393</v>
      </c>
      <c r="F6077" s="2" t="n">
        <v>6082</v>
      </c>
      <c r="G6077" s="2" t="str">
        <f aca="false">IF(OR(F6077="",C6077="Deleted"),"",IF(F6077&lt;&gt;A6077,"Yes","No"))</f>
        <v>Yes</v>
      </c>
      <c r="H6077" s="2" t="n">
        <f aca="false">IF(C6077="Deleted","",A6077-I6077)</f>
        <v>6070</v>
      </c>
      <c r="I6077" s="2" t="n">
        <f aca="false">N(I6076)+IF(C6077="Deleted",1,0)</f>
        <v>6</v>
      </c>
    </row>
    <row r="6078" customFormat="false" ht="15" hidden="false" customHeight="false" outlineLevel="0" collapsed="false">
      <c r="A6078" s="2" t="n">
        <v>6077</v>
      </c>
      <c r="B6078" s="2" t="s">
        <v>6394</v>
      </c>
      <c r="C6078" s="2" t="s">
        <v>341</v>
      </c>
      <c r="D6078" s="2" t="n">
        <v>6083</v>
      </c>
      <c r="E6078" s="2" t="s">
        <v>6394</v>
      </c>
      <c r="F6078" s="2" t="n">
        <v>6083</v>
      </c>
      <c r="G6078" s="2" t="str">
        <f aca="false">IF(OR(F6078="",C6078="Deleted"),"",IF(F6078&lt;&gt;A6078,"Yes","No"))</f>
        <v>Yes</v>
      </c>
      <c r="H6078" s="2" t="n">
        <f aca="false">IF(C6078="Deleted","",A6078-I6078)</f>
        <v>6071</v>
      </c>
      <c r="I6078" s="2" t="n">
        <f aca="false">N(I6077)+IF(C6078="Deleted",1,0)</f>
        <v>6</v>
      </c>
    </row>
    <row r="6079" customFormat="false" ht="15" hidden="false" customHeight="false" outlineLevel="0" collapsed="false">
      <c r="A6079" s="2" t="n">
        <v>6078</v>
      </c>
      <c r="B6079" s="2" t="s">
        <v>6395</v>
      </c>
      <c r="C6079" s="2" t="s">
        <v>341</v>
      </c>
      <c r="D6079" s="2" t="n">
        <v>6084</v>
      </c>
      <c r="E6079" s="2" t="s">
        <v>6395</v>
      </c>
      <c r="F6079" s="2" t="n">
        <v>6084</v>
      </c>
      <c r="G6079" s="2" t="str">
        <f aca="false">IF(OR(F6079="",C6079="Deleted"),"",IF(F6079&lt;&gt;A6079,"Yes","No"))</f>
        <v>Yes</v>
      </c>
      <c r="H6079" s="2" t="n">
        <f aca="false">IF(C6079="Deleted","",A6079-I6079)</f>
        <v>6072</v>
      </c>
      <c r="I6079" s="2" t="n">
        <f aca="false">N(I6078)+IF(C6079="Deleted",1,0)</f>
        <v>6</v>
      </c>
    </row>
    <row r="6080" customFormat="false" ht="15" hidden="false" customHeight="false" outlineLevel="0" collapsed="false">
      <c r="A6080" s="2" t="n">
        <v>6079</v>
      </c>
      <c r="B6080" s="2" t="s">
        <v>6396</v>
      </c>
      <c r="C6080" s="2" t="s">
        <v>341</v>
      </c>
      <c r="D6080" s="2" t="n">
        <v>6085</v>
      </c>
      <c r="E6080" s="2" t="s">
        <v>6396</v>
      </c>
      <c r="F6080" s="2" t="n">
        <v>6085</v>
      </c>
      <c r="G6080" s="2" t="str">
        <f aca="false">IF(OR(F6080="",C6080="Deleted"),"",IF(F6080&lt;&gt;A6080,"Yes","No"))</f>
        <v>Yes</v>
      </c>
      <c r="H6080" s="2" t="n">
        <f aca="false">IF(C6080="Deleted","",A6080-I6080)</f>
        <v>6073</v>
      </c>
      <c r="I6080" s="2" t="n">
        <f aca="false">N(I6079)+IF(C6080="Deleted",1,0)</f>
        <v>6</v>
      </c>
    </row>
    <row r="6081" customFormat="false" ht="15" hidden="false" customHeight="false" outlineLevel="0" collapsed="false">
      <c r="A6081" s="2" t="n">
        <v>6080</v>
      </c>
      <c r="B6081" s="2" t="s">
        <v>6397</v>
      </c>
      <c r="C6081" s="2" t="s">
        <v>341</v>
      </c>
      <c r="D6081" s="2" t="n">
        <v>6086</v>
      </c>
      <c r="E6081" s="2" t="s">
        <v>6397</v>
      </c>
      <c r="F6081" s="2" t="n">
        <v>6086</v>
      </c>
      <c r="G6081" s="2" t="str">
        <f aca="false">IF(OR(F6081="",C6081="Deleted"),"",IF(F6081&lt;&gt;A6081,"Yes","No"))</f>
        <v>Yes</v>
      </c>
      <c r="H6081" s="2" t="n">
        <f aca="false">IF(C6081="Deleted","",A6081-I6081)</f>
        <v>6074</v>
      </c>
      <c r="I6081" s="2" t="n">
        <f aca="false">N(I6080)+IF(C6081="Deleted",1,0)</f>
        <v>6</v>
      </c>
    </row>
    <row r="6082" customFormat="false" ht="15" hidden="false" customHeight="false" outlineLevel="0" collapsed="false">
      <c r="A6082" s="2" t="n">
        <v>6081</v>
      </c>
      <c r="B6082" s="2" t="s">
        <v>6398</v>
      </c>
      <c r="C6082" s="2" t="s">
        <v>341</v>
      </c>
      <c r="D6082" s="2" t="n">
        <v>6087</v>
      </c>
      <c r="E6082" s="2" t="s">
        <v>6398</v>
      </c>
      <c r="F6082" s="2" t="n">
        <v>6087</v>
      </c>
      <c r="G6082" s="2" t="str">
        <f aca="false">IF(OR(F6082="",C6082="Deleted"),"",IF(F6082&lt;&gt;A6082,"Yes","No"))</f>
        <v>Yes</v>
      </c>
      <c r="H6082" s="2" t="n">
        <f aca="false">IF(C6082="Deleted","",A6082-I6082)</f>
        <v>6075</v>
      </c>
      <c r="I6082" s="2" t="n">
        <f aca="false">N(I6081)+IF(C6082="Deleted",1,0)</f>
        <v>6</v>
      </c>
    </row>
    <row r="6083" customFormat="false" ht="15" hidden="false" customHeight="false" outlineLevel="0" collapsed="false">
      <c r="A6083" s="2" t="n">
        <v>6082</v>
      </c>
      <c r="B6083" s="2" t="s">
        <v>6399</v>
      </c>
      <c r="C6083" s="2" t="s">
        <v>341</v>
      </c>
      <c r="D6083" s="2" t="n">
        <v>6088</v>
      </c>
      <c r="E6083" s="2" t="s">
        <v>6399</v>
      </c>
      <c r="F6083" s="2" t="n">
        <v>6088</v>
      </c>
      <c r="G6083" s="2" t="str">
        <f aca="false">IF(OR(F6083="",C6083="Deleted"),"",IF(F6083&lt;&gt;A6083,"Yes","No"))</f>
        <v>Yes</v>
      </c>
      <c r="H6083" s="2" t="n">
        <f aca="false">IF(C6083="Deleted","",A6083-I6083)</f>
        <v>6076</v>
      </c>
      <c r="I6083" s="2" t="n">
        <f aca="false">N(I6082)+IF(C6083="Deleted",1,0)</f>
        <v>6</v>
      </c>
    </row>
    <row r="6084" customFormat="false" ht="15" hidden="false" customHeight="false" outlineLevel="0" collapsed="false">
      <c r="A6084" s="2" t="n">
        <v>6083</v>
      </c>
      <c r="B6084" s="2" t="s">
        <v>6400</v>
      </c>
      <c r="C6084" s="2" t="s">
        <v>341</v>
      </c>
      <c r="D6084" s="2" t="n">
        <v>6089</v>
      </c>
      <c r="E6084" s="2" t="s">
        <v>6400</v>
      </c>
      <c r="F6084" s="2" t="n">
        <v>6089</v>
      </c>
      <c r="G6084" s="2" t="str">
        <f aca="false">IF(OR(F6084="",C6084="Deleted"),"",IF(F6084&lt;&gt;A6084,"Yes","No"))</f>
        <v>Yes</v>
      </c>
      <c r="H6084" s="2" t="n">
        <f aca="false">IF(C6084="Deleted","",A6084-I6084)</f>
        <v>6077</v>
      </c>
      <c r="I6084" s="2" t="n">
        <f aca="false">N(I6083)+IF(C6084="Deleted",1,0)</f>
        <v>6</v>
      </c>
    </row>
    <row r="6085" customFormat="false" ht="15" hidden="false" customHeight="false" outlineLevel="0" collapsed="false">
      <c r="A6085" s="2" t="n">
        <v>6084</v>
      </c>
      <c r="B6085" s="2" t="s">
        <v>6401</v>
      </c>
      <c r="C6085" s="2" t="s">
        <v>341</v>
      </c>
      <c r="D6085" s="2" t="n">
        <v>6090</v>
      </c>
      <c r="E6085" s="2" t="s">
        <v>6401</v>
      </c>
      <c r="F6085" s="2" t="n">
        <v>6090</v>
      </c>
      <c r="G6085" s="2" t="str">
        <f aca="false">IF(OR(F6085="",C6085="Deleted"),"",IF(F6085&lt;&gt;A6085,"Yes","No"))</f>
        <v>Yes</v>
      </c>
      <c r="H6085" s="2" t="n">
        <f aca="false">IF(C6085="Deleted","",A6085-I6085)</f>
        <v>6078</v>
      </c>
      <c r="I6085" s="2" t="n">
        <f aca="false">N(I6084)+IF(C6085="Deleted",1,0)</f>
        <v>6</v>
      </c>
    </row>
    <row r="6086" customFormat="false" ht="15" hidden="false" customHeight="false" outlineLevel="0" collapsed="false">
      <c r="A6086" s="2" t="n">
        <v>6085</v>
      </c>
      <c r="B6086" s="2" t="s">
        <v>6402</v>
      </c>
      <c r="C6086" s="2" t="s">
        <v>341</v>
      </c>
      <c r="D6086" s="2" t="n">
        <v>6091</v>
      </c>
      <c r="E6086" s="2" t="s">
        <v>6402</v>
      </c>
      <c r="F6086" s="2" t="n">
        <v>6091</v>
      </c>
      <c r="G6086" s="2" t="str">
        <f aca="false">IF(OR(F6086="",C6086="Deleted"),"",IF(F6086&lt;&gt;A6086,"Yes","No"))</f>
        <v>Yes</v>
      </c>
      <c r="H6086" s="2" t="n">
        <f aca="false">IF(C6086="Deleted","",A6086-I6086)</f>
        <v>6079</v>
      </c>
      <c r="I6086" s="2" t="n">
        <f aca="false">N(I6085)+IF(C6086="Deleted",1,0)</f>
        <v>6</v>
      </c>
    </row>
    <row r="6087" customFormat="false" ht="15" hidden="false" customHeight="false" outlineLevel="0" collapsed="false">
      <c r="A6087" s="2" t="n">
        <v>6086</v>
      </c>
      <c r="B6087" s="2" t="s">
        <v>6403</v>
      </c>
      <c r="C6087" s="2" t="s">
        <v>341</v>
      </c>
      <c r="D6087" s="2" t="n">
        <v>6092</v>
      </c>
      <c r="E6087" s="2" t="s">
        <v>6403</v>
      </c>
      <c r="F6087" s="2" t="n">
        <v>6092</v>
      </c>
      <c r="G6087" s="2" t="str">
        <f aca="false">IF(OR(F6087="",C6087="Deleted"),"",IF(F6087&lt;&gt;A6087,"Yes","No"))</f>
        <v>Yes</v>
      </c>
      <c r="H6087" s="2" t="n">
        <f aca="false">IF(C6087="Deleted","",A6087-I6087)</f>
        <v>6080</v>
      </c>
      <c r="I6087" s="2" t="n">
        <f aca="false">N(I6086)+IF(C6087="Deleted",1,0)</f>
        <v>6</v>
      </c>
    </row>
    <row r="6088" customFormat="false" ht="15" hidden="false" customHeight="false" outlineLevel="0" collapsed="false">
      <c r="A6088" s="2" t="n">
        <v>6087</v>
      </c>
      <c r="B6088" s="2" t="s">
        <v>6404</v>
      </c>
      <c r="C6088" s="2" t="s">
        <v>341</v>
      </c>
      <c r="D6088" s="2" t="n">
        <v>6093</v>
      </c>
      <c r="E6088" s="2" t="s">
        <v>6404</v>
      </c>
      <c r="F6088" s="2" t="n">
        <v>6093</v>
      </c>
      <c r="G6088" s="2" t="str">
        <f aca="false">IF(OR(F6088="",C6088="Deleted"),"",IF(F6088&lt;&gt;A6088,"Yes","No"))</f>
        <v>Yes</v>
      </c>
      <c r="H6088" s="2" t="n">
        <f aca="false">IF(C6088="Deleted","",A6088-I6088)</f>
        <v>6081</v>
      </c>
      <c r="I6088" s="2" t="n">
        <f aca="false">N(I6087)+IF(C6088="Deleted",1,0)</f>
        <v>6</v>
      </c>
    </row>
    <row r="6089" customFormat="false" ht="15" hidden="false" customHeight="false" outlineLevel="0" collapsed="false">
      <c r="A6089" s="2" t="n">
        <v>6088</v>
      </c>
      <c r="B6089" s="2" t="s">
        <v>6405</v>
      </c>
      <c r="C6089" s="2" t="s">
        <v>341</v>
      </c>
      <c r="D6089" s="2" t="n">
        <v>6094</v>
      </c>
      <c r="E6089" s="2" t="s">
        <v>6405</v>
      </c>
      <c r="F6089" s="2" t="n">
        <v>6094</v>
      </c>
      <c r="G6089" s="2" t="str">
        <f aca="false">IF(OR(F6089="",C6089="Deleted"),"",IF(F6089&lt;&gt;A6089,"Yes","No"))</f>
        <v>Yes</v>
      </c>
      <c r="H6089" s="2" t="n">
        <f aca="false">IF(C6089="Deleted","",A6089-I6089)</f>
        <v>6082</v>
      </c>
      <c r="I6089" s="2" t="n">
        <f aca="false">N(I6088)+IF(C6089="Deleted",1,0)</f>
        <v>6</v>
      </c>
    </row>
    <row r="6090" customFormat="false" ht="15" hidden="false" customHeight="false" outlineLevel="0" collapsed="false">
      <c r="A6090" s="2" t="n">
        <v>6089</v>
      </c>
      <c r="B6090" s="2" t="s">
        <v>6406</v>
      </c>
      <c r="C6090" s="2" t="s">
        <v>341</v>
      </c>
      <c r="D6090" s="2" t="n">
        <v>6095</v>
      </c>
      <c r="E6090" s="2" t="s">
        <v>6406</v>
      </c>
      <c r="F6090" s="2" t="n">
        <v>6095</v>
      </c>
      <c r="G6090" s="2" t="str">
        <f aca="false">IF(OR(F6090="",C6090="Deleted"),"",IF(F6090&lt;&gt;A6090,"Yes","No"))</f>
        <v>Yes</v>
      </c>
      <c r="H6090" s="2" t="n">
        <f aca="false">IF(C6090="Deleted","",A6090-I6090)</f>
        <v>6083</v>
      </c>
      <c r="I6090" s="2" t="n">
        <f aca="false">N(I6089)+IF(C6090="Deleted",1,0)</f>
        <v>6</v>
      </c>
    </row>
    <row r="6091" customFormat="false" ht="15" hidden="false" customHeight="false" outlineLevel="0" collapsed="false">
      <c r="A6091" s="2" t="n">
        <v>6090</v>
      </c>
      <c r="B6091" s="2" t="s">
        <v>6407</v>
      </c>
      <c r="C6091" s="2" t="s">
        <v>341</v>
      </c>
      <c r="D6091" s="2" t="n">
        <v>6096</v>
      </c>
      <c r="E6091" s="2" t="s">
        <v>6407</v>
      </c>
      <c r="F6091" s="2" t="n">
        <v>6096</v>
      </c>
      <c r="G6091" s="2" t="str">
        <f aca="false">IF(OR(F6091="",C6091="Deleted"),"",IF(F6091&lt;&gt;A6091,"Yes","No"))</f>
        <v>Yes</v>
      </c>
      <c r="H6091" s="2" t="n">
        <f aca="false">IF(C6091="Deleted","",A6091-I6091)</f>
        <v>6084</v>
      </c>
      <c r="I6091" s="2" t="n">
        <f aca="false">N(I6090)+IF(C6091="Deleted",1,0)</f>
        <v>6</v>
      </c>
    </row>
    <row r="6092" customFormat="false" ht="15" hidden="false" customHeight="false" outlineLevel="0" collapsed="false">
      <c r="A6092" s="2" t="n">
        <v>6091</v>
      </c>
      <c r="B6092" s="2" t="s">
        <v>6408</v>
      </c>
      <c r="C6092" s="2" t="s">
        <v>341</v>
      </c>
      <c r="D6092" s="2" t="n">
        <v>6097</v>
      </c>
      <c r="E6092" s="2" t="s">
        <v>6408</v>
      </c>
      <c r="F6092" s="2" t="n">
        <v>6097</v>
      </c>
      <c r="G6092" s="2" t="str">
        <f aca="false">IF(OR(F6092="",C6092="Deleted"),"",IF(F6092&lt;&gt;A6092,"Yes","No"))</f>
        <v>Yes</v>
      </c>
      <c r="H6092" s="2" t="n">
        <f aca="false">IF(C6092="Deleted","",A6092-I6092)</f>
        <v>6085</v>
      </c>
      <c r="I6092" s="2" t="n">
        <f aca="false">N(I6091)+IF(C6092="Deleted",1,0)</f>
        <v>6</v>
      </c>
    </row>
    <row r="6093" customFormat="false" ht="15" hidden="false" customHeight="false" outlineLevel="0" collapsed="false">
      <c r="A6093" s="2" t="n">
        <v>6092</v>
      </c>
      <c r="B6093" s="2" t="s">
        <v>6409</v>
      </c>
      <c r="C6093" s="2" t="s">
        <v>341</v>
      </c>
      <c r="D6093" s="2" t="n">
        <v>6098</v>
      </c>
      <c r="E6093" s="2" t="s">
        <v>6409</v>
      </c>
      <c r="F6093" s="2" t="n">
        <v>6098</v>
      </c>
      <c r="G6093" s="2" t="str">
        <f aca="false">IF(OR(F6093="",C6093="Deleted"),"",IF(F6093&lt;&gt;A6093,"Yes","No"))</f>
        <v>Yes</v>
      </c>
      <c r="H6093" s="2" t="n">
        <f aca="false">IF(C6093="Deleted","",A6093-I6093)</f>
        <v>6086</v>
      </c>
      <c r="I6093" s="2" t="n">
        <f aca="false">N(I6092)+IF(C6093="Deleted",1,0)</f>
        <v>6</v>
      </c>
    </row>
    <row r="6094" customFormat="false" ht="15" hidden="false" customHeight="false" outlineLevel="0" collapsed="false">
      <c r="A6094" s="2" t="n">
        <v>6093</v>
      </c>
      <c r="B6094" s="2" t="s">
        <v>6410</v>
      </c>
      <c r="C6094" s="2" t="s">
        <v>341</v>
      </c>
      <c r="D6094" s="2" t="n">
        <v>6099</v>
      </c>
      <c r="E6094" s="2" t="s">
        <v>6410</v>
      </c>
      <c r="F6094" s="2" t="n">
        <v>6099</v>
      </c>
      <c r="G6094" s="2" t="str">
        <f aca="false">IF(OR(F6094="",C6094="Deleted"),"",IF(F6094&lt;&gt;A6094,"Yes","No"))</f>
        <v>Yes</v>
      </c>
      <c r="H6094" s="2" t="n">
        <f aca="false">IF(C6094="Deleted","",A6094-I6094)</f>
        <v>6087</v>
      </c>
      <c r="I6094" s="2" t="n">
        <f aca="false">N(I6093)+IF(C6094="Deleted",1,0)</f>
        <v>6</v>
      </c>
    </row>
    <row r="6095" customFormat="false" ht="15" hidden="false" customHeight="false" outlineLevel="0" collapsed="false">
      <c r="A6095" s="2" t="n">
        <v>6094</v>
      </c>
      <c r="B6095" s="2" t="s">
        <v>6411</v>
      </c>
      <c r="C6095" s="2" t="s">
        <v>341</v>
      </c>
      <c r="D6095" s="2" t="n">
        <v>6100</v>
      </c>
      <c r="E6095" s="2" t="s">
        <v>6411</v>
      </c>
      <c r="F6095" s="2" t="n">
        <v>6100</v>
      </c>
      <c r="G6095" s="2" t="str">
        <f aca="false">IF(OR(F6095="",C6095="Deleted"),"",IF(F6095&lt;&gt;A6095,"Yes","No"))</f>
        <v>Yes</v>
      </c>
      <c r="H6095" s="2" t="n">
        <f aca="false">IF(C6095="Deleted","",A6095-I6095)</f>
        <v>6088</v>
      </c>
      <c r="I6095" s="2" t="n">
        <f aca="false">N(I6094)+IF(C6095="Deleted",1,0)</f>
        <v>6</v>
      </c>
    </row>
    <row r="6096" customFormat="false" ht="15" hidden="false" customHeight="false" outlineLevel="0" collapsed="false">
      <c r="A6096" s="2" t="n">
        <v>6095</v>
      </c>
      <c r="B6096" s="2" t="s">
        <v>6412</v>
      </c>
      <c r="C6096" s="2" t="s">
        <v>341</v>
      </c>
      <c r="D6096" s="2" t="n">
        <v>6101</v>
      </c>
      <c r="E6096" s="2" t="s">
        <v>6412</v>
      </c>
      <c r="F6096" s="2" t="n">
        <v>6101</v>
      </c>
      <c r="G6096" s="2" t="str">
        <f aca="false">IF(OR(F6096="",C6096="Deleted"),"",IF(F6096&lt;&gt;A6096,"Yes","No"))</f>
        <v>Yes</v>
      </c>
      <c r="H6096" s="2" t="n">
        <f aca="false">IF(C6096="Deleted","",A6096-I6096)</f>
        <v>6089</v>
      </c>
      <c r="I6096" s="2" t="n">
        <f aca="false">N(I6095)+IF(C6096="Deleted",1,0)</f>
        <v>6</v>
      </c>
    </row>
    <row r="6097" customFormat="false" ht="15" hidden="false" customHeight="false" outlineLevel="0" collapsed="false">
      <c r="A6097" s="2" t="n">
        <v>6096</v>
      </c>
      <c r="B6097" s="2" t="s">
        <v>6413</v>
      </c>
      <c r="C6097" s="2" t="s">
        <v>341</v>
      </c>
      <c r="D6097" s="2" t="n">
        <v>6102</v>
      </c>
      <c r="E6097" s="2" t="s">
        <v>6413</v>
      </c>
      <c r="F6097" s="2" t="n">
        <v>6102</v>
      </c>
      <c r="G6097" s="2" t="str">
        <f aca="false">IF(OR(F6097="",C6097="Deleted"),"",IF(F6097&lt;&gt;A6097,"Yes","No"))</f>
        <v>Yes</v>
      </c>
      <c r="H6097" s="2" t="n">
        <f aca="false">IF(C6097="Deleted","",A6097-I6097)</f>
        <v>6090</v>
      </c>
      <c r="I6097" s="2" t="n">
        <f aca="false">N(I6096)+IF(C6097="Deleted",1,0)</f>
        <v>6</v>
      </c>
    </row>
    <row r="6098" customFormat="false" ht="15" hidden="false" customHeight="false" outlineLevel="0" collapsed="false">
      <c r="A6098" s="2" t="n">
        <v>6097</v>
      </c>
      <c r="B6098" s="2" t="s">
        <v>6414</v>
      </c>
      <c r="C6098" s="2" t="s">
        <v>341</v>
      </c>
      <c r="D6098" s="2" t="n">
        <v>6103</v>
      </c>
      <c r="E6098" s="2" t="s">
        <v>6414</v>
      </c>
      <c r="F6098" s="2" t="n">
        <v>6103</v>
      </c>
      <c r="G6098" s="2" t="str">
        <f aca="false">IF(OR(F6098="",C6098="Deleted"),"",IF(F6098&lt;&gt;A6098,"Yes","No"))</f>
        <v>Yes</v>
      </c>
      <c r="H6098" s="2" t="n">
        <f aca="false">IF(C6098="Deleted","",A6098-I6098)</f>
        <v>6091</v>
      </c>
      <c r="I6098" s="2" t="n">
        <f aca="false">N(I6097)+IF(C6098="Deleted",1,0)</f>
        <v>6</v>
      </c>
    </row>
    <row r="6099" customFormat="false" ht="15" hidden="false" customHeight="false" outlineLevel="0" collapsed="false">
      <c r="A6099" s="2" t="n">
        <v>6098</v>
      </c>
      <c r="B6099" s="2" t="s">
        <v>6415</v>
      </c>
      <c r="C6099" s="2" t="s">
        <v>341</v>
      </c>
      <c r="D6099" s="2" t="n">
        <v>6104</v>
      </c>
      <c r="E6099" s="2" t="s">
        <v>6415</v>
      </c>
      <c r="F6099" s="2" t="n">
        <v>6104</v>
      </c>
      <c r="G6099" s="2" t="str">
        <f aca="false">IF(OR(F6099="",C6099="Deleted"),"",IF(F6099&lt;&gt;A6099,"Yes","No"))</f>
        <v>Yes</v>
      </c>
      <c r="H6099" s="2" t="n">
        <f aca="false">IF(C6099="Deleted","",A6099-I6099)</f>
        <v>6092</v>
      </c>
      <c r="I6099" s="2" t="n">
        <f aca="false">N(I6098)+IF(C6099="Deleted",1,0)</f>
        <v>6</v>
      </c>
    </row>
    <row r="6100" customFormat="false" ht="15" hidden="false" customHeight="false" outlineLevel="0" collapsed="false">
      <c r="A6100" s="2" t="n">
        <v>6099</v>
      </c>
      <c r="B6100" s="2" t="s">
        <v>6416</v>
      </c>
      <c r="C6100" s="2" t="s">
        <v>341</v>
      </c>
      <c r="D6100" s="2" t="n">
        <v>6105</v>
      </c>
      <c r="E6100" s="2" t="s">
        <v>6416</v>
      </c>
      <c r="F6100" s="2" t="n">
        <v>6105</v>
      </c>
      <c r="G6100" s="2" t="str">
        <f aca="false">IF(OR(F6100="",C6100="Deleted"),"",IF(F6100&lt;&gt;A6100,"Yes","No"))</f>
        <v>Yes</v>
      </c>
      <c r="H6100" s="2" t="n">
        <f aca="false">IF(C6100="Deleted","",A6100-I6100)</f>
        <v>6093</v>
      </c>
      <c r="I6100" s="2" t="n">
        <f aca="false">N(I6099)+IF(C6100="Deleted",1,0)</f>
        <v>6</v>
      </c>
    </row>
    <row r="6101" customFormat="false" ht="15" hidden="false" customHeight="false" outlineLevel="0" collapsed="false">
      <c r="A6101" s="2" t="n">
        <v>6100</v>
      </c>
      <c r="B6101" s="2" t="s">
        <v>6417</v>
      </c>
      <c r="C6101" s="2" t="s">
        <v>341</v>
      </c>
      <c r="D6101" s="2" t="n">
        <v>6106</v>
      </c>
      <c r="E6101" s="2" t="s">
        <v>6417</v>
      </c>
      <c r="F6101" s="2" t="n">
        <v>6106</v>
      </c>
      <c r="G6101" s="2" t="str">
        <f aca="false">IF(OR(F6101="",C6101="Deleted"),"",IF(F6101&lt;&gt;A6101,"Yes","No"))</f>
        <v>Yes</v>
      </c>
      <c r="H6101" s="2" t="n">
        <f aca="false">IF(C6101="Deleted","",A6101-I6101)</f>
        <v>6094</v>
      </c>
      <c r="I6101" s="2" t="n">
        <f aca="false">N(I6100)+IF(C6101="Deleted",1,0)</f>
        <v>6</v>
      </c>
    </row>
    <row r="6102" customFormat="false" ht="15" hidden="false" customHeight="false" outlineLevel="0" collapsed="false">
      <c r="A6102" s="2" t="n">
        <v>6101</v>
      </c>
      <c r="B6102" s="2" t="s">
        <v>6418</v>
      </c>
      <c r="C6102" s="2" t="s">
        <v>341</v>
      </c>
      <c r="D6102" s="2" t="n">
        <v>6107</v>
      </c>
      <c r="E6102" s="2" t="s">
        <v>6418</v>
      </c>
      <c r="F6102" s="2" t="n">
        <v>6107</v>
      </c>
      <c r="G6102" s="2" t="str">
        <f aca="false">IF(OR(F6102="",C6102="Deleted"),"",IF(F6102&lt;&gt;A6102,"Yes","No"))</f>
        <v>Yes</v>
      </c>
      <c r="H6102" s="2" t="n">
        <f aca="false">IF(C6102="Deleted","",A6102-I6102)</f>
        <v>6095</v>
      </c>
      <c r="I6102" s="2" t="n">
        <f aca="false">N(I6101)+IF(C6102="Deleted",1,0)</f>
        <v>6</v>
      </c>
    </row>
    <row r="6103" customFormat="false" ht="15" hidden="false" customHeight="false" outlineLevel="0" collapsed="false">
      <c r="A6103" s="2" t="n">
        <v>6102</v>
      </c>
      <c r="B6103" s="2" t="s">
        <v>6419</v>
      </c>
      <c r="C6103" s="2" t="s">
        <v>341</v>
      </c>
      <c r="D6103" s="2" t="n">
        <v>6108</v>
      </c>
      <c r="E6103" s="2" t="s">
        <v>6419</v>
      </c>
      <c r="F6103" s="2" t="n">
        <v>6108</v>
      </c>
      <c r="G6103" s="2" t="str">
        <f aca="false">IF(OR(F6103="",C6103="Deleted"),"",IF(F6103&lt;&gt;A6103,"Yes","No"))</f>
        <v>Yes</v>
      </c>
      <c r="H6103" s="2" t="n">
        <f aca="false">IF(C6103="Deleted","",A6103-I6103)</f>
        <v>6096</v>
      </c>
      <c r="I6103" s="2" t="n">
        <f aca="false">N(I6102)+IF(C6103="Deleted",1,0)</f>
        <v>6</v>
      </c>
    </row>
    <row r="6104" customFormat="false" ht="15" hidden="false" customHeight="false" outlineLevel="0" collapsed="false">
      <c r="A6104" s="2" t="n">
        <v>6103</v>
      </c>
      <c r="B6104" s="2" t="s">
        <v>6420</v>
      </c>
      <c r="C6104" s="2" t="s">
        <v>341</v>
      </c>
      <c r="D6104" s="2" t="n">
        <v>6109</v>
      </c>
      <c r="E6104" s="2" t="s">
        <v>6420</v>
      </c>
      <c r="F6104" s="2" t="n">
        <v>6109</v>
      </c>
      <c r="G6104" s="2" t="str">
        <f aca="false">IF(OR(F6104="",C6104="Deleted"),"",IF(F6104&lt;&gt;A6104,"Yes","No"))</f>
        <v>Yes</v>
      </c>
      <c r="H6104" s="2" t="n">
        <f aca="false">IF(C6104="Deleted","",A6104-I6104)</f>
        <v>6097</v>
      </c>
      <c r="I6104" s="2" t="n">
        <f aca="false">N(I6103)+IF(C6104="Deleted",1,0)</f>
        <v>6</v>
      </c>
    </row>
    <row r="6105" customFormat="false" ht="15" hidden="false" customHeight="false" outlineLevel="0" collapsed="false">
      <c r="A6105" s="2" t="n">
        <v>6104</v>
      </c>
      <c r="B6105" s="2" t="s">
        <v>6421</v>
      </c>
      <c r="C6105" s="2" t="s">
        <v>341</v>
      </c>
      <c r="D6105" s="2" t="n">
        <v>6110</v>
      </c>
      <c r="E6105" s="2" t="s">
        <v>6421</v>
      </c>
      <c r="F6105" s="2" t="n">
        <v>6110</v>
      </c>
      <c r="G6105" s="2" t="str">
        <f aca="false">IF(OR(F6105="",C6105="Deleted"),"",IF(F6105&lt;&gt;A6105,"Yes","No"))</f>
        <v>Yes</v>
      </c>
      <c r="H6105" s="2" t="n">
        <f aca="false">IF(C6105="Deleted","",A6105-I6105)</f>
        <v>6098</v>
      </c>
      <c r="I6105" s="2" t="n">
        <f aca="false">N(I6104)+IF(C6105="Deleted",1,0)</f>
        <v>6</v>
      </c>
    </row>
    <row r="6106" customFormat="false" ht="15" hidden="false" customHeight="false" outlineLevel="0" collapsed="false">
      <c r="A6106" s="2" t="n">
        <v>6105</v>
      </c>
      <c r="B6106" s="2" t="s">
        <v>6422</v>
      </c>
      <c r="C6106" s="2" t="s">
        <v>341</v>
      </c>
      <c r="D6106" s="2" t="n">
        <v>6111</v>
      </c>
      <c r="E6106" s="2" t="s">
        <v>6422</v>
      </c>
      <c r="F6106" s="2" t="n">
        <v>6111</v>
      </c>
      <c r="G6106" s="2" t="str">
        <f aca="false">IF(OR(F6106="",C6106="Deleted"),"",IF(F6106&lt;&gt;A6106,"Yes","No"))</f>
        <v>Yes</v>
      </c>
      <c r="H6106" s="2" t="n">
        <f aca="false">IF(C6106="Deleted","",A6106-I6106)</f>
        <v>6099</v>
      </c>
      <c r="I6106" s="2" t="n">
        <f aca="false">N(I6105)+IF(C6106="Deleted",1,0)</f>
        <v>6</v>
      </c>
    </row>
    <row r="6107" customFormat="false" ht="15" hidden="false" customHeight="false" outlineLevel="0" collapsed="false">
      <c r="A6107" s="2" t="n">
        <v>6106</v>
      </c>
      <c r="B6107" s="2" t="s">
        <v>6423</v>
      </c>
      <c r="C6107" s="2" t="s">
        <v>341</v>
      </c>
      <c r="D6107" s="2" t="n">
        <v>6112</v>
      </c>
      <c r="E6107" s="2" t="s">
        <v>6423</v>
      </c>
      <c r="F6107" s="2" t="n">
        <v>6112</v>
      </c>
      <c r="G6107" s="2" t="str">
        <f aca="false">IF(OR(F6107="",C6107="Deleted"),"",IF(F6107&lt;&gt;A6107,"Yes","No"))</f>
        <v>Yes</v>
      </c>
      <c r="H6107" s="2" t="n">
        <f aca="false">IF(C6107="Deleted","",A6107-I6107)</f>
        <v>6100</v>
      </c>
      <c r="I6107" s="2" t="n">
        <f aca="false">N(I6106)+IF(C6107="Deleted",1,0)</f>
        <v>6</v>
      </c>
    </row>
    <row r="6108" customFormat="false" ht="15" hidden="false" customHeight="false" outlineLevel="0" collapsed="false">
      <c r="A6108" s="2" t="n">
        <v>6107</v>
      </c>
      <c r="B6108" s="2" t="s">
        <v>6424</v>
      </c>
      <c r="C6108" s="2" t="s">
        <v>341</v>
      </c>
      <c r="D6108" s="2" t="n">
        <v>6113</v>
      </c>
      <c r="E6108" s="2" t="s">
        <v>6424</v>
      </c>
      <c r="F6108" s="2" t="n">
        <v>6113</v>
      </c>
      <c r="G6108" s="2" t="str">
        <f aca="false">IF(OR(F6108="",C6108="Deleted"),"",IF(F6108&lt;&gt;A6108,"Yes","No"))</f>
        <v>Yes</v>
      </c>
      <c r="H6108" s="2" t="n">
        <f aca="false">IF(C6108="Deleted","",A6108-I6108)</f>
        <v>6101</v>
      </c>
      <c r="I6108" s="2" t="n">
        <f aca="false">N(I6107)+IF(C6108="Deleted",1,0)</f>
        <v>6</v>
      </c>
    </row>
    <row r="6109" customFormat="false" ht="15" hidden="false" customHeight="false" outlineLevel="0" collapsed="false">
      <c r="A6109" s="2" t="n">
        <v>6108</v>
      </c>
      <c r="B6109" s="2" t="s">
        <v>6425</v>
      </c>
      <c r="C6109" s="2" t="s">
        <v>341</v>
      </c>
      <c r="D6109" s="2" t="n">
        <v>6114</v>
      </c>
      <c r="E6109" s="2" t="s">
        <v>6425</v>
      </c>
      <c r="F6109" s="2" t="n">
        <v>6114</v>
      </c>
      <c r="G6109" s="2" t="str">
        <f aca="false">IF(OR(F6109="",C6109="Deleted"),"",IF(F6109&lt;&gt;A6109,"Yes","No"))</f>
        <v>Yes</v>
      </c>
      <c r="H6109" s="2" t="n">
        <f aca="false">IF(C6109="Deleted","",A6109-I6109)</f>
        <v>6102</v>
      </c>
      <c r="I6109" s="2" t="n">
        <f aca="false">N(I6108)+IF(C6109="Deleted",1,0)</f>
        <v>6</v>
      </c>
    </row>
    <row r="6110" customFormat="false" ht="15" hidden="false" customHeight="false" outlineLevel="0" collapsed="false">
      <c r="A6110" s="2" t="n">
        <v>6109</v>
      </c>
      <c r="B6110" s="2" t="s">
        <v>6426</v>
      </c>
      <c r="C6110" s="2" t="s">
        <v>341</v>
      </c>
      <c r="D6110" s="2" t="n">
        <v>6115</v>
      </c>
      <c r="E6110" s="2" t="s">
        <v>6426</v>
      </c>
      <c r="F6110" s="2" t="n">
        <v>6115</v>
      </c>
      <c r="G6110" s="2" t="str">
        <f aca="false">IF(OR(F6110="",C6110="Deleted"),"",IF(F6110&lt;&gt;A6110,"Yes","No"))</f>
        <v>Yes</v>
      </c>
      <c r="H6110" s="2" t="n">
        <f aca="false">IF(C6110="Deleted","",A6110-I6110)</f>
        <v>6103</v>
      </c>
      <c r="I6110" s="2" t="n">
        <f aca="false">N(I6109)+IF(C6110="Deleted",1,0)</f>
        <v>6</v>
      </c>
    </row>
    <row r="6111" customFormat="false" ht="15" hidden="false" customHeight="false" outlineLevel="0" collapsed="false">
      <c r="A6111" s="2" t="n">
        <v>6110</v>
      </c>
      <c r="B6111" s="2" t="s">
        <v>6427</v>
      </c>
      <c r="C6111" s="2" t="s">
        <v>341</v>
      </c>
      <c r="D6111" s="2" t="n">
        <v>6116</v>
      </c>
      <c r="E6111" s="2" t="s">
        <v>6427</v>
      </c>
      <c r="F6111" s="2" t="n">
        <v>6116</v>
      </c>
      <c r="G6111" s="2" t="str">
        <f aca="false">IF(OR(F6111="",C6111="Deleted"),"",IF(F6111&lt;&gt;A6111,"Yes","No"))</f>
        <v>Yes</v>
      </c>
      <c r="H6111" s="2" t="n">
        <f aca="false">IF(C6111="Deleted","",A6111-I6111)</f>
        <v>6104</v>
      </c>
      <c r="I6111" s="2" t="n">
        <f aca="false">N(I6110)+IF(C6111="Deleted",1,0)</f>
        <v>6</v>
      </c>
    </row>
    <row r="6112" customFormat="false" ht="15" hidden="false" customHeight="false" outlineLevel="0" collapsed="false">
      <c r="A6112" s="2" t="n">
        <v>6111</v>
      </c>
      <c r="B6112" s="2" t="s">
        <v>6428</v>
      </c>
      <c r="C6112" s="2" t="s">
        <v>341</v>
      </c>
      <c r="D6112" s="2" t="n">
        <v>6117</v>
      </c>
      <c r="E6112" s="2" t="s">
        <v>6428</v>
      </c>
      <c r="F6112" s="2" t="n">
        <v>6117</v>
      </c>
      <c r="G6112" s="2" t="str">
        <f aca="false">IF(OR(F6112="",C6112="Deleted"),"",IF(F6112&lt;&gt;A6112,"Yes","No"))</f>
        <v>Yes</v>
      </c>
      <c r="H6112" s="2" t="n">
        <f aca="false">IF(C6112="Deleted","",A6112-I6112)</f>
        <v>6105</v>
      </c>
      <c r="I6112" s="2" t="n">
        <f aca="false">N(I6111)+IF(C6112="Deleted",1,0)</f>
        <v>6</v>
      </c>
    </row>
    <row r="6113" customFormat="false" ht="15" hidden="false" customHeight="false" outlineLevel="0" collapsed="false">
      <c r="A6113" s="2" t="n">
        <v>6112</v>
      </c>
      <c r="B6113" s="2" t="s">
        <v>6429</v>
      </c>
      <c r="C6113" s="2" t="s">
        <v>341</v>
      </c>
      <c r="D6113" s="2" t="n">
        <v>6118</v>
      </c>
      <c r="E6113" s="2" t="s">
        <v>6429</v>
      </c>
      <c r="F6113" s="2" t="n">
        <v>6118</v>
      </c>
      <c r="G6113" s="2" t="str">
        <f aca="false">IF(OR(F6113="",C6113="Deleted"),"",IF(F6113&lt;&gt;A6113,"Yes","No"))</f>
        <v>Yes</v>
      </c>
      <c r="H6113" s="2" t="n">
        <f aca="false">IF(C6113="Deleted","",A6113-I6113)</f>
        <v>6106</v>
      </c>
      <c r="I6113" s="2" t="n">
        <f aca="false">N(I6112)+IF(C6113="Deleted",1,0)</f>
        <v>6</v>
      </c>
    </row>
    <row r="6114" customFormat="false" ht="15" hidden="false" customHeight="false" outlineLevel="0" collapsed="false">
      <c r="A6114" s="2" t="n">
        <v>6113</v>
      </c>
      <c r="B6114" s="2" t="s">
        <v>6430</v>
      </c>
      <c r="C6114" s="2" t="s">
        <v>341</v>
      </c>
      <c r="D6114" s="2" t="n">
        <v>6119</v>
      </c>
      <c r="E6114" s="2" t="s">
        <v>6430</v>
      </c>
      <c r="F6114" s="2" t="n">
        <v>6119</v>
      </c>
      <c r="G6114" s="2" t="str">
        <f aca="false">IF(OR(F6114="",C6114="Deleted"),"",IF(F6114&lt;&gt;A6114,"Yes","No"))</f>
        <v>Yes</v>
      </c>
      <c r="H6114" s="2" t="n">
        <f aca="false">IF(C6114="Deleted","",A6114-I6114)</f>
        <v>6107</v>
      </c>
      <c r="I6114" s="2" t="n">
        <f aca="false">N(I6113)+IF(C6114="Deleted",1,0)</f>
        <v>6</v>
      </c>
    </row>
    <row r="6115" customFormat="false" ht="15" hidden="false" customHeight="false" outlineLevel="0" collapsed="false">
      <c r="A6115" s="2" t="n">
        <v>6114</v>
      </c>
      <c r="B6115" s="2" t="s">
        <v>6431</v>
      </c>
      <c r="C6115" s="2" t="s">
        <v>341</v>
      </c>
      <c r="D6115" s="2" t="n">
        <v>6120</v>
      </c>
      <c r="E6115" s="2" t="s">
        <v>6431</v>
      </c>
      <c r="F6115" s="2" t="n">
        <v>6120</v>
      </c>
      <c r="G6115" s="2" t="str">
        <f aca="false">IF(OR(F6115="",C6115="Deleted"),"",IF(F6115&lt;&gt;A6115,"Yes","No"))</f>
        <v>Yes</v>
      </c>
      <c r="H6115" s="2" t="n">
        <f aca="false">IF(C6115="Deleted","",A6115-I6115)</f>
        <v>6108</v>
      </c>
      <c r="I6115" s="2" t="n">
        <f aca="false">N(I6114)+IF(C6115="Deleted",1,0)</f>
        <v>6</v>
      </c>
    </row>
    <row r="6116" customFormat="false" ht="15" hidden="false" customHeight="false" outlineLevel="0" collapsed="false">
      <c r="A6116" s="2" t="n">
        <v>6115</v>
      </c>
      <c r="B6116" s="2" t="s">
        <v>6432</v>
      </c>
      <c r="C6116" s="2" t="s">
        <v>341</v>
      </c>
      <c r="D6116" s="2" t="n">
        <v>6121</v>
      </c>
      <c r="E6116" s="2" t="s">
        <v>6432</v>
      </c>
      <c r="F6116" s="2" t="n">
        <v>6121</v>
      </c>
      <c r="G6116" s="2" t="str">
        <f aca="false">IF(OR(F6116="",C6116="Deleted"),"",IF(F6116&lt;&gt;A6116,"Yes","No"))</f>
        <v>Yes</v>
      </c>
      <c r="H6116" s="2" t="n">
        <f aca="false">IF(C6116="Deleted","",A6116-I6116)</f>
        <v>6109</v>
      </c>
      <c r="I6116" s="2" t="n">
        <f aca="false">N(I6115)+IF(C6116="Deleted",1,0)</f>
        <v>6</v>
      </c>
    </row>
    <row r="6117" customFormat="false" ht="15" hidden="false" customHeight="false" outlineLevel="0" collapsed="false">
      <c r="A6117" s="2" t="n">
        <v>6116</v>
      </c>
      <c r="B6117" s="2" t="s">
        <v>6433</v>
      </c>
      <c r="C6117" s="2" t="s">
        <v>341</v>
      </c>
      <c r="D6117" s="2" t="n">
        <v>6122</v>
      </c>
      <c r="E6117" s="2" t="s">
        <v>6433</v>
      </c>
      <c r="F6117" s="2" t="n">
        <v>6122</v>
      </c>
      <c r="G6117" s="2" t="str">
        <f aca="false">IF(OR(F6117="",C6117="Deleted"),"",IF(F6117&lt;&gt;A6117,"Yes","No"))</f>
        <v>Yes</v>
      </c>
      <c r="H6117" s="2" t="n">
        <f aca="false">IF(C6117="Deleted","",A6117-I6117)</f>
        <v>6110</v>
      </c>
      <c r="I6117" s="2" t="n">
        <f aca="false">N(I6116)+IF(C6117="Deleted",1,0)</f>
        <v>6</v>
      </c>
    </row>
    <row r="6118" customFormat="false" ht="15" hidden="false" customHeight="false" outlineLevel="0" collapsed="false">
      <c r="A6118" s="2" t="n">
        <v>6117</v>
      </c>
      <c r="B6118" s="2" t="s">
        <v>6434</v>
      </c>
      <c r="C6118" s="2" t="s">
        <v>341</v>
      </c>
      <c r="D6118" s="2" t="n">
        <v>6123</v>
      </c>
      <c r="E6118" s="2" t="s">
        <v>6434</v>
      </c>
      <c r="F6118" s="2" t="n">
        <v>6123</v>
      </c>
      <c r="G6118" s="2" t="str">
        <f aca="false">IF(OR(F6118="",C6118="Deleted"),"",IF(F6118&lt;&gt;A6118,"Yes","No"))</f>
        <v>Yes</v>
      </c>
      <c r="H6118" s="2" t="n">
        <f aca="false">IF(C6118="Deleted","",A6118-I6118)</f>
        <v>6111</v>
      </c>
      <c r="I6118" s="2" t="n">
        <f aca="false">N(I6117)+IF(C6118="Deleted",1,0)</f>
        <v>6</v>
      </c>
    </row>
    <row r="6119" customFormat="false" ht="15" hidden="false" customHeight="false" outlineLevel="0" collapsed="false">
      <c r="A6119" s="2" t="n">
        <v>6118</v>
      </c>
      <c r="B6119" s="2" t="s">
        <v>6435</v>
      </c>
      <c r="C6119" s="2" t="s">
        <v>341</v>
      </c>
      <c r="D6119" s="2" t="n">
        <v>6124</v>
      </c>
      <c r="E6119" s="2" t="s">
        <v>6435</v>
      </c>
      <c r="F6119" s="2" t="n">
        <v>6124</v>
      </c>
      <c r="G6119" s="2" t="str">
        <f aca="false">IF(OR(F6119="",C6119="Deleted"),"",IF(F6119&lt;&gt;A6119,"Yes","No"))</f>
        <v>Yes</v>
      </c>
      <c r="H6119" s="2" t="n">
        <f aca="false">IF(C6119="Deleted","",A6119-I6119)</f>
        <v>6112</v>
      </c>
      <c r="I6119" s="2" t="n">
        <f aca="false">N(I6118)+IF(C6119="Deleted",1,0)</f>
        <v>6</v>
      </c>
    </row>
    <row r="6120" customFormat="false" ht="15" hidden="false" customHeight="false" outlineLevel="0" collapsed="false">
      <c r="A6120" s="2" t="n">
        <v>6119</v>
      </c>
      <c r="B6120" s="2" t="s">
        <v>6436</v>
      </c>
      <c r="C6120" s="2" t="s">
        <v>341</v>
      </c>
      <c r="D6120" s="2" t="n">
        <v>6125</v>
      </c>
      <c r="E6120" s="2" t="s">
        <v>6436</v>
      </c>
      <c r="F6120" s="2" t="n">
        <v>6125</v>
      </c>
      <c r="G6120" s="2" t="str">
        <f aca="false">IF(OR(F6120="",C6120="Deleted"),"",IF(F6120&lt;&gt;A6120,"Yes","No"))</f>
        <v>Yes</v>
      </c>
      <c r="H6120" s="2" t="n">
        <f aca="false">IF(C6120="Deleted","",A6120-I6120)</f>
        <v>6113</v>
      </c>
      <c r="I6120" s="2" t="n">
        <f aca="false">N(I6119)+IF(C6120="Deleted",1,0)</f>
        <v>6</v>
      </c>
    </row>
    <row r="6121" customFormat="false" ht="15" hidden="false" customHeight="false" outlineLevel="0" collapsed="false">
      <c r="A6121" s="2" t="n">
        <v>6120</v>
      </c>
      <c r="B6121" s="2" t="s">
        <v>6437</v>
      </c>
      <c r="C6121" s="2" t="s">
        <v>341</v>
      </c>
      <c r="D6121" s="2" t="n">
        <v>6126</v>
      </c>
      <c r="E6121" s="2" t="s">
        <v>6437</v>
      </c>
      <c r="F6121" s="2" t="n">
        <v>6126</v>
      </c>
      <c r="G6121" s="2" t="str">
        <f aca="false">IF(OR(F6121="",C6121="Deleted"),"",IF(F6121&lt;&gt;A6121,"Yes","No"))</f>
        <v>Yes</v>
      </c>
      <c r="H6121" s="2" t="n">
        <f aca="false">IF(C6121="Deleted","",A6121-I6121)</f>
        <v>6114</v>
      </c>
      <c r="I6121" s="2" t="n">
        <f aca="false">N(I6120)+IF(C6121="Deleted",1,0)</f>
        <v>6</v>
      </c>
    </row>
    <row r="6122" customFormat="false" ht="15" hidden="false" customHeight="false" outlineLevel="0" collapsed="false">
      <c r="A6122" s="2" t="n">
        <v>6121</v>
      </c>
      <c r="B6122" s="2" t="s">
        <v>6438</v>
      </c>
      <c r="C6122" s="2" t="s">
        <v>341</v>
      </c>
      <c r="D6122" s="2" t="n">
        <v>6127</v>
      </c>
      <c r="E6122" s="2" t="s">
        <v>6438</v>
      </c>
      <c r="F6122" s="2" t="n">
        <v>6127</v>
      </c>
      <c r="G6122" s="2" t="str">
        <f aca="false">IF(OR(F6122="",C6122="Deleted"),"",IF(F6122&lt;&gt;A6122,"Yes","No"))</f>
        <v>Yes</v>
      </c>
      <c r="H6122" s="2" t="n">
        <f aca="false">IF(C6122="Deleted","",A6122-I6122)</f>
        <v>6115</v>
      </c>
      <c r="I6122" s="2" t="n">
        <f aca="false">N(I6121)+IF(C6122="Deleted",1,0)</f>
        <v>6</v>
      </c>
    </row>
    <row r="6123" customFormat="false" ht="15" hidden="false" customHeight="false" outlineLevel="0" collapsed="false">
      <c r="A6123" s="2" t="n">
        <v>6122</v>
      </c>
      <c r="B6123" s="2" t="s">
        <v>6439</v>
      </c>
      <c r="C6123" s="2" t="s">
        <v>341</v>
      </c>
      <c r="D6123" s="2" t="n">
        <v>6128</v>
      </c>
      <c r="E6123" s="2" t="s">
        <v>6439</v>
      </c>
      <c r="F6123" s="2" t="n">
        <v>6128</v>
      </c>
      <c r="G6123" s="2" t="str">
        <f aca="false">IF(OR(F6123="",C6123="Deleted"),"",IF(F6123&lt;&gt;A6123,"Yes","No"))</f>
        <v>Yes</v>
      </c>
      <c r="H6123" s="2" t="n">
        <f aca="false">IF(C6123="Deleted","",A6123-I6123)</f>
        <v>6116</v>
      </c>
      <c r="I6123" s="2" t="n">
        <f aca="false">N(I6122)+IF(C6123="Deleted",1,0)</f>
        <v>6</v>
      </c>
    </row>
    <row r="6124" customFormat="false" ht="15" hidden="false" customHeight="false" outlineLevel="0" collapsed="false">
      <c r="A6124" s="2" t="n">
        <v>6123</v>
      </c>
      <c r="B6124" s="2" t="s">
        <v>6440</v>
      </c>
      <c r="C6124" s="2" t="s">
        <v>341</v>
      </c>
      <c r="D6124" s="2" t="n">
        <v>6129</v>
      </c>
      <c r="E6124" s="2" t="s">
        <v>6440</v>
      </c>
      <c r="F6124" s="2" t="n">
        <v>6129</v>
      </c>
      <c r="G6124" s="2" t="str">
        <f aca="false">IF(OR(F6124="",C6124="Deleted"),"",IF(F6124&lt;&gt;A6124,"Yes","No"))</f>
        <v>Yes</v>
      </c>
      <c r="H6124" s="2" t="n">
        <f aca="false">IF(C6124="Deleted","",A6124-I6124)</f>
        <v>6117</v>
      </c>
      <c r="I6124" s="2" t="n">
        <f aca="false">N(I6123)+IF(C6124="Deleted",1,0)</f>
        <v>6</v>
      </c>
    </row>
    <row r="6125" customFormat="false" ht="15" hidden="false" customHeight="false" outlineLevel="0" collapsed="false">
      <c r="A6125" s="2" t="n">
        <v>6124</v>
      </c>
      <c r="B6125" s="2" t="s">
        <v>6441</v>
      </c>
      <c r="C6125" s="2" t="s">
        <v>341</v>
      </c>
      <c r="D6125" s="2" t="n">
        <v>6130</v>
      </c>
      <c r="E6125" s="2" t="s">
        <v>6441</v>
      </c>
      <c r="F6125" s="2" t="n">
        <v>6130</v>
      </c>
      <c r="G6125" s="2" t="str">
        <f aca="false">IF(OR(F6125="",C6125="Deleted"),"",IF(F6125&lt;&gt;A6125,"Yes","No"))</f>
        <v>Yes</v>
      </c>
      <c r="H6125" s="2" t="n">
        <f aca="false">IF(C6125="Deleted","",A6125-I6125)</f>
        <v>6118</v>
      </c>
      <c r="I6125" s="2" t="n">
        <f aca="false">N(I6124)+IF(C6125="Deleted",1,0)</f>
        <v>6</v>
      </c>
    </row>
    <row r="6126" customFormat="false" ht="15" hidden="false" customHeight="false" outlineLevel="0" collapsed="false">
      <c r="A6126" s="2" t="n">
        <v>6125</v>
      </c>
      <c r="B6126" s="2" t="s">
        <v>6442</v>
      </c>
      <c r="C6126" s="2" t="s">
        <v>341</v>
      </c>
      <c r="D6126" s="2" t="n">
        <v>6131</v>
      </c>
      <c r="E6126" s="2" t="s">
        <v>6442</v>
      </c>
      <c r="F6126" s="2" t="n">
        <v>6131</v>
      </c>
      <c r="G6126" s="2" t="str">
        <f aca="false">IF(OR(F6126="",C6126="Deleted"),"",IF(F6126&lt;&gt;A6126,"Yes","No"))</f>
        <v>Yes</v>
      </c>
      <c r="H6126" s="2" t="n">
        <f aca="false">IF(C6126="Deleted","",A6126-I6126)</f>
        <v>6119</v>
      </c>
      <c r="I6126" s="2" t="n">
        <f aca="false">N(I6125)+IF(C6126="Deleted",1,0)</f>
        <v>6</v>
      </c>
    </row>
    <row r="6127" customFormat="false" ht="15" hidden="false" customHeight="false" outlineLevel="0" collapsed="false">
      <c r="A6127" s="2" t="n">
        <v>6126</v>
      </c>
      <c r="B6127" s="2" t="s">
        <v>6443</v>
      </c>
      <c r="C6127" s="2" t="s">
        <v>341</v>
      </c>
      <c r="D6127" s="2" t="n">
        <v>6132</v>
      </c>
      <c r="E6127" s="2" t="s">
        <v>6443</v>
      </c>
      <c r="F6127" s="2" t="n">
        <v>6132</v>
      </c>
      <c r="G6127" s="2" t="str">
        <f aca="false">IF(OR(F6127="",C6127="Deleted"),"",IF(F6127&lt;&gt;A6127,"Yes","No"))</f>
        <v>Yes</v>
      </c>
      <c r="H6127" s="2" t="n">
        <f aca="false">IF(C6127="Deleted","",A6127-I6127)</f>
        <v>6120</v>
      </c>
      <c r="I6127" s="2" t="n">
        <f aca="false">N(I6126)+IF(C6127="Deleted",1,0)</f>
        <v>6</v>
      </c>
    </row>
    <row r="6128" customFormat="false" ht="15" hidden="false" customHeight="false" outlineLevel="0" collapsed="false">
      <c r="A6128" s="2" t="n">
        <v>6127</v>
      </c>
      <c r="B6128" s="2" t="s">
        <v>6444</v>
      </c>
      <c r="C6128" s="2" t="s">
        <v>341</v>
      </c>
      <c r="D6128" s="2" t="n">
        <v>6133</v>
      </c>
      <c r="E6128" s="2" t="s">
        <v>6444</v>
      </c>
      <c r="F6128" s="2" t="n">
        <v>6133</v>
      </c>
      <c r="G6128" s="2" t="str">
        <f aca="false">IF(OR(F6128="",C6128="Deleted"),"",IF(F6128&lt;&gt;A6128,"Yes","No"))</f>
        <v>Yes</v>
      </c>
      <c r="H6128" s="2" t="n">
        <f aca="false">IF(C6128="Deleted","",A6128-I6128)</f>
        <v>6121</v>
      </c>
      <c r="I6128" s="2" t="n">
        <f aca="false">N(I6127)+IF(C6128="Deleted",1,0)</f>
        <v>6</v>
      </c>
    </row>
    <row r="6129" customFormat="false" ht="15" hidden="false" customHeight="false" outlineLevel="0" collapsed="false">
      <c r="A6129" s="2" t="n">
        <v>6128</v>
      </c>
      <c r="B6129" s="2" t="s">
        <v>6445</v>
      </c>
      <c r="C6129" s="2" t="s">
        <v>341</v>
      </c>
      <c r="D6129" s="2" t="n">
        <v>6134</v>
      </c>
      <c r="E6129" s="2" t="s">
        <v>6445</v>
      </c>
      <c r="F6129" s="2" t="n">
        <v>6134</v>
      </c>
      <c r="G6129" s="2" t="str">
        <f aca="false">IF(OR(F6129="",C6129="Deleted"),"",IF(F6129&lt;&gt;A6129,"Yes","No"))</f>
        <v>Yes</v>
      </c>
      <c r="H6129" s="2" t="n">
        <f aca="false">IF(C6129="Deleted","",A6129-I6129)</f>
        <v>6122</v>
      </c>
      <c r="I6129" s="2" t="n">
        <f aca="false">N(I6128)+IF(C6129="Deleted",1,0)</f>
        <v>6</v>
      </c>
    </row>
    <row r="6130" customFormat="false" ht="15" hidden="false" customHeight="false" outlineLevel="0" collapsed="false">
      <c r="A6130" s="2" t="n">
        <v>6129</v>
      </c>
      <c r="B6130" s="2" t="s">
        <v>6446</v>
      </c>
      <c r="C6130" s="2" t="s">
        <v>341</v>
      </c>
      <c r="D6130" s="2" t="n">
        <v>6135</v>
      </c>
      <c r="E6130" s="2" t="s">
        <v>6446</v>
      </c>
      <c r="F6130" s="2" t="n">
        <v>6135</v>
      </c>
      <c r="G6130" s="2" t="str">
        <f aca="false">IF(OR(F6130="",C6130="Deleted"),"",IF(F6130&lt;&gt;A6130,"Yes","No"))</f>
        <v>Yes</v>
      </c>
      <c r="H6130" s="2" t="n">
        <f aca="false">IF(C6130="Deleted","",A6130-I6130)</f>
        <v>6123</v>
      </c>
      <c r="I6130" s="2" t="n">
        <f aca="false">N(I6129)+IF(C6130="Deleted",1,0)</f>
        <v>6</v>
      </c>
    </row>
    <row r="6131" customFormat="false" ht="15" hidden="false" customHeight="false" outlineLevel="0" collapsed="false">
      <c r="A6131" s="2" t="n">
        <v>6130</v>
      </c>
      <c r="B6131" s="2" t="s">
        <v>6447</v>
      </c>
      <c r="C6131" s="2" t="s">
        <v>341</v>
      </c>
      <c r="D6131" s="2" t="n">
        <v>6136</v>
      </c>
      <c r="E6131" s="2" t="s">
        <v>6447</v>
      </c>
      <c r="F6131" s="2" t="n">
        <v>6136</v>
      </c>
      <c r="G6131" s="2" t="str">
        <f aca="false">IF(OR(F6131="",C6131="Deleted"),"",IF(F6131&lt;&gt;A6131,"Yes","No"))</f>
        <v>Yes</v>
      </c>
      <c r="H6131" s="2" t="n">
        <f aca="false">IF(C6131="Deleted","",A6131-I6131)</f>
        <v>6124</v>
      </c>
      <c r="I6131" s="2" t="n">
        <f aca="false">N(I6130)+IF(C6131="Deleted",1,0)</f>
        <v>6</v>
      </c>
    </row>
    <row r="6132" customFormat="false" ht="15" hidden="false" customHeight="false" outlineLevel="0" collapsed="false">
      <c r="A6132" s="2" t="n">
        <v>6131</v>
      </c>
      <c r="B6132" s="2" t="s">
        <v>6448</v>
      </c>
      <c r="C6132" s="2" t="s">
        <v>341</v>
      </c>
      <c r="D6132" s="2" t="n">
        <v>6137</v>
      </c>
      <c r="E6132" s="2" t="s">
        <v>6448</v>
      </c>
      <c r="F6132" s="2" t="n">
        <v>6137</v>
      </c>
      <c r="G6132" s="2" t="str">
        <f aca="false">IF(OR(F6132="",C6132="Deleted"),"",IF(F6132&lt;&gt;A6132,"Yes","No"))</f>
        <v>Yes</v>
      </c>
      <c r="H6132" s="2" t="n">
        <f aca="false">IF(C6132="Deleted","",A6132-I6132)</f>
        <v>6125</v>
      </c>
      <c r="I6132" s="2" t="n">
        <f aca="false">N(I6131)+IF(C6132="Deleted",1,0)</f>
        <v>6</v>
      </c>
    </row>
    <row r="6133" customFormat="false" ht="15" hidden="false" customHeight="false" outlineLevel="0" collapsed="false">
      <c r="A6133" s="2" t="n">
        <v>6132</v>
      </c>
      <c r="B6133" s="2" t="s">
        <v>6449</v>
      </c>
      <c r="C6133" s="2" t="s">
        <v>341</v>
      </c>
      <c r="D6133" s="2" t="n">
        <v>6138</v>
      </c>
      <c r="E6133" s="2" t="s">
        <v>6449</v>
      </c>
      <c r="F6133" s="2" t="n">
        <v>6138</v>
      </c>
      <c r="G6133" s="2" t="str">
        <f aca="false">IF(OR(F6133="",C6133="Deleted"),"",IF(F6133&lt;&gt;A6133,"Yes","No"))</f>
        <v>Yes</v>
      </c>
      <c r="H6133" s="2" t="n">
        <f aca="false">IF(C6133="Deleted","",A6133-I6133)</f>
        <v>6126</v>
      </c>
      <c r="I6133" s="2" t="n">
        <f aca="false">N(I6132)+IF(C6133="Deleted",1,0)</f>
        <v>6</v>
      </c>
    </row>
    <row r="6134" customFormat="false" ht="15" hidden="false" customHeight="false" outlineLevel="0" collapsed="false">
      <c r="A6134" s="2" t="n">
        <v>6133</v>
      </c>
      <c r="B6134" s="2" t="s">
        <v>6450</v>
      </c>
      <c r="C6134" s="2" t="s">
        <v>341</v>
      </c>
      <c r="D6134" s="2" t="n">
        <v>6139</v>
      </c>
      <c r="E6134" s="2" t="s">
        <v>6450</v>
      </c>
      <c r="F6134" s="2" t="n">
        <v>6139</v>
      </c>
      <c r="G6134" s="2" t="str">
        <f aca="false">IF(OR(F6134="",C6134="Deleted"),"",IF(F6134&lt;&gt;A6134,"Yes","No"))</f>
        <v>Yes</v>
      </c>
      <c r="H6134" s="2" t="n">
        <f aca="false">IF(C6134="Deleted","",A6134-I6134)</f>
        <v>6127</v>
      </c>
      <c r="I6134" s="2" t="n">
        <f aca="false">N(I6133)+IF(C6134="Deleted",1,0)</f>
        <v>6</v>
      </c>
    </row>
    <row r="6135" customFormat="false" ht="15" hidden="false" customHeight="false" outlineLevel="0" collapsed="false">
      <c r="A6135" s="2" t="n">
        <v>6134</v>
      </c>
      <c r="B6135" s="2" t="s">
        <v>6451</v>
      </c>
      <c r="C6135" s="2" t="s">
        <v>341</v>
      </c>
      <c r="D6135" s="2" t="n">
        <v>6140</v>
      </c>
      <c r="E6135" s="2" t="s">
        <v>6451</v>
      </c>
      <c r="F6135" s="2" t="n">
        <v>6140</v>
      </c>
      <c r="G6135" s="2" t="str">
        <f aca="false">IF(OR(F6135="",C6135="Deleted"),"",IF(F6135&lt;&gt;A6135,"Yes","No"))</f>
        <v>Yes</v>
      </c>
      <c r="H6135" s="2" t="n">
        <f aca="false">IF(C6135="Deleted","",A6135-I6135)</f>
        <v>6128</v>
      </c>
      <c r="I6135" s="2" t="n">
        <f aca="false">N(I6134)+IF(C6135="Deleted",1,0)</f>
        <v>6</v>
      </c>
    </row>
    <row r="6136" customFormat="false" ht="15" hidden="false" customHeight="false" outlineLevel="0" collapsed="false">
      <c r="A6136" s="2" t="n">
        <v>6135</v>
      </c>
      <c r="B6136" s="2" t="s">
        <v>6452</v>
      </c>
      <c r="C6136" s="2" t="s">
        <v>341</v>
      </c>
      <c r="D6136" s="2" t="n">
        <v>6141</v>
      </c>
      <c r="E6136" s="2" t="s">
        <v>6452</v>
      </c>
      <c r="F6136" s="2" t="n">
        <v>6141</v>
      </c>
      <c r="G6136" s="2" t="str">
        <f aca="false">IF(OR(F6136="",C6136="Deleted"),"",IF(F6136&lt;&gt;A6136,"Yes","No"))</f>
        <v>Yes</v>
      </c>
      <c r="H6136" s="2" t="n">
        <f aca="false">IF(C6136="Deleted","",A6136-I6136)</f>
        <v>6129</v>
      </c>
      <c r="I6136" s="2" t="n">
        <f aca="false">N(I6135)+IF(C6136="Deleted",1,0)</f>
        <v>6</v>
      </c>
    </row>
    <row r="6137" customFormat="false" ht="15" hidden="false" customHeight="false" outlineLevel="0" collapsed="false">
      <c r="A6137" s="2" t="n">
        <v>6136</v>
      </c>
      <c r="B6137" s="2" t="s">
        <v>6453</v>
      </c>
      <c r="C6137" s="2" t="s">
        <v>341</v>
      </c>
      <c r="D6137" s="2" t="n">
        <v>6142</v>
      </c>
      <c r="E6137" s="2" t="s">
        <v>6453</v>
      </c>
      <c r="F6137" s="2" t="n">
        <v>6142</v>
      </c>
      <c r="G6137" s="2" t="str">
        <f aca="false">IF(OR(F6137="",C6137="Deleted"),"",IF(F6137&lt;&gt;A6137,"Yes","No"))</f>
        <v>Yes</v>
      </c>
      <c r="H6137" s="2" t="n">
        <f aca="false">IF(C6137="Deleted","",A6137-I6137)</f>
        <v>6130</v>
      </c>
      <c r="I6137" s="2" t="n">
        <f aca="false">N(I6136)+IF(C6137="Deleted",1,0)</f>
        <v>6</v>
      </c>
    </row>
    <row r="6138" customFormat="false" ht="15" hidden="false" customHeight="false" outlineLevel="0" collapsed="false">
      <c r="A6138" s="2" t="n">
        <v>6137</v>
      </c>
      <c r="B6138" s="2" t="s">
        <v>6454</v>
      </c>
      <c r="C6138" s="2" t="s">
        <v>341</v>
      </c>
      <c r="D6138" s="2" t="n">
        <v>6143</v>
      </c>
      <c r="E6138" s="2" t="s">
        <v>6454</v>
      </c>
      <c r="F6138" s="2" t="n">
        <v>6143</v>
      </c>
      <c r="G6138" s="2" t="str">
        <f aca="false">IF(OR(F6138="",C6138="Deleted"),"",IF(F6138&lt;&gt;A6138,"Yes","No"))</f>
        <v>Yes</v>
      </c>
      <c r="H6138" s="2" t="n">
        <f aca="false">IF(C6138="Deleted","",A6138-I6138)</f>
        <v>6131</v>
      </c>
      <c r="I6138" s="2" t="n">
        <f aca="false">N(I6137)+IF(C6138="Deleted",1,0)</f>
        <v>6</v>
      </c>
    </row>
    <row r="6139" customFormat="false" ht="15" hidden="false" customHeight="false" outlineLevel="0" collapsed="false">
      <c r="A6139" s="2" t="n">
        <v>6138</v>
      </c>
      <c r="B6139" s="2" t="s">
        <v>6455</v>
      </c>
      <c r="C6139" s="2" t="s">
        <v>341</v>
      </c>
      <c r="D6139" s="2" t="n">
        <v>6144</v>
      </c>
      <c r="E6139" s="2" t="s">
        <v>6455</v>
      </c>
      <c r="F6139" s="2" t="n">
        <v>6144</v>
      </c>
      <c r="G6139" s="2" t="str">
        <f aca="false">IF(OR(F6139="",C6139="Deleted"),"",IF(F6139&lt;&gt;A6139,"Yes","No"))</f>
        <v>Yes</v>
      </c>
      <c r="H6139" s="2" t="n">
        <f aca="false">IF(C6139="Deleted","",A6139-I6139)</f>
        <v>6132</v>
      </c>
      <c r="I6139" s="2" t="n">
        <f aca="false">N(I6138)+IF(C6139="Deleted",1,0)</f>
        <v>6</v>
      </c>
    </row>
    <row r="6140" customFormat="false" ht="15" hidden="false" customHeight="false" outlineLevel="0" collapsed="false">
      <c r="A6140" s="2" t="n">
        <v>6139</v>
      </c>
      <c r="B6140" s="2" t="s">
        <v>6456</v>
      </c>
      <c r="C6140" s="2" t="s">
        <v>341</v>
      </c>
      <c r="D6140" s="2" t="n">
        <v>6145</v>
      </c>
      <c r="E6140" s="2" t="s">
        <v>6456</v>
      </c>
      <c r="F6140" s="2" t="n">
        <v>6145</v>
      </c>
      <c r="G6140" s="2" t="str">
        <f aca="false">IF(OR(F6140="",C6140="Deleted"),"",IF(F6140&lt;&gt;A6140,"Yes","No"))</f>
        <v>Yes</v>
      </c>
      <c r="H6140" s="2" t="n">
        <f aca="false">IF(C6140="Deleted","",A6140-I6140)</f>
        <v>6133</v>
      </c>
      <c r="I6140" s="2" t="n">
        <f aca="false">N(I6139)+IF(C6140="Deleted",1,0)</f>
        <v>6</v>
      </c>
    </row>
    <row r="6141" customFormat="false" ht="15" hidden="false" customHeight="false" outlineLevel="0" collapsed="false">
      <c r="A6141" s="2" t="n">
        <v>6140</v>
      </c>
      <c r="B6141" s="2" t="s">
        <v>6457</v>
      </c>
      <c r="C6141" s="2" t="s">
        <v>341</v>
      </c>
      <c r="D6141" s="2" t="n">
        <v>6146</v>
      </c>
      <c r="E6141" s="2" t="s">
        <v>6457</v>
      </c>
      <c r="F6141" s="2" t="n">
        <v>6146</v>
      </c>
      <c r="G6141" s="2" t="str">
        <f aca="false">IF(OR(F6141="",C6141="Deleted"),"",IF(F6141&lt;&gt;A6141,"Yes","No"))</f>
        <v>Yes</v>
      </c>
      <c r="H6141" s="2" t="n">
        <f aca="false">IF(C6141="Deleted","",A6141-I6141)</f>
        <v>6134</v>
      </c>
      <c r="I6141" s="2" t="n">
        <f aca="false">N(I6140)+IF(C6141="Deleted",1,0)</f>
        <v>6</v>
      </c>
    </row>
    <row r="6142" customFormat="false" ht="15" hidden="false" customHeight="false" outlineLevel="0" collapsed="false">
      <c r="A6142" s="2" t="n">
        <v>6141</v>
      </c>
      <c r="B6142" s="2" t="s">
        <v>6458</v>
      </c>
      <c r="C6142" s="2" t="s">
        <v>341</v>
      </c>
      <c r="D6142" s="2" t="n">
        <v>6147</v>
      </c>
      <c r="E6142" s="2" t="s">
        <v>6458</v>
      </c>
      <c r="F6142" s="2" t="n">
        <v>6147</v>
      </c>
      <c r="G6142" s="2" t="str">
        <f aca="false">IF(OR(F6142="",C6142="Deleted"),"",IF(F6142&lt;&gt;A6142,"Yes","No"))</f>
        <v>Yes</v>
      </c>
      <c r="H6142" s="2" t="n">
        <f aca="false">IF(C6142="Deleted","",A6142-I6142)</f>
        <v>6135</v>
      </c>
      <c r="I6142" s="2" t="n">
        <f aca="false">N(I6141)+IF(C6142="Deleted",1,0)</f>
        <v>6</v>
      </c>
    </row>
    <row r="6143" customFormat="false" ht="15" hidden="false" customHeight="false" outlineLevel="0" collapsed="false">
      <c r="A6143" s="2" t="n">
        <v>6142</v>
      </c>
      <c r="B6143" s="2" t="s">
        <v>6459</v>
      </c>
      <c r="C6143" s="2" t="s">
        <v>341</v>
      </c>
      <c r="D6143" s="2" t="n">
        <v>6148</v>
      </c>
      <c r="E6143" s="2" t="s">
        <v>6459</v>
      </c>
      <c r="F6143" s="2" t="n">
        <v>6148</v>
      </c>
      <c r="G6143" s="2" t="str">
        <f aca="false">IF(OR(F6143="",C6143="Deleted"),"",IF(F6143&lt;&gt;A6143,"Yes","No"))</f>
        <v>Yes</v>
      </c>
      <c r="H6143" s="2" t="n">
        <f aca="false">IF(C6143="Deleted","",A6143-I6143)</f>
        <v>6136</v>
      </c>
      <c r="I6143" s="2" t="n">
        <f aca="false">N(I6142)+IF(C6143="Deleted",1,0)</f>
        <v>6</v>
      </c>
    </row>
    <row r="6144" customFormat="false" ht="15" hidden="false" customHeight="false" outlineLevel="0" collapsed="false">
      <c r="A6144" s="2" t="n">
        <v>6143</v>
      </c>
      <c r="B6144" s="2" t="s">
        <v>6460</v>
      </c>
      <c r="C6144" s="2" t="s">
        <v>341</v>
      </c>
      <c r="D6144" s="2" t="n">
        <v>6149</v>
      </c>
      <c r="E6144" s="2" t="s">
        <v>6460</v>
      </c>
      <c r="F6144" s="2" t="n">
        <v>6149</v>
      </c>
      <c r="G6144" s="2" t="str">
        <f aca="false">IF(OR(F6144="",C6144="Deleted"),"",IF(F6144&lt;&gt;A6144,"Yes","No"))</f>
        <v>Yes</v>
      </c>
      <c r="H6144" s="2" t="n">
        <f aca="false">IF(C6144="Deleted","",A6144-I6144)</f>
        <v>6137</v>
      </c>
      <c r="I6144" s="2" t="n">
        <f aca="false">N(I6143)+IF(C6144="Deleted",1,0)</f>
        <v>6</v>
      </c>
    </row>
    <row r="6145" customFormat="false" ht="15" hidden="false" customHeight="false" outlineLevel="0" collapsed="false">
      <c r="A6145" s="2" t="n">
        <v>6144</v>
      </c>
      <c r="B6145" s="2" t="s">
        <v>6461</v>
      </c>
      <c r="C6145" s="2" t="s">
        <v>341</v>
      </c>
      <c r="D6145" s="2" t="n">
        <v>6150</v>
      </c>
      <c r="E6145" s="2" t="s">
        <v>6461</v>
      </c>
      <c r="F6145" s="2" t="n">
        <v>6150</v>
      </c>
      <c r="G6145" s="2" t="str">
        <f aca="false">IF(OR(F6145="",C6145="Deleted"),"",IF(F6145&lt;&gt;A6145,"Yes","No"))</f>
        <v>Yes</v>
      </c>
      <c r="H6145" s="2" t="n">
        <f aca="false">IF(C6145="Deleted","",A6145-I6145)</f>
        <v>6138</v>
      </c>
      <c r="I6145" s="2" t="n">
        <f aca="false">N(I6144)+IF(C6145="Deleted",1,0)</f>
        <v>6</v>
      </c>
    </row>
    <row r="6146" customFormat="false" ht="15" hidden="false" customHeight="false" outlineLevel="0" collapsed="false">
      <c r="A6146" s="2" t="n">
        <v>6145</v>
      </c>
      <c r="B6146" s="2" t="s">
        <v>6462</v>
      </c>
      <c r="C6146" s="2" t="s">
        <v>341</v>
      </c>
      <c r="D6146" s="2" t="n">
        <v>6151</v>
      </c>
      <c r="E6146" s="2" t="s">
        <v>6462</v>
      </c>
      <c r="F6146" s="2" t="n">
        <v>6151</v>
      </c>
      <c r="G6146" s="2" t="str">
        <f aca="false">IF(OR(F6146="",C6146="Deleted"),"",IF(F6146&lt;&gt;A6146,"Yes","No"))</f>
        <v>Yes</v>
      </c>
      <c r="H6146" s="2" t="n">
        <f aca="false">IF(C6146="Deleted","",A6146-I6146)</f>
        <v>6139</v>
      </c>
      <c r="I6146" s="2" t="n">
        <f aca="false">N(I6145)+IF(C6146="Deleted",1,0)</f>
        <v>6</v>
      </c>
    </row>
    <row r="6147" customFormat="false" ht="15" hidden="false" customHeight="false" outlineLevel="0" collapsed="false">
      <c r="A6147" s="2" t="n">
        <v>6146</v>
      </c>
      <c r="B6147" s="2" t="s">
        <v>6463</v>
      </c>
      <c r="C6147" s="2" t="s">
        <v>341</v>
      </c>
      <c r="D6147" s="2" t="n">
        <v>6152</v>
      </c>
      <c r="E6147" s="2" t="s">
        <v>6463</v>
      </c>
      <c r="F6147" s="2" t="n">
        <v>6152</v>
      </c>
      <c r="G6147" s="2" t="str">
        <f aca="false">IF(OR(F6147="",C6147="Deleted"),"",IF(F6147&lt;&gt;A6147,"Yes","No"))</f>
        <v>Yes</v>
      </c>
      <c r="H6147" s="2" t="n">
        <f aca="false">IF(C6147="Deleted","",A6147-I6147)</f>
        <v>6140</v>
      </c>
      <c r="I6147" s="2" t="n">
        <f aca="false">N(I6146)+IF(C6147="Deleted",1,0)</f>
        <v>6</v>
      </c>
    </row>
    <row r="6148" customFormat="false" ht="15" hidden="false" customHeight="false" outlineLevel="0" collapsed="false">
      <c r="A6148" s="2" t="n">
        <v>6147</v>
      </c>
      <c r="B6148" s="2" t="s">
        <v>6464</v>
      </c>
      <c r="C6148" s="2" t="s">
        <v>341</v>
      </c>
      <c r="D6148" s="2" t="n">
        <v>6153</v>
      </c>
      <c r="E6148" s="2" t="s">
        <v>6464</v>
      </c>
      <c r="F6148" s="2" t="n">
        <v>6153</v>
      </c>
      <c r="G6148" s="2" t="str">
        <f aca="false">IF(OR(F6148="",C6148="Deleted"),"",IF(F6148&lt;&gt;A6148,"Yes","No"))</f>
        <v>Yes</v>
      </c>
      <c r="H6148" s="2" t="n">
        <f aca="false">IF(C6148="Deleted","",A6148-I6148)</f>
        <v>6141</v>
      </c>
      <c r="I6148" s="2" t="n">
        <f aca="false">N(I6147)+IF(C6148="Deleted",1,0)</f>
        <v>6</v>
      </c>
    </row>
    <row r="6149" customFormat="false" ht="15" hidden="false" customHeight="false" outlineLevel="0" collapsed="false">
      <c r="A6149" s="2" t="n">
        <v>6148</v>
      </c>
      <c r="B6149" s="2" t="s">
        <v>6465</v>
      </c>
      <c r="C6149" s="2" t="s">
        <v>341</v>
      </c>
      <c r="D6149" s="2" t="n">
        <v>6154</v>
      </c>
      <c r="E6149" s="2" t="s">
        <v>6465</v>
      </c>
      <c r="F6149" s="2" t="n">
        <v>6154</v>
      </c>
      <c r="G6149" s="2" t="str">
        <f aca="false">IF(OR(F6149="",C6149="Deleted"),"",IF(F6149&lt;&gt;A6149,"Yes","No"))</f>
        <v>Yes</v>
      </c>
      <c r="H6149" s="2" t="n">
        <f aca="false">IF(C6149="Deleted","",A6149-I6149)</f>
        <v>6142</v>
      </c>
      <c r="I6149" s="2" t="n">
        <f aca="false">N(I6148)+IF(C6149="Deleted",1,0)</f>
        <v>6</v>
      </c>
    </row>
    <row r="6150" customFormat="false" ht="15" hidden="false" customHeight="false" outlineLevel="0" collapsed="false">
      <c r="A6150" s="2" t="n">
        <v>6149</v>
      </c>
      <c r="B6150" s="2" t="s">
        <v>6466</v>
      </c>
      <c r="C6150" s="2" t="s">
        <v>341</v>
      </c>
      <c r="D6150" s="2" t="n">
        <v>6155</v>
      </c>
      <c r="E6150" s="2" t="s">
        <v>6466</v>
      </c>
      <c r="F6150" s="2" t="n">
        <v>6155</v>
      </c>
      <c r="G6150" s="2" t="str">
        <f aca="false">IF(OR(F6150="",C6150="Deleted"),"",IF(F6150&lt;&gt;A6150,"Yes","No"))</f>
        <v>Yes</v>
      </c>
      <c r="H6150" s="2" t="n">
        <f aca="false">IF(C6150="Deleted","",A6150-I6150)</f>
        <v>6143</v>
      </c>
      <c r="I6150" s="2" t="n">
        <f aca="false">N(I6149)+IF(C6150="Deleted",1,0)</f>
        <v>6</v>
      </c>
    </row>
    <row r="6151" customFormat="false" ht="15" hidden="false" customHeight="false" outlineLevel="0" collapsed="false">
      <c r="A6151" s="2" t="n">
        <v>6150</v>
      </c>
      <c r="B6151" s="2" t="s">
        <v>6467</v>
      </c>
      <c r="C6151" s="2" t="s">
        <v>341</v>
      </c>
      <c r="D6151" s="2" t="n">
        <v>6156</v>
      </c>
      <c r="E6151" s="2" t="s">
        <v>6467</v>
      </c>
      <c r="F6151" s="2" t="n">
        <v>6156</v>
      </c>
      <c r="G6151" s="2" t="str">
        <f aca="false">IF(OR(F6151="",C6151="Deleted"),"",IF(F6151&lt;&gt;A6151,"Yes","No"))</f>
        <v>Yes</v>
      </c>
      <c r="H6151" s="2" t="n">
        <f aca="false">IF(C6151="Deleted","",A6151-I6151)</f>
        <v>6144</v>
      </c>
      <c r="I6151" s="2" t="n">
        <f aca="false">N(I6150)+IF(C6151="Deleted",1,0)</f>
        <v>6</v>
      </c>
    </row>
    <row r="6152" customFormat="false" ht="15" hidden="false" customHeight="false" outlineLevel="0" collapsed="false">
      <c r="A6152" s="2" t="n">
        <v>6151</v>
      </c>
      <c r="B6152" s="2" t="s">
        <v>6468</v>
      </c>
      <c r="C6152" s="2" t="s">
        <v>341</v>
      </c>
      <c r="D6152" s="2" t="n">
        <v>6157</v>
      </c>
      <c r="E6152" s="2" t="s">
        <v>6468</v>
      </c>
      <c r="F6152" s="2" t="n">
        <v>6157</v>
      </c>
      <c r="G6152" s="2" t="str">
        <f aca="false">IF(OR(F6152="",C6152="Deleted"),"",IF(F6152&lt;&gt;A6152,"Yes","No"))</f>
        <v>Yes</v>
      </c>
      <c r="H6152" s="2" t="n">
        <f aca="false">IF(C6152="Deleted","",A6152-I6152)</f>
        <v>6145</v>
      </c>
      <c r="I6152" s="2" t="n">
        <f aca="false">N(I6151)+IF(C6152="Deleted",1,0)</f>
        <v>6</v>
      </c>
    </row>
    <row r="6153" customFormat="false" ht="15" hidden="false" customHeight="false" outlineLevel="0" collapsed="false">
      <c r="A6153" s="2" t="n">
        <v>6152</v>
      </c>
      <c r="B6153" s="2" t="s">
        <v>6469</v>
      </c>
      <c r="C6153" s="2" t="s">
        <v>341</v>
      </c>
      <c r="D6153" s="2" t="n">
        <v>6158</v>
      </c>
      <c r="E6153" s="2" t="s">
        <v>6469</v>
      </c>
      <c r="F6153" s="2" t="n">
        <v>6158</v>
      </c>
      <c r="G6153" s="2" t="str">
        <f aca="false">IF(OR(F6153="",C6153="Deleted"),"",IF(F6153&lt;&gt;A6153,"Yes","No"))</f>
        <v>Yes</v>
      </c>
      <c r="H6153" s="2" t="n">
        <f aca="false">IF(C6153="Deleted","",A6153-I6153)</f>
        <v>6146</v>
      </c>
      <c r="I6153" s="2" t="n">
        <f aca="false">N(I6152)+IF(C6153="Deleted",1,0)</f>
        <v>6</v>
      </c>
    </row>
    <row r="6154" customFormat="false" ht="15" hidden="false" customHeight="false" outlineLevel="0" collapsed="false">
      <c r="A6154" s="2" t="n">
        <v>6153</v>
      </c>
      <c r="B6154" s="2" t="s">
        <v>6470</v>
      </c>
      <c r="C6154" s="2" t="s">
        <v>341</v>
      </c>
      <c r="D6154" s="2" t="n">
        <v>6159</v>
      </c>
      <c r="E6154" s="2" t="s">
        <v>6470</v>
      </c>
      <c r="F6154" s="2" t="n">
        <v>6159</v>
      </c>
      <c r="G6154" s="2" t="str">
        <f aca="false">IF(OR(F6154="",C6154="Deleted"),"",IF(F6154&lt;&gt;A6154,"Yes","No"))</f>
        <v>Yes</v>
      </c>
      <c r="H6154" s="2" t="n">
        <f aca="false">IF(C6154="Deleted","",A6154-I6154)</f>
        <v>6147</v>
      </c>
      <c r="I6154" s="2" t="n">
        <f aca="false">N(I6153)+IF(C6154="Deleted",1,0)</f>
        <v>6</v>
      </c>
    </row>
    <row r="6155" customFormat="false" ht="15" hidden="false" customHeight="false" outlineLevel="0" collapsed="false">
      <c r="A6155" s="2" t="n">
        <v>6154</v>
      </c>
      <c r="B6155" s="2" t="s">
        <v>6471</v>
      </c>
      <c r="C6155" s="2" t="s">
        <v>341</v>
      </c>
      <c r="D6155" s="2" t="n">
        <v>6160</v>
      </c>
      <c r="E6155" s="2" t="s">
        <v>6471</v>
      </c>
      <c r="F6155" s="2" t="n">
        <v>6160</v>
      </c>
      <c r="G6155" s="2" t="str">
        <f aca="false">IF(OR(F6155="",C6155="Deleted"),"",IF(F6155&lt;&gt;A6155,"Yes","No"))</f>
        <v>Yes</v>
      </c>
      <c r="H6155" s="2" t="n">
        <f aca="false">IF(C6155="Deleted","",A6155-I6155)</f>
        <v>6148</v>
      </c>
      <c r="I6155" s="2" t="n">
        <f aca="false">N(I6154)+IF(C6155="Deleted",1,0)</f>
        <v>6</v>
      </c>
    </row>
    <row r="6156" customFormat="false" ht="15" hidden="false" customHeight="false" outlineLevel="0" collapsed="false">
      <c r="A6156" s="2" t="n">
        <v>6155</v>
      </c>
      <c r="B6156" s="2" t="s">
        <v>6472</v>
      </c>
      <c r="C6156" s="2" t="s">
        <v>341</v>
      </c>
      <c r="D6156" s="2" t="n">
        <v>6161</v>
      </c>
      <c r="E6156" s="2" t="s">
        <v>6472</v>
      </c>
      <c r="F6156" s="2" t="n">
        <v>6161</v>
      </c>
      <c r="G6156" s="2" t="str">
        <f aca="false">IF(OR(F6156="",C6156="Deleted"),"",IF(F6156&lt;&gt;A6156,"Yes","No"))</f>
        <v>Yes</v>
      </c>
      <c r="H6156" s="2" t="n">
        <f aca="false">IF(C6156="Deleted","",A6156-I6156)</f>
        <v>6149</v>
      </c>
      <c r="I6156" s="2" t="n">
        <f aca="false">N(I6155)+IF(C6156="Deleted",1,0)</f>
        <v>6</v>
      </c>
    </row>
    <row r="6157" customFormat="false" ht="15" hidden="false" customHeight="false" outlineLevel="0" collapsed="false">
      <c r="A6157" s="2" t="n">
        <v>6156</v>
      </c>
      <c r="B6157" s="2" t="s">
        <v>6473</v>
      </c>
      <c r="C6157" s="2" t="s">
        <v>341</v>
      </c>
      <c r="D6157" s="2" t="n">
        <v>6162</v>
      </c>
      <c r="E6157" s="2" t="s">
        <v>6473</v>
      </c>
      <c r="F6157" s="2" t="n">
        <v>6162</v>
      </c>
      <c r="G6157" s="2" t="str">
        <f aca="false">IF(OR(F6157="",C6157="Deleted"),"",IF(F6157&lt;&gt;A6157,"Yes","No"))</f>
        <v>Yes</v>
      </c>
      <c r="H6157" s="2" t="n">
        <f aca="false">IF(C6157="Deleted","",A6157-I6157)</f>
        <v>6150</v>
      </c>
      <c r="I6157" s="2" t="n">
        <f aca="false">N(I6156)+IF(C6157="Deleted",1,0)</f>
        <v>6</v>
      </c>
    </row>
    <row r="6158" customFormat="false" ht="15" hidden="false" customHeight="false" outlineLevel="0" collapsed="false">
      <c r="A6158" s="2" t="n">
        <v>6157</v>
      </c>
      <c r="B6158" s="2" t="s">
        <v>6474</v>
      </c>
      <c r="C6158" s="2" t="s">
        <v>341</v>
      </c>
      <c r="D6158" s="2" t="n">
        <v>6163</v>
      </c>
      <c r="E6158" s="2" t="s">
        <v>6474</v>
      </c>
      <c r="F6158" s="2" t="n">
        <v>6163</v>
      </c>
      <c r="G6158" s="2" t="str">
        <f aca="false">IF(OR(F6158="",C6158="Deleted"),"",IF(F6158&lt;&gt;A6158,"Yes","No"))</f>
        <v>Yes</v>
      </c>
      <c r="H6158" s="2" t="n">
        <f aca="false">IF(C6158="Deleted","",A6158-I6158)</f>
        <v>6151</v>
      </c>
      <c r="I6158" s="2" t="n">
        <f aca="false">N(I6157)+IF(C6158="Deleted",1,0)</f>
        <v>6</v>
      </c>
    </row>
    <row r="6159" customFormat="false" ht="15" hidden="false" customHeight="false" outlineLevel="0" collapsed="false">
      <c r="A6159" s="2" t="n">
        <v>6158</v>
      </c>
      <c r="B6159" s="2" t="s">
        <v>6475</v>
      </c>
      <c r="C6159" s="2" t="s">
        <v>341</v>
      </c>
      <c r="D6159" s="2" t="n">
        <v>6164</v>
      </c>
      <c r="E6159" s="2" t="s">
        <v>6475</v>
      </c>
      <c r="F6159" s="2" t="n">
        <v>6164</v>
      </c>
      <c r="G6159" s="2" t="str">
        <f aca="false">IF(OR(F6159="",C6159="Deleted"),"",IF(F6159&lt;&gt;A6159,"Yes","No"))</f>
        <v>Yes</v>
      </c>
      <c r="H6159" s="2" t="n">
        <f aca="false">IF(C6159="Deleted","",A6159-I6159)</f>
        <v>6152</v>
      </c>
      <c r="I6159" s="2" t="n">
        <f aca="false">N(I6158)+IF(C6159="Deleted",1,0)</f>
        <v>6</v>
      </c>
    </row>
    <row r="6160" customFormat="false" ht="15" hidden="false" customHeight="false" outlineLevel="0" collapsed="false">
      <c r="A6160" s="2" t="n">
        <v>6159</v>
      </c>
      <c r="B6160" s="2" t="s">
        <v>6476</v>
      </c>
      <c r="C6160" s="2" t="s">
        <v>341</v>
      </c>
      <c r="D6160" s="2" t="n">
        <v>6165</v>
      </c>
      <c r="E6160" s="2" t="s">
        <v>6476</v>
      </c>
      <c r="F6160" s="2" t="n">
        <v>6165</v>
      </c>
      <c r="G6160" s="2" t="str">
        <f aca="false">IF(OR(F6160="",C6160="Deleted"),"",IF(F6160&lt;&gt;A6160,"Yes","No"))</f>
        <v>Yes</v>
      </c>
      <c r="H6160" s="2" t="n">
        <f aca="false">IF(C6160="Deleted","",A6160-I6160)</f>
        <v>6153</v>
      </c>
      <c r="I6160" s="2" t="n">
        <f aca="false">N(I6159)+IF(C6160="Deleted",1,0)</f>
        <v>6</v>
      </c>
    </row>
    <row r="6161" customFormat="false" ht="15" hidden="false" customHeight="false" outlineLevel="0" collapsed="false">
      <c r="A6161" s="2" t="n">
        <v>6160</v>
      </c>
      <c r="B6161" s="2" t="s">
        <v>6477</v>
      </c>
      <c r="C6161" s="2" t="s">
        <v>341</v>
      </c>
      <c r="D6161" s="2" t="n">
        <v>6166</v>
      </c>
      <c r="E6161" s="2" t="s">
        <v>6477</v>
      </c>
      <c r="F6161" s="2" t="n">
        <v>6166</v>
      </c>
      <c r="G6161" s="2" t="str">
        <f aca="false">IF(OR(F6161="",C6161="Deleted"),"",IF(F6161&lt;&gt;A6161,"Yes","No"))</f>
        <v>Yes</v>
      </c>
      <c r="H6161" s="2" t="n">
        <f aca="false">IF(C6161="Deleted","",A6161-I6161)</f>
        <v>6154</v>
      </c>
      <c r="I6161" s="2" t="n">
        <f aca="false">N(I6160)+IF(C6161="Deleted",1,0)</f>
        <v>6</v>
      </c>
    </row>
    <row r="6162" customFormat="false" ht="15" hidden="false" customHeight="false" outlineLevel="0" collapsed="false">
      <c r="A6162" s="2" t="n">
        <v>6161</v>
      </c>
      <c r="B6162" s="2" t="s">
        <v>6478</v>
      </c>
      <c r="C6162" s="2" t="s">
        <v>341</v>
      </c>
      <c r="D6162" s="2" t="n">
        <v>6167</v>
      </c>
      <c r="E6162" s="2" t="s">
        <v>6478</v>
      </c>
      <c r="F6162" s="2" t="n">
        <v>6167</v>
      </c>
      <c r="G6162" s="2" t="str">
        <f aca="false">IF(OR(F6162="",C6162="Deleted"),"",IF(F6162&lt;&gt;A6162,"Yes","No"))</f>
        <v>Yes</v>
      </c>
      <c r="H6162" s="2" t="n">
        <f aca="false">IF(C6162="Deleted","",A6162-I6162)</f>
        <v>6155</v>
      </c>
      <c r="I6162" s="2" t="n">
        <f aca="false">N(I6161)+IF(C6162="Deleted",1,0)</f>
        <v>6</v>
      </c>
    </row>
    <row r="6163" customFormat="false" ht="15" hidden="false" customHeight="false" outlineLevel="0" collapsed="false">
      <c r="A6163" s="2" t="n">
        <v>6162</v>
      </c>
      <c r="B6163" s="2" t="s">
        <v>6479</v>
      </c>
      <c r="C6163" s="2" t="s">
        <v>341</v>
      </c>
      <c r="D6163" s="2" t="n">
        <v>6168</v>
      </c>
      <c r="E6163" s="2" t="s">
        <v>6479</v>
      </c>
      <c r="F6163" s="2" t="n">
        <v>6168</v>
      </c>
      <c r="G6163" s="2" t="str">
        <f aca="false">IF(OR(F6163="",C6163="Deleted"),"",IF(F6163&lt;&gt;A6163,"Yes","No"))</f>
        <v>Yes</v>
      </c>
      <c r="H6163" s="2" t="n">
        <f aca="false">IF(C6163="Deleted","",A6163-I6163)</f>
        <v>6156</v>
      </c>
      <c r="I6163" s="2" t="n">
        <f aca="false">N(I6162)+IF(C6163="Deleted",1,0)</f>
        <v>6</v>
      </c>
    </row>
    <row r="6164" customFormat="false" ht="15" hidden="false" customHeight="false" outlineLevel="0" collapsed="false">
      <c r="A6164" s="2" t="n">
        <v>6163</v>
      </c>
      <c r="B6164" s="2" t="s">
        <v>6480</v>
      </c>
      <c r="C6164" s="2" t="s">
        <v>341</v>
      </c>
      <c r="D6164" s="2" t="n">
        <v>6169</v>
      </c>
      <c r="E6164" s="2" t="s">
        <v>6480</v>
      </c>
      <c r="F6164" s="2" t="n">
        <v>6169</v>
      </c>
      <c r="G6164" s="2" t="str">
        <f aca="false">IF(OR(F6164="",C6164="Deleted"),"",IF(F6164&lt;&gt;A6164,"Yes","No"))</f>
        <v>Yes</v>
      </c>
      <c r="H6164" s="2" t="n">
        <f aca="false">IF(C6164="Deleted","",A6164-I6164)</f>
        <v>6157</v>
      </c>
      <c r="I6164" s="2" t="n">
        <f aca="false">N(I6163)+IF(C6164="Deleted",1,0)</f>
        <v>6</v>
      </c>
    </row>
    <row r="6165" customFormat="false" ht="15" hidden="false" customHeight="false" outlineLevel="0" collapsed="false">
      <c r="A6165" s="2" t="n">
        <v>6164</v>
      </c>
      <c r="B6165" s="2" t="s">
        <v>6481</v>
      </c>
      <c r="C6165" s="2" t="s">
        <v>341</v>
      </c>
      <c r="D6165" s="2" t="n">
        <v>6170</v>
      </c>
      <c r="E6165" s="2" t="s">
        <v>6481</v>
      </c>
      <c r="F6165" s="2" t="n">
        <v>6170</v>
      </c>
      <c r="G6165" s="2" t="str">
        <f aca="false">IF(OR(F6165="",C6165="Deleted"),"",IF(F6165&lt;&gt;A6165,"Yes","No"))</f>
        <v>Yes</v>
      </c>
      <c r="H6165" s="2" t="n">
        <f aca="false">IF(C6165="Deleted","",A6165-I6165)</f>
        <v>6158</v>
      </c>
      <c r="I6165" s="2" t="n">
        <f aca="false">N(I6164)+IF(C6165="Deleted",1,0)</f>
        <v>6</v>
      </c>
    </row>
    <row r="6166" customFormat="false" ht="15" hidden="false" customHeight="false" outlineLevel="0" collapsed="false">
      <c r="A6166" s="2" t="n">
        <v>6165</v>
      </c>
      <c r="B6166" s="2" t="s">
        <v>6482</v>
      </c>
      <c r="C6166" s="2" t="s">
        <v>341</v>
      </c>
      <c r="D6166" s="2" t="n">
        <v>6171</v>
      </c>
      <c r="E6166" s="2" t="s">
        <v>6482</v>
      </c>
      <c r="F6166" s="2" t="n">
        <v>6171</v>
      </c>
      <c r="G6166" s="2" t="str">
        <f aca="false">IF(OR(F6166="",C6166="Deleted"),"",IF(F6166&lt;&gt;A6166,"Yes","No"))</f>
        <v>Yes</v>
      </c>
      <c r="H6166" s="2" t="n">
        <f aca="false">IF(C6166="Deleted","",A6166-I6166)</f>
        <v>6159</v>
      </c>
      <c r="I6166" s="2" t="n">
        <f aca="false">N(I6165)+IF(C6166="Deleted",1,0)</f>
        <v>6</v>
      </c>
    </row>
    <row r="6167" customFormat="false" ht="15" hidden="false" customHeight="false" outlineLevel="0" collapsed="false">
      <c r="A6167" s="2" t="n">
        <v>6166</v>
      </c>
      <c r="B6167" s="2" t="s">
        <v>6483</v>
      </c>
      <c r="C6167" s="2" t="s">
        <v>341</v>
      </c>
      <c r="D6167" s="2" t="n">
        <v>6172</v>
      </c>
      <c r="E6167" s="2" t="s">
        <v>6483</v>
      </c>
      <c r="F6167" s="2" t="n">
        <v>6172</v>
      </c>
      <c r="G6167" s="2" t="str">
        <f aca="false">IF(OR(F6167="",C6167="Deleted"),"",IF(F6167&lt;&gt;A6167,"Yes","No"))</f>
        <v>Yes</v>
      </c>
      <c r="H6167" s="2" t="n">
        <f aca="false">IF(C6167="Deleted","",A6167-I6167)</f>
        <v>6160</v>
      </c>
      <c r="I6167" s="2" t="n">
        <f aca="false">N(I6166)+IF(C6167="Deleted",1,0)</f>
        <v>6</v>
      </c>
    </row>
    <row r="6168" customFormat="false" ht="15" hidden="false" customHeight="false" outlineLevel="0" collapsed="false">
      <c r="A6168" s="2" t="n">
        <v>6167</v>
      </c>
      <c r="B6168" s="2" t="s">
        <v>6484</v>
      </c>
      <c r="C6168" s="2" t="s">
        <v>341</v>
      </c>
      <c r="D6168" s="2" t="n">
        <v>6173</v>
      </c>
      <c r="E6168" s="2" t="s">
        <v>6484</v>
      </c>
      <c r="F6168" s="2" t="n">
        <v>6173</v>
      </c>
      <c r="G6168" s="2" t="str">
        <f aca="false">IF(OR(F6168="",C6168="Deleted"),"",IF(F6168&lt;&gt;A6168,"Yes","No"))</f>
        <v>Yes</v>
      </c>
      <c r="H6168" s="2" t="n">
        <f aca="false">IF(C6168="Deleted","",A6168-I6168)</f>
        <v>6161</v>
      </c>
      <c r="I6168" s="2" t="n">
        <f aca="false">N(I6167)+IF(C6168="Deleted",1,0)</f>
        <v>6</v>
      </c>
    </row>
    <row r="6169" customFormat="false" ht="15" hidden="false" customHeight="false" outlineLevel="0" collapsed="false">
      <c r="A6169" s="2" t="n">
        <v>6168</v>
      </c>
      <c r="B6169" s="2" t="s">
        <v>6485</v>
      </c>
      <c r="C6169" s="2" t="s">
        <v>341</v>
      </c>
      <c r="D6169" s="2" t="n">
        <v>6174</v>
      </c>
      <c r="E6169" s="2" t="s">
        <v>6485</v>
      </c>
      <c r="F6169" s="2" t="n">
        <v>6174</v>
      </c>
      <c r="G6169" s="2" t="str">
        <f aca="false">IF(OR(F6169="",C6169="Deleted"),"",IF(F6169&lt;&gt;A6169,"Yes","No"))</f>
        <v>Yes</v>
      </c>
      <c r="H6169" s="2" t="n">
        <f aca="false">IF(C6169="Deleted","",A6169-I6169)</f>
        <v>6162</v>
      </c>
      <c r="I6169" s="2" t="n">
        <f aca="false">N(I6168)+IF(C6169="Deleted",1,0)</f>
        <v>6</v>
      </c>
    </row>
    <row r="6170" customFormat="false" ht="15" hidden="false" customHeight="false" outlineLevel="0" collapsed="false">
      <c r="A6170" s="2" t="n">
        <v>6169</v>
      </c>
      <c r="B6170" s="2" t="s">
        <v>6486</v>
      </c>
      <c r="C6170" s="2" t="s">
        <v>341</v>
      </c>
      <c r="D6170" s="2" t="n">
        <v>6175</v>
      </c>
      <c r="E6170" s="2" t="s">
        <v>6486</v>
      </c>
      <c r="F6170" s="2" t="n">
        <v>6175</v>
      </c>
      <c r="G6170" s="2" t="str">
        <f aca="false">IF(OR(F6170="",C6170="Deleted"),"",IF(F6170&lt;&gt;A6170,"Yes","No"))</f>
        <v>Yes</v>
      </c>
      <c r="H6170" s="2" t="n">
        <f aca="false">IF(C6170="Deleted","",A6170-I6170)</f>
        <v>6163</v>
      </c>
      <c r="I6170" s="2" t="n">
        <f aca="false">N(I6169)+IF(C6170="Deleted",1,0)</f>
        <v>6</v>
      </c>
    </row>
    <row r="6171" customFormat="false" ht="15" hidden="false" customHeight="false" outlineLevel="0" collapsed="false">
      <c r="A6171" s="2" t="n">
        <v>6170</v>
      </c>
      <c r="B6171" s="2" t="s">
        <v>6487</v>
      </c>
      <c r="C6171" s="2" t="s">
        <v>341</v>
      </c>
      <c r="D6171" s="2" t="n">
        <v>6176</v>
      </c>
      <c r="E6171" s="2" t="s">
        <v>6487</v>
      </c>
      <c r="F6171" s="2" t="n">
        <v>6176</v>
      </c>
      <c r="G6171" s="2" t="str">
        <f aca="false">IF(OR(F6171="",C6171="Deleted"),"",IF(F6171&lt;&gt;A6171,"Yes","No"))</f>
        <v>Yes</v>
      </c>
      <c r="H6171" s="2" t="n">
        <f aca="false">IF(C6171="Deleted","",A6171-I6171)</f>
        <v>6164</v>
      </c>
      <c r="I6171" s="2" t="n">
        <f aca="false">N(I6170)+IF(C6171="Deleted",1,0)</f>
        <v>6</v>
      </c>
    </row>
    <row r="6172" customFormat="false" ht="15" hidden="false" customHeight="false" outlineLevel="0" collapsed="false">
      <c r="A6172" s="2" t="n">
        <v>6171</v>
      </c>
      <c r="B6172" s="2" t="s">
        <v>6488</v>
      </c>
      <c r="C6172" s="2" t="s">
        <v>341</v>
      </c>
      <c r="D6172" s="2" t="n">
        <v>6177</v>
      </c>
      <c r="E6172" s="2" t="s">
        <v>6488</v>
      </c>
      <c r="F6172" s="2" t="n">
        <v>6177</v>
      </c>
      <c r="G6172" s="2" t="str">
        <f aca="false">IF(OR(F6172="",C6172="Deleted"),"",IF(F6172&lt;&gt;A6172,"Yes","No"))</f>
        <v>Yes</v>
      </c>
      <c r="H6172" s="2" t="n">
        <f aca="false">IF(C6172="Deleted","",A6172-I6172)</f>
        <v>6165</v>
      </c>
      <c r="I6172" s="2" t="n">
        <f aca="false">N(I6171)+IF(C6172="Deleted",1,0)</f>
        <v>6</v>
      </c>
    </row>
    <row r="6173" customFormat="false" ht="15" hidden="false" customHeight="false" outlineLevel="0" collapsed="false">
      <c r="A6173" s="2" t="n">
        <v>6172</v>
      </c>
      <c r="B6173" s="2" t="s">
        <v>6489</v>
      </c>
      <c r="C6173" s="2" t="s">
        <v>341</v>
      </c>
      <c r="D6173" s="2" t="n">
        <v>6178</v>
      </c>
      <c r="E6173" s="2" t="s">
        <v>6489</v>
      </c>
      <c r="F6173" s="2" t="n">
        <v>6178</v>
      </c>
      <c r="G6173" s="2" t="str">
        <f aca="false">IF(OR(F6173="",C6173="Deleted"),"",IF(F6173&lt;&gt;A6173,"Yes","No"))</f>
        <v>Yes</v>
      </c>
      <c r="H6173" s="2" t="n">
        <f aca="false">IF(C6173="Deleted","",A6173-I6173)</f>
        <v>6166</v>
      </c>
      <c r="I6173" s="2" t="n">
        <f aca="false">N(I6172)+IF(C6173="Deleted",1,0)</f>
        <v>6</v>
      </c>
    </row>
    <row r="6174" customFormat="false" ht="15" hidden="false" customHeight="false" outlineLevel="0" collapsed="false">
      <c r="A6174" s="2" t="n">
        <v>6173</v>
      </c>
      <c r="B6174" s="2" t="s">
        <v>6490</v>
      </c>
      <c r="C6174" s="2" t="s">
        <v>341</v>
      </c>
      <c r="D6174" s="2" t="n">
        <v>6179</v>
      </c>
      <c r="E6174" s="2" t="s">
        <v>6490</v>
      </c>
      <c r="F6174" s="2" t="n">
        <v>6179</v>
      </c>
      <c r="G6174" s="2" t="str">
        <f aca="false">IF(OR(F6174="",C6174="Deleted"),"",IF(F6174&lt;&gt;A6174,"Yes","No"))</f>
        <v>Yes</v>
      </c>
      <c r="H6174" s="2" t="n">
        <f aca="false">IF(C6174="Deleted","",A6174-I6174)</f>
        <v>6167</v>
      </c>
      <c r="I6174" s="2" t="n">
        <f aca="false">N(I6173)+IF(C6174="Deleted",1,0)</f>
        <v>6</v>
      </c>
    </row>
    <row r="6175" customFormat="false" ht="15" hidden="false" customHeight="false" outlineLevel="0" collapsed="false">
      <c r="A6175" s="2" t="n">
        <v>6174</v>
      </c>
      <c r="B6175" s="2" t="s">
        <v>6491</v>
      </c>
      <c r="C6175" s="2" t="s">
        <v>341</v>
      </c>
      <c r="D6175" s="2" t="n">
        <v>6180</v>
      </c>
      <c r="E6175" s="2" t="s">
        <v>6491</v>
      </c>
      <c r="F6175" s="2" t="n">
        <v>6180</v>
      </c>
      <c r="G6175" s="2" t="str">
        <f aca="false">IF(OR(F6175="",C6175="Deleted"),"",IF(F6175&lt;&gt;A6175,"Yes","No"))</f>
        <v>Yes</v>
      </c>
      <c r="H6175" s="2" t="n">
        <f aca="false">IF(C6175="Deleted","",A6175-I6175)</f>
        <v>6168</v>
      </c>
      <c r="I6175" s="2" t="n">
        <f aca="false">N(I6174)+IF(C6175="Deleted",1,0)</f>
        <v>6</v>
      </c>
    </row>
    <row r="6176" customFormat="false" ht="15" hidden="false" customHeight="false" outlineLevel="0" collapsed="false">
      <c r="A6176" s="2" t="n">
        <v>6175</v>
      </c>
      <c r="B6176" s="2" t="s">
        <v>6492</v>
      </c>
      <c r="C6176" s="2" t="s">
        <v>341</v>
      </c>
      <c r="D6176" s="2" t="n">
        <v>6181</v>
      </c>
      <c r="E6176" s="2" t="s">
        <v>6492</v>
      </c>
      <c r="F6176" s="2" t="n">
        <v>6181</v>
      </c>
      <c r="G6176" s="2" t="str">
        <f aca="false">IF(OR(F6176="",C6176="Deleted"),"",IF(F6176&lt;&gt;A6176,"Yes","No"))</f>
        <v>Yes</v>
      </c>
      <c r="H6176" s="2" t="n">
        <f aca="false">IF(C6176="Deleted","",A6176-I6176)</f>
        <v>6169</v>
      </c>
      <c r="I6176" s="2" t="n">
        <f aca="false">N(I6175)+IF(C6176="Deleted",1,0)</f>
        <v>6</v>
      </c>
    </row>
    <row r="6177" customFormat="false" ht="15" hidden="false" customHeight="false" outlineLevel="0" collapsed="false">
      <c r="A6177" s="2" t="n">
        <v>6176</v>
      </c>
      <c r="B6177" s="2" t="s">
        <v>6493</v>
      </c>
      <c r="C6177" s="2" t="s">
        <v>341</v>
      </c>
      <c r="D6177" s="2" t="n">
        <v>6182</v>
      </c>
      <c r="E6177" s="2" t="s">
        <v>6493</v>
      </c>
      <c r="F6177" s="2" t="n">
        <v>6182</v>
      </c>
      <c r="G6177" s="2" t="str">
        <f aca="false">IF(OR(F6177="",C6177="Deleted"),"",IF(F6177&lt;&gt;A6177,"Yes","No"))</f>
        <v>Yes</v>
      </c>
      <c r="H6177" s="2" t="n">
        <f aca="false">IF(C6177="Deleted","",A6177-I6177)</f>
        <v>6170</v>
      </c>
      <c r="I6177" s="2" t="n">
        <f aca="false">N(I6176)+IF(C6177="Deleted",1,0)</f>
        <v>6</v>
      </c>
    </row>
    <row r="6178" customFormat="false" ht="15" hidden="false" customHeight="false" outlineLevel="0" collapsed="false">
      <c r="A6178" s="2" t="n">
        <v>6177</v>
      </c>
      <c r="B6178" s="2" t="s">
        <v>6494</v>
      </c>
      <c r="C6178" s="2" t="s">
        <v>341</v>
      </c>
      <c r="D6178" s="2" t="n">
        <v>6183</v>
      </c>
      <c r="E6178" s="2" t="s">
        <v>6494</v>
      </c>
      <c r="F6178" s="2" t="n">
        <v>6183</v>
      </c>
      <c r="G6178" s="2" t="str">
        <f aca="false">IF(OR(F6178="",C6178="Deleted"),"",IF(F6178&lt;&gt;A6178,"Yes","No"))</f>
        <v>Yes</v>
      </c>
      <c r="H6178" s="2" t="n">
        <f aca="false">IF(C6178="Deleted","",A6178-I6178)</f>
        <v>6171</v>
      </c>
      <c r="I6178" s="2" t="n">
        <f aca="false">N(I6177)+IF(C6178="Deleted",1,0)</f>
        <v>6</v>
      </c>
    </row>
    <row r="6179" customFormat="false" ht="15" hidden="false" customHeight="false" outlineLevel="0" collapsed="false">
      <c r="A6179" s="2" t="n">
        <v>6178</v>
      </c>
      <c r="B6179" s="2" t="s">
        <v>6495</v>
      </c>
      <c r="C6179" s="2" t="s">
        <v>341</v>
      </c>
      <c r="D6179" s="2" t="n">
        <v>6184</v>
      </c>
      <c r="E6179" s="2" t="s">
        <v>6495</v>
      </c>
      <c r="F6179" s="2" t="n">
        <v>6184</v>
      </c>
      <c r="G6179" s="2" t="str">
        <f aca="false">IF(OR(F6179="",C6179="Deleted"),"",IF(F6179&lt;&gt;A6179,"Yes","No"))</f>
        <v>Yes</v>
      </c>
      <c r="H6179" s="2" t="n">
        <f aca="false">IF(C6179="Deleted","",A6179-I6179)</f>
        <v>6172</v>
      </c>
      <c r="I6179" s="2" t="n">
        <f aca="false">N(I6178)+IF(C6179="Deleted",1,0)</f>
        <v>6</v>
      </c>
    </row>
    <row r="6180" customFormat="false" ht="15" hidden="false" customHeight="false" outlineLevel="0" collapsed="false">
      <c r="A6180" s="2" t="n">
        <v>6179</v>
      </c>
      <c r="B6180" s="2" t="s">
        <v>6496</v>
      </c>
      <c r="C6180" s="2" t="s">
        <v>341</v>
      </c>
      <c r="D6180" s="2" t="n">
        <v>6185</v>
      </c>
      <c r="E6180" s="2" t="s">
        <v>6496</v>
      </c>
      <c r="F6180" s="2" t="n">
        <v>6185</v>
      </c>
      <c r="G6180" s="2" t="str">
        <f aca="false">IF(OR(F6180="",C6180="Deleted"),"",IF(F6180&lt;&gt;A6180,"Yes","No"))</f>
        <v>Yes</v>
      </c>
      <c r="H6180" s="2" t="n">
        <f aca="false">IF(C6180="Deleted","",A6180-I6180)</f>
        <v>6173</v>
      </c>
      <c r="I6180" s="2" t="n">
        <f aca="false">N(I6179)+IF(C6180="Deleted",1,0)</f>
        <v>6</v>
      </c>
    </row>
    <row r="6181" customFormat="false" ht="15" hidden="false" customHeight="false" outlineLevel="0" collapsed="false">
      <c r="A6181" s="2" t="n">
        <v>6180</v>
      </c>
      <c r="B6181" s="2" t="s">
        <v>6497</v>
      </c>
      <c r="C6181" s="2" t="s">
        <v>341</v>
      </c>
      <c r="D6181" s="2" t="n">
        <v>6186</v>
      </c>
      <c r="E6181" s="2" t="s">
        <v>6497</v>
      </c>
      <c r="F6181" s="2" t="n">
        <v>6186</v>
      </c>
      <c r="G6181" s="2" t="str">
        <f aca="false">IF(OR(F6181="",C6181="Deleted"),"",IF(F6181&lt;&gt;A6181,"Yes","No"))</f>
        <v>Yes</v>
      </c>
      <c r="H6181" s="2" t="n">
        <f aca="false">IF(C6181="Deleted","",A6181-I6181)</f>
        <v>6174</v>
      </c>
      <c r="I6181" s="2" t="n">
        <f aca="false">N(I6180)+IF(C6181="Deleted",1,0)</f>
        <v>6</v>
      </c>
    </row>
    <row r="6182" customFormat="false" ht="15" hidden="false" customHeight="false" outlineLevel="0" collapsed="false">
      <c r="A6182" s="2" t="n">
        <v>6181</v>
      </c>
      <c r="B6182" s="2" t="s">
        <v>6498</v>
      </c>
      <c r="C6182" s="2" t="s">
        <v>341</v>
      </c>
      <c r="D6182" s="2" t="n">
        <v>6187</v>
      </c>
      <c r="E6182" s="2" t="s">
        <v>6498</v>
      </c>
      <c r="F6182" s="2" t="n">
        <v>6187</v>
      </c>
      <c r="G6182" s="2" t="str">
        <f aca="false">IF(OR(F6182="",C6182="Deleted"),"",IF(F6182&lt;&gt;A6182,"Yes","No"))</f>
        <v>Yes</v>
      </c>
      <c r="H6182" s="2" t="n">
        <f aca="false">IF(C6182="Deleted","",A6182-I6182)</f>
        <v>6175</v>
      </c>
      <c r="I6182" s="2" t="n">
        <f aca="false">N(I6181)+IF(C6182="Deleted",1,0)</f>
        <v>6</v>
      </c>
    </row>
    <row r="6183" customFormat="false" ht="15" hidden="false" customHeight="false" outlineLevel="0" collapsed="false">
      <c r="A6183" s="2" t="n">
        <v>6182</v>
      </c>
      <c r="B6183" s="2" t="s">
        <v>6499</v>
      </c>
      <c r="C6183" s="2" t="s">
        <v>341</v>
      </c>
      <c r="D6183" s="2" t="n">
        <v>6188</v>
      </c>
      <c r="E6183" s="2" t="s">
        <v>6499</v>
      </c>
      <c r="F6183" s="2" t="n">
        <v>6188</v>
      </c>
      <c r="G6183" s="2" t="str">
        <f aca="false">IF(OR(F6183="",C6183="Deleted"),"",IF(F6183&lt;&gt;A6183,"Yes","No"))</f>
        <v>Yes</v>
      </c>
      <c r="H6183" s="2" t="n">
        <f aca="false">IF(C6183="Deleted","",A6183-I6183)</f>
        <v>6176</v>
      </c>
      <c r="I6183" s="2" t="n">
        <f aca="false">N(I6182)+IF(C6183="Deleted",1,0)</f>
        <v>6</v>
      </c>
    </row>
    <row r="6184" customFormat="false" ht="15" hidden="false" customHeight="false" outlineLevel="0" collapsed="false">
      <c r="A6184" s="2" t="n">
        <v>6183</v>
      </c>
      <c r="B6184" s="2" t="s">
        <v>6500</v>
      </c>
      <c r="C6184" s="2" t="s">
        <v>341</v>
      </c>
      <c r="D6184" s="2" t="n">
        <v>6189</v>
      </c>
      <c r="E6184" s="2" t="s">
        <v>6500</v>
      </c>
      <c r="F6184" s="2" t="n">
        <v>6189</v>
      </c>
      <c r="G6184" s="2" t="str">
        <f aca="false">IF(OR(F6184="",C6184="Deleted"),"",IF(F6184&lt;&gt;A6184,"Yes","No"))</f>
        <v>Yes</v>
      </c>
      <c r="H6184" s="2" t="n">
        <f aca="false">IF(C6184="Deleted","",A6184-I6184)</f>
        <v>6177</v>
      </c>
      <c r="I6184" s="2" t="n">
        <f aca="false">N(I6183)+IF(C6184="Deleted",1,0)</f>
        <v>6</v>
      </c>
    </row>
    <row r="6185" customFormat="false" ht="15" hidden="false" customHeight="false" outlineLevel="0" collapsed="false">
      <c r="A6185" s="2" t="n">
        <v>6184</v>
      </c>
      <c r="B6185" s="2" t="s">
        <v>6501</v>
      </c>
      <c r="C6185" s="2" t="s">
        <v>341</v>
      </c>
      <c r="D6185" s="2" t="n">
        <v>6190</v>
      </c>
      <c r="E6185" s="2" t="s">
        <v>6501</v>
      </c>
      <c r="F6185" s="2" t="n">
        <v>6190</v>
      </c>
      <c r="G6185" s="2" t="str">
        <f aca="false">IF(OR(F6185="",C6185="Deleted"),"",IF(F6185&lt;&gt;A6185,"Yes","No"))</f>
        <v>Yes</v>
      </c>
      <c r="H6185" s="2" t="n">
        <f aca="false">IF(C6185="Deleted","",A6185-I6185)</f>
        <v>6178</v>
      </c>
      <c r="I6185" s="2" t="n">
        <f aca="false">N(I6184)+IF(C6185="Deleted",1,0)</f>
        <v>6</v>
      </c>
    </row>
    <row r="6186" customFormat="false" ht="15" hidden="false" customHeight="false" outlineLevel="0" collapsed="false">
      <c r="A6186" s="2" t="n">
        <v>6185</v>
      </c>
      <c r="B6186" s="2" t="s">
        <v>6502</v>
      </c>
      <c r="C6186" s="2" t="s">
        <v>341</v>
      </c>
      <c r="D6186" s="2" t="n">
        <v>6191</v>
      </c>
      <c r="E6186" s="2" t="s">
        <v>6502</v>
      </c>
      <c r="F6186" s="2" t="n">
        <v>6191</v>
      </c>
      <c r="G6186" s="2" t="str">
        <f aca="false">IF(OR(F6186="",C6186="Deleted"),"",IF(F6186&lt;&gt;A6186,"Yes","No"))</f>
        <v>Yes</v>
      </c>
      <c r="H6186" s="2" t="n">
        <f aca="false">IF(C6186="Deleted","",A6186-I6186)</f>
        <v>6179</v>
      </c>
      <c r="I6186" s="2" t="n">
        <f aca="false">N(I6185)+IF(C6186="Deleted",1,0)</f>
        <v>6</v>
      </c>
    </row>
    <row r="6187" customFormat="false" ht="15" hidden="false" customHeight="false" outlineLevel="0" collapsed="false">
      <c r="A6187" s="2" t="n">
        <v>6186</v>
      </c>
      <c r="B6187" s="2" t="s">
        <v>6503</v>
      </c>
      <c r="C6187" s="2" t="s">
        <v>341</v>
      </c>
      <c r="D6187" s="2" t="n">
        <v>6192</v>
      </c>
      <c r="E6187" s="2" t="s">
        <v>6503</v>
      </c>
      <c r="F6187" s="2" t="n">
        <v>6192</v>
      </c>
      <c r="G6187" s="2" t="str">
        <f aca="false">IF(OR(F6187="",C6187="Deleted"),"",IF(F6187&lt;&gt;A6187,"Yes","No"))</f>
        <v>Yes</v>
      </c>
      <c r="H6187" s="2" t="n">
        <f aca="false">IF(C6187="Deleted","",A6187-I6187)</f>
        <v>6180</v>
      </c>
      <c r="I6187" s="2" t="n">
        <f aca="false">N(I6186)+IF(C6187="Deleted",1,0)</f>
        <v>6</v>
      </c>
    </row>
    <row r="6188" customFormat="false" ht="15" hidden="false" customHeight="false" outlineLevel="0" collapsed="false">
      <c r="A6188" s="2" t="n">
        <v>6187</v>
      </c>
      <c r="B6188" s="2" t="s">
        <v>6504</v>
      </c>
      <c r="C6188" s="2" t="s">
        <v>341</v>
      </c>
      <c r="D6188" s="2" t="n">
        <v>6193</v>
      </c>
      <c r="E6188" s="2" t="s">
        <v>6504</v>
      </c>
      <c r="F6188" s="2" t="n">
        <v>6193</v>
      </c>
      <c r="G6188" s="2" t="str">
        <f aca="false">IF(OR(F6188="",C6188="Deleted"),"",IF(F6188&lt;&gt;A6188,"Yes","No"))</f>
        <v>Yes</v>
      </c>
      <c r="H6188" s="2" t="n">
        <f aca="false">IF(C6188="Deleted","",A6188-I6188)</f>
        <v>6181</v>
      </c>
      <c r="I6188" s="2" t="n">
        <f aca="false">N(I6187)+IF(C6188="Deleted",1,0)</f>
        <v>6</v>
      </c>
    </row>
    <row r="6189" customFormat="false" ht="15" hidden="false" customHeight="false" outlineLevel="0" collapsed="false">
      <c r="A6189" s="2" t="n">
        <v>6188</v>
      </c>
      <c r="B6189" s="2" t="s">
        <v>6505</v>
      </c>
      <c r="C6189" s="2" t="s">
        <v>341</v>
      </c>
      <c r="D6189" s="2" t="n">
        <v>6194</v>
      </c>
      <c r="E6189" s="2" t="s">
        <v>6505</v>
      </c>
      <c r="F6189" s="2" t="n">
        <v>6194</v>
      </c>
      <c r="G6189" s="2" t="str">
        <f aca="false">IF(OR(F6189="",C6189="Deleted"),"",IF(F6189&lt;&gt;A6189,"Yes","No"))</f>
        <v>Yes</v>
      </c>
      <c r="H6189" s="2" t="n">
        <f aca="false">IF(C6189="Deleted","",A6189-I6189)</f>
        <v>6182</v>
      </c>
      <c r="I6189" s="2" t="n">
        <f aca="false">N(I6188)+IF(C6189="Deleted",1,0)</f>
        <v>6</v>
      </c>
    </row>
    <row r="6190" customFormat="false" ht="15" hidden="false" customHeight="false" outlineLevel="0" collapsed="false">
      <c r="A6190" s="2" t="n">
        <v>6189</v>
      </c>
      <c r="B6190" s="2" t="s">
        <v>6506</v>
      </c>
      <c r="C6190" s="2" t="s">
        <v>341</v>
      </c>
      <c r="D6190" s="2" t="n">
        <v>6195</v>
      </c>
      <c r="E6190" s="2" t="s">
        <v>6506</v>
      </c>
      <c r="F6190" s="2" t="n">
        <v>6195</v>
      </c>
      <c r="G6190" s="2" t="str">
        <f aca="false">IF(OR(F6190="",C6190="Deleted"),"",IF(F6190&lt;&gt;A6190,"Yes","No"))</f>
        <v>Yes</v>
      </c>
      <c r="H6190" s="2" t="n">
        <f aca="false">IF(C6190="Deleted","",A6190-I6190)</f>
        <v>6183</v>
      </c>
      <c r="I6190" s="2" t="n">
        <f aca="false">N(I6189)+IF(C6190="Deleted",1,0)</f>
        <v>6</v>
      </c>
    </row>
    <row r="6191" customFormat="false" ht="15" hidden="false" customHeight="false" outlineLevel="0" collapsed="false">
      <c r="A6191" s="2" t="n">
        <v>6190</v>
      </c>
      <c r="B6191" s="2" t="s">
        <v>6507</v>
      </c>
      <c r="C6191" s="2" t="s">
        <v>341</v>
      </c>
      <c r="D6191" s="2" t="n">
        <v>6196</v>
      </c>
      <c r="E6191" s="2" t="s">
        <v>6507</v>
      </c>
      <c r="F6191" s="2" t="n">
        <v>6196</v>
      </c>
      <c r="G6191" s="2" t="str">
        <f aca="false">IF(OR(F6191="",C6191="Deleted"),"",IF(F6191&lt;&gt;A6191,"Yes","No"))</f>
        <v>Yes</v>
      </c>
      <c r="H6191" s="2" t="n">
        <f aca="false">IF(C6191="Deleted","",A6191-I6191)</f>
        <v>6184</v>
      </c>
      <c r="I6191" s="2" t="n">
        <f aca="false">N(I6190)+IF(C6191="Deleted",1,0)</f>
        <v>6</v>
      </c>
    </row>
    <row r="6192" customFormat="false" ht="15" hidden="false" customHeight="false" outlineLevel="0" collapsed="false">
      <c r="A6192" s="2" t="n">
        <v>6191</v>
      </c>
      <c r="B6192" s="2" t="s">
        <v>6508</v>
      </c>
      <c r="C6192" s="2" t="s">
        <v>341</v>
      </c>
      <c r="D6192" s="2" t="n">
        <v>6197</v>
      </c>
      <c r="E6192" s="2" t="s">
        <v>6508</v>
      </c>
      <c r="F6192" s="2" t="n">
        <v>6197</v>
      </c>
      <c r="G6192" s="2" t="str">
        <f aca="false">IF(OR(F6192="",C6192="Deleted"),"",IF(F6192&lt;&gt;A6192,"Yes","No"))</f>
        <v>Yes</v>
      </c>
      <c r="H6192" s="2" t="n">
        <f aca="false">IF(C6192="Deleted","",A6192-I6192)</f>
        <v>6185</v>
      </c>
      <c r="I6192" s="2" t="n">
        <f aca="false">N(I6191)+IF(C6192="Deleted",1,0)</f>
        <v>6</v>
      </c>
    </row>
    <row r="6193" customFormat="false" ht="15" hidden="false" customHeight="false" outlineLevel="0" collapsed="false">
      <c r="A6193" s="2" t="n">
        <v>6192</v>
      </c>
      <c r="B6193" s="2" t="s">
        <v>6509</v>
      </c>
      <c r="C6193" s="2" t="s">
        <v>341</v>
      </c>
      <c r="D6193" s="2" t="n">
        <v>6198</v>
      </c>
      <c r="E6193" s="2" t="s">
        <v>6509</v>
      </c>
      <c r="F6193" s="2" t="n">
        <v>6198</v>
      </c>
      <c r="G6193" s="2" t="str">
        <f aca="false">IF(OR(F6193="",C6193="Deleted"),"",IF(F6193&lt;&gt;A6193,"Yes","No"))</f>
        <v>Yes</v>
      </c>
      <c r="H6193" s="2" t="n">
        <f aca="false">IF(C6193="Deleted","",A6193-I6193)</f>
        <v>6186</v>
      </c>
      <c r="I6193" s="2" t="n">
        <f aca="false">N(I6192)+IF(C6193="Deleted",1,0)</f>
        <v>6</v>
      </c>
    </row>
    <row r="6194" customFormat="false" ht="15" hidden="false" customHeight="false" outlineLevel="0" collapsed="false">
      <c r="A6194" s="2" t="n">
        <v>6193</v>
      </c>
      <c r="B6194" s="2" t="s">
        <v>6510</v>
      </c>
      <c r="C6194" s="2" t="s">
        <v>341</v>
      </c>
      <c r="D6194" s="2" t="n">
        <v>6199</v>
      </c>
      <c r="E6194" s="2" t="s">
        <v>6510</v>
      </c>
      <c r="F6194" s="2" t="n">
        <v>6199</v>
      </c>
      <c r="G6194" s="2" t="str">
        <f aca="false">IF(OR(F6194="",C6194="Deleted"),"",IF(F6194&lt;&gt;A6194,"Yes","No"))</f>
        <v>Yes</v>
      </c>
      <c r="H6194" s="2" t="n">
        <f aca="false">IF(C6194="Deleted","",A6194-I6194)</f>
        <v>6187</v>
      </c>
      <c r="I6194" s="2" t="n">
        <f aca="false">N(I6193)+IF(C6194="Deleted",1,0)</f>
        <v>6</v>
      </c>
    </row>
    <row r="6195" customFormat="false" ht="15" hidden="false" customHeight="false" outlineLevel="0" collapsed="false">
      <c r="A6195" s="2" t="n">
        <v>6194</v>
      </c>
      <c r="B6195" s="2" t="s">
        <v>6511</v>
      </c>
      <c r="C6195" s="2" t="s">
        <v>341</v>
      </c>
      <c r="D6195" s="2" t="n">
        <v>6200</v>
      </c>
      <c r="E6195" s="2" t="s">
        <v>6511</v>
      </c>
      <c r="F6195" s="2" t="n">
        <v>6200</v>
      </c>
      <c r="G6195" s="2" t="str">
        <f aca="false">IF(OR(F6195="",C6195="Deleted"),"",IF(F6195&lt;&gt;A6195,"Yes","No"))</f>
        <v>Yes</v>
      </c>
      <c r="H6195" s="2" t="n">
        <f aca="false">IF(C6195="Deleted","",A6195-I6195)</f>
        <v>6188</v>
      </c>
      <c r="I6195" s="2" t="n">
        <f aca="false">N(I6194)+IF(C6195="Deleted",1,0)</f>
        <v>6</v>
      </c>
    </row>
    <row r="6196" customFormat="false" ht="15" hidden="false" customHeight="false" outlineLevel="0" collapsed="false">
      <c r="A6196" s="2" t="n">
        <v>6195</v>
      </c>
      <c r="B6196" s="2" t="s">
        <v>6512</v>
      </c>
      <c r="C6196" s="2" t="s">
        <v>341</v>
      </c>
      <c r="D6196" s="2" t="n">
        <v>6201</v>
      </c>
      <c r="E6196" s="2" t="s">
        <v>6512</v>
      </c>
      <c r="F6196" s="2" t="n">
        <v>6201</v>
      </c>
      <c r="G6196" s="2" t="str">
        <f aca="false">IF(OR(F6196="",C6196="Deleted"),"",IF(F6196&lt;&gt;A6196,"Yes","No"))</f>
        <v>Yes</v>
      </c>
      <c r="H6196" s="2" t="n">
        <f aca="false">IF(C6196="Deleted","",A6196-I6196)</f>
        <v>6189</v>
      </c>
      <c r="I6196" s="2" t="n">
        <f aca="false">N(I6195)+IF(C6196="Deleted",1,0)</f>
        <v>6</v>
      </c>
    </row>
    <row r="6197" customFormat="false" ht="15" hidden="false" customHeight="false" outlineLevel="0" collapsed="false">
      <c r="A6197" s="2" t="n">
        <v>6196</v>
      </c>
      <c r="B6197" s="2" t="s">
        <v>6513</v>
      </c>
      <c r="C6197" s="2" t="s">
        <v>341</v>
      </c>
      <c r="D6197" s="2" t="n">
        <v>6202</v>
      </c>
      <c r="E6197" s="2" t="s">
        <v>6513</v>
      </c>
      <c r="F6197" s="2" t="n">
        <v>6202</v>
      </c>
      <c r="G6197" s="2" t="str">
        <f aca="false">IF(OR(F6197="",C6197="Deleted"),"",IF(F6197&lt;&gt;A6197,"Yes","No"))</f>
        <v>Yes</v>
      </c>
      <c r="H6197" s="2" t="n">
        <f aca="false">IF(C6197="Deleted","",A6197-I6197)</f>
        <v>6190</v>
      </c>
      <c r="I6197" s="2" t="n">
        <f aca="false">N(I6196)+IF(C6197="Deleted",1,0)</f>
        <v>6</v>
      </c>
    </row>
    <row r="6198" customFormat="false" ht="15" hidden="false" customHeight="false" outlineLevel="0" collapsed="false">
      <c r="A6198" s="2" t="n">
        <v>6197</v>
      </c>
      <c r="B6198" s="2" t="s">
        <v>6514</v>
      </c>
      <c r="C6198" s="2" t="s">
        <v>341</v>
      </c>
      <c r="D6198" s="2" t="n">
        <v>6203</v>
      </c>
      <c r="E6198" s="2" t="s">
        <v>6514</v>
      </c>
      <c r="F6198" s="2" t="n">
        <v>6203</v>
      </c>
      <c r="G6198" s="2" t="str">
        <f aca="false">IF(OR(F6198="",C6198="Deleted"),"",IF(F6198&lt;&gt;A6198,"Yes","No"))</f>
        <v>Yes</v>
      </c>
      <c r="H6198" s="2" t="n">
        <f aca="false">IF(C6198="Deleted","",A6198-I6198)</f>
        <v>6191</v>
      </c>
      <c r="I6198" s="2" t="n">
        <f aca="false">N(I6197)+IF(C6198="Deleted",1,0)</f>
        <v>6</v>
      </c>
    </row>
    <row r="6199" customFormat="false" ht="15" hidden="false" customHeight="false" outlineLevel="0" collapsed="false">
      <c r="A6199" s="2" t="n">
        <v>6198</v>
      </c>
      <c r="B6199" s="2" t="s">
        <v>6515</v>
      </c>
      <c r="C6199" s="2" t="s">
        <v>341</v>
      </c>
      <c r="D6199" s="2" t="n">
        <v>6204</v>
      </c>
      <c r="E6199" s="2" t="s">
        <v>6515</v>
      </c>
      <c r="F6199" s="2" t="n">
        <v>6204</v>
      </c>
      <c r="G6199" s="2" t="str">
        <f aca="false">IF(OR(F6199="",C6199="Deleted"),"",IF(F6199&lt;&gt;A6199,"Yes","No"))</f>
        <v>Yes</v>
      </c>
      <c r="H6199" s="2" t="n">
        <f aca="false">IF(C6199="Deleted","",A6199-I6199)</f>
        <v>6192</v>
      </c>
      <c r="I6199" s="2" t="n">
        <f aca="false">N(I6198)+IF(C6199="Deleted",1,0)</f>
        <v>6</v>
      </c>
    </row>
    <row r="6200" customFormat="false" ht="15" hidden="false" customHeight="false" outlineLevel="0" collapsed="false">
      <c r="A6200" s="2" t="n">
        <v>6199</v>
      </c>
      <c r="B6200" s="2" t="s">
        <v>6516</v>
      </c>
      <c r="C6200" s="2" t="s">
        <v>341</v>
      </c>
      <c r="D6200" s="2" t="n">
        <v>6205</v>
      </c>
      <c r="E6200" s="2" t="s">
        <v>6516</v>
      </c>
      <c r="F6200" s="2" t="n">
        <v>6205</v>
      </c>
      <c r="G6200" s="2" t="str">
        <f aca="false">IF(OR(F6200="",C6200="Deleted"),"",IF(F6200&lt;&gt;A6200,"Yes","No"))</f>
        <v>Yes</v>
      </c>
      <c r="H6200" s="2" t="n">
        <f aca="false">IF(C6200="Deleted","",A6200-I6200)</f>
        <v>6193</v>
      </c>
      <c r="I6200" s="2" t="n">
        <f aca="false">N(I6199)+IF(C6200="Deleted",1,0)</f>
        <v>6</v>
      </c>
    </row>
    <row r="6201" customFormat="false" ht="15" hidden="false" customHeight="false" outlineLevel="0" collapsed="false">
      <c r="A6201" s="2" t="n">
        <v>6200</v>
      </c>
      <c r="B6201" s="2" t="s">
        <v>6517</v>
      </c>
      <c r="C6201" s="2" t="s">
        <v>341</v>
      </c>
      <c r="D6201" s="2" t="n">
        <v>6206</v>
      </c>
      <c r="E6201" s="2" t="s">
        <v>6517</v>
      </c>
      <c r="F6201" s="2" t="n">
        <v>6206</v>
      </c>
      <c r="G6201" s="2" t="str">
        <f aca="false">IF(OR(F6201="",C6201="Deleted"),"",IF(F6201&lt;&gt;A6201,"Yes","No"))</f>
        <v>Yes</v>
      </c>
      <c r="H6201" s="2" t="n">
        <f aca="false">IF(C6201="Deleted","",A6201-I6201)</f>
        <v>6194</v>
      </c>
      <c r="I6201" s="2" t="n">
        <f aca="false">N(I6200)+IF(C6201="Deleted",1,0)</f>
        <v>6</v>
      </c>
    </row>
    <row r="6202" customFormat="false" ht="15" hidden="false" customHeight="false" outlineLevel="0" collapsed="false">
      <c r="A6202" s="2" t="n">
        <v>6201</v>
      </c>
      <c r="B6202" s="2" t="s">
        <v>6518</v>
      </c>
      <c r="C6202" s="2" t="s">
        <v>341</v>
      </c>
      <c r="D6202" s="2" t="n">
        <v>6207</v>
      </c>
      <c r="E6202" s="2" t="s">
        <v>6518</v>
      </c>
      <c r="F6202" s="2" t="n">
        <v>6207</v>
      </c>
      <c r="G6202" s="2" t="str">
        <f aca="false">IF(OR(F6202="",C6202="Deleted"),"",IF(F6202&lt;&gt;A6202,"Yes","No"))</f>
        <v>Yes</v>
      </c>
      <c r="H6202" s="2" t="n">
        <f aca="false">IF(C6202="Deleted","",A6202-I6202)</f>
        <v>6195</v>
      </c>
      <c r="I6202" s="2" t="n">
        <f aca="false">N(I6201)+IF(C6202="Deleted",1,0)</f>
        <v>6</v>
      </c>
    </row>
    <row r="6203" customFormat="false" ht="15" hidden="false" customHeight="false" outlineLevel="0" collapsed="false">
      <c r="A6203" s="2" t="n">
        <v>6202</v>
      </c>
      <c r="B6203" s="2" t="s">
        <v>6519</v>
      </c>
      <c r="C6203" s="2" t="s">
        <v>341</v>
      </c>
      <c r="D6203" s="2" t="n">
        <v>6208</v>
      </c>
      <c r="E6203" s="2" t="s">
        <v>6519</v>
      </c>
      <c r="F6203" s="2" t="n">
        <v>6208</v>
      </c>
      <c r="G6203" s="2" t="str">
        <f aca="false">IF(OR(F6203="",C6203="Deleted"),"",IF(F6203&lt;&gt;A6203,"Yes","No"))</f>
        <v>Yes</v>
      </c>
      <c r="H6203" s="2" t="n">
        <f aca="false">IF(C6203="Deleted","",A6203-I6203)</f>
        <v>6196</v>
      </c>
      <c r="I6203" s="2" t="n">
        <f aca="false">N(I6202)+IF(C6203="Deleted",1,0)</f>
        <v>6</v>
      </c>
    </row>
    <row r="6204" customFormat="false" ht="15" hidden="false" customHeight="false" outlineLevel="0" collapsed="false">
      <c r="A6204" s="2" t="n">
        <v>6203</v>
      </c>
      <c r="B6204" s="2" t="s">
        <v>6520</v>
      </c>
      <c r="C6204" s="2" t="s">
        <v>341</v>
      </c>
      <c r="D6204" s="2" t="n">
        <v>6209</v>
      </c>
      <c r="E6204" s="2" t="s">
        <v>6520</v>
      </c>
      <c r="F6204" s="2" t="n">
        <v>6209</v>
      </c>
      <c r="G6204" s="2" t="str">
        <f aca="false">IF(OR(F6204="",C6204="Deleted"),"",IF(F6204&lt;&gt;A6204,"Yes","No"))</f>
        <v>Yes</v>
      </c>
      <c r="H6204" s="2" t="n">
        <f aca="false">IF(C6204="Deleted","",A6204-I6204)</f>
        <v>6197</v>
      </c>
      <c r="I6204" s="2" t="n">
        <f aca="false">N(I6203)+IF(C6204="Deleted",1,0)</f>
        <v>6</v>
      </c>
    </row>
    <row r="6205" customFormat="false" ht="15" hidden="false" customHeight="false" outlineLevel="0" collapsed="false">
      <c r="A6205" s="2" t="n">
        <v>6204</v>
      </c>
      <c r="B6205" s="2" t="s">
        <v>6521</v>
      </c>
      <c r="C6205" s="2" t="s">
        <v>341</v>
      </c>
      <c r="D6205" s="2" t="n">
        <v>6210</v>
      </c>
      <c r="E6205" s="2" t="s">
        <v>6521</v>
      </c>
      <c r="F6205" s="2" t="n">
        <v>6210</v>
      </c>
      <c r="G6205" s="2" t="str">
        <f aca="false">IF(OR(F6205="",C6205="Deleted"),"",IF(F6205&lt;&gt;A6205,"Yes","No"))</f>
        <v>Yes</v>
      </c>
      <c r="H6205" s="2" t="n">
        <f aca="false">IF(C6205="Deleted","",A6205-I6205)</f>
        <v>6198</v>
      </c>
      <c r="I6205" s="2" t="n">
        <f aca="false">N(I6204)+IF(C6205="Deleted",1,0)</f>
        <v>6</v>
      </c>
    </row>
    <row r="6206" customFormat="false" ht="15" hidden="false" customHeight="false" outlineLevel="0" collapsed="false">
      <c r="A6206" s="2" t="n">
        <v>6205</v>
      </c>
      <c r="B6206" s="2" t="s">
        <v>6522</v>
      </c>
      <c r="C6206" s="2" t="s">
        <v>341</v>
      </c>
      <c r="D6206" s="2" t="n">
        <v>6211</v>
      </c>
      <c r="E6206" s="2" t="s">
        <v>6522</v>
      </c>
      <c r="F6206" s="2" t="n">
        <v>6211</v>
      </c>
      <c r="G6206" s="2" t="str">
        <f aca="false">IF(OR(F6206="",C6206="Deleted"),"",IF(F6206&lt;&gt;A6206,"Yes","No"))</f>
        <v>Yes</v>
      </c>
      <c r="H6206" s="2" t="n">
        <f aca="false">IF(C6206="Deleted","",A6206-I6206)</f>
        <v>6199</v>
      </c>
      <c r="I6206" s="2" t="n">
        <f aca="false">N(I6205)+IF(C6206="Deleted",1,0)</f>
        <v>6</v>
      </c>
    </row>
    <row r="6207" customFormat="false" ht="15" hidden="false" customHeight="false" outlineLevel="0" collapsed="false">
      <c r="A6207" s="2" t="n">
        <v>6206</v>
      </c>
      <c r="B6207" s="2" t="s">
        <v>6523</v>
      </c>
      <c r="C6207" s="2" t="s">
        <v>341</v>
      </c>
      <c r="D6207" s="2" t="n">
        <v>6212</v>
      </c>
      <c r="E6207" s="2" t="s">
        <v>6523</v>
      </c>
      <c r="F6207" s="2" t="n">
        <v>6212</v>
      </c>
      <c r="G6207" s="2" t="str">
        <f aca="false">IF(OR(F6207="",C6207="Deleted"),"",IF(F6207&lt;&gt;A6207,"Yes","No"))</f>
        <v>Yes</v>
      </c>
      <c r="H6207" s="2" t="n">
        <f aca="false">IF(C6207="Deleted","",A6207-I6207)</f>
        <v>6200</v>
      </c>
      <c r="I6207" s="2" t="n">
        <f aca="false">N(I6206)+IF(C6207="Deleted",1,0)</f>
        <v>6</v>
      </c>
    </row>
    <row r="6208" customFormat="false" ht="15" hidden="false" customHeight="false" outlineLevel="0" collapsed="false">
      <c r="A6208" s="2" t="n">
        <v>6207</v>
      </c>
      <c r="B6208" s="2" t="s">
        <v>6524</v>
      </c>
      <c r="C6208" s="2" t="s">
        <v>341</v>
      </c>
      <c r="D6208" s="2" t="n">
        <v>6213</v>
      </c>
      <c r="E6208" s="2" t="s">
        <v>6524</v>
      </c>
      <c r="F6208" s="2" t="n">
        <v>6213</v>
      </c>
      <c r="G6208" s="2" t="str">
        <f aca="false">IF(OR(F6208="",C6208="Deleted"),"",IF(F6208&lt;&gt;A6208,"Yes","No"))</f>
        <v>Yes</v>
      </c>
      <c r="H6208" s="2" t="n">
        <f aca="false">IF(C6208="Deleted","",A6208-I6208)</f>
        <v>6201</v>
      </c>
      <c r="I6208" s="2" t="n">
        <f aca="false">N(I6207)+IF(C6208="Deleted",1,0)</f>
        <v>6</v>
      </c>
    </row>
    <row r="6209" customFormat="false" ht="15" hidden="false" customHeight="false" outlineLevel="0" collapsed="false">
      <c r="A6209" s="2" t="n">
        <v>6208</v>
      </c>
      <c r="B6209" s="2" t="s">
        <v>6525</v>
      </c>
      <c r="C6209" s="2" t="s">
        <v>341</v>
      </c>
      <c r="D6209" s="2" t="n">
        <v>6214</v>
      </c>
      <c r="E6209" s="2" t="s">
        <v>6525</v>
      </c>
      <c r="F6209" s="2" t="n">
        <v>6214</v>
      </c>
      <c r="G6209" s="2" t="str">
        <f aca="false">IF(OR(F6209="",C6209="Deleted"),"",IF(F6209&lt;&gt;A6209,"Yes","No"))</f>
        <v>Yes</v>
      </c>
      <c r="H6209" s="2" t="n">
        <f aca="false">IF(C6209="Deleted","",A6209-I6209)</f>
        <v>6202</v>
      </c>
      <c r="I6209" s="2" t="n">
        <f aca="false">N(I6208)+IF(C6209="Deleted",1,0)</f>
        <v>6</v>
      </c>
    </row>
    <row r="6210" customFormat="false" ht="15" hidden="false" customHeight="false" outlineLevel="0" collapsed="false">
      <c r="A6210" s="2" t="n">
        <v>6209</v>
      </c>
      <c r="B6210" s="2" t="s">
        <v>6526</v>
      </c>
      <c r="C6210" s="2" t="s">
        <v>341</v>
      </c>
      <c r="D6210" s="2" t="n">
        <v>6215</v>
      </c>
      <c r="E6210" s="2" t="s">
        <v>6526</v>
      </c>
      <c r="F6210" s="2" t="n">
        <v>6215</v>
      </c>
      <c r="G6210" s="2" t="str">
        <f aca="false">IF(OR(F6210="",C6210="Deleted"),"",IF(F6210&lt;&gt;A6210,"Yes","No"))</f>
        <v>Yes</v>
      </c>
      <c r="H6210" s="2" t="n">
        <f aca="false">IF(C6210="Deleted","",A6210-I6210)</f>
        <v>6203</v>
      </c>
      <c r="I6210" s="2" t="n">
        <f aca="false">N(I6209)+IF(C6210="Deleted",1,0)</f>
        <v>6</v>
      </c>
    </row>
    <row r="6211" customFormat="false" ht="15" hidden="false" customHeight="false" outlineLevel="0" collapsed="false">
      <c r="A6211" s="2" t="n">
        <v>6210</v>
      </c>
      <c r="B6211" s="2" t="s">
        <v>6527</v>
      </c>
      <c r="C6211" s="2" t="s">
        <v>341</v>
      </c>
      <c r="D6211" s="2" t="n">
        <v>6216</v>
      </c>
      <c r="E6211" s="2" t="s">
        <v>6527</v>
      </c>
      <c r="F6211" s="2" t="n">
        <v>6216</v>
      </c>
      <c r="G6211" s="2" t="str">
        <f aca="false">IF(OR(F6211="",C6211="Deleted"),"",IF(F6211&lt;&gt;A6211,"Yes","No"))</f>
        <v>Yes</v>
      </c>
      <c r="H6211" s="2" t="n">
        <f aca="false">IF(C6211="Deleted","",A6211-I6211)</f>
        <v>6204</v>
      </c>
      <c r="I6211" s="2" t="n">
        <f aca="false">N(I6210)+IF(C6211="Deleted",1,0)</f>
        <v>6</v>
      </c>
    </row>
    <row r="6212" customFormat="false" ht="15" hidden="false" customHeight="false" outlineLevel="0" collapsed="false">
      <c r="A6212" s="2" t="n">
        <v>6211</v>
      </c>
      <c r="B6212" s="2" t="s">
        <v>6528</v>
      </c>
      <c r="C6212" s="2" t="s">
        <v>341</v>
      </c>
      <c r="D6212" s="2" t="n">
        <v>6217</v>
      </c>
      <c r="E6212" s="2" t="s">
        <v>6528</v>
      </c>
      <c r="F6212" s="2" t="n">
        <v>6217</v>
      </c>
      <c r="G6212" s="2" t="str">
        <f aca="false">IF(OR(F6212="",C6212="Deleted"),"",IF(F6212&lt;&gt;A6212,"Yes","No"))</f>
        <v>Yes</v>
      </c>
      <c r="H6212" s="2" t="n">
        <f aca="false">IF(C6212="Deleted","",A6212-I6212)</f>
        <v>6205</v>
      </c>
      <c r="I6212" s="2" t="n">
        <f aca="false">N(I6211)+IF(C6212="Deleted",1,0)</f>
        <v>6</v>
      </c>
    </row>
    <row r="6213" customFormat="false" ht="15" hidden="false" customHeight="false" outlineLevel="0" collapsed="false">
      <c r="A6213" s="2" t="n">
        <v>6212</v>
      </c>
      <c r="B6213" s="2" t="s">
        <v>6529</v>
      </c>
      <c r="C6213" s="2" t="s">
        <v>341</v>
      </c>
      <c r="D6213" s="2" t="n">
        <v>6218</v>
      </c>
      <c r="E6213" s="2" t="s">
        <v>6529</v>
      </c>
      <c r="F6213" s="2" t="n">
        <v>6218</v>
      </c>
      <c r="G6213" s="2" t="str">
        <f aca="false">IF(OR(F6213="",C6213="Deleted"),"",IF(F6213&lt;&gt;A6213,"Yes","No"))</f>
        <v>Yes</v>
      </c>
      <c r="H6213" s="2" t="n">
        <f aca="false">IF(C6213="Deleted","",A6213-I6213)</f>
        <v>6206</v>
      </c>
      <c r="I6213" s="2" t="n">
        <f aca="false">N(I6212)+IF(C6213="Deleted",1,0)</f>
        <v>6</v>
      </c>
    </row>
    <row r="6214" customFormat="false" ht="15" hidden="false" customHeight="false" outlineLevel="0" collapsed="false">
      <c r="A6214" s="2" t="n">
        <v>6213</v>
      </c>
      <c r="B6214" s="2" t="s">
        <v>6530</v>
      </c>
      <c r="C6214" s="2" t="s">
        <v>341</v>
      </c>
      <c r="D6214" s="2" t="n">
        <v>6219</v>
      </c>
      <c r="E6214" s="2" t="s">
        <v>6530</v>
      </c>
      <c r="F6214" s="2" t="n">
        <v>6219</v>
      </c>
      <c r="G6214" s="2" t="str">
        <f aca="false">IF(OR(F6214="",C6214="Deleted"),"",IF(F6214&lt;&gt;A6214,"Yes","No"))</f>
        <v>Yes</v>
      </c>
      <c r="H6214" s="2" t="n">
        <f aca="false">IF(C6214="Deleted","",A6214-I6214)</f>
        <v>6207</v>
      </c>
      <c r="I6214" s="2" t="n">
        <f aca="false">N(I6213)+IF(C6214="Deleted",1,0)</f>
        <v>6</v>
      </c>
    </row>
    <row r="6215" customFormat="false" ht="15" hidden="false" customHeight="false" outlineLevel="0" collapsed="false">
      <c r="A6215" s="2" t="n">
        <v>6214</v>
      </c>
      <c r="B6215" s="2" t="s">
        <v>6531</v>
      </c>
      <c r="C6215" s="2" t="s">
        <v>341</v>
      </c>
      <c r="D6215" s="2" t="n">
        <v>6220</v>
      </c>
      <c r="E6215" s="2" t="s">
        <v>6531</v>
      </c>
      <c r="F6215" s="2" t="n">
        <v>6220</v>
      </c>
      <c r="G6215" s="2" t="str">
        <f aca="false">IF(OR(F6215="",C6215="Deleted"),"",IF(F6215&lt;&gt;A6215,"Yes","No"))</f>
        <v>Yes</v>
      </c>
      <c r="H6215" s="2" t="n">
        <f aca="false">IF(C6215="Deleted","",A6215-I6215)</f>
        <v>6208</v>
      </c>
      <c r="I6215" s="2" t="n">
        <f aca="false">N(I6214)+IF(C6215="Deleted",1,0)</f>
        <v>6</v>
      </c>
    </row>
    <row r="6216" customFormat="false" ht="15" hidden="false" customHeight="false" outlineLevel="0" collapsed="false">
      <c r="A6216" s="2" t="n">
        <v>6215</v>
      </c>
      <c r="B6216" s="2" t="s">
        <v>6532</v>
      </c>
      <c r="C6216" s="2" t="s">
        <v>341</v>
      </c>
      <c r="D6216" s="2" t="n">
        <v>6221</v>
      </c>
      <c r="E6216" s="2" t="s">
        <v>6532</v>
      </c>
      <c r="F6216" s="2" t="n">
        <v>6221</v>
      </c>
      <c r="G6216" s="2" t="str">
        <f aca="false">IF(OR(F6216="",C6216="Deleted"),"",IF(F6216&lt;&gt;A6216,"Yes","No"))</f>
        <v>Yes</v>
      </c>
      <c r="H6216" s="2" t="n">
        <f aca="false">IF(C6216="Deleted","",A6216-I6216)</f>
        <v>6209</v>
      </c>
      <c r="I6216" s="2" t="n">
        <f aca="false">N(I6215)+IF(C6216="Deleted",1,0)</f>
        <v>6</v>
      </c>
    </row>
    <row r="6217" customFormat="false" ht="15" hidden="false" customHeight="false" outlineLevel="0" collapsed="false">
      <c r="A6217" s="2" t="n">
        <v>6216</v>
      </c>
      <c r="B6217" s="2" t="s">
        <v>6533</v>
      </c>
      <c r="C6217" s="2" t="s">
        <v>341</v>
      </c>
      <c r="D6217" s="2" t="n">
        <v>6222</v>
      </c>
      <c r="E6217" s="2" t="s">
        <v>6533</v>
      </c>
      <c r="F6217" s="2" t="n">
        <v>6222</v>
      </c>
      <c r="G6217" s="2" t="str">
        <f aca="false">IF(OR(F6217="",C6217="Deleted"),"",IF(F6217&lt;&gt;A6217,"Yes","No"))</f>
        <v>Yes</v>
      </c>
      <c r="H6217" s="2" t="n">
        <f aca="false">IF(C6217="Deleted","",A6217-I6217)</f>
        <v>6210</v>
      </c>
      <c r="I6217" s="2" t="n">
        <f aca="false">N(I6216)+IF(C6217="Deleted",1,0)</f>
        <v>6</v>
      </c>
    </row>
    <row r="6218" customFormat="false" ht="15" hidden="false" customHeight="false" outlineLevel="0" collapsed="false">
      <c r="A6218" s="2" t="n">
        <v>6217</v>
      </c>
      <c r="B6218" s="2" t="s">
        <v>6534</v>
      </c>
      <c r="C6218" s="2" t="s">
        <v>341</v>
      </c>
      <c r="D6218" s="2" t="n">
        <v>6223</v>
      </c>
      <c r="E6218" s="2" t="s">
        <v>6534</v>
      </c>
      <c r="F6218" s="2" t="n">
        <v>6223</v>
      </c>
      <c r="G6218" s="2" t="str">
        <f aca="false">IF(OR(F6218="",C6218="Deleted"),"",IF(F6218&lt;&gt;A6218,"Yes","No"))</f>
        <v>Yes</v>
      </c>
      <c r="H6218" s="2" t="n">
        <f aca="false">IF(C6218="Deleted","",A6218-I6218)</f>
        <v>6211</v>
      </c>
      <c r="I6218" s="2" t="n">
        <f aca="false">N(I6217)+IF(C6218="Deleted",1,0)</f>
        <v>6</v>
      </c>
    </row>
    <row r="6219" customFormat="false" ht="15" hidden="false" customHeight="false" outlineLevel="0" collapsed="false">
      <c r="A6219" s="2" t="n">
        <v>6218</v>
      </c>
      <c r="B6219" s="2" t="s">
        <v>6535</v>
      </c>
      <c r="C6219" s="2" t="s">
        <v>341</v>
      </c>
      <c r="D6219" s="2" t="n">
        <v>6224</v>
      </c>
      <c r="E6219" s="2" t="s">
        <v>6535</v>
      </c>
      <c r="F6219" s="2" t="n">
        <v>6224</v>
      </c>
      <c r="G6219" s="2" t="str">
        <f aca="false">IF(OR(F6219="",C6219="Deleted"),"",IF(F6219&lt;&gt;A6219,"Yes","No"))</f>
        <v>Yes</v>
      </c>
      <c r="H6219" s="2" t="n">
        <f aca="false">IF(C6219="Deleted","",A6219-I6219)</f>
        <v>6212</v>
      </c>
      <c r="I6219" s="2" t="n">
        <f aca="false">N(I6218)+IF(C6219="Deleted",1,0)</f>
        <v>6</v>
      </c>
    </row>
    <row r="6220" customFormat="false" ht="15" hidden="false" customHeight="false" outlineLevel="0" collapsed="false">
      <c r="A6220" s="2" t="n">
        <v>6219</v>
      </c>
      <c r="B6220" s="2" t="s">
        <v>6536</v>
      </c>
      <c r="C6220" s="2" t="s">
        <v>341</v>
      </c>
      <c r="D6220" s="2" t="n">
        <v>6225</v>
      </c>
      <c r="E6220" s="2" t="s">
        <v>6536</v>
      </c>
      <c r="F6220" s="2" t="n">
        <v>6225</v>
      </c>
      <c r="G6220" s="2" t="str">
        <f aca="false">IF(OR(F6220="",C6220="Deleted"),"",IF(F6220&lt;&gt;A6220,"Yes","No"))</f>
        <v>Yes</v>
      </c>
      <c r="H6220" s="2" t="n">
        <f aca="false">IF(C6220="Deleted","",A6220-I6220)</f>
        <v>6213</v>
      </c>
      <c r="I6220" s="2" t="n">
        <f aca="false">N(I6219)+IF(C6220="Deleted",1,0)</f>
        <v>6</v>
      </c>
    </row>
    <row r="6221" customFormat="false" ht="15" hidden="false" customHeight="false" outlineLevel="0" collapsed="false">
      <c r="A6221" s="2" t="n">
        <v>6220</v>
      </c>
      <c r="B6221" s="2" t="s">
        <v>6537</v>
      </c>
      <c r="C6221" s="2" t="s">
        <v>341</v>
      </c>
      <c r="D6221" s="2" t="n">
        <v>6226</v>
      </c>
      <c r="E6221" s="2" t="s">
        <v>6537</v>
      </c>
      <c r="F6221" s="2" t="n">
        <v>6226</v>
      </c>
      <c r="G6221" s="2" t="str">
        <f aca="false">IF(OR(F6221="",C6221="Deleted"),"",IF(F6221&lt;&gt;A6221,"Yes","No"))</f>
        <v>Yes</v>
      </c>
      <c r="H6221" s="2" t="n">
        <f aca="false">IF(C6221="Deleted","",A6221-I6221)</f>
        <v>6214</v>
      </c>
      <c r="I6221" s="2" t="n">
        <f aca="false">N(I6220)+IF(C6221="Deleted",1,0)</f>
        <v>6</v>
      </c>
    </row>
    <row r="6222" customFormat="false" ht="15" hidden="false" customHeight="false" outlineLevel="0" collapsed="false">
      <c r="A6222" s="2" t="n">
        <v>6221</v>
      </c>
      <c r="B6222" s="2" t="s">
        <v>6538</v>
      </c>
      <c r="C6222" s="2" t="s">
        <v>341</v>
      </c>
      <c r="D6222" s="2" t="n">
        <v>6227</v>
      </c>
      <c r="E6222" s="2" t="s">
        <v>6538</v>
      </c>
      <c r="F6222" s="2" t="n">
        <v>6227</v>
      </c>
      <c r="G6222" s="2" t="str">
        <f aca="false">IF(OR(F6222="",C6222="Deleted"),"",IF(F6222&lt;&gt;A6222,"Yes","No"))</f>
        <v>Yes</v>
      </c>
      <c r="H6222" s="2" t="n">
        <f aca="false">IF(C6222="Deleted","",A6222-I6222)</f>
        <v>6215</v>
      </c>
      <c r="I6222" s="2" t="n">
        <f aca="false">N(I6221)+IF(C6222="Deleted",1,0)</f>
        <v>6</v>
      </c>
    </row>
    <row r="6223" customFormat="false" ht="15" hidden="false" customHeight="false" outlineLevel="0" collapsed="false">
      <c r="A6223" s="2" t="n">
        <v>6222</v>
      </c>
      <c r="B6223" s="2" t="s">
        <v>6539</v>
      </c>
      <c r="C6223" s="2" t="s">
        <v>341</v>
      </c>
      <c r="D6223" s="2" t="n">
        <v>6228</v>
      </c>
      <c r="E6223" s="2" t="s">
        <v>6539</v>
      </c>
      <c r="F6223" s="2" t="n">
        <v>6228</v>
      </c>
      <c r="G6223" s="2" t="str">
        <f aca="false">IF(OR(F6223="",C6223="Deleted"),"",IF(F6223&lt;&gt;A6223,"Yes","No"))</f>
        <v>Yes</v>
      </c>
      <c r="H6223" s="2" t="n">
        <f aca="false">IF(C6223="Deleted","",A6223-I6223)</f>
        <v>6216</v>
      </c>
      <c r="I6223" s="2" t="n">
        <f aca="false">N(I6222)+IF(C6223="Deleted",1,0)</f>
        <v>6</v>
      </c>
    </row>
    <row r="6224" customFormat="false" ht="15" hidden="false" customHeight="false" outlineLevel="0" collapsed="false">
      <c r="A6224" s="2" t="n">
        <v>6223</v>
      </c>
      <c r="B6224" s="2" t="s">
        <v>6540</v>
      </c>
      <c r="C6224" s="2" t="s">
        <v>341</v>
      </c>
      <c r="D6224" s="2" t="n">
        <v>6229</v>
      </c>
      <c r="E6224" s="2" t="s">
        <v>6540</v>
      </c>
      <c r="F6224" s="2" t="n">
        <v>6229</v>
      </c>
      <c r="G6224" s="2" t="str">
        <f aca="false">IF(OR(F6224="",C6224="Deleted"),"",IF(F6224&lt;&gt;A6224,"Yes","No"))</f>
        <v>Yes</v>
      </c>
      <c r="H6224" s="2" t="n">
        <f aca="false">IF(C6224="Deleted","",A6224-I6224)</f>
        <v>6217</v>
      </c>
      <c r="I6224" s="2" t="n">
        <f aca="false">N(I6223)+IF(C6224="Deleted",1,0)</f>
        <v>6</v>
      </c>
    </row>
    <row r="6225" customFormat="false" ht="15" hidden="false" customHeight="false" outlineLevel="0" collapsed="false">
      <c r="A6225" s="2" t="n">
        <v>6224</v>
      </c>
      <c r="B6225" s="2" t="s">
        <v>6541</v>
      </c>
      <c r="C6225" s="2" t="s">
        <v>341</v>
      </c>
      <c r="D6225" s="2" t="n">
        <v>6230</v>
      </c>
      <c r="E6225" s="2" t="s">
        <v>6541</v>
      </c>
      <c r="F6225" s="2" t="n">
        <v>6230</v>
      </c>
      <c r="G6225" s="2" t="str">
        <f aca="false">IF(OR(F6225="",C6225="Deleted"),"",IF(F6225&lt;&gt;A6225,"Yes","No"))</f>
        <v>Yes</v>
      </c>
      <c r="H6225" s="2" t="n">
        <f aca="false">IF(C6225="Deleted","",A6225-I6225)</f>
        <v>6218</v>
      </c>
      <c r="I6225" s="2" t="n">
        <f aca="false">N(I6224)+IF(C6225="Deleted",1,0)</f>
        <v>6</v>
      </c>
    </row>
    <row r="6226" customFormat="false" ht="15" hidden="false" customHeight="false" outlineLevel="0" collapsed="false">
      <c r="A6226" s="2" t="n">
        <v>6225</v>
      </c>
      <c r="B6226" s="2" t="s">
        <v>6542</v>
      </c>
      <c r="C6226" s="2" t="s">
        <v>341</v>
      </c>
      <c r="D6226" s="2" t="n">
        <v>6231</v>
      </c>
      <c r="E6226" s="2" t="s">
        <v>6542</v>
      </c>
      <c r="F6226" s="2" t="n">
        <v>6231</v>
      </c>
      <c r="G6226" s="2" t="str">
        <f aca="false">IF(OR(F6226="",C6226="Deleted"),"",IF(F6226&lt;&gt;A6226,"Yes","No"))</f>
        <v>Yes</v>
      </c>
      <c r="H6226" s="2" t="n">
        <f aca="false">IF(C6226="Deleted","",A6226-I6226)</f>
        <v>6219</v>
      </c>
      <c r="I6226" s="2" t="n">
        <f aca="false">N(I6225)+IF(C6226="Deleted",1,0)</f>
        <v>6</v>
      </c>
    </row>
    <row r="6227" customFormat="false" ht="15" hidden="false" customHeight="false" outlineLevel="0" collapsed="false">
      <c r="A6227" s="2" t="n">
        <v>6226</v>
      </c>
      <c r="B6227" s="2" t="s">
        <v>6543</v>
      </c>
      <c r="C6227" s="2" t="s">
        <v>341</v>
      </c>
      <c r="D6227" s="2" t="n">
        <v>6232</v>
      </c>
      <c r="E6227" s="2" t="s">
        <v>6543</v>
      </c>
      <c r="F6227" s="2" t="n">
        <v>6232</v>
      </c>
      <c r="G6227" s="2" t="str">
        <f aca="false">IF(OR(F6227="",C6227="Deleted"),"",IF(F6227&lt;&gt;A6227,"Yes","No"))</f>
        <v>Yes</v>
      </c>
      <c r="H6227" s="2" t="n">
        <f aca="false">IF(C6227="Deleted","",A6227-I6227)</f>
        <v>6220</v>
      </c>
      <c r="I6227" s="2" t="n">
        <f aca="false">N(I6226)+IF(C6227="Deleted",1,0)</f>
        <v>6</v>
      </c>
    </row>
    <row r="6228" customFormat="false" ht="15" hidden="false" customHeight="false" outlineLevel="0" collapsed="false">
      <c r="A6228" s="2" t="n">
        <v>6227</v>
      </c>
      <c r="B6228" s="2" t="s">
        <v>6544</v>
      </c>
      <c r="C6228" s="2" t="s">
        <v>341</v>
      </c>
      <c r="D6228" s="2" t="n">
        <v>6233</v>
      </c>
      <c r="E6228" s="2" t="s">
        <v>6544</v>
      </c>
      <c r="F6228" s="2" t="n">
        <v>6233</v>
      </c>
      <c r="G6228" s="2" t="str">
        <f aca="false">IF(OR(F6228="",C6228="Deleted"),"",IF(F6228&lt;&gt;A6228,"Yes","No"))</f>
        <v>Yes</v>
      </c>
      <c r="H6228" s="2" t="n">
        <f aca="false">IF(C6228="Deleted","",A6228-I6228)</f>
        <v>6221</v>
      </c>
      <c r="I6228" s="2" t="n">
        <f aca="false">N(I6227)+IF(C6228="Deleted",1,0)</f>
        <v>6</v>
      </c>
    </row>
    <row r="6229" customFormat="false" ht="15" hidden="false" customHeight="false" outlineLevel="0" collapsed="false">
      <c r="A6229" s="2" t="n">
        <v>6228</v>
      </c>
      <c r="B6229" s="2" t="s">
        <v>6545</v>
      </c>
      <c r="C6229" s="2" t="s">
        <v>341</v>
      </c>
      <c r="D6229" s="2" t="n">
        <v>6234</v>
      </c>
      <c r="E6229" s="2" t="s">
        <v>6545</v>
      </c>
      <c r="F6229" s="2" t="n">
        <v>6234</v>
      </c>
      <c r="G6229" s="2" t="str">
        <f aca="false">IF(OR(F6229="",C6229="Deleted"),"",IF(F6229&lt;&gt;A6229,"Yes","No"))</f>
        <v>Yes</v>
      </c>
      <c r="H6229" s="2" t="n">
        <f aca="false">IF(C6229="Deleted","",A6229-I6229)</f>
        <v>6222</v>
      </c>
      <c r="I6229" s="2" t="n">
        <f aca="false">N(I6228)+IF(C6229="Deleted",1,0)</f>
        <v>6</v>
      </c>
    </row>
    <row r="6230" customFormat="false" ht="15" hidden="false" customHeight="false" outlineLevel="0" collapsed="false">
      <c r="A6230" s="2" t="n">
        <v>6229</v>
      </c>
      <c r="B6230" s="2" t="s">
        <v>6546</v>
      </c>
      <c r="C6230" s="2" t="s">
        <v>341</v>
      </c>
      <c r="D6230" s="2" t="n">
        <v>6235</v>
      </c>
      <c r="E6230" s="2" t="s">
        <v>6546</v>
      </c>
      <c r="F6230" s="2" t="n">
        <v>6235</v>
      </c>
      <c r="G6230" s="2" t="str">
        <f aca="false">IF(OR(F6230="",C6230="Deleted"),"",IF(F6230&lt;&gt;A6230,"Yes","No"))</f>
        <v>Yes</v>
      </c>
      <c r="H6230" s="2" t="n">
        <f aca="false">IF(C6230="Deleted","",A6230-I6230)</f>
        <v>6223</v>
      </c>
      <c r="I6230" s="2" t="n">
        <f aca="false">N(I6229)+IF(C6230="Deleted",1,0)</f>
        <v>6</v>
      </c>
    </row>
    <row r="6231" customFormat="false" ht="15" hidden="false" customHeight="false" outlineLevel="0" collapsed="false">
      <c r="A6231" s="2" t="n">
        <v>6230</v>
      </c>
      <c r="B6231" s="2" t="s">
        <v>6547</v>
      </c>
      <c r="C6231" s="2" t="s">
        <v>341</v>
      </c>
      <c r="D6231" s="2" t="n">
        <v>6236</v>
      </c>
      <c r="E6231" s="2" t="s">
        <v>6547</v>
      </c>
      <c r="F6231" s="2" t="n">
        <v>6236</v>
      </c>
      <c r="G6231" s="2" t="str">
        <f aca="false">IF(OR(F6231="",C6231="Deleted"),"",IF(F6231&lt;&gt;A6231,"Yes","No"))</f>
        <v>Yes</v>
      </c>
      <c r="H6231" s="2" t="n">
        <f aca="false">IF(C6231="Deleted","",A6231-I6231)</f>
        <v>6224</v>
      </c>
      <c r="I6231" s="2" t="n">
        <f aca="false">N(I6230)+IF(C6231="Deleted",1,0)</f>
        <v>6</v>
      </c>
    </row>
    <row r="6232" customFormat="false" ht="15" hidden="false" customHeight="false" outlineLevel="0" collapsed="false">
      <c r="A6232" s="2" t="n">
        <v>6231</v>
      </c>
      <c r="B6232" s="2" t="s">
        <v>6548</v>
      </c>
      <c r="C6232" s="2" t="s">
        <v>341</v>
      </c>
      <c r="D6232" s="2" t="n">
        <v>6237</v>
      </c>
      <c r="E6232" s="2" t="s">
        <v>6548</v>
      </c>
      <c r="F6232" s="2" t="n">
        <v>6237</v>
      </c>
      <c r="G6232" s="2" t="str">
        <f aca="false">IF(OR(F6232="",C6232="Deleted"),"",IF(F6232&lt;&gt;A6232,"Yes","No"))</f>
        <v>Yes</v>
      </c>
      <c r="H6232" s="2" t="n">
        <f aca="false">IF(C6232="Deleted","",A6232-I6232)</f>
        <v>6225</v>
      </c>
      <c r="I6232" s="2" t="n">
        <f aca="false">N(I6231)+IF(C6232="Deleted",1,0)</f>
        <v>6</v>
      </c>
    </row>
    <row r="6233" customFormat="false" ht="15" hidden="false" customHeight="false" outlineLevel="0" collapsed="false">
      <c r="A6233" s="2" t="n">
        <v>6232</v>
      </c>
      <c r="B6233" s="2" t="s">
        <v>6549</v>
      </c>
      <c r="C6233" s="2" t="s">
        <v>341</v>
      </c>
      <c r="D6233" s="2" t="n">
        <v>6238</v>
      </c>
      <c r="E6233" s="2" t="s">
        <v>6549</v>
      </c>
      <c r="F6233" s="2" t="n">
        <v>6238</v>
      </c>
      <c r="G6233" s="2" t="str">
        <f aca="false">IF(OR(F6233="",C6233="Deleted"),"",IF(F6233&lt;&gt;A6233,"Yes","No"))</f>
        <v>Yes</v>
      </c>
      <c r="H6233" s="2" t="n">
        <f aca="false">IF(C6233="Deleted","",A6233-I6233)</f>
        <v>6226</v>
      </c>
      <c r="I6233" s="2" t="n">
        <f aca="false">N(I6232)+IF(C6233="Deleted",1,0)</f>
        <v>6</v>
      </c>
    </row>
    <row r="6234" customFormat="false" ht="15" hidden="false" customHeight="false" outlineLevel="0" collapsed="false">
      <c r="A6234" s="2" t="n">
        <v>6233</v>
      </c>
      <c r="B6234" s="2" t="s">
        <v>6550</v>
      </c>
      <c r="C6234" s="2" t="s">
        <v>341</v>
      </c>
      <c r="D6234" s="2" t="n">
        <v>6239</v>
      </c>
      <c r="E6234" s="2" t="s">
        <v>6550</v>
      </c>
      <c r="F6234" s="2" t="n">
        <v>6239</v>
      </c>
      <c r="G6234" s="2" t="str">
        <f aca="false">IF(OR(F6234="",C6234="Deleted"),"",IF(F6234&lt;&gt;A6234,"Yes","No"))</f>
        <v>Yes</v>
      </c>
      <c r="H6234" s="2" t="n">
        <f aca="false">IF(C6234="Deleted","",A6234-I6234)</f>
        <v>6227</v>
      </c>
      <c r="I6234" s="2" t="n">
        <f aca="false">N(I6233)+IF(C6234="Deleted",1,0)</f>
        <v>6</v>
      </c>
    </row>
    <row r="6235" customFormat="false" ht="15" hidden="false" customHeight="false" outlineLevel="0" collapsed="false">
      <c r="A6235" s="2" t="n">
        <v>6234</v>
      </c>
      <c r="B6235" s="2" t="s">
        <v>6551</v>
      </c>
      <c r="C6235" s="2" t="s">
        <v>341</v>
      </c>
      <c r="D6235" s="2" t="n">
        <v>6240</v>
      </c>
      <c r="E6235" s="2" t="s">
        <v>6551</v>
      </c>
      <c r="F6235" s="2" t="n">
        <v>6240</v>
      </c>
      <c r="G6235" s="2" t="str">
        <f aca="false">IF(OR(F6235="",C6235="Deleted"),"",IF(F6235&lt;&gt;A6235,"Yes","No"))</f>
        <v>Yes</v>
      </c>
      <c r="H6235" s="2" t="n">
        <f aca="false">IF(C6235="Deleted","",A6235-I6235)</f>
        <v>6228</v>
      </c>
      <c r="I6235" s="2" t="n">
        <f aca="false">N(I6234)+IF(C6235="Deleted",1,0)</f>
        <v>6</v>
      </c>
    </row>
    <row r="6236" customFormat="false" ht="15" hidden="false" customHeight="false" outlineLevel="0" collapsed="false">
      <c r="A6236" s="2" t="n">
        <v>6235</v>
      </c>
      <c r="B6236" s="2" t="s">
        <v>6552</v>
      </c>
      <c r="C6236" s="2" t="s">
        <v>341</v>
      </c>
      <c r="D6236" s="2" t="n">
        <v>6241</v>
      </c>
      <c r="E6236" s="2" t="s">
        <v>6552</v>
      </c>
      <c r="F6236" s="2" t="n">
        <v>6241</v>
      </c>
      <c r="G6236" s="2" t="str">
        <f aca="false">IF(OR(F6236="",C6236="Deleted"),"",IF(F6236&lt;&gt;A6236,"Yes","No"))</f>
        <v>Yes</v>
      </c>
      <c r="H6236" s="2" t="n">
        <f aca="false">IF(C6236="Deleted","",A6236-I6236)</f>
        <v>6229</v>
      </c>
      <c r="I6236" s="2" t="n">
        <f aca="false">N(I6235)+IF(C6236="Deleted",1,0)</f>
        <v>6</v>
      </c>
    </row>
    <row r="6237" customFormat="false" ht="15" hidden="false" customHeight="false" outlineLevel="0" collapsed="false">
      <c r="A6237" s="2" t="n">
        <v>6236</v>
      </c>
      <c r="B6237" s="2" t="s">
        <v>6553</v>
      </c>
      <c r="C6237" s="2" t="s">
        <v>341</v>
      </c>
      <c r="D6237" s="2" t="n">
        <v>6242</v>
      </c>
      <c r="E6237" s="2" t="s">
        <v>6553</v>
      </c>
      <c r="F6237" s="2" t="n">
        <v>6242</v>
      </c>
      <c r="G6237" s="2" t="str">
        <f aca="false">IF(OR(F6237="",C6237="Deleted"),"",IF(F6237&lt;&gt;A6237,"Yes","No"))</f>
        <v>Yes</v>
      </c>
      <c r="H6237" s="2" t="n">
        <f aca="false">IF(C6237="Deleted","",A6237-I6237)</f>
        <v>6230</v>
      </c>
      <c r="I6237" s="2" t="n">
        <f aca="false">N(I6236)+IF(C6237="Deleted",1,0)</f>
        <v>6</v>
      </c>
    </row>
    <row r="6238" customFormat="false" ht="15" hidden="false" customHeight="false" outlineLevel="0" collapsed="false">
      <c r="A6238" s="2" t="n">
        <v>6237</v>
      </c>
      <c r="B6238" s="2" t="s">
        <v>6554</v>
      </c>
      <c r="C6238" s="2" t="s">
        <v>341</v>
      </c>
      <c r="D6238" s="2" t="n">
        <v>6243</v>
      </c>
      <c r="E6238" s="2" t="s">
        <v>6554</v>
      </c>
      <c r="F6238" s="2" t="n">
        <v>6243</v>
      </c>
      <c r="G6238" s="2" t="str">
        <f aca="false">IF(OR(F6238="",C6238="Deleted"),"",IF(F6238&lt;&gt;A6238,"Yes","No"))</f>
        <v>Yes</v>
      </c>
      <c r="H6238" s="2" t="n">
        <f aca="false">IF(C6238="Deleted","",A6238-I6238)</f>
        <v>6231</v>
      </c>
      <c r="I6238" s="2" t="n">
        <f aca="false">N(I6237)+IF(C6238="Deleted",1,0)</f>
        <v>6</v>
      </c>
    </row>
    <row r="6239" customFormat="false" ht="15" hidden="false" customHeight="false" outlineLevel="0" collapsed="false">
      <c r="A6239" s="2" t="n">
        <v>6238</v>
      </c>
      <c r="B6239" s="2" t="s">
        <v>6555</v>
      </c>
      <c r="C6239" s="2" t="s">
        <v>341</v>
      </c>
      <c r="D6239" s="2" t="n">
        <v>6244</v>
      </c>
      <c r="E6239" s="2" t="s">
        <v>6555</v>
      </c>
      <c r="F6239" s="2" t="n">
        <v>6244</v>
      </c>
      <c r="G6239" s="2" t="str">
        <f aca="false">IF(OR(F6239="",C6239="Deleted"),"",IF(F6239&lt;&gt;A6239,"Yes","No"))</f>
        <v>Yes</v>
      </c>
      <c r="H6239" s="2" t="n">
        <f aca="false">IF(C6239="Deleted","",A6239-I6239)</f>
        <v>6232</v>
      </c>
      <c r="I6239" s="2" t="n">
        <f aca="false">N(I6238)+IF(C6239="Deleted",1,0)</f>
        <v>6</v>
      </c>
    </row>
    <row r="6240" customFormat="false" ht="15" hidden="false" customHeight="false" outlineLevel="0" collapsed="false">
      <c r="A6240" s="2" t="n">
        <v>6239</v>
      </c>
      <c r="B6240" s="2" t="s">
        <v>6556</v>
      </c>
      <c r="C6240" s="2" t="s">
        <v>341</v>
      </c>
      <c r="D6240" s="2" t="n">
        <v>6245</v>
      </c>
      <c r="E6240" s="2" t="s">
        <v>6556</v>
      </c>
      <c r="F6240" s="2" t="n">
        <v>6245</v>
      </c>
      <c r="G6240" s="2" t="str">
        <f aca="false">IF(OR(F6240="",C6240="Deleted"),"",IF(F6240&lt;&gt;A6240,"Yes","No"))</f>
        <v>Yes</v>
      </c>
      <c r="H6240" s="2" t="n">
        <f aca="false">IF(C6240="Deleted","",A6240-I6240)</f>
        <v>6233</v>
      </c>
      <c r="I6240" s="2" t="n">
        <f aca="false">N(I6239)+IF(C6240="Deleted",1,0)</f>
        <v>6</v>
      </c>
    </row>
    <row r="6241" customFormat="false" ht="15" hidden="false" customHeight="false" outlineLevel="0" collapsed="false">
      <c r="A6241" s="2" t="n">
        <v>6240</v>
      </c>
      <c r="B6241" s="2" t="s">
        <v>6557</v>
      </c>
      <c r="C6241" s="2" t="s">
        <v>341</v>
      </c>
      <c r="D6241" s="2" t="n">
        <v>6246</v>
      </c>
      <c r="E6241" s="2" t="s">
        <v>6557</v>
      </c>
      <c r="F6241" s="2" t="n">
        <v>6246</v>
      </c>
      <c r="G6241" s="2" t="str">
        <f aca="false">IF(OR(F6241="",C6241="Deleted"),"",IF(F6241&lt;&gt;A6241,"Yes","No"))</f>
        <v>Yes</v>
      </c>
      <c r="H6241" s="2" t="n">
        <f aca="false">IF(C6241="Deleted","",A6241-I6241)</f>
        <v>6234</v>
      </c>
      <c r="I6241" s="2" t="n">
        <f aca="false">N(I6240)+IF(C6241="Deleted",1,0)</f>
        <v>6</v>
      </c>
    </row>
    <row r="6242" customFormat="false" ht="15" hidden="false" customHeight="false" outlineLevel="0" collapsed="false">
      <c r="A6242" s="2" t="n">
        <v>6241</v>
      </c>
      <c r="B6242" s="2" t="s">
        <v>6558</v>
      </c>
      <c r="C6242" s="2" t="s">
        <v>341</v>
      </c>
      <c r="D6242" s="2" t="n">
        <v>6247</v>
      </c>
      <c r="E6242" s="2" t="s">
        <v>6558</v>
      </c>
      <c r="F6242" s="2" t="n">
        <v>6247</v>
      </c>
      <c r="G6242" s="2" t="str">
        <f aca="false">IF(OR(F6242="",C6242="Deleted"),"",IF(F6242&lt;&gt;A6242,"Yes","No"))</f>
        <v>Yes</v>
      </c>
      <c r="H6242" s="2" t="n">
        <f aca="false">IF(C6242="Deleted","",A6242-I6242)</f>
        <v>6235</v>
      </c>
      <c r="I6242" s="2" t="n">
        <f aca="false">N(I6241)+IF(C6242="Deleted",1,0)</f>
        <v>6</v>
      </c>
    </row>
    <row r="6243" customFormat="false" ht="15" hidden="false" customHeight="false" outlineLevel="0" collapsed="false">
      <c r="A6243" s="2" t="n">
        <v>6242</v>
      </c>
      <c r="B6243" s="2" t="s">
        <v>6559</v>
      </c>
      <c r="C6243" s="2" t="s">
        <v>341</v>
      </c>
      <c r="D6243" s="2" t="n">
        <v>6248</v>
      </c>
      <c r="E6243" s="2" t="s">
        <v>6559</v>
      </c>
      <c r="F6243" s="2" t="n">
        <v>6248</v>
      </c>
      <c r="G6243" s="2" t="str">
        <f aca="false">IF(OR(F6243="",C6243="Deleted"),"",IF(F6243&lt;&gt;A6243,"Yes","No"))</f>
        <v>Yes</v>
      </c>
      <c r="H6243" s="2" t="n">
        <f aca="false">IF(C6243="Deleted","",A6243-I6243)</f>
        <v>6236</v>
      </c>
      <c r="I6243" s="2" t="n">
        <f aca="false">N(I6242)+IF(C6243="Deleted",1,0)</f>
        <v>6</v>
      </c>
    </row>
    <row r="6244" customFormat="false" ht="15" hidden="false" customHeight="false" outlineLevel="0" collapsed="false">
      <c r="A6244" s="2" t="n">
        <v>6243</v>
      </c>
      <c r="B6244" s="2" t="s">
        <v>6560</v>
      </c>
      <c r="C6244" s="2" t="s">
        <v>341</v>
      </c>
      <c r="D6244" s="2" t="n">
        <v>6249</v>
      </c>
      <c r="E6244" s="2" t="s">
        <v>6560</v>
      </c>
      <c r="F6244" s="2" t="n">
        <v>6249</v>
      </c>
      <c r="G6244" s="2" t="str">
        <f aca="false">IF(OR(F6244="",C6244="Deleted"),"",IF(F6244&lt;&gt;A6244,"Yes","No"))</f>
        <v>Yes</v>
      </c>
      <c r="H6244" s="2" t="n">
        <f aca="false">IF(C6244="Deleted","",A6244-I6244)</f>
        <v>6237</v>
      </c>
      <c r="I6244" s="2" t="n">
        <f aca="false">N(I6243)+IF(C6244="Deleted",1,0)</f>
        <v>6</v>
      </c>
    </row>
    <row r="6245" customFormat="false" ht="15" hidden="false" customHeight="false" outlineLevel="0" collapsed="false">
      <c r="A6245" s="2" t="n">
        <v>6244</v>
      </c>
      <c r="B6245" s="2" t="s">
        <v>6561</v>
      </c>
      <c r="C6245" s="2" t="s">
        <v>341</v>
      </c>
      <c r="D6245" s="2" t="n">
        <v>6250</v>
      </c>
      <c r="E6245" s="2" t="s">
        <v>6561</v>
      </c>
      <c r="F6245" s="2" t="n">
        <v>6250</v>
      </c>
      <c r="G6245" s="2" t="str">
        <f aca="false">IF(OR(F6245="",C6245="Deleted"),"",IF(F6245&lt;&gt;A6245,"Yes","No"))</f>
        <v>Yes</v>
      </c>
      <c r="H6245" s="2" t="n">
        <f aca="false">IF(C6245="Deleted","",A6245-I6245)</f>
        <v>6238</v>
      </c>
      <c r="I6245" s="2" t="n">
        <f aca="false">N(I6244)+IF(C6245="Deleted",1,0)</f>
        <v>6</v>
      </c>
    </row>
    <row r="6246" customFormat="false" ht="15" hidden="false" customHeight="false" outlineLevel="0" collapsed="false">
      <c r="A6246" s="2" t="n">
        <v>6245</v>
      </c>
      <c r="B6246" s="2" t="s">
        <v>6562</v>
      </c>
      <c r="C6246" s="2" t="s">
        <v>341</v>
      </c>
      <c r="D6246" s="2" t="n">
        <v>6251</v>
      </c>
      <c r="E6246" s="2" t="s">
        <v>6562</v>
      </c>
      <c r="F6246" s="2" t="n">
        <v>6251</v>
      </c>
      <c r="G6246" s="2" t="str">
        <f aca="false">IF(OR(F6246="",C6246="Deleted"),"",IF(F6246&lt;&gt;A6246,"Yes","No"))</f>
        <v>Yes</v>
      </c>
      <c r="H6246" s="2" t="n">
        <f aca="false">IF(C6246="Deleted","",A6246-I6246)</f>
        <v>6239</v>
      </c>
      <c r="I6246" s="2" t="n">
        <f aca="false">N(I6245)+IF(C6246="Deleted",1,0)</f>
        <v>6</v>
      </c>
    </row>
    <row r="6247" customFormat="false" ht="15" hidden="false" customHeight="false" outlineLevel="0" collapsed="false">
      <c r="A6247" s="2" t="n">
        <v>6246</v>
      </c>
      <c r="B6247" s="2" t="s">
        <v>6563</v>
      </c>
      <c r="C6247" s="2" t="s">
        <v>341</v>
      </c>
      <c r="D6247" s="2" t="n">
        <v>6252</v>
      </c>
      <c r="E6247" s="2" t="s">
        <v>6563</v>
      </c>
      <c r="F6247" s="2" t="n">
        <v>6252</v>
      </c>
      <c r="G6247" s="2" t="str">
        <f aca="false">IF(OR(F6247="",C6247="Deleted"),"",IF(F6247&lt;&gt;A6247,"Yes","No"))</f>
        <v>Yes</v>
      </c>
      <c r="H6247" s="2" t="n">
        <f aca="false">IF(C6247="Deleted","",A6247-I6247)</f>
        <v>6240</v>
      </c>
      <c r="I6247" s="2" t="n">
        <f aca="false">N(I6246)+IF(C6247="Deleted",1,0)</f>
        <v>6</v>
      </c>
    </row>
    <row r="6248" customFormat="false" ht="15" hidden="false" customHeight="false" outlineLevel="0" collapsed="false">
      <c r="A6248" s="2" t="n">
        <v>6247</v>
      </c>
      <c r="B6248" s="2" t="s">
        <v>6564</v>
      </c>
      <c r="C6248" s="2" t="s">
        <v>341</v>
      </c>
      <c r="D6248" s="2" t="n">
        <v>6253</v>
      </c>
      <c r="E6248" s="2" t="s">
        <v>6564</v>
      </c>
      <c r="F6248" s="2" t="n">
        <v>6253</v>
      </c>
      <c r="G6248" s="2" t="str">
        <f aca="false">IF(OR(F6248="",C6248="Deleted"),"",IF(F6248&lt;&gt;A6248,"Yes","No"))</f>
        <v>Yes</v>
      </c>
      <c r="H6248" s="2" t="n">
        <f aca="false">IF(C6248="Deleted","",A6248-I6248)</f>
        <v>6241</v>
      </c>
      <c r="I6248" s="2" t="n">
        <f aca="false">N(I6247)+IF(C6248="Deleted",1,0)</f>
        <v>6</v>
      </c>
    </row>
    <row r="6249" customFormat="false" ht="15" hidden="false" customHeight="false" outlineLevel="0" collapsed="false">
      <c r="A6249" s="2" t="n">
        <v>6248</v>
      </c>
      <c r="B6249" s="2" t="s">
        <v>6565</v>
      </c>
      <c r="C6249" s="2" t="s">
        <v>341</v>
      </c>
      <c r="D6249" s="2" t="n">
        <v>6254</v>
      </c>
      <c r="E6249" s="2" t="s">
        <v>6565</v>
      </c>
      <c r="F6249" s="2" t="n">
        <v>6254</v>
      </c>
      <c r="G6249" s="2" t="str">
        <f aca="false">IF(OR(F6249="",C6249="Deleted"),"",IF(F6249&lt;&gt;A6249,"Yes","No"))</f>
        <v>Yes</v>
      </c>
      <c r="H6249" s="2" t="n">
        <f aca="false">IF(C6249="Deleted","",A6249-I6249)</f>
        <v>6242</v>
      </c>
      <c r="I6249" s="2" t="n">
        <f aca="false">N(I6248)+IF(C6249="Deleted",1,0)</f>
        <v>6</v>
      </c>
    </row>
    <row r="6250" customFormat="false" ht="15" hidden="false" customHeight="false" outlineLevel="0" collapsed="false">
      <c r="A6250" s="2" t="n">
        <v>6249</v>
      </c>
      <c r="B6250" s="2" t="s">
        <v>6566</v>
      </c>
      <c r="C6250" s="2" t="s">
        <v>341</v>
      </c>
      <c r="D6250" s="2" t="n">
        <v>6255</v>
      </c>
      <c r="E6250" s="2" t="s">
        <v>6566</v>
      </c>
      <c r="F6250" s="2" t="n">
        <v>6255</v>
      </c>
      <c r="G6250" s="2" t="str">
        <f aca="false">IF(OR(F6250="",C6250="Deleted"),"",IF(F6250&lt;&gt;A6250,"Yes","No"))</f>
        <v>Yes</v>
      </c>
      <c r="H6250" s="2" t="n">
        <f aca="false">IF(C6250="Deleted","",A6250-I6250)</f>
        <v>6243</v>
      </c>
      <c r="I6250" s="2" t="n">
        <f aca="false">N(I6249)+IF(C6250="Deleted",1,0)</f>
        <v>6</v>
      </c>
    </row>
    <row r="6251" customFormat="false" ht="15" hidden="false" customHeight="false" outlineLevel="0" collapsed="false">
      <c r="A6251" s="2" t="n">
        <v>6250</v>
      </c>
      <c r="B6251" s="2" t="s">
        <v>6567</v>
      </c>
      <c r="C6251" s="2" t="s">
        <v>341</v>
      </c>
      <c r="D6251" s="2" t="n">
        <v>6256</v>
      </c>
      <c r="E6251" s="2" t="s">
        <v>6567</v>
      </c>
      <c r="F6251" s="2" t="n">
        <v>6256</v>
      </c>
      <c r="G6251" s="2" t="str">
        <f aca="false">IF(OR(F6251="",C6251="Deleted"),"",IF(F6251&lt;&gt;A6251,"Yes","No"))</f>
        <v>Yes</v>
      </c>
      <c r="H6251" s="2" t="n">
        <f aca="false">IF(C6251="Deleted","",A6251-I6251)</f>
        <v>6244</v>
      </c>
      <c r="I6251" s="2" t="n">
        <f aca="false">N(I6250)+IF(C6251="Deleted",1,0)</f>
        <v>6</v>
      </c>
    </row>
    <row r="6252" customFormat="false" ht="15" hidden="false" customHeight="false" outlineLevel="0" collapsed="false">
      <c r="A6252" s="2" t="n">
        <v>6251</v>
      </c>
      <c r="B6252" s="2" t="s">
        <v>6568</v>
      </c>
      <c r="C6252" s="2" t="s">
        <v>341</v>
      </c>
      <c r="D6252" s="2" t="n">
        <v>6257</v>
      </c>
      <c r="E6252" s="2" t="s">
        <v>6568</v>
      </c>
      <c r="F6252" s="2" t="n">
        <v>6257</v>
      </c>
      <c r="G6252" s="2" t="str">
        <f aca="false">IF(OR(F6252="",C6252="Deleted"),"",IF(F6252&lt;&gt;A6252,"Yes","No"))</f>
        <v>Yes</v>
      </c>
      <c r="H6252" s="2" t="n">
        <f aca="false">IF(C6252="Deleted","",A6252-I6252)</f>
        <v>6245</v>
      </c>
      <c r="I6252" s="2" t="n">
        <f aca="false">N(I6251)+IF(C6252="Deleted",1,0)</f>
        <v>6</v>
      </c>
    </row>
    <row r="6253" customFormat="false" ht="15" hidden="false" customHeight="false" outlineLevel="0" collapsed="false">
      <c r="A6253" s="2" t="n">
        <v>6252</v>
      </c>
      <c r="B6253" s="2" t="s">
        <v>6569</v>
      </c>
      <c r="C6253" s="2" t="s">
        <v>341</v>
      </c>
      <c r="D6253" s="2" t="n">
        <v>6258</v>
      </c>
      <c r="E6253" s="2" t="s">
        <v>6569</v>
      </c>
      <c r="F6253" s="2" t="n">
        <v>6258</v>
      </c>
      <c r="G6253" s="2" t="str">
        <f aca="false">IF(OR(F6253="",C6253="Deleted"),"",IF(F6253&lt;&gt;A6253,"Yes","No"))</f>
        <v>Yes</v>
      </c>
      <c r="H6253" s="2" t="n">
        <f aca="false">IF(C6253="Deleted","",A6253-I6253)</f>
        <v>6246</v>
      </c>
      <c r="I6253" s="2" t="n">
        <f aca="false">N(I6252)+IF(C6253="Deleted",1,0)</f>
        <v>6</v>
      </c>
    </row>
    <row r="6254" customFormat="false" ht="15" hidden="false" customHeight="false" outlineLevel="0" collapsed="false">
      <c r="A6254" s="2" t="n">
        <v>6253</v>
      </c>
      <c r="B6254" s="2" t="s">
        <v>6570</v>
      </c>
      <c r="C6254" s="2" t="s">
        <v>341</v>
      </c>
      <c r="D6254" s="2" t="n">
        <v>6259</v>
      </c>
      <c r="E6254" s="2" t="s">
        <v>6570</v>
      </c>
      <c r="F6254" s="2" t="n">
        <v>6259</v>
      </c>
      <c r="G6254" s="2" t="str">
        <f aca="false">IF(OR(F6254="",C6254="Deleted"),"",IF(F6254&lt;&gt;A6254,"Yes","No"))</f>
        <v>Yes</v>
      </c>
      <c r="H6254" s="2" t="n">
        <f aca="false">IF(C6254="Deleted","",A6254-I6254)</f>
        <v>6247</v>
      </c>
      <c r="I6254" s="2" t="n">
        <f aca="false">N(I6253)+IF(C6254="Deleted",1,0)</f>
        <v>6</v>
      </c>
    </row>
    <row r="6255" customFormat="false" ht="15" hidden="false" customHeight="false" outlineLevel="0" collapsed="false">
      <c r="A6255" s="2" t="n">
        <v>6254</v>
      </c>
      <c r="B6255" s="2" t="s">
        <v>6571</v>
      </c>
      <c r="C6255" s="2" t="s">
        <v>341</v>
      </c>
      <c r="D6255" s="2" t="n">
        <v>6260</v>
      </c>
      <c r="E6255" s="2" t="s">
        <v>6571</v>
      </c>
      <c r="F6255" s="2" t="n">
        <v>6260</v>
      </c>
      <c r="G6255" s="2" t="str">
        <f aca="false">IF(OR(F6255="",C6255="Deleted"),"",IF(F6255&lt;&gt;A6255,"Yes","No"))</f>
        <v>Yes</v>
      </c>
      <c r="H6255" s="2" t="n">
        <f aca="false">IF(C6255="Deleted","",A6255-I6255)</f>
        <v>6248</v>
      </c>
      <c r="I6255" s="2" t="n">
        <f aca="false">N(I6254)+IF(C6255="Deleted",1,0)</f>
        <v>6</v>
      </c>
    </row>
    <row r="6256" customFormat="false" ht="15" hidden="false" customHeight="false" outlineLevel="0" collapsed="false">
      <c r="A6256" s="2" t="n">
        <v>6255</v>
      </c>
      <c r="B6256" s="2" t="s">
        <v>6572</v>
      </c>
      <c r="C6256" s="2" t="s">
        <v>341</v>
      </c>
      <c r="D6256" s="2" t="n">
        <v>6261</v>
      </c>
      <c r="E6256" s="2" t="s">
        <v>6572</v>
      </c>
      <c r="F6256" s="2" t="n">
        <v>6261</v>
      </c>
      <c r="G6256" s="2" t="str">
        <f aca="false">IF(OR(F6256="",C6256="Deleted"),"",IF(F6256&lt;&gt;A6256,"Yes","No"))</f>
        <v>Yes</v>
      </c>
      <c r="H6256" s="2" t="n">
        <f aca="false">IF(C6256="Deleted","",A6256-I6256)</f>
        <v>6249</v>
      </c>
      <c r="I6256" s="2" t="n">
        <f aca="false">N(I6255)+IF(C6256="Deleted",1,0)</f>
        <v>6</v>
      </c>
    </row>
    <row r="6257" customFormat="false" ht="15" hidden="false" customHeight="false" outlineLevel="0" collapsed="false">
      <c r="A6257" s="2" t="n">
        <v>6256</v>
      </c>
      <c r="B6257" s="2" t="s">
        <v>6573</v>
      </c>
      <c r="C6257" s="2" t="s">
        <v>341</v>
      </c>
      <c r="D6257" s="2" t="n">
        <v>6262</v>
      </c>
      <c r="E6257" s="2" t="s">
        <v>6573</v>
      </c>
      <c r="F6257" s="2" t="n">
        <v>6262</v>
      </c>
      <c r="G6257" s="2" t="str">
        <f aca="false">IF(OR(F6257="",C6257="Deleted"),"",IF(F6257&lt;&gt;A6257,"Yes","No"))</f>
        <v>Yes</v>
      </c>
      <c r="H6257" s="2" t="n">
        <f aca="false">IF(C6257="Deleted","",A6257-I6257)</f>
        <v>6250</v>
      </c>
      <c r="I6257" s="2" t="n">
        <f aca="false">N(I6256)+IF(C6257="Deleted",1,0)</f>
        <v>6</v>
      </c>
    </row>
    <row r="6258" customFormat="false" ht="15" hidden="false" customHeight="false" outlineLevel="0" collapsed="false">
      <c r="A6258" s="2" t="n">
        <v>6257</v>
      </c>
      <c r="B6258" s="2" t="s">
        <v>6574</v>
      </c>
      <c r="C6258" s="2" t="s">
        <v>341</v>
      </c>
      <c r="D6258" s="2" t="n">
        <v>6263</v>
      </c>
      <c r="E6258" s="2" t="s">
        <v>6574</v>
      </c>
      <c r="F6258" s="2" t="n">
        <v>6263</v>
      </c>
      <c r="G6258" s="2" t="str">
        <f aca="false">IF(OR(F6258="",C6258="Deleted"),"",IF(F6258&lt;&gt;A6258,"Yes","No"))</f>
        <v>Yes</v>
      </c>
      <c r="H6258" s="2" t="n">
        <f aca="false">IF(C6258="Deleted","",A6258-I6258)</f>
        <v>6251</v>
      </c>
      <c r="I6258" s="2" t="n">
        <f aca="false">N(I6257)+IF(C6258="Deleted",1,0)</f>
        <v>6</v>
      </c>
    </row>
    <row r="6259" customFormat="false" ht="15" hidden="false" customHeight="false" outlineLevel="0" collapsed="false">
      <c r="A6259" s="2" t="n">
        <v>6258</v>
      </c>
      <c r="B6259" s="2" t="s">
        <v>6575</v>
      </c>
      <c r="C6259" s="2" t="s">
        <v>341</v>
      </c>
      <c r="D6259" s="2" t="n">
        <v>6264</v>
      </c>
      <c r="E6259" s="2" t="s">
        <v>6575</v>
      </c>
      <c r="F6259" s="2" t="n">
        <v>6264</v>
      </c>
      <c r="G6259" s="2" t="str">
        <f aca="false">IF(OR(F6259="",C6259="Deleted"),"",IF(F6259&lt;&gt;A6259,"Yes","No"))</f>
        <v>Yes</v>
      </c>
      <c r="H6259" s="2" t="n">
        <f aca="false">IF(C6259="Deleted","",A6259-I6259)</f>
        <v>6252</v>
      </c>
      <c r="I6259" s="2" t="n">
        <f aca="false">N(I6258)+IF(C6259="Deleted",1,0)</f>
        <v>6</v>
      </c>
    </row>
    <row r="6260" customFormat="false" ht="15" hidden="false" customHeight="false" outlineLevel="0" collapsed="false">
      <c r="A6260" s="2" t="n">
        <v>6259</v>
      </c>
      <c r="B6260" s="2" t="s">
        <v>6576</v>
      </c>
      <c r="C6260" s="2" t="s">
        <v>341</v>
      </c>
      <c r="D6260" s="2" t="n">
        <v>6265</v>
      </c>
      <c r="E6260" s="2" t="s">
        <v>6576</v>
      </c>
      <c r="F6260" s="2" t="n">
        <v>6265</v>
      </c>
      <c r="G6260" s="2" t="str">
        <f aca="false">IF(OR(F6260="",C6260="Deleted"),"",IF(F6260&lt;&gt;A6260,"Yes","No"))</f>
        <v>Yes</v>
      </c>
      <c r="H6260" s="2" t="n">
        <f aca="false">IF(C6260="Deleted","",A6260-I6260)</f>
        <v>6253</v>
      </c>
      <c r="I6260" s="2" t="n">
        <f aca="false">N(I6259)+IF(C6260="Deleted",1,0)</f>
        <v>6</v>
      </c>
    </row>
    <row r="6261" customFormat="false" ht="15" hidden="false" customHeight="false" outlineLevel="0" collapsed="false">
      <c r="A6261" s="2" t="n">
        <v>6260</v>
      </c>
      <c r="B6261" s="2" t="s">
        <v>6577</v>
      </c>
      <c r="C6261" s="2" t="s">
        <v>341</v>
      </c>
      <c r="D6261" s="2" t="n">
        <v>6266</v>
      </c>
      <c r="E6261" s="2" t="s">
        <v>6577</v>
      </c>
      <c r="F6261" s="2" t="n">
        <v>6266</v>
      </c>
      <c r="G6261" s="2" t="str">
        <f aca="false">IF(OR(F6261="",C6261="Deleted"),"",IF(F6261&lt;&gt;A6261,"Yes","No"))</f>
        <v>Yes</v>
      </c>
      <c r="H6261" s="2" t="n">
        <f aca="false">IF(C6261="Deleted","",A6261-I6261)</f>
        <v>6254</v>
      </c>
      <c r="I6261" s="2" t="n">
        <f aca="false">N(I6260)+IF(C6261="Deleted",1,0)</f>
        <v>6</v>
      </c>
    </row>
    <row r="6262" customFormat="false" ht="15" hidden="false" customHeight="false" outlineLevel="0" collapsed="false">
      <c r="A6262" s="2" t="n">
        <v>6261</v>
      </c>
      <c r="B6262" s="2" t="s">
        <v>6578</v>
      </c>
      <c r="C6262" s="2" t="s">
        <v>341</v>
      </c>
      <c r="D6262" s="2" t="n">
        <v>6267</v>
      </c>
      <c r="E6262" s="2" t="s">
        <v>6578</v>
      </c>
      <c r="F6262" s="2" t="n">
        <v>6267</v>
      </c>
      <c r="G6262" s="2" t="str">
        <f aca="false">IF(OR(F6262="",C6262="Deleted"),"",IF(F6262&lt;&gt;A6262,"Yes","No"))</f>
        <v>Yes</v>
      </c>
      <c r="H6262" s="2" t="n">
        <f aca="false">IF(C6262="Deleted","",A6262-I6262)</f>
        <v>6255</v>
      </c>
      <c r="I6262" s="2" t="n">
        <f aca="false">N(I6261)+IF(C6262="Deleted",1,0)</f>
        <v>6</v>
      </c>
    </row>
    <row r="6263" customFormat="false" ht="15" hidden="false" customHeight="false" outlineLevel="0" collapsed="false">
      <c r="A6263" s="2" t="n">
        <v>6262</v>
      </c>
      <c r="B6263" s="2" t="s">
        <v>6579</v>
      </c>
      <c r="C6263" s="2" t="s">
        <v>341</v>
      </c>
      <c r="D6263" s="2" t="n">
        <v>6268</v>
      </c>
      <c r="E6263" s="2" t="s">
        <v>6579</v>
      </c>
      <c r="F6263" s="2" t="n">
        <v>6268</v>
      </c>
      <c r="G6263" s="2" t="str">
        <f aca="false">IF(OR(F6263="",C6263="Deleted"),"",IF(F6263&lt;&gt;A6263,"Yes","No"))</f>
        <v>Yes</v>
      </c>
      <c r="H6263" s="2" t="n">
        <f aca="false">IF(C6263="Deleted","",A6263-I6263)</f>
        <v>6256</v>
      </c>
      <c r="I6263" s="2" t="n">
        <f aca="false">N(I6262)+IF(C6263="Deleted",1,0)</f>
        <v>6</v>
      </c>
    </row>
    <row r="6264" customFormat="false" ht="15" hidden="false" customHeight="false" outlineLevel="0" collapsed="false">
      <c r="A6264" s="2" t="n">
        <v>6263</v>
      </c>
      <c r="B6264" s="2" t="s">
        <v>6580</v>
      </c>
      <c r="C6264" s="2" t="s">
        <v>341</v>
      </c>
      <c r="D6264" s="2" t="n">
        <v>6269</v>
      </c>
      <c r="E6264" s="2" t="s">
        <v>6580</v>
      </c>
      <c r="F6264" s="2" t="n">
        <v>6269</v>
      </c>
      <c r="G6264" s="2" t="str">
        <f aca="false">IF(OR(F6264="",C6264="Deleted"),"",IF(F6264&lt;&gt;A6264,"Yes","No"))</f>
        <v>Yes</v>
      </c>
      <c r="H6264" s="2" t="n">
        <f aca="false">IF(C6264="Deleted","",A6264-I6264)</f>
        <v>6257</v>
      </c>
      <c r="I6264" s="2" t="n">
        <f aca="false">N(I6263)+IF(C6264="Deleted",1,0)</f>
        <v>6</v>
      </c>
    </row>
    <row r="6265" customFormat="false" ht="15" hidden="false" customHeight="false" outlineLevel="0" collapsed="false">
      <c r="A6265" s="2" t="n">
        <v>6264</v>
      </c>
      <c r="B6265" s="2" t="s">
        <v>6581</v>
      </c>
      <c r="C6265" s="2" t="s">
        <v>341</v>
      </c>
      <c r="D6265" s="2" t="n">
        <v>6270</v>
      </c>
      <c r="E6265" s="2" t="s">
        <v>6581</v>
      </c>
      <c r="F6265" s="2" t="n">
        <v>6270</v>
      </c>
      <c r="G6265" s="2" t="str">
        <f aca="false">IF(OR(F6265="",C6265="Deleted"),"",IF(F6265&lt;&gt;A6265,"Yes","No"))</f>
        <v>Yes</v>
      </c>
      <c r="H6265" s="2" t="n">
        <f aca="false">IF(C6265="Deleted","",A6265-I6265)</f>
        <v>6258</v>
      </c>
      <c r="I6265" s="2" t="n">
        <f aca="false">N(I6264)+IF(C6265="Deleted",1,0)</f>
        <v>6</v>
      </c>
    </row>
    <row r="6266" customFormat="false" ht="15" hidden="false" customHeight="false" outlineLevel="0" collapsed="false">
      <c r="A6266" s="2" t="n">
        <v>6265</v>
      </c>
      <c r="B6266" s="2" t="s">
        <v>6582</v>
      </c>
      <c r="C6266" s="2" t="s">
        <v>341</v>
      </c>
      <c r="D6266" s="2" t="n">
        <v>6271</v>
      </c>
      <c r="E6266" s="2" t="s">
        <v>6582</v>
      </c>
      <c r="F6266" s="2" t="n">
        <v>6271</v>
      </c>
      <c r="G6266" s="2" t="str">
        <f aca="false">IF(OR(F6266="",C6266="Deleted"),"",IF(F6266&lt;&gt;A6266,"Yes","No"))</f>
        <v>Yes</v>
      </c>
      <c r="H6266" s="2" t="n">
        <f aca="false">IF(C6266="Deleted","",A6266-I6266)</f>
        <v>6259</v>
      </c>
      <c r="I6266" s="2" t="n">
        <f aca="false">N(I6265)+IF(C6266="Deleted",1,0)</f>
        <v>6</v>
      </c>
    </row>
    <row r="6267" customFormat="false" ht="15" hidden="false" customHeight="false" outlineLevel="0" collapsed="false">
      <c r="A6267" s="2" t="n">
        <v>6266</v>
      </c>
      <c r="B6267" s="2" t="s">
        <v>6583</v>
      </c>
      <c r="C6267" s="2" t="s">
        <v>341</v>
      </c>
      <c r="D6267" s="2" t="n">
        <v>6272</v>
      </c>
      <c r="E6267" s="2" t="s">
        <v>6583</v>
      </c>
      <c r="F6267" s="2" t="n">
        <v>6272</v>
      </c>
      <c r="G6267" s="2" t="str">
        <f aca="false">IF(OR(F6267="",C6267="Deleted"),"",IF(F6267&lt;&gt;A6267,"Yes","No"))</f>
        <v>Yes</v>
      </c>
      <c r="H6267" s="2" t="n">
        <f aca="false">IF(C6267="Deleted","",A6267-I6267)</f>
        <v>6260</v>
      </c>
      <c r="I6267" s="2" t="n">
        <f aca="false">N(I6266)+IF(C6267="Deleted",1,0)</f>
        <v>6</v>
      </c>
    </row>
    <row r="6268" customFormat="false" ht="15" hidden="false" customHeight="false" outlineLevel="0" collapsed="false">
      <c r="A6268" s="2" t="n">
        <v>6267</v>
      </c>
      <c r="B6268" s="2" t="s">
        <v>6584</v>
      </c>
      <c r="C6268" s="2" t="s">
        <v>341</v>
      </c>
      <c r="D6268" s="2" t="n">
        <v>6273</v>
      </c>
      <c r="E6268" s="2" t="s">
        <v>6584</v>
      </c>
      <c r="F6268" s="2" t="n">
        <v>6273</v>
      </c>
      <c r="G6268" s="2" t="str">
        <f aca="false">IF(OR(F6268="",C6268="Deleted"),"",IF(F6268&lt;&gt;A6268,"Yes","No"))</f>
        <v>Yes</v>
      </c>
      <c r="H6268" s="2" t="n">
        <f aca="false">IF(C6268="Deleted","",A6268-I6268)</f>
        <v>6261</v>
      </c>
      <c r="I6268" s="2" t="n">
        <f aca="false">N(I6267)+IF(C6268="Deleted",1,0)</f>
        <v>6</v>
      </c>
    </row>
    <row r="6269" customFormat="false" ht="15" hidden="false" customHeight="false" outlineLevel="0" collapsed="false">
      <c r="A6269" s="2" t="n">
        <v>6268</v>
      </c>
      <c r="B6269" s="2" t="s">
        <v>6585</v>
      </c>
      <c r="C6269" s="2" t="s">
        <v>341</v>
      </c>
      <c r="D6269" s="2" t="n">
        <v>6274</v>
      </c>
      <c r="E6269" s="2" t="s">
        <v>6585</v>
      </c>
      <c r="F6269" s="2" t="n">
        <v>6274</v>
      </c>
      <c r="G6269" s="2" t="str">
        <f aca="false">IF(OR(F6269="",C6269="Deleted"),"",IF(F6269&lt;&gt;A6269,"Yes","No"))</f>
        <v>Yes</v>
      </c>
      <c r="H6269" s="2" t="n">
        <f aca="false">IF(C6269="Deleted","",A6269-I6269)</f>
        <v>6262</v>
      </c>
      <c r="I6269" s="2" t="n">
        <f aca="false">N(I6268)+IF(C6269="Deleted",1,0)</f>
        <v>6</v>
      </c>
    </row>
    <row r="6270" customFormat="false" ht="15" hidden="false" customHeight="false" outlineLevel="0" collapsed="false">
      <c r="A6270" s="2" t="n">
        <v>6269</v>
      </c>
      <c r="B6270" s="2" t="s">
        <v>6586</v>
      </c>
      <c r="C6270" s="2" t="s">
        <v>341</v>
      </c>
      <c r="D6270" s="2" t="n">
        <v>6275</v>
      </c>
      <c r="E6270" s="2" t="s">
        <v>6586</v>
      </c>
      <c r="F6270" s="2" t="n">
        <v>6275</v>
      </c>
      <c r="G6270" s="2" t="str">
        <f aca="false">IF(OR(F6270="",C6270="Deleted"),"",IF(F6270&lt;&gt;A6270,"Yes","No"))</f>
        <v>Yes</v>
      </c>
      <c r="H6270" s="2" t="n">
        <f aca="false">IF(C6270="Deleted","",A6270-I6270)</f>
        <v>6263</v>
      </c>
      <c r="I6270" s="2" t="n">
        <f aca="false">N(I6269)+IF(C6270="Deleted",1,0)</f>
        <v>6</v>
      </c>
    </row>
    <row r="6271" customFormat="false" ht="15" hidden="false" customHeight="false" outlineLevel="0" collapsed="false">
      <c r="A6271" s="2" t="n">
        <v>6270</v>
      </c>
      <c r="B6271" s="2" t="s">
        <v>6587</v>
      </c>
      <c r="C6271" s="2" t="s">
        <v>341</v>
      </c>
      <c r="D6271" s="2" t="n">
        <v>6276</v>
      </c>
      <c r="E6271" s="2" t="s">
        <v>6587</v>
      </c>
      <c r="F6271" s="2" t="n">
        <v>6276</v>
      </c>
      <c r="G6271" s="2" t="str">
        <f aca="false">IF(OR(F6271="",C6271="Deleted"),"",IF(F6271&lt;&gt;A6271,"Yes","No"))</f>
        <v>Yes</v>
      </c>
      <c r="H6271" s="2" t="n">
        <f aca="false">IF(C6271="Deleted","",A6271-I6271)</f>
        <v>6264</v>
      </c>
      <c r="I6271" s="2" t="n">
        <f aca="false">N(I6270)+IF(C6271="Deleted",1,0)</f>
        <v>6</v>
      </c>
    </row>
    <row r="6272" customFormat="false" ht="15" hidden="false" customHeight="false" outlineLevel="0" collapsed="false">
      <c r="A6272" s="2" t="n">
        <v>6271</v>
      </c>
      <c r="B6272" s="2" t="s">
        <v>6588</v>
      </c>
      <c r="C6272" s="2" t="s">
        <v>341</v>
      </c>
      <c r="D6272" s="2" t="n">
        <v>6277</v>
      </c>
      <c r="E6272" s="2" t="s">
        <v>6588</v>
      </c>
      <c r="F6272" s="2" t="n">
        <v>6277</v>
      </c>
      <c r="G6272" s="2" t="str">
        <f aca="false">IF(OR(F6272="",C6272="Deleted"),"",IF(F6272&lt;&gt;A6272,"Yes","No"))</f>
        <v>Yes</v>
      </c>
      <c r="H6272" s="2" t="n">
        <f aca="false">IF(C6272="Deleted","",A6272-I6272)</f>
        <v>6265</v>
      </c>
      <c r="I6272" s="2" t="n">
        <f aca="false">N(I6271)+IF(C6272="Deleted",1,0)</f>
        <v>6</v>
      </c>
    </row>
    <row r="6273" customFormat="false" ht="15" hidden="false" customHeight="false" outlineLevel="0" collapsed="false">
      <c r="A6273" s="2" t="n">
        <v>6272</v>
      </c>
      <c r="B6273" s="2" t="s">
        <v>6589</v>
      </c>
      <c r="C6273" s="2" t="s">
        <v>341</v>
      </c>
      <c r="D6273" s="2" t="n">
        <v>6278</v>
      </c>
      <c r="E6273" s="2" t="s">
        <v>6589</v>
      </c>
      <c r="F6273" s="2" t="n">
        <v>6278</v>
      </c>
      <c r="G6273" s="2" t="str">
        <f aca="false">IF(OR(F6273="",C6273="Deleted"),"",IF(F6273&lt;&gt;A6273,"Yes","No"))</f>
        <v>Yes</v>
      </c>
      <c r="H6273" s="2" t="n">
        <f aca="false">IF(C6273="Deleted","",A6273-I6273)</f>
        <v>6266</v>
      </c>
      <c r="I6273" s="2" t="n">
        <f aca="false">N(I6272)+IF(C6273="Deleted",1,0)</f>
        <v>6</v>
      </c>
    </row>
    <row r="6274" customFormat="false" ht="15" hidden="false" customHeight="false" outlineLevel="0" collapsed="false">
      <c r="A6274" s="2" t="n">
        <v>6273</v>
      </c>
      <c r="B6274" s="2" t="s">
        <v>6590</v>
      </c>
      <c r="C6274" s="2" t="s">
        <v>341</v>
      </c>
      <c r="D6274" s="2" t="n">
        <v>6279</v>
      </c>
      <c r="E6274" s="2" t="s">
        <v>6590</v>
      </c>
      <c r="F6274" s="2" t="n">
        <v>6279</v>
      </c>
      <c r="G6274" s="2" t="str">
        <f aca="false">IF(OR(F6274="",C6274="Deleted"),"",IF(F6274&lt;&gt;A6274,"Yes","No"))</f>
        <v>Yes</v>
      </c>
      <c r="H6274" s="2" t="n">
        <f aca="false">IF(C6274="Deleted","",A6274-I6274)</f>
        <v>6267</v>
      </c>
      <c r="I6274" s="2" t="n">
        <f aca="false">N(I6273)+IF(C6274="Deleted",1,0)</f>
        <v>6</v>
      </c>
    </row>
    <row r="6275" customFormat="false" ht="15" hidden="false" customHeight="false" outlineLevel="0" collapsed="false">
      <c r="A6275" s="2" t="n">
        <v>6274</v>
      </c>
      <c r="B6275" s="2" t="s">
        <v>6591</v>
      </c>
      <c r="C6275" s="2" t="s">
        <v>341</v>
      </c>
      <c r="D6275" s="2" t="n">
        <v>6280</v>
      </c>
      <c r="E6275" s="2" t="s">
        <v>6591</v>
      </c>
      <c r="F6275" s="2" t="n">
        <v>6280</v>
      </c>
      <c r="G6275" s="2" t="str">
        <f aca="false">IF(OR(F6275="",C6275="Deleted"),"",IF(F6275&lt;&gt;A6275,"Yes","No"))</f>
        <v>Yes</v>
      </c>
      <c r="H6275" s="2" t="n">
        <f aca="false">IF(C6275="Deleted","",A6275-I6275)</f>
        <v>6268</v>
      </c>
      <c r="I6275" s="2" t="n">
        <f aca="false">N(I6274)+IF(C6275="Deleted",1,0)</f>
        <v>6</v>
      </c>
    </row>
    <row r="6276" customFormat="false" ht="15" hidden="false" customHeight="false" outlineLevel="0" collapsed="false">
      <c r="A6276" s="2" t="n">
        <v>6275</v>
      </c>
      <c r="B6276" s="2" t="s">
        <v>6592</v>
      </c>
      <c r="C6276" s="2" t="s">
        <v>341</v>
      </c>
      <c r="D6276" s="2" t="n">
        <v>6281</v>
      </c>
      <c r="E6276" s="2" t="s">
        <v>6592</v>
      </c>
      <c r="F6276" s="2" t="n">
        <v>6281</v>
      </c>
      <c r="G6276" s="2" t="str">
        <f aca="false">IF(OR(F6276="",C6276="Deleted"),"",IF(F6276&lt;&gt;A6276,"Yes","No"))</f>
        <v>Yes</v>
      </c>
      <c r="H6276" s="2" t="n">
        <f aca="false">IF(C6276="Deleted","",A6276-I6276)</f>
        <v>6269</v>
      </c>
      <c r="I6276" s="2" t="n">
        <f aca="false">N(I6275)+IF(C6276="Deleted",1,0)</f>
        <v>6</v>
      </c>
    </row>
    <row r="6277" customFormat="false" ht="15" hidden="false" customHeight="false" outlineLevel="0" collapsed="false">
      <c r="A6277" s="2" t="n">
        <v>6276</v>
      </c>
      <c r="B6277" s="2" t="s">
        <v>6593</v>
      </c>
      <c r="C6277" s="2" t="s">
        <v>341</v>
      </c>
      <c r="D6277" s="2" t="n">
        <v>6282</v>
      </c>
      <c r="E6277" s="2" t="s">
        <v>6593</v>
      </c>
      <c r="F6277" s="2" t="n">
        <v>6282</v>
      </c>
      <c r="G6277" s="2" t="str">
        <f aca="false">IF(OR(F6277="",C6277="Deleted"),"",IF(F6277&lt;&gt;A6277,"Yes","No"))</f>
        <v>Yes</v>
      </c>
      <c r="H6277" s="2" t="n">
        <f aca="false">IF(C6277="Deleted","",A6277-I6277)</f>
        <v>6270</v>
      </c>
      <c r="I6277" s="2" t="n">
        <f aca="false">N(I6276)+IF(C6277="Deleted",1,0)</f>
        <v>6</v>
      </c>
    </row>
    <row r="6278" customFormat="false" ht="15" hidden="false" customHeight="false" outlineLevel="0" collapsed="false">
      <c r="A6278" s="2" t="n">
        <v>6277</v>
      </c>
      <c r="B6278" s="2" t="s">
        <v>6594</v>
      </c>
      <c r="C6278" s="2" t="s">
        <v>341</v>
      </c>
      <c r="D6278" s="2" t="n">
        <v>6283</v>
      </c>
      <c r="E6278" s="2" t="s">
        <v>6594</v>
      </c>
      <c r="F6278" s="2" t="n">
        <v>6283</v>
      </c>
      <c r="G6278" s="2" t="str">
        <f aca="false">IF(OR(F6278="",C6278="Deleted"),"",IF(F6278&lt;&gt;A6278,"Yes","No"))</f>
        <v>Yes</v>
      </c>
      <c r="H6278" s="2" t="n">
        <f aca="false">IF(C6278="Deleted","",A6278-I6278)</f>
        <v>6271</v>
      </c>
      <c r="I6278" s="2" t="n">
        <f aca="false">N(I6277)+IF(C6278="Deleted",1,0)</f>
        <v>6</v>
      </c>
    </row>
    <row r="6279" customFormat="false" ht="15" hidden="false" customHeight="false" outlineLevel="0" collapsed="false">
      <c r="A6279" s="2" t="n">
        <v>6278</v>
      </c>
      <c r="B6279" s="2" t="s">
        <v>6595</v>
      </c>
      <c r="C6279" s="2" t="s">
        <v>341</v>
      </c>
      <c r="D6279" s="2" t="n">
        <v>6284</v>
      </c>
      <c r="E6279" s="2" t="s">
        <v>6595</v>
      </c>
      <c r="F6279" s="2" t="n">
        <v>6284</v>
      </c>
      <c r="G6279" s="2" t="str">
        <f aca="false">IF(OR(F6279="",C6279="Deleted"),"",IF(F6279&lt;&gt;A6279,"Yes","No"))</f>
        <v>Yes</v>
      </c>
      <c r="H6279" s="2" t="n">
        <f aca="false">IF(C6279="Deleted","",A6279-I6279)</f>
        <v>6272</v>
      </c>
      <c r="I6279" s="2" t="n">
        <f aca="false">N(I6278)+IF(C6279="Deleted",1,0)</f>
        <v>6</v>
      </c>
    </row>
    <row r="6280" customFormat="false" ht="15" hidden="false" customHeight="false" outlineLevel="0" collapsed="false">
      <c r="A6280" s="2" t="n">
        <v>6279</v>
      </c>
      <c r="B6280" s="2" t="s">
        <v>6596</v>
      </c>
      <c r="C6280" s="2" t="s">
        <v>341</v>
      </c>
      <c r="D6280" s="2" t="n">
        <v>6285</v>
      </c>
      <c r="E6280" s="2" t="s">
        <v>6596</v>
      </c>
      <c r="F6280" s="2" t="n">
        <v>6285</v>
      </c>
      <c r="G6280" s="2" t="str">
        <f aca="false">IF(OR(F6280="",C6280="Deleted"),"",IF(F6280&lt;&gt;A6280,"Yes","No"))</f>
        <v>Yes</v>
      </c>
      <c r="H6280" s="2" t="n">
        <f aca="false">IF(C6280="Deleted","",A6280-I6280)</f>
        <v>6273</v>
      </c>
      <c r="I6280" s="2" t="n">
        <f aca="false">N(I6279)+IF(C6280="Deleted",1,0)</f>
        <v>6</v>
      </c>
    </row>
    <row r="6281" customFormat="false" ht="15" hidden="false" customHeight="false" outlineLevel="0" collapsed="false">
      <c r="A6281" s="2" t="n">
        <v>6280</v>
      </c>
      <c r="B6281" s="2" t="s">
        <v>6597</v>
      </c>
      <c r="C6281" s="2" t="s">
        <v>341</v>
      </c>
      <c r="D6281" s="2" t="n">
        <v>6286</v>
      </c>
      <c r="E6281" s="2" t="s">
        <v>6597</v>
      </c>
      <c r="F6281" s="2" t="n">
        <v>6286</v>
      </c>
      <c r="G6281" s="2" t="str">
        <f aca="false">IF(OR(F6281="",C6281="Deleted"),"",IF(F6281&lt;&gt;A6281,"Yes","No"))</f>
        <v>Yes</v>
      </c>
      <c r="H6281" s="2" t="n">
        <f aca="false">IF(C6281="Deleted","",A6281-I6281)</f>
        <v>6274</v>
      </c>
      <c r="I6281" s="2" t="n">
        <f aca="false">N(I6280)+IF(C6281="Deleted",1,0)</f>
        <v>6</v>
      </c>
    </row>
    <row r="6282" customFormat="false" ht="15" hidden="false" customHeight="false" outlineLevel="0" collapsed="false">
      <c r="A6282" s="2" t="n">
        <v>6281</v>
      </c>
      <c r="B6282" s="2" t="s">
        <v>6598</v>
      </c>
      <c r="C6282" s="2" t="s">
        <v>341</v>
      </c>
      <c r="D6282" s="2" t="n">
        <v>6287</v>
      </c>
      <c r="E6282" s="2" t="s">
        <v>6598</v>
      </c>
      <c r="F6282" s="2" t="n">
        <v>6287</v>
      </c>
      <c r="G6282" s="2" t="str">
        <f aca="false">IF(OR(F6282="",C6282="Deleted"),"",IF(F6282&lt;&gt;A6282,"Yes","No"))</f>
        <v>Yes</v>
      </c>
      <c r="H6282" s="2" t="n">
        <f aca="false">IF(C6282="Deleted","",A6282-I6282)</f>
        <v>6275</v>
      </c>
      <c r="I6282" s="2" t="n">
        <f aca="false">N(I6281)+IF(C6282="Deleted",1,0)</f>
        <v>6</v>
      </c>
    </row>
    <row r="6283" customFormat="false" ht="15" hidden="false" customHeight="false" outlineLevel="0" collapsed="false">
      <c r="A6283" s="2" t="n">
        <v>6282</v>
      </c>
      <c r="B6283" s="2" t="s">
        <v>6599</v>
      </c>
      <c r="C6283" s="2" t="s">
        <v>341</v>
      </c>
      <c r="D6283" s="2" t="n">
        <v>6288</v>
      </c>
      <c r="E6283" s="2" t="s">
        <v>6599</v>
      </c>
      <c r="F6283" s="2" t="n">
        <v>6288</v>
      </c>
      <c r="G6283" s="2" t="str">
        <f aca="false">IF(OR(F6283="",C6283="Deleted"),"",IF(F6283&lt;&gt;A6283,"Yes","No"))</f>
        <v>Yes</v>
      </c>
      <c r="H6283" s="2" t="n">
        <f aca="false">IF(C6283="Deleted","",A6283-I6283)</f>
        <v>6276</v>
      </c>
      <c r="I6283" s="2" t="n">
        <f aca="false">N(I6282)+IF(C6283="Deleted",1,0)</f>
        <v>6</v>
      </c>
    </row>
    <row r="6284" customFormat="false" ht="15" hidden="false" customHeight="false" outlineLevel="0" collapsed="false">
      <c r="A6284" s="2" t="n">
        <v>6283</v>
      </c>
      <c r="B6284" s="2" t="s">
        <v>6600</v>
      </c>
      <c r="C6284" s="2" t="s">
        <v>341</v>
      </c>
      <c r="D6284" s="2" t="n">
        <v>6289</v>
      </c>
      <c r="E6284" s="2" t="s">
        <v>6600</v>
      </c>
      <c r="F6284" s="2" t="n">
        <v>6289</v>
      </c>
      <c r="G6284" s="2" t="str">
        <f aca="false">IF(OR(F6284="",C6284="Deleted"),"",IF(F6284&lt;&gt;A6284,"Yes","No"))</f>
        <v>Yes</v>
      </c>
      <c r="H6284" s="2" t="n">
        <f aca="false">IF(C6284="Deleted","",A6284-I6284)</f>
        <v>6277</v>
      </c>
      <c r="I6284" s="2" t="n">
        <f aca="false">N(I6283)+IF(C6284="Deleted",1,0)</f>
        <v>6</v>
      </c>
    </row>
    <row r="6285" customFormat="false" ht="15" hidden="false" customHeight="false" outlineLevel="0" collapsed="false">
      <c r="A6285" s="2" t="n">
        <v>6284</v>
      </c>
      <c r="B6285" s="2" t="s">
        <v>6601</v>
      </c>
      <c r="C6285" s="2" t="s">
        <v>341</v>
      </c>
      <c r="D6285" s="2" t="n">
        <v>6290</v>
      </c>
      <c r="E6285" s="2" t="s">
        <v>6601</v>
      </c>
      <c r="F6285" s="2" t="n">
        <v>6290</v>
      </c>
      <c r="G6285" s="2" t="str">
        <f aca="false">IF(OR(F6285="",C6285="Deleted"),"",IF(F6285&lt;&gt;A6285,"Yes","No"))</f>
        <v>Yes</v>
      </c>
      <c r="H6285" s="2" t="n">
        <f aca="false">IF(C6285="Deleted","",A6285-I6285)</f>
        <v>6278</v>
      </c>
      <c r="I6285" s="2" t="n">
        <f aca="false">N(I6284)+IF(C6285="Deleted",1,0)</f>
        <v>6</v>
      </c>
    </row>
    <row r="6286" customFormat="false" ht="15" hidden="false" customHeight="false" outlineLevel="0" collapsed="false">
      <c r="A6286" s="2" t="n">
        <v>6285</v>
      </c>
      <c r="B6286" s="2" t="s">
        <v>6602</v>
      </c>
      <c r="C6286" s="2" t="s">
        <v>341</v>
      </c>
      <c r="D6286" s="2" t="n">
        <v>6291</v>
      </c>
      <c r="E6286" s="2" t="s">
        <v>6602</v>
      </c>
      <c r="F6286" s="2" t="n">
        <v>6291</v>
      </c>
      <c r="G6286" s="2" t="str">
        <f aca="false">IF(OR(F6286="",C6286="Deleted"),"",IF(F6286&lt;&gt;A6286,"Yes","No"))</f>
        <v>Yes</v>
      </c>
      <c r="H6286" s="2" t="n">
        <f aca="false">IF(C6286="Deleted","",A6286-I6286)</f>
        <v>6279</v>
      </c>
      <c r="I6286" s="2" t="n">
        <f aca="false">N(I6285)+IF(C6286="Deleted",1,0)</f>
        <v>6</v>
      </c>
    </row>
    <row r="6287" customFormat="false" ht="15" hidden="false" customHeight="false" outlineLevel="0" collapsed="false">
      <c r="A6287" s="2" t="n">
        <v>6286</v>
      </c>
      <c r="B6287" s="2" t="s">
        <v>6603</v>
      </c>
      <c r="C6287" s="2" t="s">
        <v>341</v>
      </c>
      <c r="D6287" s="2" t="n">
        <v>6292</v>
      </c>
      <c r="E6287" s="2" t="s">
        <v>6603</v>
      </c>
      <c r="F6287" s="2" t="n">
        <v>6292</v>
      </c>
      <c r="G6287" s="2" t="str">
        <f aca="false">IF(OR(F6287="",C6287="Deleted"),"",IF(F6287&lt;&gt;A6287,"Yes","No"))</f>
        <v>Yes</v>
      </c>
      <c r="H6287" s="2" t="n">
        <f aca="false">IF(C6287="Deleted","",A6287-I6287)</f>
        <v>6280</v>
      </c>
      <c r="I6287" s="2" t="n">
        <f aca="false">N(I6286)+IF(C6287="Deleted",1,0)</f>
        <v>6</v>
      </c>
    </row>
    <row r="6288" customFormat="false" ht="15" hidden="false" customHeight="false" outlineLevel="0" collapsed="false">
      <c r="A6288" s="2" t="n">
        <v>6287</v>
      </c>
      <c r="B6288" s="2" t="s">
        <v>6604</v>
      </c>
      <c r="C6288" s="2" t="s">
        <v>341</v>
      </c>
      <c r="D6288" s="2" t="n">
        <v>6293</v>
      </c>
      <c r="E6288" s="2" t="s">
        <v>6604</v>
      </c>
      <c r="F6288" s="2" t="n">
        <v>6293</v>
      </c>
      <c r="G6288" s="2" t="str">
        <f aca="false">IF(OR(F6288="",C6288="Deleted"),"",IF(F6288&lt;&gt;A6288,"Yes","No"))</f>
        <v>Yes</v>
      </c>
      <c r="H6288" s="2" t="n">
        <f aca="false">IF(C6288="Deleted","",A6288-I6288)</f>
        <v>6281</v>
      </c>
      <c r="I6288" s="2" t="n">
        <f aca="false">N(I6287)+IF(C6288="Deleted",1,0)</f>
        <v>6</v>
      </c>
    </row>
    <row r="6289" customFormat="false" ht="15" hidden="false" customHeight="false" outlineLevel="0" collapsed="false">
      <c r="A6289" s="2" t="n">
        <v>6288</v>
      </c>
      <c r="B6289" s="2" t="s">
        <v>6605</v>
      </c>
      <c r="C6289" s="2" t="s">
        <v>341</v>
      </c>
      <c r="D6289" s="2" t="n">
        <v>6294</v>
      </c>
      <c r="E6289" s="2" t="s">
        <v>6605</v>
      </c>
      <c r="F6289" s="2" t="n">
        <v>6294</v>
      </c>
      <c r="G6289" s="2" t="str">
        <f aca="false">IF(OR(F6289="",C6289="Deleted"),"",IF(F6289&lt;&gt;A6289,"Yes","No"))</f>
        <v>Yes</v>
      </c>
      <c r="H6289" s="2" t="n">
        <f aca="false">IF(C6289="Deleted","",A6289-I6289)</f>
        <v>6282</v>
      </c>
      <c r="I6289" s="2" t="n">
        <f aca="false">N(I6288)+IF(C6289="Deleted",1,0)</f>
        <v>6</v>
      </c>
    </row>
    <row r="6290" customFormat="false" ht="15" hidden="false" customHeight="false" outlineLevel="0" collapsed="false">
      <c r="A6290" s="2" t="n">
        <v>6289</v>
      </c>
      <c r="B6290" s="2" t="s">
        <v>6606</v>
      </c>
      <c r="C6290" s="2" t="s">
        <v>341</v>
      </c>
      <c r="D6290" s="2" t="n">
        <v>6295</v>
      </c>
      <c r="E6290" s="2" t="s">
        <v>6606</v>
      </c>
      <c r="F6290" s="2" t="n">
        <v>6295</v>
      </c>
      <c r="G6290" s="2" t="str">
        <f aca="false">IF(OR(F6290="",C6290="Deleted"),"",IF(F6290&lt;&gt;A6290,"Yes","No"))</f>
        <v>Yes</v>
      </c>
      <c r="H6290" s="2" t="n">
        <f aca="false">IF(C6290="Deleted","",A6290-I6290)</f>
        <v>6283</v>
      </c>
      <c r="I6290" s="2" t="n">
        <f aca="false">N(I6289)+IF(C6290="Deleted",1,0)</f>
        <v>6</v>
      </c>
    </row>
    <row r="6291" customFormat="false" ht="15" hidden="false" customHeight="false" outlineLevel="0" collapsed="false">
      <c r="A6291" s="2" t="n">
        <v>6290</v>
      </c>
      <c r="B6291" s="2" t="s">
        <v>6607</v>
      </c>
      <c r="C6291" s="2" t="s">
        <v>341</v>
      </c>
      <c r="D6291" s="2" t="n">
        <v>6296</v>
      </c>
      <c r="E6291" s="2" t="s">
        <v>6607</v>
      </c>
      <c r="F6291" s="2" t="n">
        <v>6296</v>
      </c>
      <c r="G6291" s="2" t="str">
        <f aca="false">IF(OR(F6291="",C6291="Deleted"),"",IF(F6291&lt;&gt;A6291,"Yes","No"))</f>
        <v>Yes</v>
      </c>
      <c r="H6291" s="2" t="n">
        <f aca="false">IF(C6291="Deleted","",A6291-I6291)</f>
        <v>6284</v>
      </c>
      <c r="I6291" s="2" t="n">
        <f aca="false">N(I6290)+IF(C6291="Deleted",1,0)</f>
        <v>6</v>
      </c>
    </row>
    <row r="6292" customFormat="false" ht="15" hidden="false" customHeight="false" outlineLevel="0" collapsed="false">
      <c r="A6292" s="2" t="n">
        <v>6291</v>
      </c>
      <c r="B6292" s="2" t="s">
        <v>6608</v>
      </c>
      <c r="C6292" s="2" t="s">
        <v>341</v>
      </c>
      <c r="D6292" s="2" t="n">
        <v>6297</v>
      </c>
      <c r="E6292" s="2" t="s">
        <v>6608</v>
      </c>
      <c r="F6292" s="2" t="n">
        <v>6297</v>
      </c>
      <c r="G6292" s="2" t="str">
        <f aca="false">IF(OR(F6292="",C6292="Deleted"),"",IF(F6292&lt;&gt;A6292,"Yes","No"))</f>
        <v>Yes</v>
      </c>
      <c r="H6292" s="2" t="n">
        <f aca="false">IF(C6292="Deleted","",A6292-I6292)</f>
        <v>6285</v>
      </c>
      <c r="I6292" s="2" t="n">
        <f aca="false">N(I6291)+IF(C6292="Deleted",1,0)</f>
        <v>6</v>
      </c>
    </row>
    <row r="6293" customFormat="false" ht="15" hidden="false" customHeight="false" outlineLevel="0" collapsed="false">
      <c r="A6293" s="2" t="n">
        <v>6292</v>
      </c>
      <c r="B6293" s="2" t="s">
        <v>6609</v>
      </c>
      <c r="C6293" s="2" t="s">
        <v>341</v>
      </c>
      <c r="D6293" s="2" t="n">
        <v>6298</v>
      </c>
      <c r="E6293" s="2" t="s">
        <v>6609</v>
      </c>
      <c r="F6293" s="2" t="n">
        <v>6298</v>
      </c>
      <c r="G6293" s="2" t="str">
        <f aca="false">IF(OR(F6293="",C6293="Deleted"),"",IF(F6293&lt;&gt;A6293,"Yes","No"))</f>
        <v>Yes</v>
      </c>
      <c r="H6293" s="2" t="n">
        <f aca="false">IF(C6293="Deleted","",A6293-I6293)</f>
        <v>6286</v>
      </c>
      <c r="I6293" s="2" t="n">
        <f aca="false">N(I6292)+IF(C6293="Deleted",1,0)</f>
        <v>6</v>
      </c>
    </row>
    <row r="6294" customFormat="false" ht="15" hidden="false" customHeight="false" outlineLevel="0" collapsed="false">
      <c r="A6294" s="2" t="n">
        <v>6293</v>
      </c>
      <c r="B6294" s="2" t="s">
        <v>6610</v>
      </c>
      <c r="C6294" s="2" t="s">
        <v>341</v>
      </c>
      <c r="D6294" s="2" t="n">
        <v>6299</v>
      </c>
      <c r="E6294" s="2" t="s">
        <v>6610</v>
      </c>
      <c r="F6294" s="2" t="n">
        <v>6299</v>
      </c>
      <c r="G6294" s="2" t="str">
        <f aca="false">IF(OR(F6294="",C6294="Deleted"),"",IF(F6294&lt;&gt;A6294,"Yes","No"))</f>
        <v>Yes</v>
      </c>
      <c r="H6294" s="2" t="n">
        <f aca="false">IF(C6294="Deleted","",A6294-I6294)</f>
        <v>6287</v>
      </c>
      <c r="I6294" s="2" t="n">
        <f aca="false">N(I6293)+IF(C6294="Deleted",1,0)</f>
        <v>6</v>
      </c>
    </row>
    <row r="6295" customFormat="false" ht="15" hidden="false" customHeight="false" outlineLevel="0" collapsed="false">
      <c r="A6295" s="2" t="n">
        <v>6294</v>
      </c>
      <c r="B6295" s="2" t="s">
        <v>6611</v>
      </c>
      <c r="C6295" s="2" t="s">
        <v>341</v>
      </c>
      <c r="D6295" s="2" t="n">
        <v>6300</v>
      </c>
      <c r="E6295" s="2" t="s">
        <v>6611</v>
      </c>
      <c r="F6295" s="2" t="n">
        <v>6300</v>
      </c>
      <c r="G6295" s="2" t="str">
        <f aca="false">IF(OR(F6295="",C6295="Deleted"),"",IF(F6295&lt;&gt;A6295,"Yes","No"))</f>
        <v>Yes</v>
      </c>
      <c r="H6295" s="2" t="n">
        <f aca="false">IF(C6295="Deleted","",A6295-I6295)</f>
        <v>6288</v>
      </c>
      <c r="I6295" s="2" t="n">
        <f aca="false">N(I6294)+IF(C6295="Deleted",1,0)</f>
        <v>6</v>
      </c>
    </row>
    <row r="6296" customFormat="false" ht="15" hidden="false" customHeight="false" outlineLevel="0" collapsed="false">
      <c r="A6296" s="2" t="n">
        <v>6295</v>
      </c>
      <c r="B6296" s="2" t="s">
        <v>6612</v>
      </c>
      <c r="C6296" s="2" t="s">
        <v>341</v>
      </c>
      <c r="D6296" s="2" t="n">
        <v>6301</v>
      </c>
      <c r="E6296" s="2" t="s">
        <v>6612</v>
      </c>
      <c r="F6296" s="2" t="n">
        <v>6301</v>
      </c>
      <c r="G6296" s="2" t="str">
        <f aca="false">IF(OR(F6296="",C6296="Deleted"),"",IF(F6296&lt;&gt;A6296,"Yes","No"))</f>
        <v>Yes</v>
      </c>
      <c r="H6296" s="2" t="n">
        <f aca="false">IF(C6296="Deleted","",A6296-I6296)</f>
        <v>6289</v>
      </c>
      <c r="I6296" s="2" t="n">
        <f aca="false">N(I6295)+IF(C6296="Deleted",1,0)</f>
        <v>6</v>
      </c>
    </row>
    <row r="6297" customFormat="false" ht="15" hidden="false" customHeight="false" outlineLevel="0" collapsed="false">
      <c r="A6297" s="2" t="n">
        <v>6296</v>
      </c>
      <c r="B6297" s="2" t="s">
        <v>6613</v>
      </c>
      <c r="C6297" s="2" t="s">
        <v>341</v>
      </c>
      <c r="D6297" s="2" t="n">
        <v>6302</v>
      </c>
      <c r="E6297" s="2" t="s">
        <v>6613</v>
      </c>
      <c r="F6297" s="2" t="n">
        <v>6302</v>
      </c>
      <c r="G6297" s="2" t="str">
        <f aca="false">IF(OR(F6297="",C6297="Deleted"),"",IF(F6297&lt;&gt;A6297,"Yes","No"))</f>
        <v>Yes</v>
      </c>
      <c r="H6297" s="2" t="n">
        <f aca="false">IF(C6297="Deleted","",A6297-I6297)</f>
        <v>6290</v>
      </c>
      <c r="I6297" s="2" t="n">
        <f aca="false">N(I6296)+IF(C6297="Deleted",1,0)</f>
        <v>6</v>
      </c>
    </row>
    <row r="6298" customFormat="false" ht="15" hidden="false" customHeight="false" outlineLevel="0" collapsed="false">
      <c r="A6298" s="2" t="n">
        <v>6297</v>
      </c>
      <c r="B6298" s="2" t="s">
        <v>6614</v>
      </c>
      <c r="C6298" s="2" t="s">
        <v>341</v>
      </c>
      <c r="D6298" s="2" t="n">
        <v>6303</v>
      </c>
      <c r="E6298" s="2" t="s">
        <v>6614</v>
      </c>
      <c r="F6298" s="2" t="n">
        <v>6303</v>
      </c>
      <c r="G6298" s="2" t="str">
        <f aca="false">IF(OR(F6298="",C6298="Deleted"),"",IF(F6298&lt;&gt;A6298,"Yes","No"))</f>
        <v>Yes</v>
      </c>
      <c r="H6298" s="2" t="n">
        <f aca="false">IF(C6298="Deleted","",A6298-I6298)</f>
        <v>6291</v>
      </c>
      <c r="I6298" s="2" t="n">
        <f aca="false">N(I6297)+IF(C6298="Deleted",1,0)</f>
        <v>6</v>
      </c>
    </row>
    <row r="6299" customFormat="false" ht="15" hidden="false" customHeight="false" outlineLevel="0" collapsed="false">
      <c r="A6299" s="2" t="n">
        <v>6298</v>
      </c>
      <c r="B6299" s="2" t="s">
        <v>6615</v>
      </c>
      <c r="C6299" s="2" t="s">
        <v>341</v>
      </c>
      <c r="D6299" s="2" t="n">
        <v>6304</v>
      </c>
      <c r="E6299" s="2" t="s">
        <v>6615</v>
      </c>
      <c r="F6299" s="2" t="n">
        <v>6304</v>
      </c>
      <c r="G6299" s="2" t="str">
        <f aca="false">IF(OR(F6299="",C6299="Deleted"),"",IF(F6299&lt;&gt;A6299,"Yes","No"))</f>
        <v>Yes</v>
      </c>
      <c r="H6299" s="2" t="n">
        <f aca="false">IF(C6299="Deleted","",A6299-I6299)</f>
        <v>6292</v>
      </c>
      <c r="I6299" s="2" t="n">
        <f aca="false">N(I6298)+IF(C6299="Deleted",1,0)</f>
        <v>6</v>
      </c>
    </row>
    <row r="6300" customFormat="false" ht="15" hidden="false" customHeight="false" outlineLevel="0" collapsed="false">
      <c r="A6300" s="2" t="n">
        <v>6299</v>
      </c>
      <c r="B6300" s="2" t="s">
        <v>6616</v>
      </c>
      <c r="C6300" s="2" t="s">
        <v>341</v>
      </c>
      <c r="D6300" s="2" t="n">
        <v>6305</v>
      </c>
      <c r="E6300" s="2" t="s">
        <v>6616</v>
      </c>
      <c r="F6300" s="2" t="n">
        <v>6305</v>
      </c>
      <c r="G6300" s="2" t="str">
        <f aca="false">IF(OR(F6300="",C6300="Deleted"),"",IF(F6300&lt;&gt;A6300,"Yes","No"))</f>
        <v>Yes</v>
      </c>
      <c r="H6300" s="2" t="n">
        <f aca="false">IF(C6300="Deleted","",A6300-I6300)</f>
        <v>6293</v>
      </c>
      <c r="I6300" s="2" t="n">
        <f aca="false">N(I6299)+IF(C6300="Deleted",1,0)</f>
        <v>6</v>
      </c>
    </row>
    <row r="6301" customFormat="false" ht="15" hidden="false" customHeight="false" outlineLevel="0" collapsed="false">
      <c r="A6301" s="2" t="n">
        <v>6300</v>
      </c>
      <c r="B6301" s="2" t="s">
        <v>6617</v>
      </c>
      <c r="C6301" s="2" t="s">
        <v>341</v>
      </c>
      <c r="D6301" s="2" t="n">
        <v>6306</v>
      </c>
      <c r="E6301" s="2" t="s">
        <v>6617</v>
      </c>
      <c r="F6301" s="2" t="n">
        <v>6306</v>
      </c>
      <c r="G6301" s="2" t="str">
        <f aca="false">IF(OR(F6301="",C6301="Deleted"),"",IF(F6301&lt;&gt;A6301,"Yes","No"))</f>
        <v>Yes</v>
      </c>
      <c r="H6301" s="2" t="n">
        <f aca="false">IF(C6301="Deleted","",A6301-I6301)</f>
        <v>6294</v>
      </c>
      <c r="I6301" s="2" t="n">
        <f aca="false">N(I6300)+IF(C6301="Deleted",1,0)</f>
        <v>6</v>
      </c>
    </row>
    <row r="6302" customFormat="false" ht="15" hidden="false" customHeight="false" outlineLevel="0" collapsed="false">
      <c r="A6302" s="2" t="n">
        <v>6301</v>
      </c>
      <c r="B6302" s="2" t="s">
        <v>6618</v>
      </c>
      <c r="C6302" s="2" t="s">
        <v>341</v>
      </c>
      <c r="D6302" s="2" t="n">
        <v>6307</v>
      </c>
      <c r="E6302" s="2" t="s">
        <v>6618</v>
      </c>
      <c r="F6302" s="2" t="n">
        <v>6307</v>
      </c>
      <c r="G6302" s="2" t="str">
        <f aca="false">IF(OR(F6302="",C6302="Deleted"),"",IF(F6302&lt;&gt;A6302,"Yes","No"))</f>
        <v>Yes</v>
      </c>
      <c r="H6302" s="2" t="n">
        <f aca="false">IF(C6302="Deleted","",A6302-I6302)</f>
        <v>6295</v>
      </c>
      <c r="I6302" s="2" t="n">
        <f aca="false">N(I6301)+IF(C6302="Deleted",1,0)</f>
        <v>6</v>
      </c>
    </row>
    <row r="6303" customFormat="false" ht="15" hidden="false" customHeight="false" outlineLevel="0" collapsed="false">
      <c r="A6303" s="2" t="n">
        <v>6302</v>
      </c>
      <c r="B6303" s="2" t="s">
        <v>6619</v>
      </c>
      <c r="C6303" s="2" t="s">
        <v>341</v>
      </c>
      <c r="D6303" s="2" t="n">
        <v>6308</v>
      </c>
      <c r="E6303" s="2" t="s">
        <v>6619</v>
      </c>
      <c r="F6303" s="2" t="n">
        <v>6308</v>
      </c>
      <c r="G6303" s="2" t="str">
        <f aca="false">IF(OR(F6303="",C6303="Deleted"),"",IF(F6303&lt;&gt;A6303,"Yes","No"))</f>
        <v>Yes</v>
      </c>
      <c r="H6303" s="2" t="n">
        <f aca="false">IF(C6303="Deleted","",A6303-I6303)</f>
        <v>6296</v>
      </c>
      <c r="I6303" s="2" t="n">
        <f aca="false">N(I6302)+IF(C6303="Deleted",1,0)</f>
        <v>6</v>
      </c>
    </row>
    <row r="6304" customFormat="false" ht="15" hidden="false" customHeight="false" outlineLevel="0" collapsed="false">
      <c r="A6304" s="2" t="n">
        <v>6303</v>
      </c>
      <c r="B6304" s="2" t="s">
        <v>6620</v>
      </c>
      <c r="C6304" s="2" t="s">
        <v>341</v>
      </c>
      <c r="D6304" s="2" t="n">
        <v>6309</v>
      </c>
      <c r="E6304" s="2" t="s">
        <v>6620</v>
      </c>
      <c r="F6304" s="2" t="n">
        <v>6309</v>
      </c>
      <c r="G6304" s="2" t="str">
        <f aca="false">IF(OR(F6304="",C6304="Deleted"),"",IF(F6304&lt;&gt;A6304,"Yes","No"))</f>
        <v>Yes</v>
      </c>
      <c r="H6304" s="2" t="n">
        <f aca="false">IF(C6304="Deleted","",A6304-I6304)</f>
        <v>6297</v>
      </c>
      <c r="I6304" s="2" t="n">
        <f aca="false">N(I6303)+IF(C6304="Deleted",1,0)</f>
        <v>6</v>
      </c>
    </row>
    <row r="6305" customFormat="false" ht="15" hidden="false" customHeight="false" outlineLevel="0" collapsed="false">
      <c r="A6305" s="2" t="n">
        <v>6304</v>
      </c>
      <c r="B6305" s="2" t="s">
        <v>6621</v>
      </c>
      <c r="C6305" s="2" t="s">
        <v>341</v>
      </c>
      <c r="D6305" s="2" t="n">
        <v>6310</v>
      </c>
      <c r="E6305" s="2" t="s">
        <v>6621</v>
      </c>
      <c r="F6305" s="2" t="n">
        <v>6310</v>
      </c>
      <c r="G6305" s="2" t="str">
        <f aca="false">IF(OR(F6305="",C6305="Deleted"),"",IF(F6305&lt;&gt;A6305,"Yes","No"))</f>
        <v>Yes</v>
      </c>
      <c r="H6305" s="2" t="n">
        <f aca="false">IF(C6305="Deleted","",A6305-I6305)</f>
        <v>6298</v>
      </c>
      <c r="I6305" s="2" t="n">
        <f aca="false">N(I6304)+IF(C6305="Deleted",1,0)</f>
        <v>6</v>
      </c>
    </row>
    <row r="6306" customFormat="false" ht="15" hidden="false" customHeight="false" outlineLevel="0" collapsed="false">
      <c r="A6306" s="2" t="n">
        <v>6305</v>
      </c>
      <c r="B6306" s="2" t="s">
        <v>6622</v>
      </c>
      <c r="C6306" s="2" t="s">
        <v>341</v>
      </c>
      <c r="D6306" s="2" t="n">
        <v>6311</v>
      </c>
      <c r="E6306" s="2" t="s">
        <v>6622</v>
      </c>
      <c r="F6306" s="2" t="n">
        <v>6311</v>
      </c>
      <c r="G6306" s="2" t="str">
        <f aca="false">IF(OR(F6306="",C6306="Deleted"),"",IF(F6306&lt;&gt;A6306,"Yes","No"))</f>
        <v>Yes</v>
      </c>
      <c r="H6306" s="2" t="n">
        <f aca="false">IF(C6306="Deleted","",A6306-I6306)</f>
        <v>6299</v>
      </c>
      <c r="I6306" s="2" t="n">
        <f aca="false">N(I6305)+IF(C6306="Deleted",1,0)</f>
        <v>6</v>
      </c>
    </row>
    <row r="6307" customFormat="false" ht="15" hidden="false" customHeight="false" outlineLevel="0" collapsed="false">
      <c r="A6307" s="2" t="n">
        <v>6306</v>
      </c>
      <c r="B6307" s="2" t="s">
        <v>6623</v>
      </c>
      <c r="C6307" s="2" t="s">
        <v>341</v>
      </c>
      <c r="D6307" s="2" t="n">
        <v>6312</v>
      </c>
      <c r="E6307" s="2" t="s">
        <v>6623</v>
      </c>
      <c r="F6307" s="2" t="n">
        <v>6312</v>
      </c>
      <c r="G6307" s="2" t="str">
        <f aca="false">IF(OR(F6307="",C6307="Deleted"),"",IF(F6307&lt;&gt;A6307,"Yes","No"))</f>
        <v>Yes</v>
      </c>
      <c r="H6307" s="2" t="n">
        <f aca="false">IF(C6307="Deleted","",A6307-I6307)</f>
        <v>6300</v>
      </c>
      <c r="I6307" s="2" t="n">
        <f aca="false">N(I6306)+IF(C6307="Deleted",1,0)</f>
        <v>6</v>
      </c>
    </row>
    <row r="6308" customFormat="false" ht="15" hidden="false" customHeight="false" outlineLevel="0" collapsed="false">
      <c r="A6308" s="2" t="n">
        <v>6307</v>
      </c>
      <c r="B6308" s="2" t="s">
        <v>6624</v>
      </c>
      <c r="C6308" s="2" t="s">
        <v>341</v>
      </c>
      <c r="D6308" s="2" t="n">
        <v>6313</v>
      </c>
      <c r="E6308" s="2" t="s">
        <v>6624</v>
      </c>
      <c r="F6308" s="2" t="n">
        <v>6313</v>
      </c>
      <c r="G6308" s="2" t="str">
        <f aca="false">IF(OR(F6308="",C6308="Deleted"),"",IF(F6308&lt;&gt;A6308,"Yes","No"))</f>
        <v>Yes</v>
      </c>
      <c r="H6308" s="2" t="n">
        <f aca="false">IF(C6308="Deleted","",A6308-I6308)</f>
        <v>6301</v>
      </c>
      <c r="I6308" s="2" t="n">
        <f aca="false">N(I6307)+IF(C6308="Deleted",1,0)</f>
        <v>6</v>
      </c>
    </row>
    <row r="6309" customFormat="false" ht="15" hidden="false" customHeight="false" outlineLevel="0" collapsed="false">
      <c r="A6309" s="2" t="n">
        <v>6308</v>
      </c>
      <c r="B6309" s="2" t="s">
        <v>6625</v>
      </c>
      <c r="C6309" s="2" t="s">
        <v>341</v>
      </c>
      <c r="D6309" s="2" t="n">
        <v>6314</v>
      </c>
      <c r="E6309" s="2" t="s">
        <v>6625</v>
      </c>
      <c r="F6309" s="2" t="n">
        <v>6314</v>
      </c>
      <c r="G6309" s="2" t="str">
        <f aca="false">IF(OR(F6309="",C6309="Deleted"),"",IF(F6309&lt;&gt;A6309,"Yes","No"))</f>
        <v>Yes</v>
      </c>
      <c r="H6309" s="2" t="n">
        <f aca="false">IF(C6309="Deleted","",A6309-I6309)</f>
        <v>6302</v>
      </c>
      <c r="I6309" s="2" t="n">
        <f aca="false">N(I6308)+IF(C6309="Deleted",1,0)</f>
        <v>6</v>
      </c>
    </row>
    <row r="6310" customFormat="false" ht="15" hidden="false" customHeight="false" outlineLevel="0" collapsed="false">
      <c r="A6310" s="2" t="n">
        <v>6309</v>
      </c>
      <c r="B6310" s="2" t="s">
        <v>6626</v>
      </c>
      <c r="C6310" s="2" t="s">
        <v>341</v>
      </c>
      <c r="D6310" s="2" t="n">
        <v>6315</v>
      </c>
      <c r="E6310" s="2" t="s">
        <v>6626</v>
      </c>
      <c r="F6310" s="2" t="n">
        <v>6315</v>
      </c>
      <c r="G6310" s="2" t="str">
        <f aca="false">IF(OR(F6310="",C6310="Deleted"),"",IF(F6310&lt;&gt;A6310,"Yes","No"))</f>
        <v>Yes</v>
      </c>
      <c r="H6310" s="2" t="n">
        <f aca="false">IF(C6310="Deleted","",A6310-I6310)</f>
        <v>6303</v>
      </c>
      <c r="I6310" s="2" t="n">
        <f aca="false">N(I6309)+IF(C6310="Deleted",1,0)</f>
        <v>6</v>
      </c>
    </row>
    <row r="6311" customFormat="false" ht="15" hidden="false" customHeight="false" outlineLevel="0" collapsed="false">
      <c r="A6311" s="2" t="n">
        <v>6310</v>
      </c>
      <c r="B6311" s="2" t="s">
        <v>6627</v>
      </c>
      <c r="C6311" s="2" t="s">
        <v>341</v>
      </c>
      <c r="D6311" s="2" t="n">
        <v>6316</v>
      </c>
      <c r="E6311" s="2" t="s">
        <v>6627</v>
      </c>
      <c r="F6311" s="2" t="n">
        <v>6316</v>
      </c>
      <c r="G6311" s="2" t="str">
        <f aca="false">IF(OR(F6311="",C6311="Deleted"),"",IF(F6311&lt;&gt;A6311,"Yes","No"))</f>
        <v>Yes</v>
      </c>
      <c r="H6311" s="2" t="n">
        <f aca="false">IF(C6311="Deleted","",A6311-I6311)</f>
        <v>6304</v>
      </c>
      <c r="I6311" s="2" t="n">
        <f aca="false">N(I6310)+IF(C6311="Deleted",1,0)</f>
        <v>6</v>
      </c>
    </row>
    <row r="6312" customFormat="false" ht="15" hidden="false" customHeight="false" outlineLevel="0" collapsed="false">
      <c r="A6312" s="2" t="n">
        <v>6311</v>
      </c>
      <c r="B6312" s="2" t="s">
        <v>6628</v>
      </c>
      <c r="C6312" s="2" t="s">
        <v>341</v>
      </c>
      <c r="D6312" s="2" t="n">
        <v>6317</v>
      </c>
      <c r="E6312" s="2" t="s">
        <v>6628</v>
      </c>
      <c r="F6312" s="2" t="n">
        <v>6317</v>
      </c>
      <c r="G6312" s="2" t="str">
        <f aca="false">IF(OR(F6312="",C6312="Deleted"),"",IF(F6312&lt;&gt;A6312,"Yes","No"))</f>
        <v>Yes</v>
      </c>
      <c r="H6312" s="2" t="n">
        <f aca="false">IF(C6312="Deleted","",A6312-I6312)</f>
        <v>6305</v>
      </c>
      <c r="I6312" s="2" t="n">
        <f aca="false">N(I6311)+IF(C6312="Deleted",1,0)</f>
        <v>6</v>
      </c>
    </row>
    <row r="6313" customFormat="false" ht="15" hidden="false" customHeight="false" outlineLevel="0" collapsed="false">
      <c r="A6313" s="2" t="n">
        <v>6312</v>
      </c>
      <c r="B6313" s="2" t="s">
        <v>6629</v>
      </c>
      <c r="C6313" s="2" t="s">
        <v>341</v>
      </c>
      <c r="D6313" s="2" t="n">
        <v>6318</v>
      </c>
      <c r="E6313" s="2" t="s">
        <v>6629</v>
      </c>
      <c r="F6313" s="2" t="n">
        <v>6318</v>
      </c>
      <c r="G6313" s="2" t="str">
        <f aca="false">IF(OR(F6313="",C6313="Deleted"),"",IF(F6313&lt;&gt;A6313,"Yes","No"))</f>
        <v>Yes</v>
      </c>
      <c r="H6313" s="2" t="n">
        <f aca="false">IF(C6313="Deleted","",A6313-I6313)</f>
        <v>6306</v>
      </c>
      <c r="I6313" s="2" t="n">
        <f aca="false">N(I6312)+IF(C6313="Deleted",1,0)</f>
        <v>6</v>
      </c>
    </row>
    <row r="6314" customFormat="false" ht="15" hidden="false" customHeight="false" outlineLevel="0" collapsed="false">
      <c r="A6314" s="2" t="n">
        <v>6313</v>
      </c>
      <c r="B6314" s="2" t="s">
        <v>6630</v>
      </c>
      <c r="C6314" s="2" t="s">
        <v>341</v>
      </c>
      <c r="D6314" s="2" t="n">
        <v>6319</v>
      </c>
      <c r="E6314" s="2" t="s">
        <v>6630</v>
      </c>
      <c r="F6314" s="2" t="n">
        <v>6319</v>
      </c>
      <c r="G6314" s="2" t="str">
        <f aca="false">IF(OR(F6314="",C6314="Deleted"),"",IF(F6314&lt;&gt;A6314,"Yes","No"))</f>
        <v>Yes</v>
      </c>
      <c r="H6314" s="2" t="n">
        <f aca="false">IF(C6314="Deleted","",A6314-I6314)</f>
        <v>6307</v>
      </c>
      <c r="I6314" s="2" t="n">
        <f aca="false">N(I6313)+IF(C6314="Deleted",1,0)</f>
        <v>6</v>
      </c>
    </row>
    <row r="6315" customFormat="false" ht="15" hidden="false" customHeight="false" outlineLevel="0" collapsed="false">
      <c r="A6315" s="2" t="n">
        <v>6314</v>
      </c>
      <c r="B6315" s="2" t="s">
        <v>6631</v>
      </c>
      <c r="C6315" s="2" t="s">
        <v>341</v>
      </c>
      <c r="D6315" s="2" t="n">
        <v>6320</v>
      </c>
      <c r="E6315" s="2" t="s">
        <v>6631</v>
      </c>
      <c r="F6315" s="2" t="n">
        <v>6320</v>
      </c>
      <c r="G6315" s="2" t="str">
        <f aca="false">IF(OR(F6315="",C6315="Deleted"),"",IF(F6315&lt;&gt;A6315,"Yes","No"))</f>
        <v>Yes</v>
      </c>
      <c r="H6315" s="2" t="n">
        <f aca="false">IF(C6315="Deleted","",A6315-I6315)</f>
        <v>6308</v>
      </c>
      <c r="I6315" s="2" t="n">
        <f aca="false">N(I6314)+IF(C6315="Deleted",1,0)</f>
        <v>6</v>
      </c>
    </row>
    <row r="6316" customFormat="false" ht="15" hidden="false" customHeight="false" outlineLevel="0" collapsed="false">
      <c r="A6316" s="2" t="n">
        <v>6315</v>
      </c>
      <c r="B6316" s="2" t="s">
        <v>6632</v>
      </c>
      <c r="C6316" s="2" t="s">
        <v>341</v>
      </c>
      <c r="D6316" s="2" t="n">
        <v>6321</v>
      </c>
      <c r="E6316" s="2" t="s">
        <v>6632</v>
      </c>
      <c r="F6316" s="2" t="n">
        <v>6321</v>
      </c>
      <c r="G6316" s="2" t="str">
        <f aca="false">IF(OR(F6316="",C6316="Deleted"),"",IF(F6316&lt;&gt;A6316,"Yes","No"))</f>
        <v>Yes</v>
      </c>
      <c r="H6316" s="2" t="n">
        <f aca="false">IF(C6316="Deleted","",A6316-I6316)</f>
        <v>6309</v>
      </c>
      <c r="I6316" s="2" t="n">
        <f aca="false">N(I6315)+IF(C6316="Deleted",1,0)</f>
        <v>6</v>
      </c>
    </row>
    <row r="6317" customFormat="false" ht="15" hidden="false" customHeight="false" outlineLevel="0" collapsed="false">
      <c r="A6317" s="2" t="n">
        <v>6316</v>
      </c>
      <c r="B6317" s="2" t="s">
        <v>6633</v>
      </c>
      <c r="C6317" s="2" t="s">
        <v>341</v>
      </c>
      <c r="D6317" s="2" t="n">
        <v>6322</v>
      </c>
      <c r="E6317" s="2" t="s">
        <v>6633</v>
      </c>
      <c r="F6317" s="2" t="n">
        <v>6322</v>
      </c>
      <c r="G6317" s="2" t="str">
        <f aca="false">IF(OR(F6317="",C6317="Deleted"),"",IF(F6317&lt;&gt;A6317,"Yes","No"))</f>
        <v>Yes</v>
      </c>
      <c r="H6317" s="2" t="n">
        <f aca="false">IF(C6317="Deleted","",A6317-I6317)</f>
        <v>6310</v>
      </c>
      <c r="I6317" s="2" t="n">
        <f aca="false">N(I6316)+IF(C6317="Deleted",1,0)</f>
        <v>6</v>
      </c>
    </row>
    <row r="6318" customFormat="false" ht="15" hidden="false" customHeight="false" outlineLevel="0" collapsed="false">
      <c r="A6318" s="2" t="n">
        <v>6317</v>
      </c>
      <c r="B6318" s="2" t="s">
        <v>6634</v>
      </c>
      <c r="C6318" s="2" t="s">
        <v>341</v>
      </c>
      <c r="D6318" s="2" t="n">
        <v>6323</v>
      </c>
      <c r="E6318" s="2" t="s">
        <v>6634</v>
      </c>
      <c r="F6318" s="2" t="n">
        <v>6323</v>
      </c>
      <c r="G6318" s="2" t="str">
        <f aca="false">IF(OR(F6318="",C6318="Deleted"),"",IF(F6318&lt;&gt;A6318,"Yes","No"))</f>
        <v>Yes</v>
      </c>
      <c r="H6318" s="2" t="n">
        <f aca="false">IF(C6318="Deleted","",A6318-I6318)</f>
        <v>6311</v>
      </c>
      <c r="I6318" s="2" t="n">
        <f aca="false">N(I6317)+IF(C6318="Deleted",1,0)</f>
        <v>6</v>
      </c>
    </row>
    <row r="6319" customFormat="false" ht="15" hidden="false" customHeight="false" outlineLevel="0" collapsed="false">
      <c r="A6319" s="2" t="n">
        <v>6318</v>
      </c>
      <c r="B6319" s="2" t="s">
        <v>6635</v>
      </c>
      <c r="C6319" s="2" t="s">
        <v>341</v>
      </c>
      <c r="D6319" s="2" t="n">
        <v>6324</v>
      </c>
      <c r="E6319" s="2" t="s">
        <v>6635</v>
      </c>
      <c r="F6319" s="2" t="n">
        <v>6324</v>
      </c>
      <c r="G6319" s="2" t="str">
        <f aca="false">IF(OR(F6319="",C6319="Deleted"),"",IF(F6319&lt;&gt;A6319,"Yes","No"))</f>
        <v>Yes</v>
      </c>
      <c r="H6319" s="2" t="n">
        <f aca="false">IF(C6319="Deleted","",A6319-I6319)</f>
        <v>6312</v>
      </c>
      <c r="I6319" s="2" t="n">
        <f aca="false">N(I6318)+IF(C6319="Deleted",1,0)</f>
        <v>6</v>
      </c>
    </row>
    <row r="6320" customFormat="false" ht="15" hidden="false" customHeight="false" outlineLevel="0" collapsed="false">
      <c r="A6320" s="2" t="n">
        <v>6319</v>
      </c>
      <c r="B6320" s="2" t="s">
        <v>6636</v>
      </c>
      <c r="C6320" s="2" t="s">
        <v>341</v>
      </c>
      <c r="D6320" s="2" t="n">
        <v>6325</v>
      </c>
      <c r="E6320" s="2" t="s">
        <v>6636</v>
      </c>
      <c r="F6320" s="2" t="n">
        <v>6325</v>
      </c>
      <c r="G6320" s="2" t="str">
        <f aca="false">IF(OR(F6320="",C6320="Deleted"),"",IF(F6320&lt;&gt;A6320,"Yes","No"))</f>
        <v>Yes</v>
      </c>
      <c r="H6320" s="2" t="n">
        <f aca="false">IF(C6320="Deleted","",A6320-I6320)</f>
        <v>6313</v>
      </c>
      <c r="I6320" s="2" t="n">
        <f aca="false">N(I6319)+IF(C6320="Deleted",1,0)</f>
        <v>6</v>
      </c>
    </row>
    <row r="6321" customFormat="false" ht="15" hidden="false" customHeight="false" outlineLevel="0" collapsed="false">
      <c r="A6321" s="2" t="n">
        <v>6320</v>
      </c>
      <c r="B6321" s="2" t="s">
        <v>6637</v>
      </c>
      <c r="C6321" s="2" t="s">
        <v>341</v>
      </c>
      <c r="D6321" s="2" t="n">
        <v>6326</v>
      </c>
      <c r="E6321" s="2" t="s">
        <v>6637</v>
      </c>
      <c r="F6321" s="2" t="n">
        <v>6326</v>
      </c>
      <c r="G6321" s="2" t="str">
        <f aca="false">IF(OR(F6321="",C6321="Deleted"),"",IF(F6321&lt;&gt;A6321,"Yes","No"))</f>
        <v>Yes</v>
      </c>
      <c r="H6321" s="2" t="n">
        <f aca="false">IF(C6321="Deleted","",A6321-I6321)</f>
        <v>6314</v>
      </c>
      <c r="I6321" s="2" t="n">
        <f aca="false">N(I6320)+IF(C6321="Deleted",1,0)</f>
        <v>6</v>
      </c>
    </row>
    <row r="6322" customFormat="false" ht="15" hidden="false" customHeight="false" outlineLevel="0" collapsed="false">
      <c r="A6322" s="2" t="n">
        <v>6321</v>
      </c>
      <c r="B6322" s="2" t="s">
        <v>6638</v>
      </c>
      <c r="C6322" s="2" t="s">
        <v>341</v>
      </c>
      <c r="D6322" s="2" t="n">
        <v>6327</v>
      </c>
      <c r="E6322" s="2" t="s">
        <v>6638</v>
      </c>
      <c r="F6322" s="2" t="n">
        <v>6327</v>
      </c>
      <c r="G6322" s="2" t="str">
        <f aca="false">IF(OR(F6322="",C6322="Deleted"),"",IF(F6322&lt;&gt;A6322,"Yes","No"))</f>
        <v>Yes</v>
      </c>
      <c r="H6322" s="2" t="n">
        <f aca="false">IF(C6322="Deleted","",A6322-I6322)</f>
        <v>6315</v>
      </c>
      <c r="I6322" s="2" t="n">
        <f aca="false">N(I6321)+IF(C6322="Deleted",1,0)</f>
        <v>6</v>
      </c>
    </row>
    <row r="6323" customFormat="false" ht="15" hidden="false" customHeight="false" outlineLevel="0" collapsed="false">
      <c r="A6323" s="2" t="n">
        <v>6322</v>
      </c>
      <c r="B6323" s="2" t="s">
        <v>6639</v>
      </c>
      <c r="C6323" s="2" t="s">
        <v>341</v>
      </c>
      <c r="D6323" s="2" t="n">
        <v>6328</v>
      </c>
      <c r="E6323" s="2" t="s">
        <v>6639</v>
      </c>
      <c r="F6323" s="2" t="n">
        <v>6328</v>
      </c>
      <c r="G6323" s="2" t="str">
        <f aca="false">IF(OR(F6323="",C6323="Deleted"),"",IF(F6323&lt;&gt;A6323,"Yes","No"))</f>
        <v>Yes</v>
      </c>
      <c r="H6323" s="2" t="n">
        <f aca="false">IF(C6323="Deleted","",A6323-I6323)</f>
        <v>6316</v>
      </c>
      <c r="I6323" s="2" t="n">
        <f aca="false">N(I6322)+IF(C6323="Deleted",1,0)</f>
        <v>6</v>
      </c>
    </row>
    <row r="6324" customFormat="false" ht="15" hidden="false" customHeight="false" outlineLevel="0" collapsed="false">
      <c r="A6324" s="2" t="n">
        <v>6323</v>
      </c>
      <c r="B6324" s="2" t="s">
        <v>6640</v>
      </c>
      <c r="C6324" s="2" t="s">
        <v>341</v>
      </c>
      <c r="D6324" s="2" t="n">
        <v>6329</v>
      </c>
      <c r="E6324" s="2" t="s">
        <v>6640</v>
      </c>
      <c r="F6324" s="2" t="n">
        <v>6329</v>
      </c>
      <c r="G6324" s="2" t="str">
        <f aca="false">IF(OR(F6324="",C6324="Deleted"),"",IF(F6324&lt;&gt;A6324,"Yes","No"))</f>
        <v>Yes</v>
      </c>
      <c r="H6324" s="2" t="n">
        <f aca="false">IF(C6324="Deleted","",A6324-I6324)</f>
        <v>6317</v>
      </c>
      <c r="I6324" s="2" t="n">
        <f aca="false">N(I6323)+IF(C6324="Deleted",1,0)</f>
        <v>6</v>
      </c>
    </row>
    <row r="6325" customFormat="false" ht="15" hidden="false" customHeight="false" outlineLevel="0" collapsed="false">
      <c r="A6325" s="2" t="n">
        <v>6324</v>
      </c>
      <c r="B6325" s="2" t="s">
        <v>6641</v>
      </c>
      <c r="C6325" s="2" t="s">
        <v>341</v>
      </c>
      <c r="D6325" s="2" t="n">
        <v>6330</v>
      </c>
      <c r="E6325" s="2" t="s">
        <v>6641</v>
      </c>
      <c r="F6325" s="2" t="n">
        <v>6330</v>
      </c>
      <c r="G6325" s="2" t="str">
        <f aca="false">IF(OR(F6325="",C6325="Deleted"),"",IF(F6325&lt;&gt;A6325,"Yes","No"))</f>
        <v>Yes</v>
      </c>
      <c r="H6325" s="2" t="n">
        <f aca="false">IF(C6325="Deleted","",A6325-I6325)</f>
        <v>6318</v>
      </c>
      <c r="I6325" s="2" t="n">
        <f aca="false">N(I6324)+IF(C6325="Deleted",1,0)</f>
        <v>6</v>
      </c>
    </row>
    <row r="6326" customFormat="false" ht="15" hidden="false" customHeight="false" outlineLevel="0" collapsed="false">
      <c r="A6326" s="2" t="n">
        <v>6325</v>
      </c>
      <c r="B6326" s="2" t="s">
        <v>6642</v>
      </c>
      <c r="C6326" s="2" t="s">
        <v>341</v>
      </c>
      <c r="D6326" s="2" t="n">
        <v>6331</v>
      </c>
      <c r="E6326" s="2" t="s">
        <v>6642</v>
      </c>
      <c r="F6326" s="2" t="n">
        <v>6331</v>
      </c>
      <c r="G6326" s="2" t="str">
        <f aca="false">IF(OR(F6326="",C6326="Deleted"),"",IF(F6326&lt;&gt;A6326,"Yes","No"))</f>
        <v>Yes</v>
      </c>
      <c r="H6326" s="2" t="n">
        <f aca="false">IF(C6326="Deleted","",A6326-I6326)</f>
        <v>6319</v>
      </c>
      <c r="I6326" s="2" t="n">
        <f aca="false">N(I6325)+IF(C6326="Deleted",1,0)</f>
        <v>6</v>
      </c>
    </row>
    <row r="6327" customFormat="false" ht="15" hidden="false" customHeight="false" outlineLevel="0" collapsed="false">
      <c r="A6327" s="2" t="n">
        <v>6326</v>
      </c>
      <c r="B6327" s="2" t="s">
        <v>6643</v>
      </c>
      <c r="C6327" s="2" t="s">
        <v>341</v>
      </c>
      <c r="D6327" s="2" t="n">
        <v>6332</v>
      </c>
      <c r="E6327" s="2" t="s">
        <v>6643</v>
      </c>
      <c r="F6327" s="2" t="n">
        <v>6332</v>
      </c>
      <c r="G6327" s="2" t="str">
        <f aca="false">IF(OR(F6327="",C6327="Deleted"),"",IF(F6327&lt;&gt;A6327,"Yes","No"))</f>
        <v>Yes</v>
      </c>
      <c r="H6327" s="2" t="n">
        <f aca="false">IF(C6327="Deleted","",A6327-I6327)</f>
        <v>6320</v>
      </c>
      <c r="I6327" s="2" t="n">
        <f aca="false">N(I6326)+IF(C6327="Deleted",1,0)</f>
        <v>6</v>
      </c>
    </row>
    <row r="6328" customFormat="false" ht="15" hidden="false" customHeight="false" outlineLevel="0" collapsed="false">
      <c r="A6328" s="2" t="n">
        <v>6327</v>
      </c>
      <c r="B6328" s="2" t="s">
        <v>6644</v>
      </c>
      <c r="C6328" s="2" t="s">
        <v>341</v>
      </c>
      <c r="D6328" s="2" t="n">
        <v>6333</v>
      </c>
      <c r="E6328" s="2" t="s">
        <v>6644</v>
      </c>
      <c r="F6328" s="2" t="n">
        <v>6333</v>
      </c>
      <c r="G6328" s="2" t="str">
        <f aca="false">IF(OR(F6328="",C6328="Deleted"),"",IF(F6328&lt;&gt;A6328,"Yes","No"))</f>
        <v>Yes</v>
      </c>
      <c r="H6328" s="2" t="n">
        <f aca="false">IF(C6328="Deleted","",A6328-I6328)</f>
        <v>6321</v>
      </c>
      <c r="I6328" s="2" t="n">
        <f aca="false">N(I6327)+IF(C6328="Deleted",1,0)</f>
        <v>6</v>
      </c>
    </row>
    <row r="6329" customFormat="false" ht="15" hidden="false" customHeight="false" outlineLevel="0" collapsed="false">
      <c r="A6329" s="2" t="n">
        <v>6328</v>
      </c>
      <c r="B6329" s="2" t="s">
        <v>6645</v>
      </c>
      <c r="C6329" s="2" t="s">
        <v>341</v>
      </c>
      <c r="D6329" s="2" t="n">
        <v>6334</v>
      </c>
      <c r="E6329" s="2" t="s">
        <v>6645</v>
      </c>
      <c r="F6329" s="2" t="n">
        <v>6334</v>
      </c>
      <c r="G6329" s="2" t="str">
        <f aca="false">IF(OR(F6329="",C6329="Deleted"),"",IF(F6329&lt;&gt;A6329,"Yes","No"))</f>
        <v>Yes</v>
      </c>
      <c r="H6329" s="2" t="n">
        <f aca="false">IF(C6329="Deleted","",A6329-I6329)</f>
        <v>6322</v>
      </c>
      <c r="I6329" s="2" t="n">
        <f aca="false">N(I6328)+IF(C6329="Deleted",1,0)</f>
        <v>6</v>
      </c>
    </row>
    <row r="6330" customFormat="false" ht="15" hidden="false" customHeight="false" outlineLevel="0" collapsed="false">
      <c r="A6330" s="2" t="n">
        <v>6329</v>
      </c>
      <c r="B6330" s="2" t="s">
        <v>6646</v>
      </c>
      <c r="C6330" s="2" t="s">
        <v>341</v>
      </c>
      <c r="D6330" s="2" t="n">
        <v>6335</v>
      </c>
      <c r="E6330" s="2" t="s">
        <v>6646</v>
      </c>
      <c r="F6330" s="2" t="n">
        <v>6335</v>
      </c>
      <c r="G6330" s="2" t="str">
        <f aca="false">IF(OR(F6330="",C6330="Deleted"),"",IF(F6330&lt;&gt;A6330,"Yes","No"))</f>
        <v>Yes</v>
      </c>
      <c r="H6330" s="2" t="n">
        <f aca="false">IF(C6330="Deleted","",A6330-I6330)</f>
        <v>6323</v>
      </c>
      <c r="I6330" s="2" t="n">
        <f aca="false">N(I6329)+IF(C6330="Deleted",1,0)</f>
        <v>6</v>
      </c>
    </row>
    <row r="6331" customFormat="false" ht="15" hidden="false" customHeight="false" outlineLevel="0" collapsed="false">
      <c r="A6331" s="2" t="n">
        <v>6330</v>
      </c>
      <c r="B6331" s="2" t="s">
        <v>6647</v>
      </c>
      <c r="C6331" s="2" t="s">
        <v>341</v>
      </c>
      <c r="D6331" s="2" t="n">
        <v>6336</v>
      </c>
      <c r="E6331" s="2" t="s">
        <v>6647</v>
      </c>
      <c r="F6331" s="2" t="n">
        <v>6336</v>
      </c>
      <c r="G6331" s="2" t="str">
        <f aca="false">IF(OR(F6331="",C6331="Deleted"),"",IF(F6331&lt;&gt;A6331,"Yes","No"))</f>
        <v>Yes</v>
      </c>
      <c r="H6331" s="2" t="n">
        <f aca="false">IF(C6331="Deleted","",A6331-I6331)</f>
        <v>6324</v>
      </c>
      <c r="I6331" s="2" t="n">
        <f aca="false">N(I6330)+IF(C6331="Deleted",1,0)</f>
        <v>6</v>
      </c>
    </row>
    <row r="6332" customFormat="false" ht="15" hidden="false" customHeight="false" outlineLevel="0" collapsed="false">
      <c r="A6332" s="2" t="n">
        <v>6331</v>
      </c>
      <c r="B6332" s="2" t="s">
        <v>6648</v>
      </c>
      <c r="C6332" s="2" t="s">
        <v>341</v>
      </c>
      <c r="D6332" s="2" t="n">
        <v>6337</v>
      </c>
      <c r="E6332" s="2" t="s">
        <v>6648</v>
      </c>
      <c r="F6332" s="2" t="n">
        <v>6337</v>
      </c>
      <c r="G6332" s="2" t="str">
        <f aca="false">IF(OR(F6332="",C6332="Deleted"),"",IF(F6332&lt;&gt;A6332,"Yes","No"))</f>
        <v>Yes</v>
      </c>
      <c r="H6332" s="2" t="n">
        <f aca="false">IF(C6332="Deleted","",A6332-I6332)</f>
        <v>6325</v>
      </c>
      <c r="I6332" s="2" t="n">
        <f aca="false">N(I6331)+IF(C6332="Deleted",1,0)</f>
        <v>6</v>
      </c>
    </row>
    <row r="6333" customFormat="false" ht="15" hidden="false" customHeight="false" outlineLevel="0" collapsed="false">
      <c r="A6333" s="2" t="n">
        <v>6332</v>
      </c>
      <c r="B6333" s="2" t="s">
        <v>6649</v>
      </c>
      <c r="C6333" s="2" t="s">
        <v>341</v>
      </c>
      <c r="D6333" s="2" t="n">
        <v>6338</v>
      </c>
      <c r="E6333" s="2" t="s">
        <v>6649</v>
      </c>
      <c r="F6333" s="2" t="n">
        <v>6338</v>
      </c>
      <c r="G6333" s="2" t="str">
        <f aca="false">IF(OR(F6333="",C6333="Deleted"),"",IF(F6333&lt;&gt;A6333,"Yes","No"))</f>
        <v>Yes</v>
      </c>
      <c r="H6333" s="2" t="n">
        <f aca="false">IF(C6333="Deleted","",A6333-I6333)</f>
        <v>6326</v>
      </c>
      <c r="I6333" s="2" t="n">
        <f aca="false">N(I6332)+IF(C6333="Deleted",1,0)</f>
        <v>6</v>
      </c>
    </row>
    <row r="6334" customFormat="false" ht="15" hidden="false" customHeight="false" outlineLevel="0" collapsed="false">
      <c r="A6334" s="2" t="n">
        <v>6333</v>
      </c>
      <c r="B6334" s="2" t="s">
        <v>6650</v>
      </c>
      <c r="C6334" s="2" t="s">
        <v>341</v>
      </c>
      <c r="D6334" s="2" t="n">
        <v>6339</v>
      </c>
      <c r="E6334" s="2" t="s">
        <v>6650</v>
      </c>
      <c r="F6334" s="2" t="n">
        <v>6339</v>
      </c>
      <c r="G6334" s="2" t="str">
        <f aca="false">IF(OR(F6334="",C6334="Deleted"),"",IF(F6334&lt;&gt;A6334,"Yes","No"))</f>
        <v>Yes</v>
      </c>
      <c r="H6334" s="2" t="n">
        <f aca="false">IF(C6334="Deleted","",A6334-I6334)</f>
        <v>6327</v>
      </c>
      <c r="I6334" s="2" t="n">
        <f aca="false">N(I6333)+IF(C6334="Deleted",1,0)</f>
        <v>6</v>
      </c>
    </row>
    <row r="6335" customFormat="false" ht="15" hidden="false" customHeight="false" outlineLevel="0" collapsed="false">
      <c r="A6335" s="2" t="n">
        <v>6334</v>
      </c>
      <c r="B6335" s="2" t="s">
        <v>6651</v>
      </c>
      <c r="C6335" s="2" t="s">
        <v>341</v>
      </c>
      <c r="D6335" s="2" t="n">
        <v>6340</v>
      </c>
      <c r="E6335" s="2" t="s">
        <v>6651</v>
      </c>
      <c r="F6335" s="2" t="n">
        <v>6340</v>
      </c>
      <c r="G6335" s="2" t="str">
        <f aca="false">IF(OR(F6335="",C6335="Deleted"),"",IF(F6335&lt;&gt;A6335,"Yes","No"))</f>
        <v>Yes</v>
      </c>
      <c r="H6335" s="2" t="n">
        <f aca="false">IF(C6335="Deleted","",A6335-I6335)</f>
        <v>6328</v>
      </c>
      <c r="I6335" s="2" t="n">
        <f aca="false">N(I6334)+IF(C6335="Deleted",1,0)</f>
        <v>6</v>
      </c>
    </row>
    <row r="6336" customFormat="false" ht="15" hidden="false" customHeight="false" outlineLevel="0" collapsed="false">
      <c r="A6336" s="2" t="n">
        <v>6335</v>
      </c>
      <c r="B6336" s="2" t="s">
        <v>6652</v>
      </c>
      <c r="C6336" s="2" t="s">
        <v>341</v>
      </c>
      <c r="D6336" s="2" t="n">
        <v>6341</v>
      </c>
      <c r="E6336" s="2" t="s">
        <v>6652</v>
      </c>
      <c r="F6336" s="2" t="n">
        <v>6341</v>
      </c>
      <c r="G6336" s="2" t="str">
        <f aca="false">IF(OR(F6336="",C6336="Deleted"),"",IF(F6336&lt;&gt;A6336,"Yes","No"))</f>
        <v>Yes</v>
      </c>
      <c r="H6336" s="2" t="n">
        <f aca="false">IF(C6336="Deleted","",A6336-I6336)</f>
        <v>6329</v>
      </c>
      <c r="I6336" s="2" t="n">
        <f aca="false">N(I6335)+IF(C6336="Deleted",1,0)</f>
        <v>6</v>
      </c>
    </row>
    <row r="6337" customFormat="false" ht="15" hidden="false" customHeight="false" outlineLevel="0" collapsed="false">
      <c r="A6337" s="2" t="n">
        <v>6336</v>
      </c>
      <c r="B6337" s="2" t="s">
        <v>6653</v>
      </c>
      <c r="C6337" s="2" t="s">
        <v>341</v>
      </c>
      <c r="D6337" s="2" t="n">
        <v>6342</v>
      </c>
      <c r="E6337" s="2" t="s">
        <v>6653</v>
      </c>
      <c r="F6337" s="2" t="n">
        <v>6342</v>
      </c>
      <c r="G6337" s="2" t="str">
        <f aca="false">IF(OR(F6337="",C6337="Deleted"),"",IF(F6337&lt;&gt;A6337,"Yes","No"))</f>
        <v>Yes</v>
      </c>
      <c r="H6337" s="2" t="n">
        <f aca="false">IF(C6337="Deleted","",A6337-I6337)</f>
        <v>6330</v>
      </c>
      <c r="I6337" s="2" t="n">
        <f aca="false">N(I6336)+IF(C6337="Deleted",1,0)</f>
        <v>6</v>
      </c>
    </row>
    <row r="6338" customFormat="false" ht="15" hidden="false" customHeight="false" outlineLevel="0" collapsed="false">
      <c r="A6338" s="2" t="n">
        <v>6337</v>
      </c>
      <c r="B6338" s="2" t="s">
        <v>6654</v>
      </c>
      <c r="C6338" s="2" t="s">
        <v>341</v>
      </c>
      <c r="D6338" s="2" t="n">
        <v>6343</v>
      </c>
      <c r="E6338" s="2" t="s">
        <v>6654</v>
      </c>
      <c r="F6338" s="2" t="n">
        <v>6343</v>
      </c>
      <c r="G6338" s="2" t="str">
        <f aca="false">IF(OR(F6338="",C6338="Deleted"),"",IF(F6338&lt;&gt;A6338,"Yes","No"))</f>
        <v>Yes</v>
      </c>
      <c r="H6338" s="2" t="n">
        <f aca="false">IF(C6338="Deleted","",A6338-I6338)</f>
        <v>6331</v>
      </c>
      <c r="I6338" s="2" t="n">
        <f aca="false">N(I6337)+IF(C6338="Deleted",1,0)</f>
        <v>6</v>
      </c>
    </row>
    <row r="6339" customFormat="false" ht="15" hidden="false" customHeight="false" outlineLevel="0" collapsed="false">
      <c r="A6339" s="2" t="n">
        <v>6338</v>
      </c>
      <c r="B6339" s="2" t="s">
        <v>6655</v>
      </c>
      <c r="C6339" s="2" t="s">
        <v>341</v>
      </c>
      <c r="D6339" s="2" t="n">
        <v>6344</v>
      </c>
      <c r="E6339" s="2" t="s">
        <v>6655</v>
      </c>
      <c r="F6339" s="2" t="n">
        <v>6344</v>
      </c>
      <c r="G6339" s="2" t="str">
        <f aca="false">IF(OR(F6339="",C6339="Deleted"),"",IF(F6339&lt;&gt;A6339,"Yes","No"))</f>
        <v>Yes</v>
      </c>
      <c r="H6339" s="2" t="n">
        <f aca="false">IF(C6339="Deleted","",A6339-I6339)</f>
        <v>6332</v>
      </c>
      <c r="I6339" s="2" t="n">
        <f aca="false">N(I6338)+IF(C6339="Deleted",1,0)</f>
        <v>6</v>
      </c>
    </row>
    <row r="6340" customFormat="false" ht="15" hidden="false" customHeight="false" outlineLevel="0" collapsed="false">
      <c r="A6340" s="2" t="n">
        <v>6339</v>
      </c>
      <c r="B6340" s="2" t="s">
        <v>6656</v>
      </c>
      <c r="C6340" s="2" t="s">
        <v>341</v>
      </c>
      <c r="D6340" s="2" t="n">
        <v>6345</v>
      </c>
      <c r="E6340" s="2" t="s">
        <v>6656</v>
      </c>
      <c r="F6340" s="2" t="n">
        <v>6345</v>
      </c>
      <c r="G6340" s="2" t="str">
        <f aca="false">IF(OR(F6340="",C6340="Deleted"),"",IF(F6340&lt;&gt;A6340,"Yes","No"))</f>
        <v>Yes</v>
      </c>
      <c r="H6340" s="2" t="n">
        <f aca="false">IF(C6340="Deleted","",A6340-I6340)</f>
        <v>6333</v>
      </c>
      <c r="I6340" s="2" t="n">
        <f aca="false">N(I6339)+IF(C6340="Deleted",1,0)</f>
        <v>6</v>
      </c>
    </row>
    <row r="6341" customFormat="false" ht="15" hidden="false" customHeight="false" outlineLevel="0" collapsed="false">
      <c r="A6341" s="2" t="n">
        <v>6340</v>
      </c>
      <c r="B6341" s="2" t="s">
        <v>6657</v>
      </c>
      <c r="C6341" s="2" t="s">
        <v>341</v>
      </c>
      <c r="D6341" s="2" t="n">
        <v>6346</v>
      </c>
      <c r="E6341" s="2" t="s">
        <v>6657</v>
      </c>
      <c r="F6341" s="2" t="n">
        <v>6346</v>
      </c>
      <c r="G6341" s="2" t="str">
        <f aca="false">IF(OR(F6341="",C6341="Deleted"),"",IF(F6341&lt;&gt;A6341,"Yes","No"))</f>
        <v>Yes</v>
      </c>
      <c r="H6341" s="2" t="n">
        <f aca="false">IF(C6341="Deleted","",A6341-I6341)</f>
        <v>6334</v>
      </c>
      <c r="I6341" s="2" t="n">
        <f aca="false">N(I6340)+IF(C6341="Deleted",1,0)</f>
        <v>6</v>
      </c>
    </row>
    <row r="6342" customFormat="false" ht="15" hidden="false" customHeight="false" outlineLevel="0" collapsed="false">
      <c r="A6342" s="2" t="n">
        <v>6341</v>
      </c>
      <c r="B6342" s="2" t="s">
        <v>6658</v>
      </c>
      <c r="C6342" s="2" t="s">
        <v>341</v>
      </c>
      <c r="D6342" s="2" t="n">
        <v>6347</v>
      </c>
      <c r="E6342" s="2" t="s">
        <v>6658</v>
      </c>
      <c r="F6342" s="2" t="n">
        <v>6347</v>
      </c>
      <c r="G6342" s="2" t="str">
        <f aca="false">IF(OR(F6342="",C6342="Deleted"),"",IF(F6342&lt;&gt;A6342,"Yes","No"))</f>
        <v>Yes</v>
      </c>
      <c r="H6342" s="2" t="n">
        <f aca="false">IF(C6342="Deleted","",A6342-I6342)</f>
        <v>6335</v>
      </c>
      <c r="I6342" s="2" t="n">
        <f aca="false">N(I6341)+IF(C6342="Deleted",1,0)</f>
        <v>6</v>
      </c>
    </row>
    <row r="6343" customFormat="false" ht="15" hidden="false" customHeight="false" outlineLevel="0" collapsed="false">
      <c r="A6343" s="2" t="n">
        <v>6342</v>
      </c>
      <c r="B6343" s="2" t="s">
        <v>6659</v>
      </c>
      <c r="C6343" s="2" t="s">
        <v>341</v>
      </c>
      <c r="D6343" s="2" t="n">
        <v>6348</v>
      </c>
      <c r="E6343" s="2" t="s">
        <v>6659</v>
      </c>
      <c r="F6343" s="2" t="n">
        <v>6348</v>
      </c>
      <c r="G6343" s="2" t="str">
        <f aca="false">IF(OR(F6343="",C6343="Deleted"),"",IF(F6343&lt;&gt;A6343,"Yes","No"))</f>
        <v>Yes</v>
      </c>
      <c r="H6343" s="2" t="n">
        <f aca="false">IF(C6343="Deleted","",A6343-I6343)</f>
        <v>6336</v>
      </c>
      <c r="I6343" s="2" t="n">
        <f aca="false">N(I6342)+IF(C6343="Deleted",1,0)</f>
        <v>6</v>
      </c>
    </row>
    <row r="6344" customFormat="false" ht="15" hidden="false" customHeight="false" outlineLevel="0" collapsed="false">
      <c r="A6344" s="2" t="n">
        <v>6343</v>
      </c>
      <c r="B6344" s="2" t="s">
        <v>6660</v>
      </c>
      <c r="C6344" s="2" t="s">
        <v>341</v>
      </c>
      <c r="D6344" s="2" t="n">
        <v>6349</v>
      </c>
      <c r="E6344" s="2" t="s">
        <v>6660</v>
      </c>
      <c r="F6344" s="2" t="n">
        <v>6349</v>
      </c>
      <c r="G6344" s="2" t="str">
        <f aca="false">IF(OR(F6344="",C6344="Deleted"),"",IF(F6344&lt;&gt;A6344,"Yes","No"))</f>
        <v>Yes</v>
      </c>
      <c r="H6344" s="2" t="n">
        <f aca="false">IF(C6344="Deleted","",A6344-I6344)</f>
        <v>6337</v>
      </c>
      <c r="I6344" s="2" t="n">
        <f aca="false">N(I6343)+IF(C6344="Deleted",1,0)</f>
        <v>6</v>
      </c>
    </row>
    <row r="6345" customFormat="false" ht="15" hidden="false" customHeight="false" outlineLevel="0" collapsed="false">
      <c r="A6345" s="2" t="n">
        <v>6344</v>
      </c>
      <c r="B6345" s="2" t="s">
        <v>6661</v>
      </c>
      <c r="C6345" s="2" t="s">
        <v>341</v>
      </c>
      <c r="D6345" s="2" t="n">
        <v>6350</v>
      </c>
      <c r="E6345" s="2" t="s">
        <v>6661</v>
      </c>
      <c r="F6345" s="2" t="n">
        <v>6350</v>
      </c>
      <c r="G6345" s="2" t="str">
        <f aca="false">IF(OR(F6345="",C6345="Deleted"),"",IF(F6345&lt;&gt;A6345,"Yes","No"))</f>
        <v>Yes</v>
      </c>
      <c r="H6345" s="2" t="n">
        <f aca="false">IF(C6345="Deleted","",A6345-I6345)</f>
        <v>6338</v>
      </c>
      <c r="I6345" s="2" t="n">
        <f aca="false">N(I6344)+IF(C6345="Deleted",1,0)</f>
        <v>6</v>
      </c>
    </row>
    <row r="6346" customFormat="false" ht="15" hidden="false" customHeight="false" outlineLevel="0" collapsed="false">
      <c r="A6346" s="2" t="n">
        <v>6345</v>
      </c>
      <c r="B6346" s="2" t="s">
        <v>6662</v>
      </c>
      <c r="C6346" s="2" t="s">
        <v>341</v>
      </c>
      <c r="D6346" s="2" t="n">
        <v>6351</v>
      </c>
      <c r="E6346" s="2" t="s">
        <v>6662</v>
      </c>
      <c r="F6346" s="2" t="n">
        <v>6351</v>
      </c>
      <c r="G6346" s="2" t="str">
        <f aca="false">IF(OR(F6346="",C6346="Deleted"),"",IF(F6346&lt;&gt;A6346,"Yes","No"))</f>
        <v>Yes</v>
      </c>
      <c r="H6346" s="2" t="n">
        <f aca="false">IF(C6346="Deleted","",A6346-I6346)</f>
        <v>6339</v>
      </c>
      <c r="I6346" s="2" t="n">
        <f aca="false">N(I6345)+IF(C6346="Deleted",1,0)</f>
        <v>6</v>
      </c>
    </row>
    <row r="6347" customFormat="false" ht="15" hidden="false" customHeight="false" outlineLevel="0" collapsed="false">
      <c r="A6347" s="2" t="n">
        <v>6346</v>
      </c>
      <c r="B6347" s="2" t="s">
        <v>6663</v>
      </c>
      <c r="C6347" s="2" t="s">
        <v>341</v>
      </c>
      <c r="D6347" s="2" t="n">
        <v>6352</v>
      </c>
      <c r="E6347" s="2" t="s">
        <v>6663</v>
      </c>
      <c r="F6347" s="2" t="n">
        <v>6352</v>
      </c>
      <c r="G6347" s="2" t="str">
        <f aca="false">IF(OR(F6347="",C6347="Deleted"),"",IF(F6347&lt;&gt;A6347,"Yes","No"))</f>
        <v>Yes</v>
      </c>
      <c r="H6347" s="2" t="n">
        <f aca="false">IF(C6347="Deleted","",A6347-I6347)</f>
        <v>6340</v>
      </c>
      <c r="I6347" s="2" t="n">
        <f aca="false">N(I6346)+IF(C6347="Deleted",1,0)</f>
        <v>6</v>
      </c>
    </row>
    <row r="6348" customFormat="false" ht="15" hidden="false" customHeight="false" outlineLevel="0" collapsed="false">
      <c r="A6348" s="2" t="n">
        <v>6347</v>
      </c>
      <c r="B6348" s="2" t="s">
        <v>6664</v>
      </c>
      <c r="C6348" s="2" t="s">
        <v>341</v>
      </c>
      <c r="D6348" s="2" t="n">
        <v>6353</v>
      </c>
      <c r="E6348" s="2" t="s">
        <v>6664</v>
      </c>
      <c r="F6348" s="2" t="n">
        <v>6353</v>
      </c>
      <c r="G6348" s="2" t="str">
        <f aca="false">IF(OR(F6348="",C6348="Deleted"),"",IF(F6348&lt;&gt;A6348,"Yes","No"))</f>
        <v>Yes</v>
      </c>
      <c r="H6348" s="2" t="n">
        <f aca="false">IF(C6348="Deleted","",A6348-I6348)</f>
        <v>6341</v>
      </c>
      <c r="I6348" s="2" t="n">
        <f aca="false">N(I6347)+IF(C6348="Deleted",1,0)</f>
        <v>6</v>
      </c>
    </row>
    <row r="6349" customFormat="false" ht="15" hidden="false" customHeight="false" outlineLevel="0" collapsed="false">
      <c r="A6349" s="2" t="n">
        <v>6348</v>
      </c>
      <c r="B6349" s="2" t="s">
        <v>6665</v>
      </c>
      <c r="C6349" s="2" t="s">
        <v>341</v>
      </c>
      <c r="D6349" s="2" t="n">
        <v>6354</v>
      </c>
      <c r="E6349" s="2" t="s">
        <v>6665</v>
      </c>
      <c r="F6349" s="2" t="n">
        <v>6354</v>
      </c>
      <c r="G6349" s="2" t="str">
        <f aca="false">IF(OR(F6349="",C6349="Deleted"),"",IF(F6349&lt;&gt;A6349,"Yes","No"))</f>
        <v>Yes</v>
      </c>
      <c r="H6349" s="2" t="n">
        <f aca="false">IF(C6349="Deleted","",A6349-I6349)</f>
        <v>6342</v>
      </c>
      <c r="I6349" s="2" t="n">
        <f aca="false">N(I6348)+IF(C6349="Deleted",1,0)</f>
        <v>6</v>
      </c>
    </row>
    <row r="6350" customFormat="false" ht="15" hidden="false" customHeight="false" outlineLevel="0" collapsed="false">
      <c r="A6350" s="2" t="n">
        <v>6349</v>
      </c>
      <c r="B6350" s="2" t="s">
        <v>6666</v>
      </c>
      <c r="C6350" s="2" t="s">
        <v>341</v>
      </c>
      <c r="D6350" s="2" t="n">
        <v>6355</v>
      </c>
      <c r="E6350" s="2" t="s">
        <v>6666</v>
      </c>
      <c r="F6350" s="2" t="n">
        <v>6355</v>
      </c>
      <c r="G6350" s="2" t="str">
        <f aca="false">IF(OR(F6350="",C6350="Deleted"),"",IF(F6350&lt;&gt;A6350,"Yes","No"))</f>
        <v>Yes</v>
      </c>
      <c r="H6350" s="2" t="n">
        <f aca="false">IF(C6350="Deleted","",A6350-I6350)</f>
        <v>6343</v>
      </c>
      <c r="I6350" s="2" t="n">
        <f aca="false">N(I6349)+IF(C6350="Deleted",1,0)</f>
        <v>6</v>
      </c>
    </row>
    <row r="6351" customFormat="false" ht="15" hidden="false" customHeight="false" outlineLevel="0" collapsed="false">
      <c r="A6351" s="2" t="n">
        <v>6350</v>
      </c>
      <c r="B6351" s="2" t="s">
        <v>6667</v>
      </c>
      <c r="C6351" s="2" t="s">
        <v>341</v>
      </c>
      <c r="D6351" s="2" t="n">
        <v>6356</v>
      </c>
      <c r="E6351" s="2" t="s">
        <v>6667</v>
      </c>
      <c r="F6351" s="2" t="n">
        <v>6356</v>
      </c>
      <c r="G6351" s="2" t="str">
        <f aca="false">IF(OR(F6351="",C6351="Deleted"),"",IF(F6351&lt;&gt;A6351,"Yes","No"))</f>
        <v>Yes</v>
      </c>
      <c r="H6351" s="2" t="n">
        <f aca="false">IF(C6351="Deleted","",A6351-I6351)</f>
        <v>6344</v>
      </c>
      <c r="I6351" s="2" t="n">
        <f aca="false">N(I6350)+IF(C6351="Deleted",1,0)</f>
        <v>6</v>
      </c>
    </row>
    <row r="6352" customFormat="false" ht="15" hidden="false" customHeight="false" outlineLevel="0" collapsed="false">
      <c r="A6352" s="2" t="n">
        <v>6351</v>
      </c>
      <c r="B6352" s="2" t="s">
        <v>6668</v>
      </c>
      <c r="C6352" s="2" t="s">
        <v>341</v>
      </c>
      <c r="D6352" s="2" t="n">
        <v>6357</v>
      </c>
      <c r="E6352" s="2" t="s">
        <v>6668</v>
      </c>
      <c r="F6352" s="2" t="n">
        <v>6357</v>
      </c>
      <c r="G6352" s="2" t="str">
        <f aca="false">IF(OR(F6352="",C6352="Deleted"),"",IF(F6352&lt;&gt;A6352,"Yes","No"))</f>
        <v>Yes</v>
      </c>
      <c r="H6352" s="2" t="n">
        <f aca="false">IF(C6352="Deleted","",A6352-I6352)</f>
        <v>6345</v>
      </c>
      <c r="I6352" s="2" t="n">
        <f aca="false">N(I6351)+IF(C6352="Deleted",1,0)</f>
        <v>6</v>
      </c>
    </row>
    <row r="6353" customFormat="false" ht="15" hidden="false" customHeight="false" outlineLevel="0" collapsed="false">
      <c r="A6353" s="2" t="n">
        <v>6352</v>
      </c>
      <c r="B6353" s="2" t="s">
        <v>6669</v>
      </c>
      <c r="C6353" s="2" t="s">
        <v>341</v>
      </c>
      <c r="D6353" s="2" t="n">
        <v>6358</v>
      </c>
      <c r="E6353" s="2" t="s">
        <v>6669</v>
      </c>
      <c r="F6353" s="2" t="n">
        <v>6358</v>
      </c>
      <c r="G6353" s="2" t="str">
        <f aca="false">IF(OR(F6353="",C6353="Deleted"),"",IF(F6353&lt;&gt;A6353,"Yes","No"))</f>
        <v>Yes</v>
      </c>
      <c r="H6353" s="2" t="n">
        <f aca="false">IF(C6353="Deleted","",A6353-I6353)</f>
        <v>6346</v>
      </c>
      <c r="I6353" s="2" t="n">
        <f aca="false">N(I6352)+IF(C6353="Deleted",1,0)</f>
        <v>6</v>
      </c>
    </row>
    <row r="6354" customFormat="false" ht="15" hidden="false" customHeight="false" outlineLevel="0" collapsed="false">
      <c r="A6354" s="2" t="n">
        <v>6353</v>
      </c>
      <c r="B6354" s="2" t="s">
        <v>6670</v>
      </c>
      <c r="C6354" s="2" t="s">
        <v>341</v>
      </c>
      <c r="D6354" s="2" t="n">
        <v>6359</v>
      </c>
      <c r="E6354" s="2" t="s">
        <v>6670</v>
      </c>
      <c r="F6354" s="2" t="n">
        <v>6359</v>
      </c>
      <c r="G6354" s="2" t="str">
        <f aca="false">IF(OR(F6354="",C6354="Deleted"),"",IF(F6354&lt;&gt;A6354,"Yes","No"))</f>
        <v>Yes</v>
      </c>
      <c r="H6354" s="2" t="n">
        <f aca="false">IF(C6354="Deleted","",A6354-I6354)</f>
        <v>6347</v>
      </c>
      <c r="I6354" s="2" t="n">
        <f aca="false">N(I6353)+IF(C6354="Deleted",1,0)</f>
        <v>6</v>
      </c>
    </row>
    <row r="6355" customFormat="false" ht="15" hidden="false" customHeight="false" outlineLevel="0" collapsed="false">
      <c r="A6355" s="2" t="n">
        <v>6354</v>
      </c>
      <c r="B6355" s="2" t="s">
        <v>6671</v>
      </c>
      <c r="C6355" s="2" t="s">
        <v>341</v>
      </c>
      <c r="D6355" s="2" t="n">
        <v>6360</v>
      </c>
      <c r="E6355" s="2" t="s">
        <v>6671</v>
      </c>
      <c r="F6355" s="2" t="n">
        <v>6360</v>
      </c>
      <c r="G6355" s="2" t="str">
        <f aca="false">IF(OR(F6355="",C6355="Deleted"),"",IF(F6355&lt;&gt;A6355,"Yes","No"))</f>
        <v>Yes</v>
      </c>
      <c r="H6355" s="2" t="n">
        <f aca="false">IF(C6355="Deleted","",A6355-I6355)</f>
        <v>6348</v>
      </c>
      <c r="I6355" s="2" t="n">
        <f aca="false">N(I6354)+IF(C6355="Deleted",1,0)</f>
        <v>6</v>
      </c>
    </row>
    <row r="6356" customFormat="false" ht="15" hidden="false" customHeight="false" outlineLevel="0" collapsed="false">
      <c r="A6356" s="2" t="n">
        <v>6355</v>
      </c>
      <c r="B6356" s="2" t="s">
        <v>6672</v>
      </c>
      <c r="C6356" s="2" t="s">
        <v>341</v>
      </c>
      <c r="D6356" s="2" t="n">
        <v>6361</v>
      </c>
      <c r="E6356" s="2" t="s">
        <v>6672</v>
      </c>
      <c r="F6356" s="2" t="n">
        <v>6361</v>
      </c>
      <c r="G6356" s="2" t="str">
        <f aca="false">IF(OR(F6356="",C6356="Deleted"),"",IF(F6356&lt;&gt;A6356,"Yes","No"))</f>
        <v>Yes</v>
      </c>
      <c r="H6356" s="2" t="n">
        <f aca="false">IF(C6356="Deleted","",A6356-I6356)</f>
        <v>6349</v>
      </c>
      <c r="I6356" s="2" t="n">
        <f aca="false">N(I6355)+IF(C6356="Deleted",1,0)</f>
        <v>6</v>
      </c>
    </row>
    <row r="6357" customFormat="false" ht="15" hidden="false" customHeight="false" outlineLevel="0" collapsed="false">
      <c r="A6357" s="2" t="n">
        <v>6356</v>
      </c>
      <c r="B6357" s="2" t="s">
        <v>6673</v>
      </c>
      <c r="C6357" s="2" t="s">
        <v>341</v>
      </c>
      <c r="D6357" s="2" t="n">
        <v>6362</v>
      </c>
      <c r="E6357" s="2" t="s">
        <v>6673</v>
      </c>
      <c r="F6357" s="2" t="n">
        <v>6362</v>
      </c>
      <c r="G6357" s="2" t="str">
        <f aca="false">IF(OR(F6357="",C6357="Deleted"),"",IF(F6357&lt;&gt;A6357,"Yes","No"))</f>
        <v>Yes</v>
      </c>
      <c r="H6357" s="2" t="n">
        <f aca="false">IF(C6357="Deleted","",A6357-I6357)</f>
        <v>6350</v>
      </c>
      <c r="I6357" s="2" t="n">
        <f aca="false">N(I6356)+IF(C6357="Deleted",1,0)</f>
        <v>6</v>
      </c>
    </row>
    <row r="6358" customFormat="false" ht="15" hidden="false" customHeight="false" outlineLevel="0" collapsed="false">
      <c r="A6358" s="2" t="n">
        <v>6357</v>
      </c>
      <c r="B6358" s="2" t="s">
        <v>6674</v>
      </c>
      <c r="C6358" s="2" t="s">
        <v>341</v>
      </c>
      <c r="D6358" s="2" t="n">
        <v>6363</v>
      </c>
      <c r="E6358" s="2" t="s">
        <v>6674</v>
      </c>
      <c r="F6358" s="2" t="n">
        <v>6363</v>
      </c>
      <c r="G6358" s="2" t="str">
        <f aca="false">IF(OR(F6358="",C6358="Deleted"),"",IF(F6358&lt;&gt;A6358,"Yes","No"))</f>
        <v>Yes</v>
      </c>
      <c r="H6358" s="2" t="n">
        <f aca="false">IF(C6358="Deleted","",A6358-I6358)</f>
        <v>6351</v>
      </c>
      <c r="I6358" s="2" t="n">
        <f aca="false">N(I6357)+IF(C6358="Deleted",1,0)</f>
        <v>6</v>
      </c>
    </row>
    <row r="6359" customFormat="false" ht="15" hidden="false" customHeight="false" outlineLevel="0" collapsed="false">
      <c r="A6359" s="2" t="n">
        <v>6358</v>
      </c>
      <c r="B6359" s="2" t="s">
        <v>6675</v>
      </c>
      <c r="C6359" s="2" t="s">
        <v>341</v>
      </c>
      <c r="D6359" s="2" t="n">
        <v>6364</v>
      </c>
      <c r="E6359" s="2" t="s">
        <v>6675</v>
      </c>
      <c r="F6359" s="2" t="n">
        <v>6364</v>
      </c>
      <c r="G6359" s="2" t="str">
        <f aca="false">IF(OR(F6359="",C6359="Deleted"),"",IF(F6359&lt;&gt;A6359,"Yes","No"))</f>
        <v>Yes</v>
      </c>
      <c r="H6359" s="2" t="n">
        <f aca="false">IF(C6359="Deleted","",A6359-I6359)</f>
        <v>6352</v>
      </c>
      <c r="I6359" s="2" t="n">
        <f aca="false">N(I6358)+IF(C6359="Deleted",1,0)</f>
        <v>6</v>
      </c>
    </row>
    <row r="6360" customFormat="false" ht="15" hidden="false" customHeight="false" outlineLevel="0" collapsed="false">
      <c r="A6360" s="2" t="n">
        <v>6359</v>
      </c>
      <c r="B6360" s="2" t="s">
        <v>6676</v>
      </c>
      <c r="C6360" s="2" t="s">
        <v>341</v>
      </c>
      <c r="D6360" s="2" t="n">
        <v>6365</v>
      </c>
      <c r="E6360" s="2" t="s">
        <v>6676</v>
      </c>
      <c r="F6360" s="2" t="n">
        <v>6365</v>
      </c>
      <c r="G6360" s="2" t="str">
        <f aca="false">IF(OR(F6360="",C6360="Deleted"),"",IF(F6360&lt;&gt;A6360,"Yes","No"))</f>
        <v>Yes</v>
      </c>
      <c r="H6360" s="2" t="n">
        <f aca="false">IF(C6360="Deleted","",A6360-I6360)</f>
        <v>6353</v>
      </c>
      <c r="I6360" s="2" t="n">
        <f aca="false">N(I6359)+IF(C6360="Deleted",1,0)</f>
        <v>6</v>
      </c>
    </row>
    <row r="6361" customFormat="false" ht="15" hidden="false" customHeight="false" outlineLevel="0" collapsed="false">
      <c r="A6361" s="2" t="n">
        <v>6360</v>
      </c>
      <c r="B6361" s="2" t="s">
        <v>6677</v>
      </c>
      <c r="C6361" s="2" t="s">
        <v>341</v>
      </c>
      <c r="D6361" s="2" t="n">
        <v>6366</v>
      </c>
      <c r="E6361" s="2" t="s">
        <v>6677</v>
      </c>
      <c r="F6361" s="2" t="n">
        <v>6366</v>
      </c>
      <c r="G6361" s="2" t="str">
        <f aca="false">IF(OR(F6361="",C6361="Deleted"),"",IF(F6361&lt;&gt;A6361,"Yes","No"))</f>
        <v>Yes</v>
      </c>
      <c r="H6361" s="2" t="n">
        <f aca="false">IF(C6361="Deleted","",A6361-I6361)</f>
        <v>6354</v>
      </c>
      <c r="I6361" s="2" t="n">
        <f aca="false">N(I6360)+IF(C6361="Deleted",1,0)</f>
        <v>6</v>
      </c>
    </row>
    <row r="6362" customFormat="false" ht="15" hidden="false" customHeight="false" outlineLevel="0" collapsed="false">
      <c r="A6362" s="2" t="n">
        <v>6361</v>
      </c>
      <c r="B6362" s="2" t="s">
        <v>6678</v>
      </c>
      <c r="C6362" s="2" t="s">
        <v>341</v>
      </c>
      <c r="D6362" s="2" t="n">
        <v>6367</v>
      </c>
      <c r="E6362" s="2" t="s">
        <v>6678</v>
      </c>
      <c r="F6362" s="2" t="n">
        <v>6367</v>
      </c>
      <c r="G6362" s="2" t="str">
        <f aca="false">IF(OR(F6362="",C6362="Deleted"),"",IF(F6362&lt;&gt;A6362,"Yes","No"))</f>
        <v>Yes</v>
      </c>
      <c r="H6362" s="2" t="n">
        <f aca="false">IF(C6362="Deleted","",A6362-I6362)</f>
        <v>6355</v>
      </c>
      <c r="I6362" s="2" t="n">
        <f aca="false">N(I6361)+IF(C6362="Deleted",1,0)</f>
        <v>6</v>
      </c>
    </row>
    <row r="6363" customFormat="false" ht="15" hidden="false" customHeight="false" outlineLevel="0" collapsed="false">
      <c r="A6363" s="2" t="n">
        <v>6362</v>
      </c>
      <c r="B6363" s="2" t="s">
        <v>6679</v>
      </c>
      <c r="C6363" s="2" t="s">
        <v>341</v>
      </c>
      <c r="D6363" s="2" t="n">
        <v>6368</v>
      </c>
      <c r="E6363" s="2" t="s">
        <v>6679</v>
      </c>
      <c r="F6363" s="2" t="n">
        <v>6368</v>
      </c>
      <c r="G6363" s="2" t="str">
        <f aca="false">IF(OR(F6363="",C6363="Deleted"),"",IF(F6363&lt;&gt;A6363,"Yes","No"))</f>
        <v>Yes</v>
      </c>
      <c r="H6363" s="2" t="n">
        <f aca="false">IF(C6363="Deleted","",A6363-I6363)</f>
        <v>6356</v>
      </c>
      <c r="I6363" s="2" t="n">
        <f aca="false">N(I6362)+IF(C6363="Deleted",1,0)</f>
        <v>6</v>
      </c>
    </row>
    <row r="6364" customFormat="false" ht="15" hidden="false" customHeight="false" outlineLevel="0" collapsed="false">
      <c r="A6364" s="2" t="n">
        <v>6363</v>
      </c>
      <c r="B6364" s="2" t="s">
        <v>6680</v>
      </c>
      <c r="C6364" s="2" t="s">
        <v>341</v>
      </c>
      <c r="D6364" s="2" t="n">
        <v>6369</v>
      </c>
      <c r="E6364" s="2" t="s">
        <v>6680</v>
      </c>
      <c r="F6364" s="2" t="n">
        <v>6369</v>
      </c>
      <c r="G6364" s="2" t="str">
        <f aca="false">IF(OR(F6364="",C6364="Deleted"),"",IF(F6364&lt;&gt;A6364,"Yes","No"))</f>
        <v>Yes</v>
      </c>
      <c r="H6364" s="2" t="n">
        <f aca="false">IF(C6364="Deleted","",A6364-I6364)</f>
        <v>6357</v>
      </c>
      <c r="I6364" s="2" t="n">
        <f aca="false">N(I6363)+IF(C6364="Deleted",1,0)</f>
        <v>6</v>
      </c>
    </row>
    <row r="6365" customFormat="false" ht="15" hidden="false" customHeight="false" outlineLevel="0" collapsed="false">
      <c r="A6365" s="2" t="n">
        <v>6364</v>
      </c>
      <c r="B6365" s="2" t="s">
        <v>6681</v>
      </c>
      <c r="C6365" s="2" t="s">
        <v>341</v>
      </c>
      <c r="D6365" s="2" t="n">
        <v>6370</v>
      </c>
      <c r="E6365" s="2" t="s">
        <v>6681</v>
      </c>
      <c r="F6365" s="2" t="n">
        <v>6370</v>
      </c>
      <c r="G6365" s="2" t="str">
        <f aca="false">IF(OR(F6365="",C6365="Deleted"),"",IF(F6365&lt;&gt;A6365,"Yes","No"))</f>
        <v>Yes</v>
      </c>
      <c r="H6365" s="2" t="n">
        <f aca="false">IF(C6365="Deleted","",A6365-I6365)</f>
        <v>6358</v>
      </c>
      <c r="I6365" s="2" t="n">
        <f aca="false">N(I6364)+IF(C6365="Deleted",1,0)</f>
        <v>6</v>
      </c>
    </row>
    <row r="6366" customFormat="false" ht="15" hidden="false" customHeight="false" outlineLevel="0" collapsed="false">
      <c r="A6366" s="2" t="n">
        <v>6365</v>
      </c>
      <c r="B6366" s="2" t="s">
        <v>6682</v>
      </c>
      <c r="C6366" s="2" t="s">
        <v>341</v>
      </c>
      <c r="D6366" s="2" t="n">
        <v>6371</v>
      </c>
      <c r="E6366" s="2" t="s">
        <v>6682</v>
      </c>
      <c r="F6366" s="2" t="n">
        <v>6371</v>
      </c>
      <c r="G6366" s="2" t="str">
        <f aca="false">IF(OR(F6366="",C6366="Deleted"),"",IF(F6366&lt;&gt;A6366,"Yes","No"))</f>
        <v>Yes</v>
      </c>
      <c r="H6366" s="2" t="n">
        <f aca="false">IF(C6366="Deleted","",A6366-I6366)</f>
        <v>6359</v>
      </c>
      <c r="I6366" s="2" t="n">
        <f aca="false">N(I6365)+IF(C6366="Deleted",1,0)</f>
        <v>6</v>
      </c>
    </row>
    <row r="6367" customFormat="false" ht="15" hidden="false" customHeight="false" outlineLevel="0" collapsed="false">
      <c r="A6367" s="2" t="n">
        <v>6366</v>
      </c>
      <c r="B6367" s="2" t="s">
        <v>6683</v>
      </c>
      <c r="C6367" s="2" t="s">
        <v>341</v>
      </c>
      <c r="D6367" s="2" t="n">
        <v>6372</v>
      </c>
      <c r="E6367" s="2" t="s">
        <v>6683</v>
      </c>
      <c r="F6367" s="2" t="n">
        <v>6372</v>
      </c>
      <c r="G6367" s="2" t="str">
        <f aca="false">IF(OR(F6367="",C6367="Deleted"),"",IF(F6367&lt;&gt;A6367,"Yes","No"))</f>
        <v>Yes</v>
      </c>
      <c r="H6367" s="2" t="n">
        <f aca="false">IF(C6367="Deleted","",A6367-I6367)</f>
        <v>6360</v>
      </c>
      <c r="I6367" s="2" t="n">
        <f aca="false">N(I6366)+IF(C6367="Deleted",1,0)</f>
        <v>6</v>
      </c>
    </row>
    <row r="6368" customFormat="false" ht="15" hidden="false" customHeight="false" outlineLevel="0" collapsed="false">
      <c r="A6368" s="2" t="n">
        <v>6367</v>
      </c>
      <c r="B6368" s="2" t="s">
        <v>6684</v>
      </c>
      <c r="C6368" s="2" t="s">
        <v>341</v>
      </c>
      <c r="D6368" s="2" t="n">
        <v>6373</v>
      </c>
      <c r="E6368" s="2" t="s">
        <v>6684</v>
      </c>
      <c r="F6368" s="2" t="n">
        <v>6373</v>
      </c>
      <c r="G6368" s="2" t="str">
        <f aca="false">IF(OR(F6368="",C6368="Deleted"),"",IF(F6368&lt;&gt;A6368,"Yes","No"))</f>
        <v>Yes</v>
      </c>
      <c r="H6368" s="2" t="n">
        <f aca="false">IF(C6368="Deleted","",A6368-I6368)</f>
        <v>6361</v>
      </c>
      <c r="I6368" s="2" t="n">
        <f aca="false">N(I6367)+IF(C6368="Deleted",1,0)</f>
        <v>6</v>
      </c>
    </row>
    <row r="6369" customFormat="false" ht="15" hidden="false" customHeight="false" outlineLevel="0" collapsed="false">
      <c r="A6369" s="2" t="n">
        <v>6368</v>
      </c>
      <c r="B6369" s="2" t="s">
        <v>6685</v>
      </c>
      <c r="C6369" s="2" t="s">
        <v>341</v>
      </c>
      <c r="D6369" s="2" t="n">
        <v>6374</v>
      </c>
      <c r="E6369" s="2" t="s">
        <v>6685</v>
      </c>
      <c r="F6369" s="2" t="n">
        <v>6374</v>
      </c>
      <c r="G6369" s="2" t="str">
        <f aca="false">IF(OR(F6369="",C6369="Deleted"),"",IF(F6369&lt;&gt;A6369,"Yes","No"))</f>
        <v>Yes</v>
      </c>
      <c r="H6369" s="2" t="n">
        <f aca="false">IF(C6369="Deleted","",A6369-I6369)</f>
        <v>6362</v>
      </c>
      <c r="I6369" s="2" t="n">
        <f aca="false">N(I6368)+IF(C6369="Deleted",1,0)</f>
        <v>6</v>
      </c>
    </row>
    <row r="6370" customFormat="false" ht="15" hidden="false" customHeight="false" outlineLevel="0" collapsed="false">
      <c r="A6370" s="2" t="n">
        <v>6369</v>
      </c>
      <c r="B6370" s="2" t="s">
        <v>6686</v>
      </c>
      <c r="C6370" s="2" t="s">
        <v>341</v>
      </c>
      <c r="D6370" s="2" t="n">
        <v>6375</v>
      </c>
      <c r="E6370" s="2" t="s">
        <v>6686</v>
      </c>
      <c r="F6370" s="2" t="n">
        <v>6375</v>
      </c>
      <c r="G6370" s="2" t="str">
        <f aca="false">IF(OR(F6370="",C6370="Deleted"),"",IF(F6370&lt;&gt;A6370,"Yes","No"))</f>
        <v>Yes</v>
      </c>
      <c r="H6370" s="2" t="n">
        <f aca="false">IF(C6370="Deleted","",A6370-I6370)</f>
        <v>6363</v>
      </c>
      <c r="I6370" s="2" t="n">
        <f aca="false">N(I6369)+IF(C6370="Deleted",1,0)</f>
        <v>6</v>
      </c>
    </row>
    <row r="6371" customFormat="false" ht="15" hidden="false" customHeight="false" outlineLevel="0" collapsed="false">
      <c r="A6371" s="2" t="n">
        <v>6370</v>
      </c>
      <c r="B6371" s="2" t="s">
        <v>6687</v>
      </c>
      <c r="C6371" s="2" t="s">
        <v>341</v>
      </c>
      <c r="D6371" s="2" t="n">
        <v>6376</v>
      </c>
      <c r="E6371" s="2" t="s">
        <v>6687</v>
      </c>
      <c r="F6371" s="2" t="n">
        <v>6376</v>
      </c>
      <c r="G6371" s="2" t="str">
        <f aca="false">IF(OR(F6371="",C6371="Deleted"),"",IF(F6371&lt;&gt;A6371,"Yes","No"))</f>
        <v>Yes</v>
      </c>
      <c r="H6371" s="2" t="n">
        <f aca="false">IF(C6371="Deleted","",A6371-I6371)</f>
        <v>6364</v>
      </c>
      <c r="I6371" s="2" t="n">
        <f aca="false">N(I6370)+IF(C6371="Deleted",1,0)</f>
        <v>6</v>
      </c>
    </row>
    <row r="6372" customFormat="false" ht="15" hidden="false" customHeight="false" outlineLevel="0" collapsed="false">
      <c r="A6372" s="2" t="n">
        <v>6371</v>
      </c>
      <c r="B6372" s="2" t="s">
        <v>6688</v>
      </c>
      <c r="C6372" s="2" t="s">
        <v>341</v>
      </c>
      <c r="D6372" s="2" t="n">
        <v>6377</v>
      </c>
      <c r="E6372" s="2" t="s">
        <v>6688</v>
      </c>
      <c r="F6372" s="2" t="n">
        <v>6377</v>
      </c>
      <c r="G6372" s="2" t="str">
        <f aca="false">IF(OR(F6372="",C6372="Deleted"),"",IF(F6372&lt;&gt;A6372,"Yes","No"))</f>
        <v>Yes</v>
      </c>
      <c r="H6372" s="2" t="n">
        <f aca="false">IF(C6372="Deleted","",A6372-I6372)</f>
        <v>6365</v>
      </c>
      <c r="I6372" s="2" t="n">
        <f aca="false">N(I6371)+IF(C6372="Deleted",1,0)</f>
        <v>6</v>
      </c>
    </row>
    <row r="6373" customFormat="false" ht="15" hidden="false" customHeight="false" outlineLevel="0" collapsed="false">
      <c r="A6373" s="2" t="n">
        <v>6372</v>
      </c>
      <c r="B6373" s="2" t="s">
        <v>6689</v>
      </c>
      <c r="C6373" s="2" t="s">
        <v>341</v>
      </c>
      <c r="D6373" s="2" t="n">
        <v>6378</v>
      </c>
      <c r="E6373" s="2" t="s">
        <v>6689</v>
      </c>
      <c r="F6373" s="2" t="n">
        <v>6378</v>
      </c>
      <c r="G6373" s="2" t="str">
        <f aca="false">IF(OR(F6373="",C6373="Deleted"),"",IF(F6373&lt;&gt;A6373,"Yes","No"))</f>
        <v>Yes</v>
      </c>
      <c r="H6373" s="2" t="n">
        <f aca="false">IF(C6373="Deleted","",A6373-I6373)</f>
        <v>6366</v>
      </c>
      <c r="I6373" s="2" t="n">
        <f aca="false">N(I6372)+IF(C6373="Deleted",1,0)</f>
        <v>6</v>
      </c>
    </row>
    <row r="6374" customFormat="false" ht="15" hidden="false" customHeight="false" outlineLevel="0" collapsed="false">
      <c r="A6374" s="2" t="n">
        <v>6373</v>
      </c>
      <c r="B6374" s="2" t="s">
        <v>6690</v>
      </c>
      <c r="C6374" s="2" t="s">
        <v>341</v>
      </c>
      <c r="D6374" s="2" t="n">
        <v>6379</v>
      </c>
      <c r="E6374" s="2" t="s">
        <v>6690</v>
      </c>
      <c r="F6374" s="2" t="n">
        <v>6379</v>
      </c>
      <c r="G6374" s="2" t="str">
        <f aca="false">IF(OR(F6374="",C6374="Deleted"),"",IF(F6374&lt;&gt;A6374,"Yes","No"))</f>
        <v>Yes</v>
      </c>
      <c r="H6374" s="2" t="n">
        <f aca="false">IF(C6374="Deleted","",A6374-I6374)</f>
        <v>6367</v>
      </c>
      <c r="I6374" s="2" t="n">
        <f aca="false">N(I6373)+IF(C6374="Deleted",1,0)</f>
        <v>6</v>
      </c>
    </row>
    <row r="6375" customFormat="false" ht="15" hidden="false" customHeight="false" outlineLevel="0" collapsed="false">
      <c r="A6375" s="2" t="n">
        <v>6374</v>
      </c>
      <c r="B6375" s="2" t="s">
        <v>6691</v>
      </c>
      <c r="C6375" s="2" t="s">
        <v>341</v>
      </c>
      <c r="D6375" s="2" t="n">
        <v>6380</v>
      </c>
      <c r="E6375" s="2" t="s">
        <v>6691</v>
      </c>
      <c r="F6375" s="2" t="n">
        <v>6380</v>
      </c>
      <c r="G6375" s="2" t="str">
        <f aca="false">IF(OR(F6375="",C6375="Deleted"),"",IF(F6375&lt;&gt;A6375,"Yes","No"))</f>
        <v>Yes</v>
      </c>
      <c r="H6375" s="2" t="n">
        <f aca="false">IF(C6375="Deleted","",A6375-I6375)</f>
        <v>6368</v>
      </c>
      <c r="I6375" s="2" t="n">
        <f aca="false">N(I6374)+IF(C6375="Deleted",1,0)</f>
        <v>6</v>
      </c>
    </row>
    <row r="6376" customFormat="false" ht="15" hidden="false" customHeight="false" outlineLevel="0" collapsed="false">
      <c r="A6376" s="2" t="n">
        <v>6375</v>
      </c>
      <c r="B6376" s="2" t="s">
        <v>6692</v>
      </c>
      <c r="C6376" s="2" t="s">
        <v>341</v>
      </c>
      <c r="D6376" s="2" t="n">
        <v>6381</v>
      </c>
      <c r="E6376" s="2" t="s">
        <v>6692</v>
      </c>
      <c r="F6376" s="2" t="n">
        <v>6381</v>
      </c>
      <c r="G6376" s="2" t="str">
        <f aca="false">IF(OR(F6376="",C6376="Deleted"),"",IF(F6376&lt;&gt;A6376,"Yes","No"))</f>
        <v>Yes</v>
      </c>
      <c r="H6376" s="2" t="n">
        <f aca="false">IF(C6376="Deleted","",A6376-I6376)</f>
        <v>6369</v>
      </c>
      <c r="I6376" s="2" t="n">
        <f aca="false">N(I6375)+IF(C6376="Deleted",1,0)</f>
        <v>6</v>
      </c>
    </row>
    <row r="6377" customFormat="false" ht="15" hidden="false" customHeight="false" outlineLevel="0" collapsed="false">
      <c r="A6377" s="2" t="n">
        <v>6376</v>
      </c>
      <c r="B6377" s="2" t="s">
        <v>6693</v>
      </c>
      <c r="C6377" s="2" t="s">
        <v>341</v>
      </c>
      <c r="D6377" s="2" t="n">
        <v>6382</v>
      </c>
      <c r="E6377" s="2" t="s">
        <v>6693</v>
      </c>
      <c r="F6377" s="2" t="n">
        <v>6382</v>
      </c>
      <c r="G6377" s="2" t="str">
        <f aca="false">IF(OR(F6377="",C6377="Deleted"),"",IF(F6377&lt;&gt;A6377,"Yes","No"))</f>
        <v>Yes</v>
      </c>
      <c r="H6377" s="2" t="n">
        <f aca="false">IF(C6377="Deleted","",A6377-I6377)</f>
        <v>6370</v>
      </c>
      <c r="I6377" s="2" t="n">
        <f aca="false">N(I6376)+IF(C6377="Deleted",1,0)</f>
        <v>6</v>
      </c>
    </row>
    <row r="6378" customFormat="false" ht="15" hidden="false" customHeight="false" outlineLevel="0" collapsed="false">
      <c r="A6378" s="2" t="n">
        <v>6377</v>
      </c>
      <c r="B6378" s="2" t="s">
        <v>6694</v>
      </c>
      <c r="C6378" s="2" t="s">
        <v>341</v>
      </c>
      <c r="D6378" s="2" t="n">
        <v>6383</v>
      </c>
      <c r="E6378" s="2" t="s">
        <v>6694</v>
      </c>
      <c r="F6378" s="2" t="n">
        <v>6383</v>
      </c>
      <c r="G6378" s="2" t="str">
        <f aca="false">IF(OR(F6378="",C6378="Deleted"),"",IF(F6378&lt;&gt;A6378,"Yes","No"))</f>
        <v>Yes</v>
      </c>
      <c r="H6378" s="2" t="n">
        <f aca="false">IF(C6378="Deleted","",A6378-I6378)</f>
        <v>6371</v>
      </c>
      <c r="I6378" s="2" t="n">
        <f aca="false">N(I6377)+IF(C6378="Deleted",1,0)</f>
        <v>6</v>
      </c>
    </row>
    <row r="6379" customFormat="false" ht="15" hidden="false" customHeight="false" outlineLevel="0" collapsed="false">
      <c r="A6379" s="2" t="n">
        <v>6378</v>
      </c>
      <c r="B6379" s="2" t="s">
        <v>6695</v>
      </c>
      <c r="C6379" s="2" t="s">
        <v>341</v>
      </c>
      <c r="D6379" s="2" t="n">
        <v>6384</v>
      </c>
      <c r="E6379" s="2" t="s">
        <v>6695</v>
      </c>
      <c r="F6379" s="2" t="n">
        <v>6384</v>
      </c>
      <c r="G6379" s="2" t="str">
        <f aca="false">IF(OR(F6379="",C6379="Deleted"),"",IF(F6379&lt;&gt;A6379,"Yes","No"))</f>
        <v>Yes</v>
      </c>
      <c r="H6379" s="2" t="n">
        <f aca="false">IF(C6379="Deleted","",A6379-I6379)</f>
        <v>6372</v>
      </c>
      <c r="I6379" s="2" t="n">
        <f aca="false">N(I6378)+IF(C6379="Deleted",1,0)</f>
        <v>6</v>
      </c>
    </row>
    <row r="6380" customFormat="false" ht="15" hidden="false" customHeight="false" outlineLevel="0" collapsed="false">
      <c r="A6380" s="2" t="n">
        <v>6379</v>
      </c>
      <c r="B6380" s="2" t="s">
        <v>6696</v>
      </c>
      <c r="C6380" s="2" t="s">
        <v>341</v>
      </c>
      <c r="D6380" s="2" t="n">
        <v>6385</v>
      </c>
      <c r="E6380" s="2" t="s">
        <v>6696</v>
      </c>
      <c r="F6380" s="2" t="n">
        <v>6385</v>
      </c>
      <c r="G6380" s="2" t="str">
        <f aca="false">IF(OR(F6380="",C6380="Deleted"),"",IF(F6380&lt;&gt;A6380,"Yes","No"))</f>
        <v>Yes</v>
      </c>
      <c r="H6380" s="2" t="n">
        <f aca="false">IF(C6380="Deleted","",A6380-I6380)</f>
        <v>6373</v>
      </c>
      <c r="I6380" s="2" t="n">
        <f aca="false">N(I6379)+IF(C6380="Deleted",1,0)</f>
        <v>6</v>
      </c>
    </row>
    <row r="6381" customFormat="false" ht="15" hidden="false" customHeight="false" outlineLevel="0" collapsed="false">
      <c r="A6381" s="2" t="n">
        <v>6380</v>
      </c>
      <c r="B6381" s="2" t="s">
        <v>6697</v>
      </c>
      <c r="C6381" s="2" t="s">
        <v>341</v>
      </c>
      <c r="D6381" s="2" t="n">
        <v>6386</v>
      </c>
      <c r="E6381" s="2" t="s">
        <v>6697</v>
      </c>
      <c r="F6381" s="2" t="n">
        <v>6386</v>
      </c>
      <c r="G6381" s="2" t="str">
        <f aca="false">IF(OR(F6381="",C6381="Deleted"),"",IF(F6381&lt;&gt;A6381,"Yes","No"))</f>
        <v>Yes</v>
      </c>
      <c r="H6381" s="2" t="n">
        <f aca="false">IF(C6381="Deleted","",A6381-I6381)</f>
        <v>6374</v>
      </c>
      <c r="I6381" s="2" t="n">
        <f aca="false">N(I6380)+IF(C6381="Deleted",1,0)</f>
        <v>6</v>
      </c>
    </row>
    <row r="6382" customFormat="false" ht="15" hidden="false" customHeight="false" outlineLevel="0" collapsed="false">
      <c r="A6382" s="2" t="n">
        <v>6381</v>
      </c>
      <c r="B6382" s="2" t="s">
        <v>6698</v>
      </c>
      <c r="C6382" s="2" t="s">
        <v>341</v>
      </c>
      <c r="D6382" s="2" t="n">
        <v>6387</v>
      </c>
      <c r="E6382" s="2" t="s">
        <v>6698</v>
      </c>
      <c r="F6382" s="2" t="n">
        <v>6387</v>
      </c>
      <c r="G6382" s="2" t="str">
        <f aca="false">IF(OR(F6382="",C6382="Deleted"),"",IF(F6382&lt;&gt;A6382,"Yes","No"))</f>
        <v>Yes</v>
      </c>
      <c r="H6382" s="2" t="n">
        <f aca="false">IF(C6382="Deleted","",A6382-I6382)</f>
        <v>6375</v>
      </c>
      <c r="I6382" s="2" t="n">
        <f aca="false">N(I6381)+IF(C6382="Deleted",1,0)</f>
        <v>6</v>
      </c>
    </row>
    <row r="6383" customFormat="false" ht="15" hidden="false" customHeight="false" outlineLevel="0" collapsed="false">
      <c r="A6383" s="2" t="n">
        <v>6382</v>
      </c>
      <c r="B6383" s="2" t="s">
        <v>6699</v>
      </c>
      <c r="C6383" s="2" t="s">
        <v>341</v>
      </c>
      <c r="D6383" s="2" t="n">
        <v>6388</v>
      </c>
      <c r="E6383" s="2" t="s">
        <v>6699</v>
      </c>
      <c r="F6383" s="2" t="n">
        <v>6388</v>
      </c>
      <c r="G6383" s="2" t="str">
        <f aca="false">IF(OR(F6383="",C6383="Deleted"),"",IF(F6383&lt;&gt;A6383,"Yes","No"))</f>
        <v>Yes</v>
      </c>
      <c r="H6383" s="2" t="n">
        <f aca="false">IF(C6383="Deleted","",A6383-I6383)</f>
        <v>6376</v>
      </c>
      <c r="I6383" s="2" t="n">
        <f aca="false">N(I6382)+IF(C6383="Deleted",1,0)</f>
        <v>6</v>
      </c>
    </row>
    <row r="6384" customFormat="false" ht="15" hidden="false" customHeight="false" outlineLevel="0" collapsed="false">
      <c r="A6384" s="2" t="n">
        <v>6383</v>
      </c>
      <c r="B6384" s="2" t="s">
        <v>6700</v>
      </c>
      <c r="C6384" s="2" t="s">
        <v>341</v>
      </c>
      <c r="D6384" s="2" t="n">
        <v>6389</v>
      </c>
      <c r="E6384" s="2" t="s">
        <v>6700</v>
      </c>
      <c r="F6384" s="2" t="n">
        <v>6389</v>
      </c>
      <c r="G6384" s="2" t="str">
        <f aca="false">IF(OR(F6384="",C6384="Deleted"),"",IF(F6384&lt;&gt;A6384,"Yes","No"))</f>
        <v>Yes</v>
      </c>
      <c r="H6384" s="2" t="n">
        <f aca="false">IF(C6384="Deleted","",A6384-I6384)</f>
        <v>6377</v>
      </c>
      <c r="I6384" s="2" t="n">
        <f aca="false">N(I6383)+IF(C6384="Deleted",1,0)</f>
        <v>6</v>
      </c>
    </row>
    <row r="6385" customFormat="false" ht="15" hidden="false" customHeight="false" outlineLevel="0" collapsed="false">
      <c r="A6385" s="2" t="n">
        <v>6384</v>
      </c>
      <c r="B6385" s="2" t="s">
        <v>6701</v>
      </c>
      <c r="C6385" s="2" t="s">
        <v>341</v>
      </c>
      <c r="D6385" s="2" t="n">
        <v>6390</v>
      </c>
      <c r="E6385" s="2" t="s">
        <v>6701</v>
      </c>
      <c r="F6385" s="2" t="n">
        <v>6390</v>
      </c>
      <c r="G6385" s="2" t="str">
        <f aca="false">IF(OR(F6385="",C6385="Deleted"),"",IF(F6385&lt;&gt;A6385,"Yes","No"))</f>
        <v>Yes</v>
      </c>
      <c r="H6385" s="2" t="n">
        <f aca="false">IF(C6385="Deleted","",A6385-I6385)</f>
        <v>6378</v>
      </c>
      <c r="I6385" s="2" t="n">
        <f aca="false">N(I6384)+IF(C6385="Deleted",1,0)</f>
        <v>6</v>
      </c>
    </row>
    <row r="6386" customFormat="false" ht="15" hidden="false" customHeight="false" outlineLevel="0" collapsed="false">
      <c r="A6386" s="2" t="n">
        <v>6385</v>
      </c>
      <c r="B6386" s="2" t="s">
        <v>6702</v>
      </c>
      <c r="C6386" s="2" t="s">
        <v>341</v>
      </c>
      <c r="D6386" s="2" t="n">
        <v>6391</v>
      </c>
      <c r="E6386" s="2" t="s">
        <v>6702</v>
      </c>
      <c r="F6386" s="2" t="n">
        <v>6391</v>
      </c>
      <c r="G6386" s="2" t="str">
        <f aca="false">IF(OR(F6386="",C6386="Deleted"),"",IF(F6386&lt;&gt;A6386,"Yes","No"))</f>
        <v>Yes</v>
      </c>
      <c r="H6386" s="2" t="n">
        <f aca="false">IF(C6386="Deleted","",A6386-I6386)</f>
        <v>6379</v>
      </c>
      <c r="I6386" s="2" t="n">
        <f aca="false">N(I6385)+IF(C6386="Deleted",1,0)</f>
        <v>6</v>
      </c>
    </row>
    <row r="6387" customFormat="false" ht="15" hidden="false" customHeight="false" outlineLevel="0" collapsed="false">
      <c r="A6387" s="2" t="n">
        <v>6386</v>
      </c>
      <c r="B6387" s="2" t="s">
        <v>6703</v>
      </c>
      <c r="C6387" s="2" t="s">
        <v>341</v>
      </c>
      <c r="D6387" s="2" t="n">
        <v>6392</v>
      </c>
      <c r="E6387" s="2" t="s">
        <v>6703</v>
      </c>
      <c r="F6387" s="2" t="n">
        <v>6392</v>
      </c>
      <c r="G6387" s="2" t="str">
        <f aca="false">IF(OR(F6387="",C6387="Deleted"),"",IF(F6387&lt;&gt;A6387,"Yes","No"))</f>
        <v>Yes</v>
      </c>
      <c r="H6387" s="2" t="n">
        <f aca="false">IF(C6387="Deleted","",A6387-I6387)</f>
        <v>6380</v>
      </c>
      <c r="I6387" s="2" t="n">
        <f aca="false">N(I6386)+IF(C6387="Deleted",1,0)</f>
        <v>6</v>
      </c>
    </row>
    <row r="6388" customFormat="false" ht="15" hidden="false" customHeight="false" outlineLevel="0" collapsed="false">
      <c r="A6388" s="2" t="n">
        <v>6387</v>
      </c>
      <c r="B6388" s="2" t="s">
        <v>6704</v>
      </c>
      <c r="C6388" s="2" t="s">
        <v>341</v>
      </c>
      <c r="D6388" s="2" t="n">
        <v>6393</v>
      </c>
      <c r="E6388" s="2" t="s">
        <v>6704</v>
      </c>
      <c r="F6388" s="2" t="n">
        <v>6393</v>
      </c>
      <c r="G6388" s="2" t="str">
        <f aca="false">IF(OR(F6388="",C6388="Deleted"),"",IF(F6388&lt;&gt;A6388,"Yes","No"))</f>
        <v>Yes</v>
      </c>
      <c r="H6388" s="2" t="n">
        <f aca="false">IF(C6388="Deleted","",A6388-I6388)</f>
        <v>6381</v>
      </c>
      <c r="I6388" s="2" t="n">
        <f aca="false">N(I6387)+IF(C6388="Deleted",1,0)</f>
        <v>6</v>
      </c>
    </row>
    <row r="6389" customFormat="false" ht="15" hidden="false" customHeight="false" outlineLevel="0" collapsed="false">
      <c r="A6389" s="2" t="n">
        <v>6388</v>
      </c>
      <c r="B6389" s="2" t="s">
        <v>6705</v>
      </c>
      <c r="C6389" s="2" t="s">
        <v>341</v>
      </c>
      <c r="D6389" s="2" t="n">
        <v>6394</v>
      </c>
      <c r="E6389" s="2" t="s">
        <v>6705</v>
      </c>
      <c r="F6389" s="2" t="n">
        <v>6394</v>
      </c>
      <c r="G6389" s="2" t="str">
        <f aca="false">IF(OR(F6389="",C6389="Deleted"),"",IF(F6389&lt;&gt;A6389,"Yes","No"))</f>
        <v>Yes</v>
      </c>
      <c r="H6389" s="2" t="n">
        <f aca="false">IF(C6389="Deleted","",A6389-I6389)</f>
        <v>6382</v>
      </c>
      <c r="I6389" s="2" t="n">
        <f aca="false">N(I6388)+IF(C6389="Deleted",1,0)</f>
        <v>6</v>
      </c>
    </row>
    <row r="6390" customFormat="false" ht="15" hidden="false" customHeight="false" outlineLevel="0" collapsed="false">
      <c r="A6390" s="2" t="n">
        <v>6389</v>
      </c>
      <c r="B6390" s="2" t="s">
        <v>6706</v>
      </c>
      <c r="C6390" s="2" t="s">
        <v>341</v>
      </c>
      <c r="D6390" s="2" t="n">
        <v>6395</v>
      </c>
      <c r="E6390" s="2" t="s">
        <v>6706</v>
      </c>
      <c r="F6390" s="2" t="n">
        <v>6395</v>
      </c>
      <c r="G6390" s="2" t="str">
        <f aca="false">IF(OR(F6390="",C6390="Deleted"),"",IF(F6390&lt;&gt;A6390,"Yes","No"))</f>
        <v>Yes</v>
      </c>
      <c r="H6390" s="2" t="n">
        <f aca="false">IF(C6390="Deleted","",A6390-I6390)</f>
        <v>6383</v>
      </c>
      <c r="I6390" s="2" t="n">
        <f aca="false">N(I6389)+IF(C6390="Deleted",1,0)</f>
        <v>6</v>
      </c>
    </row>
    <row r="6391" customFormat="false" ht="15" hidden="false" customHeight="false" outlineLevel="0" collapsed="false">
      <c r="A6391" s="2" t="n">
        <v>6390</v>
      </c>
      <c r="B6391" s="2" t="s">
        <v>6707</v>
      </c>
      <c r="C6391" s="2" t="s">
        <v>341</v>
      </c>
      <c r="D6391" s="2" t="n">
        <v>6396</v>
      </c>
      <c r="E6391" s="2" t="s">
        <v>6707</v>
      </c>
      <c r="F6391" s="2" t="n">
        <v>6396</v>
      </c>
      <c r="G6391" s="2" t="str">
        <f aca="false">IF(OR(F6391="",C6391="Deleted"),"",IF(F6391&lt;&gt;A6391,"Yes","No"))</f>
        <v>Yes</v>
      </c>
      <c r="H6391" s="2" t="n">
        <f aca="false">IF(C6391="Deleted","",A6391-I6391)</f>
        <v>6384</v>
      </c>
      <c r="I6391" s="2" t="n">
        <f aca="false">N(I6390)+IF(C6391="Deleted",1,0)</f>
        <v>6</v>
      </c>
    </row>
    <row r="6392" customFormat="false" ht="15" hidden="false" customHeight="false" outlineLevel="0" collapsed="false">
      <c r="A6392" s="2" t="n">
        <v>6391</v>
      </c>
      <c r="B6392" s="2" t="s">
        <v>6708</v>
      </c>
      <c r="C6392" s="2" t="s">
        <v>341</v>
      </c>
      <c r="D6392" s="2" t="n">
        <v>6397</v>
      </c>
      <c r="E6392" s="2" t="s">
        <v>6708</v>
      </c>
      <c r="F6392" s="2" t="n">
        <v>6397</v>
      </c>
      <c r="G6392" s="2" t="str">
        <f aca="false">IF(OR(F6392="",C6392="Deleted"),"",IF(F6392&lt;&gt;A6392,"Yes","No"))</f>
        <v>Yes</v>
      </c>
      <c r="H6392" s="2" t="n">
        <f aca="false">IF(C6392="Deleted","",A6392-I6392)</f>
        <v>6385</v>
      </c>
      <c r="I6392" s="2" t="n">
        <f aca="false">N(I6391)+IF(C6392="Deleted",1,0)</f>
        <v>6</v>
      </c>
    </row>
    <row r="6393" customFormat="false" ht="15" hidden="false" customHeight="false" outlineLevel="0" collapsed="false">
      <c r="A6393" s="2" t="n">
        <v>6392</v>
      </c>
      <c r="B6393" s="2" t="s">
        <v>6709</v>
      </c>
      <c r="C6393" s="2" t="s">
        <v>341</v>
      </c>
      <c r="D6393" s="2" t="n">
        <v>6398</v>
      </c>
      <c r="E6393" s="2" t="s">
        <v>6709</v>
      </c>
      <c r="F6393" s="2" t="n">
        <v>6398</v>
      </c>
      <c r="G6393" s="2" t="str">
        <f aca="false">IF(OR(F6393="",C6393="Deleted"),"",IF(F6393&lt;&gt;A6393,"Yes","No"))</f>
        <v>Yes</v>
      </c>
      <c r="H6393" s="2" t="n">
        <f aca="false">IF(C6393="Deleted","",A6393-I6393)</f>
        <v>6386</v>
      </c>
      <c r="I6393" s="2" t="n">
        <f aca="false">N(I6392)+IF(C6393="Deleted",1,0)</f>
        <v>6</v>
      </c>
    </row>
    <row r="6394" customFormat="false" ht="15" hidden="false" customHeight="false" outlineLevel="0" collapsed="false">
      <c r="A6394" s="2" t="n">
        <v>6393</v>
      </c>
      <c r="B6394" s="2" t="s">
        <v>6710</v>
      </c>
      <c r="C6394" s="2" t="s">
        <v>341</v>
      </c>
      <c r="D6394" s="2" t="n">
        <v>6399</v>
      </c>
      <c r="E6394" s="2" t="s">
        <v>6710</v>
      </c>
      <c r="F6394" s="2" t="n">
        <v>6399</v>
      </c>
      <c r="G6394" s="2" t="str">
        <f aca="false">IF(OR(F6394="",C6394="Deleted"),"",IF(F6394&lt;&gt;A6394,"Yes","No"))</f>
        <v>Yes</v>
      </c>
      <c r="H6394" s="2" t="n">
        <f aca="false">IF(C6394="Deleted","",A6394-I6394)</f>
        <v>6387</v>
      </c>
      <c r="I6394" s="2" t="n">
        <f aca="false">N(I6393)+IF(C6394="Deleted",1,0)</f>
        <v>6</v>
      </c>
    </row>
    <row r="6395" customFormat="false" ht="15" hidden="false" customHeight="false" outlineLevel="0" collapsed="false">
      <c r="A6395" s="2" t="n">
        <v>6394</v>
      </c>
      <c r="B6395" s="2" t="s">
        <v>6711</v>
      </c>
      <c r="C6395" s="2" t="s">
        <v>341</v>
      </c>
      <c r="D6395" s="2" t="n">
        <v>6400</v>
      </c>
      <c r="E6395" s="2" t="s">
        <v>6711</v>
      </c>
      <c r="F6395" s="2" t="n">
        <v>6400</v>
      </c>
      <c r="G6395" s="2" t="str">
        <f aca="false">IF(OR(F6395="",C6395="Deleted"),"",IF(F6395&lt;&gt;A6395,"Yes","No"))</f>
        <v>Yes</v>
      </c>
      <c r="H6395" s="2" t="n">
        <f aca="false">IF(C6395="Deleted","",A6395-I6395)</f>
        <v>6388</v>
      </c>
      <c r="I6395" s="2" t="n">
        <f aca="false">N(I6394)+IF(C6395="Deleted",1,0)</f>
        <v>6</v>
      </c>
    </row>
    <row r="6396" customFormat="false" ht="15" hidden="false" customHeight="false" outlineLevel="0" collapsed="false">
      <c r="A6396" s="2" t="n">
        <v>6395</v>
      </c>
      <c r="B6396" s="2" t="s">
        <v>6712</v>
      </c>
      <c r="C6396" s="2" t="s">
        <v>341</v>
      </c>
      <c r="D6396" s="2" t="n">
        <v>6401</v>
      </c>
      <c r="E6396" s="2" t="s">
        <v>6712</v>
      </c>
      <c r="F6396" s="2" t="n">
        <v>6401</v>
      </c>
      <c r="G6396" s="2" t="str">
        <f aca="false">IF(OR(F6396="",C6396="Deleted"),"",IF(F6396&lt;&gt;A6396,"Yes","No"))</f>
        <v>Yes</v>
      </c>
      <c r="H6396" s="2" t="n">
        <f aca="false">IF(C6396="Deleted","",A6396-I6396)</f>
        <v>6389</v>
      </c>
      <c r="I6396" s="2" t="n">
        <f aca="false">N(I6395)+IF(C6396="Deleted",1,0)</f>
        <v>6</v>
      </c>
    </row>
    <row r="6397" customFormat="false" ht="15" hidden="false" customHeight="false" outlineLevel="0" collapsed="false">
      <c r="A6397" s="2" t="n">
        <v>6396</v>
      </c>
      <c r="B6397" s="2" t="s">
        <v>6713</v>
      </c>
      <c r="C6397" s="2" t="s">
        <v>341</v>
      </c>
      <c r="D6397" s="2" t="n">
        <v>6402</v>
      </c>
      <c r="E6397" s="2" t="s">
        <v>6713</v>
      </c>
      <c r="F6397" s="2" t="n">
        <v>6402</v>
      </c>
      <c r="G6397" s="2" t="str">
        <f aca="false">IF(OR(F6397="",C6397="Deleted"),"",IF(F6397&lt;&gt;A6397,"Yes","No"))</f>
        <v>Yes</v>
      </c>
      <c r="H6397" s="2" t="n">
        <f aca="false">IF(C6397="Deleted","",A6397-I6397)</f>
        <v>6390</v>
      </c>
      <c r="I6397" s="2" t="n">
        <f aca="false">N(I6396)+IF(C6397="Deleted",1,0)</f>
        <v>6</v>
      </c>
    </row>
    <row r="6398" customFormat="false" ht="15" hidden="false" customHeight="false" outlineLevel="0" collapsed="false">
      <c r="A6398" s="2" t="n">
        <v>6397</v>
      </c>
      <c r="B6398" s="2" t="s">
        <v>6714</v>
      </c>
      <c r="C6398" s="2" t="s">
        <v>341</v>
      </c>
      <c r="D6398" s="2" t="n">
        <v>6403</v>
      </c>
      <c r="E6398" s="2" t="s">
        <v>6714</v>
      </c>
      <c r="F6398" s="2" t="n">
        <v>6403</v>
      </c>
      <c r="G6398" s="2" t="str">
        <f aca="false">IF(OR(F6398="",C6398="Deleted"),"",IF(F6398&lt;&gt;A6398,"Yes","No"))</f>
        <v>Yes</v>
      </c>
      <c r="H6398" s="2" t="n">
        <f aca="false">IF(C6398="Deleted","",A6398-I6398)</f>
        <v>6391</v>
      </c>
      <c r="I6398" s="2" t="n">
        <f aca="false">N(I6397)+IF(C6398="Deleted",1,0)</f>
        <v>6</v>
      </c>
    </row>
    <row r="6399" customFormat="false" ht="15" hidden="false" customHeight="false" outlineLevel="0" collapsed="false">
      <c r="A6399" s="2" t="n">
        <v>6398</v>
      </c>
      <c r="B6399" s="2" t="s">
        <v>6715</v>
      </c>
      <c r="C6399" s="2" t="s">
        <v>341</v>
      </c>
      <c r="D6399" s="2" t="n">
        <v>6404</v>
      </c>
      <c r="E6399" s="2" t="s">
        <v>6715</v>
      </c>
      <c r="F6399" s="2" t="n">
        <v>6404</v>
      </c>
      <c r="G6399" s="2" t="str">
        <f aca="false">IF(OR(F6399="",C6399="Deleted"),"",IF(F6399&lt;&gt;A6399,"Yes","No"))</f>
        <v>Yes</v>
      </c>
      <c r="H6399" s="2" t="n">
        <f aca="false">IF(C6399="Deleted","",A6399-I6399)</f>
        <v>6392</v>
      </c>
      <c r="I6399" s="2" t="n">
        <f aca="false">N(I6398)+IF(C6399="Deleted",1,0)</f>
        <v>6</v>
      </c>
    </row>
    <row r="6400" customFormat="false" ht="15" hidden="false" customHeight="false" outlineLevel="0" collapsed="false">
      <c r="A6400" s="2" t="n">
        <v>6399</v>
      </c>
      <c r="B6400" s="2" t="s">
        <v>6716</v>
      </c>
      <c r="C6400" s="2" t="s">
        <v>341</v>
      </c>
      <c r="D6400" s="2" t="n">
        <v>6405</v>
      </c>
      <c r="E6400" s="2" t="s">
        <v>6716</v>
      </c>
      <c r="F6400" s="2" t="n">
        <v>6405</v>
      </c>
      <c r="G6400" s="2" t="str">
        <f aca="false">IF(OR(F6400="",C6400="Deleted"),"",IF(F6400&lt;&gt;A6400,"Yes","No"))</f>
        <v>Yes</v>
      </c>
      <c r="H6400" s="2" t="n">
        <f aca="false">IF(C6400="Deleted","",A6400-I6400)</f>
        <v>6393</v>
      </c>
      <c r="I6400" s="2" t="n">
        <f aca="false">N(I6399)+IF(C6400="Deleted",1,0)</f>
        <v>6</v>
      </c>
    </row>
    <row r="6401" customFormat="false" ht="15" hidden="false" customHeight="false" outlineLevel="0" collapsed="false">
      <c r="A6401" s="2" t="n">
        <v>6400</v>
      </c>
      <c r="B6401" s="2" t="s">
        <v>6717</v>
      </c>
      <c r="C6401" s="2" t="s">
        <v>341</v>
      </c>
      <c r="D6401" s="2" t="n">
        <v>6406</v>
      </c>
      <c r="E6401" s="2" t="s">
        <v>6717</v>
      </c>
      <c r="F6401" s="2" t="n">
        <v>6406</v>
      </c>
      <c r="G6401" s="2" t="str">
        <f aca="false">IF(OR(F6401="",C6401="Deleted"),"",IF(F6401&lt;&gt;A6401,"Yes","No"))</f>
        <v>Yes</v>
      </c>
      <c r="H6401" s="2" t="n">
        <f aca="false">IF(C6401="Deleted","",A6401-I6401)</f>
        <v>6394</v>
      </c>
      <c r="I6401" s="2" t="n">
        <f aca="false">N(I6400)+IF(C6401="Deleted",1,0)</f>
        <v>6</v>
      </c>
    </row>
    <row r="6402" customFormat="false" ht="15" hidden="false" customHeight="false" outlineLevel="0" collapsed="false">
      <c r="A6402" s="2" t="n">
        <v>6401</v>
      </c>
      <c r="B6402" s="2" t="s">
        <v>6718</v>
      </c>
      <c r="C6402" s="2" t="s">
        <v>341</v>
      </c>
      <c r="D6402" s="2" t="n">
        <v>6407</v>
      </c>
      <c r="E6402" s="2" t="s">
        <v>6718</v>
      </c>
      <c r="F6402" s="2" t="n">
        <v>6407</v>
      </c>
      <c r="G6402" s="2" t="str">
        <f aca="false">IF(OR(F6402="",C6402="Deleted"),"",IF(F6402&lt;&gt;A6402,"Yes","No"))</f>
        <v>Yes</v>
      </c>
      <c r="H6402" s="2" t="n">
        <f aca="false">IF(C6402="Deleted","",A6402-I6402)</f>
        <v>6395</v>
      </c>
      <c r="I6402" s="2" t="n">
        <f aca="false">N(I6401)+IF(C6402="Deleted",1,0)</f>
        <v>6</v>
      </c>
    </row>
    <row r="6403" customFormat="false" ht="15" hidden="false" customHeight="false" outlineLevel="0" collapsed="false">
      <c r="A6403" s="2" t="n">
        <v>6402</v>
      </c>
      <c r="B6403" s="2" t="s">
        <v>6719</v>
      </c>
      <c r="C6403" s="2" t="s">
        <v>341</v>
      </c>
      <c r="D6403" s="2" t="n">
        <v>6408</v>
      </c>
      <c r="E6403" s="2" t="s">
        <v>6719</v>
      </c>
      <c r="F6403" s="2" t="n">
        <v>6408</v>
      </c>
      <c r="G6403" s="2" t="str">
        <f aca="false">IF(OR(F6403="",C6403="Deleted"),"",IF(F6403&lt;&gt;A6403,"Yes","No"))</f>
        <v>Yes</v>
      </c>
      <c r="H6403" s="2" t="n">
        <f aca="false">IF(C6403="Deleted","",A6403-I6403)</f>
        <v>6396</v>
      </c>
      <c r="I6403" s="2" t="n">
        <f aca="false">N(I6402)+IF(C6403="Deleted",1,0)</f>
        <v>6</v>
      </c>
    </row>
    <row r="6404" customFormat="false" ht="15" hidden="false" customHeight="false" outlineLevel="0" collapsed="false">
      <c r="A6404" s="2" t="n">
        <v>6403</v>
      </c>
      <c r="B6404" s="2" t="s">
        <v>6720</v>
      </c>
      <c r="C6404" s="2" t="s">
        <v>341</v>
      </c>
      <c r="D6404" s="2" t="n">
        <v>6409</v>
      </c>
      <c r="E6404" s="2" t="s">
        <v>6720</v>
      </c>
      <c r="F6404" s="2" t="n">
        <v>6409</v>
      </c>
      <c r="G6404" s="2" t="str">
        <f aca="false">IF(OR(F6404="",C6404="Deleted"),"",IF(F6404&lt;&gt;A6404,"Yes","No"))</f>
        <v>Yes</v>
      </c>
      <c r="H6404" s="2" t="n">
        <f aca="false">IF(C6404="Deleted","",A6404-I6404)</f>
        <v>6397</v>
      </c>
      <c r="I6404" s="2" t="n">
        <f aca="false">N(I6403)+IF(C6404="Deleted",1,0)</f>
        <v>6</v>
      </c>
    </row>
    <row r="6405" customFormat="false" ht="15" hidden="false" customHeight="false" outlineLevel="0" collapsed="false">
      <c r="A6405" s="2" t="n">
        <v>6404</v>
      </c>
      <c r="B6405" s="2" t="s">
        <v>6721</v>
      </c>
      <c r="C6405" s="2" t="s">
        <v>341</v>
      </c>
      <c r="D6405" s="2" t="n">
        <v>6410</v>
      </c>
      <c r="E6405" s="2" t="s">
        <v>6721</v>
      </c>
      <c r="F6405" s="2" t="n">
        <v>6410</v>
      </c>
      <c r="G6405" s="2" t="str">
        <f aca="false">IF(OR(F6405="",C6405="Deleted"),"",IF(F6405&lt;&gt;A6405,"Yes","No"))</f>
        <v>Yes</v>
      </c>
      <c r="H6405" s="2" t="n">
        <f aca="false">IF(C6405="Deleted","",A6405-I6405)</f>
        <v>6398</v>
      </c>
      <c r="I6405" s="2" t="n">
        <f aca="false">N(I6404)+IF(C6405="Deleted",1,0)</f>
        <v>6</v>
      </c>
    </row>
    <row r="6406" customFormat="false" ht="15" hidden="false" customHeight="false" outlineLevel="0" collapsed="false">
      <c r="A6406" s="2" t="n">
        <v>6405</v>
      </c>
      <c r="B6406" s="2" t="s">
        <v>6722</v>
      </c>
      <c r="C6406" s="2" t="s">
        <v>341</v>
      </c>
      <c r="D6406" s="2" t="n">
        <v>6411</v>
      </c>
      <c r="E6406" s="2" t="s">
        <v>6722</v>
      </c>
      <c r="F6406" s="2" t="n">
        <v>6411</v>
      </c>
      <c r="G6406" s="2" t="str">
        <f aca="false">IF(OR(F6406="",C6406="Deleted"),"",IF(F6406&lt;&gt;A6406,"Yes","No"))</f>
        <v>Yes</v>
      </c>
      <c r="H6406" s="2" t="n">
        <f aca="false">IF(C6406="Deleted","",A6406-I6406)</f>
        <v>6399</v>
      </c>
      <c r="I6406" s="2" t="n">
        <f aca="false">N(I6405)+IF(C6406="Deleted",1,0)</f>
        <v>6</v>
      </c>
    </row>
    <row r="6407" customFormat="false" ht="15" hidden="false" customHeight="false" outlineLevel="0" collapsed="false">
      <c r="A6407" s="2" t="n">
        <v>6406</v>
      </c>
      <c r="B6407" s="2" t="s">
        <v>6723</v>
      </c>
      <c r="C6407" s="2" t="s">
        <v>341</v>
      </c>
      <c r="D6407" s="2" t="n">
        <v>6412</v>
      </c>
      <c r="E6407" s="2" t="s">
        <v>6723</v>
      </c>
      <c r="F6407" s="2" t="n">
        <v>6412</v>
      </c>
      <c r="G6407" s="2" t="str">
        <f aca="false">IF(OR(F6407="",C6407="Deleted"),"",IF(F6407&lt;&gt;A6407,"Yes","No"))</f>
        <v>Yes</v>
      </c>
      <c r="H6407" s="2" t="n">
        <f aca="false">IF(C6407="Deleted","",A6407-I6407)</f>
        <v>6400</v>
      </c>
      <c r="I6407" s="2" t="n">
        <f aca="false">N(I6406)+IF(C6407="Deleted",1,0)</f>
        <v>6</v>
      </c>
    </row>
    <row r="6408" customFormat="false" ht="15" hidden="false" customHeight="false" outlineLevel="0" collapsed="false">
      <c r="A6408" s="2" t="n">
        <v>6407</v>
      </c>
      <c r="B6408" s="2" t="s">
        <v>6724</v>
      </c>
      <c r="C6408" s="2" t="s">
        <v>341</v>
      </c>
      <c r="D6408" s="2" t="n">
        <v>6413</v>
      </c>
      <c r="E6408" s="2" t="s">
        <v>6724</v>
      </c>
      <c r="F6408" s="2" t="n">
        <v>6413</v>
      </c>
      <c r="G6408" s="2" t="str">
        <f aca="false">IF(OR(F6408="",C6408="Deleted"),"",IF(F6408&lt;&gt;A6408,"Yes","No"))</f>
        <v>Yes</v>
      </c>
      <c r="H6408" s="2" t="n">
        <f aca="false">IF(C6408="Deleted","",A6408-I6408)</f>
        <v>6401</v>
      </c>
      <c r="I6408" s="2" t="n">
        <f aca="false">N(I6407)+IF(C6408="Deleted",1,0)</f>
        <v>6</v>
      </c>
    </row>
    <row r="6409" customFormat="false" ht="15" hidden="false" customHeight="false" outlineLevel="0" collapsed="false">
      <c r="A6409" s="2" t="n">
        <v>6408</v>
      </c>
      <c r="B6409" s="2" t="s">
        <v>6725</v>
      </c>
      <c r="C6409" s="2" t="s">
        <v>341</v>
      </c>
      <c r="D6409" s="2" t="n">
        <v>6414</v>
      </c>
      <c r="E6409" s="2" t="s">
        <v>6725</v>
      </c>
      <c r="F6409" s="2" t="n">
        <v>6414</v>
      </c>
      <c r="G6409" s="2" t="str">
        <f aca="false">IF(OR(F6409="",C6409="Deleted"),"",IF(F6409&lt;&gt;A6409,"Yes","No"))</f>
        <v>Yes</v>
      </c>
      <c r="H6409" s="2" t="n">
        <f aca="false">IF(C6409="Deleted","",A6409-I6409)</f>
        <v>6402</v>
      </c>
      <c r="I6409" s="2" t="n">
        <f aca="false">N(I6408)+IF(C6409="Deleted",1,0)</f>
        <v>6</v>
      </c>
    </row>
    <row r="6410" customFormat="false" ht="15" hidden="false" customHeight="false" outlineLevel="0" collapsed="false">
      <c r="A6410" s="2" t="n">
        <v>6409</v>
      </c>
      <c r="B6410" s="2" t="s">
        <v>6726</v>
      </c>
      <c r="C6410" s="2" t="s">
        <v>341</v>
      </c>
      <c r="D6410" s="2" t="n">
        <v>6415</v>
      </c>
      <c r="E6410" s="2" t="s">
        <v>6726</v>
      </c>
      <c r="F6410" s="2" t="n">
        <v>6415</v>
      </c>
      <c r="G6410" s="2" t="str">
        <f aca="false">IF(OR(F6410="",C6410="Deleted"),"",IF(F6410&lt;&gt;A6410,"Yes","No"))</f>
        <v>Yes</v>
      </c>
      <c r="H6410" s="2" t="n">
        <f aca="false">IF(C6410="Deleted","",A6410-I6410)</f>
        <v>6403</v>
      </c>
      <c r="I6410" s="2" t="n">
        <f aca="false">N(I6409)+IF(C6410="Deleted",1,0)</f>
        <v>6</v>
      </c>
    </row>
    <row r="6411" customFormat="false" ht="15" hidden="false" customHeight="false" outlineLevel="0" collapsed="false">
      <c r="A6411" s="2" t="n">
        <v>6410</v>
      </c>
      <c r="B6411" s="2" t="s">
        <v>6727</v>
      </c>
      <c r="C6411" s="2" t="s">
        <v>341</v>
      </c>
      <c r="D6411" s="2" t="n">
        <v>6416</v>
      </c>
      <c r="E6411" s="2" t="s">
        <v>6727</v>
      </c>
      <c r="F6411" s="2" t="n">
        <v>6416</v>
      </c>
      <c r="G6411" s="2" t="str">
        <f aca="false">IF(OR(F6411="",C6411="Deleted"),"",IF(F6411&lt;&gt;A6411,"Yes","No"))</f>
        <v>Yes</v>
      </c>
      <c r="H6411" s="2" t="n">
        <f aca="false">IF(C6411="Deleted","",A6411-I6411)</f>
        <v>6404</v>
      </c>
      <c r="I6411" s="2" t="n">
        <f aca="false">N(I6410)+IF(C6411="Deleted",1,0)</f>
        <v>6</v>
      </c>
    </row>
    <row r="6412" customFormat="false" ht="15" hidden="false" customHeight="false" outlineLevel="0" collapsed="false">
      <c r="A6412" s="2" t="n">
        <v>6411</v>
      </c>
      <c r="B6412" s="2" t="s">
        <v>6728</v>
      </c>
      <c r="C6412" s="2" t="s">
        <v>341</v>
      </c>
      <c r="D6412" s="2" t="n">
        <v>6417</v>
      </c>
      <c r="E6412" s="2" t="s">
        <v>6728</v>
      </c>
      <c r="F6412" s="2" t="n">
        <v>6417</v>
      </c>
      <c r="G6412" s="2" t="str">
        <f aca="false">IF(OR(F6412="",C6412="Deleted"),"",IF(F6412&lt;&gt;A6412,"Yes","No"))</f>
        <v>Yes</v>
      </c>
      <c r="H6412" s="2" t="n">
        <f aca="false">IF(C6412="Deleted","",A6412-I6412)</f>
        <v>6405</v>
      </c>
      <c r="I6412" s="2" t="n">
        <f aca="false">N(I6411)+IF(C6412="Deleted",1,0)</f>
        <v>6</v>
      </c>
    </row>
    <row r="6413" customFormat="false" ht="15" hidden="false" customHeight="false" outlineLevel="0" collapsed="false">
      <c r="A6413" s="2" t="n">
        <v>6412</v>
      </c>
      <c r="B6413" s="2" t="s">
        <v>6729</v>
      </c>
      <c r="C6413" s="2" t="s">
        <v>341</v>
      </c>
      <c r="D6413" s="2" t="n">
        <v>6418</v>
      </c>
      <c r="E6413" s="2" t="s">
        <v>6729</v>
      </c>
      <c r="F6413" s="2" t="n">
        <v>6418</v>
      </c>
      <c r="G6413" s="2" t="str">
        <f aca="false">IF(OR(F6413="",C6413="Deleted"),"",IF(F6413&lt;&gt;A6413,"Yes","No"))</f>
        <v>Yes</v>
      </c>
      <c r="H6413" s="2" t="n">
        <f aca="false">IF(C6413="Deleted","",A6413-I6413)</f>
        <v>6406</v>
      </c>
      <c r="I6413" s="2" t="n">
        <f aca="false">N(I6412)+IF(C6413="Deleted",1,0)</f>
        <v>6</v>
      </c>
    </row>
    <row r="6414" customFormat="false" ht="15" hidden="false" customHeight="false" outlineLevel="0" collapsed="false">
      <c r="A6414" s="2" t="n">
        <v>6413</v>
      </c>
      <c r="B6414" s="2" t="s">
        <v>6730</v>
      </c>
      <c r="C6414" s="2" t="s">
        <v>341</v>
      </c>
      <c r="D6414" s="2" t="n">
        <v>6419</v>
      </c>
      <c r="E6414" s="2" t="s">
        <v>6730</v>
      </c>
      <c r="F6414" s="2" t="n">
        <v>6419</v>
      </c>
      <c r="G6414" s="2" t="str">
        <f aca="false">IF(OR(F6414="",C6414="Deleted"),"",IF(F6414&lt;&gt;A6414,"Yes","No"))</f>
        <v>Yes</v>
      </c>
      <c r="H6414" s="2" t="n">
        <f aca="false">IF(C6414="Deleted","",A6414-I6414)</f>
        <v>6407</v>
      </c>
      <c r="I6414" s="2" t="n">
        <f aca="false">N(I6413)+IF(C6414="Deleted",1,0)</f>
        <v>6</v>
      </c>
    </row>
    <row r="6415" customFormat="false" ht="15" hidden="false" customHeight="false" outlineLevel="0" collapsed="false">
      <c r="A6415" s="2" t="n">
        <v>6414</v>
      </c>
      <c r="B6415" s="2" t="s">
        <v>6731</v>
      </c>
      <c r="C6415" s="2" t="s">
        <v>341</v>
      </c>
      <c r="D6415" s="2" t="n">
        <v>6420</v>
      </c>
      <c r="E6415" s="2" t="s">
        <v>6731</v>
      </c>
      <c r="F6415" s="2" t="n">
        <v>6420</v>
      </c>
      <c r="G6415" s="2" t="str">
        <f aca="false">IF(OR(F6415="",C6415="Deleted"),"",IF(F6415&lt;&gt;A6415,"Yes","No"))</f>
        <v>Yes</v>
      </c>
      <c r="H6415" s="2" t="n">
        <f aca="false">IF(C6415="Deleted","",A6415-I6415)</f>
        <v>6408</v>
      </c>
      <c r="I6415" s="2" t="n">
        <f aca="false">N(I6414)+IF(C6415="Deleted",1,0)</f>
        <v>6</v>
      </c>
    </row>
    <row r="6416" customFormat="false" ht="15" hidden="false" customHeight="false" outlineLevel="0" collapsed="false">
      <c r="A6416" s="2" t="n">
        <v>6415</v>
      </c>
      <c r="B6416" s="2" t="s">
        <v>6732</v>
      </c>
      <c r="C6416" s="2" t="s">
        <v>341</v>
      </c>
      <c r="D6416" s="2" t="n">
        <v>6421</v>
      </c>
      <c r="E6416" s="2" t="s">
        <v>6732</v>
      </c>
      <c r="F6416" s="2" t="n">
        <v>6421</v>
      </c>
      <c r="G6416" s="2" t="str">
        <f aca="false">IF(OR(F6416="",C6416="Deleted"),"",IF(F6416&lt;&gt;A6416,"Yes","No"))</f>
        <v>Yes</v>
      </c>
      <c r="H6416" s="2" t="n">
        <f aca="false">IF(C6416="Deleted","",A6416-I6416)</f>
        <v>6409</v>
      </c>
      <c r="I6416" s="2" t="n">
        <f aca="false">N(I6415)+IF(C6416="Deleted",1,0)</f>
        <v>6</v>
      </c>
    </row>
    <row r="6417" customFormat="false" ht="15" hidden="false" customHeight="false" outlineLevel="0" collapsed="false">
      <c r="A6417" s="2" t="n">
        <v>6416</v>
      </c>
      <c r="B6417" s="2" t="s">
        <v>6733</v>
      </c>
      <c r="C6417" s="2" t="s">
        <v>341</v>
      </c>
      <c r="D6417" s="2" t="n">
        <v>6422</v>
      </c>
      <c r="E6417" s="2" t="s">
        <v>6733</v>
      </c>
      <c r="F6417" s="2" t="n">
        <v>6422</v>
      </c>
      <c r="G6417" s="2" t="str">
        <f aca="false">IF(OR(F6417="",C6417="Deleted"),"",IF(F6417&lt;&gt;A6417,"Yes","No"))</f>
        <v>Yes</v>
      </c>
      <c r="H6417" s="2" t="n">
        <f aca="false">IF(C6417="Deleted","",A6417-I6417)</f>
        <v>6410</v>
      </c>
      <c r="I6417" s="2" t="n">
        <f aca="false">N(I6416)+IF(C6417="Deleted",1,0)</f>
        <v>6</v>
      </c>
    </row>
    <row r="6418" customFormat="false" ht="15" hidden="false" customHeight="false" outlineLevel="0" collapsed="false">
      <c r="A6418" s="2" t="n">
        <v>6417</v>
      </c>
      <c r="B6418" s="2" t="s">
        <v>6734</v>
      </c>
      <c r="C6418" s="2" t="s">
        <v>341</v>
      </c>
      <c r="D6418" s="2" t="n">
        <v>6423</v>
      </c>
      <c r="E6418" s="2" t="s">
        <v>6734</v>
      </c>
      <c r="F6418" s="2" t="n">
        <v>6423</v>
      </c>
      <c r="G6418" s="2" t="str">
        <f aca="false">IF(OR(F6418="",C6418="Deleted"),"",IF(F6418&lt;&gt;A6418,"Yes","No"))</f>
        <v>Yes</v>
      </c>
      <c r="H6418" s="2" t="n">
        <f aca="false">IF(C6418="Deleted","",A6418-I6418)</f>
        <v>6411</v>
      </c>
      <c r="I6418" s="2" t="n">
        <f aca="false">N(I6417)+IF(C6418="Deleted",1,0)</f>
        <v>6</v>
      </c>
    </row>
    <row r="6419" customFormat="false" ht="15" hidden="false" customHeight="false" outlineLevel="0" collapsed="false">
      <c r="A6419" s="2" t="n">
        <v>6418</v>
      </c>
      <c r="B6419" s="2" t="s">
        <v>6735</v>
      </c>
      <c r="C6419" s="2" t="s">
        <v>341</v>
      </c>
      <c r="D6419" s="2" t="n">
        <v>6424</v>
      </c>
      <c r="E6419" s="2" t="s">
        <v>6735</v>
      </c>
      <c r="F6419" s="2" t="n">
        <v>6424</v>
      </c>
      <c r="G6419" s="2" t="str">
        <f aca="false">IF(OR(F6419="",C6419="Deleted"),"",IF(F6419&lt;&gt;A6419,"Yes","No"))</f>
        <v>Yes</v>
      </c>
      <c r="H6419" s="2" t="n">
        <f aca="false">IF(C6419="Deleted","",A6419-I6419)</f>
        <v>6412</v>
      </c>
      <c r="I6419" s="2" t="n">
        <f aca="false">N(I6418)+IF(C6419="Deleted",1,0)</f>
        <v>6</v>
      </c>
    </row>
    <row r="6420" customFormat="false" ht="15" hidden="false" customHeight="false" outlineLevel="0" collapsed="false">
      <c r="A6420" s="2" t="n">
        <v>6419</v>
      </c>
      <c r="B6420" s="2" t="s">
        <v>6736</v>
      </c>
      <c r="C6420" s="2" t="s">
        <v>341</v>
      </c>
      <c r="D6420" s="2" t="n">
        <v>6425</v>
      </c>
      <c r="E6420" s="2" t="s">
        <v>6736</v>
      </c>
      <c r="F6420" s="2" t="n">
        <v>6425</v>
      </c>
      <c r="G6420" s="2" t="str">
        <f aca="false">IF(OR(F6420="",C6420="Deleted"),"",IF(F6420&lt;&gt;A6420,"Yes","No"))</f>
        <v>Yes</v>
      </c>
      <c r="H6420" s="2" t="n">
        <f aca="false">IF(C6420="Deleted","",A6420-I6420)</f>
        <v>6413</v>
      </c>
      <c r="I6420" s="2" t="n">
        <f aca="false">N(I6419)+IF(C6420="Deleted",1,0)</f>
        <v>6</v>
      </c>
    </row>
    <row r="6421" customFormat="false" ht="15" hidden="false" customHeight="false" outlineLevel="0" collapsed="false">
      <c r="A6421" s="2" t="n">
        <v>6420</v>
      </c>
      <c r="B6421" s="2" t="s">
        <v>6737</v>
      </c>
      <c r="C6421" s="2" t="s">
        <v>341</v>
      </c>
      <c r="D6421" s="2" t="n">
        <v>6426</v>
      </c>
      <c r="E6421" s="2" t="s">
        <v>6737</v>
      </c>
      <c r="F6421" s="2" t="n">
        <v>6426</v>
      </c>
      <c r="G6421" s="2" t="str">
        <f aca="false">IF(OR(F6421="",C6421="Deleted"),"",IF(F6421&lt;&gt;A6421,"Yes","No"))</f>
        <v>Yes</v>
      </c>
      <c r="H6421" s="2" t="n">
        <f aca="false">IF(C6421="Deleted","",A6421-I6421)</f>
        <v>6414</v>
      </c>
      <c r="I6421" s="2" t="n">
        <f aca="false">N(I6420)+IF(C6421="Deleted",1,0)</f>
        <v>6</v>
      </c>
    </row>
    <row r="6422" customFormat="false" ht="15" hidden="false" customHeight="false" outlineLevel="0" collapsed="false">
      <c r="A6422" s="2" t="n">
        <v>6421</v>
      </c>
      <c r="B6422" s="2" t="s">
        <v>6738</v>
      </c>
      <c r="C6422" s="2" t="s">
        <v>341</v>
      </c>
      <c r="D6422" s="2" t="n">
        <v>6427</v>
      </c>
      <c r="E6422" s="2" t="s">
        <v>6738</v>
      </c>
      <c r="F6422" s="2" t="n">
        <v>6427</v>
      </c>
      <c r="G6422" s="2" t="str">
        <f aca="false">IF(OR(F6422="",C6422="Deleted"),"",IF(F6422&lt;&gt;A6422,"Yes","No"))</f>
        <v>Yes</v>
      </c>
      <c r="H6422" s="2" t="n">
        <f aca="false">IF(C6422="Deleted","",A6422-I6422)</f>
        <v>6415</v>
      </c>
      <c r="I6422" s="2" t="n">
        <f aca="false">N(I6421)+IF(C6422="Deleted",1,0)</f>
        <v>6</v>
      </c>
    </row>
    <row r="6423" customFormat="false" ht="15" hidden="false" customHeight="false" outlineLevel="0" collapsed="false">
      <c r="A6423" s="2" t="n">
        <v>6422</v>
      </c>
      <c r="B6423" s="2" t="s">
        <v>6739</v>
      </c>
      <c r="C6423" s="2" t="s">
        <v>341</v>
      </c>
      <c r="D6423" s="2" t="n">
        <v>6428</v>
      </c>
      <c r="E6423" s="2" t="s">
        <v>6739</v>
      </c>
      <c r="F6423" s="2" t="n">
        <v>6428</v>
      </c>
      <c r="G6423" s="2" t="str">
        <f aca="false">IF(OR(F6423="",C6423="Deleted"),"",IF(F6423&lt;&gt;A6423,"Yes","No"))</f>
        <v>Yes</v>
      </c>
      <c r="H6423" s="2" t="n">
        <f aca="false">IF(C6423="Deleted","",A6423-I6423)</f>
        <v>6416</v>
      </c>
      <c r="I6423" s="2" t="n">
        <f aca="false">N(I6422)+IF(C6423="Deleted",1,0)</f>
        <v>6</v>
      </c>
    </row>
    <row r="6424" customFormat="false" ht="15" hidden="false" customHeight="false" outlineLevel="0" collapsed="false">
      <c r="A6424" s="2" t="n">
        <v>6423</v>
      </c>
      <c r="B6424" s="2" t="s">
        <v>6740</v>
      </c>
      <c r="C6424" s="2" t="s">
        <v>341</v>
      </c>
      <c r="D6424" s="2" t="n">
        <v>6429</v>
      </c>
      <c r="E6424" s="2" t="s">
        <v>6740</v>
      </c>
      <c r="F6424" s="2" t="n">
        <v>6429</v>
      </c>
      <c r="G6424" s="2" t="str">
        <f aca="false">IF(OR(F6424="",C6424="Deleted"),"",IF(F6424&lt;&gt;A6424,"Yes","No"))</f>
        <v>Yes</v>
      </c>
      <c r="H6424" s="2" t="n">
        <f aca="false">IF(C6424="Deleted","",A6424-I6424)</f>
        <v>6417</v>
      </c>
      <c r="I6424" s="2" t="n">
        <f aca="false">N(I6423)+IF(C6424="Deleted",1,0)</f>
        <v>6</v>
      </c>
    </row>
    <row r="6425" customFormat="false" ht="15" hidden="false" customHeight="false" outlineLevel="0" collapsed="false">
      <c r="A6425" s="2" t="n">
        <v>6424</v>
      </c>
      <c r="B6425" s="2" t="s">
        <v>6741</v>
      </c>
      <c r="C6425" s="2" t="s">
        <v>341</v>
      </c>
      <c r="D6425" s="2" t="n">
        <v>6430</v>
      </c>
      <c r="E6425" s="2" t="s">
        <v>6741</v>
      </c>
      <c r="F6425" s="2" t="n">
        <v>6430</v>
      </c>
      <c r="G6425" s="2" t="str">
        <f aca="false">IF(OR(F6425="",C6425="Deleted"),"",IF(F6425&lt;&gt;A6425,"Yes","No"))</f>
        <v>Yes</v>
      </c>
      <c r="H6425" s="2" t="n">
        <f aca="false">IF(C6425="Deleted","",A6425-I6425)</f>
        <v>6418</v>
      </c>
      <c r="I6425" s="2" t="n">
        <f aca="false">N(I6424)+IF(C6425="Deleted",1,0)</f>
        <v>6</v>
      </c>
    </row>
    <row r="6426" customFormat="false" ht="15" hidden="false" customHeight="false" outlineLevel="0" collapsed="false">
      <c r="A6426" s="2" t="n">
        <v>6425</v>
      </c>
      <c r="B6426" s="2" t="s">
        <v>6742</v>
      </c>
      <c r="C6426" s="2" t="s">
        <v>341</v>
      </c>
      <c r="D6426" s="2" t="n">
        <v>6431</v>
      </c>
      <c r="E6426" s="2" t="s">
        <v>6742</v>
      </c>
      <c r="F6426" s="2" t="n">
        <v>6431</v>
      </c>
      <c r="G6426" s="2" t="str">
        <f aca="false">IF(OR(F6426="",C6426="Deleted"),"",IF(F6426&lt;&gt;A6426,"Yes","No"))</f>
        <v>Yes</v>
      </c>
      <c r="H6426" s="2" t="n">
        <f aca="false">IF(C6426="Deleted","",A6426-I6426)</f>
        <v>6419</v>
      </c>
      <c r="I6426" s="2" t="n">
        <f aca="false">N(I6425)+IF(C6426="Deleted",1,0)</f>
        <v>6</v>
      </c>
    </row>
    <row r="6427" customFormat="false" ht="15" hidden="false" customHeight="false" outlineLevel="0" collapsed="false">
      <c r="A6427" s="2" t="n">
        <v>6426</v>
      </c>
      <c r="B6427" s="2" t="s">
        <v>6743</v>
      </c>
      <c r="C6427" s="2" t="s">
        <v>341</v>
      </c>
      <c r="D6427" s="2" t="n">
        <v>6432</v>
      </c>
      <c r="E6427" s="2" t="s">
        <v>6743</v>
      </c>
      <c r="F6427" s="2" t="n">
        <v>6432</v>
      </c>
      <c r="G6427" s="2" t="str">
        <f aca="false">IF(OR(F6427="",C6427="Deleted"),"",IF(F6427&lt;&gt;A6427,"Yes","No"))</f>
        <v>Yes</v>
      </c>
      <c r="H6427" s="2" t="n">
        <f aca="false">IF(C6427="Deleted","",A6427-I6427)</f>
        <v>6420</v>
      </c>
      <c r="I6427" s="2" t="n">
        <f aca="false">N(I6426)+IF(C6427="Deleted",1,0)</f>
        <v>6</v>
      </c>
    </row>
    <row r="6428" customFormat="false" ht="15" hidden="false" customHeight="false" outlineLevel="0" collapsed="false">
      <c r="A6428" s="2" t="n">
        <v>6427</v>
      </c>
      <c r="B6428" s="2" t="s">
        <v>6744</v>
      </c>
      <c r="C6428" s="2" t="s">
        <v>341</v>
      </c>
      <c r="D6428" s="2" t="n">
        <v>6433</v>
      </c>
      <c r="E6428" s="2" t="s">
        <v>6744</v>
      </c>
      <c r="F6428" s="2" t="n">
        <v>6433</v>
      </c>
      <c r="G6428" s="2" t="str">
        <f aca="false">IF(OR(F6428="",C6428="Deleted"),"",IF(F6428&lt;&gt;A6428,"Yes","No"))</f>
        <v>Yes</v>
      </c>
      <c r="H6428" s="2" t="n">
        <f aca="false">IF(C6428="Deleted","",A6428-I6428)</f>
        <v>6421</v>
      </c>
      <c r="I6428" s="2" t="n">
        <f aca="false">N(I6427)+IF(C6428="Deleted",1,0)</f>
        <v>6</v>
      </c>
    </row>
    <row r="6429" customFormat="false" ht="15" hidden="false" customHeight="false" outlineLevel="0" collapsed="false">
      <c r="A6429" s="2" t="n">
        <v>6428</v>
      </c>
      <c r="B6429" s="2" t="s">
        <v>6745</v>
      </c>
      <c r="C6429" s="2" t="s">
        <v>341</v>
      </c>
      <c r="D6429" s="2" t="n">
        <v>6434</v>
      </c>
      <c r="E6429" s="2" t="s">
        <v>6745</v>
      </c>
      <c r="F6429" s="2" t="n">
        <v>6434</v>
      </c>
      <c r="G6429" s="2" t="str">
        <f aca="false">IF(OR(F6429="",C6429="Deleted"),"",IF(F6429&lt;&gt;A6429,"Yes","No"))</f>
        <v>Yes</v>
      </c>
      <c r="H6429" s="2" t="n">
        <f aca="false">IF(C6429="Deleted","",A6429-I6429)</f>
        <v>6422</v>
      </c>
      <c r="I6429" s="2" t="n">
        <f aca="false">N(I6428)+IF(C6429="Deleted",1,0)</f>
        <v>6</v>
      </c>
    </row>
    <row r="6430" customFormat="false" ht="15" hidden="false" customHeight="false" outlineLevel="0" collapsed="false">
      <c r="A6430" s="2" t="n">
        <v>6429</v>
      </c>
      <c r="B6430" s="2" t="s">
        <v>6746</v>
      </c>
      <c r="C6430" s="2" t="s">
        <v>341</v>
      </c>
      <c r="D6430" s="2" t="n">
        <v>6435</v>
      </c>
      <c r="E6430" s="2" t="s">
        <v>6746</v>
      </c>
      <c r="F6430" s="2" t="n">
        <v>6435</v>
      </c>
      <c r="G6430" s="2" t="str">
        <f aca="false">IF(OR(F6430="",C6430="Deleted"),"",IF(F6430&lt;&gt;A6430,"Yes","No"))</f>
        <v>Yes</v>
      </c>
      <c r="H6430" s="2" t="n">
        <f aca="false">IF(C6430="Deleted","",A6430-I6430)</f>
        <v>6423</v>
      </c>
      <c r="I6430" s="2" t="n">
        <f aca="false">N(I6429)+IF(C6430="Deleted",1,0)</f>
        <v>6</v>
      </c>
    </row>
    <row r="6431" customFormat="false" ht="15" hidden="false" customHeight="false" outlineLevel="0" collapsed="false">
      <c r="A6431" s="2" t="n">
        <v>6430</v>
      </c>
      <c r="B6431" s="2" t="s">
        <v>6747</v>
      </c>
      <c r="C6431" s="2" t="s">
        <v>341</v>
      </c>
      <c r="D6431" s="2" t="n">
        <v>6436</v>
      </c>
      <c r="E6431" s="2" t="s">
        <v>6747</v>
      </c>
      <c r="F6431" s="2" t="n">
        <v>6436</v>
      </c>
      <c r="G6431" s="2" t="str">
        <f aca="false">IF(OR(F6431="",C6431="Deleted"),"",IF(F6431&lt;&gt;A6431,"Yes","No"))</f>
        <v>Yes</v>
      </c>
      <c r="H6431" s="2" t="n">
        <f aca="false">IF(C6431="Deleted","",A6431-I6431)</f>
        <v>6424</v>
      </c>
      <c r="I6431" s="2" t="n">
        <f aca="false">N(I6430)+IF(C6431="Deleted",1,0)</f>
        <v>6</v>
      </c>
    </row>
    <row r="6432" customFormat="false" ht="15" hidden="false" customHeight="false" outlineLevel="0" collapsed="false">
      <c r="A6432" s="2" t="n">
        <v>6431</v>
      </c>
      <c r="B6432" s="2" t="s">
        <v>6748</v>
      </c>
      <c r="C6432" s="2" t="s">
        <v>341</v>
      </c>
      <c r="D6432" s="2" t="n">
        <v>6437</v>
      </c>
      <c r="E6432" s="2" t="s">
        <v>6748</v>
      </c>
      <c r="F6432" s="2" t="n">
        <v>6437</v>
      </c>
      <c r="G6432" s="2" t="str">
        <f aca="false">IF(OR(F6432="",C6432="Deleted"),"",IF(F6432&lt;&gt;A6432,"Yes","No"))</f>
        <v>Yes</v>
      </c>
      <c r="H6432" s="2" t="n">
        <f aca="false">IF(C6432="Deleted","",A6432-I6432)</f>
        <v>6425</v>
      </c>
      <c r="I6432" s="2" t="n">
        <f aca="false">N(I6431)+IF(C6432="Deleted",1,0)</f>
        <v>6</v>
      </c>
    </row>
    <row r="6433" customFormat="false" ht="15" hidden="false" customHeight="false" outlineLevel="0" collapsed="false">
      <c r="A6433" s="2" t="n">
        <v>6432</v>
      </c>
      <c r="B6433" s="2" t="s">
        <v>6749</v>
      </c>
      <c r="C6433" s="2" t="s">
        <v>341</v>
      </c>
      <c r="D6433" s="2" t="n">
        <v>6438</v>
      </c>
      <c r="E6433" s="2" t="s">
        <v>6749</v>
      </c>
      <c r="F6433" s="2" t="n">
        <v>6438</v>
      </c>
      <c r="G6433" s="2" t="str">
        <f aca="false">IF(OR(F6433="",C6433="Deleted"),"",IF(F6433&lt;&gt;A6433,"Yes","No"))</f>
        <v>Yes</v>
      </c>
      <c r="H6433" s="2" t="n">
        <f aca="false">IF(C6433="Deleted","",A6433-I6433)</f>
        <v>6426</v>
      </c>
      <c r="I6433" s="2" t="n">
        <f aca="false">N(I6432)+IF(C6433="Deleted",1,0)</f>
        <v>6</v>
      </c>
    </row>
    <row r="6434" customFormat="false" ht="15" hidden="false" customHeight="false" outlineLevel="0" collapsed="false">
      <c r="A6434" s="2" t="n">
        <v>6433</v>
      </c>
      <c r="B6434" s="2" t="s">
        <v>6750</v>
      </c>
      <c r="C6434" s="2" t="s">
        <v>341</v>
      </c>
      <c r="D6434" s="2" t="n">
        <v>6439</v>
      </c>
      <c r="E6434" s="2" t="s">
        <v>6750</v>
      </c>
      <c r="F6434" s="2" t="n">
        <v>6439</v>
      </c>
      <c r="G6434" s="2" t="str">
        <f aca="false">IF(OR(F6434="",C6434="Deleted"),"",IF(F6434&lt;&gt;A6434,"Yes","No"))</f>
        <v>Yes</v>
      </c>
      <c r="H6434" s="2" t="n">
        <f aca="false">IF(C6434="Deleted","",A6434-I6434)</f>
        <v>6427</v>
      </c>
      <c r="I6434" s="2" t="n">
        <f aca="false">N(I6433)+IF(C6434="Deleted",1,0)</f>
        <v>6</v>
      </c>
    </row>
    <row r="6435" customFormat="false" ht="15" hidden="false" customHeight="false" outlineLevel="0" collapsed="false">
      <c r="A6435" s="2" t="n">
        <v>6434</v>
      </c>
      <c r="B6435" s="2" t="s">
        <v>6751</v>
      </c>
      <c r="C6435" s="2" t="s">
        <v>341</v>
      </c>
      <c r="D6435" s="2" t="n">
        <v>6440</v>
      </c>
      <c r="E6435" s="2" t="s">
        <v>6751</v>
      </c>
      <c r="F6435" s="2" t="n">
        <v>6440</v>
      </c>
      <c r="G6435" s="2" t="str">
        <f aca="false">IF(OR(F6435="",C6435="Deleted"),"",IF(F6435&lt;&gt;A6435,"Yes","No"))</f>
        <v>Yes</v>
      </c>
      <c r="H6435" s="2" t="n">
        <f aca="false">IF(C6435="Deleted","",A6435-I6435)</f>
        <v>6428</v>
      </c>
      <c r="I6435" s="2" t="n">
        <f aca="false">N(I6434)+IF(C6435="Deleted",1,0)</f>
        <v>6</v>
      </c>
    </row>
    <row r="6436" customFormat="false" ht="15" hidden="false" customHeight="false" outlineLevel="0" collapsed="false">
      <c r="A6436" s="2" t="n">
        <v>6435</v>
      </c>
      <c r="B6436" s="2" t="s">
        <v>6752</v>
      </c>
      <c r="C6436" s="2" t="s">
        <v>341</v>
      </c>
      <c r="D6436" s="2" t="n">
        <v>6441</v>
      </c>
      <c r="E6436" s="2" t="s">
        <v>6752</v>
      </c>
      <c r="F6436" s="2" t="n">
        <v>6441</v>
      </c>
      <c r="G6436" s="2" t="str">
        <f aca="false">IF(OR(F6436="",C6436="Deleted"),"",IF(F6436&lt;&gt;A6436,"Yes","No"))</f>
        <v>Yes</v>
      </c>
      <c r="H6436" s="2" t="n">
        <f aca="false">IF(C6436="Deleted","",A6436-I6436)</f>
        <v>6429</v>
      </c>
      <c r="I6436" s="2" t="n">
        <f aca="false">N(I6435)+IF(C6436="Deleted",1,0)</f>
        <v>6</v>
      </c>
    </row>
    <row r="6437" customFormat="false" ht="15" hidden="false" customHeight="false" outlineLevel="0" collapsed="false">
      <c r="A6437" s="2" t="n">
        <v>6436</v>
      </c>
      <c r="B6437" s="2" t="s">
        <v>6753</v>
      </c>
      <c r="C6437" s="2" t="s">
        <v>341</v>
      </c>
      <c r="D6437" s="2" t="n">
        <v>6442</v>
      </c>
      <c r="E6437" s="2" t="s">
        <v>6753</v>
      </c>
      <c r="F6437" s="2" t="n">
        <v>6442</v>
      </c>
      <c r="G6437" s="2" t="str">
        <f aca="false">IF(OR(F6437="",C6437="Deleted"),"",IF(F6437&lt;&gt;A6437,"Yes","No"))</f>
        <v>Yes</v>
      </c>
      <c r="H6437" s="2" t="n">
        <f aca="false">IF(C6437="Deleted","",A6437-I6437)</f>
        <v>6430</v>
      </c>
      <c r="I6437" s="2" t="n">
        <f aca="false">N(I6436)+IF(C6437="Deleted",1,0)</f>
        <v>6</v>
      </c>
    </row>
    <row r="6438" customFormat="false" ht="15" hidden="false" customHeight="false" outlineLevel="0" collapsed="false">
      <c r="A6438" s="2" t="n">
        <v>6437</v>
      </c>
      <c r="B6438" s="2" t="s">
        <v>6754</v>
      </c>
      <c r="C6438" s="2" t="s">
        <v>341</v>
      </c>
      <c r="D6438" s="2" t="n">
        <v>6443</v>
      </c>
      <c r="E6438" s="2" t="s">
        <v>6754</v>
      </c>
      <c r="F6438" s="2" t="n">
        <v>6443</v>
      </c>
      <c r="G6438" s="2" t="str">
        <f aca="false">IF(OR(F6438="",C6438="Deleted"),"",IF(F6438&lt;&gt;A6438,"Yes","No"))</f>
        <v>Yes</v>
      </c>
      <c r="H6438" s="2" t="n">
        <f aca="false">IF(C6438="Deleted","",A6438-I6438)</f>
        <v>6431</v>
      </c>
      <c r="I6438" s="2" t="n">
        <f aca="false">N(I6437)+IF(C6438="Deleted",1,0)</f>
        <v>6</v>
      </c>
    </row>
    <row r="6439" customFormat="false" ht="15" hidden="false" customHeight="false" outlineLevel="0" collapsed="false">
      <c r="A6439" s="2" t="n">
        <v>6438</v>
      </c>
      <c r="B6439" s="2" t="s">
        <v>6755</v>
      </c>
      <c r="C6439" s="2" t="s">
        <v>341</v>
      </c>
      <c r="D6439" s="2" t="n">
        <v>6444</v>
      </c>
      <c r="E6439" s="2" t="s">
        <v>6755</v>
      </c>
      <c r="F6439" s="2" t="n">
        <v>6444</v>
      </c>
      <c r="G6439" s="2" t="str">
        <f aca="false">IF(OR(F6439="",C6439="Deleted"),"",IF(F6439&lt;&gt;A6439,"Yes","No"))</f>
        <v>Yes</v>
      </c>
      <c r="H6439" s="2" t="n">
        <f aca="false">IF(C6439="Deleted","",A6439-I6439)</f>
        <v>6432</v>
      </c>
      <c r="I6439" s="2" t="n">
        <f aca="false">N(I6438)+IF(C6439="Deleted",1,0)</f>
        <v>6</v>
      </c>
    </row>
    <row r="6440" customFormat="false" ht="15" hidden="false" customHeight="false" outlineLevel="0" collapsed="false">
      <c r="A6440" s="2" t="n">
        <v>6439</v>
      </c>
      <c r="B6440" s="2" t="s">
        <v>6756</v>
      </c>
      <c r="C6440" s="2" t="s">
        <v>341</v>
      </c>
      <c r="D6440" s="2" t="n">
        <v>6445</v>
      </c>
      <c r="E6440" s="2" t="s">
        <v>6756</v>
      </c>
      <c r="F6440" s="2" t="n">
        <v>6445</v>
      </c>
      <c r="G6440" s="2" t="str">
        <f aca="false">IF(OR(F6440="",C6440="Deleted"),"",IF(F6440&lt;&gt;A6440,"Yes","No"))</f>
        <v>Yes</v>
      </c>
      <c r="H6440" s="2" t="n">
        <f aca="false">IF(C6440="Deleted","",A6440-I6440)</f>
        <v>6433</v>
      </c>
      <c r="I6440" s="2" t="n">
        <f aca="false">N(I6439)+IF(C6440="Deleted",1,0)</f>
        <v>6</v>
      </c>
    </row>
    <row r="6441" customFormat="false" ht="15" hidden="false" customHeight="false" outlineLevel="0" collapsed="false">
      <c r="A6441" s="2" t="n">
        <v>6440</v>
      </c>
      <c r="B6441" s="2" t="s">
        <v>6757</v>
      </c>
      <c r="C6441" s="2" t="s">
        <v>341</v>
      </c>
      <c r="D6441" s="2" t="n">
        <v>6446</v>
      </c>
      <c r="E6441" s="2" t="s">
        <v>6757</v>
      </c>
      <c r="F6441" s="2" t="n">
        <v>6446</v>
      </c>
      <c r="G6441" s="2" t="str">
        <f aca="false">IF(OR(F6441="",C6441="Deleted"),"",IF(F6441&lt;&gt;A6441,"Yes","No"))</f>
        <v>Yes</v>
      </c>
      <c r="H6441" s="2" t="n">
        <f aca="false">IF(C6441="Deleted","",A6441-I6441)</f>
        <v>6434</v>
      </c>
      <c r="I6441" s="2" t="n">
        <f aca="false">N(I6440)+IF(C6441="Deleted",1,0)</f>
        <v>6</v>
      </c>
    </row>
    <row r="6442" customFormat="false" ht="15" hidden="false" customHeight="false" outlineLevel="0" collapsed="false">
      <c r="A6442" s="2" t="n">
        <v>6441</v>
      </c>
      <c r="B6442" s="2" t="s">
        <v>6758</v>
      </c>
      <c r="C6442" s="2" t="s">
        <v>341</v>
      </c>
      <c r="D6442" s="2" t="n">
        <v>6447</v>
      </c>
      <c r="E6442" s="2" t="s">
        <v>6758</v>
      </c>
      <c r="F6442" s="2" t="n">
        <v>6447</v>
      </c>
      <c r="G6442" s="2" t="str">
        <f aca="false">IF(OR(F6442="",C6442="Deleted"),"",IF(F6442&lt;&gt;A6442,"Yes","No"))</f>
        <v>Yes</v>
      </c>
      <c r="H6442" s="2" t="n">
        <f aca="false">IF(C6442="Deleted","",A6442-I6442)</f>
        <v>6435</v>
      </c>
      <c r="I6442" s="2" t="n">
        <f aca="false">N(I6441)+IF(C6442="Deleted",1,0)</f>
        <v>6</v>
      </c>
    </row>
    <row r="6443" customFormat="false" ht="15" hidden="false" customHeight="false" outlineLevel="0" collapsed="false">
      <c r="A6443" s="2" t="n">
        <v>6442</v>
      </c>
      <c r="B6443" s="2" t="s">
        <v>6759</v>
      </c>
      <c r="C6443" s="2" t="s">
        <v>341</v>
      </c>
      <c r="D6443" s="2" t="n">
        <v>6448</v>
      </c>
      <c r="E6443" s="2" t="s">
        <v>6759</v>
      </c>
      <c r="F6443" s="2" t="n">
        <v>6448</v>
      </c>
      <c r="G6443" s="2" t="str">
        <f aca="false">IF(OR(F6443="",C6443="Deleted"),"",IF(F6443&lt;&gt;A6443,"Yes","No"))</f>
        <v>Yes</v>
      </c>
      <c r="H6443" s="2" t="n">
        <f aca="false">IF(C6443="Deleted","",A6443-I6443)</f>
        <v>6436</v>
      </c>
      <c r="I6443" s="2" t="n">
        <f aca="false">N(I6442)+IF(C6443="Deleted",1,0)</f>
        <v>6</v>
      </c>
    </row>
    <row r="6444" customFormat="false" ht="15" hidden="false" customHeight="false" outlineLevel="0" collapsed="false">
      <c r="A6444" s="2" t="n">
        <v>6443</v>
      </c>
      <c r="B6444" s="2" t="s">
        <v>6760</v>
      </c>
      <c r="C6444" s="2" t="s">
        <v>341</v>
      </c>
      <c r="D6444" s="2" t="n">
        <v>6449</v>
      </c>
      <c r="E6444" s="2" t="s">
        <v>6760</v>
      </c>
      <c r="F6444" s="2" t="n">
        <v>6449</v>
      </c>
      <c r="G6444" s="2" t="str">
        <f aca="false">IF(OR(F6444="",C6444="Deleted"),"",IF(F6444&lt;&gt;A6444,"Yes","No"))</f>
        <v>Yes</v>
      </c>
      <c r="H6444" s="2" t="n">
        <f aca="false">IF(C6444="Deleted","",A6444-I6444)</f>
        <v>6437</v>
      </c>
      <c r="I6444" s="2" t="n">
        <f aca="false">N(I6443)+IF(C6444="Deleted",1,0)</f>
        <v>6</v>
      </c>
    </row>
    <row r="6445" customFormat="false" ht="15" hidden="false" customHeight="false" outlineLevel="0" collapsed="false">
      <c r="A6445" s="2" t="n">
        <v>6444</v>
      </c>
      <c r="B6445" s="2" t="s">
        <v>6761</v>
      </c>
      <c r="C6445" s="2" t="s">
        <v>341</v>
      </c>
      <c r="D6445" s="2" t="n">
        <v>6450</v>
      </c>
      <c r="E6445" s="2" t="s">
        <v>6761</v>
      </c>
      <c r="F6445" s="2" t="n">
        <v>6450</v>
      </c>
      <c r="G6445" s="2" t="str">
        <f aca="false">IF(OR(F6445="",C6445="Deleted"),"",IF(F6445&lt;&gt;A6445,"Yes","No"))</f>
        <v>Yes</v>
      </c>
      <c r="H6445" s="2" t="n">
        <f aca="false">IF(C6445="Deleted","",A6445-I6445)</f>
        <v>6438</v>
      </c>
      <c r="I6445" s="2" t="n">
        <f aca="false">N(I6444)+IF(C6445="Deleted",1,0)</f>
        <v>6</v>
      </c>
    </row>
    <row r="6446" customFormat="false" ht="15" hidden="false" customHeight="false" outlineLevel="0" collapsed="false">
      <c r="A6446" s="2" t="n">
        <v>6445</v>
      </c>
      <c r="B6446" s="2" t="s">
        <v>6762</v>
      </c>
      <c r="C6446" s="2" t="s">
        <v>341</v>
      </c>
      <c r="D6446" s="2" t="n">
        <v>6451</v>
      </c>
      <c r="E6446" s="2" t="s">
        <v>6762</v>
      </c>
      <c r="F6446" s="2" t="n">
        <v>6451</v>
      </c>
      <c r="G6446" s="2" t="str">
        <f aca="false">IF(OR(F6446="",C6446="Deleted"),"",IF(F6446&lt;&gt;A6446,"Yes","No"))</f>
        <v>Yes</v>
      </c>
      <c r="H6446" s="2" t="n">
        <f aca="false">IF(C6446="Deleted","",A6446-I6446)</f>
        <v>6439</v>
      </c>
      <c r="I6446" s="2" t="n">
        <f aca="false">N(I6445)+IF(C6446="Deleted",1,0)</f>
        <v>6</v>
      </c>
    </row>
    <row r="6447" customFormat="false" ht="15" hidden="false" customHeight="false" outlineLevel="0" collapsed="false">
      <c r="A6447" s="2" t="n">
        <v>6446</v>
      </c>
      <c r="B6447" s="2" t="s">
        <v>6763</v>
      </c>
      <c r="C6447" s="2" t="s">
        <v>341</v>
      </c>
      <c r="D6447" s="2" t="n">
        <v>6452</v>
      </c>
      <c r="E6447" s="2" t="s">
        <v>6763</v>
      </c>
      <c r="F6447" s="2" t="n">
        <v>6452</v>
      </c>
      <c r="G6447" s="2" t="str">
        <f aca="false">IF(OR(F6447="",C6447="Deleted"),"",IF(F6447&lt;&gt;A6447,"Yes","No"))</f>
        <v>Yes</v>
      </c>
      <c r="H6447" s="2" t="n">
        <f aca="false">IF(C6447="Deleted","",A6447-I6447)</f>
        <v>6440</v>
      </c>
      <c r="I6447" s="2" t="n">
        <f aca="false">N(I6446)+IF(C6447="Deleted",1,0)</f>
        <v>6</v>
      </c>
    </row>
    <row r="6448" customFormat="false" ht="15" hidden="false" customHeight="false" outlineLevel="0" collapsed="false">
      <c r="A6448" s="2" t="n">
        <v>6447</v>
      </c>
      <c r="B6448" s="2" t="s">
        <v>6764</v>
      </c>
      <c r="C6448" s="2" t="s">
        <v>341</v>
      </c>
      <c r="D6448" s="2" t="n">
        <v>6453</v>
      </c>
      <c r="E6448" s="2" t="s">
        <v>6764</v>
      </c>
      <c r="F6448" s="2" t="n">
        <v>6453</v>
      </c>
      <c r="G6448" s="2" t="str">
        <f aca="false">IF(OR(F6448="",C6448="Deleted"),"",IF(F6448&lt;&gt;A6448,"Yes","No"))</f>
        <v>Yes</v>
      </c>
      <c r="H6448" s="2" t="n">
        <f aca="false">IF(C6448="Deleted","",A6448-I6448)</f>
        <v>6441</v>
      </c>
      <c r="I6448" s="2" t="n">
        <f aca="false">N(I6447)+IF(C6448="Deleted",1,0)</f>
        <v>6</v>
      </c>
    </row>
    <row r="6449" customFormat="false" ht="15" hidden="false" customHeight="false" outlineLevel="0" collapsed="false">
      <c r="A6449" s="2" t="n">
        <v>6448</v>
      </c>
      <c r="B6449" s="2" t="s">
        <v>6765</v>
      </c>
      <c r="C6449" s="2" t="s">
        <v>341</v>
      </c>
      <c r="D6449" s="2" t="n">
        <v>6454</v>
      </c>
      <c r="E6449" s="2" t="s">
        <v>6765</v>
      </c>
      <c r="F6449" s="2" t="n">
        <v>6454</v>
      </c>
      <c r="G6449" s="2" t="str">
        <f aca="false">IF(OR(F6449="",C6449="Deleted"),"",IF(F6449&lt;&gt;A6449,"Yes","No"))</f>
        <v>Yes</v>
      </c>
      <c r="H6449" s="2" t="n">
        <f aca="false">IF(C6449="Deleted","",A6449-I6449)</f>
        <v>6442</v>
      </c>
      <c r="I6449" s="2" t="n">
        <f aca="false">N(I6448)+IF(C6449="Deleted",1,0)</f>
        <v>6</v>
      </c>
    </row>
    <row r="6450" customFormat="false" ht="15" hidden="false" customHeight="false" outlineLevel="0" collapsed="false">
      <c r="A6450" s="2" t="n">
        <v>6449</v>
      </c>
      <c r="B6450" s="2" t="s">
        <v>6766</v>
      </c>
      <c r="C6450" s="2" t="s">
        <v>341</v>
      </c>
      <c r="D6450" s="2" t="n">
        <v>6455</v>
      </c>
      <c r="E6450" s="2" t="s">
        <v>6766</v>
      </c>
      <c r="F6450" s="2" t="n">
        <v>6455</v>
      </c>
      <c r="G6450" s="2" t="str">
        <f aca="false">IF(OR(F6450="",C6450="Deleted"),"",IF(F6450&lt;&gt;A6450,"Yes","No"))</f>
        <v>Yes</v>
      </c>
      <c r="H6450" s="2" t="n">
        <f aca="false">IF(C6450="Deleted","",A6450-I6450)</f>
        <v>6443</v>
      </c>
      <c r="I6450" s="2" t="n">
        <f aca="false">N(I6449)+IF(C6450="Deleted",1,0)</f>
        <v>6</v>
      </c>
    </row>
    <row r="6451" customFormat="false" ht="15" hidden="false" customHeight="false" outlineLevel="0" collapsed="false">
      <c r="A6451" s="2" t="n">
        <v>6450</v>
      </c>
      <c r="B6451" s="2" t="s">
        <v>6767</v>
      </c>
      <c r="C6451" s="2" t="s">
        <v>341</v>
      </c>
      <c r="D6451" s="2" t="n">
        <v>6456</v>
      </c>
      <c r="E6451" s="2" t="s">
        <v>6767</v>
      </c>
      <c r="F6451" s="2" t="n">
        <v>6456</v>
      </c>
      <c r="G6451" s="2" t="str">
        <f aca="false">IF(OR(F6451="",C6451="Deleted"),"",IF(F6451&lt;&gt;A6451,"Yes","No"))</f>
        <v>Yes</v>
      </c>
      <c r="H6451" s="2" t="n">
        <f aca="false">IF(C6451="Deleted","",A6451-I6451)</f>
        <v>6444</v>
      </c>
      <c r="I6451" s="2" t="n">
        <f aca="false">N(I6450)+IF(C6451="Deleted",1,0)</f>
        <v>6</v>
      </c>
    </row>
    <row r="6452" customFormat="false" ht="15" hidden="false" customHeight="false" outlineLevel="0" collapsed="false">
      <c r="A6452" s="2" t="n">
        <v>6451</v>
      </c>
      <c r="B6452" s="2" t="s">
        <v>6768</v>
      </c>
      <c r="C6452" s="2" t="s">
        <v>341</v>
      </c>
      <c r="D6452" s="2" t="n">
        <v>6457</v>
      </c>
      <c r="E6452" s="2" t="s">
        <v>6768</v>
      </c>
      <c r="F6452" s="2" t="n">
        <v>6457</v>
      </c>
      <c r="G6452" s="2" t="str">
        <f aca="false">IF(OR(F6452="",C6452="Deleted"),"",IF(F6452&lt;&gt;A6452,"Yes","No"))</f>
        <v>Yes</v>
      </c>
      <c r="H6452" s="2" t="n">
        <f aca="false">IF(C6452="Deleted","",A6452-I6452)</f>
        <v>6445</v>
      </c>
      <c r="I6452" s="2" t="n">
        <f aca="false">N(I6451)+IF(C6452="Deleted",1,0)</f>
        <v>6</v>
      </c>
    </row>
    <row r="6453" customFormat="false" ht="15" hidden="false" customHeight="false" outlineLevel="0" collapsed="false">
      <c r="A6453" s="2" t="n">
        <v>6452</v>
      </c>
      <c r="B6453" s="2" t="s">
        <v>6769</v>
      </c>
      <c r="C6453" s="2" t="s">
        <v>341</v>
      </c>
      <c r="D6453" s="2" t="n">
        <v>6458</v>
      </c>
      <c r="E6453" s="2" t="s">
        <v>6769</v>
      </c>
      <c r="F6453" s="2" t="n">
        <v>6458</v>
      </c>
      <c r="G6453" s="2" t="str">
        <f aca="false">IF(OR(F6453="",C6453="Deleted"),"",IF(F6453&lt;&gt;A6453,"Yes","No"))</f>
        <v>Yes</v>
      </c>
      <c r="H6453" s="2" t="n">
        <f aca="false">IF(C6453="Deleted","",A6453-I6453)</f>
        <v>6446</v>
      </c>
      <c r="I6453" s="2" t="n">
        <f aca="false">N(I6452)+IF(C6453="Deleted",1,0)</f>
        <v>6</v>
      </c>
    </row>
    <row r="6454" customFormat="false" ht="15" hidden="false" customHeight="false" outlineLevel="0" collapsed="false">
      <c r="A6454" s="2" t="n">
        <v>6453</v>
      </c>
      <c r="B6454" s="2" t="s">
        <v>6770</v>
      </c>
      <c r="C6454" s="2" t="s">
        <v>341</v>
      </c>
      <c r="D6454" s="2" t="n">
        <v>6459</v>
      </c>
      <c r="E6454" s="2" t="s">
        <v>6770</v>
      </c>
      <c r="F6454" s="2" t="n">
        <v>6459</v>
      </c>
      <c r="G6454" s="2" t="str">
        <f aca="false">IF(OR(F6454="",C6454="Deleted"),"",IF(F6454&lt;&gt;A6454,"Yes","No"))</f>
        <v>Yes</v>
      </c>
      <c r="H6454" s="2" t="n">
        <f aca="false">IF(C6454="Deleted","",A6454-I6454)</f>
        <v>6447</v>
      </c>
      <c r="I6454" s="2" t="n">
        <f aca="false">N(I6453)+IF(C6454="Deleted",1,0)</f>
        <v>6</v>
      </c>
    </row>
    <row r="6455" customFormat="false" ht="15" hidden="false" customHeight="false" outlineLevel="0" collapsed="false">
      <c r="A6455" s="2" t="n">
        <v>6454</v>
      </c>
      <c r="B6455" s="2" t="s">
        <v>6771</v>
      </c>
      <c r="C6455" s="2" t="s">
        <v>341</v>
      </c>
      <c r="D6455" s="2" t="n">
        <v>6460</v>
      </c>
      <c r="E6455" s="2" t="s">
        <v>6771</v>
      </c>
      <c r="F6455" s="2" t="n">
        <v>6460</v>
      </c>
      <c r="G6455" s="2" t="str">
        <f aca="false">IF(OR(F6455="",C6455="Deleted"),"",IF(F6455&lt;&gt;A6455,"Yes","No"))</f>
        <v>Yes</v>
      </c>
      <c r="H6455" s="2" t="n">
        <f aca="false">IF(C6455="Deleted","",A6455-I6455)</f>
        <v>6448</v>
      </c>
      <c r="I6455" s="2" t="n">
        <f aca="false">N(I6454)+IF(C6455="Deleted",1,0)</f>
        <v>6</v>
      </c>
    </row>
    <row r="6456" customFormat="false" ht="15" hidden="false" customHeight="false" outlineLevel="0" collapsed="false">
      <c r="A6456" s="2" t="n">
        <v>6455</v>
      </c>
      <c r="B6456" s="2" t="s">
        <v>6772</v>
      </c>
      <c r="C6456" s="2" t="s">
        <v>341</v>
      </c>
      <c r="D6456" s="2" t="n">
        <v>6461</v>
      </c>
      <c r="E6456" s="2" t="s">
        <v>6772</v>
      </c>
      <c r="F6456" s="2" t="n">
        <v>6461</v>
      </c>
      <c r="G6456" s="2" t="str">
        <f aca="false">IF(OR(F6456="",C6456="Deleted"),"",IF(F6456&lt;&gt;A6456,"Yes","No"))</f>
        <v>Yes</v>
      </c>
      <c r="H6456" s="2" t="n">
        <f aca="false">IF(C6456="Deleted","",A6456-I6456)</f>
        <v>6449</v>
      </c>
      <c r="I6456" s="2" t="n">
        <f aca="false">N(I6455)+IF(C6456="Deleted",1,0)</f>
        <v>6</v>
      </c>
    </row>
    <row r="6457" customFormat="false" ht="15" hidden="false" customHeight="false" outlineLevel="0" collapsed="false">
      <c r="A6457" s="2" t="n">
        <v>6456</v>
      </c>
      <c r="B6457" s="2" t="s">
        <v>6773</v>
      </c>
      <c r="C6457" s="2" t="s">
        <v>341</v>
      </c>
      <c r="D6457" s="2" t="n">
        <v>6462</v>
      </c>
      <c r="E6457" s="2" t="s">
        <v>6773</v>
      </c>
      <c r="F6457" s="2" t="n">
        <v>6462</v>
      </c>
      <c r="G6457" s="2" t="str">
        <f aca="false">IF(OR(F6457="",C6457="Deleted"),"",IF(F6457&lt;&gt;A6457,"Yes","No"))</f>
        <v>Yes</v>
      </c>
      <c r="H6457" s="2" t="n">
        <f aca="false">IF(C6457="Deleted","",A6457-I6457)</f>
        <v>6450</v>
      </c>
      <c r="I6457" s="2" t="n">
        <f aca="false">N(I6456)+IF(C6457="Deleted",1,0)</f>
        <v>6</v>
      </c>
    </row>
    <row r="6458" customFormat="false" ht="15" hidden="false" customHeight="false" outlineLevel="0" collapsed="false">
      <c r="A6458" s="2" t="n">
        <v>6457</v>
      </c>
      <c r="B6458" s="2" t="s">
        <v>6774</v>
      </c>
      <c r="C6458" s="2" t="s">
        <v>341</v>
      </c>
      <c r="D6458" s="2" t="n">
        <v>6463</v>
      </c>
      <c r="E6458" s="2" t="s">
        <v>6774</v>
      </c>
      <c r="F6458" s="2" t="n">
        <v>6463</v>
      </c>
      <c r="G6458" s="2" t="str">
        <f aca="false">IF(OR(F6458="",C6458="Deleted"),"",IF(F6458&lt;&gt;A6458,"Yes","No"))</f>
        <v>Yes</v>
      </c>
      <c r="H6458" s="2" t="n">
        <f aca="false">IF(C6458="Deleted","",A6458-I6458)</f>
        <v>6451</v>
      </c>
      <c r="I6458" s="2" t="n">
        <f aca="false">N(I6457)+IF(C6458="Deleted",1,0)</f>
        <v>6</v>
      </c>
    </row>
    <row r="6459" customFormat="false" ht="15" hidden="false" customHeight="false" outlineLevel="0" collapsed="false">
      <c r="A6459" s="2" t="n">
        <v>6458</v>
      </c>
      <c r="B6459" s="2" t="s">
        <v>6775</v>
      </c>
      <c r="C6459" s="2" t="s">
        <v>341</v>
      </c>
      <c r="D6459" s="2" t="n">
        <v>6464</v>
      </c>
      <c r="E6459" s="2" t="s">
        <v>6775</v>
      </c>
      <c r="F6459" s="2" t="n">
        <v>6464</v>
      </c>
      <c r="G6459" s="2" t="str">
        <f aca="false">IF(OR(F6459="",C6459="Deleted"),"",IF(F6459&lt;&gt;A6459,"Yes","No"))</f>
        <v>Yes</v>
      </c>
      <c r="H6459" s="2" t="n">
        <f aca="false">IF(C6459="Deleted","",A6459-I6459)</f>
        <v>6452</v>
      </c>
      <c r="I6459" s="2" t="n">
        <f aca="false">N(I6458)+IF(C6459="Deleted",1,0)</f>
        <v>6</v>
      </c>
    </row>
    <row r="6460" customFormat="false" ht="15" hidden="false" customHeight="false" outlineLevel="0" collapsed="false">
      <c r="A6460" s="2" t="n">
        <v>6459</v>
      </c>
      <c r="B6460" s="2" t="s">
        <v>6776</v>
      </c>
      <c r="C6460" s="2" t="s">
        <v>341</v>
      </c>
      <c r="D6460" s="2" t="n">
        <v>6465</v>
      </c>
      <c r="E6460" s="2" t="s">
        <v>6776</v>
      </c>
      <c r="F6460" s="2" t="n">
        <v>6465</v>
      </c>
      <c r="G6460" s="2" t="str">
        <f aca="false">IF(OR(F6460="",C6460="Deleted"),"",IF(F6460&lt;&gt;A6460,"Yes","No"))</f>
        <v>Yes</v>
      </c>
      <c r="H6460" s="2" t="n">
        <f aca="false">IF(C6460="Deleted","",A6460-I6460)</f>
        <v>6453</v>
      </c>
      <c r="I6460" s="2" t="n">
        <f aca="false">N(I6459)+IF(C6460="Deleted",1,0)</f>
        <v>6</v>
      </c>
    </row>
    <row r="6461" customFormat="false" ht="15" hidden="false" customHeight="false" outlineLevel="0" collapsed="false">
      <c r="A6461" s="2" t="n">
        <v>6460</v>
      </c>
      <c r="B6461" s="2" t="s">
        <v>6777</v>
      </c>
      <c r="C6461" s="2" t="s">
        <v>341</v>
      </c>
      <c r="D6461" s="2" t="n">
        <v>6466</v>
      </c>
      <c r="E6461" s="2" t="s">
        <v>6777</v>
      </c>
      <c r="F6461" s="2" t="n">
        <v>6466</v>
      </c>
      <c r="G6461" s="2" t="str">
        <f aca="false">IF(OR(F6461="",C6461="Deleted"),"",IF(F6461&lt;&gt;A6461,"Yes","No"))</f>
        <v>Yes</v>
      </c>
      <c r="H6461" s="2" t="n">
        <f aca="false">IF(C6461="Deleted","",A6461-I6461)</f>
        <v>6454</v>
      </c>
      <c r="I6461" s="2" t="n">
        <f aca="false">N(I6460)+IF(C6461="Deleted",1,0)</f>
        <v>6</v>
      </c>
    </row>
    <row r="6462" customFormat="false" ht="15" hidden="false" customHeight="false" outlineLevel="0" collapsed="false">
      <c r="A6462" s="2" t="n">
        <v>6461</v>
      </c>
      <c r="B6462" s="2" t="s">
        <v>6778</v>
      </c>
      <c r="C6462" s="2" t="s">
        <v>341</v>
      </c>
      <c r="D6462" s="2" t="n">
        <v>6467</v>
      </c>
      <c r="E6462" s="2" t="s">
        <v>6778</v>
      </c>
      <c r="F6462" s="2" t="n">
        <v>6467</v>
      </c>
      <c r="G6462" s="2" t="str">
        <f aca="false">IF(OR(F6462="",C6462="Deleted"),"",IF(F6462&lt;&gt;A6462,"Yes","No"))</f>
        <v>Yes</v>
      </c>
      <c r="H6462" s="2" t="n">
        <f aca="false">IF(C6462="Deleted","",A6462-I6462)</f>
        <v>6455</v>
      </c>
      <c r="I6462" s="2" t="n">
        <f aca="false">N(I6461)+IF(C6462="Deleted",1,0)</f>
        <v>6</v>
      </c>
    </row>
    <row r="6463" customFormat="false" ht="15" hidden="false" customHeight="false" outlineLevel="0" collapsed="false">
      <c r="A6463" s="2" t="n">
        <v>6462</v>
      </c>
      <c r="B6463" s="2" t="s">
        <v>6779</v>
      </c>
      <c r="C6463" s="2" t="s">
        <v>341</v>
      </c>
      <c r="D6463" s="2" t="n">
        <v>6468</v>
      </c>
      <c r="E6463" s="2" t="s">
        <v>6779</v>
      </c>
      <c r="F6463" s="2" t="n">
        <v>6468</v>
      </c>
      <c r="G6463" s="2" t="str">
        <f aca="false">IF(OR(F6463="",C6463="Deleted"),"",IF(F6463&lt;&gt;A6463,"Yes","No"))</f>
        <v>Yes</v>
      </c>
      <c r="H6463" s="2" t="n">
        <f aca="false">IF(C6463="Deleted","",A6463-I6463)</f>
        <v>6456</v>
      </c>
      <c r="I6463" s="2" t="n">
        <f aca="false">N(I6462)+IF(C6463="Deleted",1,0)</f>
        <v>6</v>
      </c>
    </row>
    <row r="6464" customFormat="false" ht="15" hidden="false" customHeight="false" outlineLevel="0" collapsed="false">
      <c r="A6464" s="2" t="n">
        <v>6463</v>
      </c>
      <c r="B6464" s="2" t="s">
        <v>6780</v>
      </c>
      <c r="C6464" s="2" t="s">
        <v>341</v>
      </c>
      <c r="D6464" s="2" t="n">
        <v>6469</v>
      </c>
      <c r="E6464" s="2" t="s">
        <v>6780</v>
      </c>
      <c r="F6464" s="2" t="n">
        <v>6469</v>
      </c>
      <c r="G6464" s="2" t="str">
        <f aca="false">IF(OR(F6464="",C6464="Deleted"),"",IF(F6464&lt;&gt;A6464,"Yes","No"))</f>
        <v>Yes</v>
      </c>
      <c r="H6464" s="2" t="n">
        <f aca="false">IF(C6464="Deleted","",A6464-I6464)</f>
        <v>6457</v>
      </c>
      <c r="I6464" s="2" t="n">
        <f aca="false">N(I6463)+IF(C6464="Deleted",1,0)</f>
        <v>6</v>
      </c>
    </row>
    <row r="6465" customFormat="false" ht="15" hidden="false" customHeight="false" outlineLevel="0" collapsed="false">
      <c r="A6465" s="2" t="n">
        <v>6464</v>
      </c>
      <c r="B6465" s="2" t="s">
        <v>6781</v>
      </c>
      <c r="C6465" s="2" t="s">
        <v>341</v>
      </c>
      <c r="D6465" s="2" t="n">
        <v>6470</v>
      </c>
      <c r="E6465" s="2" t="s">
        <v>6781</v>
      </c>
      <c r="F6465" s="2" t="n">
        <v>6470</v>
      </c>
      <c r="G6465" s="2" t="str">
        <f aca="false">IF(OR(F6465="",C6465="Deleted"),"",IF(F6465&lt;&gt;A6465,"Yes","No"))</f>
        <v>Yes</v>
      </c>
      <c r="H6465" s="2" t="n">
        <f aca="false">IF(C6465="Deleted","",A6465-I6465)</f>
        <v>6458</v>
      </c>
      <c r="I6465" s="2" t="n">
        <f aca="false">N(I6464)+IF(C6465="Deleted",1,0)</f>
        <v>6</v>
      </c>
    </row>
    <row r="6466" customFormat="false" ht="15" hidden="false" customHeight="false" outlineLevel="0" collapsed="false">
      <c r="A6466" s="2" t="n">
        <v>6465</v>
      </c>
      <c r="B6466" s="2" t="s">
        <v>6782</v>
      </c>
      <c r="C6466" s="2" t="s">
        <v>341</v>
      </c>
      <c r="D6466" s="2" t="n">
        <v>6471</v>
      </c>
      <c r="E6466" s="2" t="s">
        <v>6782</v>
      </c>
      <c r="F6466" s="2" t="n">
        <v>6471</v>
      </c>
      <c r="G6466" s="2" t="str">
        <f aca="false">IF(OR(F6466="",C6466="Deleted"),"",IF(F6466&lt;&gt;A6466,"Yes","No"))</f>
        <v>Yes</v>
      </c>
      <c r="H6466" s="2" t="n">
        <f aca="false">IF(C6466="Deleted","",A6466-I6466)</f>
        <v>6459</v>
      </c>
      <c r="I6466" s="2" t="n">
        <f aca="false">N(I6465)+IF(C6466="Deleted",1,0)</f>
        <v>6</v>
      </c>
    </row>
    <row r="6467" customFormat="false" ht="15" hidden="false" customHeight="false" outlineLevel="0" collapsed="false">
      <c r="A6467" s="2" t="n">
        <v>6466</v>
      </c>
      <c r="B6467" s="2" t="s">
        <v>6783</v>
      </c>
      <c r="C6467" s="2" t="s">
        <v>341</v>
      </c>
      <c r="D6467" s="2" t="n">
        <v>6472</v>
      </c>
      <c r="E6467" s="2" t="s">
        <v>6783</v>
      </c>
      <c r="F6467" s="2" t="n">
        <v>6472</v>
      </c>
      <c r="G6467" s="2" t="str">
        <f aca="false">IF(OR(F6467="",C6467="Deleted"),"",IF(F6467&lt;&gt;A6467,"Yes","No"))</f>
        <v>Yes</v>
      </c>
      <c r="H6467" s="2" t="n">
        <f aca="false">IF(C6467="Deleted","",A6467-I6467)</f>
        <v>6460</v>
      </c>
      <c r="I6467" s="2" t="n">
        <f aca="false">N(I6466)+IF(C6467="Deleted",1,0)</f>
        <v>6</v>
      </c>
    </row>
    <row r="6468" customFormat="false" ht="15" hidden="false" customHeight="false" outlineLevel="0" collapsed="false">
      <c r="A6468" s="2" t="n">
        <v>6467</v>
      </c>
      <c r="B6468" s="2" t="s">
        <v>6784</v>
      </c>
      <c r="C6468" s="2" t="s">
        <v>341</v>
      </c>
      <c r="D6468" s="2" t="n">
        <v>6473</v>
      </c>
      <c r="E6468" s="2" t="s">
        <v>6784</v>
      </c>
      <c r="F6468" s="2" t="n">
        <v>6473</v>
      </c>
      <c r="G6468" s="2" t="str">
        <f aca="false">IF(OR(F6468="",C6468="Deleted"),"",IF(F6468&lt;&gt;A6468,"Yes","No"))</f>
        <v>Yes</v>
      </c>
      <c r="H6468" s="2" t="n">
        <f aca="false">IF(C6468="Deleted","",A6468-I6468)</f>
        <v>6461</v>
      </c>
      <c r="I6468" s="2" t="n">
        <f aca="false">N(I6467)+IF(C6468="Deleted",1,0)</f>
        <v>6</v>
      </c>
    </row>
    <row r="6469" customFormat="false" ht="15" hidden="false" customHeight="false" outlineLevel="0" collapsed="false">
      <c r="A6469" s="2" t="n">
        <v>6468</v>
      </c>
      <c r="B6469" s="2" t="s">
        <v>6785</v>
      </c>
      <c r="C6469" s="2" t="s">
        <v>341</v>
      </c>
      <c r="D6469" s="2" t="n">
        <v>6474</v>
      </c>
      <c r="E6469" s="2" t="s">
        <v>6785</v>
      </c>
      <c r="F6469" s="2" t="n">
        <v>6474</v>
      </c>
      <c r="G6469" s="2" t="str">
        <f aca="false">IF(OR(F6469="",C6469="Deleted"),"",IF(F6469&lt;&gt;A6469,"Yes","No"))</f>
        <v>Yes</v>
      </c>
      <c r="H6469" s="2" t="n">
        <f aca="false">IF(C6469="Deleted","",A6469-I6469)</f>
        <v>6462</v>
      </c>
      <c r="I6469" s="2" t="n">
        <f aca="false">N(I6468)+IF(C6469="Deleted",1,0)</f>
        <v>6</v>
      </c>
    </row>
    <row r="6470" customFormat="false" ht="15" hidden="false" customHeight="false" outlineLevel="0" collapsed="false">
      <c r="A6470" s="2" t="n">
        <v>6469</v>
      </c>
      <c r="B6470" s="2" t="s">
        <v>6786</v>
      </c>
      <c r="C6470" s="2" t="s">
        <v>341</v>
      </c>
      <c r="D6470" s="2" t="n">
        <v>6475</v>
      </c>
      <c r="E6470" s="2" t="s">
        <v>6786</v>
      </c>
      <c r="F6470" s="2" t="n">
        <v>6475</v>
      </c>
      <c r="G6470" s="2" t="str">
        <f aca="false">IF(OR(F6470="",C6470="Deleted"),"",IF(F6470&lt;&gt;A6470,"Yes","No"))</f>
        <v>Yes</v>
      </c>
      <c r="H6470" s="2" t="n">
        <f aca="false">IF(C6470="Deleted","",A6470-I6470)</f>
        <v>6463</v>
      </c>
      <c r="I6470" s="2" t="n">
        <f aca="false">N(I6469)+IF(C6470="Deleted",1,0)</f>
        <v>6</v>
      </c>
    </row>
    <row r="6471" customFormat="false" ht="15" hidden="false" customHeight="false" outlineLevel="0" collapsed="false">
      <c r="A6471" s="2" t="n">
        <v>6470</v>
      </c>
      <c r="B6471" s="2" t="s">
        <v>6787</v>
      </c>
      <c r="C6471" s="2" t="s">
        <v>341</v>
      </c>
      <c r="D6471" s="2" t="n">
        <v>6476</v>
      </c>
      <c r="E6471" s="2" t="s">
        <v>6787</v>
      </c>
      <c r="F6471" s="2" t="n">
        <v>6476</v>
      </c>
      <c r="G6471" s="2" t="str">
        <f aca="false">IF(OR(F6471="",C6471="Deleted"),"",IF(F6471&lt;&gt;A6471,"Yes","No"))</f>
        <v>Yes</v>
      </c>
      <c r="H6471" s="2" t="n">
        <f aca="false">IF(C6471="Deleted","",A6471-I6471)</f>
        <v>6464</v>
      </c>
      <c r="I6471" s="2" t="n">
        <f aca="false">N(I6470)+IF(C6471="Deleted",1,0)</f>
        <v>6</v>
      </c>
    </row>
    <row r="6472" customFormat="false" ht="15" hidden="false" customHeight="false" outlineLevel="0" collapsed="false">
      <c r="A6472" s="2" t="n">
        <v>6471</v>
      </c>
      <c r="B6472" s="2" t="s">
        <v>6788</v>
      </c>
      <c r="C6472" s="2" t="s">
        <v>341</v>
      </c>
      <c r="D6472" s="2" t="n">
        <v>6477</v>
      </c>
      <c r="E6472" s="2" t="s">
        <v>6788</v>
      </c>
      <c r="F6472" s="2" t="n">
        <v>6477</v>
      </c>
      <c r="G6472" s="2" t="str">
        <f aca="false">IF(OR(F6472="",C6472="Deleted"),"",IF(F6472&lt;&gt;A6472,"Yes","No"))</f>
        <v>Yes</v>
      </c>
      <c r="H6472" s="2" t="n">
        <f aca="false">IF(C6472="Deleted","",A6472-I6472)</f>
        <v>6465</v>
      </c>
      <c r="I6472" s="2" t="n">
        <f aca="false">N(I6471)+IF(C6472="Deleted",1,0)</f>
        <v>6</v>
      </c>
    </row>
    <row r="6473" customFormat="false" ht="15" hidden="false" customHeight="false" outlineLevel="0" collapsed="false">
      <c r="A6473" s="2" t="n">
        <v>6472</v>
      </c>
      <c r="B6473" s="2" t="s">
        <v>6789</v>
      </c>
      <c r="C6473" s="2" t="s">
        <v>341</v>
      </c>
      <c r="D6473" s="2" t="n">
        <v>6478</v>
      </c>
      <c r="E6473" s="2" t="s">
        <v>6789</v>
      </c>
      <c r="F6473" s="2" t="n">
        <v>6478</v>
      </c>
      <c r="G6473" s="2" t="str">
        <f aca="false">IF(OR(F6473="",C6473="Deleted"),"",IF(F6473&lt;&gt;A6473,"Yes","No"))</f>
        <v>Yes</v>
      </c>
      <c r="H6473" s="2" t="n">
        <f aca="false">IF(C6473="Deleted","",A6473-I6473)</f>
        <v>6466</v>
      </c>
      <c r="I6473" s="2" t="n">
        <f aca="false">N(I6472)+IF(C6473="Deleted",1,0)</f>
        <v>6</v>
      </c>
    </row>
    <row r="6474" customFormat="false" ht="15" hidden="false" customHeight="false" outlineLevel="0" collapsed="false">
      <c r="A6474" s="2" t="n">
        <v>6473</v>
      </c>
      <c r="B6474" s="2" t="s">
        <v>6790</v>
      </c>
      <c r="C6474" s="2" t="s">
        <v>341</v>
      </c>
      <c r="D6474" s="2" t="n">
        <v>6479</v>
      </c>
      <c r="E6474" s="2" t="s">
        <v>6790</v>
      </c>
      <c r="F6474" s="2" t="n">
        <v>6479</v>
      </c>
      <c r="G6474" s="2" t="str">
        <f aca="false">IF(OR(F6474="",C6474="Deleted"),"",IF(F6474&lt;&gt;A6474,"Yes","No"))</f>
        <v>Yes</v>
      </c>
      <c r="H6474" s="2" t="n">
        <f aca="false">IF(C6474="Deleted","",A6474-I6474)</f>
        <v>6467</v>
      </c>
      <c r="I6474" s="2" t="n">
        <f aca="false">N(I6473)+IF(C6474="Deleted",1,0)</f>
        <v>6</v>
      </c>
    </row>
    <row r="6475" customFormat="false" ht="15" hidden="false" customHeight="false" outlineLevel="0" collapsed="false">
      <c r="A6475" s="2" t="n">
        <v>6474</v>
      </c>
      <c r="B6475" s="2" t="s">
        <v>6791</v>
      </c>
      <c r="C6475" s="2" t="s">
        <v>341</v>
      </c>
      <c r="D6475" s="2" t="n">
        <v>6480</v>
      </c>
      <c r="E6475" s="2" t="s">
        <v>6791</v>
      </c>
      <c r="F6475" s="2" t="n">
        <v>6480</v>
      </c>
      <c r="G6475" s="2" t="str">
        <f aca="false">IF(OR(F6475="",C6475="Deleted"),"",IF(F6475&lt;&gt;A6475,"Yes","No"))</f>
        <v>Yes</v>
      </c>
      <c r="H6475" s="2" t="n">
        <f aca="false">IF(C6475="Deleted","",A6475-I6475)</f>
        <v>6468</v>
      </c>
      <c r="I6475" s="2" t="n">
        <f aca="false">N(I6474)+IF(C6475="Deleted",1,0)</f>
        <v>6</v>
      </c>
    </row>
    <row r="6476" customFormat="false" ht="15" hidden="false" customHeight="false" outlineLevel="0" collapsed="false">
      <c r="A6476" s="2" t="n">
        <v>6475</v>
      </c>
      <c r="B6476" s="2" t="s">
        <v>6792</v>
      </c>
      <c r="C6476" s="2" t="s">
        <v>341</v>
      </c>
      <c r="D6476" s="2" t="n">
        <v>6481</v>
      </c>
      <c r="E6476" s="2" t="s">
        <v>6792</v>
      </c>
      <c r="F6476" s="2" t="n">
        <v>6481</v>
      </c>
      <c r="G6476" s="2" t="str">
        <f aca="false">IF(OR(F6476="",C6476="Deleted"),"",IF(F6476&lt;&gt;A6476,"Yes","No"))</f>
        <v>Yes</v>
      </c>
      <c r="H6476" s="2" t="n">
        <f aca="false">IF(C6476="Deleted","",A6476-I6476)</f>
        <v>6469</v>
      </c>
      <c r="I6476" s="2" t="n">
        <f aca="false">N(I6475)+IF(C6476="Deleted",1,0)</f>
        <v>6</v>
      </c>
    </row>
    <row r="6477" customFormat="false" ht="15" hidden="false" customHeight="false" outlineLevel="0" collapsed="false">
      <c r="A6477" s="2" t="n">
        <v>6476</v>
      </c>
      <c r="B6477" s="2" t="s">
        <v>6793</v>
      </c>
      <c r="C6477" s="2" t="s">
        <v>341</v>
      </c>
      <c r="D6477" s="2" t="n">
        <v>6482</v>
      </c>
      <c r="E6477" s="2" t="s">
        <v>6793</v>
      </c>
      <c r="F6477" s="2" t="n">
        <v>6482</v>
      </c>
      <c r="G6477" s="2" t="str">
        <f aca="false">IF(OR(F6477="",C6477="Deleted"),"",IF(F6477&lt;&gt;A6477,"Yes","No"))</f>
        <v>Yes</v>
      </c>
      <c r="H6477" s="2" t="n">
        <f aca="false">IF(C6477="Deleted","",A6477-I6477)</f>
        <v>6470</v>
      </c>
      <c r="I6477" s="2" t="n">
        <f aca="false">N(I6476)+IF(C6477="Deleted",1,0)</f>
        <v>6</v>
      </c>
    </row>
    <row r="6478" customFormat="false" ht="15" hidden="false" customHeight="false" outlineLevel="0" collapsed="false">
      <c r="A6478" s="2" t="n">
        <v>6477</v>
      </c>
      <c r="B6478" s="2" t="s">
        <v>6794</v>
      </c>
      <c r="C6478" s="2" t="s">
        <v>341</v>
      </c>
      <c r="D6478" s="2" t="n">
        <v>6483</v>
      </c>
      <c r="E6478" s="2" t="s">
        <v>6794</v>
      </c>
      <c r="F6478" s="2" t="n">
        <v>6483</v>
      </c>
      <c r="G6478" s="2" t="str">
        <f aca="false">IF(OR(F6478="",C6478="Deleted"),"",IF(F6478&lt;&gt;A6478,"Yes","No"))</f>
        <v>Yes</v>
      </c>
      <c r="H6478" s="2" t="n">
        <f aca="false">IF(C6478="Deleted","",A6478-I6478)</f>
        <v>6471</v>
      </c>
      <c r="I6478" s="2" t="n">
        <f aca="false">N(I6477)+IF(C6478="Deleted",1,0)</f>
        <v>6</v>
      </c>
    </row>
    <row r="6479" customFormat="false" ht="15" hidden="false" customHeight="false" outlineLevel="0" collapsed="false">
      <c r="A6479" s="2" t="n">
        <v>6478</v>
      </c>
      <c r="B6479" s="2" t="s">
        <v>6795</v>
      </c>
      <c r="C6479" s="2" t="s">
        <v>341</v>
      </c>
      <c r="D6479" s="2" t="n">
        <v>6484</v>
      </c>
      <c r="E6479" s="2" t="s">
        <v>6795</v>
      </c>
      <c r="F6479" s="2" t="n">
        <v>6484</v>
      </c>
      <c r="G6479" s="2" t="str">
        <f aca="false">IF(OR(F6479="",C6479="Deleted"),"",IF(F6479&lt;&gt;A6479,"Yes","No"))</f>
        <v>Yes</v>
      </c>
      <c r="H6479" s="2" t="n">
        <f aca="false">IF(C6479="Deleted","",A6479-I6479)</f>
        <v>6472</v>
      </c>
      <c r="I6479" s="2" t="n">
        <f aca="false">N(I6478)+IF(C6479="Deleted",1,0)</f>
        <v>6</v>
      </c>
    </row>
    <row r="6480" customFormat="false" ht="15" hidden="false" customHeight="false" outlineLevel="0" collapsed="false">
      <c r="A6480" s="2" t="n">
        <v>6479</v>
      </c>
      <c r="B6480" s="2" t="s">
        <v>6796</v>
      </c>
      <c r="C6480" s="2" t="s">
        <v>341</v>
      </c>
      <c r="D6480" s="2" t="n">
        <v>6485</v>
      </c>
      <c r="E6480" s="2" t="s">
        <v>6796</v>
      </c>
      <c r="F6480" s="2" t="n">
        <v>6485</v>
      </c>
      <c r="G6480" s="2" t="str">
        <f aca="false">IF(OR(F6480="",C6480="Deleted"),"",IF(F6480&lt;&gt;A6480,"Yes","No"))</f>
        <v>Yes</v>
      </c>
      <c r="H6480" s="2" t="n">
        <f aca="false">IF(C6480="Deleted","",A6480-I6480)</f>
        <v>6473</v>
      </c>
      <c r="I6480" s="2" t="n">
        <f aca="false">N(I6479)+IF(C6480="Deleted",1,0)</f>
        <v>6</v>
      </c>
    </row>
    <row r="6481" customFormat="false" ht="15" hidden="false" customHeight="false" outlineLevel="0" collapsed="false">
      <c r="A6481" s="2" t="n">
        <v>6480</v>
      </c>
      <c r="B6481" s="2" t="s">
        <v>6797</v>
      </c>
      <c r="C6481" s="2" t="s">
        <v>341</v>
      </c>
      <c r="D6481" s="2" t="n">
        <v>6486</v>
      </c>
      <c r="E6481" s="2" t="s">
        <v>6797</v>
      </c>
      <c r="F6481" s="2" t="n">
        <v>6486</v>
      </c>
      <c r="G6481" s="2" t="str">
        <f aca="false">IF(OR(F6481="",C6481="Deleted"),"",IF(F6481&lt;&gt;A6481,"Yes","No"))</f>
        <v>Yes</v>
      </c>
      <c r="H6481" s="2" t="n">
        <f aca="false">IF(C6481="Deleted","",A6481-I6481)</f>
        <v>6474</v>
      </c>
      <c r="I6481" s="2" t="n">
        <f aca="false">N(I6480)+IF(C6481="Deleted",1,0)</f>
        <v>6</v>
      </c>
    </row>
    <row r="6482" customFormat="false" ht="15" hidden="false" customHeight="false" outlineLevel="0" collapsed="false">
      <c r="A6482" s="2" t="n">
        <v>6481</v>
      </c>
      <c r="B6482" s="2" t="s">
        <v>6798</v>
      </c>
      <c r="C6482" s="2" t="s">
        <v>341</v>
      </c>
      <c r="D6482" s="2" t="n">
        <v>6487</v>
      </c>
      <c r="E6482" s="2" t="s">
        <v>6798</v>
      </c>
      <c r="F6482" s="2" t="n">
        <v>6487</v>
      </c>
      <c r="G6482" s="2" t="str">
        <f aca="false">IF(OR(F6482="",C6482="Deleted"),"",IF(F6482&lt;&gt;A6482,"Yes","No"))</f>
        <v>Yes</v>
      </c>
      <c r="H6482" s="2" t="n">
        <f aca="false">IF(C6482="Deleted","",A6482-I6482)</f>
        <v>6475</v>
      </c>
      <c r="I6482" s="2" t="n">
        <f aca="false">N(I6481)+IF(C6482="Deleted",1,0)</f>
        <v>6</v>
      </c>
    </row>
    <row r="6483" customFormat="false" ht="15" hidden="false" customHeight="false" outlineLevel="0" collapsed="false">
      <c r="A6483" s="2" t="n">
        <v>6482</v>
      </c>
      <c r="B6483" s="2" t="s">
        <v>6799</v>
      </c>
      <c r="C6483" s="2" t="s">
        <v>341</v>
      </c>
      <c r="D6483" s="2" t="n">
        <v>6488</v>
      </c>
      <c r="E6483" s="2" t="s">
        <v>6799</v>
      </c>
      <c r="F6483" s="2" t="n">
        <v>6488</v>
      </c>
      <c r="G6483" s="2" t="str">
        <f aca="false">IF(OR(F6483="",C6483="Deleted"),"",IF(F6483&lt;&gt;A6483,"Yes","No"))</f>
        <v>Yes</v>
      </c>
      <c r="H6483" s="2" t="n">
        <f aca="false">IF(C6483="Deleted","",A6483-I6483)</f>
        <v>6476</v>
      </c>
      <c r="I6483" s="2" t="n">
        <f aca="false">N(I6482)+IF(C6483="Deleted",1,0)</f>
        <v>6</v>
      </c>
    </row>
    <row r="6484" customFormat="false" ht="15" hidden="false" customHeight="false" outlineLevel="0" collapsed="false">
      <c r="A6484" s="2" t="n">
        <v>6483</v>
      </c>
      <c r="B6484" s="2" t="s">
        <v>6800</v>
      </c>
      <c r="C6484" s="2" t="s">
        <v>341</v>
      </c>
      <c r="D6484" s="2" t="n">
        <v>6489</v>
      </c>
      <c r="E6484" s="2" t="s">
        <v>6800</v>
      </c>
      <c r="F6484" s="2" t="n">
        <v>6489</v>
      </c>
      <c r="G6484" s="2" t="str">
        <f aca="false">IF(OR(F6484="",C6484="Deleted"),"",IF(F6484&lt;&gt;A6484,"Yes","No"))</f>
        <v>Yes</v>
      </c>
      <c r="H6484" s="2" t="n">
        <f aca="false">IF(C6484="Deleted","",A6484-I6484)</f>
        <v>6477</v>
      </c>
      <c r="I6484" s="2" t="n">
        <f aca="false">N(I6483)+IF(C6484="Deleted",1,0)</f>
        <v>6</v>
      </c>
    </row>
    <row r="6485" customFormat="false" ht="15" hidden="false" customHeight="false" outlineLevel="0" collapsed="false">
      <c r="A6485" s="2" t="n">
        <v>6484</v>
      </c>
      <c r="B6485" s="2" t="s">
        <v>6801</v>
      </c>
      <c r="C6485" s="2" t="s">
        <v>341</v>
      </c>
      <c r="D6485" s="2" t="n">
        <v>6490</v>
      </c>
      <c r="E6485" s="2" t="s">
        <v>6801</v>
      </c>
      <c r="F6485" s="2" t="n">
        <v>6490</v>
      </c>
      <c r="G6485" s="2" t="str">
        <f aca="false">IF(OR(F6485="",C6485="Deleted"),"",IF(F6485&lt;&gt;A6485,"Yes","No"))</f>
        <v>Yes</v>
      </c>
      <c r="H6485" s="2" t="n">
        <f aca="false">IF(C6485="Deleted","",A6485-I6485)</f>
        <v>6478</v>
      </c>
      <c r="I6485" s="2" t="n">
        <f aca="false">N(I6484)+IF(C6485="Deleted",1,0)</f>
        <v>6</v>
      </c>
    </row>
    <row r="6486" customFormat="false" ht="15" hidden="false" customHeight="false" outlineLevel="0" collapsed="false">
      <c r="A6486" s="2" t="n">
        <v>6485</v>
      </c>
      <c r="B6486" s="2" t="s">
        <v>6802</v>
      </c>
      <c r="C6486" s="2" t="s">
        <v>341</v>
      </c>
      <c r="D6486" s="2" t="n">
        <v>6491</v>
      </c>
      <c r="E6486" s="2" t="s">
        <v>6802</v>
      </c>
      <c r="F6486" s="2" t="n">
        <v>6491</v>
      </c>
      <c r="G6486" s="2" t="str">
        <f aca="false">IF(OR(F6486="",C6486="Deleted"),"",IF(F6486&lt;&gt;A6486,"Yes","No"))</f>
        <v>Yes</v>
      </c>
      <c r="H6486" s="2" t="n">
        <f aca="false">IF(C6486="Deleted","",A6486-I6486)</f>
        <v>6479</v>
      </c>
      <c r="I6486" s="2" t="n">
        <f aca="false">N(I6485)+IF(C6486="Deleted",1,0)</f>
        <v>6</v>
      </c>
    </row>
    <row r="6487" customFormat="false" ht="15" hidden="false" customHeight="false" outlineLevel="0" collapsed="false">
      <c r="A6487" s="2" t="n">
        <v>6486</v>
      </c>
      <c r="B6487" s="2" t="s">
        <v>6803</v>
      </c>
      <c r="C6487" s="2" t="s">
        <v>341</v>
      </c>
      <c r="D6487" s="2" t="n">
        <v>6492</v>
      </c>
      <c r="E6487" s="2" t="s">
        <v>6803</v>
      </c>
      <c r="F6487" s="2" t="n">
        <v>6492</v>
      </c>
      <c r="G6487" s="2" t="str">
        <f aca="false">IF(OR(F6487="",C6487="Deleted"),"",IF(F6487&lt;&gt;A6487,"Yes","No"))</f>
        <v>Yes</v>
      </c>
      <c r="H6487" s="2" t="n">
        <f aca="false">IF(C6487="Deleted","",A6487-I6487)</f>
        <v>6480</v>
      </c>
      <c r="I6487" s="2" t="n">
        <f aca="false">N(I6486)+IF(C6487="Deleted",1,0)</f>
        <v>6</v>
      </c>
    </row>
    <row r="6488" customFormat="false" ht="15" hidden="false" customHeight="false" outlineLevel="0" collapsed="false">
      <c r="A6488" s="2" t="n">
        <v>6487</v>
      </c>
      <c r="B6488" s="2" t="s">
        <v>6804</v>
      </c>
      <c r="C6488" s="2" t="s">
        <v>341</v>
      </c>
      <c r="D6488" s="2" t="n">
        <v>6493</v>
      </c>
      <c r="E6488" s="2" t="s">
        <v>6804</v>
      </c>
      <c r="F6488" s="2" t="n">
        <v>6493</v>
      </c>
      <c r="G6488" s="2" t="str">
        <f aca="false">IF(OR(F6488="",C6488="Deleted"),"",IF(F6488&lt;&gt;A6488,"Yes","No"))</f>
        <v>Yes</v>
      </c>
      <c r="H6488" s="2" t="n">
        <f aca="false">IF(C6488="Deleted","",A6488-I6488)</f>
        <v>6481</v>
      </c>
      <c r="I6488" s="2" t="n">
        <f aca="false">N(I6487)+IF(C6488="Deleted",1,0)</f>
        <v>6</v>
      </c>
    </row>
    <row r="6489" customFormat="false" ht="15" hidden="false" customHeight="false" outlineLevel="0" collapsed="false">
      <c r="A6489" s="2" t="n">
        <v>6488</v>
      </c>
      <c r="B6489" s="2" t="s">
        <v>6805</v>
      </c>
      <c r="C6489" s="2" t="s">
        <v>341</v>
      </c>
      <c r="D6489" s="2" t="n">
        <v>6494</v>
      </c>
      <c r="E6489" s="2" t="s">
        <v>6805</v>
      </c>
      <c r="F6489" s="2" t="n">
        <v>6494</v>
      </c>
      <c r="G6489" s="2" t="str">
        <f aca="false">IF(OR(F6489="",C6489="Deleted"),"",IF(F6489&lt;&gt;A6489,"Yes","No"))</f>
        <v>Yes</v>
      </c>
      <c r="H6489" s="2" t="n">
        <f aca="false">IF(C6489="Deleted","",A6489-I6489)</f>
        <v>6482</v>
      </c>
      <c r="I6489" s="2" t="n">
        <f aca="false">N(I6488)+IF(C6489="Deleted",1,0)</f>
        <v>6</v>
      </c>
    </row>
    <row r="6490" customFormat="false" ht="15" hidden="false" customHeight="false" outlineLevel="0" collapsed="false">
      <c r="A6490" s="2" t="n">
        <v>6489</v>
      </c>
      <c r="B6490" s="2" t="s">
        <v>6806</v>
      </c>
      <c r="C6490" s="2" t="s">
        <v>341</v>
      </c>
      <c r="D6490" s="2" t="n">
        <v>6495</v>
      </c>
      <c r="E6490" s="2" t="s">
        <v>6806</v>
      </c>
      <c r="F6490" s="2" t="n">
        <v>6495</v>
      </c>
      <c r="G6490" s="2" t="str">
        <f aca="false">IF(OR(F6490="",C6490="Deleted"),"",IF(F6490&lt;&gt;A6490,"Yes","No"))</f>
        <v>Yes</v>
      </c>
      <c r="H6490" s="2" t="n">
        <f aca="false">IF(C6490="Deleted","",A6490-I6490)</f>
        <v>6483</v>
      </c>
      <c r="I6490" s="2" t="n">
        <f aca="false">N(I6489)+IF(C6490="Deleted",1,0)</f>
        <v>6</v>
      </c>
    </row>
    <row r="6491" customFormat="false" ht="15" hidden="false" customHeight="false" outlineLevel="0" collapsed="false">
      <c r="A6491" s="2" t="n">
        <v>6490</v>
      </c>
      <c r="B6491" s="2" t="s">
        <v>6807</v>
      </c>
      <c r="C6491" s="2" t="s">
        <v>341</v>
      </c>
      <c r="D6491" s="2" t="n">
        <v>6496</v>
      </c>
      <c r="E6491" s="2" t="s">
        <v>6807</v>
      </c>
      <c r="F6491" s="2" t="n">
        <v>6496</v>
      </c>
      <c r="G6491" s="2" t="str">
        <f aca="false">IF(OR(F6491="",C6491="Deleted"),"",IF(F6491&lt;&gt;A6491,"Yes","No"))</f>
        <v>Yes</v>
      </c>
      <c r="H6491" s="2" t="n">
        <f aca="false">IF(C6491="Deleted","",A6491-I6491)</f>
        <v>6484</v>
      </c>
      <c r="I6491" s="2" t="n">
        <f aca="false">N(I6490)+IF(C6491="Deleted",1,0)</f>
        <v>6</v>
      </c>
    </row>
    <row r="6492" customFormat="false" ht="15" hidden="false" customHeight="false" outlineLevel="0" collapsed="false">
      <c r="A6492" s="2" t="n">
        <v>6491</v>
      </c>
      <c r="B6492" s="2" t="s">
        <v>6808</v>
      </c>
      <c r="C6492" s="2" t="s">
        <v>341</v>
      </c>
      <c r="D6492" s="2" t="n">
        <v>6497</v>
      </c>
      <c r="E6492" s="2" t="s">
        <v>6808</v>
      </c>
      <c r="F6492" s="2" t="n">
        <v>6497</v>
      </c>
      <c r="G6492" s="2" t="str">
        <f aca="false">IF(OR(F6492="",C6492="Deleted"),"",IF(F6492&lt;&gt;A6492,"Yes","No"))</f>
        <v>Yes</v>
      </c>
      <c r="H6492" s="2" t="n">
        <f aca="false">IF(C6492="Deleted","",A6492-I6492)</f>
        <v>6485</v>
      </c>
      <c r="I6492" s="2" t="n">
        <f aca="false">N(I6491)+IF(C6492="Deleted",1,0)</f>
        <v>6</v>
      </c>
    </row>
    <row r="6493" customFormat="false" ht="15" hidden="false" customHeight="false" outlineLevel="0" collapsed="false">
      <c r="A6493" s="2" t="n">
        <v>6492</v>
      </c>
      <c r="B6493" s="2" t="s">
        <v>6809</v>
      </c>
      <c r="C6493" s="2" t="s">
        <v>341</v>
      </c>
      <c r="D6493" s="2" t="n">
        <v>6498</v>
      </c>
      <c r="E6493" s="2" t="s">
        <v>6809</v>
      </c>
      <c r="F6493" s="2" t="n">
        <v>6498</v>
      </c>
      <c r="G6493" s="2" t="str">
        <f aca="false">IF(OR(F6493="",C6493="Deleted"),"",IF(F6493&lt;&gt;A6493,"Yes","No"))</f>
        <v>Yes</v>
      </c>
      <c r="H6493" s="2" t="n">
        <f aca="false">IF(C6493="Deleted","",A6493-I6493)</f>
        <v>6486</v>
      </c>
      <c r="I6493" s="2" t="n">
        <f aca="false">N(I6492)+IF(C6493="Deleted",1,0)</f>
        <v>6</v>
      </c>
    </row>
    <row r="6494" customFormat="false" ht="15" hidden="false" customHeight="false" outlineLevel="0" collapsed="false">
      <c r="A6494" s="2" t="n">
        <v>6493</v>
      </c>
      <c r="B6494" s="2" t="s">
        <v>6810</v>
      </c>
      <c r="C6494" s="2" t="s">
        <v>341</v>
      </c>
      <c r="D6494" s="2" t="n">
        <v>6499</v>
      </c>
      <c r="E6494" s="2" t="s">
        <v>6810</v>
      </c>
      <c r="F6494" s="2" t="n">
        <v>6499</v>
      </c>
      <c r="G6494" s="2" t="str">
        <f aca="false">IF(OR(F6494="",C6494="Deleted"),"",IF(F6494&lt;&gt;A6494,"Yes","No"))</f>
        <v>Yes</v>
      </c>
      <c r="H6494" s="2" t="n">
        <f aca="false">IF(C6494="Deleted","",A6494-I6494)</f>
        <v>6487</v>
      </c>
      <c r="I6494" s="2" t="n">
        <f aca="false">N(I6493)+IF(C6494="Deleted",1,0)</f>
        <v>6</v>
      </c>
    </row>
    <row r="6495" customFormat="false" ht="15" hidden="false" customHeight="false" outlineLevel="0" collapsed="false">
      <c r="A6495" s="2" t="n">
        <v>6494</v>
      </c>
      <c r="B6495" s="2" t="s">
        <v>6811</v>
      </c>
      <c r="C6495" s="2" t="s">
        <v>341</v>
      </c>
      <c r="D6495" s="2" t="n">
        <v>6500</v>
      </c>
      <c r="E6495" s="2" t="s">
        <v>6811</v>
      </c>
      <c r="F6495" s="2" t="n">
        <v>6500</v>
      </c>
      <c r="G6495" s="2" t="str">
        <f aca="false">IF(OR(F6495="",C6495="Deleted"),"",IF(F6495&lt;&gt;A6495,"Yes","No"))</f>
        <v>Yes</v>
      </c>
      <c r="H6495" s="2" t="n">
        <f aca="false">IF(C6495="Deleted","",A6495-I6495)</f>
        <v>6488</v>
      </c>
      <c r="I6495" s="2" t="n">
        <f aca="false">N(I6494)+IF(C6495="Deleted",1,0)</f>
        <v>6</v>
      </c>
    </row>
    <row r="6496" customFormat="false" ht="15" hidden="false" customHeight="false" outlineLevel="0" collapsed="false">
      <c r="A6496" s="2" t="n">
        <v>6495</v>
      </c>
      <c r="B6496" s="2" t="s">
        <v>6812</v>
      </c>
      <c r="C6496" s="2" t="s">
        <v>341</v>
      </c>
      <c r="D6496" s="2" t="n">
        <v>6501</v>
      </c>
      <c r="E6496" s="2" t="s">
        <v>6812</v>
      </c>
      <c r="F6496" s="2" t="n">
        <v>6501</v>
      </c>
      <c r="G6496" s="2" t="str">
        <f aca="false">IF(OR(F6496="",C6496="Deleted"),"",IF(F6496&lt;&gt;A6496,"Yes","No"))</f>
        <v>Yes</v>
      </c>
      <c r="H6496" s="2" t="n">
        <f aca="false">IF(C6496="Deleted","",A6496-I6496)</f>
        <v>6489</v>
      </c>
      <c r="I6496" s="2" t="n">
        <f aca="false">N(I6495)+IF(C6496="Deleted",1,0)</f>
        <v>6</v>
      </c>
    </row>
    <row r="6497" customFormat="false" ht="15" hidden="false" customHeight="false" outlineLevel="0" collapsed="false">
      <c r="A6497" s="2" t="n">
        <v>6496</v>
      </c>
      <c r="B6497" s="2" t="s">
        <v>6813</v>
      </c>
      <c r="C6497" s="2" t="s">
        <v>341</v>
      </c>
      <c r="D6497" s="2" t="n">
        <v>6502</v>
      </c>
      <c r="E6497" s="2" t="s">
        <v>6813</v>
      </c>
      <c r="F6497" s="2" t="n">
        <v>6502</v>
      </c>
      <c r="G6497" s="2" t="str">
        <f aca="false">IF(OR(F6497="",C6497="Deleted"),"",IF(F6497&lt;&gt;A6497,"Yes","No"))</f>
        <v>Yes</v>
      </c>
      <c r="H6497" s="2" t="n">
        <f aca="false">IF(C6497="Deleted","",A6497-I6497)</f>
        <v>6490</v>
      </c>
      <c r="I6497" s="2" t="n">
        <f aca="false">N(I6496)+IF(C6497="Deleted",1,0)</f>
        <v>6</v>
      </c>
    </row>
    <row r="6498" customFormat="false" ht="15" hidden="false" customHeight="false" outlineLevel="0" collapsed="false">
      <c r="A6498" s="2" t="n">
        <v>6497</v>
      </c>
      <c r="B6498" s="2" t="s">
        <v>6814</v>
      </c>
      <c r="C6498" s="2" t="s">
        <v>341</v>
      </c>
      <c r="D6498" s="2" t="n">
        <v>6503</v>
      </c>
      <c r="E6498" s="2" t="s">
        <v>6814</v>
      </c>
      <c r="F6498" s="2" t="n">
        <v>6503</v>
      </c>
      <c r="G6498" s="2" t="str">
        <f aca="false">IF(OR(F6498="",C6498="Deleted"),"",IF(F6498&lt;&gt;A6498,"Yes","No"))</f>
        <v>Yes</v>
      </c>
      <c r="H6498" s="2" t="n">
        <f aca="false">IF(C6498="Deleted","",A6498-I6498)</f>
        <v>6491</v>
      </c>
      <c r="I6498" s="2" t="n">
        <f aca="false">N(I6497)+IF(C6498="Deleted",1,0)</f>
        <v>6</v>
      </c>
    </row>
    <row r="6499" customFormat="false" ht="15" hidden="false" customHeight="false" outlineLevel="0" collapsed="false">
      <c r="A6499" s="2" t="n">
        <v>6498</v>
      </c>
      <c r="B6499" s="2" t="s">
        <v>6815</v>
      </c>
      <c r="C6499" s="2" t="s">
        <v>341</v>
      </c>
      <c r="D6499" s="2" t="n">
        <v>6504</v>
      </c>
      <c r="E6499" s="2" t="s">
        <v>6815</v>
      </c>
      <c r="F6499" s="2" t="n">
        <v>6504</v>
      </c>
      <c r="G6499" s="2" t="str">
        <f aca="false">IF(OR(F6499="",C6499="Deleted"),"",IF(F6499&lt;&gt;A6499,"Yes","No"))</f>
        <v>Yes</v>
      </c>
      <c r="H6499" s="2" t="n">
        <f aca="false">IF(C6499="Deleted","",A6499-I6499)</f>
        <v>6492</v>
      </c>
      <c r="I6499" s="2" t="n">
        <f aca="false">N(I6498)+IF(C6499="Deleted",1,0)</f>
        <v>6</v>
      </c>
    </row>
    <row r="6500" customFormat="false" ht="15" hidden="false" customHeight="false" outlineLevel="0" collapsed="false">
      <c r="A6500" s="2" t="n">
        <v>6499</v>
      </c>
      <c r="B6500" s="2" t="s">
        <v>6816</v>
      </c>
      <c r="C6500" s="2" t="s">
        <v>341</v>
      </c>
      <c r="D6500" s="2" t="n">
        <v>6505</v>
      </c>
      <c r="E6500" s="2" t="s">
        <v>6816</v>
      </c>
      <c r="F6500" s="2" t="n">
        <v>6505</v>
      </c>
      <c r="G6500" s="2" t="str">
        <f aca="false">IF(OR(F6500="",C6500="Deleted"),"",IF(F6500&lt;&gt;A6500,"Yes","No"))</f>
        <v>Yes</v>
      </c>
      <c r="H6500" s="2" t="n">
        <f aca="false">IF(C6500="Deleted","",A6500-I6500)</f>
        <v>6493</v>
      </c>
      <c r="I6500" s="2" t="n">
        <f aca="false">N(I6499)+IF(C6500="Deleted",1,0)</f>
        <v>6</v>
      </c>
    </row>
    <row r="6501" customFormat="false" ht="15" hidden="false" customHeight="false" outlineLevel="0" collapsed="false">
      <c r="A6501" s="2" t="n">
        <v>6500</v>
      </c>
      <c r="B6501" s="2" t="s">
        <v>6817</v>
      </c>
      <c r="C6501" s="2" t="s">
        <v>341</v>
      </c>
      <c r="D6501" s="2" t="n">
        <v>6506</v>
      </c>
      <c r="E6501" s="2" t="s">
        <v>6817</v>
      </c>
      <c r="F6501" s="2" t="n">
        <v>6506</v>
      </c>
      <c r="G6501" s="2" t="str">
        <f aca="false">IF(OR(F6501="",C6501="Deleted"),"",IF(F6501&lt;&gt;A6501,"Yes","No"))</f>
        <v>Yes</v>
      </c>
      <c r="H6501" s="2" t="n">
        <f aca="false">IF(C6501="Deleted","",A6501-I6501)</f>
        <v>6494</v>
      </c>
      <c r="I6501" s="2" t="n">
        <f aca="false">N(I6500)+IF(C6501="Deleted",1,0)</f>
        <v>6</v>
      </c>
    </row>
    <row r="6502" customFormat="false" ht="15" hidden="false" customHeight="false" outlineLevel="0" collapsed="false">
      <c r="A6502" s="2" t="n">
        <v>6501</v>
      </c>
      <c r="B6502" s="2" t="s">
        <v>6818</v>
      </c>
      <c r="C6502" s="2" t="s">
        <v>341</v>
      </c>
      <c r="D6502" s="2" t="n">
        <v>6507</v>
      </c>
      <c r="E6502" s="2" t="s">
        <v>6818</v>
      </c>
      <c r="F6502" s="2" t="n">
        <v>6507</v>
      </c>
      <c r="G6502" s="2" t="str">
        <f aca="false">IF(OR(F6502="",C6502="Deleted"),"",IF(F6502&lt;&gt;A6502,"Yes","No"))</f>
        <v>Yes</v>
      </c>
      <c r="H6502" s="2" t="n">
        <f aca="false">IF(C6502="Deleted","",A6502-I6502)</f>
        <v>6495</v>
      </c>
      <c r="I6502" s="2" t="n">
        <f aca="false">N(I6501)+IF(C6502="Deleted",1,0)</f>
        <v>6</v>
      </c>
    </row>
    <row r="6503" customFormat="false" ht="15" hidden="false" customHeight="false" outlineLevel="0" collapsed="false">
      <c r="A6503" s="2" t="n">
        <v>6502</v>
      </c>
      <c r="B6503" s="2" t="s">
        <v>6819</v>
      </c>
      <c r="C6503" s="2" t="s">
        <v>341</v>
      </c>
      <c r="D6503" s="2" t="n">
        <v>6508</v>
      </c>
      <c r="E6503" s="2" t="s">
        <v>6819</v>
      </c>
      <c r="F6503" s="2" t="n">
        <v>6508</v>
      </c>
      <c r="G6503" s="2" t="str">
        <f aca="false">IF(OR(F6503="",C6503="Deleted"),"",IF(F6503&lt;&gt;A6503,"Yes","No"))</f>
        <v>Yes</v>
      </c>
      <c r="H6503" s="2" t="n">
        <f aca="false">IF(C6503="Deleted","",A6503-I6503)</f>
        <v>6496</v>
      </c>
      <c r="I6503" s="2" t="n">
        <f aca="false">N(I6502)+IF(C6503="Deleted",1,0)</f>
        <v>6</v>
      </c>
    </row>
    <row r="6504" customFormat="false" ht="15" hidden="false" customHeight="false" outlineLevel="0" collapsed="false">
      <c r="A6504" s="2" t="n">
        <v>6503</v>
      </c>
      <c r="B6504" s="2" t="s">
        <v>6820</v>
      </c>
      <c r="C6504" s="2" t="s">
        <v>341</v>
      </c>
      <c r="D6504" s="2" t="n">
        <v>6509</v>
      </c>
      <c r="E6504" s="2" t="s">
        <v>6820</v>
      </c>
      <c r="F6504" s="2" t="n">
        <v>6509</v>
      </c>
      <c r="G6504" s="2" t="str">
        <f aca="false">IF(OR(F6504="",C6504="Deleted"),"",IF(F6504&lt;&gt;A6504,"Yes","No"))</f>
        <v>Yes</v>
      </c>
      <c r="H6504" s="2" t="n">
        <f aca="false">IF(C6504="Deleted","",A6504-I6504)</f>
        <v>6497</v>
      </c>
      <c r="I6504" s="2" t="n">
        <f aca="false">N(I6503)+IF(C6504="Deleted",1,0)</f>
        <v>6</v>
      </c>
    </row>
    <row r="6505" customFormat="false" ht="15" hidden="false" customHeight="false" outlineLevel="0" collapsed="false">
      <c r="A6505" s="2" t="n">
        <v>6504</v>
      </c>
      <c r="B6505" s="2" t="s">
        <v>6821</v>
      </c>
      <c r="C6505" s="2" t="s">
        <v>341</v>
      </c>
      <c r="D6505" s="2" t="n">
        <v>6510</v>
      </c>
      <c r="E6505" s="2" t="s">
        <v>6821</v>
      </c>
      <c r="F6505" s="2" t="n">
        <v>6510</v>
      </c>
      <c r="G6505" s="2" t="str">
        <f aca="false">IF(OR(F6505="",C6505="Deleted"),"",IF(F6505&lt;&gt;A6505,"Yes","No"))</f>
        <v>Yes</v>
      </c>
      <c r="H6505" s="2" t="n">
        <f aca="false">IF(C6505="Deleted","",A6505-I6505)</f>
        <v>6498</v>
      </c>
      <c r="I6505" s="2" t="n">
        <f aca="false">N(I6504)+IF(C6505="Deleted",1,0)</f>
        <v>6</v>
      </c>
    </row>
    <row r="6506" customFormat="false" ht="15" hidden="false" customHeight="false" outlineLevel="0" collapsed="false">
      <c r="A6506" s="2" t="n">
        <v>6505</v>
      </c>
      <c r="B6506" s="2" t="s">
        <v>6822</v>
      </c>
      <c r="C6506" s="2" t="s">
        <v>341</v>
      </c>
      <c r="D6506" s="2" t="n">
        <v>6511</v>
      </c>
      <c r="E6506" s="2" t="s">
        <v>6822</v>
      </c>
      <c r="F6506" s="2" t="n">
        <v>6511</v>
      </c>
      <c r="G6506" s="2" t="str">
        <f aca="false">IF(OR(F6506="",C6506="Deleted"),"",IF(F6506&lt;&gt;A6506,"Yes","No"))</f>
        <v>Yes</v>
      </c>
      <c r="H6506" s="2" t="n">
        <f aca="false">IF(C6506="Deleted","",A6506-I6506)</f>
        <v>6499</v>
      </c>
      <c r="I6506" s="2" t="n">
        <f aca="false">N(I6505)+IF(C6506="Deleted",1,0)</f>
        <v>6</v>
      </c>
    </row>
    <row r="6507" customFormat="false" ht="15" hidden="false" customHeight="false" outlineLevel="0" collapsed="false">
      <c r="A6507" s="2" t="n">
        <v>6506</v>
      </c>
      <c r="B6507" s="2" t="s">
        <v>6823</v>
      </c>
      <c r="C6507" s="2" t="s">
        <v>341</v>
      </c>
      <c r="D6507" s="2" t="n">
        <v>6512</v>
      </c>
      <c r="E6507" s="2" t="s">
        <v>6823</v>
      </c>
      <c r="F6507" s="2" t="n">
        <v>6512</v>
      </c>
      <c r="G6507" s="2" t="str">
        <f aca="false">IF(OR(F6507="",C6507="Deleted"),"",IF(F6507&lt;&gt;A6507,"Yes","No"))</f>
        <v>Yes</v>
      </c>
      <c r="H6507" s="2" t="n">
        <f aca="false">IF(C6507="Deleted","",A6507-I6507)</f>
        <v>6500</v>
      </c>
      <c r="I6507" s="2" t="n">
        <f aca="false">N(I6506)+IF(C6507="Deleted",1,0)</f>
        <v>6</v>
      </c>
    </row>
    <row r="6508" customFormat="false" ht="15" hidden="false" customHeight="false" outlineLevel="0" collapsed="false">
      <c r="A6508" s="2" t="n">
        <v>6507</v>
      </c>
      <c r="B6508" s="2" t="s">
        <v>6824</v>
      </c>
      <c r="C6508" s="2" t="s">
        <v>341</v>
      </c>
      <c r="D6508" s="2" t="n">
        <v>6513</v>
      </c>
      <c r="E6508" s="2" t="s">
        <v>6824</v>
      </c>
      <c r="F6508" s="2" t="n">
        <v>6513</v>
      </c>
      <c r="G6508" s="2" t="str">
        <f aca="false">IF(OR(F6508="",C6508="Deleted"),"",IF(F6508&lt;&gt;A6508,"Yes","No"))</f>
        <v>Yes</v>
      </c>
      <c r="H6508" s="2" t="n">
        <f aca="false">IF(C6508="Deleted","",A6508-I6508)</f>
        <v>6501</v>
      </c>
      <c r="I6508" s="2" t="n">
        <f aca="false">N(I6507)+IF(C6508="Deleted",1,0)</f>
        <v>6</v>
      </c>
    </row>
    <row r="6509" customFormat="false" ht="15" hidden="false" customHeight="false" outlineLevel="0" collapsed="false">
      <c r="A6509" s="2" t="n">
        <v>6508</v>
      </c>
      <c r="B6509" s="2" t="s">
        <v>6825</v>
      </c>
      <c r="C6509" s="2" t="s">
        <v>341</v>
      </c>
      <c r="D6509" s="2" t="n">
        <v>6514</v>
      </c>
      <c r="E6509" s="2" t="s">
        <v>6825</v>
      </c>
      <c r="F6509" s="2" t="n">
        <v>6514</v>
      </c>
      <c r="G6509" s="2" t="str">
        <f aca="false">IF(OR(F6509="",C6509="Deleted"),"",IF(F6509&lt;&gt;A6509,"Yes","No"))</f>
        <v>Yes</v>
      </c>
      <c r="H6509" s="2" t="n">
        <f aca="false">IF(C6509="Deleted","",A6509-I6509)</f>
        <v>6502</v>
      </c>
      <c r="I6509" s="2" t="n">
        <f aca="false">N(I6508)+IF(C6509="Deleted",1,0)</f>
        <v>6</v>
      </c>
    </row>
    <row r="6510" customFormat="false" ht="15" hidden="false" customHeight="false" outlineLevel="0" collapsed="false">
      <c r="A6510" s="2" t="n">
        <v>6509</v>
      </c>
      <c r="B6510" s="2" t="s">
        <v>6826</v>
      </c>
      <c r="C6510" s="2" t="s">
        <v>341</v>
      </c>
      <c r="D6510" s="2" t="n">
        <v>6515</v>
      </c>
      <c r="E6510" s="2" t="s">
        <v>6826</v>
      </c>
      <c r="F6510" s="2" t="n">
        <v>6515</v>
      </c>
      <c r="G6510" s="2" t="str">
        <f aca="false">IF(OR(F6510="",C6510="Deleted"),"",IF(F6510&lt;&gt;A6510,"Yes","No"))</f>
        <v>Yes</v>
      </c>
      <c r="H6510" s="2" t="n">
        <f aca="false">IF(C6510="Deleted","",A6510-I6510)</f>
        <v>6503</v>
      </c>
      <c r="I6510" s="2" t="n">
        <f aca="false">N(I6509)+IF(C6510="Deleted",1,0)</f>
        <v>6</v>
      </c>
    </row>
    <row r="6511" customFormat="false" ht="15" hidden="false" customHeight="false" outlineLevel="0" collapsed="false">
      <c r="A6511" s="2" t="n">
        <v>6510</v>
      </c>
      <c r="B6511" s="2" t="s">
        <v>6827</v>
      </c>
      <c r="C6511" s="2" t="s">
        <v>341</v>
      </c>
      <c r="D6511" s="2" t="n">
        <v>6516</v>
      </c>
      <c r="E6511" s="2" t="s">
        <v>6827</v>
      </c>
      <c r="F6511" s="2" t="n">
        <v>6516</v>
      </c>
      <c r="G6511" s="2" t="str">
        <f aca="false">IF(OR(F6511="",C6511="Deleted"),"",IF(F6511&lt;&gt;A6511,"Yes","No"))</f>
        <v>Yes</v>
      </c>
      <c r="H6511" s="2" t="n">
        <f aca="false">IF(C6511="Deleted","",A6511-I6511)</f>
        <v>6504</v>
      </c>
      <c r="I6511" s="2" t="n">
        <f aca="false">N(I6510)+IF(C6511="Deleted",1,0)</f>
        <v>6</v>
      </c>
    </row>
    <row r="6512" customFormat="false" ht="15" hidden="false" customHeight="false" outlineLevel="0" collapsed="false">
      <c r="A6512" s="2" t="n">
        <v>6511</v>
      </c>
      <c r="B6512" s="2" t="s">
        <v>6828</v>
      </c>
      <c r="C6512" s="2" t="s">
        <v>341</v>
      </c>
      <c r="D6512" s="2" t="n">
        <v>6517</v>
      </c>
      <c r="E6512" s="2" t="s">
        <v>6828</v>
      </c>
      <c r="F6512" s="2" t="n">
        <v>6517</v>
      </c>
      <c r="G6512" s="2" t="str">
        <f aca="false">IF(OR(F6512="",C6512="Deleted"),"",IF(F6512&lt;&gt;A6512,"Yes","No"))</f>
        <v>Yes</v>
      </c>
      <c r="H6512" s="2" t="n">
        <f aca="false">IF(C6512="Deleted","",A6512-I6512)</f>
        <v>6505</v>
      </c>
      <c r="I6512" s="2" t="n">
        <f aca="false">N(I6511)+IF(C6512="Deleted",1,0)</f>
        <v>6</v>
      </c>
    </row>
    <row r="6513" customFormat="false" ht="15" hidden="false" customHeight="false" outlineLevel="0" collapsed="false">
      <c r="A6513" s="2" t="n">
        <v>6512</v>
      </c>
      <c r="B6513" s="2" t="s">
        <v>6829</v>
      </c>
      <c r="C6513" s="2" t="s">
        <v>341</v>
      </c>
      <c r="D6513" s="2" t="n">
        <v>6518</v>
      </c>
      <c r="E6513" s="2" t="s">
        <v>6829</v>
      </c>
      <c r="F6513" s="2" t="n">
        <v>6518</v>
      </c>
      <c r="G6513" s="2" t="str">
        <f aca="false">IF(OR(F6513="",C6513="Deleted"),"",IF(F6513&lt;&gt;A6513,"Yes","No"))</f>
        <v>Yes</v>
      </c>
      <c r="H6513" s="2" t="n">
        <f aca="false">IF(C6513="Deleted","",A6513-I6513)</f>
        <v>6506</v>
      </c>
      <c r="I6513" s="2" t="n">
        <f aca="false">N(I6512)+IF(C6513="Deleted",1,0)</f>
        <v>6</v>
      </c>
    </row>
    <row r="6514" customFormat="false" ht="15" hidden="false" customHeight="false" outlineLevel="0" collapsed="false">
      <c r="A6514" s="2" t="n">
        <v>6513</v>
      </c>
      <c r="B6514" s="2" t="s">
        <v>6830</v>
      </c>
      <c r="C6514" s="2" t="s">
        <v>341</v>
      </c>
      <c r="D6514" s="2" t="n">
        <v>6519</v>
      </c>
      <c r="E6514" s="2" t="s">
        <v>6830</v>
      </c>
      <c r="F6514" s="2" t="n">
        <v>6519</v>
      </c>
      <c r="G6514" s="2" t="str">
        <f aca="false">IF(OR(F6514="",C6514="Deleted"),"",IF(F6514&lt;&gt;A6514,"Yes","No"))</f>
        <v>Yes</v>
      </c>
      <c r="H6514" s="2" t="n">
        <f aca="false">IF(C6514="Deleted","",A6514-I6514)</f>
        <v>6507</v>
      </c>
      <c r="I6514" s="2" t="n">
        <f aca="false">N(I6513)+IF(C6514="Deleted",1,0)</f>
        <v>6</v>
      </c>
    </row>
    <row r="6515" customFormat="false" ht="15" hidden="false" customHeight="false" outlineLevel="0" collapsed="false">
      <c r="A6515" s="2" t="n">
        <v>6514</v>
      </c>
      <c r="B6515" s="2" t="s">
        <v>6831</v>
      </c>
      <c r="C6515" s="2" t="s">
        <v>341</v>
      </c>
      <c r="D6515" s="2" t="n">
        <v>6520</v>
      </c>
      <c r="E6515" s="2" t="s">
        <v>6831</v>
      </c>
      <c r="F6515" s="2" t="n">
        <v>6520</v>
      </c>
      <c r="G6515" s="2" t="str">
        <f aca="false">IF(OR(F6515="",C6515="Deleted"),"",IF(F6515&lt;&gt;A6515,"Yes","No"))</f>
        <v>Yes</v>
      </c>
      <c r="H6515" s="2" t="n">
        <f aca="false">IF(C6515="Deleted","",A6515-I6515)</f>
        <v>6508</v>
      </c>
      <c r="I6515" s="2" t="n">
        <f aca="false">N(I6514)+IF(C6515="Deleted",1,0)</f>
        <v>6</v>
      </c>
    </row>
    <row r="6516" customFormat="false" ht="15" hidden="false" customHeight="false" outlineLevel="0" collapsed="false">
      <c r="A6516" s="2" t="n">
        <v>6515</v>
      </c>
      <c r="B6516" s="2" t="s">
        <v>6832</v>
      </c>
      <c r="C6516" s="2" t="s">
        <v>341</v>
      </c>
      <c r="D6516" s="2" t="n">
        <v>6521</v>
      </c>
      <c r="E6516" s="2" t="s">
        <v>6832</v>
      </c>
      <c r="F6516" s="2" t="n">
        <v>6521</v>
      </c>
      <c r="G6516" s="2" t="str">
        <f aca="false">IF(OR(F6516="",C6516="Deleted"),"",IF(F6516&lt;&gt;A6516,"Yes","No"))</f>
        <v>Yes</v>
      </c>
      <c r="H6516" s="2" t="n">
        <f aca="false">IF(C6516="Deleted","",A6516-I6516)</f>
        <v>6509</v>
      </c>
      <c r="I6516" s="2" t="n">
        <f aca="false">N(I6515)+IF(C6516="Deleted",1,0)</f>
        <v>6</v>
      </c>
    </row>
    <row r="6517" customFormat="false" ht="15" hidden="false" customHeight="false" outlineLevel="0" collapsed="false">
      <c r="A6517" s="2" t="n">
        <v>6516</v>
      </c>
      <c r="B6517" s="2" t="s">
        <v>6833</v>
      </c>
      <c r="C6517" s="2" t="s">
        <v>341</v>
      </c>
      <c r="D6517" s="2" t="n">
        <v>6522</v>
      </c>
      <c r="E6517" s="2" t="s">
        <v>6833</v>
      </c>
      <c r="F6517" s="2" t="n">
        <v>6522</v>
      </c>
      <c r="G6517" s="2" t="str">
        <f aca="false">IF(OR(F6517="",C6517="Deleted"),"",IF(F6517&lt;&gt;A6517,"Yes","No"))</f>
        <v>Yes</v>
      </c>
      <c r="H6517" s="2" t="n">
        <f aca="false">IF(C6517="Deleted","",A6517-I6517)</f>
        <v>6510</v>
      </c>
      <c r="I6517" s="2" t="n">
        <f aca="false">N(I6516)+IF(C6517="Deleted",1,0)</f>
        <v>6</v>
      </c>
    </row>
    <row r="6518" customFormat="false" ht="15" hidden="false" customHeight="false" outlineLevel="0" collapsed="false">
      <c r="A6518" s="2" t="n">
        <v>6517</v>
      </c>
      <c r="B6518" s="2" t="s">
        <v>6834</v>
      </c>
      <c r="C6518" s="2" t="s">
        <v>341</v>
      </c>
      <c r="D6518" s="2" t="n">
        <v>6523</v>
      </c>
      <c r="E6518" s="2" t="s">
        <v>6834</v>
      </c>
      <c r="F6518" s="2" t="n">
        <v>6523</v>
      </c>
      <c r="G6518" s="2" t="str">
        <f aca="false">IF(OR(F6518="",C6518="Deleted"),"",IF(F6518&lt;&gt;A6518,"Yes","No"))</f>
        <v>Yes</v>
      </c>
      <c r="H6518" s="2" t="n">
        <f aca="false">IF(C6518="Deleted","",A6518-I6518)</f>
        <v>6511</v>
      </c>
      <c r="I6518" s="2" t="n">
        <f aca="false">N(I6517)+IF(C6518="Deleted",1,0)</f>
        <v>6</v>
      </c>
    </row>
    <row r="6519" customFormat="false" ht="15" hidden="false" customHeight="false" outlineLevel="0" collapsed="false">
      <c r="A6519" s="2" t="n">
        <v>6518</v>
      </c>
      <c r="B6519" s="2" t="s">
        <v>6835</v>
      </c>
      <c r="C6519" s="2" t="s">
        <v>341</v>
      </c>
      <c r="D6519" s="2" t="n">
        <v>6524</v>
      </c>
      <c r="E6519" s="2" t="s">
        <v>6835</v>
      </c>
      <c r="F6519" s="2" t="n">
        <v>6524</v>
      </c>
      <c r="G6519" s="2" t="str">
        <f aca="false">IF(OR(F6519="",C6519="Deleted"),"",IF(F6519&lt;&gt;A6519,"Yes","No"))</f>
        <v>Yes</v>
      </c>
      <c r="H6519" s="2" t="n">
        <f aca="false">IF(C6519="Deleted","",A6519-I6519)</f>
        <v>6512</v>
      </c>
      <c r="I6519" s="2" t="n">
        <f aca="false">N(I6518)+IF(C6519="Deleted",1,0)</f>
        <v>6</v>
      </c>
    </row>
    <row r="6520" customFormat="false" ht="15" hidden="false" customHeight="false" outlineLevel="0" collapsed="false">
      <c r="A6520" s="2" t="n">
        <v>6519</v>
      </c>
      <c r="B6520" s="2" t="s">
        <v>6836</v>
      </c>
      <c r="C6520" s="2" t="s">
        <v>341</v>
      </c>
      <c r="D6520" s="2" t="n">
        <v>6525</v>
      </c>
      <c r="E6520" s="2" t="s">
        <v>6836</v>
      </c>
      <c r="F6520" s="2" t="n">
        <v>6525</v>
      </c>
      <c r="G6520" s="2" t="str">
        <f aca="false">IF(OR(F6520="",C6520="Deleted"),"",IF(F6520&lt;&gt;A6520,"Yes","No"))</f>
        <v>Yes</v>
      </c>
      <c r="H6520" s="2" t="n">
        <f aca="false">IF(C6520="Deleted","",A6520-I6520)</f>
        <v>6513</v>
      </c>
      <c r="I6520" s="2" t="n">
        <f aca="false">N(I6519)+IF(C6520="Deleted",1,0)</f>
        <v>6</v>
      </c>
    </row>
    <row r="6521" customFormat="false" ht="15" hidden="false" customHeight="false" outlineLevel="0" collapsed="false">
      <c r="A6521" s="2" t="n">
        <v>6520</v>
      </c>
      <c r="B6521" s="2" t="s">
        <v>6837</v>
      </c>
      <c r="C6521" s="2" t="s">
        <v>341</v>
      </c>
      <c r="D6521" s="2" t="n">
        <v>6526</v>
      </c>
      <c r="E6521" s="2" t="s">
        <v>6837</v>
      </c>
      <c r="F6521" s="2" t="n">
        <v>6526</v>
      </c>
      <c r="G6521" s="2" t="str">
        <f aca="false">IF(OR(F6521="",C6521="Deleted"),"",IF(F6521&lt;&gt;A6521,"Yes","No"))</f>
        <v>Yes</v>
      </c>
      <c r="H6521" s="2" t="n">
        <f aca="false">IF(C6521="Deleted","",A6521-I6521)</f>
        <v>6514</v>
      </c>
      <c r="I6521" s="2" t="n">
        <f aca="false">N(I6520)+IF(C6521="Deleted",1,0)</f>
        <v>6</v>
      </c>
    </row>
    <row r="6522" customFormat="false" ht="15" hidden="false" customHeight="false" outlineLevel="0" collapsed="false">
      <c r="A6522" s="2" t="n">
        <v>6521</v>
      </c>
      <c r="B6522" s="2" t="s">
        <v>6838</v>
      </c>
      <c r="C6522" s="2" t="s">
        <v>341</v>
      </c>
      <c r="D6522" s="2" t="n">
        <v>6527</v>
      </c>
      <c r="E6522" s="2" t="s">
        <v>6838</v>
      </c>
      <c r="F6522" s="2" t="n">
        <v>6527</v>
      </c>
      <c r="G6522" s="2" t="str">
        <f aca="false">IF(OR(F6522="",C6522="Deleted"),"",IF(F6522&lt;&gt;A6522,"Yes","No"))</f>
        <v>Yes</v>
      </c>
      <c r="H6522" s="2" t="n">
        <f aca="false">IF(C6522="Deleted","",A6522-I6522)</f>
        <v>6515</v>
      </c>
      <c r="I6522" s="2" t="n">
        <f aca="false">N(I6521)+IF(C6522="Deleted",1,0)</f>
        <v>6</v>
      </c>
    </row>
    <row r="6523" customFormat="false" ht="15" hidden="false" customHeight="false" outlineLevel="0" collapsed="false">
      <c r="A6523" s="2" t="n">
        <v>6522</v>
      </c>
      <c r="B6523" s="2" t="s">
        <v>6839</v>
      </c>
      <c r="C6523" s="2" t="s">
        <v>341</v>
      </c>
      <c r="D6523" s="2" t="n">
        <v>6528</v>
      </c>
      <c r="E6523" s="2" t="s">
        <v>6839</v>
      </c>
      <c r="F6523" s="2" t="n">
        <v>6528</v>
      </c>
      <c r="G6523" s="2" t="str">
        <f aca="false">IF(OR(F6523="",C6523="Deleted"),"",IF(F6523&lt;&gt;A6523,"Yes","No"))</f>
        <v>Yes</v>
      </c>
      <c r="H6523" s="2" t="n">
        <f aca="false">IF(C6523="Deleted","",A6523-I6523)</f>
        <v>6516</v>
      </c>
      <c r="I6523" s="2" t="n">
        <f aca="false">N(I6522)+IF(C6523="Deleted",1,0)</f>
        <v>6</v>
      </c>
    </row>
    <row r="6524" customFormat="false" ht="15" hidden="false" customHeight="false" outlineLevel="0" collapsed="false">
      <c r="A6524" s="2" t="n">
        <v>6523</v>
      </c>
      <c r="B6524" s="2" t="s">
        <v>6840</v>
      </c>
      <c r="C6524" s="2" t="s">
        <v>341</v>
      </c>
      <c r="D6524" s="2" t="n">
        <v>6529</v>
      </c>
      <c r="E6524" s="2" t="s">
        <v>6840</v>
      </c>
      <c r="F6524" s="2" t="n">
        <v>6529</v>
      </c>
      <c r="G6524" s="2" t="str">
        <f aca="false">IF(OR(F6524="",C6524="Deleted"),"",IF(F6524&lt;&gt;A6524,"Yes","No"))</f>
        <v>Yes</v>
      </c>
      <c r="H6524" s="2" t="n">
        <f aca="false">IF(C6524="Deleted","",A6524-I6524)</f>
        <v>6517</v>
      </c>
      <c r="I6524" s="2" t="n">
        <f aca="false">N(I6523)+IF(C6524="Deleted",1,0)</f>
        <v>6</v>
      </c>
    </row>
    <row r="6525" customFormat="false" ht="15" hidden="false" customHeight="false" outlineLevel="0" collapsed="false">
      <c r="A6525" s="2" t="n">
        <v>6524</v>
      </c>
      <c r="B6525" s="2" t="s">
        <v>6841</v>
      </c>
      <c r="C6525" s="2" t="s">
        <v>341</v>
      </c>
      <c r="D6525" s="2" t="n">
        <v>6530</v>
      </c>
      <c r="E6525" s="2" t="s">
        <v>6841</v>
      </c>
      <c r="F6525" s="2" t="n">
        <v>6530</v>
      </c>
      <c r="G6525" s="2" t="str">
        <f aca="false">IF(OR(F6525="",C6525="Deleted"),"",IF(F6525&lt;&gt;A6525,"Yes","No"))</f>
        <v>Yes</v>
      </c>
      <c r="H6525" s="2" t="n">
        <f aca="false">IF(C6525="Deleted","",A6525-I6525)</f>
        <v>6518</v>
      </c>
      <c r="I6525" s="2" t="n">
        <f aca="false">N(I6524)+IF(C6525="Deleted",1,0)</f>
        <v>6</v>
      </c>
    </row>
    <row r="6526" customFormat="false" ht="15" hidden="false" customHeight="false" outlineLevel="0" collapsed="false">
      <c r="A6526" s="2" t="n">
        <v>6525</v>
      </c>
      <c r="B6526" s="2" t="s">
        <v>6842</v>
      </c>
      <c r="C6526" s="2" t="s">
        <v>341</v>
      </c>
      <c r="D6526" s="2" t="n">
        <v>6531</v>
      </c>
      <c r="E6526" s="2" t="s">
        <v>6842</v>
      </c>
      <c r="F6526" s="2" t="n">
        <v>6531</v>
      </c>
      <c r="G6526" s="2" t="str">
        <f aca="false">IF(OR(F6526="",C6526="Deleted"),"",IF(F6526&lt;&gt;A6526,"Yes","No"))</f>
        <v>Yes</v>
      </c>
      <c r="H6526" s="2" t="n">
        <f aca="false">IF(C6526="Deleted","",A6526-I6526)</f>
        <v>6519</v>
      </c>
      <c r="I6526" s="2" t="n">
        <f aca="false">N(I6525)+IF(C6526="Deleted",1,0)</f>
        <v>6</v>
      </c>
    </row>
    <row r="6527" customFormat="false" ht="15" hidden="false" customHeight="false" outlineLevel="0" collapsed="false">
      <c r="A6527" s="2" t="n">
        <v>6526</v>
      </c>
      <c r="B6527" s="2" t="s">
        <v>6843</v>
      </c>
      <c r="C6527" s="2" t="s">
        <v>341</v>
      </c>
      <c r="D6527" s="2" t="n">
        <v>6532</v>
      </c>
      <c r="E6527" s="2" t="s">
        <v>6843</v>
      </c>
      <c r="F6527" s="2" t="n">
        <v>6532</v>
      </c>
      <c r="G6527" s="2" t="str">
        <f aca="false">IF(OR(F6527="",C6527="Deleted"),"",IF(F6527&lt;&gt;A6527,"Yes","No"))</f>
        <v>Yes</v>
      </c>
      <c r="H6527" s="2" t="n">
        <f aca="false">IF(C6527="Deleted","",A6527-I6527)</f>
        <v>6520</v>
      </c>
      <c r="I6527" s="2" t="n">
        <f aca="false">N(I6526)+IF(C6527="Deleted",1,0)</f>
        <v>6</v>
      </c>
    </row>
    <row r="6528" customFormat="false" ht="15" hidden="false" customHeight="false" outlineLevel="0" collapsed="false">
      <c r="A6528" s="2" t="n">
        <v>6527</v>
      </c>
      <c r="B6528" s="2" t="s">
        <v>6844</v>
      </c>
      <c r="C6528" s="2" t="s">
        <v>341</v>
      </c>
      <c r="D6528" s="2" t="n">
        <v>6533</v>
      </c>
      <c r="E6528" s="2" t="s">
        <v>6844</v>
      </c>
      <c r="F6528" s="2" t="n">
        <v>6533</v>
      </c>
      <c r="G6528" s="2" t="str">
        <f aca="false">IF(OR(F6528="",C6528="Deleted"),"",IF(F6528&lt;&gt;A6528,"Yes","No"))</f>
        <v>Yes</v>
      </c>
      <c r="H6528" s="2" t="n">
        <f aca="false">IF(C6528="Deleted","",A6528-I6528)</f>
        <v>6521</v>
      </c>
      <c r="I6528" s="2" t="n">
        <f aca="false">N(I6527)+IF(C6528="Deleted",1,0)</f>
        <v>6</v>
      </c>
    </row>
    <row r="6529" customFormat="false" ht="15" hidden="false" customHeight="false" outlineLevel="0" collapsed="false">
      <c r="A6529" s="2" t="n">
        <v>6528</v>
      </c>
      <c r="B6529" s="2" t="s">
        <v>6845</v>
      </c>
      <c r="C6529" s="2" t="s">
        <v>341</v>
      </c>
      <c r="D6529" s="2" t="n">
        <v>6534</v>
      </c>
      <c r="E6529" s="2" t="s">
        <v>6845</v>
      </c>
      <c r="F6529" s="2" t="n">
        <v>6534</v>
      </c>
      <c r="G6529" s="2" t="str">
        <f aca="false">IF(OR(F6529="",C6529="Deleted"),"",IF(F6529&lt;&gt;A6529,"Yes","No"))</f>
        <v>Yes</v>
      </c>
      <c r="H6529" s="2" t="n">
        <f aca="false">IF(C6529="Deleted","",A6529-I6529)</f>
        <v>6522</v>
      </c>
      <c r="I6529" s="2" t="n">
        <f aca="false">N(I6528)+IF(C6529="Deleted",1,0)</f>
        <v>6</v>
      </c>
    </row>
    <row r="6530" customFormat="false" ht="15" hidden="false" customHeight="false" outlineLevel="0" collapsed="false">
      <c r="A6530" s="2" t="n">
        <v>6529</v>
      </c>
      <c r="B6530" s="2" t="s">
        <v>6846</v>
      </c>
      <c r="C6530" s="2" t="s">
        <v>341</v>
      </c>
      <c r="D6530" s="2" t="n">
        <v>6535</v>
      </c>
      <c r="E6530" s="2" t="s">
        <v>6846</v>
      </c>
      <c r="F6530" s="2" t="n">
        <v>6535</v>
      </c>
      <c r="G6530" s="2" t="str">
        <f aca="false">IF(OR(F6530="",C6530="Deleted"),"",IF(F6530&lt;&gt;A6530,"Yes","No"))</f>
        <v>Yes</v>
      </c>
      <c r="H6530" s="2" t="n">
        <f aca="false">IF(C6530="Deleted","",A6530-I6530)</f>
        <v>6523</v>
      </c>
      <c r="I6530" s="2" t="n">
        <f aca="false">N(I6529)+IF(C6530="Deleted",1,0)</f>
        <v>6</v>
      </c>
    </row>
    <row r="6531" customFormat="false" ht="15" hidden="false" customHeight="false" outlineLevel="0" collapsed="false">
      <c r="A6531" s="2" t="n">
        <v>6530</v>
      </c>
      <c r="B6531" s="2" t="s">
        <v>6847</v>
      </c>
      <c r="C6531" s="2" t="s">
        <v>341</v>
      </c>
      <c r="D6531" s="2" t="n">
        <v>6536</v>
      </c>
      <c r="E6531" s="2" t="s">
        <v>6847</v>
      </c>
      <c r="F6531" s="2" t="n">
        <v>6536</v>
      </c>
      <c r="G6531" s="2" t="str">
        <f aca="false">IF(OR(F6531="",C6531="Deleted"),"",IF(F6531&lt;&gt;A6531,"Yes","No"))</f>
        <v>Yes</v>
      </c>
      <c r="H6531" s="2" t="n">
        <f aca="false">IF(C6531="Deleted","",A6531-I6531)</f>
        <v>6524</v>
      </c>
      <c r="I6531" s="2" t="n">
        <f aca="false">N(I6530)+IF(C6531="Deleted",1,0)</f>
        <v>6</v>
      </c>
    </row>
    <row r="6532" customFormat="false" ht="15" hidden="false" customHeight="false" outlineLevel="0" collapsed="false">
      <c r="A6532" s="2" t="n">
        <v>6531</v>
      </c>
      <c r="B6532" s="2" t="s">
        <v>6848</v>
      </c>
      <c r="C6532" s="2" t="s">
        <v>341</v>
      </c>
      <c r="D6532" s="2" t="n">
        <v>6537</v>
      </c>
      <c r="E6532" s="2" t="s">
        <v>6848</v>
      </c>
      <c r="F6532" s="2" t="n">
        <v>6537</v>
      </c>
      <c r="G6532" s="2" t="str">
        <f aca="false">IF(OR(F6532="",C6532="Deleted"),"",IF(F6532&lt;&gt;A6532,"Yes","No"))</f>
        <v>Yes</v>
      </c>
      <c r="H6532" s="2" t="n">
        <f aca="false">IF(C6532="Deleted","",A6532-I6532)</f>
        <v>6525</v>
      </c>
      <c r="I6532" s="2" t="n">
        <f aca="false">N(I6531)+IF(C6532="Deleted",1,0)</f>
        <v>6</v>
      </c>
    </row>
    <row r="6533" customFormat="false" ht="15" hidden="false" customHeight="false" outlineLevel="0" collapsed="false">
      <c r="A6533" s="2" t="n">
        <v>6532</v>
      </c>
      <c r="B6533" s="2" t="s">
        <v>6849</v>
      </c>
      <c r="C6533" s="2" t="s">
        <v>341</v>
      </c>
      <c r="D6533" s="2" t="n">
        <v>6538</v>
      </c>
      <c r="E6533" s="2" t="s">
        <v>6849</v>
      </c>
      <c r="F6533" s="2" t="n">
        <v>6538</v>
      </c>
      <c r="G6533" s="2" t="str">
        <f aca="false">IF(OR(F6533="",C6533="Deleted"),"",IF(F6533&lt;&gt;A6533,"Yes","No"))</f>
        <v>Yes</v>
      </c>
      <c r="H6533" s="2" t="n">
        <f aca="false">IF(C6533="Deleted","",A6533-I6533)</f>
        <v>6526</v>
      </c>
      <c r="I6533" s="2" t="n">
        <f aca="false">N(I6532)+IF(C6533="Deleted",1,0)</f>
        <v>6</v>
      </c>
    </row>
    <row r="6534" customFormat="false" ht="15" hidden="false" customHeight="false" outlineLevel="0" collapsed="false">
      <c r="A6534" s="2" t="n">
        <v>6533</v>
      </c>
      <c r="B6534" s="2" t="s">
        <v>6850</v>
      </c>
      <c r="C6534" s="2" t="s">
        <v>341</v>
      </c>
      <c r="D6534" s="2" t="n">
        <v>6539</v>
      </c>
      <c r="E6534" s="2" t="s">
        <v>6850</v>
      </c>
      <c r="F6534" s="2" t="n">
        <v>6539</v>
      </c>
      <c r="G6534" s="2" t="str">
        <f aca="false">IF(OR(F6534="",C6534="Deleted"),"",IF(F6534&lt;&gt;A6534,"Yes","No"))</f>
        <v>Yes</v>
      </c>
      <c r="H6534" s="2" t="n">
        <f aca="false">IF(C6534="Deleted","",A6534-I6534)</f>
        <v>6527</v>
      </c>
      <c r="I6534" s="2" t="n">
        <f aca="false">N(I6533)+IF(C6534="Deleted",1,0)</f>
        <v>6</v>
      </c>
    </row>
    <row r="6535" customFormat="false" ht="15" hidden="false" customHeight="false" outlineLevel="0" collapsed="false">
      <c r="A6535" s="2" t="n">
        <v>6534</v>
      </c>
      <c r="B6535" s="2" t="s">
        <v>6851</v>
      </c>
      <c r="C6535" s="2" t="s">
        <v>341</v>
      </c>
      <c r="D6535" s="2" t="n">
        <v>6540</v>
      </c>
      <c r="E6535" s="2" t="s">
        <v>6851</v>
      </c>
      <c r="F6535" s="2" t="n">
        <v>6540</v>
      </c>
      <c r="G6535" s="2" t="str">
        <f aca="false">IF(OR(F6535="",C6535="Deleted"),"",IF(F6535&lt;&gt;A6535,"Yes","No"))</f>
        <v>Yes</v>
      </c>
      <c r="H6535" s="2" t="n">
        <f aca="false">IF(C6535="Deleted","",A6535-I6535)</f>
        <v>6528</v>
      </c>
      <c r="I6535" s="2" t="n">
        <f aca="false">N(I6534)+IF(C6535="Deleted",1,0)</f>
        <v>6</v>
      </c>
    </row>
    <row r="6536" customFormat="false" ht="15" hidden="false" customHeight="false" outlineLevel="0" collapsed="false">
      <c r="A6536" s="2" t="n">
        <v>6535</v>
      </c>
      <c r="B6536" s="2" t="s">
        <v>6852</v>
      </c>
      <c r="C6536" s="2" t="s">
        <v>341</v>
      </c>
      <c r="D6536" s="2" t="n">
        <v>6541</v>
      </c>
      <c r="E6536" s="2" t="s">
        <v>6852</v>
      </c>
      <c r="F6536" s="2" t="n">
        <v>6541</v>
      </c>
      <c r="G6536" s="2" t="str">
        <f aca="false">IF(OR(F6536="",C6536="Deleted"),"",IF(F6536&lt;&gt;A6536,"Yes","No"))</f>
        <v>Yes</v>
      </c>
      <c r="H6536" s="2" t="n">
        <f aca="false">IF(C6536="Deleted","",A6536-I6536)</f>
        <v>6529</v>
      </c>
      <c r="I6536" s="2" t="n">
        <f aca="false">N(I6535)+IF(C6536="Deleted",1,0)</f>
        <v>6</v>
      </c>
    </row>
    <row r="6537" customFormat="false" ht="15" hidden="false" customHeight="false" outlineLevel="0" collapsed="false">
      <c r="A6537" s="2" t="n">
        <v>6536</v>
      </c>
      <c r="B6537" s="2" t="s">
        <v>6853</v>
      </c>
      <c r="C6537" s="2" t="s">
        <v>341</v>
      </c>
      <c r="D6537" s="2" t="n">
        <v>6542</v>
      </c>
      <c r="E6537" s="2" t="s">
        <v>6853</v>
      </c>
      <c r="F6537" s="2" t="n">
        <v>6542</v>
      </c>
      <c r="G6537" s="2" t="str">
        <f aca="false">IF(OR(F6537="",C6537="Deleted"),"",IF(F6537&lt;&gt;A6537,"Yes","No"))</f>
        <v>Yes</v>
      </c>
      <c r="H6537" s="2" t="n">
        <f aca="false">IF(C6537="Deleted","",A6537-I6537)</f>
        <v>6530</v>
      </c>
      <c r="I6537" s="2" t="n">
        <f aca="false">N(I6536)+IF(C6537="Deleted",1,0)</f>
        <v>6</v>
      </c>
    </row>
    <row r="6538" customFormat="false" ht="15" hidden="false" customHeight="false" outlineLevel="0" collapsed="false">
      <c r="A6538" s="2" t="n">
        <v>6537</v>
      </c>
      <c r="B6538" s="2" t="s">
        <v>6854</v>
      </c>
      <c r="C6538" s="2" t="s">
        <v>341</v>
      </c>
      <c r="D6538" s="2" t="n">
        <v>6543</v>
      </c>
      <c r="E6538" s="2" t="s">
        <v>6854</v>
      </c>
      <c r="F6538" s="2" t="n">
        <v>6543</v>
      </c>
      <c r="G6538" s="2" t="str">
        <f aca="false">IF(OR(F6538="",C6538="Deleted"),"",IF(F6538&lt;&gt;A6538,"Yes","No"))</f>
        <v>Yes</v>
      </c>
      <c r="H6538" s="2" t="n">
        <f aca="false">IF(C6538="Deleted","",A6538-I6538)</f>
        <v>6531</v>
      </c>
      <c r="I6538" s="2" t="n">
        <f aca="false">N(I6537)+IF(C6538="Deleted",1,0)</f>
        <v>6</v>
      </c>
    </row>
    <row r="6539" customFormat="false" ht="15" hidden="false" customHeight="false" outlineLevel="0" collapsed="false">
      <c r="A6539" s="2" t="n">
        <v>6538</v>
      </c>
      <c r="B6539" s="2" t="s">
        <v>6855</v>
      </c>
      <c r="C6539" s="2" t="s">
        <v>341</v>
      </c>
      <c r="D6539" s="2" t="n">
        <v>6544</v>
      </c>
      <c r="E6539" s="2" t="s">
        <v>6855</v>
      </c>
      <c r="F6539" s="2" t="n">
        <v>6544</v>
      </c>
      <c r="G6539" s="2" t="str">
        <f aca="false">IF(OR(F6539="",C6539="Deleted"),"",IF(F6539&lt;&gt;A6539,"Yes","No"))</f>
        <v>Yes</v>
      </c>
      <c r="H6539" s="2" t="n">
        <f aca="false">IF(C6539="Deleted","",A6539-I6539)</f>
        <v>6532</v>
      </c>
      <c r="I6539" s="2" t="n">
        <f aca="false">N(I6538)+IF(C6539="Deleted",1,0)</f>
        <v>6</v>
      </c>
    </row>
    <row r="6540" customFormat="false" ht="15" hidden="false" customHeight="false" outlineLevel="0" collapsed="false">
      <c r="A6540" s="2" t="n">
        <v>6539</v>
      </c>
      <c r="B6540" s="2" t="s">
        <v>6856</v>
      </c>
      <c r="C6540" s="2" t="s">
        <v>341</v>
      </c>
      <c r="D6540" s="2" t="n">
        <v>6545</v>
      </c>
      <c r="E6540" s="2" t="s">
        <v>6856</v>
      </c>
      <c r="F6540" s="2" t="n">
        <v>6545</v>
      </c>
      <c r="G6540" s="2" t="str">
        <f aca="false">IF(OR(F6540="",C6540="Deleted"),"",IF(F6540&lt;&gt;A6540,"Yes","No"))</f>
        <v>Yes</v>
      </c>
      <c r="H6540" s="2" t="n">
        <f aca="false">IF(C6540="Deleted","",A6540-I6540)</f>
        <v>6533</v>
      </c>
      <c r="I6540" s="2" t="n">
        <f aca="false">N(I6539)+IF(C6540="Deleted",1,0)</f>
        <v>6</v>
      </c>
    </row>
    <row r="6541" customFormat="false" ht="15" hidden="false" customHeight="false" outlineLevel="0" collapsed="false">
      <c r="A6541" s="2" t="n">
        <v>6540</v>
      </c>
      <c r="B6541" s="2" t="s">
        <v>6857</v>
      </c>
      <c r="C6541" s="2" t="s">
        <v>341</v>
      </c>
      <c r="D6541" s="2" t="n">
        <v>6546</v>
      </c>
      <c r="E6541" s="2" t="s">
        <v>6857</v>
      </c>
      <c r="F6541" s="2" t="n">
        <v>6546</v>
      </c>
      <c r="G6541" s="2" t="str">
        <f aca="false">IF(OR(F6541="",C6541="Deleted"),"",IF(F6541&lt;&gt;A6541,"Yes","No"))</f>
        <v>Yes</v>
      </c>
      <c r="H6541" s="2" t="n">
        <f aca="false">IF(C6541="Deleted","",A6541-I6541)</f>
        <v>6534</v>
      </c>
      <c r="I6541" s="2" t="n">
        <f aca="false">N(I6540)+IF(C6541="Deleted",1,0)</f>
        <v>6</v>
      </c>
    </row>
    <row r="6542" customFormat="false" ht="15" hidden="false" customHeight="false" outlineLevel="0" collapsed="false">
      <c r="A6542" s="2" t="n">
        <v>6541</v>
      </c>
      <c r="B6542" s="2" t="s">
        <v>6858</v>
      </c>
      <c r="C6542" s="2" t="s">
        <v>341</v>
      </c>
      <c r="D6542" s="2" t="n">
        <v>6547</v>
      </c>
      <c r="E6542" s="2" t="s">
        <v>6858</v>
      </c>
      <c r="F6542" s="2" t="n">
        <v>6547</v>
      </c>
      <c r="G6542" s="2" t="str">
        <f aca="false">IF(OR(F6542="",C6542="Deleted"),"",IF(F6542&lt;&gt;A6542,"Yes","No"))</f>
        <v>Yes</v>
      </c>
      <c r="H6542" s="2" t="n">
        <f aca="false">IF(C6542="Deleted","",A6542-I6542)</f>
        <v>6535</v>
      </c>
      <c r="I6542" s="2" t="n">
        <f aca="false">N(I6541)+IF(C6542="Deleted",1,0)</f>
        <v>6</v>
      </c>
    </row>
    <row r="6543" customFormat="false" ht="15" hidden="false" customHeight="false" outlineLevel="0" collapsed="false">
      <c r="A6543" s="2" t="n">
        <v>6542</v>
      </c>
      <c r="B6543" s="2" t="s">
        <v>6859</v>
      </c>
      <c r="C6543" s="2" t="s">
        <v>341</v>
      </c>
      <c r="D6543" s="2" t="n">
        <v>6548</v>
      </c>
      <c r="E6543" s="2" t="s">
        <v>6859</v>
      </c>
      <c r="F6543" s="2" t="n">
        <v>6548</v>
      </c>
      <c r="G6543" s="2" t="str">
        <f aca="false">IF(OR(F6543="",C6543="Deleted"),"",IF(F6543&lt;&gt;A6543,"Yes","No"))</f>
        <v>Yes</v>
      </c>
      <c r="H6543" s="2" t="n">
        <f aca="false">IF(C6543="Deleted","",A6543-I6543)</f>
        <v>6536</v>
      </c>
      <c r="I6543" s="2" t="n">
        <f aca="false">N(I6542)+IF(C6543="Deleted",1,0)</f>
        <v>6</v>
      </c>
    </row>
    <row r="6544" customFormat="false" ht="15" hidden="false" customHeight="false" outlineLevel="0" collapsed="false">
      <c r="A6544" s="2" t="n">
        <v>6543</v>
      </c>
      <c r="B6544" s="2" t="s">
        <v>6860</v>
      </c>
      <c r="C6544" s="2" t="s">
        <v>341</v>
      </c>
      <c r="D6544" s="2" t="n">
        <v>6549</v>
      </c>
      <c r="E6544" s="2" t="s">
        <v>6860</v>
      </c>
      <c r="F6544" s="2" t="n">
        <v>6549</v>
      </c>
      <c r="G6544" s="2" t="str">
        <f aca="false">IF(OR(F6544="",C6544="Deleted"),"",IF(F6544&lt;&gt;A6544,"Yes","No"))</f>
        <v>Yes</v>
      </c>
      <c r="H6544" s="2" t="n">
        <f aca="false">IF(C6544="Deleted","",A6544-I6544)</f>
        <v>6537</v>
      </c>
      <c r="I6544" s="2" t="n">
        <f aca="false">N(I6543)+IF(C6544="Deleted",1,0)</f>
        <v>6</v>
      </c>
    </row>
    <row r="6545" customFormat="false" ht="15" hidden="false" customHeight="false" outlineLevel="0" collapsed="false">
      <c r="A6545" s="2" t="n">
        <v>6544</v>
      </c>
      <c r="B6545" s="2" t="s">
        <v>6861</v>
      </c>
      <c r="C6545" s="2" t="s">
        <v>341</v>
      </c>
      <c r="D6545" s="2" t="n">
        <v>6550</v>
      </c>
      <c r="E6545" s="2" t="s">
        <v>6861</v>
      </c>
      <c r="F6545" s="2" t="n">
        <v>6550</v>
      </c>
      <c r="G6545" s="2" t="str">
        <f aca="false">IF(OR(F6545="",C6545="Deleted"),"",IF(F6545&lt;&gt;A6545,"Yes","No"))</f>
        <v>Yes</v>
      </c>
      <c r="H6545" s="2" t="n">
        <f aca="false">IF(C6545="Deleted","",A6545-I6545)</f>
        <v>6538</v>
      </c>
      <c r="I6545" s="2" t="n">
        <f aca="false">N(I6544)+IF(C6545="Deleted",1,0)</f>
        <v>6</v>
      </c>
    </row>
    <row r="6546" customFormat="false" ht="15" hidden="false" customHeight="false" outlineLevel="0" collapsed="false">
      <c r="A6546" s="2" t="n">
        <v>6545</v>
      </c>
      <c r="B6546" s="2" t="s">
        <v>6862</v>
      </c>
      <c r="C6546" s="2" t="s">
        <v>341</v>
      </c>
      <c r="D6546" s="2" t="n">
        <v>6551</v>
      </c>
      <c r="E6546" s="2" t="s">
        <v>6862</v>
      </c>
      <c r="F6546" s="2" t="n">
        <v>6551</v>
      </c>
      <c r="G6546" s="2" t="str">
        <f aca="false">IF(OR(F6546="",C6546="Deleted"),"",IF(F6546&lt;&gt;A6546,"Yes","No"))</f>
        <v>Yes</v>
      </c>
      <c r="H6546" s="2" t="n">
        <f aca="false">IF(C6546="Deleted","",A6546-I6546)</f>
        <v>6539</v>
      </c>
      <c r="I6546" s="2" t="n">
        <f aca="false">N(I6545)+IF(C6546="Deleted",1,0)</f>
        <v>6</v>
      </c>
    </row>
    <row r="6547" customFormat="false" ht="15" hidden="false" customHeight="false" outlineLevel="0" collapsed="false">
      <c r="A6547" s="2" t="n">
        <v>6546</v>
      </c>
      <c r="B6547" s="2" t="s">
        <v>6863</v>
      </c>
      <c r="C6547" s="2" t="s">
        <v>341</v>
      </c>
      <c r="D6547" s="2" t="n">
        <v>6552</v>
      </c>
      <c r="E6547" s="2" t="s">
        <v>6863</v>
      </c>
      <c r="F6547" s="2" t="n">
        <v>6552</v>
      </c>
      <c r="G6547" s="2" t="str">
        <f aca="false">IF(OR(F6547="",C6547="Deleted"),"",IF(F6547&lt;&gt;A6547,"Yes","No"))</f>
        <v>Yes</v>
      </c>
      <c r="H6547" s="2" t="n">
        <f aca="false">IF(C6547="Deleted","",A6547-I6547)</f>
        <v>6540</v>
      </c>
      <c r="I6547" s="2" t="n">
        <f aca="false">N(I6546)+IF(C6547="Deleted",1,0)</f>
        <v>6</v>
      </c>
    </row>
    <row r="6548" customFormat="false" ht="15" hidden="false" customHeight="false" outlineLevel="0" collapsed="false">
      <c r="A6548" s="2" t="n">
        <v>6547</v>
      </c>
      <c r="B6548" s="2" t="s">
        <v>6864</v>
      </c>
      <c r="C6548" s="2" t="s">
        <v>341</v>
      </c>
      <c r="D6548" s="2" t="n">
        <v>6553</v>
      </c>
      <c r="E6548" s="2" t="s">
        <v>6864</v>
      </c>
      <c r="F6548" s="2" t="n">
        <v>6553</v>
      </c>
      <c r="G6548" s="2" t="str">
        <f aca="false">IF(OR(F6548="",C6548="Deleted"),"",IF(F6548&lt;&gt;A6548,"Yes","No"))</f>
        <v>Yes</v>
      </c>
      <c r="H6548" s="2" t="n">
        <f aca="false">IF(C6548="Deleted","",A6548-I6548)</f>
        <v>6541</v>
      </c>
      <c r="I6548" s="2" t="n">
        <f aca="false">N(I6547)+IF(C6548="Deleted",1,0)</f>
        <v>6</v>
      </c>
    </row>
    <row r="6549" customFormat="false" ht="15" hidden="false" customHeight="false" outlineLevel="0" collapsed="false">
      <c r="A6549" s="2" t="n">
        <v>6548</v>
      </c>
      <c r="B6549" s="2" t="s">
        <v>6865</v>
      </c>
      <c r="C6549" s="2" t="s">
        <v>341</v>
      </c>
      <c r="D6549" s="2" t="n">
        <v>6554</v>
      </c>
      <c r="E6549" s="2" t="s">
        <v>6865</v>
      </c>
      <c r="F6549" s="2" t="n">
        <v>6554</v>
      </c>
      <c r="G6549" s="2" t="str">
        <f aca="false">IF(OR(F6549="",C6549="Deleted"),"",IF(F6549&lt;&gt;A6549,"Yes","No"))</f>
        <v>Yes</v>
      </c>
      <c r="H6549" s="2" t="n">
        <f aca="false">IF(C6549="Deleted","",A6549-I6549)</f>
        <v>6542</v>
      </c>
      <c r="I6549" s="2" t="n">
        <f aca="false">N(I6548)+IF(C6549="Deleted",1,0)</f>
        <v>6</v>
      </c>
    </row>
    <row r="6550" customFormat="false" ht="15" hidden="false" customHeight="false" outlineLevel="0" collapsed="false">
      <c r="A6550" s="2" t="n">
        <v>6549</v>
      </c>
      <c r="B6550" s="2" t="s">
        <v>6866</v>
      </c>
      <c r="C6550" s="2" t="s">
        <v>341</v>
      </c>
      <c r="D6550" s="2" t="n">
        <v>6555</v>
      </c>
      <c r="E6550" s="2" t="s">
        <v>6866</v>
      </c>
      <c r="F6550" s="2" t="n">
        <v>6555</v>
      </c>
      <c r="G6550" s="2" t="str">
        <f aca="false">IF(OR(F6550="",C6550="Deleted"),"",IF(F6550&lt;&gt;A6550,"Yes","No"))</f>
        <v>Yes</v>
      </c>
      <c r="H6550" s="2" t="n">
        <f aca="false">IF(C6550="Deleted","",A6550-I6550)</f>
        <v>6543</v>
      </c>
      <c r="I6550" s="2" t="n">
        <f aca="false">N(I6549)+IF(C6550="Deleted",1,0)</f>
        <v>6</v>
      </c>
    </row>
    <row r="6551" customFormat="false" ht="15" hidden="false" customHeight="false" outlineLevel="0" collapsed="false">
      <c r="A6551" s="2" t="n">
        <v>6550</v>
      </c>
      <c r="B6551" s="2" t="s">
        <v>6867</v>
      </c>
      <c r="C6551" s="2" t="s">
        <v>341</v>
      </c>
      <c r="D6551" s="2" t="n">
        <v>6556</v>
      </c>
      <c r="E6551" s="2" t="s">
        <v>6867</v>
      </c>
      <c r="F6551" s="2" t="n">
        <v>6556</v>
      </c>
      <c r="G6551" s="2" t="str">
        <f aca="false">IF(OR(F6551="",C6551="Deleted"),"",IF(F6551&lt;&gt;A6551,"Yes","No"))</f>
        <v>Yes</v>
      </c>
      <c r="H6551" s="2" t="n">
        <f aca="false">IF(C6551="Deleted","",A6551-I6551)</f>
        <v>6544</v>
      </c>
      <c r="I6551" s="2" t="n">
        <f aca="false">N(I6550)+IF(C6551="Deleted",1,0)</f>
        <v>6</v>
      </c>
    </row>
    <row r="6552" customFormat="false" ht="15" hidden="false" customHeight="false" outlineLevel="0" collapsed="false">
      <c r="A6552" s="2" t="n">
        <v>6551</v>
      </c>
      <c r="B6552" s="2" t="s">
        <v>6868</v>
      </c>
      <c r="C6552" s="2" t="s">
        <v>341</v>
      </c>
      <c r="D6552" s="2" t="n">
        <v>6557</v>
      </c>
      <c r="E6552" s="2" t="s">
        <v>6868</v>
      </c>
      <c r="F6552" s="2" t="n">
        <v>6557</v>
      </c>
      <c r="G6552" s="2" t="str">
        <f aca="false">IF(OR(F6552="",C6552="Deleted"),"",IF(F6552&lt;&gt;A6552,"Yes","No"))</f>
        <v>Yes</v>
      </c>
      <c r="H6552" s="2" t="n">
        <f aca="false">IF(C6552="Deleted","",A6552-I6552)</f>
        <v>6545</v>
      </c>
      <c r="I6552" s="2" t="n">
        <f aca="false">N(I6551)+IF(C6552="Deleted",1,0)</f>
        <v>6</v>
      </c>
    </row>
    <row r="6553" customFormat="false" ht="15" hidden="false" customHeight="false" outlineLevel="0" collapsed="false">
      <c r="A6553" s="2" t="n">
        <v>6552</v>
      </c>
      <c r="B6553" s="2" t="s">
        <v>6869</v>
      </c>
      <c r="C6553" s="2" t="s">
        <v>341</v>
      </c>
      <c r="D6553" s="2" t="n">
        <v>6558</v>
      </c>
      <c r="E6553" s="2" t="s">
        <v>6869</v>
      </c>
      <c r="F6553" s="2" t="n">
        <v>6558</v>
      </c>
      <c r="G6553" s="2" t="str">
        <f aca="false">IF(OR(F6553="",C6553="Deleted"),"",IF(F6553&lt;&gt;A6553,"Yes","No"))</f>
        <v>Yes</v>
      </c>
      <c r="H6553" s="2" t="n">
        <f aca="false">IF(C6553="Deleted","",A6553-I6553)</f>
        <v>6546</v>
      </c>
      <c r="I6553" s="2" t="n">
        <f aca="false">N(I6552)+IF(C6553="Deleted",1,0)</f>
        <v>6</v>
      </c>
    </row>
    <row r="6554" customFormat="false" ht="15" hidden="false" customHeight="false" outlineLevel="0" collapsed="false">
      <c r="A6554" s="2" t="n">
        <v>6553</v>
      </c>
      <c r="B6554" s="2" t="s">
        <v>6870</v>
      </c>
      <c r="C6554" s="2" t="s">
        <v>341</v>
      </c>
      <c r="D6554" s="2" t="n">
        <v>6559</v>
      </c>
      <c r="E6554" s="2" t="s">
        <v>6870</v>
      </c>
      <c r="F6554" s="2" t="n">
        <v>6559</v>
      </c>
      <c r="G6554" s="2" t="str">
        <f aca="false">IF(OR(F6554="",C6554="Deleted"),"",IF(F6554&lt;&gt;A6554,"Yes","No"))</f>
        <v>Yes</v>
      </c>
      <c r="H6554" s="2" t="n">
        <f aca="false">IF(C6554="Deleted","",A6554-I6554)</f>
        <v>6547</v>
      </c>
      <c r="I6554" s="2" t="n">
        <f aca="false">N(I6553)+IF(C6554="Deleted",1,0)</f>
        <v>6</v>
      </c>
    </row>
    <row r="6555" customFormat="false" ht="15" hidden="false" customHeight="false" outlineLevel="0" collapsed="false">
      <c r="A6555" s="2" t="n">
        <v>6554</v>
      </c>
      <c r="B6555" s="2" t="s">
        <v>6871</v>
      </c>
      <c r="C6555" s="2" t="s">
        <v>341</v>
      </c>
      <c r="D6555" s="2" t="n">
        <v>6560</v>
      </c>
      <c r="E6555" s="2" t="s">
        <v>6871</v>
      </c>
      <c r="F6555" s="2" t="n">
        <v>6560</v>
      </c>
      <c r="G6555" s="2" t="str">
        <f aca="false">IF(OR(F6555="",C6555="Deleted"),"",IF(F6555&lt;&gt;A6555,"Yes","No"))</f>
        <v>Yes</v>
      </c>
      <c r="H6555" s="2" t="n">
        <f aca="false">IF(C6555="Deleted","",A6555-I6555)</f>
        <v>6548</v>
      </c>
      <c r="I6555" s="2" t="n">
        <f aca="false">N(I6554)+IF(C6555="Deleted",1,0)</f>
        <v>6</v>
      </c>
    </row>
    <row r="6556" customFormat="false" ht="15" hidden="false" customHeight="false" outlineLevel="0" collapsed="false">
      <c r="A6556" s="2" t="n">
        <v>6555</v>
      </c>
      <c r="B6556" s="2" t="s">
        <v>6872</v>
      </c>
      <c r="C6556" s="2" t="s">
        <v>341</v>
      </c>
      <c r="D6556" s="2" t="n">
        <v>6561</v>
      </c>
      <c r="E6556" s="2" t="s">
        <v>6872</v>
      </c>
      <c r="F6556" s="2" t="n">
        <v>6561</v>
      </c>
      <c r="G6556" s="2" t="str">
        <f aca="false">IF(OR(F6556="",C6556="Deleted"),"",IF(F6556&lt;&gt;A6556,"Yes","No"))</f>
        <v>Yes</v>
      </c>
      <c r="H6556" s="2" t="n">
        <f aca="false">IF(C6556="Deleted","",A6556-I6556)</f>
        <v>6549</v>
      </c>
      <c r="I6556" s="2" t="n">
        <f aca="false">N(I6555)+IF(C6556="Deleted",1,0)</f>
        <v>6</v>
      </c>
    </row>
    <row r="6557" customFormat="false" ht="15" hidden="false" customHeight="false" outlineLevel="0" collapsed="false">
      <c r="A6557" s="2" t="n">
        <v>6556</v>
      </c>
      <c r="B6557" s="2" t="s">
        <v>6873</v>
      </c>
      <c r="C6557" s="2" t="s">
        <v>341</v>
      </c>
      <c r="D6557" s="2" t="n">
        <v>6562</v>
      </c>
      <c r="E6557" s="2" t="s">
        <v>6873</v>
      </c>
      <c r="F6557" s="2" t="n">
        <v>6562</v>
      </c>
      <c r="G6557" s="2" t="str">
        <f aca="false">IF(OR(F6557="",C6557="Deleted"),"",IF(F6557&lt;&gt;A6557,"Yes","No"))</f>
        <v>Yes</v>
      </c>
      <c r="H6557" s="2" t="n">
        <f aca="false">IF(C6557="Deleted","",A6557-I6557)</f>
        <v>6550</v>
      </c>
      <c r="I6557" s="2" t="n">
        <f aca="false">N(I6556)+IF(C6557="Deleted",1,0)</f>
        <v>6</v>
      </c>
    </row>
    <row r="6558" customFormat="false" ht="15" hidden="false" customHeight="false" outlineLevel="0" collapsed="false">
      <c r="A6558" s="2" t="n">
        <v>6557</v>
      </c>
      <c r="B6558" s="2" t="s">
        <v>6874</v>
      </c>
      <c r="C6558" s="2" t="s">
        <v>341</v>
      </c>
      <c r="D6558" s="2" t="n">
        <v>6563</v>
      </c>
      <c r="E6558" s="2" t="s">
        <v>6874</v>
      </c>
      <c r="F6558" s="2" t="n">
        <v>6563</v>
      </c>
      <c r="G6558" s="2" t="str">
        <f aca="false">IF(OR(F6558="",C6558="Deleted"),"",IF(F6558&lt;&gt;A6558,"Yes","No"))</f>
        <v>Yes</v>
      </c>
      <c r="H6558" s="2" t="n">
        <f aca="false">IF(C6558="Deleted","",A6558-I6558)</f>
        <v>6551</v>
      </c>
      <c r="I6558" s="2" t="n">
        <f aca="false">N(I6557)+IF(C6558="Deleted",1,0)</f>
        <v>6</v>
      </c>
    </row>
    <row r="6559" customFormat="false" ht="15" hidden="false" customHeight="false" outlineLevel="0" collapsed="false">
      <c r="A6559" s="2" t="n">
        <v>6558</v>
      </c>
      <c r="B6559" s="2" t="s">
        <v>6875</v>
      </c>
      <c r="C6559" s="2" t="s">
        <v>341</v>
      </c>
      <c r="D6559" s="2" t="n">
        <v>6564</v>
      </c>
      <c r="E6559" s="2" t="s">
        <v>6875</v>
      </c>
      <c r="F6559" s="2" t="n">
        <v>6564</v>
      </c>
      <c r="G6559" s="2" t="str">
        <f aca="false">IF(OR(F6559="",C6559="Deleted"),"",IF(F6559&lt;&gt;A6559,"Yes","No"))</f>
        <v>Yes</v>
      </c>
      <c r="H6559" s="2" t="n">
        <f aca="false">IF(C6559="Deleted","",A6559-I6559)</f>
        <v>6552</v>
      </c>
      <c r="I6559" s="2" t="n">
        <f aca="false">N(I6558)+IF(C6559="Deleted",1,0)</f>
        <v>6</v>
      </c>
    </row>
    <row r="6560" customFormat="false" ht="15" hidden="false" customHeight="false" outlineLevel="0" collapsed="false">
      <c r="A6560" s="2" t="n">
        <v>6559</v>
      </c>
      <c r="B6560" s="2" t="s">
        <v>6876</v>
      </c>
      <c r="C6560" s="2" t="s">
        <v>341</v>
      </c>
      <c r="D6560" s="2" t="n">
        <v>6565</v>
      </c>
      <c r="E6560" s="2" t="s">
        <v>6876</v>
      </c>
      <c r="F6560" s="2" t="n">
        <v>6565</v>
      </c>
      <c r="G6560" s="2" t="str">
        <f aca="false">IF(OR(F6560="",C6560="Deleted"),"",IF(F6560&lt;&gt;A6560,"Yes","No"))</f>
        <v>Yes</v>
      </c>
      <c r="H6560" s="2" t="n">
        <f aca="false">IF(C6560="Deleted","",A6560-I6560)</f>
        <v>6553</v>
      </c>
      <c r="I6560" s="2" t="n">
        <f aca="false">N(I6559)+IF(C6560="Deleted",1,0)</f>
        <v>6</v>
      </c>
    </row>
    <row r="6561" customFormat="false" ht="15" hidden="false" customHeight="false" outlineLevel="0" collapsed="false">
      <c r="A6561" s="2" t="n">
        <v>6560</v>
      </c>
      <c r="B6561" s="2" t="s">
        <v>6877</v>
      </c>
      <c r="C6561" s="2" t="s">
        <v>341</v>
      </c>
      <c r="D6561" s="2" t="n">
        <v>6566</v>
      </c>
      <c r="E6561" s="2" t="s">
        <v>6877</v>
      </c>
      <c r="F6561" s="2" t="n">
        <v>6566</v>
      </c>
      <c r="G6561" s="2" t="str">
        <f aca="false">IF(OR(F6561="",C6561="Deleted"),"",IF(F6561&lt;&gt;A6561,"Yes","No"))</f>
        <v>Yes</v>
      </c>
      <c r="H6561" s="2" t="n">
        <f aca="false">IF(C6561="Deleted","",A6561-I6561)</f>
        <v>6554</v>
      </c>
      <c r="I6561" s="2" t="n">
        <f aca="false">N(I6560)+IF(C6561="Deleted",1,0)</f>
        <v>6</v>
      </c>
    </row>
    <row r="6562" customFormat="false" ht="15" hidden="false" customHeight="false" outlineLevel="0" collapsed="false">
      <c r="A6562" s="2" t="n">
        <v>6561</v>
      </c>
      <c r="B6562" s="2" t="s">
        <v>6878</v>
      </c>
      <c r="C6562" s="2" t="s">
        <v>341</v>
      </c>
      <c r="D6562" s="2" t="n">
        <v>6567</v>
      </c>
      <c r="E6562" s="2" t="s">
        <v>6878</v>
      </c>
      <c r="F6562" s="2" t="n">
        <v>6567</v>
      </c>
      <c r="G6562" s="2" t="str">
        <f aca="false">IF(OR(F6562="",C6562="Deleted"),"",IF(F6562&lt;&gt;A6562,"Yes","No"))</f>
        <v>Yes</v>
      </c>
      <c r="H6562" s="2" t="n">
        <f aca="false">IF(C6562="Deleted","",A6562-I6562)</f>
        <v>6555</v>
      </c>
      <c r="I6562" s="2" t="n">
        <f aca="false">N(I6561)+IF(C6562="Deleted",1,0)</f>
        <v>6</v>
      </c>
    </row>
    <row r="6563" customFormat="false" ht="15" hidden="false" customHeight="false" outlineLevel="0" collapsed="false">
      <c r="A6563" s="2" t="n">
        <v>6562</v>
      </c>
      <c r="B6563" s="2" t="s">
        <v>6879</v>
      </c>
      <c r="C6563" s="2" t="s">
        <v>341</v>
      </c>
      <c r="D6563" s="2" t="n">
        <v>6568</v>
      </c>
      <c r="E6563" s="2" t="s">
        <v>6879</v>
      </c>
      <c r="F6563" s="2" t="n">
        <v>6568</v>
      </c>
      <c r="G6563" s="2" t="str">
        <f aca="false">IF(OR(F6563="",C6563="Deleted"),"",IF(F6563&lt;&gt;A6563,"Yes","No"))</f>
        <v>Yes</v>
      </c>
      <c r="H6563" s="2" t="n">
        <f aca="false">IF(C6563="Deleted","",A6563-I6563)</f>
        <v>6556</v>
      </c>
      <c r="I6563" s="2" t="n">
        <f aca="false">N(I6562)+IF(C6563="Deleted",1,0)</f>
        <v>6</v>
      </c>
    </row>
    <row r="6564" customFormat="false" ht="15" hidden="false" customHeight="false" outlineLevel="0" collapsed="false">
      <c r="A6564" s="2" t="n">
        <v>6563</v>
      </c>
      <c r="B6564" s="2" t="s">
        <v>6880</v>
      </c>
      <c r="C6564" s="2" t="s">
        <v>341</v>
      </c>
      <c r="D6564" s="2" t="n">
        <v>6569</v>
      </c>
      <c r="E6564" s="2" t="s">
        <v>6880</v>
      </c>
      <c r="F6564" s="2" t="n">
        <v>6569</v>
      </c>
      <c r="G6564" s="2" t="str">
        <f aca="false">IF(OR(F6564="",C6564="Deleted"),"",IF(F6564&lt;&gt;A6564,"Yes","No"))</f>
        <v>Yes</v>
      </c>
      <c r="H6564" s="2" t="n">
        <f aca="false">IF(C6564="Deleted","",A6564-I6564)</f>
        <v>6557</v>
      </c>
      <c r="I6564" s="2" t="n">
        <f aca="false">N(I6563)+IF(C6564="Deleted",1,0)</f>
        <v>6</v>
      </c>
    </row>
    <row r="6565" customFormat="false" ht="15" hidden="false" customHeight="false" outlineLevel="0" collapsed="false">
      <c r="A6565" s="2" t="n">
        <v>6564</v>
      </c>
      <c r="B6565" s="2" t="s">
        <v>6881</v>
      </c>
      <c r="C6565" s="2" t="s">
        <v>341</v>
      </c>
      <c r="D6565" s="2" t="n">
        <v>6570</v>
      </c>
      <c r="E6565" s="2" t="s">
        <v>6881</v>
      </c>
      <c r="F6565" s="2" t="n">
        <v>6570</v>
      </c>
      <c r="G6565" s="2" t="str">
        <f aca="false">IF(OR(F6565="",C6565="Deleted"),"",IF(F6565&lt;&gt;A6565,"Yes","No"))</f>
        <v>Yes</v>
      </c>
      <c r="H6565" s="2" t="n">
        <f aca="false">IF(C6565="Deleted","",A6565-I6565)</f>
        <v>6558</v>
      </c>
      <c r="I6565" s="2" t="n">
        <f aca="false">N(I6564)+IF(C6565="Deleted",1,0)</f>
        <v>6</v>
      </c>
    </row>
    <row r="6566" customFormat="false" ht="15" hidden="false" customHeight="false" outlineLevel="0" collapsed="false">
      <c r="A6566" s="2" t="n">
        <v>6565</v>
      </c>
      <c r="B6566" s="2" t="s">
        <v>6882</v>
      </c>
      <c r="C6566" s="2" t="s">
        <v>341</v>
      </c>
      <c r="D6566" s="2" t="n">
        <v>6571</v>
      </c>
      <c r="E6566" s="2" t="s">
        <v>6882</v>
      </c>
      <c r="F6566" s="2" t="n">
        <v>6571</v>
      </c>
      <c r="G6566" s="2" t="str">
        <f aca="false">IF(OR(F6566="",C6566="Deleted"),"",IF(F6566&lt;&gt;A6566,"Yes","No"))</f>
        <v>Yes</v>
      </c>
      <c r="H6566" s="2" t="n">
        <f aca="false">IF(C6566="Deleted","",A6566-I6566)</f>
        <v>6559</v>
      </c>
      <c r="I6566" s="2" t="n">
        <f aca="false">N(I6565)+IF(C6566="Deleted",1,0)</f>
        <v>6</v>
      </c>
    </row>
    <row r="6567" customFormat="false" ht="15" hidden="false" customHeight="false" outlineLevel="0" collapsed="false">
      <c r="A6567" s="2" t="n">
        <v>6566</v>
      </c>
      <c r="B6567" s="2" t="s">
        <v>6883</v>
      </c>
      <c r="C6567" s="2" t="s">
        <v>341</v>
      </c>
      <c r="D6567" s="2" t="n">
        <v>6572</v>
      </c>
      <c r="E6567" s="2" t="s">
        <v>6883</v>
      </c>
      <c r="F6567" s="2" t="n">
        <v>6572</v>
      </c>
      <c r="G6567" s="2" t="str">
        <f aca="false">IF(OR(F6567="",C6567="Deleted"),"",IF(F6567&lt;&gt;A6567,"Yes","No"))</f>
        <v>Yes</v>
      </c>
      <c r="H6567" s="2" t="n">
        <f aca="false">IF(C6567="Deleted","",A6567-I6567)</f>
        <v>6560</v>
      </c>
      <c r="I6567" s="2" t="n">
        <f aca="false">N(I6566)+IF(C6567="Deleted",1,0)</f>
        <v>6</v>
      </c>
    </row>
    <row r="6568" customFormat="false" ht="15" hidden="false" customHeight="false" outlineLevel="0" collapsed="false">
      <c r="A6568" s="2" t="n">
        <v>6567</v>
      </c>
      <c r="B6568" s="2" t="s">
        <v>6884</v>
      </c>
      <c r="C6568" s="2" t="s">
        <v>341</v>
      </c>
      <c r="D6568" s="2" t="n">
        <v>6573</v>
      </c>
      <c r="E6568" s="2" t="s">
        <v>6884</v>
      </c>
      <c r="F6568" s="2" t="n">
        <v>6573</v>
      </c>
      <c r="G6568" s="2" t="str">
        <f aca="false">IF(OR(F6568="",C6568="Deleted"),"",IF(F6568&lt;&gt;A6568,"Yes","No"))</f>
        <v>Yes</v>
      </c>
      <c r="H6568" s="2" t="n">
        <f aca="false">IF(C6568="Deleted","",A6568-I6568)</f>
        <v>6561</v>
      </c>
      <c r="I6568" s="2" t="n">
        <f aca="false">N(I6567)+IF(C6568="Deleted",1,0)</f>
        <v>6</v>
      </c>
    </row>
    <row r="6569" customFormat="false" ht="15" hidden="false" customHeight="false" outlineLevel="0" collapsed="false">
      <c r="A6569" s="2" t="n">
        <v>6568</v>
      </c>
      <c r="B6569" s="2" t="s">
        <v>6885</v>
      </c>
      <c r="C6569" s="2" t="s">
        <v>341</v>
      </c>
      <c r="D6569" s="2" t="n">
        <v>6574</v>
      </c>
      <c r="E6569" s="2" t="s">
        <v>6885</v>
      </c>
      <c r="F6569" s="2" t="n">
        <v>6574</v>
      </c>
      <c r="G6569" s="2" t="str">
        <f aca="false">IF(OR(F6569="",C6569="Deleted"),"",IF(F6569&lt;&gt;A6569,"Yes","No"))</f>
        <v>Yes</v>
      </c>
      <c r="H6569" s="2" t="n">
        <f aca="false">IF(C6569="Deleted","",A6569-I6569)</f>
        <v>6562</v>
      </c>
      <c r="I6569" s="2" t="n">
        <f aca="false">N(I6568)+IF(C6569="Deleted",1,0)</f>
        <v>6</v>
      </c>
    </row>
    <row r="6570" customFormat="false" ht="15" hidden="false" customHeight="false" outlineLevel="0" collapsed="false">
      <c r="A6570" s="2" t="n">
        <v>6569</v>
      </c>
      <c r="B6570" s="2" t="s">
        <v>6886</v>
      </c>
      <c r="C6570" s="2" t="s">
        <v>341</v>
      </c>
      <c r="D6570" s="2" t="n">
        <v>6575</v>
      </c>
      <c r="E6570" s="2" t="s">
        <v>6886</v>
      </c>
      <c r="F6570" s="2" t="n">
        <v>6575</v>
      </c>
      <c r="G6570" s="2" t="str">
        <f aca="false">IF(OR(F6570="",C6570="Deleted"),"",IF(F6570&lt;&gt;A6570,"Yes","No"))</f>
        <v>Yes</v>
      </c>
      <c r="H6570" s="2" t="n">
        <f aca="false">IF(C6570="Deleted","",A6570-I6570)</f>
        <v>6563</v>
      </c>
      <c r="I6570" s="2" t="n">
        <f aca="false">N(I6569)+IF(C6570="Deleted",1,0)</f>
        <v>6</v>
      </c>
    </row>
    <row r="6571" customFormat="false" ht="15" hidden="false" customHeight="false" outlineLevel="0" collapsed="false">
      <c r="A6571" s="2" t="n">
        <v>6570</v>
      </c>
      <c r="B6571" s="2" t="s">
        <v>6887</v>
      </c>
      <c r="C6571" s="2" t="s">
        <v>341</v>
      </c>
      <c r="D6571" s="2" t="n">
        <v>6576</v>
      </c>
      <c r="E6571" s="2" t="s">
        <v>6887</v>
      </c>
      <c r="F6571" s="2" t="n">
        <v>6576</v>
      </c>
      <c r="G6571" s="2" t="str">
        <f aca="false">IF(OR(F6571="",C6571="Deleted"),"",IF(F6571&lt;&gt;A6571,"Yes","No"))</f>
        <v>Yes</v>
      </c>
      <c r="H6571" s="2" t="n">
        <f aca="false">IF(C6571="Deleted","",A6571-I6571)</f>
        <v>6564</v>
      </c>
      <c r="I6571" s="2" t="n">
        <f aca="false">N(I6570)+IF(C6571="Deleted",1,0)</f>
        <v>6</v>
      </c>
    </row>
    <row r="6572" customFormat="false" ht="15" hidden="false" customHeight="false" outlineLevel="0" collapsed="false">
      <c r="A6572" s="2" t="n">
        <v>6571</v>
      </c>
      <c r="B6572" s="2" t="s">
        <v>6888</v>
      </c>
      <c r="C6572" s="2" t="s">
        <v>341</v>
      </c>
      <c r="D6572" s="2" t="n">
        <v>6577</v>
      </c>
      <c r="E6572" s="2" t="s">
        <v>6888</v>
      </c>
      <c r="F6572" s="2" t="n">
        <v>6577</v>
      </c>
      <c r="G6572" s="2" t="str">
        <f aca="false">IF(OR(F6572="",C6572="Deleted"),"",IF(F6572&lt;&gt;A6572,"Yes","No"))</f>
        <v>Yes</v>
      </c>
      <c r="H6572" s="2" t="n">
        <f aca="false">IF(C6572="Deleted","",A6572-I6572)</f>
        <v>6565</v>
      </c>
      <c r="I6572" s="2" t="n">
        <f aca="false">N(I6571)+IF(C6572="Deleted",1,0)</f>
        <v>6</v>
      </c>
    </row>
    <row r="6573" customFormat="false" ht="15" hidden="false" customHeight="false" outlineLevel="0" collapsed="false">
      <c r="A6573" s="2" t="n">
        <v>6572</v>
      </c>
      <c r="B6573" s="2" t="s">
        <v>6889</v>
      </c>
      <c r="C6573" s="2" t="s">
        <v>341</v>
      </c>
      <c r="D6573" s="2" t="n">
        <v>6578</v>
      </c>
      <c r="E6573" s="2" t="s">
        <v>6889</v>
      </c>
      <c r="F6573" s="2" t="n">
        <v>6578</v>
      </c>
      <c r="G6573" s="2" t="str">
        <f aca="false">IF(OR(F6573="",C6573="Deleted"),"",IF(F6573&lt;&gt;A6573,"Yes","No"))</f>
        <v>Yes</v>
      </c>
      <c r="H6573" s="2" t="n">
        <f aca="false">IF(C6573="Deleted","",A6573-I6573)</f>
        <v>6566</v>
      </c>
      <c r="I6573" s="2" t="n">
        <f aca="false">N(I6572)+IF(C6573="Deleted",1,0)</f>
        <v>6</v>
      </c>
    </row>
    <row r="6574" customFormat="false" ht="15" hidden="false" customHeight="false" outlineLevel="0" collapsed="false">
      <c r="A6574" s="2" t="n">
        <v>6573</v>
      </c>
      <c r="B6574" s="2" t="s">
        <v>6890</v>
      </c>
      <c r="C6574" s="2" t="s">
        <v>341</v>
      </c>
      <c r="D6574" s="2" t="n">
        <v>6579</v>
      </c>
      <c r="E6574" s="2" t="s">
        <v>6890</v>
      </c>
      <c r="F6574" s="2" t="n">
        <v>6579</v>
      </c>
      <c r="G6574" s="2" t="str">
        <f aca="false">IF(OR(F6574="",C6574="Deleted"),"",IF(F6574&lt;&gt;A6574,"Yes","No"))</f>
        <v>Yes</v>
      </c>
      <c r="H6574" s="2" t="n">
        <f aca="false">IF(C6574="Deleted","",A6574-I6574)</f>
        <v>6567</v>
      </c>
      <c r="I6574" s="2" t="n">
        <f aca="false">N(I6573)+IF(C6574="Deleted",1,0)</f>
        <v>6</v>
      </c>
    </row>
    <row r="6575" customFormat="false" ht="15" hidden="false" customHeight="false" outlineLevel="0" collapsed="false">
      <c r="A6575" s="2" t="n">
        <v>6574</v>
      </c>
      <c r="B6575" s="2" t="s">
        <v>6891</v>
      </c>
      <c r="C6575" s="2" t="s">
        <v>341</v>
      </c>
      <c r="D6575" s="2" t="n">
        <v>6580</v>
      </c>
      <c r="E6575" s="2" t="s">
        <v>6891</v>
      </c>
      <c r="F6575" s="2" t="n">
        <v>6580</v>
      </c>
      <c r="G6575" s="2" t="str">
        <f aca="false">IF(OR(F6575="",C6575="Deleted"),"",IF(F6575&lt;&gt;A6575,"Yes","No"))</f>
        <v>Yes</v>
      </c>
      <c r="H6575" s="2" t="n">
        <f aca="false">IF(C6575="Deleted","",A6575-I6575)</f>
        <v>6568</v>
      </c>
      <c r="I6575" s="2" t="n">
        <f aca="false">N(I6574)+IF(C6575="Deleted",1,0)</f>
        <v>6</v>
      </c>
    </row>
    <row r="6576" customFormat="false" ht="15" hidden="false" customHeight="false" outlineLevel="0" collapsed="false">
      <c r="A6576" s="2" t="n">
        <v>6575</v>
      </c>
      <c r="B6576" s="2" t="s">
        <v>6892</v>
      </c>
      <c r="C6576" s="2" t="s">
        <v>341</v>
      </c>
      <c r="D6576" s="2" t="n">
        <v>6581</v>
      </c>
      <c r="E6576" s="2" t="s">
        <v>6892</v>
      </c>
      <c r="F6576" s="2" t="n">
        <v>6581</v>
      </c>
      <c r="G6576" s="2" t="str">
        <f aca="false">IF(OR(F6576="",C6576="Deleted"),"",IF(F6576&lt;&gt;A6576,"Yes","No"))</f>
        <v>Yes</v>
      </c>
      <c r="H6576" s="2" t="n">
        <f aca="false">IF(C6576="Deleted","",A6576-I6576)</f>
        <v>6569</v>
      </c>
      <c r="I6576" s="2" t="n">
        <f aca="false">N(I6575)+IF(C6576="Deleted",1,0)</f>
        <v>6</v>
      </c>
    </row>
    <row r="6577" customFormat="false" ht="15" hidden="false" customHeight="false" outlineLevel="0" collapsed="false">
      <c r="A6577" s="2" t="n">
        <v>6576</v>
      </c>
      <c r="B6577" s="2" t="s">
        <v>6893</v>
      </c>
      <c r="C6577" s="2" t="s">
        <v>341</v>
      </c>
      <c r="D6577" s="2" t="n">
        <v>6582</v>
      </c>
      <c r="E6577" s="2" t="s">
        <v>6893</v>
      </c>
      <c r="F6577" s="2" t="n">
        <v>6582</v>
      </c>
      <c r="G6577" s="2" t="str">
        <f aca="false">IF(OR(F6577="",C6577="Deleted"),"",IF(F6577&lt;&gt;A6577,"Yes","No"))</f>
        <v>Yes</v>
      </c>
      <c r="H6577" s="2" t="n">
        <f aca="false">IF(C6577="Deleted","",A6577-I6577)</f>
        <v>6570</v>
      </c>
      <c r="I6577" s="2" t="n">
        <f aca="false">N(I6576)+IF(C6577="Deleted",1,0)</f>
        <v>6</v>
      </c>
    </row>
    <row r="6578" customFormat="false" ht="15" hidden="false" customHeight="false" outlineLevel="0" collapsed="false">
      <c r="A6578" s="2" t="n">
        <v>6577</v>
      </c>
      <c r="B6578" s="2" t="s">
        <v>6894</v>
      </c>
      <c r="C6578" s="2" t="s">
        <v>341</v>
      </c>
      <c r="D6578" s="2" t="n">
        <v>6583</v>
      </c>
      <c r="E6578" s="2" t="s">
        <v>6894</v>
      </c>
      <c r="F6578" s="2" t="n">
        <v>6583</v>
      </c>
      <c r="G6578" s="2" t="str">
        <f aca="false">IF(OR(F6578="",C6578="Deleted"),"",IF(F6578&lt;&gt;A6578,"Yes","No"))</f>
        <v>Yes</v>
      </c>
      <c r="H6578" s="2" t="n">
        <f aca="false">IF(C6578="Deleted","",A6578-I6578)</f>
        <v>6571</v>
      </c>
      <c r="I6578" s="2" t="n">
        <f aca="false">N(I6577)+IF(C6578="Deleted",1,0)</f>
        <v>6</v>
      </c>
    </row>
    <row r="6579" customFormat="false" ht="15" hidden="false" customHeight="false" outlineLevel="0" collapsed="false">
      <c r="A6579" s="2" t="n">
        <v>6578</v>
      </c>
      <c r="B6579" s="2" t="s">
        <v>6895</v>
      </c>
      <c r="C6579" s="2" t="s">
        <v>341</v>
      </c>
      <c r="D6579" s="2" t="n">
        <v>6584</v>
      </c>
      <c r="E6579" s="2" t="s">
        <v>6895</v>
      </c>
      <c r="F6579" s="2" t="n">
        <v>6584</v>
      </c>
      <c r="G6579" s="2" t="str">
        <f aca="false">IF(OR(F6579="",C6579="Deleted"),"",IF(F6579&lt;&gt;A6579,"Yes","No"))</f>
        <v>Yes</v>
      </c>
      <c r="H6579" s="2" t="n">
        <f aca="false">IF(C6579="Deleted","",A6579-I6579)</f>
        <v>6572</v>
      </c>
      <c r="I6579" s="2" t="n">
        <f aca="false">N(I6578)+IF(C6579="Deleted",1,0)</f>
        <v>6</v>
      </c>
    </row>
    <row r="6580" customFormat="false" ht="15" hidden="false" customHeight="false" outlineLevel="0" collapsed="false">
      <c r="A6580" s="2" t="n">
        <v>6579</v>
      </c>
      <c r="B6580" s="2" t="s">
        <v>6896</v>
      </c>
      <c r="C6580" s="2" t="s">
        <v>341</v>
      </c>
      <c r="D6580" s="2" t="n">
        <v>6585</v>
      </c>
      <c r="E6580" s="2" t="s">
        <v>6896</v>
      </c>
      <c r="F6580" s="2" t="n">
        <v>6585</v>
      </c>
      <c r="G6580" s="2" t="str">
        <f aca="false">IF(OR(F6580="",C6580="Deleted"),"",IF(F6580&lt;&gt;A6580,"Yes","No"))</f>
        <v>Yes</v>
      </c>
      <c r="H6580" s="2" t="n">
        <f aca="false">IF(C6580="Deleted","",A6580-I6580)</f>
        <v>6573</v>
      </c>
      <c r="I6580" s="2" t="n">
        <f aca="false">N(I6579)+IF(C6580="Deleted",1,0)</f>
        <v>6</v>
      </c>
    </row>
    <row r="6581" customFormat="false" ht="15" hidden="false" customHeight="false" outlineLevel="0" collapsed="false">
      <c r="A6581" s="2" t="n">
        <v>6580</v>
      </c>
      <c r="B6581" s="2" t="s">
        <v>6897</v>
      </c>
      <c r="C6581" s="2" t="s">
        <v>341</v>
      </c>
      <c r="D6581" s="2" t="n">
        <v>6586</v>
      </c>
      <c r="E6581" s="2" t="s">
        <v>6897</v>
      </c>
      <c r="F6581" s="2" t="n">
        <v>6586</v>
      </c>
      <c r="G6581" s="2" t="str">
        <f aca="false">IF(OR(F6581="",C6581="Deleted"),"",IF(F6581&lt;&gt;A6581,"Yes","No"))</f>
        <v>Yes</v>
      </c>
      <c r="H6581" s="2" t="n">
        <f aca="false">IF(C6581="Deleted","",A6581-I6581)</f>
        <v>6574</v>
      </c>
      <c r="I6581" s="2" t="n">
        <f aca="false">N(I6580)+IF(C6581="Deleted",1,0)</f>
        <v>6</v>
      </c>
    </row>
    <row r="6582" customFormat="false" ht="15" hidden="false" customHeight="false" outlineLevel="0" collapsed="false">
      <c r="A6582" s="2" t="n">
        <v>6581</v>
      </c>
      <c r="B6582" s="2" t="s">
        <v>6898</v>
      </c>
      <c r="C6582" s="2" t="s">
        <v>341</v>
      </c>
      <c r="D6582" s="2" t="n">
        <v>6587</v>
      </c>
      <c r="E6582" s="2" t="s">
        <v>6898</v>
      </c>
      <c r="F6582" s="2" t="n">
        <v>6587</v>
      </c>
      <c r="G6582" s="2" t="str">
        <f aca="false">IF(OR(F6582="",C6582="Deleted"),"",IF(F6582&lt;&gt;A6582,"Yes","No"))</f>
        <v>Yes</v>
      </c>
      <c r="H6582" s="2" t="n">
        <f aca="false">IF(C6582="Deleted","",A6582-I6582)</f>
        <v>6575</v>
      </c>
      <c r="I6582" s="2" t="n">
        <f aca="false">N(I6581)+IF(C6582="Deleted",1,0)</f>
        <v>6</v>
      </c>
    </row>
    <row r="6583" customFormat="false" ht="15" hidden="false" customHeight="false" outlineLevel="0" collapsed="false">
      <c r="A6583" s="2" t="n">
        <v>6582</v>
      </c>
      <c r="B6583" s="2" t="s">
        <v>6899</v>
      </c>
      <c r="C6583" s="2" t="s">
        <v>341</v>
      </c>
      <c r="D6583" s="2" t="n">
        <v>6588</v>
      </c>
      <c r="E6583" s="2" t="s">
        <v>6899</v>
      </c>
      <c r="F6583" s="2" t="n">
        <v>6588</v>
      </c>
      <c r="G6583" s="2" t="str">
        <f aca="false">IF(OR(F6583="",C6583="Deleted"),"",IF(F6583&lt;&gt;A6583,"Yes","No"))</f>
        <v>Yes</v>
      </c>
      <c r="H6583" s="2" t="n">
        <f aca="false">IF(C6583="Deleted","",A6583-I6583)</f>
        <v>6576</v>
      </c>
      <c r="I6583" s="2" t="n">
        <f aca="false">N(I6582)+IF(C6583="Deleted",1,0)</f>
        <v>6</v>
      </c>
    </row>
    <row r="6584" customFormat="false" ht="15" hidden="false" customHeight="false" outlineLevel="0" collapsed="false">
      <c r="A6584" s="2" t="n">
        <v>6583</v>
      </c>
      <c r="B6584" s="2" t="s">
        <v>6900</v>
      </c>
      <c r="C6584" s="2" t="s">
        <v>341</v>
      </c>
      <c r="D6584" s="2" t="n">
        <v>6589</v>
      </c>
      <c r="E6584" s="2" t="s">
        <v>6900</v>
      </c>
      <c r="F6584" s="2" t="n">
        <v>6589</v>
      </c>
      <c r="G6584" s="2" t="str">
        <f aca="false">IF(OR(F6584="",C6584="Deleted"),"",IF(F6584&lt;&gt;A6584,"Yes","No"))</f>
        <v>Yes</v>
      </c>
      <c r="H6584" s="2" t="n">
        <f aca="false">IF(C6584="Deleted","",A6584-I6584)</f>
        <v>6577</v>
      </c>
      <c r="I6584" s="2" t="n">
        <f aca="false">N(I6583)+IF(C6584="Deleted",1,0)</f>
        <v>6</v>
      </c>
    </row>
    <row r="6585" customFormat="false" ht="15" hidden="false" customHeight="false" outlineLevel="0" collapsed="false">
      <c r="A6585" s="2" t="n">
        <v>6584</v>
      </c>
      <c r="B6585" s="2" t="s">
        <v>6901</v>
      </c>
      <c r="C6585" s="2" t="s">
        <v>341</v>
      </c>
      <c r="D6585" s="2" t="n">
        <v>6590</v>
      </c>
      <c r="E6585" s="2" t="s">
        <v>6901</v>
      </c>
      <c r="F6585" s="2" t="n">
        <v>6590</v>
      </c>
      <c r="G6585" s="2" t="str">
        <f aca="false">IF(OR(F6585="",C6585="Deleted"),"",IF(F6585&lt;&gt;A6585,"Yes","No"))</f>
        <v>Yes</v>
      </c>
      <c r="H6585" s="2" t="n">
        <f aca="false">IF(C6585="Deleted","",A6585-I6585)</f>
        <v>6578</v>
      </c>
      <c r="I6585" s="2" t="n">
        <f aca="false">N(I6584)+IF(C6585="Deleted",1,0)</f>
        <v>6</v>
      </c>
    </row>
    <row r="6586" customFormat="false" ht="15" hidden="false" customHeight="false" outlineLevel="0" collapsed="false">
      <c r="A6586" s="2" t="n">
        <v>6585</v>
      </c>
      <c r="B6586" s="2" t="s">
        <v>6902</v>
      </c>
      <c r="C6586" s="2" t="s">
        <v>341</v>
      </c>
      <c r="D6586" s="2" t="n">
        <v>6591</v>
      </c>
      <c r="E6586" s="2" t="s">
        <v>6902</v>
      </c>
      <c r="F6586" s="2" t="n">
        <v>6591</v>
      </c>
      <c r="G6586" s="2" t="str">
        <f aca="false">IF(OR(F6586="",C6586="Deleted"),"",IF(F6586&lt;&gt;A6586,"Yes","No"))</f>
        <v>Yes</v>
      </c>
      <c r="H6586" s="2" t="n">
        <f aca="false">IF(C6586="Deleted","",A6586-I6586)</f>
        <v>6579</v>
      </c>
      <c r="I6586" s="2" t="n">
        <f aca="false">N(I6585)+IF(C6586="Deleted",1,0)</f>
        <v>6</v>
      </c>
    </row>
    <row r="6587" customFormat="false" ht="15" hidden="false" customHeight="false" outlineLevel="0" collapsed="false">
      <c r="A6587" s="2" t="n">
        <v>6586</v>
      </c>
      <c r="B6587" s="2" t="s">
        <v>6903</v>
      </c>
      <c r="C6587" s="2" t="s">
        <v>341</v>
      </c>
      <c r="D6587" s="2" t="n">
        <v>6592</v>
      </c>
      <c r="E6587" s="2" t="s">
        <v>6903</v>
      </c>
      <c r="F6587" s="2" t="n">
        <v>6592</v>
      </c>
      <c r="G6587" s="2" t="str">
        <f aca="false">IF(OR(F6587="",C6587="Deleted"),"",IF(F6587&lt;&gt;A6587,"Yes","No"))</f>
        <v>Yes</v>
      </c>
      <c r="H6587" s="2" t="n">
        <f aca="false">IF(C6587="Deleted","",A6587-I6587)</f>
        <v>6580</v>
      </c>
      <c r="I6587" s="2" t="n">
        <f aca="false">N(I6586)+IF(C6587="Deleted",1,0)</f>
        <v>6</v>
      </c>
    </row>
    <row r="6588" customFormat="false" ht="15" hidden="false" customHeight="false" outlineLevel="0" collapsed="false">
      <c r="A6588" s="2" t="n">
        <v>6587</v>
      </c>
      <c r="B6588" s="2" t="s">
        <v>6904</v>
      </c>
      <c r="C6588" s="2" t="s">
        <v>341</v>
      </c>
      <c r="D6588" s="2" t="n">
        <v>6593</v>
      </c>
      <c r="E6588" s="2" t="s">
        <v>6904</v>
      </c>
      <c r="F6588" s="2" t="n">
        <v>6593</v>
      </c>
      <c r="G6588" s="2" t="str">
        <f aca="false">IF(OR(F6588="",C6588="Deleted"),"",IF(F6588&lt;&gt;A6588,"Yes","No"))</f>
        <v>Yes</v>
      </c>
      <c r="H6588" s="2" t="n">
        <f aca="false">IF(C6588="Deleted","",A6588-I6588)</f>
        <v>6581</v>
      </c>
      <c r="I6588" s="2" t="n">
        <f aca="false">N(I6587)+IF(C6588="Deleted",1,0)</f>
        <v>6</v>
      </c>
    </row>
    <row r="6589" customFormat="false" ht="15" hidden="false" customHeight="false" outlineLevel="0" collapsed="false">
      <c r="A6589" s="2" t="n">
        <v>6588</v>
      </c>
      <c r="B6589" s="2" t="s">
        <v>6905</v>
      </c>
      <c r="C6589" s="2" t="s">
        <v>341</v>
      </c>
      <c r="D6589" s="2" t="n">
        <v>6594</v>
      </c>
      <c r="E6589" s="2" t="s">
        <v>6905</v>
      </c>
      <c r="F6589" s="2" t="n">
        <v>6594</v>
      </c>
      <c r="G6589" s="2" t="str">
        <f aca="false">IF(OR(F6589="",C6589="Deleted"),"",IF(F6589&lt;&gt;A6589,"Yes","No"))</f>
        <v>Yes</v>
      </c>
      <c r="H6589" s="2" t="n">
        <f aca="false">IF(C6589="Deleted","",A6589-I6589)</f>
        <v>6582</v>
      </c>
      <c r="I6589" s="2" t="n">
        <f aca="false">N(I6588)+IF(C6589="Deleted",1,0)</f>
        <v>6</v>
      </c>
    </row>
    <row r="6590" customFormat="false" ht="15" hidden="false" customHeight="false" outlineLevel="0" collapsed="false">
      <c r="A6590" s="2" t="n">
        <v>6589</v>
      </c>
      <c r="B6590" s="2" t="s">
        <v>6906</v>
      </c>
      <c r="C6590" s="2" t="s">
        <v>341</v>
      </c>
      <c r="D6590" s="2" t="n">
        <v>6595</v>
      </c>
      <c r="E6590" s="2" t="s">
        <v>6906</v>
      </c>
      <c r="F6590" s="2" t="n">
        <v>6595</v>
      </c>
      <c r="G6590" s="2" t="str">
        <f aca="false">IF(OR(F6590="",C6590="Deleted"),"",IF(F6590&lt;&gt;A6590,"Yes","No"))</f>
        <v>Yes</v>
      </c>
      <c r="H6590" s="2" t="n">
        <f aca="false">IF(C6590="Deleted","",A6590-I6590)</f>
        <v>6583</v>
      </c>
      <c r="I6590" s="2" t="n">
        <f aca="false">N(I6589)+IF(C6590="Deleted",1,0)</f>
        <v>6</v>
      </c>
    </row>
    <row r="6591" customFormat="false" ht="15" hidden="false" customHeight="false" outlineLevel="0" collapsed="false">
      <c r="A6591" s="2" t="n">
        <v>6590</v>
      </c>
      <c r="B6591" s="2" t="s">
        <v>6907</v>
      </c>
      <c r="C6591" s="2" t="s">
        <v>341</v>
      </c>
      <c r="D6591" s="2" t="n">
        <v>6596</v>
      </c>
      <c r="E6591" s="2" t="s">
        <v>6907</v>
      </c>
      <c r="F6591" s="2" t="n">
        <v>6596</v>
      </c>
      <c r="G6591" s="2" t="str">
        <f aca="false">IF(OR(F6591="",C6591="Deleted"),"",IF(F6591&lt;&gt;A6591,"Yes","No"))</f>
        <v>Yes</v>
      </c>
      <c r="H6591" s="2" t="n">
        <f aca="false">IF(C6591="Deleted","",A6591-I6591)</f>
        <v>6584</v>
      </c>
      <c r="I6591" s="2" t="n">
        <f aca="false">N(I6590)+IF(C6591="Deleted",1,0)</f>
        <v>6</v>
      </c>
    </row>
    <row r="6592" customFormat="false" ht="15" hidden="false" customHeight="false" outlineLevel="0" collapsed="false">
      <c r="A6592" s="2" t="n">
        <v>6591</v>
      </c>
      <c r="B6592" s="2" t="s">
        <v>6908</v>
      </c>
      <c r="C6592" s="2" t="s">
        <v>341</v>
      </c>
      <c r="D6592" s="2" t="n">
        <v>6597</v>
      </c>
      <c r="E6592" s="2" t="s">
        <v>6908</v>
      </c>
      <c r="F6592" s="2" t="n">
        <v>6597</v>
      </c>
      <c r="G6592" s="2" t="str">
        <f aca="false">IF(OR(F6592="",C6592="Deleted"),"",IF(F6592&lt;&gt;A6592,"Yes","No"))</f>
        <v>Yes</v>
      </c>
      <c r="H6592" s="2" t="n">
        <f aca="false">IF(C6592="Deleted","",A6592-I6592)</f>
        <v>6585</v>
      </c>
      <c r="I6592" s="2" t="n">
        <f aca="false">N(I6591)+IF(C6592="Deleted",1,0)</f>
        <v>6</v>
      </c>
    </row>
    <row r="6593" customFormat="false" ht="15" hidden="false" customHeight="false" outlineLevel="0" collapsed="false">
      <c r="A6593" s="2" t="n">
        <v>6592</v>
      </c>
      <c r="B6593" s="2" t="s">
        <v>6909</v>
      </c>
      <c r="C6593" s="2" t="s">
        <v>341</v>
      </c>
      <c r="D6593" s="2" t="n">
        <v>6598</v>
      </c>
      <c r="E6593" s="2" t="s">
        <v>6909</v>
      </c>
      <c r="F6593" s="2" t="n">
        <v>6598</v>
      </c>
      <c r="G6593" s="2" t="str">
        <f aca="false">IF(OR(F6593="",C6593="Deleted"),"",IF(F6593&lt;&gt;A6593,"Yes","No"))</f>
        <v>Yes</v>
      </c>
      <c r="H6593" s="2" t="n">
        <f aca="false">IF(C6593="Deleted","",A6593-I6593)</f>
        <v>6586</v>
      </c>
      <c r="I6593" s="2" t="n">
        <f aca="false">N(I6592)+IF(C6593="Deleted",1,0)</f>
        <v>6</v>
      </c>
    </row>
    <row r="6594" customFormat="false" ht="15" hidden="false" customHeight="false" outlineLevel="0" collapsed="false">
      <c r="A6594" s="2" t="n">
        <v>6593</v>
      </c>
      <c r="B6594" s="2" t="s">
        <v>6910</v>
      </c>
      <c r="C6594" s="2" t="s">
        <v>341</v>
      </c>
      <c r="D6594" s="2" t="n">
        <v>6599</v>
      </c>
      <c r="E6594" s="2" t="s">
        <v>6910</v>
      </c>
      <c r="F6594" s="2" t="n">
        <v>6599</v>
      </c>
      <c r="G6594" s="2" t="str">
        <f aca="false">IF(OR(F6594="",C6594="Deleted"),"",IF(F6594&lt;&gt;A6594,"Yes","No"))</f>
        <v>Yes</v>
      </c>
      <c r="H6594" s="2" t="n">
        <f aca="false">IF(C6594="Deleted","",A6594-I6594)</f>
        <v>6587</v>
      </c>
      <c r="I6594" s="2" t="n">
        <f aca="false">N(I6593)+IF(C6594="Deleted",1,0)</f>
        <v>6</v>
      </c>
    </row>
    <row r="6595" customFormat="false" ht="15" hidden="false" customHeight="false" outlineLevel="0" collapsed="false">
      <c r="A6595" s="2" t="n">
        <v>6594</v>
      </c>
      <c r="B6595" s="2" t="s">
        <v>6911</v>
      </c>
      <c r="C6595" s="2" t="s">
        <v>341</v>
      </c>
      <c r="D6595" s="2" t="n">
        <v>6600</v>
      </c>
      <c r="E6595" s="2" t="s">
        <v>6911</v>
      </c>
      <c r="F6595" s="2" t="n">
        <v>6600</v>
      </c>
      <c r="G6595" s="2" t="str">
        <f aca="false">IF(OR(F6595="",C6595="Deleted"),"",IF(F6595&lt;&gt;A6595,"Yes","No"))</f>
        <v>Yes</v>
      </c>
      <c r="H6595" s="2" t="n">
        <f aca="false">IF(C6595="Deleted","",A6595-I6595)</f>
        <v>6588</v>
      </c>
      <c r="I6595" s="2" t="n">
        <f aca="false">N(I6594)+IF(C6595="Deleted",1,0)</f>
        <v>6</v>
      </c>
    </row>
    <row r="6596" customFormat="false" ht="15" hidden="false" customHeight="false" outlineLevel="0" collapsed="false">
      <c r="A6596" s="2" t="n">
        <v>6595</v>
      </c>
      <c r="B6596" s="2" t="s">
        <v>6912</v>
      </c>
      <c r="C6596" s="2" t="s">
        <v>341</v>
      </c>
      <c r="D6596" s="2" t="n">
        <v>6601</v>
      </c>
      <c r="E6596" s="2" t="s">
        <v>6912</v>
      </c>
      <c r="F6596" s="2" t="n">
        <v>6601</v>
      </c>
      <c r="G6596" s="2" t="str">
        <f aca="false">IF(OR(F6596="",C6596="Deleted"),"",IF(F6596&lt;&gt;A6596,"Yes","No"))</f>
        <v>Yes</v>
      </c>
      <c r="H6596" s="2" t="n">
        <f aca="false">IF(C6596="Deleted","",A6596-I6596)</f>
        <v>6589</v>
      </c>
      <c r="I6596" s="2" t="n">
        <f aca="false">N(I6595)+IF(C6596="Deleted",1,0)</f>
        <v>6</v>
      </c>
    </row>
    <row r="6597" customFormat="false" ht="15" hidden="false" customHeight="false" outlineLevel="0" collapsed="false">
      <c r="A6597" s="2" t="n">
        <v>6596</v>
      </c>
      <c r="B6597" s="2" t="s">
        <v>6913</v>
      </c>
      <c r="C6597" s="2" t="s">
        <v>341</v>
      </c>
      <c r="D6597" s="2" t="n">
        <v>6602</v>
      </c>
      <c r="E6597" s="2" t="s">
        <v>6913</v>
      </c>
      <c r="F6597" s="2" t="n">
        <v>6602</v>
      </c>
      <c r="G6597" s="2" t="str">
        <f aca="false">IF(OR(F6597="",C6597="Deleted"),"",IF(F6597&lt;&gt;A6597,"Yes","No"))</f>
        <v>Yes</v>
      </c>
      <c r="H6597" s="2" t="n">
        <f aca="false">IF(C6597="Deleted","",A6597-I6597)</f>
        <v>6590</v>
      </c>
      <c r="I6597" s="2" t="n">
        <f aca="false">N(I6596)+IF(C6597="Deleted",1,0)</f>
        <v>6</v>
      </c>
    </row>
    <row r="6598" customFormat="false" ht="15" hidden="false" customHeight="false" outlineLevel="0" collapsed="false">
      <c r="A6598" s="2" t="n">
        <v>6597</v>
      </c>
      <c r="B6598" s="2" t="s">
        <v>6914</v>
      </c>
      <c r="C6598" s="2" t="s">
        <v>341</v>
      </c>
      <c r="D6598" s="2" t="n">
        <v>6603</v>
      </c>
      <c r="E6598" s="2" t="s">
        <v>6914</v>
      </c>
      <c r="F6598" s="2" t="n">
        <v>6603</v>
      </c>
      <c r="G6598" s="2" t="str">
        <f aca="false">IF(OR(F6598="",C6598="Deleted"),"",IF(F6598&lt;&gt;A6598,"Yes","No"))</f>
        <v>Yes</v>
      </c>
      <c r="H6598" s="2" t="n">
        <f aca="false">IF(C6598="Deleted","",A6598-I6598)</f>
        <v>6591</v>
      </c>
      <c r="I6598" s="2" t="n">
        <f aca="false">N(I6597)+IF(C6598="Deleted",1,0)</f>
        <v>6</v>
      </c>
    </row>
    <row r="6599" customFormat="false" ht="15" hidden="false" customHeight="false" outlineLevel="0" collapsed="false">
      <c r="A6599" s="2" t="n">
        <v>6598</v>
      </c>
      <c r="B6599" s="2" t="s">
        <v>6915</v>
      </c>
      <c r="C6599" s="2" t="s">
        <v>341</v>
      </c>
      <c r="D6599" s="2" t="n">
        <v>6604</v>
      </c>
      <c r="E6599" s="2" t="s">
        <v>6915</v>
      </c>
      <c r="F6599" s="2" t="n">
        <v>6604</v>
      </c>
      <c r="G6599" s="2" t="str">
        <f aca="false">IF(OR(F6599="",C6599="Deleted"),"",IF(F6599&lt;&gt;A6599,"Yes","No"))</f>
        <v>Yes</v>
      </c>
      <c r="H6599" s="2" t="n">
        <f aca="false">IF(C6599="Deleted","",A6599-I6599)</f>
        <v>6592</v>
      </c>
      <c r="I6599" s="2" t="n">
        <f aca="false">N(I6598)+IF(C6599="Deleted",1,0)</f>
        <v>6</v>
      </c>
    </row>
    <row r="6600" customFormat="false" ht="15" hidden="false" customHeight="false" outlineLevel="0" collapsed="false">
      <c r="A6600" s="2" t="n">
        <v>6599</v>
      </c>
      <c r="B6600" s="2" t="s">
        <v>6916</v>
      </c>
      <c r="C6600" s="2" t="s">
        <v>341</v>
      </c>
      <c r="D6600" s="2" t="n">
        <v>6605</v>
      </c>
      <c r="E6600" s="2" t="s">
        <v>6916</v>
      </c>
      <c r="F6600" s="2" t="n">
        <v>6605</v>
      </c>
      <c r="G6600" s="2" t="str">
        <f aca="false">IF(OR(F6600="",C6600="Deleted"),"",IF(F6600&lt;&gt;A6600,"Yes","No"))</f>
        <v>Yes</v>
      </c>
      <c r="H6600" s="2" t="n">
        <f aca="false">IF(C6600="Deleted","",A6600-I6600)</f>
        <v>6593</v>
      </c>
      <c r="I6600" s="2" t="n">
        <f aca="false">N(I6599)+IF(C6600="Deleted",1,0)</f>
        <v>6</v>
      </c>
    </row>
    <row r="6601" customFormat="false" ht="15" hidden="false" customHeight="false" outlineLevel="0" collapsed="false">
      <c r="A6601" s="2" t="n">
        <v>6600</v>
      </c>
      <c r="B6601" s="2" t="s">
        <v>6917</v>
      </c>
      <c r="C6601" s="2" t="s">
        <v>341</v>
      </c>
      <c r="D6601" s="2" t="n">
        <v>6606</v>
      </c>
      <c r="E6601" s="2" t="s">
        <v>6917</v>
      </c>
      <c r="F6601" s="2" t="n">
        <v>6606</v>
      </c>
      <c r="G6601" s="2" t="str">
        <f aca="false">IF(OR(F6601="",C6601="Deleted"),"",IF(F6601&lt;&gt;A6601,"Yes","No"))</f>
        <v>Yes</v>
      </c>
      <c r="H6601" s="2" t="n">
        <f aca="false">IF(C6601="Deleted","",A6601-I6601)</f>
        <v>6594</v>
      </c>
      <c r="I6601" s="2" t="n">
        <f aca="false">N(I6600)+IF(C6601="Deleted",1,0)</f>
        <v>6</v>
      </c>
    </row>
    <row r="6602" customFormat="false" ht="15" hidden="false" customHeight="false" outlineLevel="0" collapsed="false">
      <c r="A6602" s="2" t="n">
        <v>6601</v>
      </c>
      <c r="B6602" s="2" t="s">
        <v>6918</v>
      </c>
      <c r="C6602" s="2" t="s">
        <v>341</v>
      </c>
      <c r="D6602" s="2" t="n">
        <v>6607</v>
      </c>
      <c r="E6602" s="2" t="s">
        <v>6918</v>
      </c>
      <c r="F6602" s="2" t="n">
        <v>6607</v>
      </c>
      <c r="G6602" s="2" t="str">
        <f aca="false">IF(OR(F6602="",C6602="Deleted"),"",IF(F6602&lt;&gt;A6602,"Yes","No"))</f>
        <v>Yes</v>
      </c>
      <c r="H6602" s="2" t="n">
        <f aca="false">IF(C6602="Deleted","",A6602-I6602)</f>
        <v>6595</v>
      </c>
      <c r="I6602" s="2" t="n">
        <f aca="false">N(I6601)+IF(C6602="Deleted",1,0)</f>
        <v>6</v>
      </c>
    </row>
    <row r="6603" customFormat="false" ht="15" hidden="false" customHeight="false" outlineLevel="0" collapsed="false">
      <c r="A6603" s="2" t="n">
        <v>6602</v>
      </c>
      <c r="B6603" s="2" t="s">
        <v>6919</v>
      </c>
      <c r="C6603" s="2" t="s">
        <v>341</v>
      </c>
      <c r="D6603" s="2" t="n">
        <v>6608</v>
      </c>
      <c r="E6603" s="2" t="s">
        <v>6919</v>
      </c>
      <c r="F6603" s="2" t="n">
        <v>6608</v>
      </c>
      <c r="G6603" s="2" t="str">
        <f aca="false">IF(OR(F6603="",C6603="Deleted"),"",IF(F6603&lt;&gt;A6603,"Yes","No"))</f>
        <v>Yes</v>
      </c>
      <c r="H6603" s="2" t="n">
        <f aca="false">IF(C6603="Deleted","",A6603-I6603)</f>
        <v>6596</v>
      </c>
      <c r="I6603" s="2" t="n">
        <f aca="false">N(I6602)+IF(C6603="Deleted",1,0)</f>
        <v>6</v>
      </c>
    </row>
    <row r="6604" customFormat="false" ht="15" hidden="false" customHeight="false" outlineLevel="0" collapsed="false">
      <c r="A6604" s="2" t="n">
        <v>6603</v>
      </c>
      <c r="B6604" s="2" t="s">
        <v>6920</v>
      </c>
      <c r="C6604" s="2" t="s">
        <v>341</v>
      </c>
      <c r="D6604" s="2" t="n">
        <v>6609</v>
      </c>
      <c r="E6604" s="2" t="s">
        <v>6920</v>
      </c>
      <c r="F6604" s="2" t="n">
        <v>6609</v>
      </c>
      <c r="G6604" s="2" t="str">
        <f aca="false">IF(OR(F6604="",C6604="Deleted"),"",IF(F6604&lt;&gt;A6604,"Yes","No"))</f>
        <v>Yes</v>
      </c>
      <c r="H6604" s="2" t="n">
        <f aca="false">IF(C6604="Deleted","",A6604-I6604)</f>
        <v>6597</v>
      </c>
      <c r="I6604" s="2" t="n">
        <f aca="false">N(I6603)+IF(C6604="Deleted",1,0)</f>
        <v>6</v>
      </c>
    </row>
    <row r="6605" customFormat="false" ht="15" hidden="false" customHeight="false" outlineLevel="0" collapsed="false">
      <c r="A6605" s="2" t="n">
        <v>6604</v>
      </c>
      <c r="B6605" s="2" t="s">
        <v>6921</v>
      </c>
      <c r="C6605" s="2" t="s">
        <v>341</v>
      </c>
      <c r="D6605" s="2" t="n">
        <v>6610</v>
      </c>
      <c r="E6605" s="2" t="s">
        <v>6921</v>
      </c>
      <c r="F6605" s="2" t="n">
        <v>6610</v>
      </c>
      <c r="G6605" s="2" t="str">
        <f aca="false">IF(OR(F6605="",C6605="Deleted"),"",IF(F6605&lt;&gt;A6605,"Yes","No"))</f>
        <v>Yes</v>
      </c>
      <c r="H6605" s="2" t="n">
        <f aca="false">IF(C6605="Deleted","",A6605-I6605)</f>
        <v>6598</v>
      </c>
      <c r="I6605" s="2" t="n">
        <f aca="false">N(I6604)+IF(C6605="Deleted",1,0)</f>
        <v>6</v>
      </c>
    </row>
    <row r="6606" customFormat="false" ht="15" hidden="false" customHeight="false" outlineLevel="0" collapsed="false">
      <c r="A6606" s="2" t="n">
        <v>6605</v>
      </c>
      <c r="B6606" s="2" t="s">
        <v>6922</v>
      </c>
      <c r="C6606" s="2" t="s">
        <v>341</v>
      </c>
      <c r="D6606" s="2" t="n">
        <v>6611</v>
      </c>
      <c r="E6606" s="2" t="s">
        <v>6922</v>
      </c>
      <c r="F6606" s="2" t="n">
        <v>6611</v>
      </c>
      <c r="G6606" s="2" t="str">
        <f aca="false">IF(OR(F6606="",C6606="Deleted"),"",IF(F6606&lt;&gt;A6606,"Yes","No"))</f>
        <v>Yes</v>
      </c>
      <c r="H6606" s="2" t="n">
        <f aca="false">IF(C6606="Deleted","",A6606-I6606)</f>
        <v>6599</v>
      </c>
      <c r="I6606" s="2" t="n">
        <f aca="false">N(I6605)+IF(C6606="Deleted",1,0)</f>
        <v>6</v>
      </c>
    </row>
    <row r="6607" customFormat="false" ht="15" hidden="false" customHeight="false" outlineLevel="0" collapsed="false">
      <c r="A6607" s="2" t="n">
        <v>6606</v>
      </c>
      <c r="B6607" s="2" t="s">
        <v>6923</v>
      </c>
      <c r="C6607" s="2" t="s">
        <v>341</v>
      </c>
      <c r="D6607" s="2" t="n">
        <v>6612</v>
      </c>
      <c r="E6607" s="2" t="s">
        <v>6923</v>
      </c>
      <c r="F6607" s="2" t="n">
        <v>6612</v>
      </c>
      <c r="G6607" s="2" t="str">
        <f aca="false">IF(OR(F6607="",C6607="Deleted"),"",IF(F6607&lt;&gt;A6607,"Yes","No"))</f>
        <v>Yes</v>
      </c>
      <c r="H6607" s="2" t="n">
        <f aca="false">IF(C6607="Deleted","",A6607-I6607)</f>
        <v>6600</v>
      </c>
      <c r="I6607" s="2" t="n">
        <f aca="false">N(I6606)+IF(C6607="Deleted",1,0)</f>
        <v>6</v>
      </c>
    </row>
    <row r="6608" customFormat="false" ht="15" hidden="false" customHeight="false" outlineLevel="0" collapsed="false">
      <c r="A6608" s="2" t="n">
        <v>6607</v>
      </c>
      <c r="B6608" s="2" t="s">
        <v>6924</v>
      </c>
      <c r="C6608" s="2" t="s">
        <v>341</v>
      </c>
      <c r="D6608" s="2" t="n">
        <v>6613</v>
      </c>
      <c r="E6608" s="2" t="s">
        <v>6924</v>
      </c>
      <c r="F6608" s="2" t="n">
        <v>6613</v>
      </c>
      <c r="G6608" s="2" t="str">
        <f aca="false">IF(OR(F6608="",C6608="Deleted"),"",IF(F6608&lt;&gt;A6608,"Yes","No"))</f>
        <v>Yes</v>
      </c>
      <c r="H6608" s="2" t="n">
        <f aca="false">IF(C6608="Deleted","",A6608-I6608)</f>
        <v>6601</v>
      </c>
      <c r="I6608" s="2" t="n">
        <f aca="false">N(I6607)+IF(C6608="Deleted",1,0)</f>
        <v>6</v>
      </c>
    </row>
    <row r="6609" customFormat="false" ht="15" hidden="false" customHeight="false" outlineLevel="0" collapsed="false">
      <c r="A6609" s="2" t="n">
        <v>6608</v>
      </c>
      <c r="B6609" s="2" t="s">
        <v>6925</v>
      </c>
      <c r="C6609" s="2" t="s">
        <v>341</v>
      </c>
      <c r="D6609" s="2" t="n">
        <v>6614</v>
      </c>
      <c r="E6609" s="2" t="s">
        <v>6925</v>
      </c>
      <c r="F6609" s="2" t="n">
        <v>6614</v>
      </c>
      <c r="G6609" s="2" t="str">
        <f aca="false">IF(OR(F6609="",C6609="Deleted"),"",IF(F6609&lt;&gt;A6609,"Yes","No"))</f>
        <v>Yes</v>
      </c>
      <c r="H6609" s="2" t="n">
        <f aca="false">IF(C6609="Deleted","",A6609-I6609)</f>
        <v>6602</v>
      </c>
      <c r="I6609" s="2" t="n">
        <f aca="false">N(I6608)+IF(C6609="Deleted",1,0)</f>
        <v>6</v>
      </c>
    </row>
    <row r="6610" customFormat="false" ht="15" hidden="false" customHeight="false" outlineLevel="0" collapsed="false">
      <c r="A6610" s="2" t="n">
        <v>6609</v>
      </c>
      <c r="B6610" s="2" t="s">
        <v>6926</v>
      </c>
      <c r="C6610" s="2" t="s">
        <v>341</v>
      </c>
      <c r="D6610" s="2" t="n">
        <v>6615</v>
      </c>
      <c r="E6610" s="2" t="s">
        <v>6926</v>
      </c>
      <c r="F6610" s="2" t="n">
        <v>6615</v>
      </c>
      <c r="G6610" s="2" t="str">
        <f aca="false">IF(OR(F6610="",C6610="Deleted"),"",IF(F6610&lt;&gt;A6610,"Yes","No"))</f>
        <v>Yes</v>
      </c>
      <c r="H6610" s="2" t="n">
        <f aca="false">IF(C6610="Deleted","",A6610-I6610)</f>
        <v>6603</v>
      </c>
      <c r="I6610" s="2" t="n">
        <f aca="false">N(I6609)+IF(C6610="Deleted",1,0)</f>
        <v>6</v>
      </c>
    </row>
    <row r="6611" customFormat="false" ht="15" hidden="false" customHeight="false" outlineLevel="0" collapsed="false">
      <c r="A6611" s="2" t="n">
        <v>6610</v>
      </c>
      <c r="B6611" s="2" t="s">
        <v>6927</v>
      </c>
      <c r="C6611" s="2" t="s">
        <v>341</v>
      </c>
      <c r="D6611" s="2" t="n">
        <v>6616</v>
      </c>
      <c r="E6611" s="2" t="s">
        <v>6927</v>
      </c>
      <c r="F6611" s="2" t="n">
        <v>6616</v>
      </c>
      <c r="G6611" s="2" t="str">
        <f aca="false">IF(OR(F6611="",C6611="Deleted"),"",IF(F6611&lt;&gt;A6611,"Yes","No"))</f>
        <v>Yes</v>
      </c>
      <c r="H6611" s="2" t="n">
        <f aca="false">IF(C6611="Deleted","",A6611-I6611)</f>
        <v>6604</v>
      </c>
      <c r="I6611" s="2" t="n">
        <f aca="false">N(I6610)+IF(C6611="Deleted",1,0)</f>
        <v>6</v>
      </c>
    </row>
    <row r="6612" customFormat="false" ht="15" hidden="false" customHeight="false" outlineLevel="0" collapsed="false">
      <c r="A6612" s="2" t="n">
        <v>6611</v>
      </c>
      <c r="B6612" s="2" t="s">
        <v>6928</v>
      </c>
      <c r="C6612" s="2" t="s">
        <v>341</v>
      </c>
      <c r="D6612" s="2" t="n">
        <v>6617</v>
      </c>
      <c r="E6612" s="2" t="s">
        <v>6928</v>
      </c>
      <c r="F6612" s="2" t="n">
        <v>6617</v>
      </c>
      <c r="G6612" s="2" t="str">
        <f aca="false">IF(OR(F6612="",C6612="Deleted"),"",IF(F6612&lt;&gt;A6612,"Yes","No"))</f>
        <v>Yes</v>
      </c>
      <c r="H6612" s="2" t="n">
        <f aca="false">IF(C6612="Deleted","",A6612-I6612)</f>
        <v>6605</v>
      </c>
      <c r="I6612" s="2" t="n">
        <f aca="false">N(I6611)+IF(C6612="Deleted",1,0)</f>
        <v>6</v>
      </c>
    </row>
    <row r="6613" customFormat="false" ht="15" hidden="false" customHeight="false" outlineLevel="0" collapsed="false">
      <c r="A6613" s="2" t="n">
        <v>6612</v>
      </c>
      <c r="B6613" s="2" t="s">
        <v>6929</v>
      </c>
      <c r="C6613" s="2" t="s">
        <v>341</v>
      </c>
      <c r="D6613" s="2" t="n">
        <v>6618</v>
      </c>
      <c r="E6613" s="2" t="s">
        <v>6929</v>
      </c>
      <c r="F6613" s="2" t="n">
        <v>6618</v>
      </c>
      <c r="G6613" s="2" t="str">
        <f aca="false">IF(OR(F6613="",C6613="Deleted"),"",IF(F6613&lt;&gt;A6613,"Yes","No"))</f>
        <v>Yes</v>
      </c>
      <c r="H6613" s="2" t="n">
        <f aca="false">IF(C6613="Deleted","",A6613-I6613)</f>
        <v>6606</v>
      </c>
      <c r="I6613" s="2" t="n">
        <f aca="false">N(I6612)+IF(C6613="Deleted",1,0)</f>
        <v>6</v>
      </c>
    </row>
    <row r="6614" customFormat="false" ht="15" hidden="false" customHeight="false" outlineLevel="0" collapsed="false">
      <c r="A6614" s="2" t="n">
        <v>6613</v>
      </c>
      <c r="B6614" s="2" t="s">
        <v>6930</v>
      </c>
      <c r="C6614" s="2" t="s">
        <v>341</v>
      </c>
      <c r="D6614" s="2" t="n">
        <v>6619</v>
      </c>
      <c r="E6614" s="2" t="s">
        <v>6930</v>
      </c>
      <c r="F6614" s="2" t="n">
        <v>6619</v>
      </c>
      <c r="G6614" s="2" t="str">
        <f aca="false">IF(OR(F6614="",C6614="Deleted"),"",IF(F6614&lt;&gt;A6614,"Yes","No"))</f>
        <v>Yes</v>
      </c>
      <c r="H6614" s="2" t="n">
        <f aca="false">IF(C6614="Deleted","",A6614-I6614)</f>
        <v>6607</v>
      </c>
      <c r="I6614" s="2" t="n">
        <f aca="false">N(I6613)+IF(C6614="Deleted",1,0)</f>
        <v>6</v>
      </c>
    </row>
    <row r="6615" customFormat="false" ht="15" hidden="false" customHeight="false" outlineLevel="0" collapsed="false">
      <c r="A6615" s="2" t="n">
        <v>6614</v>
      </c>
      <c r="B6615" s="2" t="s">
        <v>6931</v>
      </c>
      <c r="C6615" s="2" t="s">
        <v>341</v>
      </c>
      <c r="D6615" s="2" t="n">
        <v>6620</v>
      </c>
      <c r="E6615" s="2" t="s">
        <v>6931</v>
      </c>
      <c r="F6615" s="2" t="n">
        <v>6620</v>
      </c>
      <c r="G6615" s="2" t="str">
        <f aca="false">IF(OR(F6615="",C6615="Deleted"),"",IF(F6615&lt;&gt;A6615,"Yes","No"))</f>
        <v>Yes</v>
      </c>
      <c r="H6615" s="2" t="n">
        <f aca="false">IF(C6615="Deleted","",A6615-I6615)</f>
        <v>6608</v>
      </c>
      <c r="I6615" s="2" t="n">
        <f aca="false">N(I6614)+IF(C6615="Deleted",1,0)</f>
        <v>6</v>
      </c>
    </row>
    <row r="6616" customFormat="false" ht="15" hidden="false" customHeight="false" outlineLevel="0" collapsed="false">
      <c r="A6616" s="2" t="n">
        <v>6615</v>
      </c>
      <c r="B6616" s="2" t="s">
        <v>6932</v>
      </c>
      <c r="C6616" s="2" t="s">
        <v>341</v>
      </c>
      <c r="D6616" s="2" t="n">
        <v>6621</v>
      </c>
      <c r="E6616" s="2" t="s">
        <v>6932</v>
      </c>
      <c r="F6616" s="2" t="n">
        <v>6621</v>
      </c>
      <c r="G6616" s="2" t="str">
        <f aca="false">IF(OR(F6616="",C6616="Deleted"),"",IF(F6616&lt;&gt;A6616,"Yes","No"))</f>
        <v>Yes</v>
      </c>
      <c r="H6616" s="2" t="n">
        <f aca="false">IF(C6616="Deleted","",A6616-I6616)</f>
        <v>6609</v>
      </c>
      <c r="I6616" s="2" t="n">
        <f aca="false">N(I6615)+IF(C6616="Deleted",1,0)</f>
        <v>6</v>
      </c>
    </row>
    <row r="6617" customFormat="false" ht="15" hidden="false" customHeight="false" outlineLevel="0" collapsed="false">
      <c r="A6617" s="2" t="n">
        <v>6616</v>
      </c>
      <c r="B6617" s="2" t="s">
        <v>6933</v>
      </c>
      <c r="C6617" s="2" t="s">
        <v>341</v>
      </c>
      <c r="D6617" s="2" t="n">
        <v>6622</v>
      </c>
      <c r="E6617" s="2" t="s">
        <v>6933</v>
      </c>
      <c r="F6617" s="2" t="n">
        <v>6622</v>
      </c>
      <c r="G6617" s="2" t="str">
        <f aca="false">IF(OR(F6617="",C6617="Deleted"),"",IF(F6617&lt;&gt;A6617,"Yes","No"))</f>
        <v>Yes</v>
      </c>
      <c r="H6617" s="2" t="n">
        <f aca="false">IF(C6617="Deleted","",A6617-I6617)</f>
        <v>6610</v>
      </c>
      <c r="I6617" s="2" t="n">
        <f aca="false">N(I6616)+IF(C6617="Deleted",1,0)</f>
        <v>6</v>
      </c>
    </row>
    <row r="6618" customFormat="false" ht="15" hidden="false" customHeight="false" outlineLevel="0" collapsed="false">
      <c r="A6618" s="2" t="n">
        <v>6617</v>
      </c>
      <c r="B6618" s="2" t="s">
        <v>6934</v>
      </c>
      <c r="C6618" s="2" t="s">
        <v>341</v>
      </c>
      <c r="D6618" s="2" t="n">
        <v>6623</v>
      </c>
      <c r="E6618" s="2" t="s">
        <v>6934</v>
      </c>
      <c r="F6618" s="2" t="n">
        <v>6623</v>
      </c>
      <c r="G6618" s="2" t="str">
        <f aca="false">IF(OR(F6618="",C6618="Deleted"),"",IF(F6618&lt;&gt;A6618,"Yes","No"))</f>
        <v>Yes</v>
      </c>
      <c r="H6618" s="2" t="n">
        <f aca="false">IF(C6618="Deleted","",A6618-I6618)</f>
        <v>6611</v>
      </c>
      <c r="I6618" s="2" t="n">
        <f aca="false">N(I6617)+IF(C6618="Deleted",1,0)</f>
        <v>6</v>
      </c>
    </row>
    <row r="6619" customFormat="false" ht="15" hidden="false" customHeight="false" outlineLevel="0" collapsed="false">
      <c r="A6619" s="2" t="n">
        <v>6618</v>
      </c>
      <c r="B6619" s="2" t="s">
        <v>6935</v>
      </c>
      <c r="C6619" s="2" t="s">
        <v>341</v>
      </c>
      <c r="D6619" s="2" t="n">
        <v>6624</v>
      </c>
      <c r="E6619" s="2" t="s">
        <v>6935</v>
      </c>
      <c r="F6619" s="2" t="n">
        <v>6624</v>
      </c>
      <c r="G6619" s="2" t="str">
        <f aca="false">IF(OR(F6619="",C6619="Deleted"),"",IF(F6619&lt;&gt;A6619,"Yes","No"))</f>
        <v>Yes</v>
      </c>
      <c r="H6619" s="2" t="n">
        <f aca="false">IF(C6619="Deleted","",A6619-I6619)</f>
        <v>6612</v>
      </c>
      <c r="I6619" s="2" t="n">
        <f aca="false">N(I6618)+IF(C6619="Deleted",1,0)</f>
        <v>6</v>
      </c>
    </row>
    <row r="6620" customFormat="false" ht="15" hidden="false" customHeight="false" outlineLevel="0" collapsed="false">
      <c r="A6620" s="2" t="n">
        <v>6619</v>
      </c>
      <c r="B6620" s="2" t="s">
        <v>6936</v>
      </c>
      <c r="C6620" s="2" t="s">
        <v>341</v>
      </c>
      <c r="D6620" s="2" t="n">
        <v>6625</v>
      </c>
      <c r="E6620" s="2" t="s">
        <v>6936</v>
      </c>
      <c r="F6620" s="2" t="n">
        <v>6625</v>
      </c>
      <c r="G6620" s="2" t="str">
        <f aca="false">IF(OR(F6620="",C6620="Deleted"),"",IF(F6620&lt;&gt;A6620,"Yes","No"))</f>
        <v>Yes</v>
      </c>
      <c r="H6620" s="2" t="n">
        <f aca="false">IF(C6620="Deleted","",A6620-I6620)</f>
        <v>6613</v>
      </c>
      <c r="I6620" s="2" t="n">
        <f aca="false">N(I6619)+IF(C6620="Deleted",1,0)</f>
        <v>6</v>
      </c>
    </row>
    <row r="6621" customFormat="false" ht="15" hidden="false" customHeight="false" outlineLevel="0" collapsed="false">
      <c r="A6621" s="2" t="n">
        <v>6620</v>
      </c>
      <c r="B6621" s="2" t="s">
        <v>6937</v>
      </c>
      <c r="C6621" s="2" t="s">
        <v>341</v>
      </c>
      <c r="D6621" s="2" t="n">
        <v>6626</v>
      </c>
      <c r="E6621" s="2" t="s">
        <v>6937</v>
      </c>
      <c r="F6621" s="2" t="n">
        <v>6626</v>
      </c>
      <c r="G6621" s="2" t="str">
        <f aca="false">IF(OR(F6621="",C6621="Deleted"),"",IF(F6621&lt;&gt;A6621,"Yes","No"))</f>
        <v>Yes</v>
      </c>
      <c r="H6621" s="2" t="n">
        <f aca="false">IF(C6621="Deleted","",A6621-I6621)</f>
        <v>6614</v>
      </c>
      <c r="I6621" s="2" t="n">
        <f aca="false">N(I6620)+IF(C6621="Deleted",1,0)</f>
        <v>6</v>
      </c>
    </row>
    <row r="6622" customFormat="false" ht="15" hidden="false" customHeight="false" outlineLevel="0" collapsed="false">
      <c r="A6622" s="2" t="n">
        <v>6621</v>
      </c>
      <c r="B6622" s="2" t="s">
        <v>6938</v>
      </c>
      <c r="C6622" s="2" t="s">
        <v>341</v>
      </c>
      <c r="D6622" s="2" t="n">
        <v>6627</v>
      </c>
      <c r="E6622" s="2" t="s">
        <v>6938</v>
      </c>
      <c r="F6622" s="2" t="n">
        <v>6627</v>
      </c>
      <c r="G6622" s="2" t="str">
        <f aca="false">IF(OR(F6622="",C6622="Deleted"),"",IF(F6622&lt;&gt;A6622,"Yes","No"))</f>
        <v>Yes</v>
      </c>
      <c r="H6622" s="2" t="n">
        <f aca="false">IF(C6622="Deleted","",A6622-I6622)</f>
        <v>6615</v>
      </c>
      <c r="I6622" s="2" t="n">
        <f aca="false">N(I6621)+IF(C6622="Deleted",1,0)</f>
        <v>6</v>
      </c>
    </row>
    <row r="6623" customFormat="false" ht="15" hidden="false" customHeight="false" outlineLevel="0" collapsed="false">
      <c r="A6623" s="2" t="n">
        <v>6622</v>
      </c>
      <c r="B6623" s="2" t="s">
        <v>6939</v>
      </c>
      <c r="C6623" s="2" t="s">
        <v>341</v>
      </c>
      <c r="D6623" s="2" t="n">
        <v>6628</v>
      </c>
      <c r="E6623" s="2" t="s">
        <v>6939</v>
      </c>
      <c r="F6623" s="2" t="n">
        <v>6628</v>
      </c>
      <c r="G6623" s="2" t="str">
        <f aca="false">IF(OR(F6623="",C6623="Deleted"),"",IF(F6623&lt;&gt;A6623,"Yes","No"))</f>
        <v>Yes</v>
      </c>
      <c r="H6623" s="2" t="n">
        <f aca="false">IF(C6623="Deleted","",A6623-I6623)</f>
        <v>6616</v>
      </c>
      <c r="I6623" s="2" t="n">
        <f aca="false">N(I6622)+IF(C6623="Deleted",1,0)</f>
        <v>6</v>
      </c>
    </row>
    <row r="6624" customFormat="false" ht="15" hidden="false" customHeight="false" outlineLevel="0" collapsed="false">
      <c r="A6624" s="2" t="n">
        <v>6623</v>
      </c>
      <c r="B6624" s="2" t="s">
        <v>6940</v>
      </c>
      <c r="C6624" s="2" t="s">
        <v>341</v>
      </c>
      <c r="D6624" s="2" t="n">
        <v>6629</v>
      </c>
      <c r="E6624" s="2" t="s">
        <v>6940</v>
      </c>
      <c r="F6624" s="2" t="n">
        <v>6629</v>
      </c>
      <c r="G6624" s="2" t="str">
        <f aca="false">IF(OR(F6624="",C6624="Deleted"),"",IF(F6624&lt;&gt;A6624,"Yes","No"))</f>
        <v>Yes</v>
      </c>
      <c r="H6624" s="2" t="n">
        <f aca="false">IF(C6624="Deleted","",A6624-I6624)</f>
        <v>6617</v>
      </c>
      <c r="I6624" s="2" t="n">
        <f aca="false">N(I6623)+IF(C6624="Deleted",1,0)</f>
        <v>6</v>
      </c>
    </row>
    <row r="6625" customFormat="false" ht="15" hidden="false" customHeight="false" outlineLevel="0" collapsed="false">
      <c r="A6625" s="2" t="n">
        <v>6624</v>
      </c>
      <c r="B6625" s="2" t="s">
        <v>6941</v>
      </c>
      <c r="C6625" s="2" t="s">
        <v>341</v>
      </c>
      <c r="D6625" s="2" t="n">
        <v>6630</v>
      </c>
      <c r="E6625" s="2" t="s">
        <v>6941</v>
      </c>
      <c r="F6625" s="2" t="n">
        <v>6630</v>
      </c>
      <c r="G6625" s="2" t="str">
        <f aca="false">IF(OR(F6625="",C6625="Deleted"),"",IF(F6625&lt;&gt;A6625,"Yes","No"))</f>
        <v>Yes</v>
      </c>
      <c r="H6625" s="2" t="n">
        <f aca="false">IF(C6625="Deleted","",A6625-I6625)</f>
        <v>6618</v>
      </c>
      <c r="I6625" s="2" t="n">
        <f aca="false">N(I6624)+IF(C6625="Deleted",1,0)</f>
        <v>6</v>
      </c>
    </row>
    <row r="6626" customFormat="false" ht="15" hidden="false" customHeight="false" outlineLevel="0" collapsed="false">
      <c r="A6626" s="2" t="n">
        <v>6625</v>
      </c>
      <c r="B6626" s="2" t="s">
        <v>6942</v>
      </c>
      <c r="C6626" s="2" t="s">
        <v>341</v>
      </c>
      <c r="D6626" s="2" t="n">
        <v>6631</v>
      </c>
      <c r="E6626" s="2" t="s">
        <v>6942</v>
      </c>
      <c r="F6626" s="2" t="n">
        <v>6631</v>
      </c>
      <c r="G6626" s="2" t="str">
        <f aca="false">IF(OR(F6626="",C6626="Deleted"),"",IF(F6626&lt;&gt;A6626,"Yes","No"))</f>
        <v>Yes</v>
      </c>
      <c r="H6626" s="2" t="n">
        <f aca="false">IF(C6626="Deleted","",A6626-I6626)</f>
        <v>6619</v>
      </c>
      <c r="I6626" s="2" t="n">
        <f aca="false">N(I6625)+IF(C6626="Deleted",1,0)</f>
        <v>6</v>
      </c>
    </row>
    <row r="6627" customFormat="false" ht="15" hidden="false" customHeight="false" outlineLevel="0" collapsed="false">
      <c r="A6627" s="2" t="n">
        <v>6626</v>
      </c>
      <c r="B6627" s="2" t="s">
        <v>6943</v>
      </c>
      <c r="C6627" s="2" t="s">
        <v>341</v>
      </c>
      <c r="D6627" s="2" t="n">
        <v>6632</v>
      </c>
      <c r="E6627" s="2" t="s">
        <v>6943</v>
      </c>
      <c r="F6627" s="2" t="n">
        <v>6632</v>
      </c>
      <c r="G6627" s="2" t="str">
        <f aca="false">IF(OR(F6627="",C6627="Deleted"),"",IF(F6627&lt;&gt;A6627,"Yes","No"))</f>
        <v>Yes</v>
      </c>
      <c r="H6627" s="2" t="n">
        <f aca="false">IF(C6627="Deleted","",A6627-I6627)</f>
        <v>6620</v>
      </c>
      <c r="I6627" s="2" t="n">
        <f aca="false">N(I6626)+IF(C6627="Deleted",1,0)</f>
        <v>6</v>
      </c>
    </row>
    <row r="6628" customFormat="false" ht="15" hidden="false" customHeight="false" outlineLevel="0" collapsed="false">
      <c r="A6628" s="2" t="n">
        <v>6627</v>
      </c>
      <c r="B6628" s="2" t="s">
        <v>6944</v>
      </c>
      <c r="C6628" s="2" t="s">
        <v>341</v>
      </c>
      <c r="D6628" s="2" t="n">
        <v>6633</v>
      </c>
      <c r="E6628" s="2" t="s">
        <v>6944</v>
      </c>
      <c r="F6628" s="2" t="n">
        <v>6633</v>
      </c>
      <c r="G6628" s="2" t="str">
        <f aca="false">IF(OR(F6628="",C6628="Deleted"),"",IF(F6628&lt;&gt;A6628,"Yes","No"))</f>
        <v>Yes</v>
      </c>
      <c r="H6628" s="2" t="n">
        <f aca="false">IF(C6628="Deleted","",A6628-I6628)</f>
        <v>6621</v>
      </c>
      <c r="I6628" s="2" t="n">
        <f aca="false">N(I6627)+IF(C6628="Deleted",1,0)</f>
        <v>6</v>
      </c>
    </row>
    <row r="6629" customFormat="false" ht="15" hidden="false" customHeight="false" outlineLevel="0" collapsed="false">
      <c r="A6629" s="2" t="n">
        <v>6628</v>
      </c>
      <c r="B6629" s="2" t="s">
        <v>6945</v>
      </c>
      <c r="C6629" s="2" t="s">
        <v>341</v>
      </c>
      <c r="D6629" s="2" t="n">
        <v>6634</v>
      </c>
      <c r="E6629" s="2" t="s">
        <v>6945</v>
      </c>
      <c r="F6629" s="2" t="n">
        <v>6634</v>
      </c>
      <c r="G6629" s="2" t="str">
        <f aca="false">IF(OR(F6629="",C6629="Deleted"),"",IF(F6629&lt;&gt;A6629,"Yes","No"))</f>
        <v>Yes</v>
      </c>
      <c r="H6629" s="2" t="n">
        <f aca="false">IF(C6629="Deleted","",A6629-I6629)</f>
        <v>6622</v>
      </c>
      <c r="I6629" s="2" t="n">
        <f aca="false">N(I6628)+IF(C6629="Deleted",1,0)</f>
        <v>6</v>
      </c>
    </row>
    <row r="6630" customFormat="false" ht="15" hidden="false" customHeight="false" outlineLevel="0" collapsed="false">
      <c r="A6630" s="2" t="n">
        <v>6629</v>
      </c>
      <c r="B6630" s="2" t="s">
        <v>6946</v>
      </c>
      <c r="C6630" s="2" t="s">
        <v>341</v>
      </c>
      <c r="D6630" s="2" t="n">
        <v>6635</v>
      </c>
      <c r="E6630" s="2" t="s">
        <v>6946</v>
      </c>
      <c r="F6630" s="2" t="n">
        <v>6635</v>
      </c>
      <c r="G6630" s="2" t="str">
        <f aca="false">IF(OR(F6630="",C6630="Deleted"),"",IF(F6630&lt;&gt;A6630,"Yes","No"))</f>
        <v>Yes</v>
      </c>
      <c r="H6630" s="2" t="n">
        <f aca="false">IF(C6630="Deleted","",A6630-I6630)</f>
        <v>6623</v>
      </c>
      <c r="I6630" s="2" t="n">
        <f aca="false">N(I6629)+IF(C6630="Deleted",1,0)</f>
        <v>6</v>
      </c>
    </row>
    <row r="6631" customFormat="false" ht="15" hidden="false" customHeight="false" outlineLevel="0" collapsed="false">
      <c r="A6631" s="2" t="n">
        <v>6630</v>
      </c>
      <c r="B6631" s="2" t="s">
        <v>6947</v>
      </c>
      <c r="C6631" s="2" t="s">
        <v>341</v>
      </c>
      <c r="D6631" s="2" t="n">
        <v>6636</v>
      </c>
      <c r="E6631" s="2" t="s">
        <v>6947</v>
      </c>
      <c r="F6631" s="2" t="n">
        <v>6636</v>
      </c>
      <c r="G6631" s="2" t="str">
        <f aca="false">IF(OR(F6631="",C6631="Deleted"),"",IF(F6631&lt;&gt;A6631,"Yes","No"))</f>
        <v>Yes</v>
      </c>
      <c r="H6631" s="2" t="n">
        <f aca="false">IF(C6631="Deleted","",A6631-I6631)</f>
        <v>6624</v>
      </c>
      <c r="I6631" s="2" t="n">
        <f aca="false">N(I6630)+IF(C6631="Deleted",1,0)</f>
        <v>6</v>
      </c>
    </row>
    <row r="6632" customFormat="false" ht="15" hidden="false" customHeight="false" outlineLevel="0" collapsed="false">
      <c r="A6632" s="2" t="n">
        <v>6631</v>
      </c>
      <c r="B6632" s="2" t="s">
        <v>6948</v>
      </c>
      <c r="C6632" s="2" t="s">
        <v>341</v>
      </c>
      <c r="D6632" s="2" t="n">
        <v>6637</v>
      </c>
      <c r="E6632" s="2" t="s">
        <v>6948</v>
      </c>
      <c r="F6632" s="2" t="n">
        <v>6637</v>
      </c>
      <c r="G6632" s="2" t="str">
        <f aca="false">IF(OR(F6632="",C6632="Deleted"),"",IF(F6632&lt;&gt;A6632,"Yes","No"))</f>
        <v>Yes</v>
      </c>
      <c r="H6632" s="2" t="n">
        <f aca="false">IF(C6632="Deleted","",A6632-I6632)</f>
        <v>6625</v>
      </c>
      <c r="I6632" s="2" t="n">
        <f aca="false">N(I6631)+IF(C6632="Deleted",1,0)</f>
        <v>6</v>
      </c>
    </row>
    <row r="6633" customFormat="false" ht="15" hidden="false" customHeight="false" outlineLevel="0" collapsed="false">
      <c r="A6633" s="2" t="n">
        <v>6632</v>
      </c>
      <c r="B6633" s="2" t="s">
        <v>6949</v>
      </c>
      <c r="C6633" s="2" t="s">
        <v>341</v>
      </c>
      <c r="D6633" s="2" t="n">
        <v>6638</v>
      </c>
      <c r="E6633" s="2" t="s">
        <v>6949</v>
      </c>
      <c r="F6633" s="2" t="n">
        <v>6638</v>
      </c>
      <c r="G6633" s="2" t="str">
        <f aca="false">IF(OR(F6633="",C6633="Deleted"),"",IF(F6633&lt;&gt;A6633,"Yes","No"))</f>
        <v>Yes</v>
      </c>
      <c r="H6633" s="2" t="n">
        <f aca="false">IF(C6633="Deleted","",A6633-I6633)</f>
        <v>6626</v>
      </c>
      <c r="I6633" s="2" t="n">
        <f aca="false">N(I6632)+IF(C6633="Deleted",1,0)</f>
        <v>6</v>
      </c>
    </row>
    <row r="6634" customFormat="false" ht="15" hidden="false" customHeight="false" outlineLevel="0" collapsed="false">
      <c r="A6634" s="2" t="n">
        <v>6633</v>
      </c>
      <c r="B6634" s="2" t="s">
        <v>6950</v>
      </c>
      <c r="C6634" s="2" t="s">
        <v>341</v>
      </c>
      <c r="D6634" s="2" t="n">
        <v>6639</v>
      </c>
      <c r="E6634" s="2" t="s">
        <v>6950</v>
      </c>
      <c r="F6634" s="2" t="n">
        <v>6639</v>
      </c>
      <c r="G6634" s="2" t="str">
        <f aca="false">IF(OR(F6634="",C6634="Deleted"),"",IF(F6634&lt;&gt;A6634,"Yes","No"))</f>
        <v>Yes</v>
      </c>
      <c r="H6634" s="2" t="n">
        <f aca="false">IF(C6634="Deleted","",A6634-I6634)</f>
        <v>6627</v>
      </c>
      <c r="I6634" s="2" t="n">
        <f aca="false">N(I6633)+IF(C6634="Deleted",1,0)</f>
        <v>6</v>
      </c>
    </row>
    <row r="6635" customFormat="false" ht="15" hidden="false" customHeight="false" outlineLevel="0" collapsed="false">
      <c r="A6635" s="2" t="n">
        <v>6634</v>
      </c>
      <c r="B6635" s="2" t="s">
        <v>6951</v>
      </c>
      <c r="C6635" s="2" t="s">
        <v>341</v>
      </c>
      <c r="D6635" s="2" t="n">
        <v>6640</v>
      </c>
      <c r="E6635" s="2" t="s">
        <v>6951</v>
      </c>
      <c r="F6635" s="2" t="n">
        <v>6640</v>
      </c>
      <c r="G6635" s="2" t="str">
        <f aca="false">IF(OR(F6635="",C6635="Deleted"),"",IF(F6635&lt;&gt;A6635,"Yes","No"))</f>
        <v>Yes</v>
      </c>
      <c r="H6635" s="2" t="n">
        <f aca="false">IF(C6635="Deleted","",A6635-I6635)</f>
        <v>6628</v>
      </c>
      <c r="I6635" s="2" t="n">
        <f aca="false">N(I6634)+IF(C6635="Deleted",1,0)</f>
        <v>6</v>
      </c>
    </row>
    <row r="6636" customFormat="false" ht="15" hidden="false" customHeight="false" outlineLevel="0" collapsed="false">
      <c r="A6636" s="2" t="n">
        <v>6635</v>
      </c>
      <c r="B6636" s="2" t="s">
        <v>6952</v>
      </c>
      <c r="C6636" s="2" t="s">
        <v>341</v>
      </c>
      <c r="D6636" s="2" t="n">
        <v>6641</v>
      </c>
      <c r="E6636" s="2" t="s">
        <v>6952</v>
      </c>
      <c r="F6636" s="2" t="n">
        <v>6641</v>
      </c>
      <c r="G6636" s="2" t="str">
        <f aca="false">IF(OR(F6636="",C6636="Deleted"),"",IF(F6636&lt;&gt;A6636,"Yes","No"))</f>
        <v>Yes</v>
      </c>
      <c r="H6636" s="2" t="n">
        <f aca="false">IF(C6636="Deleted","",A6636-I6636)</f>
        <v>6629</v>
      </c>
      <c r="I6636" s="2" t="n">
        <f aca="false">N(I6635)+IF(C6636="Deleted",1,0)</f>
        <v>6</v>
      </c>
    </row>
    <row r="6637" customFormat="false" ht="15" hidden="false" customHeight="false" outlineLevel="0" collapsed="false">
      <c r="A6637" s="2" t="n">
        <v>6636</v>
      </c>
      <c r="B6637" s="2" t="s">
        <v>6953</v>
      </c>
      <c r="C6637" s="2" t="s">
        <v>341</v>
      </c>
      <c r="D6637" s="2" t="n">
        <v>6642</v>
      </c>
      <c r="E6637" s="2" t="s">
        <v>6953</v>
      </c>
      <c r="F6637" s="2" t="n">
        <v>6642</v>
      </c>
      <c r="G6637" s="2" t="str">
        <f aca="false">IF(OR(F6637="",C6637="Deleted"),"",IF(F6637&lt;&gt;A6637,"Yes","No"))</f>
        <v>Yes</v>
      </c>
      <c r="H6637" s="2" t="n">
        <f aca="false">IF(C6637="Deleted","",A6637-I6637)</f>
        <v>6630</v>
      </c>
      <c r="I6637" s="2" t="n">
        <f aca="false">N(I6636)+IF(C6637="Deleted",1,0)</f>
        <v>6</v>
      </c>
    </row>
    <row r="6638" customFormat="false" ht="15" hidden="false" customHeight="false" outlineLevel="0" collapsed="false">
      <c r="A6638" s="2" t="n">
        <v>6637</v>
      </c>
      <c r="B6638" s="2" t="s">
        <v>6954</v>
      </c>
      <c r="C6638" s="2" t="s">
        <v>341</v>
      </c>
      <c r="D6638" s="2" t="n">
        <v>6643</v>
      </c>
      <c r="E6638" s="2" t="s">
        <v>6954</v>
      </c>
      <c r="F6638" s="2" t="n">
        <v>6643</v>
      </c>
      <c r="G6638" s="2" t="str">
        <f aca="false">IF(OR(F6638="",C6638="Deleted"),"",IF(F6638&lt;&gt;A6638,"Yes","No"))</f>
        <v>Yes</v>
      </c>
      <c r="H6638" s="2" t="n">
        <f aca="false">IF(C6638="Deleted","",A6638-I6638)</f>
        <v>6631</v>
      </c>
      <c r="I6638" s="2" t="n">
        <f aca="false">N(I6637)+IF(C6638="Deleted",1,0)</f>
        <v>6</v>
      </c>
    </row>
    <row r="6639" customFormat="false" ht="15" hidden="false" customHeight="false" outlineLevel="0" collapsed="false">
      <c r="A6639" s="2" t="n">
        <v>6638</v>
      </c>
      <c r="B6639" s="2" t="s">
        <v>6955</v>
      </c>
      <c r="C6639" s="2" t="s">
        <v>341</v>
      </c>
      <c r="D6639" s="2" t="n">
        <v>6644</v>
      </c>
      <c r="E6639" s="2" t="s">
        <v>6955</v>
      </c>
      <c r="F6639" s="2" t="n">
        <v>6644</v>
      </c>
      <c r="G6639" s="2" t="str">
        <f aca="false">IF(OR(F6639="",C6639="Deleted"),"",IF(F6639&lt;&gt;A6639,"Yes","No"))</f>
        <v>Yes</v>
      </c>
      <c r="H6639" s="2" t="n">
        <f aca="false">IF(C6639="Deleted","",A6639-I6639)</f>
        <v>6632</v>
      </c>
      <c r="I6639" s="2" t="n">
        <f aca="false">N(I6638)+IF(C6639="Deleted",1,0)</f>
        <v>6</v>
      </c>
    </row>
    <row r="6640" customFormat="false" ht="15" hidden="false" customHeight="false" outlineLevel="0" collapsed="false">
      <c r="A6640" s="2" t="n">
        <v>6639</v>
      </c>
      <c r="B6640" s="2" t="s">
        <v>6956</v>
      </c>
      <c r="C6640" s="2" t="s">
        <v>341</v>
      </c>
      <c r="D6640" s="2" t="n">
        <v>6645</v>
      </c>
      <c r="E6640" s="2" t="s">
        <v>6956</v>
      </c>
      <c r="F6640" s="2" t="n">
        <v>6645</v>
      </c>
      <c r="G6640" s="2" t="str">
        <f aca="false">IF(OR(F6640="",C6640="Deleted"),"",IF(F6640&lt;&gt;A6640,"Yes","No"))</f>
        <v>Yes</v>
      </c>
      <c r="H6640" s="2" t="n">
        <f aca="false">IF(C6640="Deleted","",A6640-I6640)</f>
        <v>6633</v>
      </c>
      <c r="I6640" s="2" t="n">
        <f aca="false">N(I6639)+IF(C6640="Deleted",1,0)</f>
        <v>6</v>
      </c>
    </row>
    <row r="6641" customFormat="false" ht="15" hidden="false" customHeight="false" outlineLevel="0" collapsed="false">
      <c r="A6641" s="2" t="n">
        <v>6640</v>
      </c>
      <c r="B6641" s="2" t="s">
        <v>6957</v>
      </c>
      <c r="C6641" s="2" t="s">
        <v>341</v>
      </c>
      <c r="D6641" s="2" t="n">
        <v>6646</v>
      </c>
      <c r="E6641" s="2" t="s">
        <v>6957</v>
      </c>
      <c r="F6641" s="2" t="n">
        <v>6646</v>
      </c>
      <c r="G6641" s="2" t="str">
        <f aca="false">IF(OR(F6641="",C6641="Deleted"),"",IF(F6641&lt;&gt;A6641,"Yes","No"))</f>
        <v>Yes</v>
      </c>
      <c r="H6641" s="2" t="n">
        <f aca="false">IF(C6641="Deleted","",A6641-I6641)</f>
        <v>6634</v>
      </c>
      <c r="I6641" s="2" t="n">
        <f aca="false">N(I6640)+IF(C6641="Deleted",1,0)</f>
        <v>6</v>
      </c>
    </row>
    <row r="6642" customFormat="false" ht="15" hidden="false" customHeight="false" outlineLevel="0" collapsed="false">
      <c r="A6642" s="2" t="n">
        <v>6641</v>
      </c>
      <c r="B6642" s="2" t="s">
        <v>6958</v>
      </c>
      <c r="C6642" s="2" t="s">
        <v>341</v>
      </c>
      <c r="D6642" s="2" t="n">
        <v>6647</v>
      </c>
      <c r="E6642" s="2" t="s">
        <v>6958</v>
      </c>
      <c r="F6642" s="2" t="n">
        <v>6647</v>
      </c>
      <c r="G6642" s="2" t="str">
        <f aca="false">IF(OR(F6642="",C6642="Deleted"),"",IF(F6642&lt;&gt;A6642,"Yes","No"))</f>
        <v>Yes</v>
      </c>
      <c r="H6642" s="2" t="n">
        <f aca="false">IF(C6642="Deleted","",A6642-I6642)</f>
        <v>6635</v>
      </c>
      <c r="I6642" s="2" t="n">
        <f aca="false">N(I6641)+IF(C6642="Deleted",1,0)</f>
        <v>6</v>
      </c>
    </row>
    <row r="6643" customFormat="false" ht="15" hidden="false" customHeight="false" outlineLevel="0" collapsed="false">
      <c r="A6643" s="2" t="n">
        <v>6642</v>
      </c>
      <c r="B6643" s="2" t="s">
        <v>6959</v>
      </c>
      <c r="C6643" s="2" t="s">
        <v>341</v>
      </c>
      <c r="D6643" s="2" t="n">
        <v>6648</v>
      </c>
      <c r="E6643" s="2" t="s">
        <v>6959</v>
      </c>
      <c r="F6643" s="2" t="n">
        <v>6648</v>
      </c>
      <c r="G6643" s="2" t="str">
        <f aca="false">IF(OR(F6643="",C6643="Deleted"),"",IF(F6643&lt;&gt;A6643,"Yes","No"))</f>
        <v>Yes</v>
      </c>
      <c r="H6643" s="2" t="n">
        <f aca="false">IF(C6643="Deleted","",A6643-I6643)</f>
        <v>6636</v>
      </c>
      <c r="I6643" s="2" t="n">
        <f aca="false">N(I6642)+IF(C6643="Deleted",1,0)</f>
        <v>6</v>
      </c>
    </row>
    <row r="6644" customFormat="false" ht="15" hidden="false" customHeight="false" outlineLevel="0" collapsed="false">
      <c r="A6644" s="2" t="n">
        <v>6643</v>
      </c>
      <c r="B6644" s="2" t="s">
        <v>6960</v>
      </c>
      <c r="C6644" s="2" t="s">
        <v>341</v>
      </c>
      <c r="D6644" s="2" t="n">
        <v>6649</v>
      </c>
      <c r="E6644" s="2" t="s">
        <v>6960</v>
      </c>
      <c r="F6644" s="2" t="n">
        <v>6649</v>
      </c>
      <c r="G6644" s="2" t="str">
        <f aca="false">IF(OR(F6644="",C6644="Deleted"),"",IF(F6644&lt;&gt;A6644,"Yes","No"))</f>
        <v>Yes</v>
      </c>
      <c r="H6644" s="2" t="n">
        <f aca="false">IF(C6644="Deleted","",A6644-I6644)</f>
        <v>6637</v>
      </c>
      <c r="I6644" s="2" t="n">
        <f aca="false">N(I6643)+IF(C6644="Deleted",1,0)</f>
        <v>6</v>
      </c>
    </row>
    <row r="6645" customFormat="false" ht="15" hidden="false" customHeight="false" outlineLevel="0" collapsed="false">
      <c r="A6645" s="2" t="n">
        <v>6644</v>
      </c>
      <c r="B6645" s="2" t="s">
        <v>6961</v>
      </c>
      <c r="C6645" s="2" t="s">
        <v>341</v>
      </c>
      <c r="D6645" s="2" t="n">
        <v>6650</v>
      </c>
      <c r="E6645" s="2" t="s">
        <v>6961</v>
      </c>
      <c r="F6645" s="2" t="n">
        <v>6650</v>
      </c>
      <c r="G6645" s="2" t="str">
        <f aca="false">IF(OR(F6645="",C6645="Deleted"),"",IF(F6645&lt;&gt;A6645,"Yes","No"))</f>
        <v>Yes</v>
      </c>
      <c r="H6645" s="2" t="n">
        <f aca="false">IF(C6645="Deleted","",A6645-I6645)</f>
        <v>6638</v>
      </c>
      <c r="I6645" s="2" t="n">
        <f aca="false">N(I6644)+IF(C6645="Deleted",1,0)</f>
        <v>6</v>
      </c>
    </row>
    <row r="6646" customFormat="false" ht="15" hidden="false" customHeight="false" outlineLevel="0" collapsed="false">
      <c r="A6646" s="2" t="n">
        <v>6645</v>
      </c>
      <c r="B6646" s="2" t="s">
        <v>6962</v>
      </c>
      <c r="C6646" s="2" t="s">
        <v>341</v>
      </c>
      <c r="D6646" s="2" t="n">
        <v>6651</v>
      </c>
      <c r="E6646" s="2" t="s">
        <v>6962</v>
      </c>
      <c r="F6646" s="2" t="n">
        <v>6651</v>
      </c>
      <c r="G6646" s="2" t="str">
        <f aca="false">IF(OR(F6646="",C6646="Deleted"),"",IF(F6646&lt;&gt;A6646,"Yes","No"))</f>
        <v>Yes</v>
      </c>
      <c r="H6646" s="2" t="n">
        <f aca="false">IF(C6646="Deleted","",A6646-I6646)</f>
        <v>6639</v>
      </c>
      <c r="I6646" s="2" t="n">
        <f aca="false">N(I6645)+IF(C6646="Deleted",1,0)</f>
        <v>6</v>
      </c>
    </row>
    <row r="6647" customFormat="false" ht="15" hidden="false" customHeight="false" outlineLevel="0" collapsed="false">
      <c r="A6647" s="2" t="n">
        <v>6646</v>
      </c>
      <c r="B6647" s="2" t="s">
        <v>6963</v>
      </c>
      <c r="C6647" s="2" t="s">
        <v>341</v>
      </c>
      <c r="D6647" s="2" t="n">
        <v>6652</v>
      </c>
      <c r="E6647" s="2" t="s">
        <v>6963</v>
      </c>
      <c r="F6647" s="2" t="n">
        <v>6652</v>
      </c>
      <c r="G6647" s="2" t="str">
        <f aca="false">IF(OR(F6647="",C6647="Deleted"),"",IF(F6647&lt;&gt;A6647,"Yes","No"))</f>
        <v>Yes</v>
      </c>
      <c r="H6647" s="2" t="n">
        <f aca="false">IF(C6647="Deleted","",A6647-I6647)</f>
        <v>6640</v>
      </c>
      <c r="I6647" s="2" t="n">
        <f aca="false">N(I6646)+IF(C6647="Deleted",1,0)</f>
        <v>6</v>
      </c>
    </row>
    <row r="6648" customFormat="false" ht="15" hidden="false" customHeight="false" outlineLevel="0" collapsed="false">
      <c r="A6648" s="2" t="n">
        <v>6647</v>
      </c>
      <c r="B6648" s="2" t="s">
        <v>6964</v>
      </c>
      <c r="C6648" s="2" t="s">
        <v>341</v>
      </c>
      <c r="D6648" s="2" t="n">
        <v>6653</v>
      </c>
      <c r="E6648" s="2" t="s">
        <v>6964</v>
      </c>
      <c r="F6648" s="2" t="n">
        <v>6653</v>
      </c>
      <c r="G6648" s="2" t="str">
        <f aca="false">IF(OR(F6648="",C6648="Deleted"),"",IF(F6648&lt;&gt;A6648,"Yes","No"))</f>
        <v>Yes</v>
      </c>
      <c r="H6648" s="2" t="n">
        <f aca="false">IF(C6648="Deleted","",A6648-I6648)</f>
        <v>6641</v>
      </c>
      <c r="I6648" s="2" t="n">
        <f aca="false">N(I6647)+IF(C6648="Deleted",1,0)</f>
        <v>6</v>
      </c>
    </row>
    <row r="6649" customFormat="false" ht="15" hidden="false" customHeight="false" outlineLevel="0" collapsed="false">
      <c r="A6649" s="2" t="n">
        <v>6648</v>
      </c>
      <c r="B6649" s="2" t="s">
        <v>6965</v>
      </c>
      <c r="C6649" s="2" t="s">
        <v>341</v>
      </c>
      <c r="D6649" s="2" t="n">
        <v>6654</v>
      </c>
      <c r="E6649" s="2" t="s">
        <v>6965</v>
      </c>
      <c r="F6649" s="2" t="n">
        <v>6654</v>
      </c>
      <c r="G6649" s="2" t="str">
        <f aca="false">IF(OR(F6649="",C6649="Deleted"),"",IF(F6649&lt;&gt;A6649,"Yes","No"))</f>
        <v>Yes</v>
      </c>
      <c r="H6649" s="2" t="n">
        <f aca="false">IF(C6649="Deleted","",A6649-I6649)</f>
        <v>6642</v>
      </c>
      <c r="I6649" s="2" t="n">
        <f aca="false">N(I6648)+IF(C6649="Deleted",1,0)</f>
        <v>6</v>
      </c>
    </row>
    <row r="6650" customFormat="false" ht="15" hidden="false" customHeight="false" outlineLevel="0" collapsed="false">
      <c r="A6650" s="2" t="n">
        <v>6649</v>
      </c>
      <c r="B6650" s="2" t="s">
        <v>6966</v>
      </c>
      <c r="C6650" s="2" t="s">
        <v>341</v>
      </c>
      <c r="D6650" s="2" t="n">
        <v>6655</v>
      </c>
      <c r="E6650" s="2" t="s">
        <v>6966</v>
      </c>
      <c r="F6650" s="2" t="n">
        <v>6655</v>
      </c>
      <c r="G6650" s="2" t="str">
        <f aca="false">IF(OR(F6650="",C6650="Deleted"),"",IF(F6650&lt;&gt;A6650,"Yes","No"))</f>
        <v>Yes</v>
      </c>
      <c r="H6650" s="2" t="n">
        <f aca="false">IF(C6650="Deleted","",A6650-I6650)</f>
        <v>6643</v>
      </c>
      <c r="I6650" s="2" t="n">
        <f aca="false">N(I6649)+IF(C6650="Deleted",1,0)</f>
        <v>6</v>
      </c>
    </row>
    <row r="6651" customFormat="false" ht="15" hidden="false" customHeight="false" outlineLevel="0" collapsed="false">
      <c r="A6651" s="2" t="n">
        <v>6650</v>
      </c>
      <c r="B6651" s="2" t="s">
        <v>6967</v>
      </c>
      <c r="C6651" s="2" t="s">
        <v>341</v>
      </c>
      <c r="D6651" s="2" t="n">
        <v>6656</v>
      </c>
      <c r="E6651" s="2" t="s">
        <v>6967</v>
      </c>
      <c r="F6651" s="2" t="n">
        <v>6656</v>
      </c>
      <c r="G6651" s="2" t="str">
        <f aca="false">IF(OR(F6651="",C6651="Deleted"),"",IF(F6651&lt;&gt;A6651,"Yes","No"))</f>
        <v>Yes</v>
      </c>
      <c r="H6651" s="2" t="n">
        <f aca="false">IF(C6651="Deleted","",A6651-I6651)</f>
        <v>6644</v>
      </c>
      <c r="I6651" s="2" t="n">
        <f aca="false">N(I6650)+IF(C6651="Deleted",1,0)</f>
        <v>6</v>
      </c>
    </row>
    <row r="6652" customFormat="false" ht="15" hidden="false" customHeight="false" outlineLevel="0" collapsed="false">
      <c r="A6652" s="2" t="n">
        <v>6651</v>
      </c>
      <c r="B6652" s="2" t="s">
        <v>6968</v>
      </c>
      <c r="C6652" s="2" t="s">
        <v>341</v>
      </c>
      <c r="D6652" s="2" t="n">
        <v>6657</v>
      </c>
      <c r="E6652" s="2" t="s">
        <v>6968</v>
      </c>
      <c r="F6652" s="2" t="n">
        <v>6657</v>
      </c>
      <c r="G6652" s="2" t="str">
        <f aca="false">IF(OR(F6652="",C6652="Deleted"),"",IF(F6652&lt;&gt;A6652,"Yes","No"))</f>
        <v>Yes</v>
      </c>
      <c r="H6652" s="2" t="n">
        <f aca="false">IF(C6652="Deleted","",A6652-I6652)</f>
        <v>6645</v>
      </c>
      <c r="I6652" s="2" t="n">
        <f aca="false">N(I6651)+IF(C6652="Deleted",1,0)</f>
        <v>6</v>
      </c>
    </row>
    <row r="6653" customFormat="false" ht="15" hidden="false" customHeight="false" outlineLevel="0" collapsed="false">
      <c r="A6653" s="2" t="n">
        <v>6652</v>
      </c>
      <c r="B6653" s="2" t="s">
        <v>6969</v>
      </c>
      <c r="C6653" s="2" t="s">
        <v>341</v>
      </c>
      <c r="D6653" s="2" t="n">
        <v>6658</v>
      </c>
      <c r="E6653" s="2" t="s">
        <v>6969</v>
      </c>
      <c r="F6653" s="2" t="n">
        <v>6658</v>
      </c>
      <c r="G6653" s="2" t="str">
        <f aca="false">IF(OR(F6653="",C6653="Deleted"),"",IF(F6653&lt;&gt;A6653,"Yes","No"))</f>
        <v>Yes</v>
      </c>
      <c r="H6653" s="2" t="n">
        <f aca="false">IF(C6653="Deleted","",A6653-I6653)</f>
        <v>6646</v>
      </c>
      <c r="I6653" s="2" t="n">
        <f aca="false">N(I6652)+IF(C6653="Deleted",1,0)</f>
        <v>6</v>
      </c>
    </row>
    <row r="6654" customFormat="false" ht="15" hidden="false" customHeight="false" outlineLevel="0" collapsed="false">
      <c r="A6654" s="2" t="n">
        <v>6653</v>
      </c>
      <c r="B6654" s="2" t="s">
        <v>6970</v>
      </c>
      <c r="C6654" s="2" t="s">
        <v>341</v>
      </c>
      <c r="D6654" s="2" t="n">
        <v>6659</v>
      </c>
      <c r="E6654" s="2" t="s">
        <v>6970</v>
      </c>
      <c r="F6654" s="2" t="n">
        <v>6659</v>
      </c>
      <c r="G6654" s="2" t="str">
        <f aca="false">IF(OR(F6654="",C6654="Deleted"),"",IF(F6654&lt;&gt;A6654,"Yes","No"))</f>
        <v>Yes</v>
      </c>
      <c r="H6654" s="2" t="n">
        <f aca="false">IF(C6654="Deleted","",A6654-I6654)</f>
        <v>6647</v>
      </c>
      <c r="I6654" s="2" t="n">
        <f aca="false">N(I6653)+IF(C6654="Deleted",1,0)</f>
        <v>6</v>
      </c>
    </row>
    <row r="6655" customFormat="false" ht="15" hidden="false" customHeight="false" outlineLevel="0" collapsed="false">
      <c r="A6655" s="2" t="n">
        <v>6654</v>
      </c>
      <c r="B6655" s="2" t="s">
        <v>6971</v>
      </c>
      <c r="C6655" s="2" t="s">
        <v>341</v>
      </c>
      <c r="D6655" s="2" t="n">
        <v>6660</v>
      </c>
      <c r="E6655" s="2" t="s">
        <v>6971</v>
      </c>
      <c r="F6655" s="2" t="n">
        <v>6660</v>
      </c>
      <c r="G6655" s="2" t="str">
        <f aca="false">IF(OR(F6655="",C6655="Deleted"),"",IF(F6655&lt;&gt;A6655,"Yes","No"))</f>
        <v>Yes</v>
      </c>
      <c r="H6655" s="2" t="n">
        <f aca="false">IF(C6655="Deleted","",A6655-I6655)</f>
        <v>6648</v>
      </c>
      <c r="I6655" s="2" t="n">
        <f aca="false">N(I6654)+IF(C6655="Deleted",1,0)</f>
        <v>6</v>
      </c>
    </row>
    <row r="6656" customFormat="false" ht="15" hidden="false" customHeight="false" outlineLevel="0" collapsed="false">
      <c r="A6656" s="2" t="n">
        <v>6655</v>
      </c>
      <c r="B6656" s="2" t="s">
        <v>6972</v>
      </c>
      <c r="C6656" s="2" t="s">
        <v>341</v>
      </c>
      <c r="D6656" s="2" t="n">
        <v>6661</v>
      </c>
      <c r="E6656" s="2" t="s">
        <v>6972</v>
      </c>
      <c r="F6656" s="2" t="n">
        <v>6661</v>
      </c>
      <c r="G6656" s="2" t="str">
        <f aca="false">IF(OR(F6656="",C6656="Deleted"),"",IF(F6656&lt;&gt;A6656,"Yes","No"))</f>
        <v>Yes</v>
      </c>
      <c r="H6656" s="2" t="n">
        <f aca="false">IF(C6656="Deleted","",A6656-I6656)</f>
        <v>6649</v>
      </c>
      <c r="I6656" s="2" t="n">
        <f aca="false">N(I6655)+IF(C6656="Deleted",1,0)</f>
        <v>6</v>
      </c>
    </row>
    <row r="6657" customFormat="false" ht="15" hidden="false" customHeight="false" outlineLevel="0" collapsed="false">
      <c r="A6657" s="2" t="n">
        <v>6656</v>
      </c>
      <c r="B6657" s="2" t="s">
        <v>6973</v>
      </c>
      <c r="C6657" s="2" t="s">
        <v>341</v>
      </c>
      <c r="D6657" s="2" t="n">
        <v>6662</v>
      </c>
      <c r="E6657" s="2" t="s">
        <v>6973</v>
      </c>
      <c r="F6657" s="2" t="n">
        <v>6662</v>
      </c>
      <c r="G6657" s="2" t="str">
        <f aca="false">IF(OR(F6657="",C6657="Deleted"),"",IF(F6657&lt;&gt;A6657,"Yes","No"))</f>
        <v>Yes</v>
      </c>
      <c r="H6657" s="2" t="n">
        <f aca="false">IF(C6657="Deleted","",A6657-I6657)</f>
        <v>6650</v>
      </c>
      <c r="I6657" s="2" t="n">
        <f aca="false">N(I6656)+IF(C6657="Deleted",1,0)</f>
        <v>6</v>
      </c>
    </row>
    <row r="6658" customFormat="false" ht="15" hidden="false" customHeight="false" outlineLevel="0" collapsed="false">
      <c r="A6658" s="2" t="n">
        <v>6657</v>
      </c>
      <c r="B6658" s="2" t="s">
        <v>6974</v>
      </c>
      <c r="C6658" s="2" t="s">
        <v>341</v>
      </c>
      <c r="D6658" s="2" t="n">
        <v>6663</v>
      </c>
      <c r="E6658" s="2" t="s">
        <v>6974</v>
      </c>
      <c r="F6658" s="2" t="n">
        <v>6663</v>
      </c>
      <c r="G6658" s="2" t="str">
        <f aca="false">IF(OR(F6658="",C6658="Deleted"),"",IF(F6658&lt;&gt;A6658,"Yes","No"))</f>
        <v>Yes</v>
      </c>
      <c r="H6658" s="2" t="n">
        <f aca="false">IF(C6658="Deleted","",A6658-I6658)</f>
        <v>6651</v>
      </c>
      <c r="I6658" s="2" t="n">
        <f aca="false">N(I6657)+IF(C6658="Deleted",1,0)</f>
        <v>6</v>
      </c>
    </row>
    <row r="6659" customFormat="false" ht="15" hidden="false" customHeight="false" outlineLevel="0" collapsed="false">
      <c r="A6659" s="2" t="n">
        <v>6658</v>
      </c>
      <c r="B6659" s="2" t="s">
        <v>6975</v>
      </c>
      <c r="C6659" s="2" t="s">
        <v>341</v>
      </c>
      <c r="D6659" s="2" t="n">
        <v>6664</v>
      </c>
      <c r="E6659" s="2" t="s">
        <v>6975</v>
      </c>
      <c r="F6659" s="2" t="n">
        <v>6664</v>
      </c>
      <c r="G6659" s="2" t="str">
        <f aca="false">IF(OR(F6659="",C6659="Deleted"),"",IF(F6659&lt;&gt;A6659,"Yes","No"))</f>
        <v>Yes</v>
      </c>
      <c r="H6659" s="2" t="n">
        <f aca="false">IF(C6659="Deleted","",A6659-I6659)</f>
        <v>6652</v>
      </c>
      <c r="I6659" s="2" t="n">
        <f aca="false">N(I6658)+IF(C6659="Deleted",1,0)</f>
        <v>6</v>
      </c>
    </row>
    <row r="6660" customFormat="false" ht="15" hidden="false" customHeight="false" outlineLevel="0" collapsed="false">
      <c r="A6660" s="2" t="n">
        <v>6659</v>
      </c>
      <c r="B6660" s="2" t="s">
        <v>6976</v>
      </c>
      <c r="C6660" s="2" t="s">
        <v>341</v>
      </c>
      <c r="D6660" s="2" t="n">
        <v>6665</v>
      </c>
      <c r="E6660" s="2" t="s">
        <v>6976</v>
      </c>
      <c r="F6660" s="2" t="n">
        <v>6665</v>
      </c>
      <c r="G6660" s="2" t="str">
        <f aca="false">IF(OR(F6660="",C6660="Deleted"),"",IF(F6660&lt;&gt;A6660,"Yes","No"))</f>
        <v>Yes</v>
      </c>
      <c r="H6660" s="2" t="n">
        <f aca="false">IF(C6660="Deleted","",A6660-I6660)</f>
        <v>6653</v>
      </c>
      <c r="I6660" s="2" t="n">
        <f aca="false">N(I6659)+IF(C6660="Deleted",1,0)</f>
        <v>6</v>
      </c>
    </row>
    <row r="6661" customFormat="false" ht="15" hidden="false" customHeight="false" outlineLevel="0" collapsed="false">
      <c r="A6661" s="2" t="n">
        <v>6660</v>
      </c>
      <c r="B6661" s="2" t="s">
        <v>6977</v>
      </c>
      <c r="C6661" s="2" t="s">
        <v>341</v>
      </c>
      <c r="D6661" s="2" t="n">
        <v>6666</v>
      </c>
      <c r="E6661" s="2" t="s">
        <v>6977</v>
      </c>
      <c r="F6661" s="2" t="n">
        <v>6666</v>
      </c>
      <c r="G6661" s="2" t="str">
        <f aca="false">IF(OR(F6661="",C6661="Deleted"),"",IF(F6661&lt;&gt;A6661,"Yes","No"))</f>
        <v>Yes</v>
      </c>
      <c r="H6661" s="2" t="n">
        <f aca="false">IF(C6661="Deleted","",A6661-I6661)</f>
        <v>6654</v>
      </c>
      <c r="I6661" s="2" t="n">
        <f aca="false">N(I6660)+IF(C6661="Deleted",1,0)</f>
        <v>6</v>
      </c>
    </row>
    <row r="6662" customFormat="false" ht="15" hidden="false" customHeight="false" outlineLevel="0" collapsed="false">
      <c r="A6662" s="2" t="n">
        <v>6661</v>
      </c>
      <c r="B6662" s="2" t="s">
        <v>6978</v>
      </c>
      <c r="C6662" s="2" t="s">
        <v>341</v>
      </c>
      <c r="D6662" s="2" t="n">
        <v>6667</v>
      </c>
      <c r="E6662" s="2" t="s">
        <v>6978</v>
      </c>
      <c r="F6662" s="2" t="n">
        <v>6667</v>
      </c>
      <c r="G6662" s="2" t="str">
        <f aca="false">IF(OR(F6662="",C6662="Deleted"),"",IF(F6662&lt;&gt;A6662,"Yes","No"))</f>
        <v>Yes</v>
      </c>
      <c r="H6662" s="2" t="n">
        <f aca="false">IF(C6662="Deleted","",A6662-I6662)</f>
        <v>6655</v>
      </c>
      <c r="I6662" s="2" t="n">
        <f aca="false">N(I6661)+IF(C6662="Deleted",1,0)</f>
        <v>6</v>
      </c>
    </row>
    <row r="6663" customFormat="false" ht="15" hidden="false" customHeight="false" outlineLevel="0" collapsed="false">
      <c r="A6663" s="2" t="n">
        <v>6662</v>
      </c>
      <c r="B6663" s="2" t="s">
        <v>6979</v>
      </c>
      <c r="C6663" s="2" t="s">
        <v>341</v>
      </c>
      <c r="D6663" s="2" t="n">
        <v>6668</v>
      </c>
      <c r="E6663" s="2" t="s">
        <v>6979</v>
      </c>
      <c r="F6663" s="2" t="n">
        <v>6668</v>
      </c>
      <c r="G6663" s="2" t="str">
        <f aca="false">IF(OR(F6663="",C6663="Deleted"),"",IF(F6663&lt;&gt;A6663,"Yes","No"))</f>
        <v>Yes</v>
      </c>
      <c r="H6663" s="2" t="n">
        <f aca="false">IF(C6663="Deleted","",A6663-I6663)</f>
        <v>6656</v>
      </c>
      <c r="I6663" s="2" t="n">
        <f aca="false">N(I6662)+IF(C6663="Deleted",1,0)</f>
        <v>6</v>
      </c>
    </row>
    <row r="6664" customFormat="false" ht="15" hidden="false" customHeight="false" outlineLevel="0" collapsed="false">
      <c r="A6664" s="2" t="n">
        <v>6663</v>
      </c>
      <c r="B6664" s="2" t="s">
        <v>6980</v>
      </c>
      <c r="C6664" s="2" t="s">
        <v>341</v>
      </c>
      <c r="D6664" s="2" t="n">
        <v>6669</v>
      </c>
      <c r="E6664" s="2" t="s">
        <v>6980</v>
      </c>
      <c r="F6664" s="2" t="n">
        <v>6669</v>
      </c>
      <c r="G6664" s="2" t="str">
        <f aca="false">IF(OR(F6664="",C6664="Deleted"),"",IF(F6664&lt;&gt;A6664,"Yes","No"))</f>
        <v>Yes</v>
      </c>
      <c r="H6664" s="2" t="n">
        <f aca="false">IF(C6664="Deleted","",A6664-I6664)</f>
        <v>6657</v>
      </c>
      <c r="I6664" s="2" t="n">
        <f aca="false">N(I6663)+IF(C6664="Deleted",1,0)</f>
        <v>6</v>
      </c>
    </row>
    <row r="6665" customFormat="false" ht="15" hidden="false" customHeight="false" outlineLevel="0" collapsed="false">
      <c r="A6665" s="2" t="n">
        <v>6664</v>
      </c>
      <c r="B6665" s="2" t="s">
        <v>6981</v>
      </c>
      <c r="C6665" s="2" t="s">
        <v>341</v>
      </c>
      <c r="D6665" s="2" t="n">
        <v>6670</v>
      </c>
      <c r="E6665" s="2" t="s">
        <v>6981</v>
      </c>
      <c r="F6665" s="2" t="n">
        <v>6670</v>
      </c>
      <c r="G6665" s="2" t="str">
        <f aca="false">IF(OR(F6665="",C6665="Deleted"),"",IF(F6665&lt;&gt;A6665,"Yes","No"))</f>
        <v>Yes</v>
      </c>
      <c r="H6665" s="2" t="n">
        <f aca="false">IF(C6665="Deleted","",A6665-I6665)</f>
        <v>6658</v>
      </c>
      <c r="I6665" s="2" t="n">
        <f aca="false">N(I6664)+IF(C6665="Deleted",1,0)</f>
        <v>6</v>
      </c>
    </row>
    <row r="6666" customFormat="false" ht="15" hidden="false" customHeight="false" outlineLevel="0" collapsed="false">
      <c r="A6666" s="2" t="n">
        <v>6665</v>
      </c>
      <c r="B6666" s="2" t="s">
        <v>6982</v>
      </c>
      <c r="C6666" s="2" t="s">
        <v>341</v>
      </c>
      <c r="D6666" s="2" t="n">
        <v>6671</v>
      </c>
      <c r="E6666" s="2" t="s">
        <v>6982</v>
      </c>
      <c r="F6666" s="2" t="n">
        <v>6671</v>
      </c>
      <c r="G6666" s="2" t="str">
        <f aca="false">IF(OR(F6666="",C6666="Deleted"),"",IF(F6666&lt;&gt;A6666,"Yes","No"))</f>
        <v>Yes</v>
      </c>
      <c r="H6666" s="2" t="n">
        <f aca="false">IF(C6666="Deleted","",A6666-I6666)</f>
        <v>6659</v>
      </c>
      <c r="I6666" s="2" t="n">
        <f aca="false">N(I6665)+IF(C6666="Deleted",1,0)</f>
        <v>6</v>
      </c>
    </row>
    <row r="6667" customFormat="false" ht="15" hidden="false" customHeight="false" outlineLevel="0" collapsed="false">
      <c r="A6667" s="2" t="n">
        <v>6666</v>
      </c>
      <c r="B6667" s="2" t="s">
        <v>6983</v>
      </c>
      <c r="C6667" s="2" t="s">
        <v>341</v>
      </c>
      <c r="D6667" s="2" t="n">
        <v>6672</v>
      </c>
      <c r="E6667" s="2" t="s">
        <v>6983</v>
      </c>
      <c r="F6667" s="2" t="n">
        <v>6672</v>
      </c>
      <c r="G6667" s="2" t="str">
        <f aca="false">IF(OR(F6667="",C6667="Deleted"),"",IF(F6667&lt;&gt;A6667,"Yes","No"))</f>
        <v>Yes</v>
      </c>
      <c r="H6667" s="2" t="n">
        <f aca="false">IF(C6667="Deleted","",A6667-I6667)</f>
        <v>6660</v>
      </c>
      <c r="I6667" s="2" t="n">
        <f aca="false">N(I6666)+IF(C6667="Deleted",1,0)</f>
        <v>6</v>
      </c>
    </row>
    <row r="6668" customFormat="false" ht="15" hidden="false" customHeight="false" outlineLevel="0" collapsed="false">
      <c r="A6668" s="2" t="n">
        <v>6667</v>
      </c>
      <c r="B6668" s="2" t="s">
        <v>6984</v>
      </c>
      <c r="C6668" s="2" t="s">
        <v>341</v>
      </c>
      <c r="D6668" s="2" t="n">
        <v>6673</v>
      </c>
      <c r="E6668" s="2" t="s">
        <v>6984</v>
      </c>
      <c r="F6668" s="2" t="n">
        <v>6673</v>
      </c>
      <c r="G6668" s="2" t="str">
        <f aca="false">IF(OR(F6668="",C6668="Deleted"),"",IF(F6668&lt;&gt;A6668,"Yes","No"))</f>
        <v>Yes</v>
      </c>
      <c r="H6668" s="2" t="n">
        <f aca="false">IF(C6668="Deleted","",A6668-I6668)</f>
        <v>6661</v>
      </c>
      <c r="I6668" s="2" t="n">
        <f aca="false">N(I6667)+IF(C6668="Deleted",1,0)</f>
        <v>6</v>
      </c>
    </row>
    <row r="6669" customFormat="false" ht="15" hidden="false" customHeight="false" outlineLevel="0" collapsed="false">
      <c r="A6669" s="2" t="n">
        <v>6668</v>
      </c>
      <c r="B6669" s="2" t="s">
        <v>6985</v>
      </c>
      <c r="C6669" s="2" t="s">
        <v>341</v>
      </c>
      <c r="D6669" s="2" t="n">
        <v>6674</v>
      </c>
      <c r="E6669" s="2" t="s">
        <v>6985</v>
      </c>
      <c r="F6669" s="2" t="n">
        <v>6674</v>
      </c>
      <c r="G6669" s="2" t="str">
        <f aca="false">IF(OR(F6669="",C6669="Deleted"),"",IF(F6669&lt;&gt;A6669,"Yes","No"))</f>
        <v>Yes</v>
      </c>
      <c r="H6669" s="2" t="n">
        <f aca="false">IF(C6669="Deleted","",A6669-I6669)</f>
        <v>6662</v>
      </c>
      <c r="I6669" s="2" t="n">
        <f aca="false">N(I6668)+IF(C6669="Deleted",1,0)</f>
        <v>6</v>
      </c>
    </row>
    <row r="6670" customFormat="false" ht="15" hidden="false" customHeight="false" outlineLevel="0" collapsed="false">
      <c r="A6670" s="2" t="n">
        <v>6669</v>
      </c>
      <c r="B6670" s="2" t="s">
        <v>6986</v>
      </c>
      <c r="C6670" s="2" t="s">
        <v>341</v>
      </c>
      <c r="D6670" s="2" t="n">
        <v>6675</v>
      </c>
      <c r="E6670" s="2" t="s">
        <v>6986</v>
      </c>
      <c r="F6670" s="2" t="n">
        <v>6675</v>
      </c>
      <c r="G6670" s="2" t="str">
        <f aca="false">IF(OR(F6670="",C6670="Deleted"),"",IF(F6670&lt;&gt;A6670,"Yes","No"))</f>
        <v>Yes</v>
      </c>
      <c r="H6670" s="2" t="n">
        <f aca="false">IF(C6670="Deleted","",A6670-I6670)</f>
        <v>6663</v>
      </c>
      <c r="I6670" s="2" t="n">
        <f aca="false">N(I6669)+IF(C6670="Deleted",1,0)</f>
        <v>6</v>
      </c>
    </row>
    <row r="6671" customFormat="false" ht="15" hidden="false" customHeight="false" outlineLevel="0" collapsed="false">
      <c r="A6671" s="2" t="n">
        <v>6670</v>
      </c>
      <c r="B6671" s="2" t="s">
        <v>6987</v>
      </c>
      <c r="C6671" s="2" t="s">
        <v>341</v>
      </c>
      <c r="D6671" s="2" t="n">
        <v>6676</v>
      </c>
      <c r="E6671" s="2" t="s">
        <v>6987</v>
      </c>
      <c r="F6671" s="2" t="n">
        <v>6676</v>
      </c>
      <c r="G6671" s="2" t="str">
        <f aca="false">IF(OR(F6671="",C6671="Deleted"),"",IF(F6671&lt;&gt;A6671,"Yes","No"))</f>
        <v>Yes</v>
      </c>
      <c r="H6671" s="2" t="n">
        <f aca="false">IF(C6671="Deleted","",A6671-I6671)</f>
        <v>6664</v>
      </c>
      <c r="I6671" s="2" t="n">
        <f aca="false">N(I6670)+IF(C6671="Deleted",1,0)</f>
        <v>6</v>
      </c>
    </row>
    <row r="6672" customFormat="false" ht="15" hidden="false" customHeight="false" outlineLevel="0" collapsed="false">
      <c r="A6672" s="2" t="n">
        <v>6671</v>
      </c>
      <c r="B6672" s="2" t="s">
        <v>6988</v>
      </c>
      <c r="C6672" s="2" t="s">
        <v>341</v>
      </c>
      <c r="D6672" s="2" t="n">
        <v>6677</v>
      </c>
      <c r="E6672" s="2" t="s">
        <v>6988</v>
      </c>
      <c r="F6672" s="2" t="n">
        <v>6677</v>
      </c>
      <c r="G6672" s="2" t="str">
        <f aca="false">IF(OR(F6672="",C6672="Deleted"),"",IF(F6672&lt;&gt;A6672,"Yes","No"))</f>
        <v>Yes</v>
      </c>
      <c r="H6672" s="2" t="n">
        <f aca="false">IF(C6672="Deleted","",A6672-I6672)</f>
        <v>6665</v>
      </c>
      <c r="I6672" s="2" t="n">
        <f aca="false">N(I6671)+IF(C6672="Deleted",1,0)</f>
        <v>6</v>
      </c>
    </row>
    <row r="6673" customFormat="false" ht="15" hidden="false" customHeight="false" outlineLevel="0" collapsed="false">
      <c r="A6673" s="2" t="n">
        <v>6672</v>
      </c>
      <c r="B6673" s="2" t="s">
        <v>6989</v>
      </c>
      <c r="C6673" s="2" t="s">
        <v>341</v>
      </c>
      <c r="D6673" s="2" t="n">
        <v>6678</v>
      </c>
      <c r="E6673" s="2" t="s">
        <v>6989</v>
      </c>
      <c r="F6673" s="2" t="n">
        <v>6678</v>
      </c>
      <c r="G6673" s="2" t="str">
        <f aca="false">IF(OR(F6673="",C6673="Deleted"),"",IF(F6673&lt;&gt;A6673,"Yes","No"))</f>
        <v>Yes</v>
      </c>
      <c r="H6673" s="2" t="n">
        <f aca="false">IF(C6673="Deleted","",A6673-I6673)</f>
        <v>6666</v>
      </c>
      <c r="I6673" s="2" t="n">
        <f aca="false">N(I6672)+IF(C6673="Deleted",1,0)</f>
        <v>6</v>
      </c>
    </row>
    <row r="6674" customFormat="false" ht="15" hidden="false" customHeight="false" outlineLevel="0" collapsed="false">
      <c r="A6674" s="2" t="n">
        <v>6673</v>
      </c>
      <c r="B6674" s="2" t="s">
        <v>6990</v>
      </c>
      <c r="C6674" s="2" t="s">
        <v>341</v>
      </c>
      <c r="D6674" s="2" t="n">
        <v>6679</v>
      </c>
      <c r="E6674" s="2" t="s">
        <v>6990</v>
      </c>
      <c r="F6674" s="2" t="n">
        <v>6679</v>
      </c>
      <c r="G6674" s="2" t="str">
        <f aca="false">IF(OR(F6674="",C6674="Deleted"),"",IF(F6674&lt;&gt;A6674,"Yes","No"))</f>
        <v>Yes</v>
      </c>
      <c r="H6674" s="2" t="n">
        <f aca="false">IF(C6674="Deleted","",A6674-I6674)</f>
        <v>6667</v>
      </c>
      <c r="I6674" s="2" t="n">
        <f aca="false">N(I6673)+IF(C6674="Deleted",1,0)</f>
        <v>6</v>
      </c>
    </row>
    <row r="6675" customFormat="false" ht="15" hidden="false" customHeight="false" outlineLevel="0" collapsed="false">
      <c r="A6675" s="2" t="n">
        <v>6674</v>
      </c>
      <c r="B6675" s="2" t="s">
        <v>6991</v>
      </c>
      <c r="C6675" s="2" t="s">
        <v>341</v>
      </c>
      <c r="D6675" s="2" t="n">
        <v>6680</v>
      </c>
      <c r="E6675" s="2" t="s">
        <v>6991</v>
      </c>
      <c r="F6675" s="2" t="n">
        <v>6680</v>
      </c>
      <c r="G6675" s="2" t="str">
        <f aca="false">IF(OR(F6675="",C6675="Deleted"),"",IF(F6675&lt;&gt;A6675,"Yes","No"))</f>
        <v>Yes</v>
      </c>
      <c r="H6675" s="2" t="n">
        <f aca="false">IF(C6675="Deleted","",A6675-I6675)</f>
        <v>6668</v>
      </c>
      <c r="I6675" s="2" t="n">
        <f aca="false">N(I6674)+IF(C6675="Deleted",1,0)</f>
        <v>6</v>
      </c>
    </row>
    <row r="6676" customFormat="false" ht="15" hidden="false" customHeight="false" outlineLevel="0" collapsed="false">
      <c r="A6676" s="2" t="n">
        <v>6675</v>
      </c>
      <c r="B6676" s="2" t="s">
        <v>6992</v>
      </c>
      <c r="C6676" s="2" t="s">
        <v>341</v>
      </c>
      <c r="D6676" s="2" t="n">
        <v>6681</v>
      </c>
      <c r="E6676" s="2" t="s">
        <v>6992</v>
      </c>
      <c r="F6676" s="2" t="n">
        <v>6681</v>
      </c>
      <c r="G6676" s="2" t="str">
        <f aca="false">IF(OR(F6676="",C6676="Deleted"),"",IF(F6676&lt;&gt;A6676,"Yes","No"))</f>
        <v>Yes</v>
      </c>
      <c r="H6676" s="2" t="n">
        <f aca="false">IF(C6676="Deleted","",A6676-I6676)</f>
        <v>6669</v>
      </c>
      <c r="I6676" s="2" t="n">
        <f aca="false">N(I6675)+IF(C6676="Deleted",1,0)</f>
        <v>6</v>
      </c>
    </row>
    <row r="6677" customFormat="false" ht="15" hidden="false" customHeight="false" outlineLevel="0" collapsed="false">
      <c r="A6677" s="2" t="n">
        <v>6676</v>
      </c>
      <c r="B6677" s="2" t="s">
        <v>6993</v>
      </c>
      <c r="C6677" s="2" t="s">
        <v>341</v>
      </c>
      <c r="D6677" s="2" t="n">
        <v>6682</v>
      </c>
      <c r="E6677" s="2" t="s">
        <v>6993</v>
      </c>
      <c r="F6677" s="2" t="n">
        <v>6682</v>
      </c>
      <c r="G6677" s="2" t="str">
        <f aca="false">IF(OR(F6677="",C6677="Deleted"),"",IF(F6677&lt;&gt;A6677,"Yes","No"))</f>
        <v>Yes</v>
      </c>
      <c r="H6677" s="2" t="n">
        <f aca="false">IF(C6677="Deleted","",A6677-I6677)</f>
        <v>6670</v>
      </c>
      <c r="I6677" s="2" t="n">
        <f aca="false">N(I6676)+IF(C6677="Deleted",1,0)</f>
        <v>6</v>
      </c>
    </row>
    <row r="6678" customFormat="false" ht="15" hidden="false" customHeight="false" outlineLevel="0" collapsed="false">
      <c r="A6678" s="2" t="n">
        <v>6677</v>
      </c>
      <c r="B6678" s="2" t="s">
        <v>6994</v>
      </c>
      <c r="C6678" s="2" t="s">
        <v>341</v>
      </c>
      <c r="D6678" s="2" t="n">
        <v>6683</v>
      </c>
      <c r="E6678" s="2" t="s">
        <v>6994</v>
      </c>
      <c r="F6678" s="2" t="n">
        <v>6683</v>
      </c>
      <c r="G6678" s="2" t="str">
        <f aca="false">IF(OR(F6678="",C6678="Deleted"),"",IF(F6678&lt;&gt;A6678,"Yes","No"))</f>
        <v>Yes</v>
      </c>
      <c r="H6678" s="2" t="n">
        <f aca="false">IF(C6678="Deleted","",A6678-I6678)</f>
        <v>6671</v>
      </c>
      <c r="I6678" s="2" t="n">
        <f aca="false">N(I6677)+IF(C6678="Deleted",1,0)</f>
        <v>6</v>
      </c>
    </row>
    <row r="6679" customFormat="false" ht="15" hidden="false" customHeight="false" outlineLevel="0" collapsed="false">
      <c r="A6679" s="2" t="n">
        <v>6678</v>
      </c>
      <c r="B6679" s="2" t="s">
        <v>6995</v>
      </c>
      <c r="C6679" s="2" t="s">
        <v>341</v>
      </c>
      <c r="D6679" s="2" t="n">
        <v>6684</v>
      </c>
      <c r="E6679" s="2" t="s">
        <v>6995</v>
      </c>
      <c r="F6679" s="2" t="n">
        <v>6684</v>
      </c>
      <c r="G6679" s="2" t="str">
        <f aca="false">IF(OR(F6679="",C6679="Deleted"),"",IF(F6679&lt;&gt;A6679,"Yes","No"))</f>
        <v>Yes</v>
      </c>
      <c r="H6679" s="2" t="n">
        <f aca="false">IF(C6679="Deleted","",A6679-I6679)</f>
        <v>6672</v>
      </c>
      <c r="I6679" s="2" t="n">
        <f aca="false">N(I6678)+IF(C6679="Deleted",1,0)</f>
        <v>6</v>
      </c>
    </row>
    <row r="6680" customFormat="false" ht="15" hidden="false" customHeight="false" outlineLevel="0" collapsed="false">
      <c r="A6680" s="2" t="n">
        <v>6679</v>
      </c>
      <c r="B6680" s="2" t="s">
        <v>6996</v>
      </c>
      <c r="C6680" s="2" t="s">
        <v>341</v>
      </c>
      <c r="D6680" s="2" t="n">
        <v>6685</v>
      </c>
      <c r="E6680" s="2" t="s">
        <v>6996</v>
      </c>
      <c r="F6680" s="2" t="n">
        <v>6685</v>
      </c>
      <c r="G6680" s="2" t="str">
        <f aca="false">IF(OR(F6680="",C6680="Deleted"),"",IF(F6680&lt;&gt;A6680,"Yes","No"))</f>
        <v>Yes</v>
      </c>
      <c r="H6680" s="2" t="n">
        <f aca="false">IF(C6680="Deleted","",A6680-I6680)</f>
        <v>6673</v>
      </c>
      <c r="I6680" s="2" t="n">
        <f aca="false">N(I6679)+IF(C6680="Deleted",1,0)</f>
        <v>6</v>
      </c>
    </row>
    <row r="6681" customFormat="false" ht="15" hidden="false" customHeight="false" outlineLevel="0" collapsed="false">
      <c r="A6681" s="2" t="n">
        <v>6680</v>
      </c>
      <c r="B6681" s="2" t="s">
        <v>6997</v>
      </c>
      <c r="C6681" s="2" t="s">
        <v>341</v>
      </c>
      <c r="D6681" s="2" t="n">
        <v>6686</v>
      </c>
      <c r="E6681" s="2" t="s">
        <v>6997</v>
      </c>
      <c r="F6681" s="2" t="n">
        <v>6686</v>
      </c>
      <c r="G6681" s="2" t="str">
        <f aca="false">IF(OR(F6681="",C6681="Deleted"),"",IF(F6681&lt;&gt;A6681,"Yes","No"))</f>
        <v>Yes</v>
      </c>
      <c r="H6681" s="2" t="n">
        <f aca="false">IF(C6681="Deleted","",A6681-I6681)</f>
        <v>6674</v>
      </c>
      <c r="I6681" s="2" t="n">
        <f aca="false">N(I6680)+IF(C6681="Deleted",1,0)</f>
        <v>6</v>
      </c>
    </row>
    <row r="6682" customFormat="false" ht="15" hidden="false" customHeight="false" outlineLevel="0" collapsed="false">
      <c r="A6682" s="2" t="n">
        <v>6681</v>
      </c>
      <c r="B6682" s="2" t="s">
        <v>6998</v>
      </c>
      <c r="C6682" s="2" t="s">
        <v>341</v>
      </c>
      <c r="D6682" s="2" t="n">
        <v>6687</v>
      </c>
      <c r="E6682" s="2" t="s">
        <v>6998</v>
      </c>
      <c r="F6682" s="2" t="n">
        <v>6687</v>
      </c>
      <c r="G6682" s="2" t="str">
        <f aca="false">IF(OR(F6682="",C6682="Deleted"),"",IF(F6682&lt;&gt;A6682,"Yes","No"))</f>
        <v>Yes</v>
      </c>
      <c r="H6682" s="2" t="n">
        <f aca="false">IF(C6682="Deleted","",A6682-I6682)</f>
        <v>6675</v>
      </c>
      <c r="I6682" s="2" t="n">
        <f aca="false">N(I6681)+IF(C6682="Deleted",1,0)</f>
        <v>6</v>
      </c>
    </row>
    <row r="6683" customFormat="false" ht="15" hidden="false" customHeight="false" outlineLevel="0" collapsed="false">
      <c r="A6683" s="2" t="n">
        <v>6682</v>
      </c>
      <c r="B6683" s="2" t="s">
        <v>6999</v>
      </c>
      <c r="C6683" s="2" t="s">
        <v>341</v>
      </c>
      <c r="D6683" s="2" t="n">
        <v>6688</v>
      </c>
      <c r="E6683" s="2" t="s">
        <v>6999</v>
      </c>
      <c r="F6683" s="2" t="n">
        <v>6688</v>
      </c>
      <c r="G6683" s="2" t="str">
        <f aca="false">IF(OR(F6683="",C6683="Deleted"),"",IF(F6683&lt;&gt;A6683,"Yes","No"))</f>
        <v>Yes</v>
      </c>
      <c r="H6683" s="2" t="n">
        <f aca="false">IF(C6683="Deleted","",A6683-I6683)</f>
        <v>6676</v>
      </c>
      <c r="I6683" s="2" t="n">
        <f aca="false">N(I6682)+IF(C6683="Deleted",1,0)</f>
        <v>6</v>
      </c>
    </row>
    <row r="6684" customFormat="false" ht="15" hidden="false" customHeight="false" outlineLevel="0" collapsed="false">
      <c r="A6684" s="2" t="n">
        <v>6683</v>
      </c>
      <c r="B6684" s="2" t="s">
        <v>7000</v>
      </c>
      <c r="C6684" s="2" t="s">
        <v>341</v>
      </c>
      <c r="D6684" s="2" t="n">
        <v>6689</v>
      </c>
      <c r="E6684" s="2" t="s">
        <v>7000</v>
      </c>
      <c r="F6684" s="2" t="n">
        <v>6689</v>
      </c>
      <c r="G6684" s="2" t="str">
        <f aca="false">IF(OR(F6684="",C6684="Deleted"),"",IF(F6684&lt;&gt;A6684,"Yes","No"))</f>
        <v>Yes</v>
      </c>
      <c r="H6684" s="2" t="n">
        <f aca="false">IF(C6684="Deleted","",A6684-I6684)</f>
        <v>6677</v>
      </c>
      <c r="I6684" s="2" t="n">
        <f aca="false">N(I6683)+IF(C6684="Deleted",1,0)</f>
        <v>6</v>
      </c>
    </row>
    <row r="6685" customFormat="false" ht="15" hidden="false" customHeight="false" outlineLevel="0" collapsed="false">
      <c r="A6685" s="2" t="n">
        <v>6684</v>
      </c>
      <c r="B6685" s="2" t="s">
        <v>7001</v>
      </c>
      <c r="C6685" s="2" t="s">
        <v>341</v>
      </c>
      <c r="D6685" s="2" t="n">
        <v>6690</v>
      </c>
      <c r="E6685" s="2" t="s">
        <v>7001</v>
      </c>
      <c r="F6685" s="2" t="n">
        <v>6690</v>
      </c>
      <c r="G6685" s="2" t="str">
        <f aca="false">IF(OR(F6685="",C6685="Deleted"),"",IF(F6685&lt;&gt;A6685,"Yes","No"))</f>
        <v>Yes</v>
      </c>
      <c r="H6685" s="2" t="n">
        <f aca="false">IF(C6685="Deleted","",A6685-I6685)</f>
        <v>6678</v>
      </c>
      <c r="I6685" s="2" t="n">
        <f aca="false">N(I6684)+IF(C6685="Deleted",1,0)</f>
        <v>6</v>
      </c>
    </row>
    <row r="6686" customFormat="false" ht="15" hidden="false" customHeight="false" outlineLevel="0" collapsed="false">
      <c r="A6686" s="2" t="n">
        <v>6685</v>
      </c>
      <c r="B6686" s="2" t="s">
        <v>7002</v>
      </c>
      <c r="C6686" s="2" t="s">
        <v>341</v>
      </c>
      <c r="D6686" s="2" t="n">
        <v>6691</v>
      </c>
      <c r="E6686" s="2" t="s">
        <v>7002</v>
      </c>
      <c r="F6686" s="2" t="n">
        <v>6691</v>
      </c>
      <c r="G6686" s="2" t="str">
        <f aca="false">IF(OR(F6686="",C6686="Deleted"),"",IF(F6686&lt;&gt;A6686,"Yes","No"))</f>
        <v>Yes</v>
      </c>
      <c r="H6686" s="2" t="n">
        <f aca="false">IF(C6686="Deleted","",A6686-I6686)</f>
        <v>6679</v>
      </c>
      <c r="I6686" s="2" t="n">
        <f aca="false">N(I6685)+IF(C6686="Deleted",1,0)</f>
        <v>6</v>
      </c>
    </row>
    <row r="6687" customFormat="false" ht="15" hidden="false" customHeight="false" outlineLevel="0" collapsed="false">
      <c r="A6687" s="2" t="n">
        <v>6686</v>
      </c>
      <c r="B6687" s="2" t="s">
        <v>7003</v>
      </c>
      <c r="C6687" s="2" t="s">
        <v>341</v>
      </c>
      <c r="D6687" s="2" t="n">
        <v>6692</v>
      </c>
      <c r="E6687" s="2" t="s">
        <v>7003</v>
      </c>
      <c r="F6687" s="2" t="n">
        <v>6692</v>
      </c>
      <c r="G6687" s="2" t="str">
        <f aca="false">IF(OR(F6687="",C6687="Deleted"),"",IF(F6687&lt;&gt;A6687,"Yes","No"))</f>
        <v>Yes</v>
      </c>
      <c r="H6687" s="2" t="n">
        <f aca="false">IF(C6687="Deleted","",A6687-I6687)</f>
        <v>6680</v>
      </c>
      <c r="I6687" s="2" t="n">
        <f aca="false">N(I6686)+IF(C6687="Deleted",1,0)</f>
        <v>6</v>
      </c>
    </row>
    <row r="6688" customFormat="false" ht="15" hidden="false" customHeight="false" outlineLevel="0" collapsed="false">
      <c r="A6688" s="2" t="n">
        <v>6687</v>
      </c>
      <c r="B6688" s="2" t="s">
        <v>7004</v>
      </c>
      <c r="C6688" s="2" t="s">
        <v>341</v>
      </c>
      <c r="D6688" s="2" t="n">
        <v>6693</v>
      </c>
      <c r="E6688" s="2" t="s">
        <v>7004</v>
      </c>
      <c r="F6688" s="2" t="n">
        <v>6693</v>
      </c>
      <c r="G6688" s="2" t="str">
        <f aca="false">IF(OR(F6688="",C6688="Deleted"),"",IF(F6688&lt;&gt;A6688,"Yes","No"))</f>
        <v>Yes</v>
      </c>
      <c r="H6688" s="2" t="n">
        <f aca="false">IF(C6688="Deleted","",A6688-I6688)</f>
        <v>6681</v>
      </c>
      <c r="I6688" s="2" t="n">
        <f aca="false">N(I6687)+IF(C6688="Deleted",1,0)</f>
        <v>6</v>
      </c>
    </row>
    <row r="6689" customFormat="false" ht="15" hidden="false" customHeight="false" outlineLevel="0" collapsed="false">
      <c r="A6689" s="2" t="n">
        <v>6688</v>
      </c>
      <c r="B6689" s="2" t="s">
        <v>7005</v>
      </c>
      <c r="C6689" s="2" t="s">
        <v>341</v>
      </c>
      <c r="D6689" s="2" t="n">
        <v>6694</v>
      </c>
      <c r="E6689" s="2" t="s">
        <v>7005</v>
      </c>
      <c r="F6689" s="2" t="n">
        <v>6694</v>
      </c>
      <c r="G6689" s="2" t="str">
        <f aca="false">IF(OR(F6689="",C6689="Deleted"),"",IF(F6689&lt;&gt;A6689,"Yes","No"))</f>
        <v>Yes</v>
      </c>
      <c r="H6689" s="2" t="n">
        <f aca="false">IF(C6689="Deleted","",A6689-I6689)</f>
        <v>6682</v>
      </c>
      <c r="I6689" s="2" t="n">
        <f aca="false">N(I6688)+IF(C6689="Deleted",1,0)</f>
        <v>6</v>
      </c>
    </row>
    <row r="6690" customFormat="false" ht="15" hidden="false" customHeight="false" outlineLevel="0" collapsed="false">
      <c r="A6690" s="2" t="n">
        <v>6689</v>
      </c>
      <c r="B6690" s="2" t="s">
        <v>7006</v>
      </c>
      <c r="C6690" s="2" t="s">
        <v>341</v>
      </c>
      <c r="D6690" s="2" t="n">
        <v>6695</v>
      </c>
      <c r="E6690" s="2" t="s">
        <v>7006</v>
      </c>
      <c r="F6690" s="2" t="n">
        <v>6695</v>
      </c>
      <c r="G6690" s="2" t="str">
        <f aca="false">IF(OR(F6690="",C6690="Deleted"),"",IF(F6690&lt;&gt;A6690,"Yes","No"))</f>
        <v>Yes</v>
      </c>
      <c r="H6690" s="2" t="n">
        <f aca="false">IF(C6690="Deleted","",A6690-I6690)</f>
        <v>6683</v>
      </c>
      <c r="I6690" s="2" t="n">
        <f aca="false">N(I6689)+IF(C6690="Deleted",1,0)</f>
        <v>6</v>
      </c>
    </row>
    <row r="6691" customFormat="false" ht="15" hidden="false" customHeight="false" outlineLevel="0" collapsed="false">
      <c r="A6691" s="2" t="n">
        <v>6690</v>
      </c>
      <c r="B6691" s="2" t="s">
        <v>7007</v>
      </c>
      <c r="C6691" s="2" t="s">
        <v>341</v>
      </c>
      <c r="D6691" s="2" t="n">
        <v>6696</v>
      </c>
      <c r="E6691" s="2" t="s">
        <v>7007</v>
      </c>
      <c r="F6691" s="2" t="n">
        <v>6696</v>
      </c>
      <c r="G6691" s="2" t="str">
        <f aca="false">IF(OR(F6691="",C6691="Deleted"),"",IF(F6691&lt;&gt;A6691,"Yes","No"))</f>
        <v>Yes</v>
      </c>
      <c r="H6691" s="2" t="n">
        <f aca="false">IF(C6691="Deleted","",A6691-I6691)</f>
        <v>6684</v>
      </c>
      <c r="I6691" s="2" t="n">
        <f aca="false">N(I6690)+IF(C6691="Deleted",1,0)</f>
        <v>6</v>
      </c>
    </row>
    <row r="6692" customFormat="false" ht="15" hidden="false" customHeight="false" outlineLevel="0" collapsed="false">
      <c r="A6692" s="2" t="n">
        <v>6691</v>
      </c>
      <c r="B6692" s="2" t="s">
        <v>7008</v>
      </c>
      <c r="C6692" s="2" t="s">
        <v>341</v>
      </c>
      <c r="D6692" s="2" t="n">
        <v>6697</v>
      </c>
      <c r="E6692" s="2" t="s">
        <v>7008</v>
      </c>
      <c r="F6692" s="2" t="n">
        <v>6697</v>
      </c>
      <c r="G6692" s="2" t="str">
        <f aca="false">IF(OR(F6692="",C6692="Deleted"),"",IF(F6692&lt;&gt;A6692,"Yes","No"))</f>
        <v>Yes</v>
      </c>
      <c r="H6692" s="2" t="n">
        <f aca="false">IF(C6692="Deleted","",A6692-I6692)</f>
        <v>6685</v>
      </c>
      <c r="I6692" s="2" t="n">
        <f aca="false">N(I6691)+IF(C6692="Deleted",1,0)</f>
        <v>6</v>
      </c>
    </row>
    <row r="6693" customFormat="false" ht="15" hidden="false" customHeight="false" outlineLevel="0" collapsed="false">
      <c r="A6693" s="2" t="n">
        <v>6692</v>
      </c>
      <c r="B6693" s="2" t="s">
        <v>7009</v>
      </c>
      <c r="C6693" s="2" t="s">
        <v>341</v>
      </c>
      <c r="D6693" s="2" t="n">
        <v>6698</v>
      </c>
      <c r="E6693" s="2" t="s">
        <v>7009</v>
      </c>
      <c r="F6693" s="2" t="n">
        <v>6698</v>
      </c>
      <c r="G6693" s="2" t="str">
        <f aca="false">IF(OR(F6693="",C6693="Deleted"),"",IF(F6693&lt;&gt;A6693,"Yes","No"))</f>
        <v>Yes</v>
      </c>
      <c r="H6693" s="2" t="n">
        <f aca="false">IF(C6693="Deleted","",A6693-I6693)</f>
        <v>6686</v>
      </c>
      <c r="I6693" s="2" t="n">
        <f aca="false">N(I6692)+IF(C6693="Deleted",1,0)</f>
        <v>6</v>
      </c>
    </row>
    <row r="6694" customFormat="false" ht="15" hidden="false" customHeight="false" outlineLevel="0" collapsed="false">
      <c r="A6694" s="2" t="n">
        <v>6693</v>
      </c>
      <c r="B6694" s="2" t="s">
        <v>7010</v>
      </c>
      <c r="C6694" s="2" t="s">
        <v>341</v>
      </c>
      <c r="D6694" s="2" t="n">
        <v>6699</v>
      </c>
      <c r="E6694" s="2" t="s">
        <v>7010</v>
      </c>
      <c r="F6694" s="2" t="n">
        <v>6699</v>
      </c>
      <c r="G6694" s="2" t="str">
        <f aca="false">IF(OR(F6694="",C6694="Deleted"),"",IF(F6694&lt;&gt;A6694,"Yes","No"))</f>
        <v>Yes</v>
      </c>
      <c r="H6694" s="2" t="n">
        <f aca="false">IF(C6694="Deleted","",A6694-I6694)</f>
        <v>6687</v>
      </c>
      <c r="I6694" s="2" t="n">
        <f aca="false">N(I6693)+IF(C6694="Deleted",1,0)</f>
        <v>6</v>
      </c>
    </row>
    <row r="6695" customFormat="false" ht="15" hidden="false" customHeight="false" outlineLevel="0" collapsed="false">
      <c r="A6695" s="2" t="n">
        <v>6694</v>
      </c>
      <c r="B6695" s="2" t="s">
        <v>7011</v>
      </c>
      <c r="C6695" s="2" t="s">
        <v>341</v>
      </c>
      <c r="D6695" s="2" t="n">
        <v>6700</v>
      </c>
      <c r="E6695" s="2" t="s">
        <v>7011</v>
      </c>
      <c r="F6695" s="2" t="n">
        <v>6700</v>
      </c>
      <c r="G6695" s="2" t="str">
        <f aca="false">IF(OR(F6695="",C6695="Deleted"),"",IF(F6695&lt;&gt;A6695,"Yes","No"))</f>
        <v>Yes</v>
      </c>
      <c r="H6695" s="2" t="n">
        <f aca="false">IF(C6695="Deleted","",A6695-I6695)</f>
        <v>6688</v>
      </c>
      <c r="I6695" s="2" t="n">
        <f aca="false">N(I6694)+IF(C6695="Deleted",1,0)</f>
        <v>6</v>
      </c>
    </row>
    <row r="6696" customFormat="false" ht="15" hidden="false" customHeight="false" outlineLevel="0" collapsed="false">
      <c r="A6696" s="2" t="n">
        <v>6695</v>
      </c>
      <c r="B6696" s="2" t="s">
        <v>7012</v>
      </c>
      <c r="C6696" s="2" t="s">
        <v>341</v>
      </c>
      <c r="D6696" s="2" t="n">
        <v>6701</v>
      </c>
      <c r="E6696" s="2" t="s">
        <v>7012</v>
      </c>
      <c r="F6696" s="2" t="n">
        <v>6701</v>
      </c>
      <c r="G6696" s="2" t="str">
        <f aca="false">IF(OR(F6696="",C6696="Deleted"),"",IF(F6696&lt;&gt;A6696,"Yes","No"))</f>
        <v>Yes</v>
      </c>
      <c r="H6696" s="2" t="n">
        <f aca="false">IF(C6696="Deleted","",A6696-I6696)</f>
        <v>6689</v>
      </c>
      <c r="I6696" s="2" t="n">
        <f aca="false">N(I6695)+IF(C6696="Deleted",1,0)</f>
        <v>6</v>
      </c>
    </row>
    <row r="6697" customFormat="false" ht="15" hidden="false" customHeight="false" outlineLevel="0" collapsed="false">
      <c r="A6697" s="2" t="n">
        <v>6696</v>
      </c>
      <c r="B6697" s="2" t="s">
        <v>7013</v>
      </c>
      <c r="C6697" s="2" t="s">
        <v>341</v>
      </c>
      <c r="D6697" s="2" t="n">
        <v>6702</v>
      </c>
      <c r="E6697" s="2" t="s">
        <v>7013</v>
      </c>
      <c r="F6697" s="2" t="n">
        <v>6702</v>
      </c>
      <c r="G6697" s="2" t="str">
        <f aca="false">IF(OR(F6697="",C6697="Deleted"),"",IF(F6697&lt;&gt;A6697,"Yes","No"))</f>
        <v>Yes</v>
      </c>
      <c r="H6697" s="2" t="n">
        <f aca="false">IF(C6697="Deleted","",A6697-I6697)</f>
        <v>6690</v>
      </c>
      <c r="I6697" s="2" t="n">
        <f aca="false">N(I6696)+IF(C6697="Deleted",1,0)</f>
        <v>6</v>
      </c>
    </row>
    <row r="6698" customFormat="false" ht="15" hidden="false" customHeight="false" outlineLevel="0" collapsed="false">
      <c r="A6698" s="2" t="n">
        <v>6697</v>
      </c>
      <c r="B6698" s="2" t="s">
        <v>7014</v>
      </c>
      <c r="C6698" s="2" t="s">
        <v>341</v>
      </c>
      <c r="D6698" s="2" t="n">
        <v>6703</v>
      </c>
      <c r="E6698" s="2" t="s">
        <v>7014</v>
      </c>
      <c r="F6698" s="2" t="n">
        <v>6703</v>
      </c>
      <c r="G6698" s="2" t="str">
        <f aca="false">IF(OR(F6698="",C6698="Deleted"),"",IF(F6698&lt;&gt;A6698,"Yes","No"))</f>
        <v>Yes</v>
      </c>
      <c r="H6698" s="2" t="n">
        <f aca="false">IF(C6698="Deleted","",A6698-I6698)</f>
        <v>6691</v>
      </c>
      <c r="I6698" s="2" t="n">
        <f aca="false">N(I6697)+IF(C6698="Deleted",1,0)</f>
        <v>6</v>
      </c>
    </row>
    <row r="6699" customFormat="false" ht="15" hidden="false" customHeight="false" outlineLevel="0" collapsed="false">
      <c r="A6699" s="2" t="n">
        <v>6698</v>
      </c>
      <c r="B6699" s="2" t="s">
        <v>7015</v>
      </c>
      <c r="C6699" s="2" t="s">
        <v>341</v>
      </c>
      <c r="D6699" s="2" t="n">
        <v>6704</v>
      </c>
      <c r="E6699" s="2" t="s">
        <v>7015</v>
      </c>
      <c r="F6699" s="2" t="n">
        <v>6704</v>
      </c>
      <c r="G6699" s="2" t="str">
        <f aca="false">IF(OR(F6699="",C6699="Deleted"),"",IF(F6699&lt;&gt;A6699,"Yes","No"))</f>
        <v>Yes</v>
      </c>
      <c r="H6699" s="2" t="n">
        <f aca="false">IF(C6699="Deleted","",A6699-I6699)</f>
        <v>6692</v>
      </c>
      <c r="I6699" s="2" t="n">
        <f aca="false">N(I6698)+IF(C6699="Deleted",1,0)</f>
        <v>6</v>
      </c>
    </row>
    <row r="6700" customFormat="false" ht="15" hidden="false" customHeight="false" outlineLevel="0" collapsed="false">
      <c r="A6700" s="2" t="n">
        <v>6699</v>
      </c>
      <c r="B6700" s="2" t="s">
        <v>7016</v>
      </c>
      <c r="C6700" s="2" t="s">
        <v>341</v>
      </c>
      <c r="D6700" s="2" t="n">
        <v>6705</v>
      </c>
      <c r="E6700" s="2" t="s">
        <v>7016</v>
      </c>
      <c r="F6700" s="2" t="n">
        <v>6705</v>
      </c>
      <c r="G6700" s="2" t="str">
        <f aca="false">IF(OR(F6700="",C6700="Deleted"),"",IF(F6700&lt;&gt;A6700,"Yes","No"))</f>
        <v>Yes</v>
      </c>
      <c r="H6700" s="2" t="n">
        <f aca="false">IF(C6700="Deleted","",A6700-I6700)</f>
        <v>6693</v>
      </c>
      <c r="I6700" s="2" t="n">
        <f aca="false">N(I6699)+IF(C6700="Deleted",1,0)</f>
        <v>6</v>
      </c>
    </row>
    <row r="6701" customFormat="false" ht="15" hidden="false" customHeight="false" outlineLevel="0" collapsed="false">
      <c r="A6701" s="2" t="n">
        <v>6700</v>
      </c>
      <c r="B6701" s="2" t="s">
        <v>7017</v>
      </c>
      <c r="C6701" s="2" t="s">
        <v>341</v>
      </c>
      <c r="D6701" s="2" t="n">
        <v>6706</v>
      </c>
      <c r="E6701" s="2" t="s">
        <v>7017</v>
      </c>
      <c r="F6701" s="2" t="n">
        <v>6706</v>
      </c>
      <c r="G6701" s="2" t="str">
        <f aca="false">IF(OR(F6701="",C6701="Deleted"),"",IF(F6701&lt;&gt;A6701,"Yes","No"))</f>
        <v>Yes</v>
      </c>
      <c r="H6701" s="2" t="n">
        <f aca="false">IF(C6701="Deleted","",A6701-I6701)</f>
        <v>6694</v>
      </c>
      <c r="I6701" s="2" t="n">
        <f aca="false">N(I6700)+IF(C6701="Deleted",1,0)</f>
        <v>6</v>
      </c>
    </row>
    <row r="6702" customFormat="false" ht="15" hidden="false" customHeight="false" outlineLevel="0" collapsed="false">
      <c r="A6702" s="2" t="n">
        <v>6701</v>
      </c>
      <c r="B6702" s="2" t="s">
        <v>7018</v>
      </c>
      <c r="C6702" s="2" t="s">
        <v>341</v>
      </c>
      <c r="D6702" s="2" t="n">
        <v>6707</v>
      </c>
      <c r="E6702" s="2" t="s">
        <v>7018</v>
      </c>
      <c r="F6702" s="2" t="n">
        <v>6707</v>
      </c>
      <c r="G6702" s="2" t="str">
        <f aca="false">IF(OR(F6702="",C6702="Deleted"),"",IF(F6702&lt;&gt;A6702,"Yes","No"))</f>
        <v>Yes</v>
      </c>
      <c r="H6702" s="2" t="n">
        <f aca="false">IF(C6702="Deleted","",A6702-I6702)</f>
        <v>6695</v>
      </c>
      <c r="I6702" s="2" t="n">
        <f aca="false">N(I6701)+IF(C6702="Deleted",1,0)</f>
        <v>6</v>
      </c>
    </row>
    <row r="6703" customFormat="false" ht="15" hidden="false" customHeight="false" outlineLevel="0" collapsed="false">
      <c r="A6703" s="2" t="n">
        <v>6702</v>
      </c>
      <c r="B6703" s="2" t="s">
        <v>7019</v>
      </c>
      <c r="C6703" s="2" t="s">
        <v>341</v>
      </c>
      <c r="D6703" s="2" t="n">
        <v>6708</v>
      </c>
      <c r="E6703" s="2" t="s">
        <v>7019</v>
      </c>
      <c r="F6703" s="2" t="n">
        <v>6708</v>
      </c>
      <c r="G6703" s="2" t="str">
        <f aca="false">IF(OR(F6703="",C6703="Deleted"),"",IF(F6703&lt;&gt;A6703,"Yes","No"))</f>
        <v>Yes</v>
      </c>
      <c r="H6703" s="2" t="n">
        <f aca="false">IF(C6703="Deleted","",A6703-I6703)</f>
        <v>6696</v>
      </c>
      <c r="I6703" s="2" t="n">
        <f aca="false">N(I6702)+IF(C6703="Deleted",1,0)</f>
        <v>6</v>
      </c>
    </row>
    <row r="6704" customFormat="false" ht="15" hidden="false" customHeight="false" outlineLevel="0" collapsed="false">
      <c r="A6704" s="2" t="n">
        <v>6703</v>
      </c>
      <c r="B6704" s="2" t="s">
        <v>7020</v>
      </c>
      <c r="C6704" s="2" t="s">
        <v>341</v>
      </c>
      <c r="D6704" s="2" t="n">
        <v>6709</v>
      </c>
      <c r="E6704" s="2" t="s">
        <v>7020</v>
      </c>
      <c r="F6704" s="2" t="n">
        <v>6709</v>
      </c>
      <c r="G6704" s="2" t="str">
        <f aca="false">IF(OR(F6704="",C6704="Deleted"),"",IF(F6704&lt;&gt;A6704,"Yes","No"))</f>
        <v>Yes</v>
      </c>
      <c r="H6704" s="2" t="n">
        <f aca="false">IF(C6704="Deleted","",A6704-I6704)</f>
        <v>6697</v>
      </c>
      <c r="I6704" s="2" t="n">
        <f aca="false">N(I6703)+IF(C6704="Deleted",1,0)</f>
        <v>6</v>
      </c>
    </row>
    <row r="6705" customFormat="false" ht="15" hidden="false" customHeight="false" outlineLevel="0" collapsed="false">
      <c r="A6705" s="2" t="n">
        <v>6704</v>
      </c>
      <c r="B6705" s="2" t="s">
        <v>7021</v>
      </c>
      <c r="C6705" s="2" t="s">
        <v>341</v>
      </c>
      <c r="D6705" s="2" t="n">
        <v>6710</v>
      </c>
      <c r="E6705" s="2" t="s">
        <v>7021</v>
      </c>
      <c r="F6705" s="2" t="n">
        <v>6710</v>
      </c>
      <c r="G6705" s="2" t="str">
        <f aca="false">IF(OR(F6705="",C6705="Deleted"),"",IF(F6705&lt;&gt;A6705,"Yes","No"))</f>
        <v>Yes</v>
      </c>
      <c r="H6705" s="2" t="n">
        <f aca="false">IF(C6705="Deleted","",A6705-I6705)</f>
        <v>6698</v>
      </c>
      <c r="I6705" s="2" t="n">
        <f aca="false">N(I6704)+IF(C6705="Deleted",1,0)</f>
        <v>6</v>
      </c>
    </row>
    <row r="6706" customFormat="false" ht="15" hidden="false" customHeight="false" outlineLevel="0" collapsed="false">
      <c r="A6706" s="2" t="n">
        <v>6705</v>
      </c>
      <c r="B6706" s="2" t="s">
        <v>7022</v>
      </c>
      <c r="C6706" s="2" t="s">
        <v>341</v>
      </c>
      <c r="D6706" s="2" t="n">
        <v>6711</v>
      </c>
      <c r="E6706" s="2" t="s">
        <v>7022</v>
      </c>
      <c r="F6706" s="2" t="n">
        <v>6711</v>
      </c>
      <c r="G6706" s="2" t="str">
        <f aca="false">IF(OR(F6706="",C6706="Deleted"),"",IF(F6706&lt;&gt;A6706,"Yes","No"))</f>
        <v>Yes</v>
      </c>
      <c r="H6706" s="2" t="n">
        <f aca="false">IF(C6706="Deleted","",A6706-I6706)</f>
        <v>6699</v>
      </c>
      <c r="I6706" s="2" t="n">
        <f aca="false">N(I6705)+IF(C6706="Deleted",1,0)</f>
        <v>6</v>
      </c>
    </row>
    <row r="6707" customFormat="false" ht="15" hidden="false" customHeight="false" outlineLevel="0" collapsed="false">
      <c r="A6707" s="2" t="n">
        <v>6706</v>
      </c>
      <c r="B6707" s="2" t="s">
        <v>7023</v>
      </c>
      <c r="C6707" s="2" t="s">
        <v>341</v>
      </c>
      <c r="D6707" s="2" t="n">
        <v>6712</v>
      </c>
      <c r="E6707" s="2" t="s">
        <v>7023</v>
      </c>
      <c r="F6707" s="2" t="n">
        <v>6712</v>
      </c>
      <c r="G6707" s="2" t="str">
        <f aca="false">IF(OR(F6707="",C6707="Deleted"),"",IF(F6707&lt;&gt;A6707,"Yes","No"))</f>
        <v>Yes</v>
      </c>
      <c r="H6707" s="2" t="n">
        <f aca="false">IF(C6707="Deleted","",A6707-I6707)</f>
        <v>6700</v>
      </c>
      <c r="I6707" s="2" t="n">
        <f aca="false">N(I6706)+IF(C6707="Deleted",1,0)</f>
        <v>6</v>
      </c>
    </row>
    <row r="6708" customFormat="false" ht="15" hidden="false" customHeight="false" outlineLevel="0" collapsed="false">
      <c r="A6708" s="2" t="n">
        <v>6707</v>
      </c>
      <c r="B6708" s="2" t="s">
        <v>7024</v>
      </c>
      <c r="C6708" s="2" t="s">
        <v>341</v>
      </c>
      <c r="D6708" s="2" t="n">
        <v>6713</v>
      </c>
      <c r="E6708" s="2" t="s">
        <v>7024</v>
      </c>
      <c r="F6708" s="2" t="n">
        <v>6713</v>
      </c>
      <c r="G6708" s="2" t="str">
        <f aca="false">IF(OR(F6708="",C6708="Deleted"),"",IF(F6708&lt;&gt;A6708,"Yes","No"))</f>
        <v>Yes</v>
      </c>
      <c r="H6708" s="2" t="n">
        <f aca="false">IF(C6708="Deleted","",A6708-I6708)</f>
        <v>6701</v>
      </c>
      <c r="I6708" s="2" t="n">
        <f aca="false">N(I6707)+IF(C6708="Deleted",1,0)</f>
        <v>6</v>
      </c>
    </row>
    <row r="6709" customFormat="false" ht="15" hidden="false" customHeight="false" outlineLevel="0" collapsed="false">
      <c r="A6709" s="2" t="n">
        <v>6708</v>
      </c>
      <c r="B6709" s="2" t="s">
        <v>7025</v>
      </c>
      <c r="C6709" s="2" t="s">
        <v>341</v>
      </c>
      <c r="D6709" s="2" t="n">
        <v>6714</v>
      </c>
      <c r="E6709" s="2" t="s">
        <v>7025</v>
      </c>
      <c r="F6709" s="2" t="n">
        <v>6714</v>
      </c>
      <c r="G6709" s="2" t="str">
        <f aca="false">IF(OR(F6709="",C6709="Deleted"),"",IF(F6709&lt;&gt;A6709,"Yes","No"))</f>
        <v>Yes</v>
      </c>
      <c r="H6709" s="2" t="n">
        <f aca="false">IF(C6709="Deleted","",A6709-I6709)</f>
        <v>6702</v>
      </c>
      <c r="I6709" s="2" t="n">
        <f aca="false">N(I6708)+IF(C6709="Deleted",1,0)</f>
        <v>6</v>
      </c>
    </row>
    <row r="6710" customFormat="false" ht="15" hidden="false" customHeight="false" outlineLevel="0" collapsed="false">
      <c r="A6710" s="2" t="n">
        <v>6709</v>
      </c>
      <c r="B6710" s="2" t="s">
        <v>7026</v>
      </c>
      <c r="C6710" s="2" t="s">
        <v>341</v>
      </c>
      <c r="D6710" s="2" t="n">
        <v>6715</v>
      </c>
      <c r="E6710" s="2" t="s">
        <v>7026</v>
      </c>
      <c r="F6710" s="2" t="n">
        <v>6715</v>
      </c>
      <c r="G6710" s="2" t="str">
        <f aca="false">IF(OR(F6710="",C6710="Deleted"),"",IF(F6710&lt;&gt;A6710,"Yes","No"))</f>
        <v>Yes</v>
      </c>
      <c r="H6710" s="2" t="n">
        <f aca="false">IF(C6710="Deleted","",A6710-I6710)</f>
        <v>6703</v>
      </c>
      <c r="I6710" s="2" t="n">
        <f aca="false">N(I6709)+IF(C6710="Deleted",1,0)</f>
        <v>6</v>
      </c>
    </row>
    <row r="6711" customFormat="false" ht="15" hidden="false" customHeight="false" outlineLevel="0" collapsed="false">
      <c r="A6711" s="2" t="n">
        <v>6710</v>
      </c>
      <c r="B6711" s="2" t="s">
        <v>7027</v>
      </c>
      <c r="C6711" s="2" t="s">
        <v>341</v>
      </c>
      <c r="D6711" s="2" t="n">
        <v>6716</v>
      </c>
      <c r="E6711" s="2" t="s">
        <v>7027</v>
      </c>
      <c r="F6711" s="2" t="n">
        <v>6716</v>
      </c>
      <c r="G6711" s="2" t="str">
        <f aca="false">IF(OR(F6711="",C6711="Deleted"),"",IF(F6711&lt;&gt;A6711,"Yes","No"))</f>
        <v>Yes</v>
      </c>
      <c r="H6711" s="2" t="n">
        <f aca="false">IF(C6711="Deleted","",A6711-I6711)</f>
        <v>6704</v>
      </c>
      <c r="I6711" s="2" t="n">
        <f aca="false">N(I6710)+IF(C6711="Deleted",1,0)</f>
        <v>6</v>
      </c>
    </row>
    <row r="6712" customFormat="false" ht="15" hidden="false" customHeight="false" outlineLevel="0" collapsed="false">
      <c r="A6712" s="2" t="n">
        <v>6711</v>
      </c>
      <c r="B6712" s="2" t="s">
        <v>7028</v>
      </c>
      <c r="C6712" s="2" t="s">
        <v>341</v>
      </c>
      <c r="D6712" s="2" t="n">
        <v>6717</v>
      </c>
      <c r="E6712" s="2" t="s">
        <v>7028</v>
      </c>
      <c r="F6712" s="2" t="n">
        <v>6717</v>
      </c>
      <c r="G6712" s="2" t="str">
        <f aca="false">IF(OR(F6712="",C6712="Deleted"),"",IF(F6712&lt;&gt;A6712,"Yes","No"))</f>
        <v>Yes</v>
      </c>
      <c r="H6712" s="2" t="n">
        <f aca="false">IF(C6712="Deleted","",A6712-I6712)</f>
        <v>6705</v>
      </c>
      <c r="I6712" s="2" t="n">
        <f aca="false">N(I6711)+IF(C6712="Deleted",1,0)</f>
        <v>6</v>
      </c>
    </row>
    <row r="6713" customFormat="false" ht="15" hidden="false" customHeight="false" outlineLevel="0" collapsed="false">
      <c r="A6713" s="2" t="n">
        <v>6712</v>
      </c>
      <c r="B6713" s="2" t="s">
        <v>7029</v>
      </c>
      <c r="C6713" s="2" t="s">
        <v>341</v>
      </c>
      <c r="D6713" s="2" t="n">
        <v>6718</v>
      </c>
      <c r="E6713" s="2" t="s">
        <v>7029</v>
      </c>
      <c r="F6713" s="2" t="n">
        <v>6718</v>
      </c>
      <c r="G6713" s="2" t="str">
        <f aca="false">IF(OR(F6713="",C6713="Deleted"),"",IF(F6713&lt;&gt;A6713,"Yes","No"))</f>
        <v>Yes</v>
      </c>
      <c r="H6713" s="2" t="n">
        <f aca="false">IF(C6713="Deleted","",A6713-I6713)</f>
        <v>6706</v>
      </c>
      <c r="I6713" s="2" t="n">
        <f aca="false">N(I6712)+IF(C6713="Deleted",1,0)</f>
        <v>6</v>
      </c>
    </row>
    <row r="6714" customFormat="false" ht="15" hidden="false" customHeight="false" outlineLevel="0" collapsed="false">
      <c r="A6714" s="2" t="n">
        <v>6713</v>
      </c>
      <c r="B6714" s="2" t="s">
        <v>7030</v>
      </c>
      <c r="C6714" s="2" t="s">
        <v>341</v>
      </c>
      <c r="D6714" s="2" t="n">
        <v>6719</v>
      </c>
      <c r="E6714" s="2" t="s">
        <v>7030</v>
      </c>
      <c r="F6714" s="2" t="n">
        <v>6719</v>
      </c>
      <c r="G6714" s="2" t="str">
        <f aca="false">IF(OR(F6714="",C6714="Deleted"),"",IF(F6714&lt;&gt;A6714,"Yes","No"))</f>
        <v>Yes</v>
      </c>
      <c r="H6714" s="2" t="n">
        <f aca="false">IF(C6714="Deleted","",A6714-I6714)</f>
        <v>6707</v>
      </c>
      <c r="I6714" s="2" t="n">
        <f aca="false">N(I6713)+IF(C6714="Deleted",1,0)</f>
        <v>6</v>
      </c>
    </row>
    <row r="6715" customFormat="false" ht="15" hidden="false" customHeight="false" outlineLevel="0" collapsed="false">
      <c r="A6715" s="2" t="n">
        <v>6714</v>
      </c>
      <c r="B6715" s="2" t="s">
        <v>7031</v>
      </c>
      <c r="C6715" s="2" t="s">
        <v>341</v>
      </c>
      <c r="D6715" s="2" t="n">
        <v>6720</v>
      </c>
      <c r="E6715" s="2" t="s">
        <v>7031</v>
      </c>
      <c r="F6715" s="2" t="n">
        <v>6720</v>
      </c>
      <c r="G6715" s="2" t="str">
        <f aca="false">IF(OR(F6715="",C6715="Deleted"),"",IF(F6715&lt;&gt;A6715,"Yes","No"))</f>
        <v>Yes</v>
      </c>
      <c r="H6715" s="2" t="n">
        <f aca="false">IF(C6715="Deleted","",A6715-I6715)</f>
        <v>6708</v>
      </c>
      <c r="I6715" s="2" t="n">
        <f aca="false">N(I6714)+IF(C6715="Deleted",1,0)</f>
        <v>6</v>
      </c>
    </row>
    <row r="6716" customFormat="false" ht="15" hidden="false" customHeight="false" outlineLevel="0" collapsed="false">
      <c r="A6716" s="2" t="n">
        <v>6715</v>
      </c>
      <c r="B6716" s="2" t="s">
        <v>7032</v>
      </c>
      <c r="C6716" s="2" t="s">
        <v>341</v>
      </c>
      <c r="D6716" s="2" t="n">
        <v>6721</v>
      </c>
      <c r="E6716" s="2" t="s">
        <v>7032</v>
      </c>
      <c r="F6716" s="2" t="n">
        <v>6721</v>
      </c>
      <c r="G6716" s="2" t="str">
        <f aca="false">IF(OR(F6716="",C6716="Deleted"),"",IF(F6716&lt;&gt;A6716,"Yes","No"))</f>
        <v>Yes</v>
      </c>
      <c r="H6716" s="2" t="n">
        <f aca="false">IF(C6716="Deleted","",A6716-I6716)</f>
        <v>6709</v>
      </c>
      <c r="I6716" s="2" t="n">
        <f aca="false">N(I6715)+IF(C6716="Deleted",1,0)</f>
        <v>6</v>
      </c>
    </row>
    <row r="6717" customFormat="false" ht="15" hidden="false" customHeight="false" outlineLevel="0" collapsed="false">
      <c r="A6717" s="2" t="n">
        <v>6716</v>
      </c>
      <c r="B6717" s="2" t="s">
        <v>7033</v>
      </c>
      <c r="C6717" s="2" t="s">
        <v>341</v>
      </c>
      <c r="D6717" s="2" t="n">
        <v>6722</v>
      </c>
      <c r="E6717" s="2" t="s">
        <v>7033</v>
      </c>
      <c r="F6717" s="2" t="n">
        <v>6722</v>
      </c>
      <c r="G6717" s="2" t="str">
        <f aca="false">IF(OR(F6717="",C6717="Deleted"),"",IF(F6717&lt;&gt;A6717,"Yes","No"))</f>
        <v>Yes</v>
      </c>
      <c r="H6717" s="2" t="n">
        <f aca="false">IF(C6717="Deleted","",A6717-I6717)</f>
        <v>6710</v>
      </c>
      <c r="I6717" s="2" t="n">
        <f aca="false">N(I6716)+IF(C6717="Deleted",1,0)</f>
        <v>6</v>
      </c>
    </row>
    <row r="6718" customFormat="false" ht="15" hidden="false" customHeight="false" outlineLevel="0" collapsed="false">
      <c r="A6718" s="2" t="n">
        <v>6717</v>
      </c>
      <c r="B6718" s="2" t="s">
        <v>7034</v>
      </c>
      <c r="C6718" s="2" t="s">
        <v>341</v>
      </c>
      <c r="D6718" s="2" t="n">
        <v>6723</v>
      </c>
      <c r="E6718" s="2" t="s">
        <v>7034</v>
      </c>
      <c r="F6718" s="2" t="n">
        <v>6723</v>
      </c>
      <c r="G6718" s="2" t="str">
        <f aca="false">IF(OR(F6718="",C6718="Deleted"),"",IF(F6718&lt;&gt;A6718,"Yes","No"))</f>
        <v>Yes</v>
      </c>
      <c r="H6718" s="2" t="n">
        <f aca="false">IF(C6718="Deleted","",A6718-I6718)</f>
        <v>6711</v>
      </c>
      <c r="I6718" s="2" t="n">
        <f aca="false">N(I6717)+IF(C6718="Deleted",1,0)</f>
        <v>6</v>
      </c>
    </row>
    <row r="6719" customFormat="false" ht="15" hidden="false" customHeight="false" outlineLevel="0" collapsed="false">
      <c r="A6719" s="2" t="n">
        <v>6718</v>
      </c>
      <c r="B6719" s="2" t="s">
        <v>7035</v>
      </c>
      <c r="C6719" s="2" t="s">
        <v>341</v>
      </c>
      <c r="D6719" s="2" t="n">
        <v>6724</v>
      </c>
      <c r="E6719" s="2" t="s">
        <v>7035</v>
      </c>
      <c r="F6719" s="2" t="n">
        <v>6724</v>
      </c>
      <c r="G6719" s="2" t="str">
        <f aca="false">IF(OR(F6719="",C6719="Deleted"),"",IF(F6719&lt;&gt;A6719,"Yes","No"))</f>
        <v>Yes</v>
      </c>
      <c r="H6719" s="2" t="n">
        <f aca="false">IF(C6719="Deleted","",A6719-I6719)</f>
        <v>6712</v>
      </c>
      <c r="I6719" s="2" t="n">
        <f aca="false">N(I6718)+IF(C6719="Deleted",1,0)</f>
        <v>6</v>
      </c>
    </row>
    <row r="6720" customFormat="false" ht="15" hidden="false" customHeight="false" outlineLevel="0" collapsed="false">
      <c r="A6720" s="2" t="n">
        <v>6719</v>
      </c>
      <c r="B6720" s="2" t="s">
        <v>7036</v>
      </c>
      <c r="C6720" s="2" t="s">
        <v>341</v>
      </c>
      <c r="D6720" s="2" t="n">
        <v>6725</v>
      </c>
      <c r="E6720" s="2" t="s">
        <v>7036</v>
      </c>
      <c r="F6720" s="2" t="n">
        <v>6725</v>
      </c>
      <c r="G6720" s="2" t="str">
        <f aca="false">IF(OR(F6720="",C6720="Deleted"),"",IF(F6720&lt;&gt;A6720,"Yes","No"))</f>
        <v>Yes</v>
      </c>
      <c r="H6720" s="2" t="n">
        <f aca="false">IF(C6720="Deleted","",A6720-I6720)</f>
        <v>6713</v>
      </c>
      <c r="I6720" s="2" t="n">
        <f aca="false">N(I6719)+IF(C6720="Deleted",1,0)</f>
        <v>6</v>
      </c>
    </row>
    <row r="6721" customFormat="false" ht="15" hidden="false" customHeight="false" outlineLevel="0" collapsed="false">
      <c r="A6721" s="2" t="n">
        <v>6720</v>
      </c>
      <c r="B6721" s="2" t="s">
        <v>7037</v>
      </c>
      <c r="C6721" s="2" t="s">
        <v>341</v>
      </c>
      <c r="D6721" s="2" t="n">
        <v>6726</v>
      </c>
      <c r="E6721" s="2" t="s">
        <v>7037</v>
      </c>
      <c r="F6721" s="2" t="n">
        <v>6726</v>
      </c>
      <c r="G6721" s="2" t="str">
        <f aca="false">IF(OR(F6721="",C6721="Deleted"),"",IF(F6721&lt;&gt;A6721,"Yes","No"))</f>
        <v>Yes</v>
      </c>
      <c r="H6721" s="2" t="n">
        <f aca="false">IF(C6721="Deleted","",A6721-I6721)</f>
        <v>6714</v>
      </c>
      <c r="I6721" s="2" t="n">
        <f aca="false">N(I6720)+IF(C6721="Deleted",1,0)</f>
        <v>6</v>
      </c>
    </row>
    <row r="6722" customFormat="false" ht="15" hidden="false" customHeight="false" outlineLevel="0" collapsed="false">
      <c r="A6722" s="2" t="n">
        <v>6721</v>
      </c>
      <c r="B6722" s="2" t="s">
        <v>7038</v>
      </c>
      <c r="C6722" s="2" t="s">
        <v>341</v>
      </c>
      <c r="D6722" s="2" t="n">
        <v>6727</v>
      </c>
      <c r="E6722" s="2" t="s">
        <v>7038</v>
      </c>
      <c r="F6722" s="2" t="n">
        <v>6727</v>
      </c>
      <c r="G6722" s="2" t="str">
        <f aca="false">IF(OR(F6722="",C6722="Deleted"),"",IF(F6722&lt;&gt;A6722,"Yes","No"))</f>
        <v>Yes</v>
      </c>
      <c r="H6722" s="2" t="n">
        <f aca="false">IF(C6722="Deleted","",A6722-I6722)</f>
        <v>6715</v>
      </c>
      <c r="I6722" s="2" t="n">
        <f aca="false">N(I6721)+IF(C6722="Deleted",1,0)</f>
        <v>6</v>
      </c>
    </row>
    <row r="6723" customFormat="false" ht="15" hidden="false" customHeight="false" outlineLevel="0" collapsed="false">
      <c r="A6723" s="2" t="n">
        <v>6722</v>
      </c>
      <c r="B6723" s="2" t="s">
        <v>7039</v>
      </c>
      <c r="C6723" s="2" t="s">
        <v>341</v>
      </c>
      <c r="D6723" s="2" t="n">
        <v>6728</v>
      </c>
      <c r="E6723" s="2" t="s">
        <v>7039</v>
      </c>
      <c r="F6723" s="2" t="n">
        <v>6728</v>
      </c>
      <c r="G6723" s="2" t="str">
        <f aca="false">IF(OR(F6723="",C6723="Deleted"),"",IF(F6723&lt;&gt;A6723,"Yes","No"))</f>
        <v>Yes</v>
      </c>
      <c r="H6723" s="2" t="n">
        <f aca="false">IF(C6723="Deleted","",A6723-I6723)</f>
        <v>6716</v>
      </c>
      <c r="I6723" s="2" t="n">
        <f aca="false">N(I6722)+IF(C6723="Deleted",1,0)</f>
        <v>6</v>
      </c>
    </row>
    <row r="6724" customFormat="false" ht="15" hidden="false" customHeight="false" outlineLevel="0" collapsed="false">
      <c r="A6724" s="2" t="n">
        <v>6723</v>
      </c>
      <c r="B6724" s="2" t="s">
        <v>7040</v>
      </c>
      <c r="C6724" s="2" t="s">
        <v>341</v>
      </c>
      <c r="D6724" s="2" t="n">
        <v>6729</v>
      </c>
      <c r="E6724" s="2" t="s">
        <v>7040</v>
      </c>
      <c r="F6724" s="2" t="n">
        <v>6729</v>
      </c>
      <c r="G6724" s="2" t="str">
        <f aca="false">IF(OR(F6724="",C6724="Deleted"),"",IF(F6724&lt;&gt;A6724,"Yes","No"))</f>
        <v>Yes</v>
      </c>
      <c r="H6724" s="2" t="n">
        <f aca="false">IF(C6724="Deleted","",A6724-I6724)</f>
        <v>6717</v>
      </c>
      <c r="I6724" s="2" t="n">
        <f aca="false">N(I6723)+IF(C6724="Deleted",1,0)</f>
        <v>6</v>
      </c>
    </row>
    <row r="6725" customFormat="false" ht="15" hidden="false" customHeight="false" outlineLevel="0" collapsed="false">
      <c r="A6725" s="2" t="n">
        <v>6724</v>
      </c>
      <c r="B6725" s="2" t="s">
        <v>7041</v>
      </c>
      <c r="C6725" s="2" t="s">
        <v>341</v>
      </c>
      <c r="D6725" s="2" t="n">
        <v>6730</v>
      </c>
      <c r="E6725" s="2" t="s">
        <v>7041</v>
      </c>
      <c r="F6725" s="2" t="n">
        <v>6730</v>
      </c>
      <c r="G6725" s="2" t="str">
        <f aca="false">IF(OR(F6725="",C6725="Deleted"),"",IF(F6725&lt;&gt;A6725,"Yes","No"))</f>
        <v>Yes</v>
      </c>
      <c r="H6725" s="2" t="n">
        <f aca="false">IF(C6725="Deleted","",A6725-I6725)</f>
        <v>6718</v>
      </c>
      <c r="I6725" s="2" t="n">
        <f aca="false">N(I6724)+IF(C6725="Deleted",1,0)</f>
        <v>6</v>
      </c>
    </row>
    <row r="6726" customFormat="false" ht="15" hidden="false" customHeight="false" outlineLevel="0" collapsed="false">
      <c r="A6726" s="2" t="n">
        <v>6725</v>
      </c>
      <c r="B6726" s="2" t="s">
        <v>7042</v>
      </c>
      <c r="C6726" s="2" t="s">
        <v>341</v>
      </c>
      <c r="D6726" s="2" t="n">
        <v>6731</v>
      </c>
      <c r="E6726" s="2" t="s">
        <v>7042</v>
      </c>
      <c r="F6726" s="2" t="n">
        <v>6731</v>
      </c>
      <c r="G6726" s="2" t="str">
        <f aca="false">IF(OR(F6726="",C6726="Deleted"),"",IF(F6726&lt;&gt;A6726,"Yes","No"))</f>
        <v>Yes</v>
      </c>
      <c r="H6726" s="2" t="n">
        <f aca="false">IF(C6726="Deleted","",A6726-I6726)</f>
        <v>6719</v>
      </c>
      <c r="I6726" s="2" t="n">
        <f aca="false">N(I6725)+IF(C6726="Deleted",1,0)</f>
        <v>6</v>
      </c>
    </row>
    <row r="6727" customFormat="false" ht="15" hidden="false" customHeight="false" outlineLevel="0" collapsed="false">
      <c r="A6727" s="2" t="n">
        <v>6726</v>
      </c>
      <c r="B6727" s="2" t="s">
        <v>7043</v>
      </c>
      <c r="C6727" s="2" t="s">
        <v>341</v>
      </c>
      <c r="D6727" s="2" t="n">
        <v>6732</v>
      </c>
      <c r="E6727" s="2" t="s">
        <v>7043</v>
      </c>
      <c r="F6727" s="2" t="n">
        <v>6732</v>
      </c>
      <c r="G6727" s="2" t="str">
        <f aca="false">IF(OR(F6727="",C6727="Deleted"),"",IF(F6727&lt;&gt;A6727,"Yes","No"))</f>
        <v>Yes</v>
      </c>
      <c r="H6727" s="2" t="n">
        <f aca="false">IF(C6727="Deleted","",A6727-I6727)</f>
        <v>6720</v>
      </c>
      <c r="I6727" s="2" t="n">
        <f aca="false">N(I6726)+IF(C6727="Deleted",1,0)</f>
        <v>6</v>
      </c>
    </row>
    <row r="6728" customFormat="false" ht="15" hidden="false" customHeight="false" outlineLevel="0" collapsed="false">
      <c r="A6728" s="2" t="n">
        <v>6727</v>
      </c>
      <c r="B6728" s="2" t="s">
        <v>7044</v>
      </c>
      <c r="C6728" s="2" t="s">
        <v>341</v>
      </c>
      <c r="D6728" s="2" t="n">
        <v>6733</v>
      </c>
      <c r="E6728" s="2" t="s">
        <v>7044</v>
      </c>
      <c r="F6728" s="2" t="n">
        <v>6733</v>
      </c>
      <c r="G6728" s="2" t="str">
        <f aca="false">IF(OR(F6728="",C6728="Deleted"),"",IF(F6728&lt;&gt;A6728,"Yes","No"))</f>
        <v>Yes</v>
      </c>
      <c r="H6728" s="2" t="n">
        <f aca="false">IF(C6728="Deleted","",A6728-I6728)</f>
        <v>6721</v>
      </c>
      <c r="I6728" s="2" t="n">
        <f aca="false">N(I6727)+IF(C6728="Deleted",1,0)</f>
        <v>6</v>
      </c>
    </row>
    <row r="6729" customFormat="false" ht="15" hidden="false" customHeight="false" outlineLevel="0" collapsed="false">
      <c r="A6729" s="2" t="n">
        <v>6728</v>
      </c>
      <c r="B6729" s="2" t="s">
        <v>7045</v>
      </c>
      <c r="C6729" s="2" t="s">
        <v>341</v>
      </c>
      <c r="D6729" s="2" t="n">
        <v>6734</v>
      </c>
      <c r="E6729" s="2" t="s">
        <v>7045</v>
      </c>
      <c r="F6729" s="2" t="n">
        <v>6734</v>
      </c>
      <c r="G6729" s="2" t="str">
        <f aca="false">IF(OR(F6729="",C6729="Deleted"),"",IF(F6729&lt;&gt;A6729,"Yes","No"))</f>
        <v>Yes</v>
      </c>
      <c r="H6729" s="2" t="n">
        <f aca="false">IF(C6729="Deleted","",A6729-I6729)</f>
        <v>6722</v>
      </c>
      <c r="I6729" s="2" t="n">
        <f aca="false">N(I6728)+IF(C6729="Deleted",1,0)</f>
        <v>6</v>
      </c>
    </row>
    <row r="6730" customFormat="false" ht="15" hidden="false" customHeight="false" outlineLevel="0" collapsed="false">
      <c r="A6730" s="2" t="n">
        <v>6729</v>
      </c>
      <c r="B6730" s="2" t="s">
        <v>7046</v>
      </c>
      <c r="C6730" s="2" t="s">
        <v>341</v>
      </c>
      <c r="D6730" s="2" t="n">
        <v>6735</v>
      </c>
      <c r="E6730" s="2" t="s">
        <v>7046</v>
      </c>
      <c r="F6730" s="2" t="n">
        <v>6735</v>
      </c>
      <c r="G6730" s="2" t="str">
        <f aca="false">IF(OR(F6730="",C6730="Deleted"),"",IF(F6730&lt;&gt;A6730,"Yes","No"))</f>
        <v>Yes</v>
      </c>
      <c r="H6730" s="2" t="n">
        <f aca="false">IF(C6730="Deleted","",A6730-I6730)</f>
        <v>6723</v>
      </c>
      <c r="I6730" s="2" t="n">
        <f aca="false">N(I6729)+IF(C6730="Deleted",1,0)</f>
        <v>6</v>
      </c>
    </row>
    <row r="6731" customFormat="false" ht="15" hidden="false" customHeight="false" outlineLevel="0" collapsed="false">
      <c r="A6731" s="2" t="n">
        <v>6730</v>
      </c>
      <c r="B6731" s="2" t="s">
        <v>7047</v>
      </c>
      <c r="C6731" s="2" t="s">
        <v>341</v>
      </c>
      <c r="D6731" s="2" t="n">
        <v>6736</v>
      </c>
      <c r="E6731" s="2" t="s">
        <v>7047</v>
      </c>
      <c r="F6731" s="2" t="n">
        <v>6736</v>
      </c>
      <c r="G6731" s="2" t="str">
        <f aca="false">IF(OR(F6731="",C6731="Deleted"),"",IF(F6731&lt;&gt;A6731,"Yes","No"))</f>
        <v>Yes</v>
      </c>
      <c r="H6731" s="2" t="n">
        <f aca="false">IF(C6731="Deleted","",A6731-I6731)</f>
        <v>6724</v>
      </c>
      <c r="I6731" s="2" t="n">
        <f aca="false">N(I6730)+IF(C6731="Deleted",1,0)</f>
        <v>6</v>
      </c>
    </row>
    <row r="6732" customFormat="false" ht="15" hidden="false" customHeight="false" outlineLevel="0" collapsed="false">
      <c r="A6732" s="2" t="n">
        <v>6731</v>
      </c>
      <c r="B6732" s="2" t="s">
        <v>7048</v>
      </c>
      <c r="C6732" s="2" t="s">
        <v>341</v>
      </c>
      <c r="D6732" s="2" t="n">
        <v>6737</v>
      </c>
      <c r="E6732" s="2" t="s">
        <v>7048</v>
      </c>
      <c r="F6732" s="2" t="n">
        <v>6737</v>
      </c>
      <c r="G6732" s="2" t="str">
        <f aca="false">IF(OR(F6732="",C6732="Deleted"),"",IF(F6732&lt;&gt;A6732,"Yes","No"))</f>
        <v>Yes</v>
      </c>
      <c r="H6732" s="2" t="n">
        <f aca="false">IF(C6732="Deleted","",A6732-I6732)</f>
        <v>6725</v>
      </c>
      <c r="I6732" s="2" t="n">
        <f aca="false">N(I6731)+IF(C6732="Deleted",1,0)</f>
        <v>6</v>
      </c>
    </row>
    <row r="6733" customFormat="false" ht="15" hidden="false" customHeight="false" outlineLevel="0" collapsed="false">
      <c r="A6733" s="2" t="n">
        <v>6732</v>
      </c>
      <c r="B6733" s="2" t="s">
        <v>7049</v>
      </c>
      <c r="C6733" s="2" t="s">
        <v>341</v>
      </c>
      <c r="D6733" s="2" t="n">
        <v>6738</v>
      </c>
      <c r="E6733" s="2" t="s">
        <v>7049</v>
      </c>
      <c r="F6733" s="2" t="n">
        <v>6738</v>
      </c>
      <c r="G6733" s="2" t="str">
        <f aca="false">IF(OR(F6733="",C6733="Deleted"),"",IF(F6733&lt;&gt;A6733,"Yes","No"))</f>
        <v>Yes</v>
      </c>
      <c r="H6733" s="2" t="n">
        <f aca="false">IF(C6733="Deleted","",A6733-I6733)</f>
        <v>6726</v>
      </c>
      <c r="I6733" s="2" t="n">
        <f aca="false">N(I6732)+IF(C6733="Deleted",1,0)</f>
        <v>6</v>
      </c>
    </row>
    <row r="6734" customFormat="false" ht="15" hidden="false" customHeight="false" outlineLevel="0" collapsed="false">
      <c r="A6734" s="2" t="n">
        <v>6733</v>
      </c>
      <c r="B6734" s="2" t="s">
        <v>7050</v>
      </c>
      <c r="C6734" s="2" t="s">
        <v>341</v>
      </c>
      <c r="D6734" s="2" t="n">
        <v>6739</v>
      </c>
      <c r="E6734" s="2" t="s">
        <v>7050</v>
      </c>
      <c r="F6734" s="2" t="n">
        <v>6739</v>
      </c>
      <c r="G6734" s="2" t="str">
        <f aca="false">IF(OR(F6734="",C6734="Deleted"),"",IF(F6734&lt;&gt;A6734,"Yes","No"))</f>
        <v>Yes</v>
      </c>
      <c r="H6734" s="2" t="n">
        <f aca="false">IF(C6734="Deleted","",A6734-I6734)</f>
        <v>6727</v>
      </c>
      <c r="I6734" s="2" t="n">
        <f aca="false">N(I6733)+IF(C6734="Deleted",1,0)</f>
        <v>6</v>
      </c>
    </row>
    <row r="6735" customFormat="false" ht="15" hidden="false" customHeight="false" outlineLevel="0" collapsed="false">
      <c r="A6735" s="2" t="n">
        <v>6734</v>
      </c>
      <c r="B6735" s="2" t="s">
        <v>7051</v>
      </c>
      <c r="C6735" s="2" t="s">
        <v>341</v>
      </c>
      <c r="D6735" s="2" t="n">
        <v>6740</v>
      </c>
      <c r="E6735" s="2" t="s">
        <v>7051</v>
      </c>
      <c r="F6735" s="2" t="n">
        <v>6740</v>
      </c>
      <c r="G6735" s="2" t="str">
        <f aca="false">IF(OR(F6735="",C6735="Deleted"),"",IF(F6735&lt;&gt;A6735,"Yes","No"))</f>
        <v>Yes</v>
      </c>
      <c r="H6735" s="2" t="n">
        <f aca="false">IF(C6735="Deleted","",A6735-I6735)</f>
        <v>6728</v>
      </c>
      <c r="I6735" s="2" t="n">
        <f aca="false">N(I6734)+IF(C6735="Deleted",1,0)</f>
        <v>6</v>
      </c>
    </row>
    <row r="6736" customFormat="false" ht="15" hidden="false" customHeight="false" outlineLevel="0" collapsed="false">
      <c r="A6736" s="2" t="n">
        <v>6735</v>
      </c>
      <c r="B6736" s="2" t="s">
        <v>7052</v>
      </c>
      <c r="C6736" s="2" t="s">
        <v>341</v>
      </c>
      <c r="D6736" s="2" t="n">
        <v>6741</v>
      </c>
      <c r="E6736" s="2" t="s">
        <v>7052</v>
      </c>
      <c r="F6736" s="2" t="n">
        <v>6741</v>
      </c>
      <c r="G6736" s="2" t="str">
        <f aca="false">IF(OR(F6736="",C6736="Deleted"),"",IF(F6736&lt;&gt;A6736,"Yes","No"))</f>
        <v>Yes</v>
      </c>
      <c r="H6736" s="2" t="n">
        <f aca="false">IF(C6736="Deleted","",A6736-I6736)</f>
        <v>6729</v>
      </c>
      <c r="I6736" s="2" t="n">
        <f aca="false">N(I6735)+IF(C6736="Deleted",1,0)</f>
        <v>6</v>
      </c>
    </row>
    <row r="6737" customFormat="false" ht="15" hidden="false" customHeight="false" outlineLevel="0" collapsed="false">
      <c r="A6737" s="2" t="n">
        <v>6736</v>
      </c>
      <c r="B6737" s="2" t="s">
        <v>7053</v>
      </c>
      <c r="C6737" s="2" t="s">
        <v>341</v>
      </c>
      <c r="D6737" s="2" t="n">
        <v>6742</v>
      </c>
      <c r="E6737" s="2" t="s">
        <v>7053</v>
      </c>
      <c r="F6737" s="2" t="n">
        <v>6742</v>
      </c>
      <c r="G6737" s="2" t="str">
        <f aca="false">IF(OR(F6737="",C6737="Deleted"),"",IF(F6737&lt;&gt;A6737,"Yes","No"))</f>
        <v>Yes</v>
      </c>
      <c r="H6737" s="2" t="n">
        <f aca="false">IF(C6737="Deleted","",A6737-I6737)</f>
        <v>6730</v>
      </c>
      <c r="I6737" s="2" t="n">
        <f aca="false">N(I6736)+IF(C6737="Deleted",1,0)</f>
        <v>6</v>
      </c>
    </row>
    <row r="6738" customFormat="false" ht="15" hidden="false" customHeight="false" outlineLevel="0" collapsed="false">
      <c r="A6738" s="2" t="n">
        <v>6737</v>
      </c>
      <c r="B6738" s="2" t="s">
        <v>7054</v>
      </c>
      <c r="C6738" s="2" t="s">
        <v>341</v>
      </c>
      <c r="D6738" s="2" t="n">
        <v>6743</v>
      </c>
      <c r="E6738" s="2" t="s">
        <v>7054</v>
      </c>
      <c r="F6738" s="2" t="n">
        <v>6743</v>
      </c>
      <c r="G6738" s="2" t="str">
        <f aca="false">IF(OR(F6738="",C6738="Deleted"),"",IF(F6738&lt;&gt;A6738,"Yes","No"))</f>
        <v>Yes</v>
      </c>
      <c r="H6738" s="2" t="n">
        <f aca="false">IF(C6738="Deleted","",A6738-I6738)</f>
        <v>6731</v>
      </c>
      <c r="I6738" s="2" t="n">
        <f aca="false">N(I6737)+IF(C6738="Deleted",1,0)</f>
        <v>6</v>
      </c>
    </row>
    <row r="6739" customFormat="false" ht="15" hidden="false" customHeight="false" outlineLevel="0" collapsed="false">
      <c r="A6739" s="2" t="n">
        <v>6738</v>
      </c>
      <c r="B6739" s="2" t="s">
        <v>7055</v>
      </c>
      <c r="C6739" s="2" t="s">
        <v>341</v>
      </c>
      <c r="D6739" s="2" t="n">
        <v>6744</v>
      </c>
      <c r="E6739" s="2" t="s">
        <v>7055</v>
      </c>
      <c r="F6739" s="2" t="n">
        <v>6744</v>
      </c>
      <c r="G6739" s="2" t="str">
        <f aca="false">IF(OR(F6739="",C6739="Deleted"),"",IF(F6739&lt;&gt;A6739,"Yes","No"))</f>
        <v>Yes</v>
      </c>
      <c r="H6739" s="2" t="n">
        <f aca="false">IF(C6739="Deleted","",A6739-I6739)</f>
        <v>6732</v>
      </c>
      <c r="I6739" s="2" t="n">
        <f aca="false">N(I6738)+IF(C6739="Deleted",1,0)</f>
        <v>6</v>
      </c>
    </row>
    <row r="6740" customFormat="false" ht="15" hidden="false" customHeight="false" outlineLevel="0" collapsed="false">
      <c r="A6740" s="2" t="n">
        <v>6739</v>
      </c>
      <c r="B6740" s="2" t="s">
        <v>7056</v>
      </c>
      <c r="C6740" s="2" t="s">
        <v>341</v>
      </c>
      <c r="D6740" s="2" t="n">
        <v>6745</v>
      </c>
      <c r="E6740" s="2" t="s">
        <v>7056</v>
      </c>
      <c r="F6740" s="2" t="n">
        <v>6745</v>
      </c>
      <c r="G6740" s="2" t="str">
        <f aca="false">IF(OR(F6740="",C6740="Deleted"),"",IF(F6740&lt;&gt;A6740,"Yes","No"))</f>
        <v>Yes</v>
      </c>
      <c r="H6740" s="2" t="n">
        <f aca="false">IF(C6740="Deleted","",A6740-I6740)</f>
        <v>6733</v>
      </c>
      <c r="I6740" s="2" t="n">
        <f aca="false">N(I6739)+IF(C6740="Deleted",1,0)</f>
        <v>6</v>
      </c>
    </row>
    <row r="6741" customFormat="false" ht="15" hidden="false" customHeight="false" outlineLevel="0" collapsed="false">
      <c r="A6741" s="2" t="n">
        <v>6740</v>
      </c>
      <c r="B6741" s="2" t="s">
        <v>7057</v>
      </c>
      <c r="C6741" s="2" t="s">
        <v>341</v>
      </c>
      <c r="D6741" s="2" t="n">
        <v>6746</v>
      </c>
      <c r="E6741" s="2" t="s">
        <v>7057</v>
      </c>
      <c r="F6741" s="2" t="n">
        <v>6746</v>
      </c>
      <c r="G6741" s="2" t="str">
        <f aca="false">IF(OR(F6741="",C6741="Deleted"),"",IF(F6741&lt;&gt;A6741,"Yes","No"))</f>
        <v>Yes</v>
      </c>
      <c r="H6741" s="2" t="n">
        <f aca="false">IF(C6741="Deleted","",A6741-I6741)</f>
        <v>6734</v>
      </c>
      <c r="I6741" s="2" t="n">
        <f aca="false">N(I6740)+IF(C6741="Deleted",1,0)</f>
        <v>6</v>
      </c>
    </row>
    <row r="6742" customFormat="false" ht="15" hidden="false" customHeight="false" outlineLevel="0" collapsed="false">
      <c r="A6742" s="2" t="n">
        <v>6741</v>
      </c>
      <c r="B6742" s="2" t="s">
        <v>7058</v>
      </c>
      <c r="C6742" s="2" t="s">
        <v>341</v>
      </c>
      <c r="D6742" s="2" t="n">
        <v>6747</v>
      </c>
      <c r="E6742" s="2" t="s">
        <v>7058</v>
      </c>
      <c r="F6742" s="2" t="n">
        <v>6747</v>
      </c>
      <c r="G6742" s="2" t="str">
        <f aca="false">IF(OR(F6742="",C6742="Deleted"),"",IF(F6742&lt;&gt;A6742,"Yes","No"))</f>
        <v>Yes</v>
      </c>
      <c r="H6742" s="2" t="n">
        <f aca="false">IF(C6742="Deleted","",A6742-I6742)</f>
        <v>6735</v>
      </c>
      <c r="I6742" s="2" t="n">
        <f aca="false">N(I6741)+IF(C6742="Deleted",1,0)</f>
        <v>6</v>
      </c>
    </row>
    <row r="6743" customFormat="false" ht="15" hidden="false" customHeight="false" outlineLevel="0" collapsed="false">
      <c r="A6743" s="2" t="n">
        <v>6742</v>
      </c>
      <c r="B6743" s="2" t="s">
        <v>7059</v>
      </c>
      <c r="C6743" s="2" t="s">
        <v>341</v>
      </c>
      <c r="D6743" s="2" t="n">
        <v>6748</v>
      </c>
      <c r="E6743" s="2" t="s">
        <v>7059</v>
      </c>
      <c r="F6743" s="2" t="n">
        <v>6748</v>
      </c>
      <c r="G6743" s="2" t="str">
        <f aca="false">IF(OR(F6743="",C6743="Deleted"),"",IF(F6743&lt;&gt;A6743,"Yes","No"))</f>
        <v>Yes</v>
      </c>
      <c r="H6743" s="2" t="n">
        <f aca="false">IF(C6743="Deleted","",A6743-I6743)</f>
        <v>6736</v>
      </c>
      <c r="I6743" s="2" t="n">
        <f aca="false">N(I6742)+IF(C6743="Deleted",1,0)</f>
        <v>6</v>
      </c>
    </row>
    <row r="6744" customFormat="false" ht="15" hidden="false" customHeight="false" outlineLevel="0" collapsed="false">
      <c r="A6744" s="2" t="n">
        <v>6743</v>
      </c>
      <c r="B6744" s="2" t="s">
        <v>7060</v>
      </c>
      <c r="C6744" s="2" t="s">
        <v>341</v>
      </c>
      <c r="D6744" s="2" t="n">
        <v>6749</v>
      </c>
      <c r="E6744" s="2" t="s">
        <v>7060</v>
      </c>
      <c r="F6744" s="2" t="n">
        <v>6749</v>
      </c>
      <c r="G6744" s="2" t="str">
        <f aca="false">IF(OR(F6744="",C6744="Deleted"),"",IF(F6744&lt;&gt;A6744,"Yes","No"))</f>
        <v>Yes</v>
      </c>
      <c r="H6744" s="2" t="n">
        <f aca="false">IF(C6744="Deleted","",A6744-I6744)</f>
        <v>6737</v>
      </c>
      <c r="I6744" s="2" t="n">
        <f aca="false">N(I6743)+IF(C6744="Deleted",1,0)</f>
        <v>6</v>
      </c>
    </row>
    <row r="6745" customFormat="false" ht="15" hidden="false" customHeight="false" outlineLevel="0" collapsed="false">
      <c r="A6745" s="2" t="n">
        <v>6744</v>
      </c>
      <c r="B6745" s="2" t="s">
        <v>7061</v>
      </c>
      <c r="C6745" s="2" t="s">
        <v>341</v>
      </c>
      <c r="D6745" s="2" t="n">
        <v>6750</v>
      </c>
      <c r="E6745" s="2" t="s">
        <v>7061</v>
      </c>
      <c r="F6745" s="2" t="n">
        <v>6750</v>
      </c>
      <c r="G6745" s="2" t="str">
        <f aca="false">IF(OR(F6745="",C6745="Deleted"),"",IF(F6745&lt;&gt;A6745,"Yes","No"))</f>
        <v>Yes</v>
      </c>
      <c r="H6745" s="2" t="n">
        <f aca="false">IF(C6745="Deleted","",A6745-I6745)</f>
        <v>6738</v>
      </c>
      <c r="I6745" s="2" t="n">
        <f aca="false">N(I6744)+IF(C6745="Deleted",1,0)</f>
        <v>6</v>
      </c>
    </row>
    <row r="6746" customFormat="false" ht="15" hidden="false" customHeight="false" outlineLevel="0" collapsed="false">
      <c r="A6746" s="2" t="n">
        <v>6745</v>
      </c>
      <c r="B6746" s="2" t="s">
        <v>7062</v>
      </c>
      <c r="C6746" s="2" t="s">
        <v>341</v>
      </c>
      <c r="D6746" s="2" t="n">
        <v>6751</v>
      </c>
      <c r="E6746" s="2" t="s">
        <v>7062</v>
      </c>
      <c r="F6746" s="2" t="n">
        <v>6751</v>
      </c>
      <c r="G6746" s="2" t="str">
        <f aca="false">IF(OR(F6746="",C6746="Deleted"),"",IF(F6746&lt;&gt;A6746,"Yes","No"))</f>
        <v>Yes</v>
      </c>
      <c r="H6746" s="2" t="n">
        <f aca="false">IF(C6746="Deleted","",A6746-I6746)</f>
        <v>6739</v>
      </c>
      <c r="I6746" s="2" t="n">
        <f aca="false">N(I6745)+IF(C6746="Deleted",1,0)</f>
        <v>6</v>
      </c>
    </row>
    <row r="6747" customFormat="false" ht="15" hidden="false" customHeight="false" outlineLevel="0" collapsed="false">
      <c r="A6747" s="2" t="n">
        <v>6746</v>
      </c>
      <c r="B6747" s="2" t="s">
        <v>7063</v>
      </c>
      <c r="C6747" s="2" t="s">
        <v>341</v>
      </c>
      <c r="D6747" s="2" t="n">
        <v>6752</v>
      </c>
      <c r="E6747" s="2" t="s">
        <v>7063</v>
      </c>
      <c r="F6747" s="2" t="n">
        <v>6752</v>
      </c>
      <c r="G6747" s="2" t="str">
        <f aca="false">IF(OR(F6747="",C6747="Deleted"),"",IF(F6747&lt;&gt;A6747,"Yes","No"))</f>
        <v>Yes</v>
      </c>
      <c r="H6747" s="2" t="n">
        <f aca="false">IF(C6747="Deleted","",A6747-I6747)</f>
        <v>6740</v>
      </c>
      <c r="I6747" s="2" t="n">
        <f aca="false">N(I6746)+IF(C6747="Deleted",1,0)</f>
        <v>6</v>
      </c>
    </row>
    <row r="6748" customFormat="false" ht="15" hidden="false" customHeight="false" outlineLevel="0" collapsed="false">
      <c r="A6748" s="2" t="n">
        <v>6747</v>
      </c>
      <c r="B6748" s="2" t="s">
        <v>7064</v>
      </c>
      <c r="C6748" s="2" t="s">
        <v>341</v>
      </c>
      <c r="D6748" s="2" t="n">
        <v>6753</v>
      </c>
      <c r="E6748" s="2" t="s">
        <v>7064</v>
      </c>
      <c r="F6748" s="2" t="n">
        <v>6753</v>
      </c>
      <c r="G6748" s="2" t="str">
        <f aca="false">IF(OR(F6748="",C6748="Deleted"),"",IF(F6748&lt;&gt;A6748,"Yes","No"))</f>
        <v>Yes</v>
      </c>
      <c r="H6748" s="2" t="n">
        <f aca="false">IF(C6748="Deleted","",A6748-I6748)</f>
        <v>6741</v>
      </c>
      <c r="I6748" s="2" t="n">
        <f aca="false">N(I6747)+IF(C6748="Deleted",1,0)</f>
        <v>6</v>
      </c>
    </row>
    <row r="6749" customFormat="false" ht="15" hidden="false" customHeight="false" outlineLevel="0" collapsed="false">
      <c r="A6749" s="2" t="n">
        <v>6748</v>
      </c>
      <c r="B6749" s="2" t="s">
        <v>7065</v>
      </c>
      <c r="C6749" s="2" t="s">
        <v>341</v>
      </c>
      <c r="D6749" s="2" t="n">
        <v>6754</v>
      </c>
      <c r="E6749" s="2" t="s">
        <v>7065</v>
      </c>
      <c r="F6749" s="2" t="n">
        <v>6754</v>
      </c>
      <c r="G6749" s="2" t="str">
        <f aca="false">IF(OR(F6749="",C6749="Deleted"),"",IF(F6749&lt;&gt;A6749,"Yes","No"))</f>
        <v>Yes</v>
      </c>
      <c r="H6749" s="2" t="n">
        <f aca="false">IF(C6749="Deleted","",A6749-I6749)</f>
        <v>6742</v>
      </c>
      <c r="I6749" s="2" t="n">
        <f aca="false">N(I6748)+IF(C6749="Deleted",1,0)</f>
        <v>6</v>
      </c>
    </row>
    <row r="6750" customFormat="false" ht="15" hidden="false" customHeight="false" outlineLevel="0" collapsed="false">
      <c r="A6750" s="2" t="n">
        <v>6749</v>
      </c>
      <c r="B6750" s="2" t="s">
        <v>7066</v>
      </c>
      <c r="C6750" s="2" t="s">
        <v>341</v>
      </c>
      <c r="D6750" s="2" t="n">
        <v>6755</v>
      </c>
      <c r="E6750" s="2" t="s">
        <v>7066</v>
      </c>
      <c r="F6750" s="2" t="n">
        <v>6755</v>
      </c>
      <c r="G6750" s="2" t="str">
        <f aca="false">IF(OR(F6750="",C6750="Deleted"),"",IF(F6750&lt;&gt;A6750,"Yes","No"))</f>
        <v>Yes</v>
      </c>
      <c r="H6750" s="2" t="n">
        <f aca="false">IF(C6750="Deleted","",A6750-I6750)</f>
        <v>6743</v>
      </c>
      <c r="I6750" s="2" t="n">
        <f aca="false">N(I6749)+IF(C6750="Deleted",1,0)</f>
        <v>6</v>
      </c>
    </row>
    <row r="6751" customFormat="false" ht="15" hidden="false" customHeight="false" outlineLevel="0" collapsed="false">
      <c r="A6751" s="2" t="n">
        <v>6750</v>
      </c>
      <c r="B6751" s="2" t="s">
        <v>7067</v>
      </c>
      <c r="C6751" s="2" t="s">
        <v>341</v>
      </c>
      <c r="D6751" s="2" t="n">
        <v>6756</v>
      </c>
      <c r="E6751" s="2" t="s">
        <v>7067</v>
      </c>
      <c r="F6751" s="2" t="n">
        <v>6756</v>
      </c>
      <c r="G6751" s="2" t="str">
        <f aca="false">IF(OR(F6751="",C6751="Deleted"),"",IF(F6751&lt;&gt;A6751,"Yes","No"))</f>
        <v>Yes</v>
      </c>
      <c r="H6751" s="2" t="n">
        <f aca="false">IF(C6751="Deleted","",A6751-I6751)</f>
        <v>6744</v>
      </c>
      <c r="I6751" s="2" t="n">
        <f aca="false">N(I6750)+IF(C6751="Deleted",1,0)</f>
        <v>6</v>
      </c>
    </row>
    <row r="6752" customFormat="false" ht="15" hidden="false" customHeight="false" outlineLevel="0" collapsed="false">
      <c r="A6752" s="2" t="n">
        <v>6751</v>
      </c>
      <c r="B6752" s="2" t="s">
        <v>7068</v>
      </c>
      <c r="C6752" s="2" t="s">
        <v>341</v>
      </c>
      <c r="D6752" s="2" t="n">
        <v>6757</v>
      </c>
      <c r="E6752" s="2" t="s">
        <v>7068</v>
      </c>
      <c r="F6752" s="2" t="n">
        <v>6757</v>
      </c>
      <c r="G6752" s="2" t="str">
        <f aca="false">IF(OR(F6752="",C6752="Deleted"),"",IF(F6752&lt;&gt;A6752,"Yes","No"))</f>
        <v>Yes</v>
      </c>
      <c r="H6752" s="2" t="n">
        <f aca="false">IF(C6752="Deleted","",A6752-I6752)</f>
        <v>6745</v>
      </c>
      <c r="I6752" s="2" t="n">
        <f aca="false">N(I6751)+IF(C6752="Deleted",1,0)</f>
        <v>6</v>
      </c>
    </row>
    <row r="6753" customFormat="false" ht="15" hidden="false" customHeight="false" outlineLevel="0" collapsed="false">
      <c r="A6753" s="2" t="n">
        <v>6752</v>
      </c>
      <c r="B6753" s="2" t="s">
        <v>7069</v>
      </c>
      <c r="C6753" s="2" t="s">
        <v>341</v>
      </c>
      <c r="D6753" s="2" t="n">
        <v>6758</v>
      </c>
      <c r="E6753" s="2" t="s">
        <v>7069</v>
      </c>
      <c r="F6753" s="2" t="n">
        <v>6758</v>
      </c>
      <c r="G6753" s="2" t="str">
        <f aca="false">IF(OR(F6753="",C6753="Deleted"),"",IF(F6753&lt;&gt;A6753,"Yes","No"))</f>
        <v>Yes</v>
      </c>
      <c r="H6753" s="2" t="n">
        <f aca="false">IF(C6753="Deleted","",A6753-I6753)</f>
        <v>6746</v>
      </c>
      <c r="I6753" s="2" t="n">
        <f aca="false">N(I6752)+IF(C6753="Deleted",1,0)</f>
        <v>6</v>
      </c>
    </row>
    <row r="6754" customFormat="false" ht="15" hidden="false" customHeight="false" outlineLevel="0" collapsed="false">
      <c r="A6754" s="2" t="n">
        <v>6753</v>
      </c>
      <c r="B6754" s="2" t="s">
        <v>7070</v>
      </c>
      <c r="C6754" s="2" t="s">
        <v>341</v>
      </c>
      <c r="D6754" s="2" t="n">
        <v>6759</v>
      </c>
      <c r="E6754" s="2" t="s">
        <v>7070</v>
      </c>
      <c r="F6754" s="2" t="n">
        <v>6759</v>
      </c>
      <c r="G6754" s="2" t="str">
        <f aca="false">IF(OR(F6754="",C6754="Deleted"),"",IF(F6754&lt;&gt;A6754,"Yes","No"))</f>
        <v>Yes</v>
      </c>
      <c r="H6754" s="2" t="n">
        <f aca="false">IF(C6754="Deleted","",A6754-I6754)</f>
        <v>6747</v>
      </c>
      <c r="I6754" s="2" t="n">
        <f aca="false">N(I6753)+IF(C6754="Deleted",1,0)</f>
        <v>6</v>
      </c>
    </row>
    <row r="6755" customFormat="false" ht="15" hidden="false" customHeight="false" outlineLevel="0" collapsed="false">
      <c r="A6755" s="2" t="n">
        <v>6754</v>
      </c>
      <c r="B6755" s="2" t="s">
        <v>7071</v>
      </c>
      <c r="C6755" s="2" t="s">
        <v>341</v>
      </c>
      <c r="D6755" s="2" t="n">
        <v>6760</v>
      </c>
      <c r="E6755" s="2" t="s">
        <v>7071</v>
      </c>
      <c r="F6755" s="2" t="n">
        <v>6760</v>
      </c>
      <c r="G6755" s="2" t="str">
        <f aca="false">IF(OR(F6755="",C6755="Deleted"),"",IF(F6755&lt;&gt;A6755,"Yes","No"))</f>
        <v>Yes</v>
      </c>
      <c r="H6755" s="2" t="n">
        <f aca="false">IF(C6755="Deleted","",A6755-I6755)</f>
        <v>6748</v>
      </c>
      <c r="I6755" s="2" t="n">
        <f aca="false">N(I6754)+IF(C6755="Deleted",1,0)</f>
        <v>6</v>
      </c>
    </row>
    <row r="6756" customFormat="false" ht="15" hidden="false" customHeight="false" outlineLevel="0" collapsed="false">
      <c r="A6756" s="2" t="n">
        <v>6755</v>
      </c>
      <c r="B6756" s="2" t="s">
        <v>7072</v>
      </c>
      <c r="C6756" s="2" t="s">
        <v>341</v>
      </c>
      <c r="D6756" s="2" t="n">
        <v>6761</v>
      </c>
      <c r="E6756" s="2" t="s">
        <v>7072</v>
      </c>
      <c r="F6756" s="2" t="n">
        <v>6761</v>
      </c>
      <c r="G6756" s="2" t="str">
        <f aca="false">IF(OR(F6756="",C6756="Deleted"),"",IF(F6756&lt;&gt;A6756,"Yes","No"))</f>
        <v>Yes</v>
      </c>
      <c r="H6756" s="2" t="n">
        <f aca="false">IF(C6756="Deleted","",A6756-I6756)</f>
        <v>6749</v>
      </c>
      <c r="I6756" s="2" t="n">
        <f aca="false">N(I6755)+IF(C6756="Deleted",1,0)</f>
        <v>6</v>
      </c>
    </row>
    <row r="6757" customFormat="false" ht="15" hidden="false" customHeight="false" outlineLevel="0" collapsed="false">
      <c r="A6757" s="2" t="n">
        <v>6756</v>
      </c>
      <c r="B6757" s="2" t="s">
        <v>7073</v>
      </c>
      <c r="C6757" s="2" t="s">
        <v>341</v>
      </c>
      <c r="D6757" s="2" t="n">
        <v>6762</v>
      </c>
      <c r="E6757" s="2" t="s">
        <v>7073</v>
      </c>
      <c r="F6757" s="2" t="n">
        <v>6762</v>
      </c>
      <c r="G6757" s="2" t="str">
        <f aca="false">IF(OR(F6757="",C6757="Deleted"),"",IF(F6757&lt;&gt;A6757,"Yes","No"))</f>
        <v>Yes</v>
      </c>
      <c r="H6757" s="2" t="n">
        <f aca="false">IF(C6757="Deleted","",A6757-I6757)</f>
        <v>6750</v>
      </c>
      <c r="I6757" s="2" t="n">
        <f aca="false">N(I6756)+IF(C6757="Deleted",1,0)</f>
        <v>6</v>
      </c>
    </row>
    <row r="6758" customFormat="false" ht="15" hidden="false" customHeight="false" outlineLevel="0" collapsed="false">
      <c r="A6758" s="2" t="n">
        <v>6757</v>
      </c>
      <c r="B6758" s="2" t="s">
        <v>7074</v>
      </c>
      <c r="C6758" s="2" t="s">
        <v>341</v>
      </c>
      <c r="D6758" s="2" t="n">
        <v>6763</v>
      </c>
      <c r="E6758" s="2" t="s">
        <v>7074</v>
      </c>
      <c r="F6758" s="2" t="n">
        <v>6763</v>
      </c>
      <c r="G6758" s="2" t="str">
        <f aca="false">IF(OR(F6758="",C6758="Deleted"),"",IF(F6758&lt;&gt;A6758,"Yes","No"))</f>
        <v>Yes</v>
      </c>
      <c r="H6758" s="2" t="n">
        <f aca="false">IF(C6758="Deleted","",A6758-I6758)</f>
        <v>6751</v>
      </c>
      <c r="I6758" s="2" t="n">
        <f aca="false">N(I6757)+IF(C6758="Deleted",1,0)</f>
        <v>6</v>
      </c>
    </row>
    <row r="6759" customFormat="false" ht="15" hidden="false" customHeight="false" outlineLevel="0" collapsed="false">
      <c r="A6759" s="2" t="n">
        <v>6758</v>
      </c>
      <c r="B6759" s="2" t="s">
        <v>7075</v>
      </c>
      <c r="C6759" s="2" t="s">
        <v>341</v>
      </c>
      <c r="D6759" s="2" t="n">
        <v>6764</v>
      </c>
      <c r="E6759" s="2" t="s">
        <v>7075</v>
      </c>
      <c r="F6759" s="2" t="n">
        <v>6764</v>
      </c>
      <c r="G6759" s="2" t="str">
        <f aca="false">IF(OR(F6759="",C6759="Deleted"),"",IF(F6759&lt;&gt;A6759,"Yes","No"))</f>
        <v>Yes</v>
      </c>
      <c r="H6759" s="2" t="n">
        <f aca="false">IF(C6759="Deleted","",A6759-I6759)</f>
        <v>6752</v>
      </c>
      <c r="I6759" s="2" t="n">
        <f aca="false">N(I6758)+IF(C6759="Deleted",1,0)</f>
        <v>6</v>
      </c>
    </row>
    <row r="6760" customFormat="false" ht="15" hidden="false" customHeight="false" outlineLevel="0" collapsed="false">
      <c r="A6760" s="2" t="n">
        <v>6759</v>
      </c>
      <c r="B6760" s="2" t="s">
        <v>7076</v>
      </c>
      <c r="C6760" s="2" t="s">
        <v>341</v>
      </c>
      <c r="D6760" s="2" t="n">
        <v>6765</v>
      </c>
      <c r="E6760" s="2" t="s">
        <v>7076</v>
      </c>
      <c r="F6760" s="2" t="n">
        <v>6765</v>
      </c>
      <c r="G6760" s="2" t="str">
        <f aca="false">IF(OR(F6760="",C6760="Deleted"),"",IF(F6760&lt;&gt;A6760,"Yes","No"))</f>
        <v>Yes</v>
      </c>
      <c r="H6760" s="2" t="n">
        <f aca="false">IF(C6760="Deleted","",A6760-I6760)</f>
        <v>6753</v>
      </c>
      <c r="I6760" s="2" t="n">
        <f aca="false">N(I6759)+IF(C6760="Deleted",1,0)</f>
        <v>6</v>
      </c>
    </row>
    <row r="6761" customFormat="false" ht="15" hidden="false" customHeight="false" outlineLevel="0" collapsed="false">
      <c r="A6761" s="2" t="n">
        <v>6760</v>
      </c>
      <c r="B6761" s="2" t="s">
        <v>7077</v>
      </c>
      <c r="C6761" s="2" t="s">
        <v>341</v>
      </c>
      <c r="D6761" s="2" t="n">
        <v>6766</v>
      </c>
      <c r="E6761" s="2" t="s">
        <v>7077</v>
      </c>
      <c r="F6761" s="2" t="n">
        <v>6766</v>
      </c>
      <c r="G6761" s="2" t="str">
        <f aca="false">IF(OR(F6761="",C6761="Deleted"),"",IF(F6761&lt;&gt;A6761,"Yes","No"))</f>
        <v>Yes</v>
      </c>
      <c r="H6761" s="2" t="n">
        <f aca="false">IF(C6761="Deleted","",A6761-I6761)</f>
        <v>6754</v>
      </c>
      <c r="I6761" s="2" t="n">
        <f aca="false">N(I6760)+IF(C6761="Deleted",1,0)</f>
        <v>6</v>
      </c>
    </row>
    <row r="6762" customFormat="false" ht="15" hidden="false" customHeight="false" outlineLevel="0" collapsed="false">
      <c r="A6762" s="2" t="n">
        <v>6761</v>
      </c>
      <c r="B6762" s="2" t="s">
        <v>7078</v>
      </c>
      <c r="C6762" s="2" t="s">
        <v>341</v>
      </c>
      <c r="D6762" s="2" t="n">
        <v>6767</v>
      </c>
      <c r="E6762" s="2" t="s">
        <v>7078</v>
      </c>
      <c r="F6762" s="2" t="n">
        <v>6767</v>
      </c>
      <c r="G6762" s="2" t="str">
        <f aca="false">IF(OR(F6762="",C6762="Deleted"),"",IF(F6762&lt;&gt;A6762,"Yes","No"))</f>
        <v>Yes</v>
      </c>
      <c r="H6762" s="2" t="n">
        <f aca="false">IF(C6762="Deleted","",A6762-I6762)</f>
        <v>6755</v>
      </c>
      <c r="I6762" s="2" t="n">
        <f aca="false">N(I6761)+IF(C6762="Deleted",1,0)</f>
        <v>6</v>
      </c>
    </row>
    <row r="6763" customFormat="false" ht="15" hidden="false" customHeight="false" outlineLevel="0" collapsed="false">
      <c r="A6763" s="2" t="n">
        <v>6762</v>
      </c>
      <c r="B6763" s="2" t="s">
        <v>7079</v>
      </c>
      <c r="C6763" s="2" t="s">
        <v>341</v>
      </c>
      <c r="D6763" s="2" t="n">
        <v>6768</v>
      </c>
      <c r="E6763" s="2" t="s">
        <v>7079</v>
      </c>
      <c r="F6763" s="2" t="n">
        <v>6768</v>
      </c>
      <c r="G6763" s="2" t="str">
        <f aca="false">IF(OR(F6763="",C6763="Deleted"),"",IF(F6763&lt;&gt;A6763,"Yes","No"))</f>
        <v>Yes</v>
      </c>
      <c r="H6763" s="2" t="n">
        <f aca="false">IF(C6763="Deleted","",A6763-I6763)</f>
        <v>6756</v>
      </c>
      <c r="I6763" s="2" t="n">
        <f aca="false">N(I6762)+IF(C6763="Deleted",1,0)</f>
        <v>6</v>
      </c>
    </row>
    <row r="6764" customFormat="false" ht="15" hidden="false" customHeight="false" outlineLevel="0" collapsed="false">
      <c r="A6764" s="2" t="n">
        <v>6763</v>
      </c>
      <c r="B6764" s="2" t="s">
        <v>7080</v>
      </c>
      <c r="C6764" s="2" t="s">
        <v>341</v>
      </c>
      <c r="D6764" s="2" t="n">
        <v>6769</v>
      </c>
      <c r="E6764" s="2" t="s">
        <v>7080</v>
      </c>
      <c r="F6764" s="2" t="n">
        <v>6769</v>
      </c>
      <c r="G6764" s="2" t="str">
        <f aca="false">IF(OR(F6764="",C6764="Deleted"),"",IF(F6764&lt;&gt;A6764,"Yes","No"))</f>
        <v>Yes</v>
      </c>
      <c r="H6764" s="2" t="n">
        <f aca="false">IF(C6764="Deleted","",A6764-I6764)</f>
        <v>6757</v>
      </c>
      <c r="I6764" s="2" t="n">
        <f aca="false">N(I6763)+IF(C6764="Deleted",1,0)</f>
        <v>6</v>
      </c>
    </row>
    <row r="6765" customFormat="false" ht="15" hidden="false" customHeight="false" outlineLevel="0" collapsed="false">
      <c r="A6765" s="2" t="n">
        <v>6764</v>
      </c>
      <c r="B6765" s="2" t="s">
        <v>7081</v>
      </c>
      <c r="C6765" s="2" t="s">
        <v>341</v>
      </c>
      <c r="D6765" s="2" t="n">
        <v>6770</v>
      </c>
      <c r="E6765" s="2" t="s">
        <v>7081</v>
      </c>
      <c r="F6765" s="2" t="n">
        <v>6770</v>
      </c>
      <c r="G6765" s="2" t="str">
        <f aca="false">IF(OR(F6765="",C6765="Deleted"),"",IF(F6765&lt;&gt;A6765,"Yes","No"))</f>
        <v>Yes</v>
      </c>
      <c r="H6765" s="2" t="n">
        <f aca="false">IF(C6765="Deleted","",A6765-I6765)</f>
        <v>6758</v>
      </c>
      <c r="I6765" s="2" t="n">
        <f aca="false">N(I6764)+IF(C6765="Deleted",1,0)</f>
        <v>6</v>
      </c>
    </row>
    <row r="6766" customFormat="false" ht="15" hidden="false" customHeight="false" outlineLevel="0" collapsed="false">
      <c r="A6766" s="2" t="n">
        <v>6765</v>
      </c>
      <c r="B6766" s="2" t="s">
        <v>7082</v>
      </c>
      <c r="C6766" s="2" t="s">
        <v>341</v>
      </c>
      <c r="D6766" s="2" t="n">
        <v>6771</v>
      </c>
      <c r="E6766" s="2" t="s">
        <v>7082</v>
      </c>
      <c r="F6766" s="2" t="n">
        <v>6771</v>
      </c>
      <c r="G6766" s="2" t="str">
        <f aca="false">IF(OR(F6766="",C6766="Deleted"),"",IF(F6766&lt;&gt;A6766,"Yes","No"))</f>
        <v>Yes</v>
      </c>
      <c r="H6766" s="2" t="n">
        <f aca="false">IF(C6766="Deleted","",A6766-I6766)</f>
        <v>6759</v>
      </c>
      <c r="I6766" s="2" t="n">
        <f aca="false">N(I6765)+IF(C6766="Deleted",1,0)</f>
        <v>6</v>
      </c>
    </row>
    <row r="6767" customFormat="false" ht="15" hidden="false" customHeight="false" outlineLevel="0" collapsed="false">
      <c r="A6767" s="2" t="n">
        <v>6766</v>
      </c>
      <c r="B6767" s="2" t="s">
        <v>7083</v>
      </c>
      <c r="C6767" s="2" t="s">
        <v>341</v>
      </c>
      <c r="D6767" s="2" t="n">
        <v>6772</v>
      </c>
      <c r="E6767" s="2" t="s">
        <v>7083</v>
      </c>
      <c r="F6767" s="2" t="n">
        <v>6772</v>
      </c>
      <c r="G6767" s="2" t="str">
        <f aca="false">IF(OR(F6767="",C6767="Deleted"),"",IF(F6767&lt;&gt;A6767,"Yes","No"))</f>
        <v>Yes</v>
      </c>
      <c r="H6767" s="2" t="n">
        <f aca="false">IF(C6767="Deleted","",A6767-I6767)</f>
        <v>6760</v>
      </c>
      <c r="I6767" s="2" t="n">
        <f aca="false">N(I6766)+IF(C6767="Deleted",1,0)</f>
        <v>6</v>
      </c>
    </row>
    <row r="6768" customFormat="false" ht="15" hidden="false" customHeight="false" outlineLevel="0" collapsed="false">
      <c r="A6768" s="2" t="n">
        <v>6767</v>
      </c>
      <c r="B6768" s="2" t="s">
        <v>7084</v>
      </c>
      <c r="C6768" s="2" t="s">
        <v>341</v>
      </c>
      <c r="D6768" s="2" t="n">
        <v>6773</v>
      </c>
      <c r="E6768" s="2" t="s">
        <v>7084</v>
      </c>
      <c r="F6768" s="2" t="n">
        <v>6773</v>
      </c>
      <c r="G6768" s="2" t="str">
        <f aca="false">IF(OR(F6768="",C6768="Deleted"),"",IF(F6768&lt;&gt;A6768,"Yes","No"))</f>
        <v>Yes</v>
      </c>
      <c r="H6768" s="2" t="n">
        <f aca="false">IF(C6768="Deleted","",A6768-I6768)</f>
        <v>6761</v>
      </c>
      <c r="I6768" s="2" t="n">
        <f aca="false">N(I6767)+IF(C6768="Deleted",1,0)</f>
        <v>6</v>
      </c>
    </row>
    <row r="6769" customFormat="false" ht="15" hidden="false" customHeight="false" outlineLevel="0" collapsed="false">
      <c r="A6769" s="2" t="n">
        <v>6768</v>
      </c>
      <c r="B6769" s="2" t="s">
        <v>7085</v>
      </c>
      <c r="C6769" s="2" t="s">
        <v>341</v>
      </c>
      <c r="D6769" s="2" t="n">
        <v>6774</v>
      </c>
      <c r="E6769" s="2" t="s">
        <v>7085</v>
      </c>
      <c r="F6769" s="2" t="n">
        <v>6774</v>
      </c>
      <c r="G6769" s="2" t="str">
        <f aca="false">IF(OR(F6769="",C6769="Deleted"),"",IF(F6769&lt;&gt;A6769,"Yes","No"))</f>
        <v>Yes</v>
      </c>
      <c r="H6769" s="2" t="n">
        <f aca="false">IF(C6769="Deleted","",A6769-I6769)</f>
        <v>6762</v>
      </c>
      <c r="I6769" s="2" t="n">
        <f aca="false">N(I6768)+IF(C6769="Deleted",1,0)</f>
        <v>6</v>
      </c>
    </row>
    <row r="6770" customFormat="false" ht="15" hidden="false" customHeight="false" outlineLevel="0" collapsed="false">
      <c r="A6770" s="2" t="n">
        <v>6769</v>
      </c>
      <c r="B6770" s="2" t="s">
        <v>7086</v>
      </c>
      <c r="C6770" s="2" t="s">
        <v>341</v>
      </c>
      <c r="D6770" s="2" t="n">
        <v>6775</v>
      </c>
      <c r="E6770" s="2" t="s">
        <v>7086</v>
      </c>
      <c r="F6770" s="2" t="n">
        <v>6775</v>
      </c>
      <c r="G6770" s="2" t="str">
        <f aca="false">IF(OR(F6770="",C6770="Deleted"),"",IF(F6770&lt;&gt;A6770,"Yes","No"))</f>
        <v>Yes</v>
      </c>
      <c r="H6770" s="2" t="n">
        <f aca="false">IF(C6770="Deleted","",A6770-I6770)</f>
        <v>6763</v>
      </c>
      <c r="I6770" s="2" t="n">
        <f aca="false">N(I6769)+IF(C6770="Deleted",1,0)</f>
        <v>6</v>
      </c>
    </row>
    <row r="6771" customFormat="false" ht="15" hidden="false" customHeight="false" outlineLevel="0" collapsed="false">
      <c r="A6771" s="2" t="n">
        <v>6770</v>
      </c>
      <c r="B6771" s="2" t="s">
        <v>7087</v>
      </c>
      <c r="C6771" s="2" t="s">
        <v>341</v>
      </c>
      <c r="D6771" s="2" t="n">
        <v>6776</v>
      </c>
      <c r="E6771" s="2" t="s">
        <v>7087</v>
      </c>
      <c r="F6771" s="2" t="n">
        <v>6776</v>
      </c>
      <c r="G6771" s="2" t="str">
        <f aca="false">IF(OR(F6771="",C6771="Deleted"),"",IF(F6771&lt;&gt;A6771,"Yes","No"))</f>
        <v>Yes</v>
      </c>
      <c r="H6771" s="2" t="n">
        <f aca="false">IF(C6771="Deleted","",A6771-I6771)</f>
        <v>6764</v>
      </c>
      <c r="I6771" s="2" t="n">
        <f aca="false">N(I6770)+IF(C6771="Deleted",1,0)</f>
        <v>6</v>
      </c>
    </row>
    <row r="6772" customFormat="false" ht="15" hidden="false" customHeight="false" outlineLevel="0" collapsed="false">
      <c r="A6772" s="2" t="n">
        <v>6771</v>
      </c>
      <c r="B6772" s="2" t="s">
        <v>7088</v>
      </c>
      <c r="C6772" s="2" t="s">
        <v>341</v>
      </c>
      <c r="D6772" s="2" t="n">
        <v>6777</v>
      </c>
      <c r="E6772" s="2" t="s">
        <v>7088</v>
      </c>
      <c r="F6772" s="2" t="n">
        <v>6777</v>
      </c>
      <c r="G6772" s="2" t="str">
        <f aca="false">IF(OR(F6772="",C6772="Deleted"),"",IF(F6772&lt;&gt;A6772,"Yes","No"))</f>
        <v>Yes</v>
      </c>
      <c r="H6772" s="2" t="n">
        <f aca="false">IF(C6772="Deleted","",A6772-I6772)</f>
        <v>6765</v>
      </c>
      <c r="I6772" s="2" t="n">
        <f aca="false">N(I6771)+IF(C6772="Deleted",1,0)</f>
        <v>6</v>
      </c>
    </row>
    <row r="6773" customFormat="false" ht="15" hidden="false" customHeight="false" outlineLevel="0" collapsed="false">
      <c r="A6773" s="2" t="n">
        <v>6772</v>
      </c>
      <c r="B6773" s="2" t="s">
        <v>7089</v>
      </c>
      <c r="C6773" s="2" t="s">
        <v>341</v>
      </c>
      <c r="D6773" s="2" t="n">
        <v>6778</v>
      </c>
      <c r="E6773" s="2" t="s">
        <v>7089</v>
      </c>
      <c r="F6773" s="2" t="n">
        <v>6778</v>
      </c>
      <c r="G6773" s="2" t="str">
        <f aca="false">IF(OR(F6773="",C6773="Deleted"),"",IF(F6773&lt;&gt;A6773,"Yes","No"))</f>
        <v>Yes</v>
      </c>
      <c r="H6773" s="2" t="n">
        <f aca="false">IF(C6773="Deleted","",A6773-I6773)</f>
        <v>6766</v>
      </c>
      <c r="I6773" s="2" t="n">
        <f aca="false">N(I6772)+IF(C6773="Deleted",1,0)</f>
        <v>6</v>
      </c>
    </row>
    <row r="6774" customFormat="false" ht="15" hidden="false" customHeight="false" outlineLevel="0" collapsed="false">
      <c r="A6774" s="2" t="n">
        <v>6773</v>
      </c>
      <c r="B6774" s="2" t="s">
        <v>7090</v>
      </c>
      <c r="C6774" s="2" t="s">
        <v>341</v>
      </c>
      <c r="D6774" s="2" t="n">
        <v>6779</v>
      </c>
      <c r="E6774" s="2" t="s">
        <v>7090</v>
      </c>
      <c r="F6774" s="2" t="n">
        <v>6779</v>
      </c>
      <c r="G6774" s="2" t="str">
        <f aca="false">IF(OR(F6774="",C6774="Deleted"),"",IF(F6774&lt;&gt;A6774,"Yes","No"))</f>
        <v>Yes</v>
      </c>
      <c r="H6774" s="2" t="n">
        <f aca="false">IF(C6774="Deleted","",A6774-I6774)</f>
        <v>6767</v>
      </c>
      <c r="I6774" s="2" t="n">
        <f aca="false">N(I6773)+IF(C6774="Deleted",1,0)</f>
        <v>6</v>
      </c>
    </row>
    <row r="6775" customFormat="false" ht="15" hidden="false" customHeight="false" outlineLevel="0" collapsed="false">
      <c r="A6775" s="2" t="n">
        <v>6774</v>
      </c>
      <c r="B6775" s="2" t="s">
        <v>7091</v>
      </c>
      <c r="C6775" s="2" t="s">
        <v>341</v>
      </c>
      <c r="D6775" s="2" t="n">
        <v>6780</v>
      </c>
      <c r="E6775" s="2" t="s">
        <v>7091</v>
      </c>
      <c r="F6775" s="2" t="n">
        <v>6780</v>
      </c>
      <c r="G6775" s="2" t="str">
        <f aca="false">IF(OR(F6775="",C6775="Deleted"),"",IF(F6775&lt;&gt;A6775,"Yes","No"))</f>
        <v>Yes</v>
      </c>
      <c r="H6775" s="2" t="n">
        <f aca="false">IF(C6775="Deleted","",A6775-I6775)</f>
        <v>6768</v>
      </c>
      <c r="I6775" s="2" t="n">
        <f aca="false">N(I6774)+IF(C6775="Deleted",1,0)</f>
        <v>6</v>
      </c>
    </row>
    <row r="6776" customFormat="false" ht="15" hidden="false" customHeight="false" outlineLevel="0" collapsed="false">
      <c r="A6776" s="2" t="n">
        <v>6775</v>
      </c>
      <c r="B6776" s="2" t="s">
        <v>7092</v>
      </c>
      <c r="C6776" s="2" t="s">
        <v>341</v>
      </c>
      <c r="D6776" s="2" t="n">
        <v>6781</v>
      </c>
      <c r="E6776" s="2" t="s">
        <v>7092</v>
      </c>
      <c r="F6776" s="2" t="n">
        <v>6781</v>
      </c>
      <c r="G6776" s="2" t="str">
        <f aca="false">IF(OR(F6776="",C6776="Deleted"),"",IF(F6776&lt;&gt;A6776,"Yes","No"))</f>
        <v>Yes</v>
      </c>
      <c r="H6776" s="2" t="n">
        <f aca="false">IF(C6776="Deleted","",A6776-I6776)</f>
        <v>6769</v>
      </c>
      <c r="I6776" s="2" t="n">
        <f aca="false">N(I6775)+IF(C6776="Deleted",1,0)</f>
        <v>6</v>
      </c>
    </row>
    <row r="6777" customFormat="false" ht="15" hidden="false" customHeight="false" outlineLevel="0" collapsed="false">
      <c r="A6777" s="2" t="n">
        <v>6776</v>
      </c>
      <c r="B6777" s="2" t="s">
        <v>7093</v>
      </c>
      <c r="C6777" s="2" t="s">
        <v>341</v>
      </c>
      <c r="D6777" s="2" t="n">
        <v>6782</v>
      </c>
      <c r="E6777" s="2" t="s">
        <v>7093</v>
      </c>
      <c r="F6777" s="2" t="n">
        <v>6782</v>
      </c>
      <c r="G6777" s="2" t="str">
        <f aca="false">IF(OR(F6777="",C6777="Deleted"),"",IF(F6777&lt;&gt;A6777,"Yes","No"))</f>
        <v>Yes</v>
      </c>
      <c r="H6777" s="2" t="n">
        <f aca="false">IF(C6777="Deleted","",A6777-I6777)</f>
        <v>6770</v>
      </c>
      <c r="I6777" s="2" t="n">
        <f aca="false">N(I6776)+IF(C6777="Deleted",1,0)</f>
        <v>6</v>
      </c>
    </row>
    <row r="6778" customFormat="false" ht="15" hidden="false" customHeight="false" outlineLevel="0" collapsed="false">
      <c r="A6778" s="2" t="n">
        <v>6777</v>
      </c>
      <c r="B6778" s="2" t="s">
        <v>7094</v>
      </c>
      <c r="C6778" s="2" t="s">
        <v>341</v>
      </c>
      <c r="D6778" s="2" t="n">
        <v>6783</v>
      </c>
      <c r="E6778" s="2" t="s">
        <v>7094</v>
      </c>
      <c r="F6778" s="2" t="n">
        <v>6783</v>
      </c>
      <c r="G6778" s="2" t="str">
        <f aca="false">IF(OR(F6778="",C6778="Deleted"),"",IF(F6778&lt;&gt;A6778,"Yes","No"))</f>
        <v>Yes</v>
      </c>
      <c r="H6778" s="2" t="n">
        <f aca="false">IF(C6778="Deleted","",A6778-I6778)</f>
        <v>6771</v>
      </c>
      <c r="I6778" s="2" t="n">
        <f aca="false">N(I6777)+IF(C6778="Deleted",1,0)</f>
        <v>6</v>
      </c>
    </row>
    <row r="6779" customFormat="false" ht="15" hidden="false" customHeight="false" outlineLevel="0" collapsed="false">
      <c r="A6779" s="2" t="n">
        <v>6778</v>
      </c>
      <c r="B6779" s="2" t="s">
        <v>7095</v>
      </c>
      <c r="C6779" s="2" t="s">
        <v>341</v>
      </c>
      <c r="D6779" s="2" t="n">
        <v>6784</v>
      </c>
      <c r="E6779" s="2" t="s">
        <v>7095</v>
      </c>
      <c r="F6779" s="2" t="n">
        <v>6784</v>
      </c>
      <c r="G6779" s="2" t="str">
        <f aca="false">IF(OR(F6779="",C6779="Deleted"),"",IF(F6779&lt;&gt;A6779,"Yes","No"))</f>
        <v>Yes</v>
      </c>
      <c r="H6779" s="2" t="n">
        <f aca="false">IF(C6779="Deleted","",A6779-I6779)</f>
        <v>6772</v>
      </c>
      <c r="I6779" s="2" t="n">
        <f aca="false">N(I6778)+IF(C6779="Deleted",1,0)</f>
        <v>6</v>
      </c>
    </row>
    <row r="6780" customFormat="false" ht="15" hidden="false" customHeight="false" outlineLevel="0" collapsed="false">
      <c r="A6780" s="2" t="n">
        <v>6779</v>
      </c>
      <c r="B6780" s="2" t="s">
        <v>7096</v>
      </c>
      <c r="C6780" s="2" t="s">
        <v>341</v>
      </c>
      <c r="D6780" s="2" t="n">
        <v>6785</v>
      </c>
      <c r="E6780" s="2" t="s">
        <v>7096</v>
      </c>
      <c r="F6780" s="2" t="n">
        <v>6785</v>
      </c>
      <c r="G6780" s="2" t="str">
        <f aca="false">IF(OR(F6780="",C6780="Deleted"),"",IF(F6780&lt;&gt;A6780,"Yes","No"))</f>
        <v>Yes</v>
      </c>
      <c r="H6780" s="2" t="n">
        <f aca="false">IF(C6780="Deleted","",A6780-I6780)</f>
        <v>6773</v>
      </c>
      <c r="I6780" s="2" t="n">
        <f aca="false">N(I6779)+IF(C6780="Deleted",1,0)</f>
        <v>6</v>
      </c>
    </row>
    <row r="6781" customFormat="false" ht="15" hidden="false" customHeight="false" outlineLevel="0" collapsed="false">
      <c r="A6781" s="2" t="n">
        <v>6780</v>
      </c>
      <c r="B6781" s="2" t="s">
        <v>7097</v>
      </c>
      <c r="C6781" s="2" t="s">
        <v>341</v>
      </c>
      <c r="D6781" s="2" t="n">
        <v>6786</v>
      </c>
      <c r="E6781" s="2" t="s">
        <v>7097</v>
      </c>
      <c r="F6781" s="2" t="n">
        <v>6786</v>
      </c>
      <c r="G6781" s="2" t="str">
        <f aca="false">IF(OR(F6781="",C6781="Deleted"),"",IF(F6781&lt;&gt;A6781,"Yes","No"))</f>
        <v>Yes</v>
      </c>
      <c r="H6781" s="2" t="n">
        <f aca="false">IF(C6781="Deleted","",A6781-I6781)</f>
        <v>6774</v>
      </c>
      <c r="I6781" s="2" t="n">
        <f aca="false">N(I6780)+IF(C6781="Deleted",1,0)</f>
        <v>6</v>
      </c>
    </row>
    <row r="6782" customFormat="false" ht="15" hidden="false" customHeight="false" outlineLevel="0" collapsed="false">
      <c r="A6782" s="2" t="n">
        <v>6781</v>
      </c>
      <c r="B6782" s="2" t="s">
        <v>7098</v>
      </c>
      <c r="C6782" s="2" t="s">
        <v>341</v>
      </c>
      <c r="D6782" s="2" t="n">
        <v>6787</v>
      </c>
      <c r="E6782" s="2" t="s">
        <v>7098</v>
      </c>
      <c r="F6782" s="2" t="n">
        <v>6787</v>
      </c>
      <c r="G6782" s="2" t="str">
        <f aca="false">IF(OR(F6782="",C6782="Deleted"),"",IF(F6782&lt;&gt;A6782,"Yes","No"))</f>
        <v>Yes</v>
      </c>
      <c r="H6782" s="2" t="n">
        <f aca="false">IF(C6782="Deleted","",A6782-I6782)</f>
        <v>6775</v>
      </c>
      <c r="I6782" s="2" t="n">
        <f aca="false">N(I6781)+IF(C6782="Deleted",1,0)</f>
        <v>6</v>
      </c>
    </row>
    <row r="6783" customFormat="false" ht="15" hidden="false" customHeight="false" outlineLevel="0" collapsed="false">
      <c r="A6783" s="2" t="n">
        <v>6782</v>
      </c>
      <c r="B6783" s="2" t="s">
        <v>7099</v>
      </c>
      <c r="C6783" s="2" t="s">
        <v>341</v>
      </c>
      <c r="D6783" s="2" t="n">
        <v>6788</v>
      </c>
      <c r="E6783" s="2" t="s">
        <v>7099</v>
      </c>
      <c r="F6783" s="2" t="n">
        <v>6788</v>
      </c>
      <c r="G6783" s="2" t="str">
        <f aca="false">IF(OR(F6783="",C6783="Deleted"),"",IF(F6783&lt;&gt;A6783,"Yes","No"))</f>
        <v>Yes</v>
      </c>
      <c r="H6783" s="2" t="n">
        <f aca="false">IF(C6783="Deleted","",A6783-I6783)</f>
        <v>6776</v>
      </c>
      <c r="I6783" s="2" t="n">
        <f aca="false">N(I6782)+IF(C6783="Deleted",1,0)</f>
        <v>6</v>
      </c>
    </row>
    <row r="6784" customFormat="false" ht="15" hidden="false" customHeight="false" outlineLevel="0" collapsed="false">
      <c r="A6784" s="2" t="n">
        <v>6783</v>
      </c>
      <c r="B6784" s="2" t="s">
        <v>7100</v>
      </c>
      <c r="C6784" s="2" t="s">
        <v>341</v>
      </c>
      <c r="D6784" s="2" t="n">
        <v>6789</v>
      </c>
      <c r="E6784" s="2" t="s">
        <v>7100</v>
      </c>
      <c r="F6784" s="2" t="n">
        <v>6789</v>
      </c>
      <c r="G6784" s="2" t="str">
        <f aca="false">IF(OR(F6784="",C6784="Deleted"),"",IF(F6784&lt;&gt;A6784,"Yes","No"))</f>
        <v>Yes</v>
      </c>
      <c r="H6784" s="2" t="n">
        <f aca="false">IF(C6784="Deleted","",A6784-I6784)</f>
        <v>6777</v>
      </c>
      <c r="I6784" s="2" t="n">
        <f aca="false">N(I6783)+IF(C6784="Deleted",1,0)</f>
        <v>6</v>
      </c>
    </row>
    <row r="6785" customFormat="false" ht="15" hidden="false" customHeight="false" outlineLevel="0" collapsed="false">
      <c r="A6785" s="2" t="n">
        <v>6784</v>
      </c>
      <c r="B6785" s="2" t="s">
        <v>7101</v>
      </c>
      <c r="C6785" s="2" t="s">
        <v>341</v>
      </c>
      <c r="D6785" s="2" t="n">
        <v>6790</v>
      </c>
      <c r="E6785" s="2" t="s">
        <v>7101</v>
      </c>
      <c r="F6785" s="2" t="n">
        <v>6790</v>
      </c>
      <c r="G6785" s="2" t="str">
        <f aca="false">IF(OR(F6785="",C6785="Deleted"),"",IF(F6785&lt;&gt;A6785,"Yes","No"))</f>
        <v>Yes</v>
      </c>
      <c r="H6785" s="2" t="n">
        <f aca="false">IF(C6785="Deleted","",A6785-I6785)</f>
        <v>6778</v>
      </c>
      <c r="I6785" s="2" t="n">
        <f aca="false">N(I6784)+IF(C6785="Deleted",1,0)</f>
        <v>6</v>
      </c>
    </row>
    <row r="6786" customFormat="false" ht="15" hidden="false" customHeight="false" outlineLevel="0" collapsed="false">
      <c r="A6786" s="2" t="n">
        <v>6785</v>
      </c>
      <c r="B6786" s="2" t="s">
        <v>7102</v>
      </c>
      <c r="C6786" s="2" t="s">
        <v>341</v>
      </c>
      <c r="D6786" s="2" t="n">
        <v>6791</v>
      </c>
      <c r="E6786" s="2" t="s">
        <v>7102</v>
      </c>
      <c r="F6786" s="2" t="n">
        <v>6791</v>
      </c>
      <c r="G6786" s="2" t="str">
        <f aca="false">IF(OR(F6786="",C6786="Deleted"),"",IF(F6786&lt;&gt;A6786,"Yes","No"))</f>
        <v>Yes</v>
      </c>
      <c r="H6786" s="2" t="n">
        <f aca="false">IF(C6786="Deleted","",A6786-I6786)</f>
        <v>6779</v>
      </c>
      <c r="I6786" s="2" t="n">
        <f aca="false">N(I6785)+IF(C6786="Deleted",1,0)</f>
        <v>6</v>
      </c>
    </row>
    <row r="6787" customFormat="false" ht="15" hidden="false" customHeight="false" outlineLevel="0" collapsed="false">
      <c r="A6787" s="2" t="n">
        <v>6786</v>
      </c>
      <c r="B6787" s="2" t="s">
        <v>7103</v>
      </c>
      <c r="C6787" s="2" t="s">
        <v>341</v>
      </c>
      <c r="D6787" s="2" t="n">
        <v>6792</v>
      </c>
      <c r="E6787" s="2" t="s">
        <v>7103</v>
      </c>
      <c r="F6787" s="2" t="n">
        <v>6792</v>
      </c>
      <c r="G6787" s="2" t="str">
        <f aca="false">IF(OR(F6787="",C6787="Deleted"),"",IF(F6787&lt;&gt;A6787,"Yes","No"))</f>
        <v>Yes</v>
      </c>
      <c r="H6787" s="2" t="n">
        <f aca="false">IF(C6787="Deleted","",A6787-I6787)</f>
        <v>6780</v>
      </c>
      <c r="I6787" s="2" t="n">
        <f aca="false">N(I6786)+IF(C6787="Deleted",1,0)</f>
        <v>6</v>
      </c>
    </row>
    <row r="6788" customFormat="false" ht="15" hidden="false" customHeight="false" outlineLevel="0" collapsed="false">
      <c r="A6788" s="2" t="n">
        <v>6787</v>
      </c>
      <c r="B6788" s="2" t="s">
        <v>7104</v>
      </c>
      <c r="C6788" s="2" t="s">
        <v>341</v>
      </c>
      <c r="D6788" s="2" t="n">
        <v>6793</v>
      </c>
      <c r="E6788" s="2" t="s">
        <v>7104</v>
      </c>
      <c r="F6788" s="2" t="n">
        <v>6793</v>
      </c>
      <c r="G6788" s="2" t="str">
        <f aca="false">IF(OR(F6788="",C6788="Deleted"),"",IF(F6788&lt;&gt;A6788,"Yes","No"))</f>
        <v>Yes</v>
      </c>
      <c r="H6788" s="2" t="n">
        <f aca="false">IF(C6788="Deleted","",A6788-I6788)</f>
        <v>6781</v>
      </c>
      <c r="I6788" s="2" t="n">
        <f aca="false">N(I6787)+IF(C6788="Deleted",1,0)</f>
        <v>6</v>
      </c>
    </row>
    <row r="6789" customFormat="false" ht="15" hidden="false" customHeight="false" outlineLevel="0" collapsed="false">
      <c r="A6789" s="2" t="n">
        <v>6788</v>
      </c>
      <c r="B6789" s="2" t="s">
        <v>7105</v>
      </c>
      <c r="C6789" s="2" t="s">
        <v>341</v>
      </c>
      <c r="D6789" s="2" t="n">
        <v>6794</v>
      </c>
      <c r="E6789" s="2" t="s">
        <v>7105</v>
      </c>
      <c r="F6789" s="2" t="n">
        <v>6794</v>
      </c>
      <c r="G6789" s="2" t="str">
        <f aca="false">IF(OR(F6789="",C6789="Deleted"),"",IF(F6789&lt;&gt;A6789,"Yes","No"))</f>
        <v>Yes</v>
      </c>
      <c r="H6789" s="2" t="n">
        <f aca="false">IF(C6789="Deleted","",A6789-I6789)</f>
        <v>6782</v>
      </c>
      <c r="I6789" s="2" t="n">
        <f aca="false">N(I6788)+IF(C6789="Deleted",1,0)</f>
        <v>6</v>
      </c>
    </row>
    <row r="6790" customFormat="false" ht="15" hidden="false" customHeight="false" outlineLevel="0" collapsed="false">
      <c r="A6790" s="2" t="n">
        <v>6789</v>
      </c>
      <c r="B6790" s="2" t="s">
        <v>7106</v>
      </c>
      <c r="C6790" s="2" t="s">
        <v>341</v>
      </c>
      <c r="D6790" s="2" t="n">
        <v>6795</v>
      </c>
      <c r="E6790" s="2" t="s">
        <v>7106</v>
      </c>
      <c r="F6790" s="2" t="n">
        <v>6795</v>
      </c>
      <c r="G6790" s="2" t="str">
        <f aca="false">IF(OR(F6790="",C6790="Deleted"),"",IF(F6790&lt;&gt;A6790,"Yes","No"))</f>
        <v>Yes</v>
      </c>
      <c r="H6790" s="2" t="n">
        <f aca="false">IF(C6790="Deleted","",A6790-I6790)</f>
        <v>6783</v>
      </c>
      <c r="I6790" s="2" t="n">
        <f aca="false">N(I6789)+IF(C6790="Deleted",1,0)</f>
        <v>6</v>
      </c>
    </row>
    <row r="6791" customFormat="false" ht="15" hidden="false" customHeight="false" outlineLevel="0" collapsed="false">
      <c r="A6791" s="2" t="n">
        <v>6790</v>
      </c>
      <c r="B6791" s="2" t="s">
        <v>7107</v>
      </c>
      <c r="C6791" s="2" t="s">
        <v>341</v>
      </c>
      <c r="D6791" s="2" t="n">
        <v>6796</v>
      </c>
      <c r="E6791" s="2" t="s">
        <v>7107</v>
      </c>
      <c r="F6791" s="2" t="n">
        <v>6796</v>
      </c>
      <c r="G6791" s="2" t="str">
        <f aca="false">IF(OR(F6791="",C6791="Deleted"),"",IF(F6791&lt;&gt;A6791,"Yes","No"))</f>
        <v>Yes</v>
      </c>
      <c r="H6791" s="2" t="n">
        <f aca="false">IF(C6791="Deleted","",A6791-I6791)</f>
        <v>6784</v>
      </c>
      <c r="I6791" s="2" t="n">
        <f aca="false">N(I6790)+IF(C6791="Deleted",1,0)</f>
        <v>6</v>
      </c>
    </row>
    <row r="6792" customFormat="false" ht="15" hidden="false" customHeight="false" outlineLevel="0" collapsed="false">
      <c r="A6792" s="2" t="n">
        <v>6791</v>
      </c>
      <c r="B6792" s="2" t="s">
        <v>7108</v>
      </c>
      <c r="C6792" s="2" t="s">
        <v>341</v>
      </c>
      <c r="D6792" s="2" t="n">
        <v>6797</v>
      </c>
      <c r="E6792" s="2" t="s">
        <v>7108</v>
      </c>
      <c r="F6792" s="2" t="n">
        <v>6797</v>
      </c>
      <c r="G6792" s="2" t="str">
        <f aca="false">IF(OR(F6792="",C6792="Deleted"),"",IF(F6792&lt;&gt;A6792,"Yes","No"))</f>
        <v>Yes</v>
      </c>
      <c r="H6792" s="2" t="n">
        <f aca="false">IF(C6792="Deleted","",A6792-I6792)</f>
        <v>6785</v>
      </c>
      <c r="I6792" s="2" t="n">
        <f aca="false">N(I6791)+IF(C6792="Deleted",1,0)</f>
        <v>6</v>
      </c>
    </row>
    <row r="6793" customFormat="false" ht="15" hidden="false" customHeight="false" outlineLevel="0" collapsed="false">
      <c r="A6793" s="2" t="n">
        <v>6792</v>
      </c>
      <c r="B6793" s="2" t="s">
        <v>7109</v>
      </c>
      <c r="C6793" s="2" t="s">
        <v>341</v>
      </c>
      <c r="D6793" s="2" t="n">
        <v>6798</v>
      </c>
      <c r="E6793" s="2" t="s">
        <v>7109</v>
      </c>
      <c r="F6793" s="2" t="n">
        <v>6798</v>
      </c>
      <c r="G6793" s="2" t="str">
        <f aca="false">IF(OR(F6793="",C6793="Deleted"),"",IF(F6793&lt;&gt;A6793,"Yes","No"))</f>
        <v>Yes</v>
      </c>
      <c r="H6793" s="2" t="n">
        <f aca="false">IF(C6793="Deleted","",A6793-I6793)</f>
        <v>6786</v>
      </c>
      <c r="I6793" s="2" t="n">
        <f aca="false">N(I6792)+IF(C6793="Deleted",1,0)</f>
        <v>6</v>
      </c>
    </row>
    <row r="6794" customFormat="false" ht="15" hidden="false" customHeight="false" outlineLevel="0" collapsed="false">
      <c r="A6794" s="2" t="n">
        <v>6793</v>
      </c>
      <c r="B6794" s="2" t="s">
        <v>7110</v>
      </c>
      <c r="C6794" s="2" t="s">
        <v>341</v>
      </c>
      <c r="D6794" s="2" t="n">
        <v>6799</v>
      </c>
      <c r="E6794" s="2" t="s">
        <v>7110</v>
      </c>
      <c r="F6794" s="2" t="n">
        <v>6799</v>
      </c>
      <c r="G6794" s="2" t="str">
        <f aca="false">IF(OR(F6794="",C6794="Deleted"),"",IF(F6794&lt;&gt;A6794,"Yes","No"))</f>
        <v>Yes</v>
      </c>
      <c r="H6794" s="2" t="n">
        <f aca="false">IF(C6794="Deleted","",A6794-I6794)</f>
        <v>6787</v>
      </c>
      <c r="I6794" s="2" t="n">
        <f aca="false">N(I6793)+IF(C6794="Deleted",1,0)</f>
        <v>6</v>
      </c>
    </row>
    <row r="6795" customFormat="false" ht="15" hidden="false" customHeight="false" outlineLevel="0" collapsed="false">
      <c r="A6795" s="2" t="n">
        <v>6794</v>
      </c>
      <c r="B6795" s="2" t="s">
        <v>7111</v>
      </c>
      <c r="C6795" s="2" t="s">
        <v>341</v>
      </c>
      <c r="D6795" s="2" t="n">
        <v>6800</v>
      </c>
      <c r="E6795" s="2" t="s">
        <v>7111</v>
      </c>
      <c r="F6795" s="2" t="n">
        <v>6800</v>
      </c>
      <c r="G6795" s="2" t="str">
        <f aca="false">IF(OR(F6795="",C6795="Deleted"),"",IF(F6795&lt;&gt;A6795,"Yes","No"))</f>
        <v>Yes</v>
      </c>
      <c r="H6795" s="2" t="n">
        <f aca="false">IF(C6795="Deleted","",A6795-I6795)</f>
        <v>6788</v>
      </c>
      <c r="I6795" s="2" t="n">
        <f aca="false">N(I6794)+IF(C6795="Deleted",1,0)</f>
        <v>6</v>
      </c>
    </row>
    <row r="6796" customFormat="false" ht="15" hidden="false" customHeight="false" outlineLevel="0" collapsed="false">
      <c r="A6796" s="2" t="n">
        <v>6795</v>
      </c>
      <c r="B6796" s="2" t="s">
        <v>7112</v>
      </c>
      <c r="C6796" s="2" t="s">
        <v>341</v>
      </c>
      <c r="D6796" s="2" t="n">
        <v>6801</v>
      </c>
      <c r="E6796" s="2" t="s">
        <v>7112</v>
      </c>
      <c r="F6796" s="2" t="n">
        <v>6801</v>
      </c>
      <c r="G6796" s="2" t="str">
        <f aca="false">IF(OR(F6796="",C6796="Deleted"),"",IF(F6796&lt;&gt;A6796,"Yes","No"))</f>
        <v>Yes</v>
      </c>
      <c r="H6796" s="2" t="n">
        <f aca="false">IF(C6796="Deleted","",A6796-I6796)</f>
        <v>6789</v>
      </c>
      <c r="I6796" s="2" t="n">
        <f aca="false">N(I6795)+IF(C6796="Deleted",1,0)</f>
        <v>6</v>
      </c>
    </row>
    <row r="6797" customFormat="false" ht="15" hidden="false" customHeight="false" outlineLevel="0" collapsed="false">
      <c r="A6797" s="2" t="n">
        <v>6796</v>
      </c>
      <c r="B6797" s="2" t="s">
        <v>7113</v>
      </c>
      <c r="C6797" s="2" t="s">
        <v>341</v>
      </c>
      <c r="D6797" s="2" t="n">
        <v>6802</v>
      </c>
      <c r="E6797" s="2" t="s">
        <v>7113</v>
      </c>
      <c r="F6797" s="2" t="n">
        <v>6802</v>
      </c>
      <c r="G6797" s="2" t="str">
        <f aca="false">IF(OR(F6797="",C6797="Deleted"),"",IF(F6797&lt;&gt;A6797,"Yes","No"))</f>
        <v>Yes</v>
      </c>
      <c r="H6797" s="2" t="n">
        <f aca="false">IF(C6797="Deleted","",A6797-I6797)</f>
        <v>6790</v>
      </c>
      <c r="I6797" s="2" t="n">
        <f aca="false">N(I6796)+IF(C6797="Deleted",1,0)</f>
        <v>6</v>
      </c>
    </row>
    <row r="6798" customFormat="false" ht="15" hidden="false" customHeight="false" outlineLevel="0" collapsed="false">
      <c r="A6798" s="2" t="n">
        <v>6797</v>
      </c>
      <c r="B6798" s="2" t="s">
        <v>7114</v>
      </c>
      <c r="C6798" s="2" t="s">
        <v>341</v>
      </c>
      <c r="D6798" s="2" t="n">
        <v>6803</v>
      </c>
      <c r="E6798" s="2" t="s">
        <v>7114</v>
      </c>
      <c r="F6798" s="2" t="n">
        <v>6803</v>
      </c>
      <c r="G6798" s="2" t="str">
        <f aca="false">IF(OR(F6798="",C6798="Deleted"),"",IF(F6798&lt;&gt;A6798,"Yes","No"))</f>
        <v>Yes</v>
      </c>
      <c r="H6798" s="2" t="n">
        <f aca="false">IF(C6798="Deleted","",A6798-I6798)</f>
        <v>6791</v>
      </c>
      <c r="I6798" s="2" t="n">
        <f aca="false">N(I6797)+IF(C6798="Deleted",1,0)</f>
        <v>6</v>
      </c>
    </row>
    <row r="6799" customFormat="false" ht="15" hidden="false" customHeight="false" outlineLevel="0" collapsed="false">
      <c r="A6799" s="2" t="n">
        <v>6798</v>
      </c>
      <c r="B6799" s="2" t="s">
        <v>7115</v>
      </c>
      <c r="C6799" s="2" t="s">
        <v>341</v>
      </c>
      <c r="D6799" s="2" t="n">
        <v>6804</v>
      </c>
      <c r="E6799" s="2" t="s">
        <v>7115</v>
      </c>
      <c r="F6799" s="2" t="n">
        <v>6804</v>
      </c>
      <c r="G6799" s="2" t="str">
        <f aca="false">IF(OR(F6799="",C6799="Deleted"),"",IF(F6799&lt;&gt;A6799,"Yes","No"))</f>
        <v>Yes</v>
      </c>
      <c r="H6799" s="2" t="n">
        <f aca="false">IF(C6799="Deleted","",A6799-I6799)</f>
        <v>6792</v>
      </c>
      <c r="I6799" s="2" t="n">
        <f aca="false">N(I6798)+IF(C6799="Deleted",1,0)</f>
        <v>6</v>
      </c>
    </row>
    <row r="6800" customFormat="false" ht="15" hidden="false" customHeight="false" outlineLevel="0" collapsed="false">
      <c r="A6800" s="2" t="n">
        <v>6799</v>
      </c>
      <c r="B6800" s="2" t="s">
        <v>7116</v>
      </c>
      <c r="C6800" s="2" t="s">
        <v>341</v>
      </c>
      <c r="D6800" s="2" t="n">
        <v>6805</v>
      </c>
      <c r="E6800" s="2" t="s">
        <v>7116</v>
      </c>
      <c r="F6800" s="2" t="n">
        <v>6805</v>
      </c>
      <c r="G6800" s="2" t="str">
        <f aca="false">IF(OR(F6800="",C6800="Deleted"),"",IF(F6800&lt;&gt;A6800,"Yes","No"))</f>
        <v>Yes</v>
      </c>
      <c r="H6800" s="2" t="n">
        <f aca="false">IF(C6800="Deleted","",A6800-I6800)</f>
        <v>6793</v>
      </c>
      <c r="I6800" s="2" t="n">
        <f aca="false">N(I6799)+IF(C6800="Deleted",1,0)</f>
        <v>6</v>
      </c>
    </row>
    <row r="6801" customFormat="false" ht="15" hidden="false" customHeight="false" outlineLevel="0" collapsed="false">
      <c r="A6801" s="2" t="n">
        <v>6800</v>
      </c>
      <c r="B6801" s="2" t="s">
        <v>7117</v>
      </c>
      <c r="C6801" s="2" t="s">
        <v>341</v>
      </c>
      <c r="D6801" s="2" t="n">
        <v>6806</v>
      </c>
      <c r="E6801" s="2" t="s">
        <v>7117</v>
      </c>
      <c r="F6801" s="2" t="n">
        <v>6806</v>
      </c>
      <c r="G6801" s="2" t="str">
        <f aca="false">IF(OR(F6801="",C6801="Deleted"),"",IF(F6801&lt;&gt;A6801,"Yes","No"))</f>
        <v>Yes</v>
      </c>
      <c r="H6801" s="2" t="n">
        <f aca="false">IF(C6801="Deleted","",A6801-I6801)</f>
        <v>6794</v>
      </c>
      <c r="I6801" s="2" t="n">
        <f aca="false">N(I6800)+IF(C6801="Deleted",1,0)</f>
        <v>6</v>
      </c>
    </row>
    <row r="6802" customFormat="false" ht="15" hidden="false" customHeight="false" outlineLevel="0" collapsed="false">
      <c r="A6802" s="2" t="n">
        <v>6801</v>
      </c>
      <c r="B6802" s="2" t="s">
        <v>7118</v>
      </c>
      <c r="C6802" s="2" t="s">
        <v>341</v>
      </c>
      <c r="D6802" s="2" t="n">
        <v>6807</v>
      </c>
      <c r="E6802" s="2" t="s">
        <v>7118</v>
      </c>
      <c r="F6802" s="2" t="n">
        <v>6807</v>
      </c>
      <c r="G6802" s="2" t="str">
        <f aca="false">IF(OR(F6802="",C6802="Deleted"),"",IF(F6802&lt;&gt;A6802,"Yes","No"))</f>
        <v>Yes</v>
      </c>
      <c r="H6802" s="2" t="n">
        <f aca="false">IF(C6802="Deleted","",A6802-I6802)</f>
        <v>6795</v>
      </c>
      <c r="I6802" s="2" t="n">
        <f aca="false">N(I6801)+IF(C6802="Deleted",1,0)</f>
        <v>6</v>
      </c>
    </row>
    <row r="6803" customFormat="false" ht="15" hidden="false" customHeight="false" outlineLevel="0" collapsed="false">
      <c r="A6803" s="2" t="n">
        <v>6802</v>
      </c>
      <c r="B6803" s="2" t="s">
        <v>7119</v>
      </c>
      <c r="C6803" s="2" t="s">
        <v>341</v>
      </c>
      <c r="D6803" s="2" t="n">
        <v>6808</v>
      </c>
      <c r="E6803" s="2" t="s">
        <v>7119</v>
      </c>
      <c r="F6803" s="2" t="n">
        <v>6808</v>
      </c>
      <c r="G6803" s="2" t="str">
        <f aca="false">IF(OR(F6803="",C6803="Deleted"),"",IF(F6803&lt;&gt;A6803,"Yes","No"))</f>
        <v>Yes</v>
      </c>
      <c r="H6803" s="2" t="n">
        <f aca="false">IF(C6803="Deleted","",A6803-I6803)</f>
        <v>6796</v>
      </c>
      <c r="I6803" s="2" t="n">
        <f aca="false">N(I6802)+IF(C6803="Deleted",1,0)</f>
        <v>6</v>
      </c>
    </row>
    <row r="6804" customFormat="false" ht="15" hidden="false" customHeight="false" outlineLevel="0" collapsed="false">
      <c r="A6804" s="2" t="n">
        <v>6803</v>
      </c>
      <c r="B6804" s="2" t="s">
        <v>7120</v>
      </c>
      <c r="C6804" s="2" t="s">
        <v>341</v>
      </c>
      <c r="D6804" s="2" t="n">
        <v>6809</v>
      </c>
      <c r="E6804" s="2" t="s">
        <v>7120</v>
      </c>
      <c r="F6804" s="2" t="n">
        <v>6809</v>
      </c>
      <c r="G6804" s="2" t="str">
        <f aca="false">IF(OR(F6804="",C6804="Deleted"),"",IF(F6804&lt;&gt;A6804,"Yes","No"))</f>
        <v>Yes</v>
      </c>
      <c r="H6804" s="2" t="n">
        <f aca="false">IF(C6804="Deleted","",A6804-I6804)</f>
        <v>6797</v>
      </c>
      <c r="I6804" s="2" t="n">
        <f aca="false">N(I6803)+IF(C6804="Deleted",1,0)</f>
        <v>6</v>
      </c>
    </row>
    <row r="6805" customFormat="false" ht="15" hidden="false" customHeight="false" outlineLevel="0" collapsed="false">
      <c r="A6805" s="2" t="n">
        <v>6804</v>
      </c>
      <c r="B6805" s="2" t="s">
        <v>7121</v>
      </c>
      <c r="C6805" s="2" t="s">
        <v>341</v>
      </c>
      <c r="D6805" s="2" t="n">
        <v>6810</v>
      </c>
      <c r="E6805" s="2" t="s">
        <v>7121</v>
      </c>
      <c r="F6805" s="2" t="n">
        <v>6810</v>
      </c>
      <c r="G6805" s="2" t="str">
        <f aca="false">IF(OR(F6805="",C6805="Deleted"),"",IF(F6805&lt;&gt;A6805,"Yes","No"))</f>
        <v>Yes</v>
      </c>
      <c r="H6805" s="2" t="n">
        <f aca="false">IF(C6805="Deleted","",A6805-I6805)</f>
        <v>6798</v>
      </c>
      <c r="I6805" s="2" t="n">
        <f aca="false">N(I6804)+IF(C6805="Deleted",1,0)</f>
        <v>6</v>
      </c>
    </row>
    <row r="6806" customFormat="false" ht="15" hidden="false" customHeight="false" outlineLevel="0" collapsed="false">
      <c r="A6806" s="2" t="n">
        <v>6805</v>
      </c>
      <c r="B6806" s="2" t="s">
        <v>7122</v>
      </c>
      <c r="C6806" s="2" t="s">
        <v>341</v>
      </c>
      <c r="D6806" s="2" t="n">
        <v>6811</v>
      </c>
      <c r="E6806" s="2" t="s">
        <v>7122</v>
      </c>
      <c r="F6806" s="2" t="n">
        <v>6811</v>
      </c>
      <c r="G6806" s="2" t="str">
        <f aca="false">IF(OR(F6806="",C6806="Deleted"),"",IF(F6806&lt;&gt;A6806,"Yes","No"))</f>
        <v>Yes</v>
      </c>
      <c r="H6806" s="2" t="n">
        <f aca="false">IF(C6806="Deleted","",A6806-I6806)</f>
        <v>6799</v>
      </c>
      <c r="I6806" s="2" t="n">
        <f aca="false">N(I6805)+IF(C6806="Deleted",1,0)</f>
        <v>6</v>
      </c>
    </row>
    <row r="6807" customFormat="false" ht="15" hidden="false" customHeight="false" outlineLevel="0" collapsed="false">
      <c r="A6807" s="2" t="n">
        <v>6806</v>
      </c>
      <c r="B6807" s="2" t="s">
        <v>7123</v>
      </c>
      <c r="C6807" s="2" t="s">
        <v>341</v>
      </c>
      <c r="D6807" s="2" t="n">
        <v>6812</v>
      </c>
      <c r="E6807" s="2" t="s">
        <v>7123</v>
      </c>
      <c r="F6807" s="2" t="n">
        <v>6812</v>
      </c>
      <c r="G6807" s="2" t="str">
        <f aca="false">IF(OR(F6807="",C6807="Deleted"),"",IF(F6807&lt;&gt;A6807,"Yes","No"))</f>
        <v>Yes</v>
      </c>
      <c r="H6807" s="2" t="n">
        <f aca="false">IF(C6807="Deleted","",A6807-I6807)</f>
        <v>6800</v>
      </c>
      <c r="I6807" s="2" t="n">
        <f aca="false">N(I6806)+IF(C6807="Deleted",1,0)</f>
        <v>6</v>
      </c>
    </row>
    <row r="6808" customFormat="false" ht="15" hidden="false" customHeight="false" outlineLevel="0" collapsed="false">
      <c r="A6808" s="2" t="n">
        <v>6807</v>
      </c>
      <c r="B6808" s="2" t="s">
        <v>7124</v>
      </c>
      <c r="C6808" s="2" t="s">
        <v>341</v>
      </c>
      <c r="D6808" s="2" t="n">
        <v>6813</v>
      </c>
      <c r="E6808" s="2" t="s">
        <v>7124</v>
      </c>
      <c r="F6808" s="2" t="n">
        <v>6813</v>
      </c>
      <c r="G6808" s="2" t="str">
        <f aca="false">IF(OR(F6808="",C6808="Deleted"),"",IF(F6808&lt;&gt;A6808,"Yes","No"))</f>
        <v>Yes</v>
      </c>
      <c r="H6808" s="2" t="n">
        <f aca="false">IF(C6808="Deleted","",A6808-I6808)</f>
        <v>6801</v>
      </c>
      <c r="I6808" s="2" t="n">
        <f aca="false">N(I6807)+IF(C6808="Deleted",1,0)</f>
        <v>6</v>
      </c>
    </row>
    <row r="6809" customFormat="false" ht="15" hidden="false" customHeight="false" outlineLevel="0" collapsed="false">
      <c r="A6809" s="2" t="n">
        <v>6808</v>
      </c>
      <c r="B6809" s="2" t="s">
        <v>7125</v>
      </c>
      <c r="C6809" s="2" t="s">
        <v>341</v>
      </c>
      <c r="D6809" s="2" t="n">
        <v>6814</v>
      </c>
      <c r="E6809" s="2" t="s">
        <v>7125</v>
      </c>
      <c r="F6809" s="2" t="n">
        <v>6814</v>
      </c>
      <c r="G6809" s="2" t="str">
        <f aca="false">IF(OR(F6809="",C6809="Deleted"),"",IF(F6809&lt;&gt;A6809,"Yes","No"))</f>
        <v>Yes</v>
      </c>
      <c r="H6809" s="2" t="n">
        <f aca="false">IF(C6809="Deleted","",A6809-I6809)</f>
        <v>6802</v>
      </c>
      <c r="I6809" s="2" t="n">
        <f aca="false">N(I6808)+IF(C6809="Deleted",1,0)</f>
        <v>6</v>
      </c>
    </row>
    <row r="6810" customFormat="false" ht="15" hidden="false" customHeight="false" outlineLevel="0" collapsed="false">
      <c r="A6810" s="2" t="n">
        <v>6809</v>
      </c>
      <c r="B6810" s="2" t="s">
        <v>7126</v>
      </c>
      <c r="C6810" s="2" t="s">
        <v>341</v>
      </c>
      <c r="D6810" s="2" t="n">
        <v>6815</v>
      </c>
      <c r="E6810" s="2" t="s">
        <v>7126</v>
      </c>
      <c r="F6810" s="2" t="n">
        <v>6815</v>
      </c>
      <c r="G6810" s="2" t="str">
        <f aca="false">IF(OR(F6810="",C6810="Deleted"),"",IF(F6810&lt;&gt;A6810,"Yes","No"))</f>
        <v>Yes</v>
      </c>
      <c r="H6810" s="2" t="n">
        <f aca="false">IF(C6810="Deleted","",A6810-I6810)</f>
        <v>6803</v>
      </c>
      <c r="I6810" s="2" t="n">
        <f aca="false">N(I6809)+IF(C6810="Deleted",1,0)</f>
        <v>6</v>
      </c>
    </row>
    <row r="6811" customFormat="false" ht="15" hidden="false" customHeight="false" outlineLevel="0" collapsed="false">
      <c r="A6811" s="2" t="n">
        <v>6810</v>
      </c>
      <c r="B6811" s="2" t="s">
        <v>7127</v>
      </c>
      <c r="C6811" s="2" t="s">
        <v>341</v>
      </c>
      <c r="D6811" s="2" t="n">
        <v>6816</v>
      </c>
      <c r="E6811" s="2" t="s">
        <v>7127</v>
      </c>
      <c r="F6811" s="2" t="n">
        <v>6816</v>
      </c>
      <c r="G6811" s="2" t="str">
        <f aca="false">IF(OR(F6811="",C6811="Deleted"),"",IF(F6811&lt;&gt;A6811,"Yes","No"))</f>
        <v>Yes</v>
      </c>
      <c r="H6811" s="2" t="n">
        <f aca="false">IF(C6811="Deleted","",A6811-I6811)</f>
        <v>6804</v>
      </c>
      <c r="I6811" s="2" t="n">
        <f aca="false">N(I6810)+IF(C6811="Deleted",1,0)</f>
        <v>6</v>
      </c>
    </row>
    <row r="6812" customFormat="false" ht="15" hidden="false" customHeight="false" outlineLevel="0" collapsed="false">
      <c r="A6812" s="2" t="n">
        <v>6811</v>
      </c>
      <c r="B6812" s="2" t="s">
        <v>7128</v>
      </c>
      <c r="C6812" s="2" t="s">
        <v>341</v>
      </c>
      <c r="D6812" s="2" t="n">
        <v>6817</v>
      </c>
      <c r="E6812" s="2" t="s">
        <v>7128</v>
      </c>
      <c r="F6812" s="2" t="n">
        <v>6817</v>
      </c>
      <c r="G6812" s="2" t="str">
        <f aca="false">IF(OR(F6812="",C6812="Deleted"),"",IF(F6812&lt;&gt;A6812,"Yes","No"))</f>
        <v>Yes</v>
      </c>
      <c r="H6812" s="2" t="n">
        <f aca="false">IF(C6812="Deleted","",A6812-I6812)</f>
        <v>6805</v>
      </c>
      <c r="I6812" s="2" t="n">
        <f aca="false">N(I6811)+IF(C6812="Deleted",1,0)</f>
        <v>6</v>
      </c>
    </row>
    <row r="6813" customFormat="false" ht="15" hidden="false" customHeight="false" outlineLevel="0" collapsed="false">
      <c r="A6813" s="2" t="n">
        <v>6812</v>
      </c>
      <c r="B6813" s="2" t="s">
        <v>7129</v>
      </c>
      <c r="C6813" s="2" t="s">
        <v>341</v>
      </c>
      <c r="D6813" s="2" t="n">
        <v>6818</v>
      </c>
      <c r="E6813" s="2" t="s">
        <v>7129</v>
      </c>
      <c r="F6813" s="2" t="n">
        <v>6818</v>
      </c>
      <c r="G6813" s="2" t="str">
        <f aca="false">IF(OR(F6813="",C6813="Deleted"),"",IF(F6813&lt;&gt;A6813,"Yes","No"))</f>
        <v>Yes</v>
      </c>
      <c r="H6813" s="2" t="n">
        <f aca="false">IF(C6813="Deleted","",A6813-I6813)</f>
        <v>6806</v>
      </c>
      <c r="I6813" s="2" t="n">
        <f aca="false">N(I6812)+IF(C6813="Deleted",1,0)</f>
        <v>6</v>
      </c>
    </row>
    <row r="6814" customFormat="false" ht="15" hidden="false" customHeight="false" outlineLevel="0" collapsed="false">
      <c r="A6814" s="2" t="n">
        <v>6813</v>
      </c>
      <c r="B6814" s="2" t="s">
        <v>7130</v>
      </c>
      <c r="C6814" s="2" t="s">
        <v>341</v>
      </c>
      <c r="D6814" s="2" t="n">
        <v>6819</v>
      </c>
      <c r="E6814" s="2" t="s">
        <v>7130</v>
      </c>
      <c r="F6814" s="2" t="n">
        <v>6819</v>
      </c>
      <c r="G6814" s="2" t="str">
        <f aca="false">IF(OR(F6814="",C6814="Deleted"),"",IF(F6814&lt;&gt;A6814,"Yes","No"))</f>
        <v>Yes</v>
      </c>
      <c r="H6814" s="2" t="n">
        <f aca="false">IF(C6814="Deleted","",A6814-I6814)</f>
        <v>6807</v>
      </c>
      <c r="I6814" s="2" t="n">
        <f aca="false">N(I6813)+IF(C6814="Deleted",1,0)</f>
        <v>6</v>
      </c>
    </row>
    <row r="6815" customFormat="false" ht="15" hidden="false" customHeight="false" outlineLevel="0" collapsed="false">
      <c r="A6815" s="2" t="n">
        <v>6814</v>
      </c>
      <c r="B6815" s="2" t="s">
        <v>7131</v>
      </c>
      <c r="C6815" s="2" t="s">
        <v>341</v>
      </c>
      <c r="D6815" s="2" t="n">
        <v>6820</v>
      </c>
      <c r="E6815" s="2" t="s">
        <v>7131</v>
      </c>
      <c r="F6815" s="2" t="n">
        <v>6820</v>
      </c>
      <c r="G6815" s="2" t="str">
        <f aca="false">IF(OR(F6815="",C6815="Deleted"),"",IF(F6815&lt;&gt;A6815,"Yes","No"))</f>
        <v>Yes</v>
      </c>
      <c r="H6815" s="2" t="n">
        <f aca="false">IF(C6815="Deleted","",A6815-I6815)</f>
        <v>6808</v>
      </c>
      <c r="I6815" s="2" t="n">
        <f aca="false">N(I6814)+IF(C6815="Deleted",1,0)</f>
        <v>6</v>
      </c>
    </row>
    <row r="6816" customFormat="false" ht="15" hidden="false" customHeight="false" outlineLevel="0" collapsed="false">
      <c r="A6816" s="2" t="n">
        <v>6815</v>
      </c>
      <c r="B6816" s="2" t="s">
        <v>7132</v>
      </c>
      <c r="C6816" s="2" t="s">
        <v>341</v>
      </c>
      <c r="D6816" s="2" t="n">
        <v>6821</v>
      </c>
      <c r="E6816" s="2" t="s">
        <v>7132</v>
      </c>
      <c r="F6816" s="2" t="n">
        <v>6821</v>
      </c>
      <c r="G6816" s="2" t="str">
        <f aca="false">IF(OR(F6816="",C6816="Deleted"),"",IF(F6816&lt;&gt;A6816,"Yes","No"))</f>
        <v>Yes</v>
      </c>
      <c r="H6816" s="2" t="n">
        <f aca="false">IF(C6816="Deleted","",A6816-I6816)</f>
        <v>6809</v>
      </c>
      <c r="I6816" s="2" t="n">
        <f aca="false">N(I6815)+IF(C6816="Deleted",1,0)</f>
        <v>6</v>
      </c>
    </row>
    <row r="6817" customFormat="false" ht="15" hidden="false" customHeight="false" outlineLevel="0" collapsed="false">
      <c r="A6817" s="2" t="n">
        <v>6816</v>
      </c>
      <c r="B6817" s="2" t="s">
        <v>7133</v>
      </c>
      <c r="C6817" s="2" t="s">
        <v>341</v>
      </c>
      <c r="D6817" s="2" t="n">
        <v>6822</v>
      </c>
      <c r="E6817" s="2" t="s">
        <v>7133</v>
      </c>
      <c r="F6817" s="2" t="n">
        <v>6822</v>
      </c>
      <c r="G6817" s="2" t="str">
        <f aca="false">IF(OR(F6817="",C6817="Deleted"),"",IF(F6817&lt;&gt;A6817,"Yes","No"))</f>
        <v>Yes</v>
      </c>
      <c r="H6817" s="2" t="n">
        <f aca="false">IF(C6817="Deleted","",A6817-I6817)</f>
        <v>6810</v>
      </c>
      <c r="I6817" s="2" t="n">
        <f aca="false">N(I6816)+IF(C6817="Deleted",1,0)</f>
        <v>6</v>
      </c>
    </row>
    <row r="6818" customFormat="false" ht="15" hidden="false" customHeight="false" outlineLevel="0" collapsed="false">
      <c r="A6818" s="2" t="n">
        <v>6817</v>
      </c>
      <c r="B6818" s="2" t="s">
        <v>7134</v>
      </c>
      <c r="C6818" s="2" t="s">
        <v>341</v>
      </c>
      <c r="D6818" s="2" t="n">
        <v>6823</v>
      </c>
      <c r="E6818" s="2" t="s">
        <v>7134</v>
      </c>
      <c r="F6818" s="2" t="n">
        <v>6823</v>
      </c>
      <c r="G6818" s="2" t="str">
        <f aca="false">IF(OR(F6818="",C6818="Deleted"),"",IF(F6818&lt;&gt;A6818,"Yes","No"))</f>
        <v>Yes</v>
      </c>
      <c r="H6818" s="2" t="n">
        <f aca="false">IF(C6818="Deleted","",A6818-I6818)</f>
        <v>6811</v>
      </c>
      <c r="I6818" s="2" t="n">
        <f aca="false">N(I6817)+IF(C6818="Deleted",1,0)</f>
        <v>6</v>
      </c>
    </row>
    <row r="6819" customFormat="false" ht="15" hidden="false" customHeight="false" outlineLevel="0" collapsed="false">
      <c r="A6819" s="2" t="n">
        <v>6818</v>
      </c>
      <c r="B6819" s="2" t="s">
        <v>7135</v>
      </c>
      <c r="C6819" s="2" t="s">
        <v>341</v>
      </c>
      <c r="D6819" s="2" t="n">
        <v>6824</v>
      </c>
      <c r="E6819" s="2" t="s">
        <v>7135</v>
      </c>
      <c r="F6819" s="2" t="n">
        <v>6824</v>
      </c>
      <c r="G6819" s="2" t="str">
        <f aca="false">IF(OR(F6819="",C6819="Deleted"),"",IF(F6819&lt;&gt;A6819,"Yes","No"))</f>
        <v>Yes</v>
      </c>
      <c r="H6819" s="2" t="n">
        <f aca="false">IF(C6819="Deleted","",A6819-I6819)</f>
        <v>6812</v>
      </c>
      <c r="I6819" s="2" t="n">
        <f aca="false">N(I6818)+IF(C6819="Deleted",1,0)</f>
        <v>6</v>
      </c>
    </row>
    <row r="6820" customFormat="false" ht="15" hidden="false" customHeight="false" outlineLevel="0" collapsed="false">
      <c r="A6820" s="2" t="n">
        <v>6819</v>
      </c>
      <c r="B6820" s="2" t="s">
        <v>7136</v>
      </c>
      <c r="C6820" s="2" t="s">
        <v>341</v>
      </c>
      <c r="D6820" s="2" t="n">
        <v>6825</v>
      </c>
      <c r="E6820" s="2" t="s">
        <v>7136</v>
      </c>
      <c r="F6820" s="2" t="n">
        <v>6825</v>
      </c>
      <c r="G6820" s="2" t="str">
        <f aca="false">IF(OR(F6820="",C6820="Deleted"),"",IF(F6820&lt;&gt;A6820,"Yes","No"))</f>
        <v>Yes</v>
      </c>
      <c r="H6820" s="2" t="n">
        <f aca="false">IF(C6820="Deleted","",A6820-I6820)</f>
        <v>6813</v>
      </c>
      <c r="I6820" s="2" t="n">
        <f aca="false">N(I6819)+IF(C6820="Deleted",1,0)</f>
        <v>6</v>
      </c>
    </row>
    <row r="6821" customFormat="false" ht="15" hidden="false" customHeight="false" outlineLevel="0" collapsed="false">
      <c r="A6821" s="2" t="n">
        <v>6820</v>
      </c>
      <c r="B6821" s="2" t="s">
        <v>7137</v>
      </c>
      <c r="C6821" s="2" t="s">
        <v>341</v>
      </c>
      <c r="D6821" s="2" t="n">
        <v>6826</v>
      </c>
      <c r="E6821" s="2" t="s">
        <v>7137</v>
      </c>
      <c r="F6821" s="2" t="n">
        <v>6826</v>
      </c>
      <c r="G6821" s="2" t="str">
        <f aca="false">IF(OR(F6821="",C6821="Deleted"),"",IF(F6821&lt;&gt;A6821,"Yes","No"))</f>
        <v>Yes</v>
      </c>
      <c r="H6821" s="2" t="n">
        <f aca="false">IF(C6821="Deleted","",A6821-I6821)</f>
        <v>6814</v>
      </c>
      <c r="I6821" s="2" t="n">
        <f aca="false">N(I6820)+IF(C6821="Deleted",1,0)</f>
        <v>6</v>
      </c>
    </row>
    <row r="6822" customFormat="false" ht="15" hidden="false" customHeight="false" outlineLevel="0" collapsed="false">
      <c r="A6822" s="2" t="n">
        <v>6821</v>
      </c>
      <c r="B6822" s="2" t="s">
        <v>7138</v>
      </c>
      <c r="C6822" s="2" t="s">
        <v>341</v>
      </c>
      <c r="D6822" s="2" t="n">
        <v>6827</v>
      </c>
      <c r="E6822" s="2" t="s">
        <v>7138</v>
      </c>
      <c r="F6822" s="2" t="n">
        <v>6827</v>
      </c>
      <c r="G6822" s="2" t="str">
        <f aca="false">IF(OR(F6822="",C6822="Deleted"),"",IF(F6822&lt;&gt;A6822,"Yes","No"))</f>
        <v>Yes</v>
      </c>
      <c r="H6822" s="2" t="n">
        <f aca="false">IF(C6822="Deleted","",A6822-I6822)</f>
        <v>6815</v>
      </c>
      <c r="I6822" s="2" t="n">
        <f aca="false">N(I6821)+IF(C6822="Deleted",1,0)</f>
        <v>6</v>
      </c>
    </row>
    <row r="6823" customFormat="false" ht="15" hidden="false" customHeight="false" outlineLevel="0" collapsed="false">
      <c r="A6823" s="2" t="n">
        <v>6822</v>
      </c>
      <c r="B6823" s="2" t="s">
        <v>7139</v>
      </c>
      <c r="C6823" s="2" t="s">
        <v>341</v>
      </c>
      <c r="D6823" s="2" t="n">
        <v>6828</v>
      </c>
      <c r="E6823" s="2" t="s">
        <v>7139</v>
      </c>
      <c r="F6823" s="2" t="n">
        <v>6828</v>
      </c>
      <c r="G6823" s="2" t="str">
        <f aca="false">IF(OR(F6823="",C6823="Deleted"),"",IF(F6823&lt;&gt;A6823,"Yes","No"))</f>
        <v>Yes</v>
      </c>
      <c r="H6823" s="2" t="n">
        <f aca="false">IF(C6823="Deleted","",A6823-I6823)</f>
        <v>6816</v>
      </c>
      <c r="I6823" s="2" t="n">
        <f aca="false">N(I6822)+IF(C6823="Deleted",1,0)</f>
        <v>6</v>
      </c>
    </row>
    <row r="6824" customFormat="false" ht="15" hidden="false" customHeight="false" outlineLevel="0" collapsed="false">
      <c r="A6824" s="2" t="n">
        <v>6823</v>
      </c>
      <c r="B6824" s="2" t="s">
        <v>7140</v>
      </c>
      <c r="C6824" s="2" t="s">
        <v>341</v>
      </c>
      <c r="D6824" s="2" t="n">
        <v>6829</v>
      </c>
      <c r="E6824" s="2" t="s">
        <v>7140</v>
      </c>
      <c r="F6824" s="2" t="n">
        <v>6829</v>
      </c>
      <c r="G6824" s="2" t="str">
        <f aca="false">IF(OR(F6824="",C6824="Deleted"),"",IF(F6824&lt;&gt;A6824,"Yes","No"))</f>
        <v>Yes</v>
      </c>
      <c r="H6824" s="2" t="n">
        <f aca="false">IF(C6824="Deleted","",A6824-I6824)</f>
        <v>6817</v>
      </c>
      <c r="I6824" s="2" t="n">
        <f aca="false">N(I6823)+IF(C6824="Deleted",1,0)</f>
        <v>6</v>
      </c>
    </row>
    <row r="6825" customFormat="false" ht="15" hidden="false" customHeight="false" outlineLevel="0" collapsed="false">
      <c r="A6825" s="2" t="n">
        <v>6824</v>
      </c>
      <c r="B6825" s="2" t="s">
        <v>7141</v>
      </c>
      <c r="C6825" s="2" t="s">
        <v>341</v>
      </c>
      <c r="D6825" s="2" t="n">
        <v>6830</v>
      </c>
      <c r="E6825" s="2" t="s">
        <v>7141</v>
      </c>
      <c r="F6825" s="2" t="n">
        <v>6830</v>
      </c>
      <c r="G6825" s="2" t="str">
        <f aca="false">IF(OR(F6825="",C6825="Deleted"),"",IF(F6825&lt;&gt;A6825,"Yes","No"))</f>
        <v>Yes</v>
      </c>
      <c r="H6825" s="2" t="n">
        <f aca="false">IF(C6825="Deleted","",A6825-I6825)</f>
        <v>6818</v>
      </c>
      <c r="I6825" s="2" t="n">
        <f aca="false">N(I6824)+IF(C6825="Deleted",1,0)</f>
        <v>6</v>
      </c>
    </row>
    <row r="6826" customFormat="false" ht="15" hidden="false" customHeight="false" outlineLevel="0" collapsed="false">
      <c r="A6826" s="2" t="n">
        <v>6825</v>
      </c>
      <c r="B6826" s="2" t="s">
        <v>7142</v>
      </c>
      <c r="C6826" s="2" t="s">
        <v>341</v>
      </c>
      <c r="D6826" s="2" t="n">
        <v>6831</v>
      </c>
      <c r="E6826" s="2" t="s">
        <v>7142</v>
      </c>
      <c r="F6826" s="2" t="n">
        <v>6831</v>
      </c>
      <c r="G6826" s="2" t="str">
        <f aca="false">IF(OR(F6826="",C6826="Deleted"),"",IF(F6826&lt;&gt;A6826,"Yes","No"))</f>
        <v>Yes</v>
      </c>
      <c r="H6826" s="2" t="n">
        <f aca="false">IF(C6826="Deleted","",A6826-I6826)</f>
        <v>6819</v>
      </c>
      <c r="I6826" s="2" t="n">
        <f aca="false">N(I6825)+IF(C6826="Deleted",1,0)</f>
        <v>6</v>
      </c>
    </row>
    <row r="6827" customFormat="false" ht="15" hidden="false" customHeight="false" outlineLevel="0" collapsed="false">
      <c r="A6827" s="2" t="n">
        <v>6826</v>
      </c>
      <c r="B6827" s="2" t="s">
        <v>7143</v>
      </c>
      <c r="C6827" s="2" t="s">
        <v>341</v>
      </c>
      <c r="D6827" s="2" t="n">
        <v>6832</v>
      </c>
      <c r="E6827" s="2" t="s">
        <v>7143</v>
      </c>
      <c r="F6827" s="2" t="n">
        <v>6832</v>
      </c>
      <c r="G6827" s="2" t="str">
        <f aca="false">IF(OR(F6827="",C6827="Deleted"),"",IF(F6827&lt;&gt;A6827,"Yes","No"))</f>
        <v>Yes</v>
      </c>
      <c r="H6827" s="2" t="n">
        <f aca="false">IF(C6827="Deleted","",A6827-I6827)</f>
        <v>6820</v>
      </c>
      <c r="I6827" s="2" t="n">
        <f aca="false">N(I6826)+IF(C6827="Deleted",1,0)</f>
        <v>6</v>
      </c>
    </row>
    <row r="6828" customFormat="false" ht="15" hidden="false" customHeight="false" outlineLevel="0" collapsed="false">
      <c r="A6828" s="2" t="n">
        <v>6827</v>
      </c>
      <c r="B6828" s="2" t="s">
        <v>7144</v>
      </c>
      <c r="C6828" s="2" t="s">
        <v>341</v>
      </c>
      <c r="D6828" s="2" t="n">
        <v>6833</v>
      </c>
      <c r="E6828" s="2" t="s">
        <v>7144</v>
      </c>
      <c r="F6828" s="2" t="n">
        <v>6833</v>
      </c>
      <c r="G6828" s="2" t="str">
        <f aca="false">IF(OR(F6828="",C6828="Deleted"),"",IF(F6828&lt;&gt;A6828,"Yes","No"))</f>
        <v>Yes</v>
      </c>
      <c r="H6828" s="2" t="n">
        <f aca="false">IF(C6828="Deleted","",A6828-I6828)</f>
        <v>6821</v>
      </c>
      <c r="I6828" s="2" t="n">
        <f aca="false">N(I6827)+IF(C6828="Deleted",1,0)</f>
        <v>6</v>
      </c>
    </row>
    <row r="6829" customFormat="false" ht="15" hidden="false" customHeight="false" outlineLevel="0" collapsed="false">
      <c r="A6829" s="2" t="n">
        <v>6828</v>
      </c>
      <c r="B6829" s="2" t="s">
        <v>7145</v>
      </c>
      <c r="C6829" s="2" t="s">
        <v>341</v>
      </c>
      <c r="D6829" s="2" t="n">
        <v>6834</v>
      </c>
      <c r="E6829" s="2" t="s">
        <v>7145</v>
      </c>
      <c r="F6829" s="2" t="n">
        <v>6834</v>
      </c>
      <c r="G6829" s="2" t="str">
        <f aca="false">IF(OR(F6829="",C6829="Deleted"),"",IF(F6829&lt;&gt;A6829,"Yes","No"))</f>
        <v>Yes</v>
      </c>
      <c r="H6829" s="2" t="n">
        <f aca="false">IF(C6829="Deleted","",A6829-I6829)</f>
        <v>6822</v>
      </c>
      <c r="I6829" s="2" t="n">
        <f aca="false">N(I6828)+IF(C6829="Deleted",1,0)</f>
        <v>6</v>
      </c>
    </row>
    <row r="6830" customFormat="false" ht="15" hidden="false" customHeight="false" outlineLevel="0" collapsed="false">
      <c r="A6830" s="2" t="n">
        <v>6829</v>
      </c>
      <c r="B6830" s="2" t="s">
        <v>7146</v>
      </c>
      <c r="C6830" s="2" t="s">
        <v>341</v>
      </c>
      <c r="D6830" s="2" t="n">
        <v>6835</v>
      </c>
      <c r="E6830" s="2" t="s">
        <v>7146</v>
      </c>
      <c r="F6830" s="2" t="n">
        <v>6835</v>
      </c>
      <c r="G6830" s="2" t="str">
        <f aca="false">IF(OR(F6830="",C6830="Deleted"),"",IF(F6830&lt;&gt;A6830,"Yes","No"))</f>
        <v>Yes</v>
      </c>
      <c r="H6830" s="2" t="n">
        <f aca="false">IF(C6830="Deleted","",A6830-I6830)</f>
        <v>6823</v>
      </c>
      <c r="I6830" s="2" t="n">
        <f aca="false">N(I6829)+IF(C6830="Deleted",1,0)</f>
        <v>6</v>
      </c>
    </row>
    <row r="6831" customFormat="false" ht="15" hidden="false" customHeight="false" outlineLevel="0" collapsed="false">
      <c r="A6831" s="2" t="n">
        <v>6830</v>
      </c>
      <c r="B6831" s="2" t="s">
        <v>7147</v>
      </c>
      <c r="C6831" s="2" t="s">
        <v>341</v>
      </c>
      <c r="D6831" s="2" t="n">
        <v>6836</v>
      </c>
      <c r="E6831" s="2" t="s">
        <v>7147</v>
      </c>
      <c r="F6831" s="2" t="n">
        <v>6836</v>
      </c>
      <c r="G6831" s="2" t="str">
        <f aca="false">IF(OR(F6831="",C6831="Deleted"),"",IF(F6831&lt;&gt;A6831,"Yes","No"))</f>
        <v>Yes</v>
      </c>
      <c r="H6831" s="2" t="n">
        <f aca="false">IF(C6831="Deleted","",A6831-I6831)</f>
        <v>6824</v>
      </c>
      <c r="I6831" s="2" t="n">
        <f aca="false">N(I6830)+IF(C6831="Deleted",1,0)</f>
        <v>6</v>
      </c>
    </row>
    <row r="6832" customFormat="false" ht="15" hidden="false" customHeight="false" outlineLevel="0" collapsed="false">
      <c r="A6832" s="2" t="n">
        <v>6831</v>
      </c>
      <c r="B6832" s="2" t="s">
        <v>7148</v>
      </c>
      <c r="C6832" s="2" t="s">
        <v>341</v>
      </c>
      <c r="D6832" s="2" t="n">
        <v>6837</v>
      </c>
      <c r="E6832" s="2" t="s">
        <v>7148</v>
      </c>
      <c r="F6832" s="2" t="n">
        <v>6837</v>
      </c>
      <c r="G6832" s="2" t="str">
        <f aca="false">IF(OR(F6832="",C6832="Deleted"),"",IF(F6832&lt;&gt;A6832,"Yes","No"))</f>
        <v>Yes</v>
      </c>
      <c r="H6832" s="2" t="n">
        <f aca="false">IF(C6832="Deleted","",A6832-I6832)</f>
        <v>6825</v>
      </c>
      <c r="I6832" s="2" t="n">
        <f aca="false">N(I6831)+IF(C6832="Deleted",1,0)</f>
        <v>6</v>
      </c>
    </row>
    <row r="6833" customFormat="false" ht="15" hidden="false" customHeight="false" outlineLevel="0" collapsed="false">
      <c r="A6833" s="2" t="n">
        <v>6832</v>
      </c>
      <c r="B6833" s="2" t="s">
        <v>7149</v>
      </c>
      <c r="C6833" s="2" t="s">
        <v>341</v>
      </c>
      <c r="D6833" s="2" t="n">
        <v>6838</v>
      </c>
      <c r="E6833" s="2" t="s">
        <v>7149</v>
      </c>
      <c r="F6833" s="2" t="n">
        <v>6838</v>
      </c>
      <c r="G6833" s="2" t="str">
        <f aca="false">IF(OR(F6833="",C6833="Deleted"),"",IF(F6833&lt;&gt;A6833,"Yes","No"))</f>
        <v>Yes</v>
      </c>
      <c r="H6833" s="2" t="n">
        <f aca="false">IF(C6833="Deleted","",A6833-I6833)</f>
        <v>6826</v>
      </c>
      <c r="I6833" s="2" t="n">
        <f aca="false">N(I6832)+IF(C6833="Deleted",1,0)</f>
        <v>6</v>
      </c>
    </row>
    <row r="6834" customFormat="false" ht="15" hidden="false" customHeight="false" outlineLevel="0" collapsed="false">
      <c r="A6834" s="2" t="n">
        <v>6833</v>
      </c>
      <c r="B6834" s="2" t="s">
        <v>7150</v>
      </c>
      <c r="C6834" s="2" t="s">
        <v>341</v>
      </c>
      <c r="D6834" s="2" t="n">
        <v>6839</v>
      </c>
      <c r="E6834" s="2" t="s">
        <v>7150</v>
      </c>
      <c r="F6834" s="2" t="n">
        <v>6839</v>
      </c>
      <c r="G6834" s="2" t="str">
        <f aca="false">IF(OR(F6834="",C6834="Deleted"),"",IF(F6834&lt;&gt;A6834,"Yes","No"))</f>
        <v>Yes</v>
      </c>
      <c r="H6834" s="2" t="n">
        <f aca="false">IF(C6834="Deleted","",A6834-I6834)</f>
        <v>6827</v>
      </c>
      <c r="I6834" s="2" t="n">
        <f aca="false">N(I6833)+IF(C6834="Deleted",1,0)</f>
        <v>6</v>
      </c>
    </row>
    <row r="6835" customFormat="false" ht="15" hidden="false" customHeight="false" outlineLevel="0" collapsed="false">
      <c r="A6835" s="2" t="n">
        <v>6834</v>
      </c>
      <c r="B6835" s="2" t="s">
        <v>7151</v>
      </c>
      <c r="C6835" s="2" t="s">
        <v>341</v>
      </c>
      <c r="D6835" s="2" t="n">
        <v>6840</v>
      </c>
      <c r="E6835" s="2" t="s">
        <v>7151</v>
      </c>
      <c r="F6835" s="2" t="n">
        <v>6840</v>
      </c>
      <c r="G6835" s="2" t="str">
        <f aca="false">IF(OR(F6835="",C6835="Deleted"),"",IF(F6835&lt;&gt;A6835,"Yes","No"))</f>
        <v>Yes</v>
      </c>
      <c r="H6835" s="2" t="n">
        <f aca="false">IF(C6835="Deleted","",A6835-I6835)</f>
        <v>6828</v>
      </c>
      <c r="I6835" s="2" t="n">
        <f aca="false">N(I6834)+IF(C6835="Deleted",1,0)</f>
        <v>6</v>
      </c>
    </row>
    <row r="6836" customFormat="false" ht="15" hidden="false" customHeight="false" outlineLevel="0" collapsed="false">
      <c r="A6836" s="2" t="n">
        <v>6835</v>
      </c>
      <c r="B6836" s="2" t="s">
        <v>7152</v>
      </c>
      <c r="C6836" s="2" t="s">
        <v>341</v>
      </c>
      <c r="D6836" s="2" t="n">
        <v>6841</v>
      </c>
      <c r="E6836" s="2" t="s">
        <v>7152</v>
      </c>
      <c r="F6836" s="2" t="n">
        <v>6841</v>
      </c>
      <c r="G6836" s="2" t="str">
        <f aca="false">IF(OR(F6836="",C6836="Deleted"),"",IF(F6836&lt;&gt;A6836,"Yes","No"))</f>
        <v>Yes</v>
      </c>
      <c r="H6836" s="2" t="n">
        <f aca="false">IF(C6836="Deleted","",A6836-I6836)</f>
        <v>6829</v>
      </c>
      <c r="I6836" s="2" t="n">
        <f aca="false">N(I6835)+IF(C6836="Deleted",1,0)</f>
        <v>6</v>
      </c>
    </row>
    <row r="6837" customFormat="false" ht="15" hidden="false" customHeight="false" outlineLevel="0" collapsed="false">
      <c r="A6837" s="2" t="n">
        <v>6836</v>
      </c>
      <c r="B6837" s="2" t="s">
        <v>7153</v>
      </c>
      <c r="C6837" s="2" t="s">
        <v>341</v>
      </c>
      <c r="D6837" s="2" t="n">
        <v>6842</v>
      </c>
      <c r="E6837" s="2" t="s">
        <v>7153</v>
      </c>
      <c r="F6837" s="2" t="n">
        <v>6842</v>
      </c>
      <c r="G6837" s="2" t="str">
        <f aca="false">IF(OR(F6837="",C6837="Deleted"),"",IF(F6837&lt;&gt;A6837,"Yes","No"))</f>
        <v>Yes</v>
      </c>
      <c r="H6837" s="2" t="n">
        <f aca="false">IF(C6837="Deleted","",A6837-I6837)</f>
        <v>6830</v>
      </c>
      <c r="I6837" s="2" t="n">
        <f aca="false">N(I6836)+IF(C6837="Deleted",1,0)</f>
        <v>6</v>
      </c>
    </row>
    <row r="6838" customFormat="false" ht="15" hidden="false" customHeight="false" outlineLevel="0" collapsed="false">
      <c r="A6838" s="2" t="n">
        <v>6837</v>
      </c>
      <c r="B6838" s="2" t="s">
        <v>7154</v>
      </c>
      <c r="C6838" s="2" t="s">
        <v>341</v>
      </c>
      <c r="D6838" s="2" t="n">
        <v>6843</v>
      </c>
      <c r="E6838" s="2" t="s">
        <v>7154</v>
      </c>
      <c r="F6838" s="2" t="n">
        <v>6843</v>
      </c>
      <c r="G6838" s="2" t="str">
        <f aca="false">IF(OR(F6838="",C6838="Deleted"),"",IF(F6838&lt;&gt;A6838,"Yes","No"))</f>
        <v>Yes</v>
      </c>
      <c r="H6838" s="2" t="n">
        <f aca="false">IF(C6838="Deleted","",A6838-I6838)</f>
        <v>6831</v>
      </c>
      <c r="I6838" s="2" t="n">
        <f aca="false">N(I6837)+IF(C6838="Deleted",1,0)</f>
        <v>6</v>
      </c>
    </row>
    <row r="6839" customFormat="false" ht="15" hidden="false" customHeight="false" outlineLevel="0" collapsed="false">
      <c r="A6839" s="2" t="n">
        <v>6838</v>
      </c>
      <c r="B6839" s="2" t="s">
        <v>7155</v>
      </c>
      <c r="C6839" s="2" t="s">
        <v>341</v>
      </c>
      <c r="D6839" s="2" t="n">
        <v>6844</v>
      </c>
      <c r="E6839" s="2" t="s">
        <v>7155</v>
      </c>
      <c r="F6839" s="2" t="n">
        <v>6844</v>
      </c>
      <c r="G6839" s="2" t="str">
        <f aca="false">IF(OR(F6839="",C6839="Deleted"),"",IF(F6839&lt;&gt;A6839,"Yes","No"))</f>
        <v>Yes</v>
      </c>
      <c r="H6839" s="2" t="n">
        <f aca="false">IF(C6839="Deleted","",A6839-I6839)</f>
        <v>6832</v>
      </c>
      <c r="I6839" s="2" t="n">
        <f aca="false">N(I6838)+IF(C6839="Deleted",1,0)</f>
        <v>6</v>
      </c>
    </row>
    <row r="6840" customFormat="false" ht="15" hidden="false" customHeight="false" outlineLevel="0" collapsed="false">
      <c r="A6840" s="2" t="n">
        <v>6839</v>
      </c>
      <c r="B6840" s="2" t="s">
        <v>7156</v>
      </c>
      <c r="C6840" s="2" t="s">
        <v>341</v>
      </c>
      <c r="D6840" s="2" t="n">
        <v>6845</v>
      </c>
      <c r="E6840" s="2" t="s">
        <v>7156</v>
      </c>
      <c r="F6840" s="2" t="n">
        <v>6845</v>
      </c>
      <c r="G6840" s="2" t="str">
        <f aca="false">IF(OR(F6840="",C6840="Deleted"),"",IF(F6840&lt;&gt;A6840,"Yes","No"))</f>
        <v>Yes</v>
      </c>
      <c r="H6840" s="2" t="n">
        <f aca="false">IF(C6840="Deleted","",A6840-I6840)</f>
        <v>6833</v>
      </c>
      <c r="I6840" s="2" t="n">
        <f aca="false">N(I6839)+IF(C6840="Deleted",1,0)</f>
        <v>6</v>
      </c>
    </row>
    <row r="6841" customFormat="false" ht="15" hidden="false" customHeight="false" outlineLevel="0" collapsed="false">
      <c r="A6841" s="2" t="n">
        <v>6840</v>
      </c>
      <c r="B6841" s="2" t="s">
        <v>7157</v>
      </c>
      <c r="C6841" s="2" t="s">
        <v>341</v>
      </c>
      <c r="D6841" s="2" t="n">
        <v>6846</v>
      </c>
      <c r="E6841" s="2" t="s">
        <v>7157</v>
      </c>
      <c r="F6841" s="2" t="n">
        <v>6846</v>
      </c>
      <c r="G6841" s="2" t="str">
        <f aca="false">IF(OR(F6841="",C6841="Deleted"),"",IF(F6841&lt;&gt;A6841,"Yes","No"))</f>
        <v>Yes</v>
      </c>
      <c r="H6841" s="2" t="n">
        <f aca="false">IF(C6841="Deleted","",A6841-I6841)</f>
        <v>6834</v>
      </c>
      <c r="I6841" s="2" t="n">
        <f aca="false">N(I6840)+IF(C6841="Deleted",1,0)</f>
        <v>6</v>
      </c>
    </row>
    <row r="6842" customFormat="false" ht="15" hidden="false" customHeight="false" outlineLevel="0" collapsed="false">
      <c r="A6842" s="2" t="n">
        <v>6841</v>
      </c>
      <c r="B6842" s="2" t="s">
        <v>7158</v>
      </c>
      <c r="C6842" s="2" t="s">
        <v>341</v>
      </c>
      <c r="D6842" s="2" t="n">
        <v>6847</v>
      </c>
      <c r="E6842" s="2" t="s">
        <v>7158</v>
      </c>
      <c r="F6842" s="2" t="n">
        <v>6847</v>
      </c>
      <c r="G6842" s="2" t="str">
        <f aca="false">IF(OR(F6842="",C6842="Deleted"),"",IF(F6842&lt;&gt;A6842,"Yes","No"))</f>
        <v>Yes</v>
      </c>
      <c r="H6842" s="2" t="n">
        <f aca="false">IF(C6842="Deleted","",A6842-I6842)</f>
        <v>6835</v>
      </c>
      <c r="I6842" s="2" t="n">
        <f aca="false">N(I6841)+IF(C6842="Deleted",1,0)</f>
        <v>6</v>
      </c>
    </row>
    <row r="6843" customFormat="false" ht="15" hidden="false" customHeight="false" outlineLevel="0" collapsed="false">
      <c r="A6843" s="2" t="n">
        <v>6842</v>
      </c>
      <c r="B6843" s="2" t="s">
        <v>7159</v>
      </c>
      <c r="C6843" s="2" t="s">
        <v>341</v>
      </c>
      <c r="D6843" s="2" t="n">
        <v>6848</v>
      </c>
      <c r="E6843" s="2" t="s">
        <v>7159</v>
      </c>
      <c r="F6843" s="2" t="n">
        <v>6848</v>
      </c>
      <c r="G6843" s="2" t="str">
        <f aca="false">IF(OR(F6843="",C6843="Deleted"),"",IF(F6843&lt;&gt;A6843,"Yes","No"))</f>
        <v>Yes</v>
      </c>
      <c r="H6843" s="2" t="n">
        <f aca="false">IF(C6843="Deleted","",A6843-I6843)</f>
        <v>6836</v>
      </c>
      <c r="I6843" s="2" t="n">
        <f aca="false">N(I6842)+IF(C6843="Deleted",1,0)</f>
        <v>6</v>
      </c>
    </row>
    <row r="6844" customFormat="false" ht="15" hidden="false" customHeight="false" outlineLevel="0" collapsed="false">
      <c r="A6844" s="2" t="n">
        <v>6843</v>
      </c>
      <c r="B6844" s="2" t="s">
        <v>7160</v>
      </c>
      <c r="C6844" s="2" t="s">
        <v>341</v>
      </c>
      <c r="D6844" s="2" t="n">
        <v>6849</v>
      </c>
      <c r="E6844" s="2" t="s">
        <v>7160</v>
      </c>
      <c r="F6844" s="2" t="n">
        <v>6849</v>
      </c>
      <c r="G6844" s="2" t="str">
        <f aca="false">IF(OR(F6844="",C6844="Deleted"),"",IF(F6844&lt;&gt;A6844,"Yes","No"))</f>
        <v>Yes</v>
      </c>
      <c r="H6844" s="2" t="n">
        <f aca="false">IF(C6844="Deleted","",A6844-I6844)</f>
        <v>6837</v>
      </c>
      <c r="I6844" s="2" t="n">
        <f aca="false">N(I6843)+IF(C6844="Deleted",1,0)</f>
        <v>6</v>
      </c>
    </row>
    <row r="6845" customFormat="false" ht="15" hidden="false" customHeight="false" outlineLevel="0" collapsed="false">
      <c r="A6845" s="2" t="n">
        <v>6844</v>
      </c>
      <c r="B6845" s="2" t="s">
        <v>7161</v>
      </c>
      <c r="C6845" s="2" t="s">
        <v>341</v>
      </c>
      <c r="D6845" s="2" t="n">
        <v>6850</v>
      </c>
      <c r="E6845" s="2" t="s">
        <v>7161</v>
      </c>
      <c r="F6845" s="2" t="n">
        <v>6850</v>
      </c>
      <c r="G6845" s="2" t="str">
        <f aca="false">IF(OR(F6845="",C6845="Deleted"),"",IF(F6845&lt;&gt;A6845,"Yes","No"))</f>
        <v>Yes</v>
      </c>
      <c r="H6845" s="2" t="n">
        <f aca="false">IF(C6845="Deleted","",A6845-I6845)</f>
        <v>6838</v>
      </c>
      <c r="I6845" s="2" t="n">
        <f aca="false">N(I6844)+IF(C6845="Deleted",1,0)</f>
        <v>6</v>
      </c>
    </row>
    <row r="6846" customFormat="false" ht="15" hidden="false" customHeight="false" outlineLevel="0" collapsed="false">
      <c r="A6846" s="2" t="n">
        <v>6845</v>
      </c>
      <c r="B6846" s="2" t="s">
        <v>7162</v>
      </c>
      <c r="C6846" s="2" t="s">
        <v>341</v>
      </c>
      <c r="D6846" s="2" t="n">
        <v>6851</v>
      </c>
      <c r="E6846" s="2" t="s">
        <v>7162</v>
      </c>
      <c r="F6846" s="2" t="n">
        <v>6851</v>
      </c>
      <c r="G6846" s="2" t="str">
        <f aca="false">IF(OR(F6846="",C6846="Deleted"),"",IF(F6846&lt;&gt;A6846,"Yes","No"))</f>
        <v>Yes</v>
      </c>
      <c r="H6846" s="2" t="n">
        <f aca="false">IF(C6846="Deleted","",A6846-I6846)</f>
        <v>6839</v>
      </c>
      <c r="I6846" s="2" t="n">
        <f aca="false">N(I6845)+IF(C6846="Deleted",1,0)</f>
        <v>6</v>
      </c>
    </row>
    <row r="6847" customFormat="false" ht="15" hidden="false" customHeight="false" outlineLevel="0" collapsed="false">
      <c r="A6847" s="2" t="n">
        <v>6846</v>
      </c>
      <c r="B6847" s="2" t="s">
        <v>7163</v>
      </c>
      <c r="C6847" s="2" t="s">
        <v>341</v>
      </c>
      <c r="D6847" s="2" t="n">
        <v>6852</v>
      </c>
      <c r="E6847" s="2" t="s">
        <v>7163</v>
      </c>
      <c r="F6847" s="2" t="n">
        <v>6852</v>
      </c>
      <c r="G6847" s="2" t="str">
        <f aca="false">IF(OR(F6847="",C6847="Deleted"),"",IF(F6847&lt;&gt;A6847,"Yes","No"))</f>
        <v>Yes</v>
      </c>
      <c r="H6847" s="2" t="n">
        <f aca="false">IF(C6847="Deleted","",A6847-I6847)</f>
        <v>6840</v>
      </c>
      <c r="I6847" s="2" t="n">
        <f aca="false">N(I6846)+IF(C6847="Deleted",1,0)</f>
        <v>6</v>
      </c>
    </row>
    <row r="6848" customFormat="false" ht="15" hidden="false" customHeight="false" outlineLevel="0" collapsed="false">
      <c r="A6848" s="2" t="n">
        <v>6847</v>
      </c>
      <c r="B6848" s="2" t="s">
        <v>7164</v>
      </c>
      <c r="C6848" s="2" t="s">
        <v>341</v>
      </c>
      <c r="D6848" s="2" t="n">
        <v>6853</v>
      </c>
      <c r="E6848" s="2" t="s">
        <v>7164</v>
      </c>
      <c r="F6848" s="2" t="n">
        <v>6853</v>
      </c>
      <c r="G6848" s="2" t="str">
        <f aca="false">IF(OR(F6848="",C6848="Deleted"),"",IF(F6848&lt;&gt;A6848,"Yes","No"))</f>
        <v>Yes</v>
      </c>
      <c r="H6848" s="2" t="n">
        <f aca="false">IF(C6848="Deleted","",A6848-I6848)</f>
        <v>6841</v>
      </c>
      <c r="I6848" s="2" t="n">
        <f aca="false">N(I6847)+IF(C6848="Deleted",1,0)</f>
        <v>6</v>
      </c>
    </row>
    <row r="6849" customFormat="false" ht="15" hidden="false" customHeight="false" outlineLevel="0" collapsed="false">
      <c r="A6849" s="2" t="n">
        <v>6848</v>
      </c>
      <c r="B6849" s="2" t="s">
        <v>7165</v>
      </c>
      <c r="C6849" s="2" t="s">
        <v>341</v>
      </c>
      <c r="D6849" s="2" t="n">
        <v>6854</v>
      </c>
      <c r="E6849" s="2" t="s">
        <v>7165</v>
      </c>
      <c r="F6849" s="2" t="n">
        <v>6854</v>
      </c>
      <c r="G6849" s="2" t="str">
        <f aca="false">IF(OR(F6849="",C6849="Deleted"),"",IF(F6849&lt;&gt;A6849,"Yes","No"))</f>
        <v>Yes</v>
      </c>
      <c r="H6849" s="2" t="n">
        <f aca="false">IF(C6849="Deleted","",A6849-I6849)</f>
        <v>6842</v>
      </c>
      <c r="I6849" s="2" t="n">
        <f aca="false">N(I6848)+IF(C6849="Deleted",1,0)</f>
        <v>6</v>
      </c>
    </row>
    <row r="6850" customFormat="false" ht="15" hidden="false" customHeight="false" outlineLevel="0" collapsed="false">
      <c r="A6850" s="2" t="n">
        <v>6849</v>
      </c>
      <c r="B6850" s="2" t="s">
        <v>7166</v>
      </c>
      <c r="C6850" s="2" t="s">
        <v>341</v>
      </c>
      <c r="D6850" s="2" t="n">
        <v>6855</v>
      </c>
      <c r="E6850" s="2" t="s">
        <v>7166</v>
      </c>
      <c r="F6850" s="2" t="n">
        <v>6855</v>
      </c>
      <c r="G6850" s="2" t="str">
        <f aca="false">IF(OR(F6850="",C6850="Deleted"),"",IF(F6850&lt;&gt;A6850,"Yes","No"))</f>
        <v>Yes</v>
      </c>
      <c r="H6850" s="2" t="n">
        <f aca="false">IF(C6850="Deleted","",A6850-I6850)</f>
        <v>6843</v>
      </c>
      <c r="I6850" s="2" t="n">
        <f aca="false">N(I6849)+IF(C6850="Deleted",1,0)</f>
        <v>6</v>
      </c>
    </row>
    <row r="6851" customFormat="false" ht="15" hidden="false" customHeight="false" outlineLevel="0" collapsed="false">
      <c r="A6851" s="2" t="n">
        <v>6850</v>
      </c>
      <c r="B6851" s="2" t="s">
        <v>7167</v>
      </c>
      <c r="C6851" s="2" t="s">
        <v>341</v>
      </c>
      <c r="D6851" s="2" t="n">
        <v>6856</v>
      </c>
      <c r="E6851" s="2" t="s">
        <v>7167</v>
      </c>
      <c r="F6851" s="2" t="n">
        <v>6856</v>
      </c>
      <c r="G6851" s="2" t="str">
        <f aca="false">IF(OR(F6851="",C6851="Deleted"),"",IF(F6851&lt;&gt;A6851,"Yes","No"))</f>
        <v>Yes</v>
      </c>
      <c r="H6851" s="2" t="n">
        <f aca="false">IF(C6851="Deleted","",A6851-I6851)</f>
        <v>6844</v>
      </c>
      <c r="I6851" s="2" t="n">
        <f aca="false">N(I6850)+IF(C6851="Deleted",1,0)</f>
        <v>6</v>
      </c>
    </row>
    <row r="6852" customFormat="false" ht="15" hidden="false" customHeight="false" outlineLevel="0" collapsed="false">
      <c r="A6852" s="2" t="n">
        <v>6851</v>
      </c>
      <c r="B6852" s="2" t="s">
        <v>7168</v>
      </c>
      <c r="C6852" s="2" t="s">
        <v>341</v>
      </c>
      <c r="D6852" s="2" t="n">
        <v>6857</v>
      </c>
      <c r="E6852" s="2" t="s">
        <v>7168</v>
      </c>
      <c r="F6852" s="2" t="n">
        <v>6857</v>
      </c>
      <c r="G6852" s="2" t="str">
        <f aca="false">IF(OR(F6852="",C6852="Deleted"),"",IF(F6852&lt;&gt;A6852,"Yes","No"))</f>
        <v>Yes</v>
      </c>
      <c r="H6852" s="2" t="n">
        <f aca="false">IF(C6852="Deleted","",A6852-I6852)</f>
        <v>6845</v>
      </c>
      <c r="I6852" s="2" t="n">
        <f aca="false">N(I6851)+IF(C6852="Deleted",1,0)</f>
        <v>6</v>
      </c>
    </row>
    <row r="6853" customFormat="false" ht="15" hidden="false" customHeight="false" outlineLevel="0" collapsed="false">
      <c r="A6853" s="2" t="n">
        <v>6852</v>
      </c>
      <c r="B6853" s="2" t="s">
        <v>7169</v>
      </c>
      <c r="C6853" s="2" t="s">
        <v>341</v>
      </c>
      <c r="D6853" s="2" t="n">
        <v>6858</v>
      </c>
      <c r="E6853" s="2" t="s">
        <v>7169</v>
      </c>
      <c r="F6853" s="2" t="n">
        <v>6858</v>
      </c>
      <c r="G6853" s="2" t="str">
        <f aca="false">IF(OR(F6853="",C6853="Deleted"),"",IF(F6853&lt;&gt;A6853,"Yes","No"))</f>
        <v>Yes</v>
      </c>
      <c r="H6853" s="2" t="n">
        <f aca="false">IF(C6853="Deleted","",A6853-I6853)</f>
        <v>6846</v>
      </c>
      <c r="I6853" s="2" t="n">
        <f aca="false">N(I6852)+IF(C6853="Deleted",1,0)</f>
        <v>6</v>
      </c>
    </row>
    <row r="6854" customFormat="false" ht="15" hidden="false" customHeight="false" outlineLevel="0" collapsed="false">
      <c r="A6854" s="2" t="n">
        <v>6853</v>
      </c>
      <c r="B6854" s="2" t="s">
        <v>7170</v>
      </c>
      <c r="C6854" s="2" t="s">
        <v>341</v>
      </c>
      <c r="D6854" s="2" t="n">
        <v>6859</v>
      </c>
      <c r="E6854" s="2" t="s">
        <v>7170</v>
      </c>
      <c r="F6854" s="2" t="n">
        <v>6859</v>
      </c>
      <c r="G6854" s="2" t="str">
        <f aca="false">IF(OR(F6854="",C6854="Deleted"),"",IF(F6854&lt;&gt;A6854,"Yes","No"))</f>
        <v>Yes</v>
      </c>
      <c r="H6854" s="2" t="n">
        <f aca="false">IF(C6854="Deleted","",A6854-I6854)</f>
        <v>6847</v>
      </c>
      <c r="I6854" s="2" t="n">
        <f aca="false">N(I6853)+IF(C6854="Deleted",1,0)</f>
        <v>6</v>
      </c>
    </row>
    <row r="6855" customFormat="false" ht="15" hidden="false" customHeight="false" outlineLevel="0" collapsed="false">
      <c r="A6855" s="2" t="n">
        <v>6854</v>
      </c>
      <c r="B6855" s="2" t="s">
        <v>7171</v>
      </c>
      <c r="C6855" s="2" t="s">
        <v>341</v>
      </c>
      <c r="D6855" s="2" t="n">
        <v>6860</v>
      </c>
      <c r="E6855" s="2" t="s">
        <v>7171</v>
      </c>
      <c r="F6855" s="2" t="n">
        <v>6860</v>
      </c>
      <c r="G6855" s="2" t="str">
        <f aca="false">IF(OR(F6855="",C6855="Deleted"),"",IF(F6855&lt;&gt;A6855,"Yes","No"))</f>
        <v>Yes</v>
      </c>
      <c r="H6855" s="2" t="n">
        <f aca="false">IF(C6855="Deleted","",A6855-I6855)</f>
        <v>6848</v>
      </c>
      <c r="I6855" s="2" t="n">
        <f aca="false">N(I6854)+IF(C6855="Deleted",1,0)</f>
        <v>6</v>
      </c>
    </row>
    <row r="6856" customFormat="false" ht="15" hidden="false" customHeight="false" outlineLevel="0" collapsed="false">
      <c r="A6856" s="2" t="n">
        <v>6855</v>
      </c>
      <c r="B6856" s="2" t="s">
        <v>7172</v>
      </c>
      <c r="C6856" s="2" t="s">
        <v>341</v>
      </c>
      <c r="D6856" s="2" t="n">
        <v>6861</v>
      </c>
      <c r="E6856" s="2" t="s">
        <v>7172</v>
      </c>
      <c r="F6856" s="2" t="n">
        <v>6861</v>
      </c>
      <c r="G6856" s="2" t="str">
        <f aca="false">IF(OR(F6856="",C6856="Deleted"),"",IF(F6856&lt;&gt;A6856,"Yes","No"))</f>
        <v>Yes</v>
      </c>
      <c r="H6856" s="2" t="n">
        <f aca="false">IF(C6856="Deleted","",A6856-I6856)</f>
        <v>6849</v>
      </c>
      <c r="I6856" s="2" t="n">
        <f aca="false">N(I6855)+IF(C6856="Deleted",1,0)</f>
        <v>6</v>
      </c>
    </row>
    <row r="6857" customFormat="false" ht="15" hidden="false" customHeight="false" outlineLevel="0" collapsed="false">
      <c r="A6857" s="2" t="n">
        <v>6856</v>
      </c>
      <c r="B6857" s="2" t="s">
        <v>7173</v>
      </c>
      <c r="C6857" s="2" t="s">
        <v>341</v>
      </c>
      <c r="D6857" s="2" t="n">
        <v>6862</v>
      </c>
      <c r="E6857" s="2" t="s">
        <v>7173</v>
      </c>
      <c r="F6857" s="2" t="n">
        <v>6862</v>
      </c>
      <c r="G6857" s="2" t="str">
        <f aca="false">IF(OR(F6857="",C6857="Deleted"),"",IF(F6857&lt;&gt;A6857,"Yes","No"))</f>
        <v>Yes</v>
      </c>
      <c r="H6857" s="2" t="n">
        <f aca="false">IF(C6857="Deleted","",A6857-I6857)</f>
        <v>6850</v>
      </c>
      <c r="I6857" s="2" t="n">
        <f aca="false">N(I6856)+IF(C6857="Deleted",1,0)</f>
        <v>6</v>
      </c>
    </row>
    <row r="6858" customFormat="false" ht="15" hidden="false" customHeight="false" outlineLevel="0" collapsed="false">
      <c r="A6858" s="2" t="n">
        <v>6857</v>
      </c>
      <c r="B6858" s="2" t="s">
        <v>7174</v>
      </c>
      <c r="C6858" s="2" t="s">
        <v>341</v>
      </c>
      <c r="D6858" s="2" t="n">
        <v>6863</v>
      </c>
      <c r="E6858" s="2" t="s">
        <v>7174</v>
      </c>
      <c r="F6858" s="2" t="n">
        <v>6863</v>
      </c>
      <c r="G6858" s="2" t="str">
        <f aca="false">IF(OR(F6858="",C6858="Deleted"),"",IF(F6858&lt;&gt;A6858,"Yes","No"))</f>
        <v>Yes</v>
      </c>
      <c r="H6858" s="2" t="n">
        <f aca="false">IF(C6858="Deleted","",A6858-I6858)</f>
        <v>6851</v>
      </c>
      <c r="I6858" s="2" t="n">
        <f aca="false">N(I6857)+IF(C6858="Deleted",1,0)</f>
        <v>6</v>
      </c>
    </row>
    <row r="6859" customFormat="false" ht="15" hidden="false" customHeight="false" outlineLevel="0" collapsed="false">
      <c r="A6859" s="2" t="n">
        <v>6858</v>
      </c>
      <c r="B6859" s="2" t="s">
        <v>7175</v>
      </c>
      <c r="C6859" s="2" t="s">
        <v>341</v>
      </c>
      <c r="D6859" s="2" t="n">
        <v>6864</v>
      </c>
      <c r="E6859" s="2" t="s">
        <v>7175</v>
      </c>
      <c r="F6859" s="2" t="n">
        <v>6864</v>
      </c>
      <c r="G6859" s="2" t="str">
        <f aca="false">IF(OR(F6859="",C6859="Deleted"),"",IF(F6859&lt;&gt;A6859,"Yes","No"))</f>
        <v>Yes</v>
      </c>
      <c r="H6859" s="2" t="n">
        <f aca="false">IF(C6859="Deleted","",A6859-I6859)</f>
        <v>6852</v>
      </c>
      <c r="I6859" s="2" t="n">
        <f aca="false">N(I6858)+IF(C6859="Deleted",1,0)</f>
        <v>6</v>
      </c>
    </row>
    <row r="6860" customFormat="false" ht="15" hidden="false" customHeight="false" outlineLevel="0" collapsed="false">
      <c r="A6860" s="2" t="n">
        <v>6859</v>
      </c>
      <c r="B6860" s="2" t="s">
        <v>7176</v>
      </c>
      <c r="C6860" s="2" t="s">
        <v>341</v>
      </c>
      <c r="D6860" s="2" t="n">
        <v>6865</v>
      </c>
      <c r="E6860" s="2" t="s">
        <v>7176</v>
      </c>
      <c r="F6860" s="2" t="n">
        <v>6865</v>
      </c>
      <c r="G6860" s="2" t="str">
        <f aca="false">IF(OR(F6860="",C6860="Deleted"),"",IF(F6860&lt;&gt;A6860,"Yes","No"))</f>
        <v>Yes</v>
      </c>
      <c r="H6860" s="2" t="n">
        <f aca="false">IF(C6860="Deleted","",A6860-I6860)</f>
        <v>6853</v>
      </c>
      <c r="I6860" s="2" t="n">
        <f aca="false">N(I6859)+IF(C6860="Deleted",1,0)</f>
        <v>6</v>
      </c>
    </row>
    <row r="6861" customFormat="false" ht="15" hidden="false" customHeight="false" outlineLevel="0" collapsed="false">
      <c r="A6861" s="2" t="n">
        <v>6860</v>
      </c>
      <c r="B6861" s="2" t="s">
        <v>7177</v>
      </c>
      <c r="C6861" s="2" t="s">
        <v>341</v>
      </c>
      <c r="D6861" s="2" t="n">
        <v>6866</v>
      </c>
      <c r="E6861" s="2" t="s">
        <v>7177</v>
      </c>
      <c r="F6861" s="2" t="n">
        <v>6866</v>
      </c>
      <c r="G6861" s="2" t="str">
        <f aca="false">IF(OR(F6861="",C6861="Deleted"),"",IF(F6861&lt;&gt;A6861,"Yes","No"))</f>
        <v>Yes</v>
      </c>
      <c r="H6861" s="2" t="n">
        <f aca="false">IF(C6861="Deleted","",A6861-I6861)</f>
        <v>6854</v>
      </c>
      <c r="I6861" s="2" t="n">
        <f aca="false">N(I6860)+IF(C6861="Deleted",1,0)</f>
        <v>6</v>
      </c>
    </row>
    <row r="6862" customFormat="false" ht="15" hidden="false" customHeight="false" outlineLevel="0" collapsed="false">
      <c r="A6862" s="2" t="n">
        <v>6861</v>
      </c>
      <c r="B6862" s="2" t="s">
        <v>7178</v>
      </c>
      <c r="C6862" s="2" t="s">
        <v>341</v>
      </c>
      <c r="D6862" s="2" t="n">
        <v>6867</v>
      </c>
      <c r="E6862" s="2" t="s">
        <v>7178</v>
      </c>
      <c r="F6862" s="2" t="n">
        <v>6867</v>
      </c>
      <c r="G6862" s="2" t="str">
        <f aca="false">IF(OR(F6862="",C6862="Deleted"),"",IF(F6862&lt;&gt;A6862,"Yes","No"))</f>
        <v>Yes</v>
      </c>
      <c r="H6862" s="2" t="n">
        <f aca="false">IF(C6862="Deleted","",A6862-I6862)</f>
        <v>6855</v>
      </c>
      <c r="I6862" s="2" t="n">
        <f aca="false">N(I6861)+IF(C6862="Deleted",1,0)</f>
        <v>6</v>
      </c>
    </row>
    <row r="6863" customFormat="false" ht="15" hidden="false" customHeight="false" outlineLevel="0" collapsed="false">
      <c r="A6863" s="2" t="n">
        <v>6862</v>
      </c>
      <c r="B6863" s="2" t="s">
        <v>7179</v>
      </c>
      <c r="C6863" s="2" t="s">
        <v>341</v>
      </c>
      <c r="D6863" s="2" t="n">
        <v>6868</v>
      </c>
      <c r="E6863" s="2" t="s">
        <v>7179</v>
      </c>
      <c r="F6863" s="2" t="n">
        <v>6868</v>
      </c>
      <c r="G6863" s="2" t="str">
        <f aca="false">IF(OR(F6863="",C6863="Deleted"),"",IF(F6863&lt;&gt;A6863,"Yes","No"))</f>
        <v>Yes</v>
      </c>
      <c r="H6863" s="2" t="n">
        <f aca="false">IF(C6863="Deleted","",A6863-I6863)</f>
        <v>6856</v>
      </c>
      <c r="I6863" s="2" t="n">
        <f aca="false">N(I6862)+IF(C6863="Deleted",1,0)</f>
        <v>6</v>
      </c>
    </row>
    <row r="6864" customFormat="false" ht="15" hidden="false" customHeight="false" outlineLevel="0" collapsed="false">
      <c r="A6864" s="2" t="n">
        <v>6863</v>
      </c>
      <c r="B6864" s="2" t="s">
        <v>7180</v>
      </c>
      <c r="C6864" s="2" t="s">
        <v>341</v>
      </c>
      <c r="D6864" s="2" t="n">
        <v>6869</v>
      </c>
      <c r="E6864" s="2" t="s">
        <v>7180</v>
      </c>
      <c r="F6864" s="2" t="n">
        <v>6869</v>
      </c>
      <c r="G6864" s="2" t="str">
        <f aca="false">IF(OR(F6864="",C6864="Deleted"),"",IF(F6864&lt;&gt;A6864,"Yes","No"))</f>
        <v>Yes</v>
      </c>
      <c r="H6864" s="2" t="n">
        <f aca="false">IF(C6864="Deleted","",A6864-I6864)</f>
        <v>6857</v>
      </c>
      <c r="I6864" s="2" t="n">
        <f aca="false">N(I6863)+IF(C6864="Deleted",1,0)</f>
        <v>6</v>
      </c>
    </row>
    <row r="6865" customFormat="false" ht="15" hidden="false" customHeight="false" outlineLevel="0" collapsed="false">
      <c r="A6865" s="2" t="n">
        <v>6864</v>
      </c>
      <c r="B6865" s="2" t="s">
        <v>7181</v>
      </c>
      <c r="C6865" s="2" t="s">
        <v>341</v>
      </c>
      <c r="D6865" s="2" t="n">
        <v>6870</v>
      </c>
      <c r="E6865" s="2" t="s">
        <v>7181</v>
      </c>
      <c r="F6865" s="2" t="n">
        <v>6870</v>
      </c>
      <c r="G6865" s="2" t="str">
        <f aca="false">IF(OR(F6865="",C6865="Deleted"),"",IF(F6865&lt;&gt;A6865,"Yes","No"))</f>
        <v>Yes</v>
      </c>
      <c r="H6865" s="2" t="n">
        <f aca="false">IF(C6865="Deleted","",A6865-I6865)</f>
        <v>6858</v>
      </c>
      <c r="I6865" s="2" t="n">
        <f aca="false">N(I6864)+IF(C6865="Deleted",1,0)</f>
        <v>6</v>
      </c>
    </row>
    <row r="6866" customFormat="false" ht="15" hidden="false" customHeight="false" outlineLevel="0" collapsed="false">
      <c r="A6866" s="2" t="n">
        <v>6865</v>
      </c>
      <c r="B6866" s="2" t="s">
        <v>7182</v>
      </c>
      <c r="C6866" s="2" t="s">
        <v>341</v>
      </c>
      <c r="D6866" s="2" t="n">
        <v>6871</v>
      </c>
      <c r="E6866" s="2" t="s">
        <v>7182</v>
      </c>
      <c r="F6866" s="2" t="n">
        <v>6871</v>
      </c>
      <c r="G6866" s="2" t="str">
        <f aca="false">IF(OR(F6866="",C6866="Deleted"),"",IF(F6866&lt;&gt;A6866,"Yes","No"))</f>
        <v>Yes</v>
      </c>
      <c r="H6866" s="2" t="n">
        <f aca="false">IF(C6866="Deleted","",A6866-I6866)</f>
        <v>6859</v>
      </c>
      <c r="I6866" s="2" t="n">
        <f aca="false">N(I6865)+IF(C6866="Deleted",1,0)</f>
        <v>6</v>
      </c>
    </row>
    <row r="6867" customFormat="false" ht="15" hidden="false" customHeight="false" outlineLevel="0" collapsed="false">
      <c r="A6867" s="2" t="n">
        <v>6866</v>
      </c>
      <c r="B6867" s="2" t="s">
        <v>7183</v>
      </c>
      <c r="C6867" s="2" t="s">
        <v>341</v>
      </c>
      <c r="D6867" s="2" t="n">
        <v>6872</v>
      </c>
      <c r="E6867" s="2" t="s">
        <v>7183</v>
      </c>
      <c r="F6867" s="2" t="n">
        <v>6872</v>
      </c>
      <c r="G6867" s="2" t="str">
        <f aca="false">IF(OR(F6867="",C6867="Deleted"),"",IF(F6867&lt;&gt;A6867,"Yes","No"))</f>
        <v>Yes</v>
      </c>
      <c r="H6867" s="2" t="n">
        <f aca="false">IF(C6867="Deleted","",A6867-I6867)</f>
        <v>6860</v>
      </c>
      <c r="I6867" s="2" t="n">
        <f aca="false">N(I6866)+IF(C6867="Deleted",1,0)</f>
        <v>6</v>
      </c>
    </row>
    <row r="6868" customFormat="false" ht="15" hidden="false" customHeight="false" outlineLevel="0" collapsed="false">
      <c r="A6868" s="2" t="n">
        <v>6867</v>
      </c>
      <c r="B6868" s="2" t="s">
        <v>7184</v>
      </c>
      <c r="C6868" s="2" t="s">
        <v>341</v>
      </c>
      <c r="D6868" s="2" t="n">
        <v>6873</v>
      </c>
      <c r="E6868" s="2" t="s">
        <v>7184</v>
      </c>
      <c r="F6868" s="2" t="n">
        <v>6873</v>
      </c>
      <c r="G6868" s="2" t="str">
        <f aca="false">IF(OR(F6868="",C6868="Deleted"),"",IF(F6868&lt;&gt;A6868,"Yes","No"))</f>
        <v>Yes</v>
      </c>
      <c r="H6868" s="2" t="n">
        <f aca="false">IF(C6868="Deleted","",A6868-I6868)</f>
        <v>6861</v>
      </c>
      <c r="I6868" s="2" t="n">
        <f aca="false">N(I6867)+IF(C6868="Deleted",1,0)</f>
        <v>6</v>
      </c>
    </row>
    <row r="6869" customFormat="false" ht="15" hidden="false" customHeight="false" outlineLevel="0" collapsed="false">
      <c r="A6869" s="2" t="n">
        <v>6868</v>
      </c>
      <c r="B6869" s="2" t="s">
        <v>7185</v>
      </c>
      <c r="C6869" s="2" t="s">
        <v>341</v>
      </c>
      <c r="D6869" s="2" t="n">
        <v>6874</v>
      </c>
      <c r="E6869" s="2" t="s">
        <v>7185</v>
      </c>
      <c r="F6869" s="2" t="n">
        <v>6874</v>
      </c>
      <c r="G6869" s="2" t="str">
        <f aca="false">IF(OR(F6869="",C6869="Deleted"),"",IF(F6869&lt;&gt;A6869,"Yes","No"))</f>
        <v>Yes</v>
      </c>
      <c r="H6869" s="2" t="n">
        <f aca="false">IF(C6869="Deleted","",A6869-I6869)</f>
        <v>6862</v>
      </c>
      <c r="I6869" s="2" t="n">
        <f aca="false">N(I6868)+IF(C6869="Deleted",1,0)</f>
        <v>6</v>
      </c>
    </row>
    <row r="6870" customFormat="false" ht="15" hidden="false" customHeight="false" outlineLevel="0" collapsed="false">
      <c r="A6870" s="2" t="n">
        <v>6869</v>
      </c>
      <c r="B6870" s="2" t="s">
        <v>7186</v>
      </c>
      <c r="C6870" s="2" t="s">
        <v>341</v>
      </c>
      <c r="D6870" s="2" t="n">
        <v>6875</v>
      </c>
      <c r="E6870" s="2" t="s">
        <v>7186</v>
      </c>
      <c r="F6870" s="2" t="n">
        <v>6875</v>
      </c>
      <c r="G6870" s="2" t="str">
        <f aca="false">IF(OR(F6870="",C6870="Deleted"),"",IF(F6870&lt;&gt;A6870,"Yes","No"))</f>
        <v>Yes</v>
      </c>
      <c r="H6870" s="2" t="n">
        <f aca="false">IF(C6870="Deleted","",A6870-I6870)</f>
        <v>6863</v>
      </c>
      <c r="I6870" s="2" t="n">
        <f aca="false">N(I6869)+IF(C6870="Deleted",1,0)</f>
        <v>6</v>
      </c>
    </row>
    <row r="6871" customFormat="false" ht="15" hidden="false" customHeight="false" outlineLevel="0" collapsed="false">
      <c r="A6871" s="2" t="n">
        <v>6870</v>
      </c>
      <c r="B6871" s="2" t="s">
        <v>7187</v>
      </c>
      <c r="C6871" s="2" t="s">
        <v>341</v>
      </c>
      <c r="D6871" s="2" t="n">
        <v>6876</v>
      </c>
      <c r="E6871" s="2" t="s">
        <v>7187</v>
      </c>
      <c r="F6871" s="2" t="n">
        <v>6876</v>
      </c>
      <c r="G6871" s="2" t="str">
        <f aca="false">IF(OR(F6871="",C6871="Deleted"),"",IF(F6871&lt;&gt;A6871,"Yes","No"))</f>
        <v>Yes</v>
      </c>
      <c r="H6871" s="2" t="n">
        <f aca="false">IF(C6871="Deleted","",A6871-I6871)</f>
        <v>6864</v>
      </c>
      <c r="I6871" s="2" t="n">
        <f aca="false">N(I6870)+IF(C6871="Deleted",1,0)</f>
        <v>6</v>
      </c>
    </row>
    <row r="6872" customFormat="false" ht="15" hidden="false" customHeight="false" outlineLevel="0" collapsed="false">
      <c r="A6872" s="2" t="n">
        <v>6871</v>
      </c>
      <c r="B6872" s="2" t="s">
        <v>7188</v>
      </c>
      <c r="C6872" s="2" t="s">
        <v>341</v>
      </c>
      <c r="D6872" s="2" t="n">
        <v>6877</v>
      </c>
      <c r="E6872" s="2" t="s">
        <v>7188</v>
      </c>
      <c r="F6872" s="2" t="n">
        <v>6877</v>
      </c>
      <c r="G6872" s="2" t="str">
        <f aca="false">IF(OR(F6872="",C6872="Deleted"),"",IF(F6872&lt;&gt;A6872,"Yes","No"))</f>
        <v>Yes</v>
      </c>
      <c r="H6872" s="2" t="n">
        <f aca="false">IF(C6872="Deleted","",A6872-I6872)</f>
        <v>6865</v>
      </c>
      <c r="I6872" s="2" t="n">
        <f aca="false">N(I6871)+IF(C6872="Deleted",1,0)</f>
        <v>6</v>
      </c>
    </row>
    <row r="6873" customFormat="false" ht="15" hidden="false" customHeight="false" outlineLevel="0" collapsed="false">
      <c r="A6873" s="2" t="n">
        <v>6872</v>
      </c>
      <c r="B6873" s="2" t="s">
        <v>7189</v>
      </c>
      <c r="C6873" s="2" t="s">
        <v>341</v>
      </c>
      <c r="D6873" s="2" t="n">
        <v>6878</v>
      </c>
      <c r="E6873" s="2" t="s">
        <v>7189</v>
      </c>
      <c r="F6873" s="2" t="n">
        <v>6878</v>
      </c>
      <c r="G6873" s="2" t="str">
        <f aca="false">IF(OR(F6873="",C6873="Deleted"),"",IF(F6873&lt;&gt;A6873,"Yes","No"))</f>
        <v>Yes</v>
      </c>
      <c r="H6873" s="2" t="n">
        <f aca="false">IF(C6873="Deleted","",A6873-I6873)</f>
        <v>6866</v>
      </c>
      <c r="I6873" s="2" t="n">
        <f aca="false">N(I6872)+IF(C6873="Deleted",1,0)</f>
        <v>6</v>
      </c>
    </row>
    <row r="6874" customFormat="false" ht="15" hidden="false" customHeight="false" outlineLevel="0" collapsed="false">
      <c r="A6874" s="2" t="n">
        <v>6873</v>
      </c>
      <c r="B6874" s="2" t="s">
        <v>7190</v>
      </c>
      <c r="C6874" s="2" t="s">
        <v>341</v>
      </c>
      <c r="D6874" s="2" t="n">
        <v>6879</v>
      </c>
      <c r="E6874" s="2" t="s">
        <v>7190</v>
      </c>
      <c r="F6874" s="2" t="n">
        <v>6879</v>
      </c>
      <c r="G6874" s="2" t="str">
        <f aca="false">IF(OR(F6874="",C6874="Deleted"),"",IF(F6874&lt;&gt;A6874,"Yes","No"))</f>
        <v>Yes</v>
      </c>
      <c r="H6874" s="2" t="n">
        <f aca="false">IF(C6874="Deleted","",A6874-I6874)</f>
        <v>6867</v>
      </c>
      <c r="I6874" s="2" t="n">
        <f aca="false">N(I6873)+IF(C6874="Deleted",1,0)</f>
        <v>6</v>
      </c>
    </row>
    <row r="6875" customFormat="false" ht="15" hidden="false" customHeight="false" outlineLevel="0" collapsed="false">
      <c r="A6875" s="2" t="n">
        <v>6874</v>
      </c>
      <c r="B6875" s="2" t="s">
        <v>7191</v>
      </c>
      <c r="C6875" s="2" t="s">
        <v>341</v>
      </c>
      <c r="D6875" s="2" t="n">
        <v>6880</v>
      </c>
      <c r="E6875" s="2" t="s">
        <v>7191</v>
      </c>
      <c r="F6875" s="2" t="n">
        <v>6880</v>
      </c>
      <c r="G6875" s="2" t="str">
        <f aca="false">IF(OR(F6875="",C6875="Deleted"),"",IF(F6875&lt;&gt;A6875,"Yes","No"))</f>
        <v>Yes</v>
      </c>
      <c r="H6875" s="2" t="n">
        <f aca="false">IF(C6875="Deleted","",A6875-I6875)</f>
        <v>6868</v>
      </c>
      <c r="I6875" s="2" t="n">
        <f aca="false">N(I6874)+IF(C6875="Deleted",1,0)</f>
        <v>6</v>
      </c>
    </row>
    <row r="6876" customFormat="false" ht="15" hidden="false" customHeight="false" outlineLevel="0" collapsed="false">
      <c r="A6876" s="2" t="n">
        <v>6875</v>
      </c>
      <c r="B6876" s="2" t="s">
        <v>7192</v>
      </c>
      <c r="C6876" s="2" t="s">
        <v>341</v>
      </c>
      <c r="D6876" s="2" t="n">
        <v>6881</v>
      </c>
      <c r="E6876" s="2" t="s">
        <v>7192</v>
      </c>
      <c r="F6876" s="2" t="n">
        <v>6881</v>
      </c>
      <c r="G6876" s="2" t="str">
        <f aca="false">IF(OR(F6876="",C6876="Deleted"),"",IF(F6876&lt;&gt;A6876,"Yes","No"))</f>
        <v>Yes</v>
      </c>
      <c r="H6876" s="2" t="n">
        <f aca="false">IF(C6876="Deleted","",A6876-I6876)</f>
        <v>6869</v>
      </c>
      <c r="I6876" s="2" t="n">
        <f aca="false">N(I6875)+IF(C6876="Deleted",1,0)</f>
        <v>6</v>
      </c>
    </row>
    <row r="6877" customFormat="false" ht="15" hidden="false" customHeight="false" outlineLevel="0" collapsed="false">
      <c r="A6877" s="2" t="n">
        <v>6876</v>
      </c>
      <c r="B6877" s="2" t="s">
        <v>7193</v>
      </c>
      <c r="C6877" s="2" t="s">
        <v>341</v>
      </c>
      <c r="D6877" s="2" t="n">
        <v>6882</v>
      </c>
      <c r="E6877" s="2" t="s">
        <v>7193</v>
      </c>
      <c r="F6877" s="2" t="n">
        <v>6882</v>
      </c>
      <c r="G6877" s="2" t="str">
        <f aca="false">IF(OR(F6877="",C6877="Deleted"),"",IF(F6877&lt;&gt;A6877,"Yes","No"))</f>
        <v>Yes</v>
      </c>
      <c r="H6877" s="2" t="n">
        <f aca="false">IF(C6877="Deleted","",A6877-I6877)</f>
        <v>6870</v>
      </c>
      <c r="I6877" s="2" t="n">
        <f aca="false">N(I6876)+IF(C6877="Deleted",1,0)</f>
        <v>6</v>
      </c>
    </row>
    <row r="6878" customFormat="false" ht="15" hidden="false" customHeight="false" outlineLevel="0" collapsed="false">
      <c r="A6878" s="2" t="n">
        <v>6877</v>
      </c>
      <c r="B6878" s="2" t="s">
        <v>7194</v>
      </c>
      <c r="C6878" s="2" t="s">
        <v>341</v>
      </c>
      <c r="D6878" s="2" t="n">
        <v>6883</v>
      </c>
      <c r="E6878" s="2" t="s">
        <v>7194</v>
      </c>
      <c r="F6878" s="2" t="n">
        <v>6883</v>
      </c>
      <c r="G6878" s="2" t="str">
        <f aca="false">IF(OR(F6878="",C6878="Deleted"),"",IF(F6878&lt;&gt;A6878,"Yes","No"))</f>
        <v>Yes</v>
      </c>
      <c r="H6878" s="2" t="n">
        <f aca="false">IF(C6878="Deleted","",A6878-I6878)</f>
        <v>6871</v>
      </c>
      <c r="I6878" s="2" t="n">
        <f aca="false">N(I6877)+IF(C6878="Deleted",1,0)</f>
        <v>6</v>
      </c>
    </row>
    <row r="6879" customFormat="false" ht="15" hidden="false" customHeight="false" outlineLevel="0" collapsed="false">
      <c r="A6879" s="2" t="n">
        <v>6878</v>
      </c>
      <c r="B6879" s="2" t="s">
        <v>7195</v>
      </c>
      <c r="C6879" s="2" t="s">
        <v>341</v>
      </c>
      <c r="D6879" s="2" t="n">
        <v>6884</v>
      </c>
      <c r="E6879" s="2" t="s">
        <v>7195</v>
      </c>
      <c r="F6879" s="2" t="n">
        <v>6884</v>
      </c>
      <c r="G6879" s="2" t="str">
        <f aca="false">IF(OR(F6879="",C6879="Deleted"),"",IF(F6879&lt;&gt;A6879,"Yes","No"))</f>
        <v>Yes</v>
      </c>
      <c r="H6879" s="2" t="n">
        <f aca="false">IF(C6879="Deleted","",A6879-I6879)</f>
        <v>6872</v>
      </c>
      <c r="I6879" s="2" t="n">
        <f aca="false">N(I6878)+IF(C6879="Deleted",1,0)</f>
        <v>6</v>
      </c>
    </row>
    <row r="6880" customFormat="false" ht="15" hidden="false" customHeight="false" outlineLevel="0" collapsed="false">
      <c r="A6880" s="2" t="n">
        <v>6879</v>
      </c>
      <c r="B6880" s="2" t="s">
        <v>7196</v>
      </c>
      <c r="C6880" s="2" t="s">
        <v>341</v>
      </c>
      <c r="D6880" s="2" t="n">
        <v>6885</v>
      </c>
      <c r="E6880" s="2" t="s">
        <v>7196</v>
      </c>
      <c r="F6880" s="2" t="n">
        <v>6885</v>
      </c>
      <c r="G6880" s="2" t="str">
        <f aca="false">IF(OR(F6880="",C6880="Deleted"),"",IF(F6880&lt;&gt;A6880,"Yes","No"))</f>
        <v>Yes</v>
      </c>
      <c r="H6880" s="2" t="n">
        <f aca="false">IF(C6880="Deleted","",A6880-I6880)</f>
        <v>6873</v>
      </c>
      <c r="I6880" s="2" t="n">
        <f aca="false">N(I6879)+IF(C6880="Deleted",1,0)</f>
        <v>6</v>
      </c>
    </row>
    <row r="6881" customFormat="false" ht="15" hidden="false" customHeight="false" outlineLevel="0" collapsed="false">
      <c r="A6881" s="2" t="n">
        <v>6880</v>
      </c>
      <c r="B6881" s="2" t="s">
        <v>7197</v>
      </c>
      <c r="C6881" s="2" t="s">
        <v>341</v>
      </c>
      <c r="D6881" s="2" t="n">
        <v>6886</v>
      </c>
      <c r="E6881" s="2" t="s">
        <v>7197</v>
      </c>
      <c r="F6881" s="2" t="n">
        <v>6886</v>
      </c>
      <c r="G6881" s="2" t="str">
        <f aca="false">IF(OR(F6881="",C6881="Deleted"),"",IF(F6881&lt;&gt;A6881,"Yes","No"))</f>
        <v>Yes</v>
      </c>
      <c r="H6881" s="2" t="n">
        <f aca="false">IF(C6881="Deleted","",A6881-I6881)</f>
        <v>6874</v>
      </c>
      <c r="I6881" s="2" t="n">
        <f aca="false">N(I6880)+IF(C6881="Deleted",1,0)</f>
        <v>6</v>
      </c>
    </row>
    <row r="6882" customFormat="false" ht="15" hidden="false" customHeight="false" outlineLevel="0" collapsed="false">
      <c r="A6882" s="2" t="n">
        <v>6881</v>
      </c>
      <c r="B6882" s="2" t="s">
        <v>7198</v>
      </c>
      <c r="C6882" s="2" t="s">
        <v>341</v>
      </c>
      <c r="D6882" s="2" t="n">
        <v>6887</v>
      </c>
      <c r="E6882" s="2" t="s">
        <v>7198</v>
      </c>
      <c r="F6882" s="2" t="n">
        <v>6887</v>
      </c>
      <c r="G6882" s="2" t="str">
        <f aca="false">IF(OR(F6882="",C6882="Deleted"),"",IF(F6882&lt;&gt;A6882,"Yes","No"))</f>
        <v>Yes</v>
      </c>
      <c r="H6882" s="2" t="n">
        <f aca="false">IF(C6882="Deleted","",A6882-I6882)</f>
        <v>6875</v>
      </c>
      <c r="I6882" s="2" t="n">
        <f aca="false">N(I6881)+IF(C6882="Deleted",1,0)</f>
        <v>6</v>
      </c>
    </row>
    <row r="6883" customFormat="false" ht="15" hidden="false" customHeight="false" outlineLevel="0" collapsed="false">
      <c r="A6883" s="2" t="n">
        <v>6882</v>
      </c>
      <c r="B6883" s="2" t="s">
        <v>7199</v>
      </c>
      <c r="C6883" s="2" t="s">
        <v>341</v>
      </c>
      <c r="D6883" s="2" t="n">
        <v>6888</v>
      </c>
      <c r="E6883" s="2" t="s">
        <v>7199</v>
      </c>
      <c r="F6883" s="2" t="n">
        <v>6888</v>
      </c>
      <c r="G6883" s="2" t="str">
        <f aca="false">IF(OR(F6883="",C6883="Deleted"),"",IF(F6883&lt;&gt;A6883,"Yes","No"))</f>
        <v>Yes</v>
      </c>
      <c r="H6883" s="2" t="n">
        <f aca="false">IF(C6883="Deleted","",A6883-I6883)</f>
        <v>6876</v>
      </c>
      <c r="I6883" s="2" t="n">
        <f aca="false">N(I6882)+IF(C6883="Deleted",1,0)</f>
        <v>6</v>
      </c>
    </row>
    <row r="6884" customFormat="false" ht="15" hidden="false" customHeight="false" outlineLevel="0" collapsed="false">
      <c r="A6884" s="2" t="n">
        <v>6883</v>
      </c>
      <c r="B6884" s="2" t="s">
        <v>7200</v>
      </c>
      <c r="C6884" s="2" t="s">
        <v>341</v>
      </c>
      <c r="D6884" s="2" t="n">
        <v>6889</v>
      </c>
      <c r="E6884" s="2" t="s">
        <v>7200</v>
      </c>
      <c r="F6884" s="2" t="n">
        <v>6889</v>
      </c>
      <c r="G6884" s="2" t="str">
        <f aca="false">IF(OR(F6884="",C6884="Deleted"),"",IF(F6884&lt;&gt;A6884,"Yes","No"))</f>
        <v>Yes</v>
      </c>
      <c r="H6884" s="2" t="n">
        <f aca="false">IF(C6884="Deleted","",A6884-I6884)</f>
        <v>6877</v>
      </c>
      <c r="I6884" s="2" t="n">
        <f aca="false">N(I6883)+IF(C6884="Deleted",1,0)</f>
        <v>6</v>
      </c>
    </row>
    <row r="6885" customFormat="false" ht="15" hidden="false" customHeight="false" outlineLevel="0" collapsed="false">
      <c r="A6885" s="2" t="n">
        <v>6884</v>
      </c>
      <c r="B6885" s="2" t="s">
        <v>7201</v>
      </c>
      <c r="C6885" s="2" t="s">
        <v>341</v>
      </c>
      <c r="D6885" s="2" t="n">
        <v>6890</v>
      </c>
      <c r="E6885" s="2" t="s">
        <v>7201</v>
      </c>
      <c r="F6885" s="2" t="n">
        <v>6890</v>
      </c>
      <c r="G6885" s="2" t="str">
        <f aca="false">IF(OR(F6885="",C6885="Deleted"),"",IF(F6885&lt;&gt;A6885,"Yes","No"))</f>
        <v>Yes</v>
      </c>
      <c r="H6885" s="2" t="n">
        <f aca="false">IF(C6885="Deleted","",A6885-I6885)</f>
        <v>6878</v>
      </c>
      <c r="I6885" s="2" t="n">
        <f aca="false">N(I6884)+IF(C6885="Deleted",1,0)</f>
        <v>6</v>
      </c>
    </row>
    <row r="6886" customFormat="false" ht="15" hidden="false" customHeight="false" outlineLevel="0" collapsed="false">
      <c r="A6886" s="2" t="n">
        <v>6885</v>
      </c>
      <c r="B6886" s="2" t="s">
        <v>7202</v>
      </c>
      <c r="C6886" s="2" t="s">
        <v>341</v>
      </c>
      <c r="D6886" s="2" t="n">
        <v>6891</v>
      </c>
      <c r="E6886" s="2" t="s">
        <v>7202</v>
      </c>
      <c r="F6886" s="2" t="n">
        <v>6891</v>
      </c>
      <c r="G6886" s="2" t="str">
        <f aca="false">IF(OR(F6886="",C6886="Deleted"),"",IF(F6886&lt;&gt;A6886,"Yes","No"))</f>
        <v>Yes</v>
      </c>
      <c r="H6886" s="2" t="n">
        <f aca="false">IF(C6886="Deleted","",A6886-I6886)</f>
        <v>6879</v>
      </c>
      <c r="I6886" s="2" t="n">
        <f aca="false">N(I6885)+IF(C6886="Deleted",1,0)</f>
        <v>6</v>
      </c>
    </row>
    <row r="6887" customFormat="false" ht="15" hidden="false" customHeight="false" outlineLevel="0" collapsed="false">
      <c r="A6887" s="2" t="n">
        <v>6886</v>
      </c>
      <c r="B6887" s="2" t="s">
        <v>7203</v>
      </c>
      <c r="C6887" s="2" t="s">
        <v>341</v>
      </c>
      <c r="D6887" s="2" t="n">
        <v>6892</v>
      </c>
      <c r="E6887" s="2" t="s">
        <v>7203</v>
      </c>
      <c r="F6887" s="2" t="n">
        <v>6892</v>
      </c>
      <c r="G6887" s="2" t="str">
        <f aca="false">IF(OR(F6887="",C6887="Deleted"),"",IF(F6887&lt;&gt;A6887,"Yes","No"))</f>
        <v>Yes</v>
      </c>
      <c r="H6887" s="2" t="n">
        <f aca="false">IF(C6887="Deleted","",A6887-I6887)</f>
        <v>6880</v>
      </c>
      <c r="I6887" s="2" t="n">
        <f aca="false">N(I6886)+IF(C6887="Deleted",1,0)</f>
        <v>6</v>
      </c>
    </row>
    <row r="6888" customFormat="false" ht="15" hidden="false" customHeight="false" outlineLevel="0" collapsed="false">
      <c r="A6888" s="2" t="n">
        <v>6887</v>
      </c>
      <c r="B6888" s="2" t="s">
        <v>7204</v>
      </c>
      <c r="C6888" s="2" t="s">
        <v>341</v>
      </c>
      <c r="D6888" s="2" t="n">
        <v>6893</v>
      </c>
      <c r="E6888" s="2" t="s">
        <v>7204</v>
      </c>
      <c r="F6888" s="2" t="n">
        <v>6893</v>
      </c>
      <c r="G6888" s="2" t="str">
        <f aca="false">IF(OR(F6888="",C6888="Deleted"),"",IF(F6888&lt;&gt;A6888,"Yes","No"))</f>
        <v>Yes</v>
      </c>
      <c r="H6888" s="2" t="n">
        <f aca="false">IF(C6888="Deleted","",A6888-I6888)</f>
        <v>6881</v>
      </c>
      <c r="I6888" s="2" t="n">
        <f aca="false">N(I6887)+IF(C6888="Deleted",1,0)</f>
        <v>6</v>
      </c>
    </row>
    <row r="6889" customFormat="false" ht="15" hidden="false" customHeight="false" outlineLevel="0" collapsed="false">
      <c r="A6889" s="2" t="n">
        <v>6888</v>
      </c>
      <c r="B6889" s="2" t="s">
        <v>7205</v>
      </c>
      <c r="C6889" s="2" t="s">
        <v>341</v>
      </c>
      <c r="D6889" s="2" t="n">
        <v>6894</v>
      </c>
      <c r="E6889" s="2" t="s">
        <v>7205</v>
      </c>
      <c r="F6889" s="2" t="n">
        <v>6894</v>
      </c>
      <c r="G6889" s="2" t="str">
        <f aca="false">IF(OR(F6889="",C6889="Deleted"),"",IF(F6889&lt;&gt;A6889,"Yes","No"))</f>
        <v>Yes</v>
      </c>
      <c r="H6889" s="2" t="n">
        <f aca="false">IF(C6889="Deleted","",A6889-I6889)</f>
        <v>6882</v>
      </c>
      <c r="I6889" s="2" t="n">
        <f aca="false">N(I6888)+IF(C6889="Deleted",1,0)</f>
        <v>6</v>
      </c>
    </row>
    <row r="6890" customFormat="false" ht="15" hidden="false" customHeight="false" outlineLevel="0" collapsed="false">
      <c r="A6890" s="2" t="n">
        <v>6889</v>
      </c>
      <c r="B6890" s="2" t="s">
        <v>7206</v>
      </c>
      <c r="C6890" s="2" t="s">
        <v>341</v>
      </c>
      <c r="D6890" s="2" t="n">
        <v>6895</v>
      </c>
      <c r="E6890" s="2" t="s">
        <v>7206</v>
      </c>
      <c r="F6890" s="2" t="n">
        <v>6895</v>
      </c>
      <c r="G6890" s="2" t="str">
        <f aca="false">IF(OR(F6890="",C6890="Deleted"),"",IF(F6890&lt;&gt;A6890,"Yes","No"))</f>
        <v>Yes</v>
      </c>
      <c r="H6890" s="2" t="n">
        <f aca="false">IF(C6890="Deleted","",A6890-I6890)</f>
        <v>6883</v>
      </c>
      <c r="I6890" s="2" t="n">
        <f aca="false">N(I6889)+IF(C6890="Deleted",1,0)</f>
        <v>6</v>
      </c>
    </row>
    <row r="6891" customFormat="false" ht="15" hidden="false" customHeight="false" outlineLevel="0" collapsed="false">
      <c r="A6891" s="2" t="n">
        <v>6890</v>
      </c>
      <c r="B6891" s="2" t="s">
        <v>7207</v>
      </c>
      <c r="C6891" s="2" t="s">
        <v>341</v>
      </c>
      <c r="D6891" s="2" t="n">
        <v>6896</v>
      </c>
      <c r="E6891" s="2" t="s">
        <v>7207</v>
      </c>
      <c r="F6891" s="2" t="n">
        <v>6896</v>
      </c>
      <c r="G6891" s="2" t="str">
        <f aca="false">IF(OR(F6891="",C6891="Deleted"),"",IF(F6891&lt;&gt;A6891,"Yes","No"))</f>
        <v>Yes</v>
      </c>
      <c r="H6891" s="2" t="n">
        <f aca="false">IF(C6891="Deleted","",A6891-I6891)</f>
        <v>6884</v>
      </c>
      <c r="I6891" s="2" t="n">
        <f aca="false">N(I6890)+IF(C6891="Deleted",1,0)</f>
        <v>6</v>
      </c>
    </row>
    <row r="6892" customFormat="false" ht="15" hidden="false" customHeight="false" outlineLevel="0" collapsed="false">
      <c r="A6892" s="2" t="n">
        <v>6891</v>
      </c>
      <c r="B6892" s="2" t="s">
        <v>7208</v>
      </c>
      <c r="C6892" s="2" t="s">
        <v>341</v>
      </c>
      <c r="D6892" s="2" t="n">
        <v>6897</v>
      </c>
      <c r="E6892" s="2" t="s">
        <v>7208</v>
      </c>
      <c r="F6892" s="2" t="n">
        <v>6897</v>
      </c>
      <c r="G6892" s="2" t="str">
        <f aca="false">IF(OR(F6892="",C6892="Deleted"),"",IF(F6892&lt;&gt;A6892,"Yes","No"))</f>
        <v>Yes</v>
      </c>
      <c r="H6892" s="2" t="n">
        <f aca="false">IF(C6892="Deleted","",A6892-I6892)</f>
        <v>6885</v>
      </c>
      <c r="I6892" s="2" t="n">
        <f aca="false">N(I6891)+IF(C6892="Deleted",1,0)</f>
        <v>6</v>
      </c>
    </row>
    <row r="6893" customFormat="false" ht="15" hidden="false" customHeight="false" outlineLevel="0" collapsed="false">
      <c r="A6893" s="2" t="n">
        <v>6892</v>
      </c>
      <c r="B6893" s="2" t="s">
        <v>7209</v>
      </c>
      <c r="C6893" s="2" t="s">
        <v>341</v>
      </c>
      <c r="D6893" s="2" t="n">
        <v>6898</v>
      </c>
      <c r="E6893" s="2" t="s">
        <v>7209</v>
      </c>
      <c r="F6893" s="2" t="n">
        <v>6898</v>
      </c>
      <c r="G6893" s="2" t="str">
        <f aca="false">IF(OR(F6893="",C6893="Deleted"),"",IF(F6893&lt;&gt;A6893,"Yes","No"))</f>
        <v>Yes</v>
      </c>
      <c r="H6893" s="2" t="n">
        <f aca="false">IF(C6893="Deleted","",A6893-I6893)</f>
        <v>6886</v>
      </c>
      <c r="I6893" s="2" t="n">
        <f aca="false">N(I6892)+IF(C6893="Deleted",1,0)</f>
        <v>6</v>
      </c>
    </row>
    <row r="6894" customFormat="false" ht="15" hidden="false" customHeight="false" outlineLevel="0" collapsed="false">
      <c r="A6894" s="2" t="n">
        <v>6893</v>
      </c>
      <c r="B6894" s="2" t="s">
        <v>7210</v>
      </c>
      <c r="C6894" s="2" t="s">
        <v>341</v>
      </c>
      <c r="D6894" s="2" t="n">
        <v>6899</v>
      </c>
      <c r="E6894" s="2" t="s">
        <v>7210</v>
      </c>
      <c r="F6894" s="2" t="n">
        <v>6899</v>
      </c>
      <c r="G6894" s="2" t="str">
        <f aca="false">IF(OR(F6894="",C6894="Deleted"),"",IF(F6894&lt;&gt;A6894,"Yes","No"))</f>
        <v>Yes</v>
      </c>
      <c r="H6894" s="2" t="n">
        <f aca="false">IF(C6894="Deleted","",A6894-I6894)</f>
        <v>6887</v>
      </c>
      <c r="I6894" s="2" t="n">
        <f aca="false">N(I6893)+IF(C6894="Deleted",1,0)</f>
        <v>6</v>
      </c>
    </row>
    <row r="6895" customFormat="false" ht="15" hidden="false" customHeight="false" outlineLevel="0" collapsed="false">
      <c r="A6895" s="2" t="n">
        <v>6894</v>
      </c>
      <c r="B6895" s="2" t="s">
        <v>7211</v>
      </c>
      <c r="C6895" s="2" t="s">
        <v>341</v>
      </c>
      <c r="D6895" s="2" t="n">
        <v>6900</v>
      </c>
      <c r="E6895" s="2" t="s">
        <v>7211</v>
      </c>
      <c r="F6895" s="2" t="n">
        <v>6900</v>
      </c>
      <c r="G6895" s="2" t="str">
        <f aca="false">IF(OR(F6895="",C6895="Deleted"),"",IF(F6895&lt;&gt;A6895,"Yes","No"))</f>
        <v>Yes</v>
      </c>
      <c r="H6895" s="2" t="n">
        <f aca="false">IF(C6895="Deleted","",A6895-I6895)</f>
        <v>6888</v>
      </c>
      <c r="I6895" s="2" t="n">
        <f aca="false">N(I6894)+IF(C6895="Deleted",1,0)</f>
        <v>6</v>
      </c>
    </row>
    <row r="6896" customFormat="false" ht="15" hidden="false" customHeight="false" outlineLevel="0" collapsed="false">
      <c r="A6896" s="2" t="n">
        <v>6895</v>
      </c>
      <c r="B6896" s="2" t="s">
        <v>7212</v>
      </c>
      <c r="C6896" s="2" t="s">
        <v>341</v>
      </c>
      <c r="D6896" s="2" t="n">
        <v>6901</v>
      </c>
      <c r="E6896" s="2" t="s">
        <v>7212</v>
      </c>
      <c r="F6896" s="2" t="n">
        <v>6901</v>
      </c>
      <c r="G6896" s="2" t="str">
        <f aca="false">IF(OR(F6896="",C6896="Deleted"),"",IF(F6896&lt;&gt;A6896,"Yes","No"))</f>
        <v>Yes</v>
      </c>
      <c r="H6896" s="2" t="n">
        <f aca="false">IF(C6896="Deleted","",A6896-I6896)</f>
        <v>6889</v>
      </c>
      <c r="I6896" s="2" t="n">
        <f aca="false">N(I6895)+IF(C6896="Deleted",1,0)</f>
        <v>6</v>
      </c>
    </row>
    <row r="6897" customFormat="false" ht="15" hidden="false" customHeight="false" outlineLevel="0" collapsed="false">
      <c r="A6897" s="2" t="n">
        <v>6896</v>
      </c>
      <c r="B6897" s="2" t="s">
        <v>7213</v>
      </c>
      <c r="C6897" s="2" t="s">
        <v>341</v>
      </c>
      <c r="D6897" s="2" t="n">
        <v>6902</v>
      </c>
      <c r="E6897" s="2" t="s">
        <v>7213</v>
      </c>
      <c r="F6897" s="2" t="n">
        <v>6902</v>
      </c>
      <c r="G6897" s="2" t="str">
        <f aca="false">IF(OR(F6897="",C6897="Deleted"),"",IF(F6897&lt;&gt;A6897,"Yes","No"))</f>
        <v>Yes</v>
      </c>
      <c r="H6897" s="2" t="n">
        <f aca="false">IF(C6897="Deleted","",A6897-I6897)</f>
        <v>6890</v>
      </c>
      <c r="I6897" s="2" t="n">
        <f aca="false">N(I6896)+IF(C6897="Deleted",1,0)</f>
        <v>6</v>
      </c>
    </row>
    <row r="6898" customFormat="false" ht="15" hidden="false" customHeight="false" outlineLevel="0" collapsed="false">
      <c r="A6898" s="2" t="n">
        <v>6897</v>
      </c>
      <c r="B6898" s="2" t="s">
        <v>7214</v>
      </c>
      <c r="C6898" s="2" t="s">
        <v>341</v>
      </c>
      <c r="D6898" s="2" t="n">
        <v>6903</v>
      </c>
      <c r="E6898" s="2" t="s">
        <v>7214</v>
      </c>
      <c r="F6898" s="2" t="n">
        <v>6903</v>
      </c>
      <c r="G6898" s="2" t="str">
        <f aca="false">IF(OR(F6898="",C6898="Deleted"),"",IF(F6898&lt;&gt;A6898,"Yes","No"))</f>
        <v>Yes</v>
      </c>
      <c r="H6898" s="2" t="n">
        <f aca="false">IF(C6898="Deleted","",A6898-I6898)</f>
        <v>6891</v>
      </c>
      <c r="I6898" s="2" t="n">
        <f aca="false">N(I6897)+IF(C6898="Deleted",1,0)</f>
        <v>6</v>
      </c>
    </row>
    <row r="6899" customFormat="false" ht="15" hidden="false" customHeight="false" outlineLevel="0" collapsed="false">
      <c r="A6899" s="2" t="n">
        <v>6898</v>
      </c>
      <c r="B6899" s="2" t="s">
        <v>7215</v>
      </c>
      <c r="C6899" s="2" t="s">
        <v>341</v>
      </c>
      <c r="D6899" s="2" t="n">
        <v>6904</v>
      </c>
      <c r="E6899" s="2" t="s">
        <v>7215</v>
      </c>
      <c r="F6899" s="2" t="n">
        <v>6904</v>
      </c>
      <c r="G6899" s="2" t="str">
        <f aca="false">IF(OR(F6899="",C6899="Deleted"),"",IF(F6899&lt;&gt;A6899,"Yes","No"))</f>
        <v>Yes</v>
      </c>
      <c r="H6899" s="2" t="n">
        <f aca="false">IF(C6899="Deleted","",A6899-I6899)</f>
        <v>6892</v>
      </c>
      <c r="I6899" s="2" t="n">
        <f aca="false">N(I6898)+IF(C6899="Deleted",1,0)</f>
        <v>6</v>
      </c>
    </row>
    <row r="6900" customFormat="false" ht="15" hidden="false" customHeight="false" outlineLevel="0" collapsed="false">
      <c r="A6900" s="2" t="n">
        <v>6899</v>
      </c>
      <c r="B6900" s="2" t="s">
        <v>7216</v>
      </c>
      <c r="C6900" s="2" t="s">
        <v>341</v>
      </c>
      <c r="D6900" s="2" t="n">
        <v>6905</v>
      </c>
      <c r="E6900" s="2" t="s">
        <v>7216</v>
      </c>
      <c r="F6900" s="2" t="n">
        <v>6905</v>
      </c>
      <c r="G6900" s="2" t="str">
        <f aca="false">IF(OR(F6900="",C6900="Deleted"),"",IF(F6900&lt;&gt;A6900,"Yes","No"))</f>
        <v>Yes</v>
      </c>
      <c r="H6900" s="2" t="n">
        <f aca="false">IF(C6900="Deleted","",A6900-I6900)</f>
        <v>6893</v>
      </c>
      <c r="I6900" s="2" t="n">
        <f aca="false">N(I6899)+IF(C6900="Deleted",1,0)</f>
        <v>6</v>
      </c>
    </row>
    <row r="6901" customFormat="false" ht="15" hidden="false" customHeight="false" outlineLevel="0" collapsed="false">
      <c r="A6901" s="2" t="n">
        <v>6900</v>
      </c>
      <c r="B6901" s="2" t="s">
        <v>7217</v>
      </c>
      <c r="C6901" s="2" t="s">
        <v>341</v>
      </c>
      <c r="D6901" s="2" t="n">
        <v>6906</v>
      </c>
      <c r="E6901" s="2" t="s">
        <v>7217</v>
      </c>
      <c r="F6901" s="2" t="n">
        <v>6906</v>
      </c>
      <c r="G6901" s="2" t="str">
        <f aca="false">IF(OR(F6901="",C6901="Deleted"),"",IF(F6901&lt;&gt;A6901,"Yes","No"))</f>
        <v>Yes</v>
      </c>
      <c r="H6901" s="2" t="n">
        <f aca="false">IF(C6901="Deleted","",A6901-I6901)</f>
        <v>6894</v>
      </c>
      <c r="I6901" s="2" t="n">
        <f aca="false">N(I6900)+IF(C6901="Deleted",1,0)</f>
        <v>6</v>
      </c>
    </row>
    <row r="6902" customFormat="false" ht="15" hidden="false" customHeight="false" outlineLevel="0" collapsed="false">
      <c r="A6902" s="2" t="n">
        <v>6901</v>
      </c>
      <c r="B6902" s="2" t="s">
        <v>7218</v>
      </c>
      <c r="C6902" s="2" t="s">
        <v>341</v>
      </c>
      <c r="D6902" s="2" t="n">
        <v>6907</v>
      </c>
      <c r="E6902" s="2" t="s">
        <v>7218</v>
      </c>
      <c r="F6902" s="2" t="n">
        <v>6907</v>
      </c>
      <c r="G6902" s="2" t="str">
        <f aca="false">IF(OR(F6902="",C6902="Deleted"),"",IF(F6902&lt;&gt;A6902,"Yes","No"))</f>
        <v>Yes</v>
      </c>
      <c r="H6902" s="2" t="n">
        <f aca="false">IF(C6902="Deleted","",A6902-I6902)</f>
        <v>6895</v>
      </c>
      <c r="I6902" s="2" t="n">
        <f aca="false">N(I6901)+IF(C6902="Deleted",1,0)</f>
        <v>6</v>
      </c>
    </row>
    <row r="6903" customFormat="false" ht="15" hidden="false" customHeight="false" outlineLevel="0" collapsed="false">
      <c r="A6903" s="2" t="n">
        <v>6902</v>
      </c>
      <c r="B6903" s="2" t="s">
        <v>7219</v>
      </c>
      <c r="C6903" s="2" t="s">
        <v>341</v>
      </c>
      <c r="D6903" s="2" t="n">
        <v>6908</v>
      </c>
      <c r="E6903" s="2" t="s">
        <v>7219</v>
      </c>
      <c r="F6903" s="2" t="n">
        <v>6908</v>
      </c>
      <c r="G6903" s="2" t="str">
        <f aca="false">IF(OR(F6903="",C6903="Deleted"),"",IF(F6903&lt;&gt;A6903,"Yes","No"))</f>
        <v>Yes</v>
      </c>
      <c r="H6903" s="2" t="n">
        <f aca="false">IF(C6903="Deleted","",A6903-I6903)</f>
        <v>6896</v>
      </c>
      <c r="I6903" s="2" t="n">
        <f aca="false">N(I6902)+IF(C6903="Deleted",1,0)</f>
        <v>6</v>
      </c>
    </row>
    <row r="6904" customFormat="false" ht="15" hidden="false" customHeight="false" outlineLevel="0" collapsed="false">
      <c r="A6904" s="2" t="n">
        <v>6903</v>
      </c>
      <c r="B6904" s="2" t="s">
        <v>7220</v>
      </c>
      <c r="C6904" s="2" t="s">
        <v>341</v>
      </c>
      <c r="D6904" s="2" t="n">
        <v>6909</v>
      </c>
      <c r="E6904" s="2" t="s">
        <v>7220</v>
      </c>
      <c r="F6904" s="2" t="n">
        <v>6909</v>
      </c>
      <c r="G6904" s="2" t="str">
        <f aca="false">IF(OR(F6904="",C6904="Deleted"),"",IF(F6904&lt;&gt;A6904,"Yes","No"))</f>
        <v>Yes</v>
      </c>
      <c r="H6904" s="2" t="n">
        <f aca="false">IF(C6904="Deleted","",A6904-I6904)</f>
        <v>6897</v>
      </c>
      <c r="I6904" s="2" t="n">
        <f aca="false">N(I6903)+IF(C6904="Deleted",1,0)</f>
        <v>6</v>
      </c>
    </row>
    <row r="6905" customFormat="false" ht="15" hidden="false" customHeight="false" outlineLevel="0" collapsed="false">
      <c r="A6905" s="2" t="n">
        <v>6904</v>
      </c>
      <c r="B6905" s="2" t="s">
        <v>7221</v>
      </c>
      <c r="C6905" s="2" t="s">
        <v>341</v>
      </c>
      <c r="D6905" s="2" t="n">
        <v>6910</v>
      </c>
      <c r="E6905" s="2" t="s">
        <v>7221</v>
      </c>
      <c r="F6905" s="2" t="n">
        <v>6910</v>
      </c>
      <c r="G6905" s="2" t="str">
        <f aca="false">IF(OR(F6905="",C6905="Deleted"),"",IF(F6905&lt;&gt;A6905,"Yes","No"))</f>
        <v>Yes</v>
      </c>
      <c r="H6905" s="2" t="n">
        <f aca="false">IF(C6905="Deleted","",A6905-I6905)</f>
        <v>6898</v>
      </c>
      <c r="I6905" s="2" t="n">
        <f aca="false">N(I6904)+IF(C6905="Deleted",1,0)</f>
        <v>6</v>
      </c>
    </row>
    <row r="6906" customFormat="false" ht="15" hidden="false" customHeight="false" outlineLevel="0" collapsed="false">
      <c r="A6906" s="2" t="n">
        <v>6905</v>
      </c>
      <c r="B6906" s="2" t="s">
        <v>7222</v>
      </c>
      <c r="C6906" s="2" t="s">
        <v>341</v>
      </c>
      <c r="D6906" s="2" t="n">
        <v>6911</v>
      </c>
      <c r="E6906" s="2" t="s">
        <v>7222</v>
      </c>
      <c r="F6906" s="2" t="n">
        <v>6911</v>
      </c>
      <c r="G6906" s="2" t="str">
        <f aca="false">IF(OR(F6906="",C6906="Deleted"),"",IF(F6906&lt;&gt;A6906,"Yes","No"))</f>
        <v>Yes</v>
      </c>
      <c r="H6906" s="2" t="n">
        <f aca="false">IF(C6906="Deleted","",A6906-I6906)</f>
        <v>6899</v>
      </c>
      <c r="I6906" s="2" t="n">
        <f aca="false">N(I6905)+IF(C6906="Deleted",1,0)</f>
        <v>6</v>
      </c>
    </row>
    <row r="6907" customFormat="false" ht="15" hidden="false" customHeight="false" outlineLevel="0" collapsed="false">
      <c r="A6907" s="2" t="n">
        <v>6906</v>
      </c>
      <c r="B6907" s="2" t="s">
        <v>7223</v>
      </c>
      <c r="C6907" s="2" t="s">
        <v>341</v>
      </c>
      <c r="D6907" s="2" t="n">
        <v>6912</v>
      </c>
      <c r="E6907" s="2" t="s">
        <v>7223</v>
      </c>
      <c r="F6907" s="2" t="n">
        <v>6912</v>
      </c>
      <c r="G6907" s="2" t="str">
        <f aca="false">IF(OR(F6907="",C6907="Deleted"),"",IF(F6907&lt;&gt;A6907,"Yes","No"))</f>
        <v>Yes</v>
      </c>
      <c r="H6907" s="2" t="n">
        <f aca="false">IF(C6907="Deleted","",A6907-I6907)</f>
        <v>6900</v>
      </c>
      <c r="I6907" s="2" t="n">
        <f aca="false">N(I6906)+IF(C6907="Deleted",1,0)</f>
        <v>6</v>
      </c>
    </row>
    <row r="6908" customFormat="false" ht="15" hidden="false" customHeight="false" outlineLevel="0" collapsed="false">
      <c r="A6908" s="2" t="n">
        <v>6907</v>
      </c>
      <c r="B6908" s="2" t="s">
        <v>7224</v>
      </c>
      <c r="C6908" s="2" t="s">
        <v>341</v>
      </c>
      <c r="D6908" s="2" t="n">
        <v>6913</v>
      </c>
      <c r="E6908" s="2" t="s">
        <v>7224</v>
      </c>
      <c r="F6908" s="2" t="n">
        <v>6913</v>
      </c>
      <c r="G6908" s="2" t="str">
        <f aca="false">IF(OR(F6908="",C6908="Deleted"),"",IF(F6908&lt;&gt;A6908,"Yes","No"))</f>
        <v>Yes</v>
      </c>
      <c r="H6908" s="2" t="n">
        <f aca="false">IF(C6908="Deleted","",A6908-I6908)</f>
        <v>6901</v>
      </c>
      <c r="I6908" s="2" t="n">
        <f aca="false">N(I6907)+IF(C6908="Deleted",1,0)</f>
        <v>6</v>
      </c>
    </row>
    <row r="6909" customFormat="false" ht="15" hidden="false" customHeight="false" outlineLevel="0" collapsed="false">
      <c r="A6909" s="2" t="n">
        <v>6908</v>
      </c>
      <c r="B6909" s="2" t="s">
        <v>7225</v>
      </c>
      <c r="C6909" s="2" t="s">
        <v>341</v>
      </c>
      <c r="D6909" s="2" t="n">
        <v>6914</v>
      </c>
      <c r="E6909" s="2" t="s">
        <v>7225</v>
      </c>
      <c r="F6909" s="2" t="n">
        <v>6914</v>
      </c>
      <c r="G6909" s="2" t="str">
        <f aca="false">IF(OR(F6909="",C6909="Deleted"),"",IF(F6909&lt;&gt;A6909,"Yes","No"))</f>
        <v>Yes</v>
      </c>
      <c r="H6909" s="2" t="n">
        <f aca="false">IF(C6909="Deleted","",A6909-I6909)</f>
        <v>6902</v>
      </c>
      <c r="I6909" s="2" t="n">
        <f aca="false">N(I6908)+IF(C6909="Deleted",1,0)</f>
        <v>6</v>
      </c>
    </row>
    <row r="6910" customFormat="false" ht="15" hidden="false" customHeight="false" outlineLevel="0" collapsed="false">
      <c r="A6910" s="2" t="n">
        <v>6909</v>
      </c>
      <c r="B6910" s="2" t="s">
        <v>7226</v>
      </c>
      <c r="C6910" s="2" t="s">
        <v>341</v>
      </c>
      <c r="D6910" s="2" t="n">
        <v>6915</v>
      </c>
      <c r="E6910" s="2" t="s">
        <v>7226</v>
      </c>
      <c r="F6910" s="2" t="n">
        <v>6915</v>
      </c>
      <c r="G6910" s="2" t="str">
        <f aca="false">IF(OR(F6910="",C6910="Deleted"),"",IF(F6910&lt;&gt;A6910,"Yes","No"))</f>
        <v>Yes</v>
      </c>
      <c r="H6910" s="2" t="n">
        <f aca="false">IF(C6910="Deleted","",A6910-I6910)</f>
        <v>6903</v>
      </c>
      <c r="I6910" s="2" t="n">
        <f aca="false">N(I6909)+IF(C6910="Deleted",1,0)</f>
        <v>6</v>
      </c>
    </row>
    <row r="6911" customFormat="false" ht="15" hidden="false" customHeight="false" outlineLevel="0" collapsed="false">
      <c r="A6911" s="2" t="n">
        <v>6910</v>
      </c>
      <c r="B6911" s="2" t="s">
        <v>7227</v>
      </c>
      <c r="C6911" s="2" t="s">
        <v>341</v>
      </c>
      <c r="D6911" s="2" t="n">
        <v>6916</v>
      </c>
      <c r="E6911" s="2" t="s">
        <v>7227</v>
      </c>
      <c r="F6911" s="2" t="n">
        <v>6916</v>
      </c>
      <c r="G6911" s="2" t="str">
        <f aca="false">IF(OR(F6911="",C6911="Deleted"),"",IF(F6911&lt;&gt;A6911,"Yes","No"))</f>
        <v>Yes</v>
      </c>
      <c r="H6911" s="2" t="n">
        <f aca="false">IF(C6911="Deleted","",A6911-I6911)</f>
        <v>6904</v>
      </c>
      <c r="I6911" s="2" t="n">
        <f aca="false">N(I6910)+IF(C6911="Deleted",1,0)</f>
        <v>6</v>
      </c>
    </row>
    <row r="6912" customFormat="false" ht="15" hidden="false" customHeight="false" outlineLevel="0" collapsed="false">
      <c r="A6912" s="2" t="n">
        <v>6911</v>
      </c>
      <c r="B6912" s="2" t="s">
        <v>7228</v>
      </c>
      <c r="C6912" s="2" t="s">
        <v>341</v>
      </c>
      <c r="D6912" s="2" t="n">
        <v>6917</v>
      </c>
      <c r="E6912" s="2" t="s">
        <v>7228</v>
      </c>
      <c r="F6912" s="2" t="n">
        <v>6917</v>
      </c>
      <c r="G6912" s="2" t="str">
        <f aca="false">IF(OR(F6912="",C6912="Deleted"),"",IF(F6912&lt;&gt;A6912,"Yes","No"))</f>
        <v>Yes</v>
      </c>
      <c r="H6912" s="2" t="n">
        <f aca="false">IF(C6912="Deleted","",A6912-I6912)</f>
        <v>6905</v>
      </c>
      <c r="I6912" s="2" t="n">
        <f aca="false">N(I6911)+IF(C6912="Deleted",1,0)</f>
        <v>6</v>
      </c>
    </row>
    <row r="6913" customFormat="false" ht="15" hidden="false" customHeight="false" outlineLevel="0" collapsed="false">
      <c r="A6913" s="2" t="n">
        <v>6912</v>
      </c>
      <c r="B6913" s="2" t="s">
        <v>7229</v>
      </c>
      <c r="C6913" s="2" t="s">
        <v>341</v>
      </c>
      <c r="D6913" s="2" t="n">
        <v>6918</v>
      </c>
      <c r="E6913" s="2" t="s">
        <v>7229</v>
      </c>
      <c r="F6913" s="2" t="n">
        <v>6918</v>
      </c>
      <c r="G6913" s="2" t="str">
        <f aca="false">IF(OR(F6913="",C6913="Deleted"),"",IF(F6913&lt;&gt;A6913,"Yes","No"))</f>
        <v>Yes</v>
      </c>
      <c r="H6913" s="2" t="n">
        <f aca="false">IF(C6913="Deleted","",A6913-I6913)</f>
        <v>6906</v>
      </c>
      <c r="I6913" s="2" t="n">
        <f aca="false">N(I6912)+IF(C6913="Deleted",1,0)</f>
        <v>6</v>
      </c>
    </row>
    <row r="6914" customFormat="false" ht="15" hidden="false" customHeight="false" outlineLevel="0" collapsed="false">
      <c r="A6914" s="2" t="n">
        <v>6913</v>
      </c>
      <c r="B6914" s="2" t="s">
        <v>7230</v>
      </c>
      <c r="C6914" s="2" t="s">
        <v>341</v>
      </c>
      <c r="D6914" s="2" t="n">
        <v>6919</v>
      </c>
      <c r="E6914" s="2" t="s">
        <v>7230</v>
      </c>
      <c r="F6914" s="2" t="n">
        <v>6919</v>
      </c>
      <c r="G6914" s="2" t="str">
        <f aca="false">IF(OR(F6914="",C6914="Deleted"),"",IF(F6914&lt;&gt;A6914,"Yes","No"))</f>
        <v>Yes</v>
      </c>
      <c r="H6914" s="2" t="n">
        <f aca="false">IF(C6914="Deleted","",A6914-I6914)</f>
        <v>6907</v>
      </c>
      <c r="I6914" s="2" t="n">
        <f aca="false">N(I6913)+IF(C6914="Deleted",1,0)</f>
        <v>6</v>
      </c>
    </row>
    <row r="6915" customFormat="false" ht="15" hidden="false" customHeight="false" outlineLevel="0" collapsed="false">
      <c r="A6915" s="2" t="n">
        <v>6914</v>
      </c>
      <c r="B6915" s="2" t="s">
        <v>7231</v>
      </c>
      <c r="C6915" s="2" t="s">
        <v>341</v>
      </c>
      <c r="D6915" s="2" t="n">
        <v>6920</v>
      </c>
      <c r="E6915" s="2" t="s">
        <v>7231</v>
      </c>
      <c r="F6915" s="2" t="n">
        <v>6920</v>
      </c>
      <c r="G6915" s="2" t="str">
        <f aca="false">IF(OR(F6915="",C6915="Deleted"),"",IF(F6915&lt;&gt;A6915,"Yes","No"))</f>
        <v>Yes</v>
      </c>
      <c r="H6915" s="2" t="n">
        <f aca="false">IF(C6915="Deleted","",A6915-I6915)</f>
        <v>6908</v>
      </c>
      <c r="I6915" s="2" t="n">
        <f aca="false">N(I6914)+IF(C6915="Deleted",1,0)</f>
        <v>6</v>
      </c>
    </row>
    <row r="6916" customFormat="false" ht="15" hidden="false" customHeight="false" outlineLevel="0" collapsed="false">
      <c r="A6916" s="2" t="n">
        <v>6915</v>
      </c>
      <c r="B6916" s="2" t="s">
        <v>7232</v>
      </c>
      <c r="C6916" s="2" t="s">
        <v>341</v>
      </c>
      <c r="D6916" s="2" t="n">
        <v>6921</v>
      </c>
      <c r="E6916" s="2" t="s">
        <v>7232</v>
      </c>
      <c r="F6916" s="2" t="n">
        <v>6921</v>
      </c>
      <c r="G6916" s="2" t="str">
        <f aca="false">IF(OR(F6916="",C6916="Deleted"),"",IF(F6916&lt;&gt;A6916,"Yes","No"))</f>
        <v>Yes</v>
      </c>
      <c r="H6916" s="2" t="n">
        <f aca="false">IF(C6916="Deleted","",A6916-I6916)</f>
        <v>6909</v>
      </c>
      <c r="I6916" s="2" t="n">
        <f aca="false">N(I6915)+IF(C6916="Deleted",1,0)</f>
        <v>6</v>
      </c>
    </row>
    <row r="6917" customFormat="false" ht="15" hidden="false" customHeight="false" outlineLevel="0" collapsed="false">
      <c r="A6917" s="2" t="n">
        <v>6916</v>
      </c>
      <c r="B6917" s="2" t="s">
        <v>7233</v>
      </c>
      <c r="C6917" s="2" t="s">
        <v>341</v>
      </c>
      <c r="D6917" s="2" t="n">
        <v>6922</v>
      </c>
      <c r="E6917" s="2" t="s">
        <v>7233</v>
      </c>
      <c r="F6917" s="2" t="n">
        <v>6922</v>
      </c>
      <c r="G6917" s="2" t="str">
        <f aca="false">IF(OR(F6917="",C6917="Deleted"),"",IF(F6917&lt;&gt;A6917,"Yes","No"))</f>
        <v>Yes</v>
      </c>
      <c r="H6917" s="2" t="n">
        <f aca="false">IF(C6917="Deleted","",A6917-I6917)</f>
        <v>6910</v>
      </c>
      <c r="I6917" s="2" t="n">
        <f aca="false">N(I6916)+IF(C6917="Deleted",1,0)</f>
        <v>6</v>
      </c>
    </row>
    <row r="6918" customFormat="false" ht="15" hidden="false" customHeight="false" outlineLevel="0" collapsed="false">
      <c r="A6918" s="2" t="n">
        <v>6917</v>
      </c>
      <c r="B6918" s="2" t="s">
        <v>7234</v>
      </c>
      <c r="C6918" s="2" t="s">
        <v>341</v>
      </c>
      <c r="D6918" s="2" t="n">
        <v>6923</v>
      </c>
      <c r="E6918" s="2" t="s">
        <v>7234</v>
      </c>
      <c r="F6918" s="2" t="n">
        <v>6923</v>
      </c>
      <c r="G6918" s="2" t="str">
        <f aca="false">IF(OR(F6918="",C6918="Deleted"),"",IF(F6918&lt;&gt;A6918,"Yes","No"))</f>
        <v>Yes</v>
      </c>
      <c r="H6918" s="2" t="n">
        <f aca="false">IF(C6918="Deleted","",A6918-I6918)</f>
        <v>6911</v>
      </c>
      <c r="I6918" s="2" t="n">
        <f aca="false">N(I6917)+IF(C6918="Deleted",1,0)</f>
        <v>6</v>
      </c>
    </row>
    <row r="6919" customFormat="false" ht="15" hidden="false" customHeight="false" outlineLevel="0" collapsed="false">
      <c r="A6919" s="2" t="n">
        <v>6918</v>
      </c>
      <c r="B6919" s="2" t="s">
        <v>7235</v>
      </c>
      <c r="C6919" s="2" t="s">
        <v>341</v>
      </c>
      <c r="D6919" s="2" t="n">
        <v>6924</v>
      </c>
      <c r="E6919" s="2" t="s">
        <v>7235</v>
      </c>
      <c r="F6919" s="2" t="n">
        <v>6924</v>
      </c>
      <c r="G6919" s="2" t="str">
        <f aca="false">IF(OR(F6919="",C6919="Deleted"),"",IF(F6919&lt;&gt;A6919,"Yes","No"))</f>
        <v>Yes</v>
      </c>
      <c r="H6919" s="2" t="n">
        <f aca="false">IF(C6919="Deleted","",A6919-I6919)</f>
        <v>6912</v>
      </c>
      <c r="I6919" s="2" t="n">
        <f aca="false">N(I6918)+IF(C6919="Deleted",1,0)</f>
        <v>6</v>
      </c>
    </row>
    <row r="6920" customFormat="false" ht="15" hidden="false" customHeight="false" outlineLevel="0" collapsed="false">
      <c r="A6920" s="2" t="n">
        <v>6919</v>
      </c>
      <c r="B6920" s="2" t="s">
        <v>7236</v>
      </c>
      <c r="C6920" s="2" t="s">
        <v>341</v>
      </c>
      <c r="D6920" s="2" t="n">
        <v>6925</v>
      </c>
      <c r="E6920" s="2" t="s">
        <v>7236</v>
      </c>
      <c r="F6920" s="2" t="n">
        <v>6925</v>
      </c>
      <c r="G6920" s="2" t="str">
        <f aca="false">IF(OR(F6920="",C6920="Deleted"),"",IF(F6920&lt;&gt;A6920,"Yes","No"))</f>
        <v>Yes</v>
      </c>
      <c r="H6920" s="2" t="n">
        <f aca="false">IF(C6920="Deleted","",A6920-I6920)</f>
        <v>6913</v>
      </c>
      <c r="I6920" s="2" t="n">
        <f aca="false">N(I6919)+IF(C6920="Deleted",1,0)</f>
        <v>6</v>
      </c>
    </row>
    <row r="6921" customFormat="false" ht="15" hidden="false" customHeight="false" outlineLevel="0" collapsed="false">
      <c r="A6921" s="2" t="n">
        <v>6920</v>
      </c>
      <c r="B6921" s="2" t="s">
        <v>7237</v>
      </c>
      <c r="C6921" s="2" t="s">
        <v>341</v>
      </c>
      <c r="D6921" s="2" t="n">
        <v>6926</v>
      </c>
      <c r="E6921" s="2" t="s">
        <v>7237</v>
      </c>
      <c r="F6921" s="2" t="n">
        <v>6926</v>
      </c>
      <c r="G6921" s="2" t="str">
        <f aca="false">IF(OR(F6921="",C6921="Deleted"),"",IF(F6921&lt;&gt;A6921,"Yes","No"))</f>
        <v>Yes</v>
      </c>
      <c r="H6921" s="2" t="n">
        <f aca="false">IF(C6921="Deleted","",A6921-I6921)</f>
        <v>6914</v>
      </c>
      <c r="I6921" s="2" t="n">
        <f aca="false">N(I6920)+IF(C6921="Deleted",1,0)</f>
        <v>6</v>
      </c>
    </row>
    <row r="6922" customFormat="false" ht="15" hidden="false" customHeight="false" outlineLevel="0" collapsed="false">
      <c r="A6922" s="2" t="n">
        <v>6921</v>
      </c>
      <c r="B6922" s="2" t="s">
        <v>7238</v>
      </c>
      <c r="C6922" s="2" t="s">
        <v>341</v>
      </c>
      <c r="D6922" s="2" t="n">
        <v>6927</v>
      </c>
      <c r="E6922" s="2" t="s">
        <v>7238</v>
      </c>
      <c r="F6922" s="2" t="n">
        <v>6927</v>
      </c>
      <c r="G6922" s="2" t="str">
        <f aca="false">IF(OR(F6922="",C6922="Deleted"),"",IF(F6922&lt;&gt;A6922,"Yes","No"))</f>
        <v>Yes</v>
      </c>
      <c r="H6922" s="2" t="n">
        <f aca="false">IF(C6922="Deleted","",A6922-I6922)</f>
        <v>6915</v>
      </c>
      <c r="I6922" s="2" t="n">
        <f aca="false">N(I6921)+IF(C6922="Deleted",1,0)</f>
        <v>6</v>
      </c>
    </row>
    <row r="6923" customFormat="false" ht="15" hidden="false" customHeight="false" outlineLevel="0" collapsed="false">
      <c r="A6923" s="2" t="n">
        <v>6922</v>
      </c>
      <c r="B6923" s="2" t="s">
        <v>7239</v>
      </c>
      <c r="C6923" s="2" t="s">
        <v>341</v>
      </c>
      <c r="D6923" s="2" t="n">
        <v>6928</v>
      </c>
      <c r="E6923" s="2" t="s">
        <v>7239</v>
      </c>
      <c r="F6923" s="2" t="n">
        <v>6928</v>
      </c>
      <c r="G6923" s="2" t="str">
        <f aca="false">IF(OR(F6923="",C6923="Deleted"),"",IF(F6923&lt;&gt;A6923,"Yes","No"))</f>
        <v>Yes</v>
      </c>
      <c r="H6923" s="2" t="n">
        <f aca="false">IF(C6923="Deleted","",A6923-I6923)</f>
        <v>6916</v>
      </c>
      <c r="I6923" s="2" t="n">
        <f aca="false">N(I6922)+IF(C6923="Deleted",1,0)</f>
        <v>6</v>
      </c>
    </row>
    <row r="6924" customFormat="false" ht="15" hidden="false" customHeight="false" outlineLevel="0" collapsed="false">
      <c r="A6924" s="2" t="n">
        <v>6923</v>
      </c>
      <c r="B6924" s="2" t="s">
        <v>7240</v>
      </c>
      <c r="C6924" s="2" t="s">
        <v>341</v>
      </c>
      <c r="D6924" s="2" t="n">
        <v>6929</v>
      </c>
      <c r="E6924" s="2" t="s">
        <v>7240</v>
      </c>
      <c r="F6924" s="2" t="n">
        <v>6929</v>
      </c>
      <c r="G6924" s="2" t="str">
        <f aca="false">IF(OR(F6924="",C6924="Deleted"),"",IF(F6924&lt;&gt;A6924,"Yes","No"))</f>
        <v>Yes</v>
      </c>
      <c r="H6924" s="2" t="n">
        <f aca="false">IF(C6924="Deleted","",A6924-I6924)</f>
        <v>6917</v>
      </c>
      <c r="I6924" s="2" t="n">
        <f aca="false">N(I6923)+IF(C6924="Deleted",1,0)</f>
        <v>6</v>
      </c>
    </row>
    <row r="6925" customFormat="false" ht="15" hidden="false" customHeight="false" outlineLevel="0" collapsed="false">
      <c r="A6925" s="2" t="n">
        <v>6924</v>
      </c>
      <c r="B6925" s="2" t="s">
        <v>7241</v>
      </c>
      <c r="C6925" s="2" t="s">
        <v>341</v>
      </c>
      <c r="D6925" s="2" t="n">
        <v>6930</v>
      </c>
      <c r="E6925" s="2" t="s">
        <v>7241</v>
      </c>
      <c r="F6925" s="2" t="n">
        <v>6930</v>
      </c>
      <c r="G6925" s="2" t="str">
        <f aca="false">IF(OR(F6925="",C6925="Deleted"),"",IF(F6925&lt;&gt;A6925,"Yes","No"))</f>
        <v>Yes</v>
      </c>
      <c r="H6925" s="2" t="n">
        <f aca="false">IF(C6925="Deleted","",A6925-I6925)</f>
        <v>6918</v>
      </c>
      <c r="I6925" s="2" t="n">
        <f aca="false">N(I6924)+IF(C6925="Deleted",1,0)</f>
        <v>6</v>
      </c>
    </row>
    <row r="6926" customFormat="false" ht="15" hidden="false" customHeight="false" outlineLevel="0" collapsed="false">
      <c r="A6926" s="2" t="n">
        <v>6925</v>
      </c>
      <c r="B6926" s="2" t="s">
        <v>7242</v>
      </c>
      <c r="C6926" s="2" t="s">
        <v>341</v>
      </c>
      <c r="D6926" s="2" t="n">
        <v>6931</v>
      </c>
      <c r="E6926" s="2" t="s">
        <v>7242</v>
      </c>
      <c r="F6926" s="2" t="n">
        <v>6931</v>
      </c>
      <c r="G6926" s="2" t="str">
        <f aca="false">IF(OR(F6926="",C6926="Deleted"),"",IF(F6926&lt;&gt;A6926,"Yes","No"))</f>
        <v>Yes</v>
      </c>
      <c r="H6926" s="2" t="n">
        <f aca="false">IF(C6926="Deleted","",A6926-I6926)</f>
        <v>6919</v>
      </c>
      <c r="I6926" s="2" t="n">
        <f aca="false">N(I6925)+IF(C6926="Deleted",1,0)</f>
        <v>6</v>
      </c>
    </row>
    <row r="6927" customFormat="false" ht="15" hidden="false" customHeight="false" outlineLevel="0" collapsed="false">
      <c r="A6927" s="2" t="n">
        <v>6926</v>
      </c>
      <c r="B6927" s="2" t="s">
        <v>7243</v>
      </c>
      <c r="C6927" s="2" t="s">
        <v>341</v>
      </c>
      <c r="D6927" s="2" t="n">
        <v>6932</v>
      </c>
      <c r="E6927" s="2" t="s">
        <v>7243</v>
      </c>
      <c r="F6927" s="2" t="n">
        <v>6932</v>
      </c>
      <c r="G6927" s="2" t="str">
        <f aca="false">IF(OR(F6927="",C6927="Deleted"),"",IF(F6927&lt;&gt;A6927,"Yes","No"))</f>
        <v>Yes</v>
      </c>
      <c r="H6927" s="2" t="n">
        <f aca="false">IF(C6927="Deleted","",A6927-I6927)</f>
        <v>6920</v>
      </c>
      <c r="I6927" s="2" t="n">
        <f aca="false">N(I6926)+IF(C6927="Deleted",1,0)</f>
        <v>6</v>
      </c>
    </row>
    <row r="6928" customFormat="false" ht="15" hidden="false" customHeight="false" outlineLevel="0" collapsed="false">
      <c r="A6928" s="2" t="n">
        <v>6927</v>
      </c>
      <c r="B6928" s="2" t="s">
        <v>7244</v>
      </c>
      <c r="C6928" s="2" t="s">
        <v>341</v>
      </c>
      <c r="D6928" s="2" t="n">
        <v>6933</v>
      </c>
      <c r="E6928" s="2" t="s">
        <v>7244</v>
      </c>
      <c r="F6928" s="2" t="n">
        <v>6933</v>
      </c>
      <c r="G6928" s="2" t="str">
        <f aca="false">IF(OR(F6928="",C6928="Deleted"),"",IF(F6928&lt;&gt;A6928,"Yes","No"))</f>
        <v>Yes</v>
      </c>
      <c r="H6928" s="2" t="n">
        <f aca="false">IF(C6928="Deleted","",A6928-I6928)</f>
        <v>6921</v>
      </c>
      <c r="I6928" s="2" t="n">
        <f aca="false">N(I6927)+IF(C6928="Deleted",1,0)</f>
        <v>6</v>
      </c>
    </row>
    <row r="6929" customFormat="false" ht="15" hidden="false" customHeight="false" outlineLevel="0" collapsed="false">
      <c r="A6929" s="2" t="n">
        <v>6928</v>
      </c>
      <c r="B6929" s="2" t="s">
        <v>7245</v>
      </c>
      <c r="C6929" s="2" t="s">
        <v>341</v>
      </c>
      <c r="D6929" s="2" t="n">
        <v>6934</v>
      </c>
      <c r="E6929" s="2" t="s">
        <v>7245</v>
      </c>
      <c r="F6929" s="2" t="n">
        <v>6934</v>
      </c>
      <c r="G6929" s="2" t="str">
        <f aca="false">IF(OR(F6929="",C6929="Deleted"),"",IF(F6929&lt;&gt;A6929,"Yes","No"))</f>
        <v>Yes</v>
      </c>
      <c r="H6929" s="2" t="n">
        <f aca="false">IF(C6929="Deleted","",A6929-I6929)</f>
        <v>6922</v>
      </c>
      <c r="I6929" s="2" t="n">
        <f aca="false">N(I6928)+IF(C6929="Deleted",1,0)</f>
        <v>6</v>
      </c>
    </row>
    <row r="6930" customFormat="false" ht="15" hidden="false" customHeight="false" outlineLevel="0" collapsed="false">
      <c r="A6930" s="2" t="n">
        <v>6929</v>
      </c>
      <c r="B6930" s="2" t="s">
        <v>7246</v>
      </c>
      <c r="C6930" s="2" t="s">
        <v>341</v>
      </c>
      <c r="D6930" s="2" t="n">
        <v>6935</v>
      </c>
      <c r="E6930" s="2" t="s">
        <v>7246</v>
      </c>
      <c r="F6930" s="2" t="n">
        <v>6935</v>
      </c>
      <c r="G6930" s="2" t="str">
        <f aca="false">IF(OR(F6930="",C6930="Deleted"),"",IF(F6930&lt;&gt;A6930,"Yes","No"))</f>
        <v>Yes</v>
      </c>
      <c r="H6930" s="2" t="n">
        <f aca="false">IF(C6930="Deleted","",A6930-I6930)</f>
        <v>6923</v>
      </c>
      <c r="I6930" s="2" t="n">
        <f aca="false">N(I6929)+IF(C6930="Deleted",1,0)</f>
        <v>6</v>
      </c>
    </row>
    <row r="6931" customFormat="false" ht="15" hidden="false" customHeight="false" outlineLevel="0" collapsed="false">
      <c r="A6931" s="2" t="n">
        <v>6930</v>
      </c>
      <c r="B6931" s="2" t="s">
        <v>7247</v>
      </c>
      <c r="C6931" s="2" t="s">
        <v>341</v>
      </c>
      <c r="D6931" s="2" t="n">
        <v>6936</v>
      </c>
      <c r="E6931" s="2" t="s">
        <v>7247</v>
      </c>
      <c r="F6931" s="2" t="n">
        <v>6936</v>
      </c>
      <c r="G6931" s="2" t="str">
        <f aca="false">IF(OR(F6931="",C6931="Deleted"),"",IF(F6931&lt;&gt;A6931,"Yes","No"))</f>
        <v>Yes</v>
      </c>
      <c r="H6931" s="2" t="n">
        <f aca="false">IF(C6931="Deleted","",A6931-I6931)</f>
        <v>6924</v>
      </c>
      <c r="I6931" s="2" t="n">
        <f aca="false">N(I6930)+IF(C6931="Deleted",1,0)</f>
        <v>6</v>
      </c>
    </row>
    <row r="6932" customFormat="false" ht="15" hidden="false" customHeight="false" outlineLevel="0" collapsed="false">
      <c r="A6932" s="2" t="n">
        <v>6931</v>
      </c>
      <c r="B6932" s="2" t="s">
        <v>7248</v>
      </c>
      <c r="C6932" s="2" t="s">
        <v>341</v>
      </c>
      <c r="D6932" s="2" t="n">
        <v>6937</v>
      </c>
      <c r="E6932" s="2" t="s">
        <v>7248</v>
      </c>
      <c r="F6932" s="2" t="n">
        <v>6937</v>
      </c>
      <c r="G6932" s="2" t="str">
        <f aca="false">IF(OR(F6932="",C6932="Deleted"),"",IF(F6932&lt;&gt;A6932,"Yes","No"))</f>
        <v>Yes</v>
      </c>
      <c r="H6932" s="2" t="n">
        <f aca="false">IF(C6932="Deleted","",A6932-I6932)</f>
        <v>6925</v>
      </c>
      <c r="I6932" s="2" t="n">
        <f aca="false">N(I6931)+IF(C6932="Deleted",1,0)</f>
        <v>6</v>
      </c>
    </row>
    <row r="6933" customFormat="false" ht="15" hidden="false" customHeight="false" outlineLevel="0" collapsed="false">
      <c r="A6933" s="2" t="n">
        <v>6932</v>
      </c>
      <c r="B6933" s="2" t="s">
        <v>7249</v>
      </c>
      <c r="C6933" s="2" t="s">
        <v>341</v>
      </c>
      <c r="D6933" s="2" t="n">
        <v>6938</v>
      </c>
      <c r="E6933" s="2" t="s">
        <v>7249</v>
      </c>
      <c r="F6933" s="2" t="n">
        <v>6938</v>
      </c>
      <c r="G6933" s="2" t="str">
        <f aca="false">IF(OR(F6933="",C6933="Deleted"),"",IF(F6933&lt;&gt;A6933,"Yes","No"))</f>
        <v>Yes</v>
      </c>
      <c r="H6933" s="2" t="n">
        <f aca="false">IF(C6933="Deleted","",A6933-I6933)</f>
        <v>6926</v>
      </c>
      <c r="I6933" s="2" t="n">
        <f aca="false">N(I6932)+IF(C6933="Deleted",1,0)</f>
        <v>6</v>
      </c>
    </row>
    <row r="6934" customFormat="false" ht="15" hidden="false" customHeight="false" outlineLevel="0" collapsed="false">
      <c r="A6934" s="2" t="n">
        <v>6933</v>
      </c>
      <c r="B6934" s="2" t="s">
        <v>7250</v>
      </c>
      <c r="C6934" s="2" t="s">
        <v>341</v>
      </c>
      <c r="D6934" s="2" t="n">
        <v>6939</v>
      </c>
      <c r="E6934" s="2" t="s">
        <v>7250</v>
      </c>
      <c r="F6934" s="2" t="n">
        <v>6939</v>
      </c>
      <c r="G6934" s="2" t="str">
        <f aca="false">IF(OR(F6934="",C6934="Deleted"),"",IF(F6934&lt;&gt;A6934,"Yes","No"))</f>
        <v>Yes</v>
      </c>
      <c r="H6934" s="2" t="n">
        <f aca="false">IF(C6934="Deleted","",A6934-I6934)</f>
        <v>6927</v>
      </c>
      <c r="I6934" s="2" t="n">
        <f aca="false">N(I6933)+IF(C6934="Deleted",1,0)</f>
        <v>6</v>
      </c>
    </row>
    <row r="6935" customFormat="false" ht="15" hidden="false" customHeight="false" outlineLevel="0" collapsed="false">
      <c r="A6935" s="2" t="n">
        <v>6934</v>
      </c>
      <c r="B6935" s="2" t="s">
        <v>7251</v>
      </c>
      <c r="C6935" s="2" t="s">
        <v>341</v>
      </c>
      <c r="D6935" s="2" t="n">
        <v>6940</v>
      </c>
      <c r="E6935" s="2" t="s">
        <v>7251</v>
      </c>
      <c r="F6935" s="2" t="n">
        <v>6940</v>
      </c>
      <c r="G6935" s="2" t="str">
        <f aca="false">IF(OR(F6935="",C6935="Deleted"),"",IF(F6935&lt;&gt;A6935,"Yes","No"))</f>
        <v>Yes</v>
      </c>
      <c r="H6935" s="2" t="n">
        <f aca="false">IF(C6935="Deleted","",A6935-I6935)</f>
        <v>6928</v>
      </c>
      <c r="I6935" s="2" t="n">
        <f aca="false">N(I6934)+IF(C6935="Deleted",1,0)</f>
        <v>6</v>
      </c>
    </row>
    <row r="6936" customFormat="false" ht="15" hidden="false" customHeight="false" outlineLevel="0" collapsed="false">
      <c r="A6936" s="2" t="n">
        <v>6935</v>
      </c>
      <c r="B6936" s="2" t="s">
        <v>7252</v>
      </c>
      <c r="C6936" s="2" t="s">
        <v>341</v>
      </c>
      <c r="D6936" s="2" t="n">
        <v>6941</v>
      </c>
      <c r="E6936" s="2" t="s">
        <v>7252</v>
      </c>
      <c r="F6936" s="2" t="n">
        <v>6941</v>
      </c>
      <c r="G6936" s="2" t="str">
        <f aca="false">IF(OR(F6936="",C6936="Deleted"),"",IF(F6936&lt;&gt;A6936,"Yes","No"))</f>
        <v>Yes</v>
      </c>
      <c r="H6936" s="2" t="n">
        <f aca="false">IF(C6936="Deleted","",A6936-I6936)</f>
        <v>6929</v>
      </c>
      <c r="I6936" s="2" t="n">
        <f aca="false">N(I6935)+IF(C6936="Deleted",1,0)</f>
        <v>6</v>
      </c>
    </row>
    <row r="6937" customFormat="false" ht="15" hidden="false" customHeight="false" outlineLevel="0" collapsed="false">
      <c r="A6937" s="2" t="n">
        <v>6936</v>
      </c>
      <c r="B6937" s="2" t="s">
        <v>7253</v>
      </c>
      <c r="C6937" s="2" t="s">
        <v>341</v>
      </c>
      <c r="D6937" s="2" t="n">
        <v>6942</v>
      </c>
      <c r="E6937" s="2" t="s">
        <v>7253</v>
      </c>
      <c r="F6937" s="2" t="n">
        <v>6942</v>
      </c>
      <c r="G6937" s="2" t="str">
        <f aca="false">IF(OR(F6937="",C6937="Deleted"),"",IF(F6937&lt;&gt;A6937,"Yes","No"))</f>
        <v>Yes</v>
      </c>
      <c r="H6937" s="2" t="n">
        <f aca="false">IF(C6937="Deleted","",A6937-I6937)</f>
        <v>6930</v>
      </c>
      <c r="I6937" s="2" t="n">
        <f aca="false">N(I6936)+IF(C6937="Deleted",1,0)</f>
        <v>6</v>
      </c>
    </row>
    <row r="6938" customFormat="false" ht="15" hidden="false" customHeight="false" outlineLevel="0" collapsed="false">
      <c r="A6938" s="2" t="n">
        <v>6937</v>
      </c>
      <c r="B6938" s="2" t="s">
        <v>7254</v>
      </c>
      <c r="C6938" s="2" t="s">
        <v>341</v>
      </c>
      <c r="D6938" s="2" t="n">
        <v>6943</v>
      </c>
      <c r="E6938" s="2" t="s">
        <v>7254</v>
      </c>
      <c r="F6938" s="2" t="n">
        <v>6943</v>
      </c>
      <c r="G6938" s="2" t="str">
        <f aca="false">IF(OR(F6938="",C6938="Deleted"),"",IF(F6938&lt;&gt;A6938,"Yes","No"))</f>
        <v>Yes</v>
      </c>
      <c r="H6938" s="2" t="n">
        <f aca="false">IF(C6938="Deleted","",A6938-I6938)</f>
        <v>6931</v>
      </c>
      <c r="I6938" s="2" t="n">
        <f aca="false">N(I6937)+IF(C6938="Deleted",1,0)</f>
        <v>6</v>
      </c>
    </row>
    <row r="6939" customFormat="false" ht="15" hidden="false" customHeight="false" outlineLevel="0" collapsed="false">
      <c r="A6939" s="2" t="n">
        <v>6938</v>
      </c>
      <c r="B6939" s="2" t="s">
        <v>7255</v>
      </c>
      <c r="C6939" s="2" t="s">
        <v>341</v>
      </c>
      <c r="D6939" s="2" t="n">
        <v>6944</v>
      </c>
      <c r="E6939" s="2" t="s">
        <v>7255</v>
      </c>
      <c r="F6939" s="2" t="n">
        <v>6944</v>
      </c>
      <c r="G6939" s="2" t="str">
        <f aca="false">IF(OR(F6939="",C6939="Deleted"),"",IF(F6939&lt;&gt;A6939,"Yes","No"))</f>
        <v>Yes</v>
      </c>
      <c r="H6939" s="2" t="n">
        <f aca="false">IF(C6939="Deleted","",A6939-I6939)</f>
        <v>6932</v>
      </c>
      <c r="I6939" s="2" t="n">
        <f aca="false">N(I6938)+IF(C6939="Deleted",1,0)</f>
        <v>6</v>
      </c>
    </row>
    <row r="6940" customFormat="false" ht="15" hidden="false" customHeight="false" outlineLevel="0" collapsed="false">
      <c r="A6940" s="2" t="n">
        <v>6939</v>
      </c>
      <c r="B6940" s="2" t="s">
        <v>7256</v>
      </c>
      <c r="C6940" s="2" t="s">
        <v>341</v>
      </c>
      <c r="D6940" s="2" t="n">
        <v>6945</v>
      </c>
      <c r="E6940" s="2" t="s">
        <v>7256</v>
      </c>
      <c r="F6940" s="2" t="n">
        <v>6945</v>
      </c>
      <c r="G6940" s="2" t="str">
        <f aca="false">IF(OR(F6940="",C6940="Deleted"),"",IF(F6940&lt;&gt;A6940,"Yes","No"))</f>
        <v>Yes</v>
      </c>
      <c r="H6940" s="2" t="n">
        <f aca="false">IF(C6940="Deleted","",A6940-I6940)</f>
        <v>6933</v>
      </c>
      <c r="I6940" s="2" t="n">
        <f aca="false">N(I6939)+IF(C6940="Deleted",1,0)</f>
        <v>6</v>
      </c>
    </row>
    <row r="6941" customFormat="false" ht="15" hidden="false" customHeight="false" outlineLevel="0" collapsed="false">
      <c r="A6941" s="2" t="n">
        <v>6940</v>
      </c>
      <c r="B6941" s="2" t="s">
        <v>7257</v>
      </c>
      <c r="C6941" s="2" t="s">
        <v>341</v>
      </c>
      <c r="D6941" s="2" t="n">
        <v>6946</v>
      </c>
      <c r="E6941" s="2" t="s">
        <v>7257</v>
      </c>
      <c r="F6941" s="2" t="n">
        <v>6946</v>
      </c>
      <c r="G6941" s="2" t="str">
        <f aca="false">IF(OR(F6941="",C6941="Deleted"),"",IF(F6941&lt;&gt;A6941,"Yes","No"))</f>
        <v>Yes</v>
      </c>
      <c r="H6941" s="2" t="n">
        <f aca="false">IF(C6941="Deleted","",A6941-I6941)</f>
        <v>6934</v>
      </c>
      <c r="I6941" s="2" t="n">
        <f aca="false">N(I6940)+IF(C6941="Deleted",1,0)</f>
        <v>6</v>
      </c>
    </row>
    <row r="6942" customFormat="false" ht="15" hidden="false" customHeight="false" outlineLevel="0" collapsed="false">
      <c r="A6942" s="2" t="n">
        <v>6941</v>
      </c>
      <c r="B6942" s="2" t="s">
        <v>7258</v>
      </c>
      <c r="C6942" s="2" t="s">
        <v>341</v>
      </c>
      <c r="D6942" s="2" t="n">
        <v>6947</v>
      </c>
      <c r="E6942" s="2" t="s">
        <v>7258</v>
      </c>
      <c r="F6942" s="2" t="n">
        <v>6947</v>
      </c>
      <c r="G6942" s="2" t="str">
        <f aca="false">IF(OR(F6942="",C6942="Deleted"),"",IF(F6942&lt;&gt;A6942,"Yes","No"))</f>
        <v>Yes</v>
      </c>
      <c r="H6942" s="2" t="n">
        <f aca="false">IF(C6942="Deleted","",A6942-I6942)</f>
        <v>6935</v>
      </c>
      <c r="I6942" s="2" t="n">
        <f aca="false">N(I6941)+IF(C6942="Deleted",1,0)</f>
        <v>6</v>
      </c>
    </row>
    <row r="6943" customFormat="false" ht="15" hidden="false" customHeight="false" outlineLevel="0" collapsed="false">
      <c r="A6943" s="2" t="n">
        <v>6942</v>
      </c>
      <c r="B6943" s="2" t="s">
        <v>7259</v>
      </c>
      <c r="C6943" s="2" t="s">
        <v>341</v>
      </c>
      <c r="D6943" s="2" t="n">
        <v>6948</v>
      </c>
      <c r="E6943" s="2" t="s">
        <v>7259</v>
      </c>
      <c r="F6943" s="2" t="n">
        <v>6948</v>
      </c>
      <c r="G6943" s="2" t="str">
        <f aca="false">IF(OR(F6943="",C6943="Deleted"),"",IF(F6943&lt;&gt;A6943,"Yes","No"))</f>
        <v>Yes</v>
      </c>
      <c r="H6943" s="2" t="n">
        <f aca="false">IF(C6943="Deleted","",A6943-I6943)</f>
        <v>6936</v>
      </c>
      <c r="I6943" s="2" t="n">
        <f aca="false">N(I6942)+IF(C6943="Deleted",1,0)</f>
        <v>6</v>
      </c>
    </row>
    <row r="6944" customFormat="false" ht="15" hidden="false" customHeight="false" outlineLevel="0" collapsed="false">
      <c r="A6944" s="2" t="n">
        <v>6943</v>
      </c>
      <c r="B6944" s="2" t="s">
        <v>7260</v>
      </c>
      <c r="C6944" s="2" t="s">
        <v>341</v>
      </c>
      <c r="D6944" s="2" t="n">
        <v>6949</v>
      </c>
      <c r="E6944" s="2" t="s">
        <v>7260</v>
      </c>
      <c r="F6944" s="2" t="n">
        <v>6949</v>
      </c>
      <c r="G6944" s="2" t="str">
        <f aca="false">IF(OR(F6944="",C6944="Deleted"),"",IF(F6944&lt;&gt;A6944,"Yes","No"))</f>
        <v>Yes</v>
      </c>
      <c r="H6944" s="2" t="n">
        <f aca="false">IF(C6944="Deleted","",A6944-I6944)</f>
        <v>6937</v>
      </c>
      <c r="I6944" s="2" t="n">
        <f aca="false">N(I6943)+IF(C6944="Deleted",1,0)</f>
        <v>6</v>
      </c>
    </row>
    <row r="6945" customFormat="false" ht="15" hidden="false" customHeight="false" outlineLevel="0" collapsed="false">
      <c r="A6945" s="2" t="n">
        <v>6944</v>
      </c>
      <c r="B6945" s="2" t="s">
        <v>7261</v>
      </c>
      <c r="C6945" s="2" t="s">
        <v>341</v>
      </c>
      <c r="D6945" s="2" t="n">
        <v>6950</v>
      </c>
      <c r="E6945" s="2" t="s">
        <v>7261</v>
      </c>
      <c r="F6945" s="2" t="n">
        <v>6950</v>
      </c>
      <c r="G6945" s="2" t="str">
        <f aca="false">IF(OR(F6945="",C6945="Deleted"),"",IF(F6945&lt;&gt;A6945,"Yes","No"))</f>
        <v>Yes</v>
      </c>
      <c r="H6945" s="2" t="n">
        <f aca="false">IF(C6945="Deleted","",A6945-I6945)</f>
        <v>6938</v>
      </c>
      <c r="I6945" s="2" t="n">
        <f aca="false">N(I6944)+IF(C6945="Deleted",1,0)</f>
        <v>6</v>
      </c>
    </row>
    <row r="6946" customFormat="false" ht="15" hidden="false" customHeight="false" outlineLevel="0" collapsed="false">
      <c r="A6946" s="2" t="n">
        <v>6945</v>
      </c>
      <c r="B6946" s="2" t="s">
        <v>7262</v>
      </c>
      <c r="C6946" s="2" t="s">
        <v>341</v>
      </c>
      <c r="D6946" s="2" t="n">
        <v>6951</v>
      </c>
      <c r="E6946" s="2" t="s">
        <v>7262</v>
      </c>
      <c r="F6946" s="2" t="n">
        <v>6951</v>
      </c>
      <c r="G6946" s="2" t="str">
        <f aca="false">IF(OR(F6946="",C6946="Deleted"),"",IF(F6946&lt;&gt;A6946,"Yes","No"))</f>
        <v>Yes</v>
      </c>
      <c r="H6946" s="2" t="n">
        <f aca="false">IF(C6946="Deleted","",A6946-I6946)</f>
        <v>6939</v>
      </c>
      <c r="I6946" s="2" t="n">
        <f aca="false">N(I6945)+IF(C6946="Deleted",1,0)</f>
        <v>6</v>
      </c>
    </row>
    <row r="6947" customFormat="false" ht="15" hidden="false" customHeight="false" outlineLevel="0" collapsed="false">
      <c r="A6947" s="2" t="n">
        <v>6946</v>
      </c>
      <c r="B6947" s="2" t="s">
        <v>7263</v>
      </c>
      <c r="C6947" s="2" t="s">
        <v>341</v>
      </c>
      <c r="D6947" s="2" t="n">
        <v>6952</v>
      </c>
      <c r="E6947" s="2" t="s">
        <v>7263</v>
      </c>
      <c r="F6947" s="2" t="n">
        <v>6952</v>
      </c>
      <c r="G6947" s="2" t="str">
        <f aca="false">IF(OR(F6947="",C6947="Deleted"),"",IF(F6947&lt;&gt;A6947,"Yes","No"))</f>
        <v>Yes</v>
      </c>
      <c r="H6947" s="2" t="n">
        <f aca="false">IF(C6947="Deleted","",A6947-I6947)</f>
        <v>6940</v>
      </c>
      <c r="I6947" s="2" t="n">
        <f aca="false">N(I6946)+IF(C6947="Deleted",1,0)</f>
        <v>6</v>
      </c>
    </row>
    <row r="6948" customFormat="false" ht="15" hidden="false" customHeight="false" outlineLevel="0" collapsed="false">
      <c r="A6948" s="2" t="n">
        <v>6947</v>
      </c>
      <c r="B6948" s="2" t="s">
        <v>7264</v>
      </c>
      <c r="C6948" s="2" t="s">
        <v>341</v>
      </c>
      <c r="D6948" s="2" t="n">
        <v>6953</v>
      </c>
      <c r="E6948" s="2" t="s">
        <v>7264</v>
      </c>
      <c r="F6948" s="2" t="n">
        <v>6953</v>
      </c>
      <c r="G6948" s="2" t="str">
        <f aca="false">IF(OR(F6948="",C6948="Deleted"),"",IF(F6948&lt;&gt;A6948,"Yes","No"))</f>
        <v>Yes</v>
      </c>
      <c r="H6948" s="2" t="n">
        <f aca="false">IF(C6948="Deleted","",A6948-I6948)</f>
        <v>6941</v>
      </c>
      <c r="I6948" s="2" t="n">
        <f aca="false">N(I6947)+IF(C6948="Deleted",1,0)</f>
        <v>6</v>
      </c>
    </row>
    <row r="6949" customFormat="false" ht="15" hidden="false" customHeight="false" outlineLevel="0" collapsed="false">
      <c r="A6949" s="2" t="n">
        <v>6948</v>
      </c>
      <c r="B6949" s="2" t="s">
        <v>7265</v>
      </c>
      <c r="C6949" s="2" t="s">
        <v>341</v>
      </c>
      <c r="D6949" s="2" t="n">
        <v>6954</v>
      </c>
      <c r="E6949" s="2" t="s">
        <v>7265</v>
      </c>
      <c r="F6949" s="2" t="n">
        <v>6954</v>
      </c>
      <c r="G6949" s="2" t="str">
        <f aca="false">IF(OR(F6949="",C6949="Deleted"),"",IF(F6949&lt;&gt;A6949,"Yes","No"))</f>
        <v>Yes</v>
      </c>
      <c r="H6949" s="2" t="n">
        <f aca="false">IF(C6949="Deleted","",A6949-I6949)</f>
        <v>6942</v>
      </c>
      <c r="I6949" s="2" t="n">
        <f aca="false">N(I6948)+IF(C6949="Deleted",1,0)</f>
        <v>6</v>
      </c>
    </row>
    <row r="6950" customFormat="false" ht="15" hidden="false" customHeight="false" outlineLevel="0" collapsed="false">
      <c r="A6950" s="2" t="n">
        <v>6949</v>
      </c>
      <c r="B6950" s="2" t="s">
        <v>7266</v>
      </c>
      <c r="C6950" s="2" t="s">
        <v>341</v>
      </c>
      <c r="D6950" s="2" t="n">
        <v>6955</v>
      </c>
      <c r="E6950" s="2" t="s">
        <v>7266</v>
      </c>
      <c r="F6950" s="2" t="n">
        <v>6955</v>
      </c>
      <c r="G6950" s="2" t="str">
        <f aca="false">IF(OR(F6950="",C6950="Deleted"),"",IF(F6950&lt;&gt;A6950,"Yes","No"))</f>
        <v>Yes</v>
      </c>
      <c r="H6950" s="2" t="n">
        <f aca="false">IF(C6950="Deleted","",A6950-I6950)</f>
        <v>6943</v>
      </c>
      <c r="I6950" s="2" t="n">
        <f aca="false">N(I6949)+IF(C6950="Deleted",1,0)</f>
        <v>6</v>
      </c>
    </row>
    <row r="6951" customFormat="false" ht="15" hidden="false" customHeight="false" outlineLevel="0" collapsed="false">
      <c r="A6951" s="2" t="n">
        <v>6950</v>
      </c>
      <c r="B6951" s="2" t="s">
        <v>7267</v>
      </c>
      <c r="C6951" s="2" t="s">
        <v>341</v>
      </c>
      <c r="D6951" s="2" t="n">
        <v>6956</v>
      </c>
      <c r="E6951" s="2" t="s">
        <v>7267</v>
      </c>
      <c r="F6951" s="2" t="n">
        <v>6956</v>
      </c>
      <c r="G6951" s="2" t="str">
        <f aca="false">IF(OR(F6951="",C6951="Deleted"),"",IF(F6951&lt;&gt;A6951,"Yes","No"))</f>
        <v>Yes</v>
      </c>
      <c r="H6951" s="2" t="n">
        <f aca="false">IF(C6951="Deleted","",A6951-I6951)</f>
        <v>6944</v>
      </c>
      <c r="I6951" s="2" t="n">
        <f aca="false">N(I6950)+IF(C6951="Deleted",1,0)</f>
        <v>6</v>
      </c>
    </row>
    <row r="6952" customFormat="false" ht="15" hidden="false" customHeight="false" outlineLevel="0" collapsed="false">
      <c r="A6952" s="2" t="n">
        <v>6951</v>
      </c>
      <c r="B6952" s="2" t="s">
        <v>7268</v>
      </c>
      <c r="C6952" s="2" t="s">
        <v>341</v>
      </c>
      <c r="D6952" s="2" t="n">
        <v>6957</v>
      </c>
      <c r="E6952" s="2" t="s">
        <v>7268</v>
      </c>
      <c r="F6952" s="2" t="n">
        <v>6957</v>
      </c>
      <c r="G6952" s="2" t="str">
        <f aca="false">IF(OR(F6952="",C6952="Deleted"),"",IF(F6952&lt;&gt;A6952,"Yes","No"))</f>
        <v>Yes</v>
      </c>
      <c r="H6952" s="2" t="n">
        <f aca="false">IF(C6952="Deleted","",A6952-I6952)</f>
        <v>6945</v>
      </c>
      <c r="I6952" s="2" t="n">
        <f aca="false">N(I6951)+IF(C6952="Deleted",1,0)</f>
        <v>6</v>
      </c>
    </row>
    <row r="6953" customFormat="false" ht="15" hidden="false" customHeight="false" outlineLevel="0" collapsed="false">
      <c r="A6953" s="2" t="n">
        <v>6952</v>
      </c>
      <c r="B6953" s="2" t="s">
        <v>7269</v>
      </c>
      <c r="C6953" s="2" t="s">
        <v>341</v>
      </c>
      <c r="D6953" s="2" t="n">
        <v>6958</v>
      </c>
      <c r="E6953" s="2" t="s">
        <v>7269</v>
      </c>
      <c r="F6953" s="2" t="n">
        <v>6958</v>
      </c>
      <c r="G6953" s="2" t="str">
        <f aca="false">IF(OR(F6953="",C6953="Deleted"),"",IF(F6953&lt;&gt;A6953,"Yes","No"))</f>
        <v>Yes</v>
      </c>
      <c r="H6953" s="2" t="n">
        <f aca="false">IF(C6953="Deleted","",A6953-I6953)</f>
        <v>6946</v>
      </c>
      <c r="I6953" s="2" t="n">
        <f aca="false">N(I6952)+IF(C6953="Deleted",1,0)</f>
        <v>6</v>
      </c>
    </row>
    <row r="6954" customFormat="false" ht="15" hidden="false" customHeight="false" outlineLevel="0" collapsed="false">
      <c r="A6954" s="2" t="n">
        <v>6953</v>
      </c>
      <c r="B6954" s="2" t="s">
        <v>7270</v>
      </c>
      <c r="C6954" s="2" t="s">
        <v>341</v>
      </c>
      <c r="D6954" s="2" t="n">
        <v>6959</v>
      </c>
      <c r="E6954" s="2" t="s">
        <v>7270</v>
      </c>
      <c r="F6954" s="2" t="n">
        <v>6959</v>
      </c>
      <c r="G6954" s="2" t="str">
        <f aca="false">IF(OR(F6954="",C6954="Deleted"),"",IF(F6954&lt;&gt;A6954,"Yes","No"))</f>
        <v>Yes</v>
      </c>
      <c r="H6954" s="2" t="n">
        <f aca="false">IF(C6954="Deleted","",A6954-I6954)</f>
        <v>6947</v>
      </c>
      <c r="I6954" s="2" t="n">
        <f aca="false">N(I6953)+IF(C6954="Deleted",1,0)</f>
        <v>6</v>
      </c>
    </row>
    <row r="6955" customFormat="false" ht="15" hidden="false" customHeight="false" outlineLevel="0" collapsed="false">
      <c r="A6955" s="2" t="n">
        <v>6954</v>
      </c>
      <c r="B6955" s="2" t="s">
        <v>7271</v>
      </c>
      <c r="C6955" s="2" t="s">
        <v>341</v>
      </c>
      <c r="D6955" s="2" t="n">
        <v>6960</v>
      </c>
      <c r="E6955" s="2" t="s">
        <v>7271</v>
      </c>
      <c r="F6955" s="2" t="n">
        <v>6960</v>
      </c>
      <c r="G6955" s="2" t="str">
        <f aca="false">IF(OR(F6955="",C6955="Deleted"),"",IF(F6955&lt;&gt;A6955,"Yes","No"))</f>
        <v>Yes</v>
      </c>
      <c r="H6955" s="2" t="n">
        <f aca="false">IF(C6955="Deleted","",A6955-I6955)</f>
        <v>6948</v>
      </c>
      <c r="I6955" s="2" t="n">
        <f aca="false">N(I6954)+IF(C6955="Deleted",1,0)</f>
        <v>6</v>
      </c>
    </row>
    <row r="6956" customFormat="false" ht="15" hidden="false" customHeight="false" outlineLevel="0" collapsed="false">
      <c r="A6956" s="2" t="n">
        <v>6955</v>
      </c>
      <c r="B6956" s="2" t="s">
        <v>7272</v>
      </c>
      <c r="C6956" s="2" t="s">
        <v>341</v>
      </c>
      <c r="D6956" s="2" t="n">
        <v>6961</v>
      </c>
      <c r="E6956" s="2" t="s">
        <v>7272</v>
      </c>
      <c r="F6956" s="2" t="n">
        <v>6961</v>
      </c>
      <c r="G6956" s="2" t="str">
        <f aca="false">IF(OR(F6956="",C6956="Deleted"),"",IF(F6956&lt;&gt;A6956,"Yes","No"))</f>
        <v>Yes</v>
      </c>
      <c r="H6956" s="2" t="n">
        <f aca="false">IF(C6956="Deleted","",A6956-I6956)</f>
        <v>6949</v>
      </c>
      <c r="I6956" s="2" t="n">
        <f aca="false">N(I6955)+IF(C6956="Deleted",1,0)</f>
        <v>6</v>
      </c>
    </row>
    <row r="6957" customFormat="false" ht="15" hidden="false" customHeight="false" outlineLevel="0" collapsed="false">
      <c r="A6957" s="2" t="n">
        <v>6956</v>
      </c>
      <c r="B6957" s="2" t="s">
        <v>7273</v>
      </c>
      <c r="C6957" s="2" t="s">
        <v>341</v>
      </c>
      <c r="D6957" s="2" t="n">
        <v>6962</v>
      </c>
      <c r="E6957" s="2" t="s">
        <v>7273</v>
      </c>
      <c r="F6957" s="2" t="n">
        <v>6962</v>
      </c>
      <c r="G6957" s="2" t="str">
        <f aca="false">IF(OR(F6957="",C6957="Deleted"),"",IF(F6957&lt;&gt;A6957,"Yes","No"))</f>
        <v>Yes</v>
      </c>
      <c r="H6957" s="2" t="n">
        <f aca="false">IF(C6957="Deleted","",A6957-I6957)</f>
        <v>6950</v>
      </c>
      <c r="I6957" s="2" t="n">
        <f aca="false">N(I6956)+IF(C6957="Deleted",1,0)</f>
        <v>6</v>
      </c>
    </row>
    <row r="6958" customFormat="false" ht="15" hidden="false" customHeight="false" outlineLevel="0" collapsed="false">
      <c r="A6958" s="2" t="n">
        <v>6957</v>
      </c>
      <c r="B6958" s="2" t="s">
        <v>7274</v>
      </c>
      <c r="C6958" s="2" t="s">
        <v>341</v>
      </c>
      <c r="D6958" s="2" t="n">
        <v>6963</v>
      </c>
      <c r="E6958" s="2" t="s">
        <v>7274</v>
      </c>
      <c r="F6958" s="2" t="n">
        <v>6963</v>
      </c>
      <c r="G6958" s="2" t="str">
        <f aca="false">IF(OR(F6958="",C6958="Deleted"),"",IF(F6958&lt;&gt;A6958,"Yes","No"))</f>
        <v>Yes</v>
      </c>
      <c r="H6958" s="2" t="n">
        <f aca="false">IF(C6958="Deleted","",A6958-I6958)</f>
        <v>6951</v>
      </c>
      <c r="I6958" s="2" t="n">
        <f aca="false">N(I6957)+IF(C6958="Deleted",1,0)</f>
        <v>6</v>
      </c>
    </row>
    <row r="6959" customFormat="false" ht="15" hidden="false" customHeight="false" outlineLevel="0" collapsed="false">
      <c r="A6959" s="2" t="n">
        <v>6958</v>
      </c>
      <c r="B6959" s="2" t="s">
        <v>7275</v>
      </c>
      <c r="C6959" s="2" t="s">
        <v>341</v>
      </c>
      <c r="D6959" s="2" t="n">
        <v>6964</v>
      </c>
      <c r="E6959" s="2" t="s">
        <v>7275</v>
      </c>
      <c r="F6959" s="2" t="n">
        <v>6964</v>
      </c>
      <c r="G6959" s="2" t="str">
        <f aca="false">IF(OR(F6959="",C6959="Deleted"),"",IF(F6959&lt;&gt;A6959,"Yes","No"))</f>
        <v>Yes</v>
      </c>
      <c r="H6959" s="2" t="n">
        <f aca="false">IF(C6959="Deleted","",A6959-I6959)</f>
        <v>6952</v>
      </c>
      <c r="I6959" s="2" t="n">
        <f aca="false">N(I6958)+IF(C6959="Deleted",1,0)</f>
        <v>6</v>
      </c>
    </row>
    <row r="6960" customFormat="false" ht="15" hidden="false" customHeight="false" outlineLevel="0" collapsed="false">
      <c r="A6960" s="2" t="n">
        <v>6959</v>
      </c>
      <c r="B6960" s="2" t="s">
        <v>7276</v>
      </c>
      <c r="C6960" s="2" t="s">
        <v>341</v>
      </c>
      <c r="D6960" s="2" t="n">
        <v>6965</v>
      </c>
      <c r="E6960" s="2" t="s">
        <v>7276</v>
      </c>
      <c r="F6960" s="2" t="n">
        <v>6965</v>
      </c>
      <c r="G6960" s="2" t="str">
        <f aca="false">IF(OR(F6960="",C6960="Deleted"),"",IF(F6960&lt;&gt;A6960,"Yes","No"))</f>
        <v>Yes</v>
      </c>
      <c r="H6960" s="2" t="n">
        <f aca="false">IF(C6960="Deleted","",A6960-I6960)</f>
        <v>6953</v>
      </c>
      <c r="I6960" s="2" t="n">
        <f aca="false">N(I6959)+IF(C6960="Deleted",1,0)</f>
        <v>6</v>
      </c>
    </row>
    <row r="6961" customFormat="false" ht="15" hidden="false" customHeight="false" outlineLevel="0" collapsed="false">
      <c r="A6961" s="2" t="n">
        <v>6960</v>
      </c>
      <c r="B6961" s="2" t="s">
        <v>7277</v>
      </c>
      <c r="C6961" s="2" t="s">
        <v>341</v>
      </c>
      <c r="D6961" s="2" t="n">
        <v>6966</v>
      </c>
      <c r="E6961" s="2" t="s">
        <v>7277</v>
      </c>
      <c r="F6961" s="2" t="n">
        <v>6966</v>
      </c>
      <c r="G6961" s="2" t="str">
        <f aca="false">IF(OR(F6961="",C6961="Deleted"),"",IF(F6961&lt;&gt;A6961,"Yes","No"))</f>
        <v>Yes</v>
      </c>
      <c r="H6961" s="2" t="n">
        <f aca="false">IF(C6961="Deleted","",A6961-I6961)</f>
        <v>6954</v>
      </c>
      <c r="I6961" s="2" t="n">
        <f aca="false">N(I6960)+IF(C6961="Deleted",1,0)</f>
        <v>6</v>
      </c>
    </row>
    <row r="6962" customFormat="false" ht="15" hidden="false" customHeight="false" outlineLevel="0" collapsed="false">
      <c r="A6962" s="2" t="n">
        <v>6961</v>
      </c>
      <c r="B6962" s="2" t="s">
        <v>7278</v>
      </c>
      <c r="C6962" s="2" t="s">
        <v>341</v>
      </c>
      <c r="D6962" s="2" t="n">
        <v>6967</v>
      </c>
      <c r="E6962" s="2" t="s">
        <v>7278</v>
      </c>
      <c r="F6962" s="2" t="n">
        <v>6967</v>
      </c>
      <c r="G6962" s="2" t="str">
        <f aca="false">IF(OR(F6962="",C6962="Deleted"),"",IF(F6962&lt;&gt;A6962,"Yes","No"))</f>
        <v>Yes</v>
      </c>
      <c r="H6962" s="2" t="n">
        <f aca="false">IF(C6962="Deleted","",A6962-I6962)</f>
        <v>6955</v>
      </c>
      <c r="I6962" s="2" t="n">
        <f aca="false">N(I6961)+IF(C6962="Deleted",1,0)</f>
        <v>6</v>
      </c>
    </row>
    <row r="6963" customFormat="false" ht="15" hidden="false" customHeight="false" outlineLevel="0" collapsed="false">
      <c r="A6963" s="2" t="n">
        <v>6962</v>
      </c>
      <c r="B6963" s="2" t="s">
        <v>7279</v>
      </c>
      <c r="C6963" s="2" t="s">
        <v>341</v>
      </c>
      <c r="D6963" s="2" t="n">
        <v>6968</v>
      </c>
      <c r="E6963" s="2" t="s">
        <v>7279</v>
      </c>
      <c r="F6963" s="2" t="n">
        <v>6968</v>
      </c>
      <c r="G6963" s="2" t="str">
        <f aca="false">IF(OR(F6963="",C6963="Deleted"),"",IF(F6963&lt;&gt;A6963,"Yes","No"))</f>
        <v>Yes</v>
      </c>
      <c r="H6963" s="2" t="n">
        <f aca="false">IF(C6963="Deleted","",A6963-I6963)</f>
        <v>6956</v>
      </c>
      <c r="I6963" s="2" t="n">
        <f aca="false">N(I6962)+IF(C6963="Deleted",1,0)</f>
        <v>6</v>
      </c>
    </row>
    <row r="6964" customFormat="false" ht="15" hidden="false" customHeight="false" outlineLevel="0" collapsed="false">
      <c r="A6964" s="2" t="n">
        <v>6963</v>
      </c>
      <c r="B6964" s="2" t="s">
        <v>7280</v>
      </c>
      <c r="C6964" s="2" t="s">
        <v>341</v>
      </c>
      <c r="D6964" s="2" t="n">
        <v>6969</v>
      </c>
      <c r="E6964" s="2" t="s">
        <v>7280</v>
      </c>
      <c r="F6964" s="2" t="n">
        <v>6969</v>
      </c>
      <c r="G6964" s="2" t="str">
        <f aca="false">IF(OR(F6964="",C6964="Deleted"),"",IF(F6964&lt;&gt;A6964,"Yes","No"))</f>
        <v>Yes</v>
      </c>
      <c r="H6964" s="2" t="n">
        <f aca="false">IF(C6964="Deleted","",A6964-I6964)</f>
        <v>6957</v>
      </c>
      <c r="I6964" s="2" t="n">
        <f aca="false">N(I6963)+IF(C6964="Deleted",1,0)</f>
        <v>6</v>
      </c>
    </row>
    <row r="6965" customFormat="false" ht="15" hidden="false" customHeight="false" outlineLevel="0" collapsed="false">
      <c r="A6965" s="2" t="n">
        <v>6964</v>
      </c>
      <c r="B6965" s="2" t="s">
        <v>7281</v>
      </c>
      <c r="C6965" s="2" t="s">
        <v>341</v>
      </c>
      <c r="D6965" s="2" t="n">
        <v>6970</v>
      </c>
      <c r="E6965" s="2" t="s">
        <v>7281</v>
      </c>
      <c r="F6965" s="2" t="n">
        <v>6970</v>
      </c>
      <c r="G6965" s="2" t="str">
        <f aca="false">IF(OR(F6965="",C6965="Deleted"),"",IF(F6965&lt;&gt;A6965,"Yes","No"))</f>
        <v>Yes</v>
      </c>
      <c r="H6965" s="2" t="n">
        <f aca="false">IF(C6965="Deleted","",A6965-I6965)</f>
        <v>6958</v>
      </c>
      <c r="I6965" s="2" t="n">
        <f aca="false">N(I6964)+IF(C6965="Deleted",1,0)</f>
        <v>6</v>
      </c>
    </row>
    <row r="6966" customFormat="false" ht="15" hidden="false" customHeight="false" outlineLevel="0" collapsed="false">
      <c r="A6966" s="2" t="n">
        <v>6965</v>
      </c>
      <c r="B6966" s="2" t="s">
        <v>7282</v>
      </c>
      <c r="C6966" s="2" t="s">
        <v>341</v>
      </c>
      <c r="D6966" s="2" t="n">
        <v>6971</v>
      </c>
      <c r="E6966" s="2" t="s">
        <v>7282</v>
      </c>
      <c r="F6966" s="2" t="n">
        <v>6971</v>
      </c>
      <c r="G6966" s="2" t="str">
        <f aca="false">IF(OR(F6966="",C6966="Deleted"),"",IF(F6966&lt;&gt;A6966,"Yes","No"))</f>
        <v>Yes</v>
      </c>
      <c r="H6966" s="2" t="n">
        <f aca="false">IF(C6966="Deleted","",A6966-I6966)</f>
        <v>6959</v>
      </c>
      <c r="I6966" s="2" t="n">
        <f aca="false">N(I6965)+IF(C6966="Deleted",1,0)</f>
        <v>6</v>
      </c>
    </row>
    <row r="6967" customFormat="false" ht="15" hidden="false" customHeight="false" outlineLevel="0" collapsed="false">
      <c r="A6967" s="2" t="n">
        <v>6966</v>
      </c>
      <c r="B6967" s="2" t="s">
        <v>7283</v>
      </c>
      <c r="C6967" s="2" t="s">
        <v>341</v>
      </c>
      <c r="D6967" s="2" t="n">
        <v>6972</v>
      </c>
      <c r="E6967" s="2" t="s">
        <v>7283</v>
      </c>
      <c r="F6967" s="2" t="n">
        <v>6972</v>
      </c>
      <c r="G6967" s="2" t="str">
        <f aca="false">IF(OR(F6967="",C6967="Deleted"),"",IF(F6967&lt;&gt;A6967,"Yes","No"))</f>
        <v>Yes</v>
      </c>
      <c r="H6967" s="2" t="n">
        <f aca="false">IF(C6967="Deleted","",A6967-I6967)</f>
        <v>6960</v>
      </c>
      <c r="I6967" s="2" t="n">
        <f aca="false">N(I6966)+IF(C6967="Deleted",1,0)</f>
        <v>6</v>
      </c>
    </row>
    <row r="6968" customFormat="false" ht="15" hidden="false" customHeight="false" outlineLevel="0" collapsed="false">
      <c r="A6968" s="2" t="n">
        <v>6967</v>
      </c>
      <c r="B6968" s="2" t="s">
        <v>7284</v>
      </c>
      <c r="C6968" s="2" t="s">
        <v>341</v>
      </c>
      <c r="D6968" s="2" t="n">
        <v>6973</v>
      </c>
      <c r="E6968" s="2" t="s">
        <v>7284</v>
      </c>
      <c r="F6968" s="2" t="n">
        <v>6973</v>
      </c>
      <c r="G6968" s="2" t="str">
        <f aca="false">IF(OR(F6968="",C6968="Deleted"),"",IF(F6968&lt;&gt;A6968,"Yes","No"))</f>
        <v>Yes</v>
      </c>
      <c r="H6968" s="2" t="n">
        <f aca="false">IF(C6968="Deleted","",A6968-I6968)</f>
        <v>6961</v>
      </c>
      <c r="I6968" s="2" t="n">
        <f aca="false">N(I6967)+IF(C6968="Deleted",1,0)</f>
        <v>6</v>
      </c>
    </row>
    <row r="6969" customFormat="false" ht="15" hidden="false" customHeight="false" outlineLevel="0" collapsed="false">
      <c r="A6969" s="2" t="n">
        <v>6968</v>
      </c>
      <c r="B6969" s="2" t="s">
        <v>7285</v>
      </c>
      <c r="C6969" s="2" t="s">
        <v>341</v>
      </c>
      <c r="D6969" s="2" t="n">
        <v>6974</v>
      </c>
      <c r="E6969" s="2" t="s">
        <v>7285</v>
      </c>
      <c r="F6969" s="2" t="n">
        <v>6974</v>
      </c>
      <c r="G6969" s="2" t="str">
        <f aca="false">IF(OR(F6969="",C6969="Deleted"),"",IF(F6969&lt;&gt;A6969,"Yes","No"))</f>
        <v>Yes</v>
      </c>
      <c r="H6969" s="2" t="n">
        <f aca="false">IF(C6969="Deleted","",A6969-I6969)</f>
        <v>6962</v>
      </c>
      <c r="I6969" s="2" t="n">
        <f aca="false">N(I6968)+IF(C6969="Deleted",1,0)</f>
        <v>6</v>
      </c>
    </row>
    <row r="6970" customFormat="false" ht="15" hidden="false" customHeight="false" outlineLevel="0" collapsed="false">
      <c r="A6970" s="2" t="n">
        <v>6969</v>
      </c>
      <c r="B6970" s="2" t="s">
        <v>7286</v>
      </c>
      <c r="C6970" s="2" t="s">
        <v>341</v>
      </c>
      <c r="D6970" s="2" t="n">
        <v>6975</v>
      </c>
      <c r="E6970" s="2" t="s">
        <v>7286</v>
      </c>
      <c r="F6970" s="2" t="n">
        <v>6975</v>
      </c>
      <c r="G6970" s="2" t="str">
        <f aca="false">IF(OR(F6970="",C6970="Deleted"),"",IF(F6970&lt;&gt;A6970,"Yes","No"))</f>
        <v>Yes</v>
      </c>
      <c r="H6970" s="2" t="n">
        <f aca="false">IF(C6970="Deleted","",A6970-I6970)</f>
        <v>6963</v>
      </c>
      <c r="I6970" s="2" t="n">
        <f aca="false">N(I6969)+IF(C6970="Deleted",1,0)</f>
        <v>6</v>
      </c>
    </row>
    <row r="6971" customFormat="false" ht="15" hidden="false" customHeight="false" outlineLevel="0" collapsed="false">
      <c r="A6971" s="2" t="n">
        <v>6970</v>
      </c>
      <c r="B6971" s="2" t="s">
        <v>7287</v>
      </c>
      <c r="C6971" s="2" t="s">
        <v>341</v>
      </c>
      <c r="D6971" s="2" t="n">
        <v>6976</v>
      </c>
      <c r="E6971" s="2" t="s">
        <v>7287</v>
      </c>
      <c r="F6971" s="2" t="n">
        <v>6976</v>
      </c>
      <c r="G6971" s="2" t="str">
        <f aca="false">IF(OR(F6971="",C6971="Deleted"),"",IF(F6971&lt;&gt;A6971,"Yes","No"))</f>
        <v>Yes</v>
      </c>
      <c r="H6971" s="2" t="n">
        <f aca="false">IF(C6971="Deleted","",A6971-I6971)</f>
        <v>6964</v>
      </c>
      <c r="I6971" s="2" t="n">
        <f aca="false">N(I6970)+IF(C6971="Deleted",1,0)</f>
        <v>6</v>
      </c>
    </row>
    <row r="6972" customFormat="false" ht="15" hidden="false" customHeight="false" outlineLevel="0" collapsed="false">
      <c r="A6972" s="2" t="n">
        <v>6971</v>
      </c>
      <c r="B6972" s="2" t="s">
        <v>7288</v>
      </c>
      <c r="C6972" s="2" t="s">
        <v>341</v>
      </c>
      <c r="D6972" s="2" t="n">
        <v>6977</v>
      </c>
      <c r="E6972" s="2" t="s">
        <v>7288</v>
      </c>
      <c r="F6972" s="2" t="n">
        <v>6977</v>
      </c>
      <c r="G6972" s="2" t="str">
        <f aca="false">IF(OR(F6972="",C6972="Deleted"),"",IF(F6972&lt;&gt;A6972,"Yes","No"))</f>
        <v>Yes</v>
      </c>
      <c r="H6972" s="2" t="n">
        <f aca="false">IF(C6972="Deleted","",A6972-I6972)</f>
        <v>6965</v>
      </c>
      <c r="I6972" s="2" t="n">
        <f aca="false">N(I6971)+IF(C6972="Deleted",1,0)</f>
        <v>6</v>
      </c>
    </row>
    <row r="6973" customFormat="false" ht="15" hidden="false" customHeight="false" outlineLevel="0" collapsed="false">
      <c r="A6973" s="2" t="n">
        <v>6972</v>
      </c>
      <c r="B6973" s="2" t="s">
        <v>7289</v>
      </c>
      <c r="C6973" s="2" t="s">
        <v>341</v>
      </c>
      <c r="D6973" s="2" t="n">
        <v>6978</v>
      </c>
      <c r="E6973" s="2" t="s">
        <v>7289</v>
      </c>
      <c r="F6973" s="2" t="n">
        <v>6978</v>
      </c>
      <c r="G6973" s="2" t="str">
        <f aca="false">IF(OR(F6973="",C6973="Deleted"),"",IF(F6973&lt;&gt;A6973,"Yes","No"))</f>
        <v>Yes</v>
      </c>
      <c r="H6973" s="2" t="n">
        <f aca="false">IF(C6973="Deleted","",A6973-I6973)</f>
        <v>6966</v>
      </c>
      <c r="I6973" s="2" t="n">
        <f aca="false">N(I6972)+IF(C6973="Deleted",1,0)</f>
        <v>6</v>
      </c>
    </row>
    <row r="6974" customFormat="false" ht="15" hidden="false" customHeight="false" outlineLevel="0" collapsed="false">
      <c r="A6974" s="2" t="n">
        <v>6973</v>
      </c>
      <c r="B6974" s="2" t="s">
        <v>7290</v>
      </c>
      <c r="C6974" s="2" t="s">
        <v>341</v>
      </c>
      <c r="D6974" s="2" t="n">
        <v>6979</v>
      </c>
      <c r="E6974" s="2" t="s">
        <v>7290</v>
      </c>
      <c r="F6974" s="2" t="n">
        <v>6979</v>
      </c>
      <c r="G6974" s="2" t="str">
        <f aca="false">IF(OR(F6974="",C6974="Deleted"),"",IF(F6974&lt;&gt;A6974,"Yes","No"))</f>
        <v>Yes</v>
      </c>
      <c r="H6974" s="2" t="n">
        <f aca="false">IF(C6974="Deleted","",A6974-I6974)</f>
        <v>6967</v>
      </c>
      <c r="I6974" s="2" t="n">
        <f aca="false">N(I6973)+IF(C6974="Deleted",1,0)</f>
        <v>6</v>
      </c>
    </row>
    <row r="6975" customFormat="false" ht="15" hidden="false" customHeight="false" outlineLevel="0" collapsed="false">
      <c r="A6975" s="2" t="n">
        <v>6974</v>
      </c>
      <c r="B6975" s="2" t="s">
        <v>7291</v>
      </c>
      <c r="C6975" s="2" t="s">
        <v>341</v>
      </c>
      <c r="D6975" s="2" t="n">
        <v>6980</v>
      </c>
      <c r="E6975" s="2" t="s">
        <v>7291</v>
      </c>
      <c r="F6975" s="2" t="n">
        <v>6980</v>
      </c>
      <c r="G6975" s="2" t="str">
        <f aca="false">IF(OR(F6975="",C6975="Deleted"),"",IF(F6975&lt;&gt;A6975,"Yes","No"))</f>
        <v>Yes</v>
      </c>
      <c r="H6975" s="2" t="n">
        <f aca="false">IF(C6975="Deleted","",A6975-I6975)</f>
        <v>6968</v>
      </c>
      <c r="I6975" s="2" t="n">
        <f aca="false">N(I6974)+IF(C6975="Deleted",1,0)</f>
        <v>6</v>
      </c>
    </row>
    <row r="6976" customFormat="false" ht="15" hidden="false" customHeight="false" outlineLevel="0" collapsed="false">
      <c r="A6976" s="2" t="n">
        <v>6975</v>
      </c>
      <c r="B6976" s="2" t="s">
        <v>7292</v>
      </c>
      <c r="C6976" s="2" t="s">
        <v>341</v>
      </c>
      <c r="D6976" s="2" t="n">
        <v>6981</v>
      </c>
      <c r="E6976" s="2" t="s">
        <v>7292</v>
      </c>
      <c r="F6976" s="2" t="n">
        <v>6981</v>
      </c>
      <c r="G6976" s="2" t="str">
        <f aca="false">IF(OR(F6976="",C6976="Deleted"),"",IF(F6976&lt;&gt;A6976,"Yes","No"))</f>
        <v>Yes</v>
      </c>
      <c r="H6976" s="2" t="n">
        <f aca="false">IF(C6976="Deleted","",A6976-I6976)</f>
        <v>6969</v>
      </c>
      <c r="I6976" s="2" t="n">
        <f aca="false">N(I6975)+IF(C6976="Deleted",1,0)</f>
        <v>6</v>
      </c>
    </row>
    <row r="6977" customFormat="false" ht="15" hidden="false" customHeight="false" outlineLevel="0" collapsed="false">
      <c r="A6977" s="2" t="n">
        <v>6976</v>
      </c>
      <c r="B6977" s="2" t="s">
        <v>7293</v>
      </c>
      <c r="C6977" s="2" t="s">
        <v>341</v>
      </c>
      <c r="D6977" s="2" t="n">
        <v>6982</v>
      </c>
      <c r="E6977" s="2" t="s">
        <v>7293</v>
      </c>
      <c r="F6977" s="2" t="n">
        <v>6982</v>
      </c>
      <c r="G6977" s="2" t="str">
        <f aca="false">IF(OR(F6977="",C6977="Deleted"),"",IF(F6977&lt;&gt;A6977,"Yes","No"))</f>
        <v>Yes</v>
      </c>
      <c r="H6977" s="2" t="n">
        <f aca="false">IF(C6977="Deleted","",A6977-I6977)</f>
        <v>6970</v>
      </c>
      <c r="I6977" s="2" t="n">
        <f aca="false">N(I6976)+IF(C6977="Deleted",1,0)</f>
        <v>6</v>
      </c>
    </row>
    <row r="6978" customFormat="false" ht="15" hidden="false" customHeight="false" outlineLevel="0" collapsed="false">
      <c r="A6978" s="2" t="n">
        <v>6977</v>
      </c>
      <c r="B6978" s="2" t="s">
        <v>7294</v>
      </c>
      <c r="C6978" s="2" t="s">
        <v>341</v>
      </c>
      <c r="D6978" s="2" t="n">
        <v>6983</v>
      </c>
      <c r="E6978" s="2" t="s">
        <v>7294</v>
      </c>
      <c r="F6978" s="2" t="n">
        <v>6983</v>
      </c>
      <c r="G6978" s="2" t="str">
        <f aca="false">IF(OR(F6978="",C6978="Deleted"),"",IF(F6978&lt;&gt;A6978,"Yes","No"))</f>
        <v>Yes</v>
      </c>
      <c r="H6978" s="2" t="n">
        <f aca="false">IF(C6978="Deleted","",A6978-I6978)</f>
        <v>6971</v>
      </c>
      <c r="I6978" s="2" t="n">
        <f aca="false">N(I6977)+IF(C6978="Deleted",1,0)</f>
        <v>6</v>
      </c>
    </row>
    <row r="6979" customFormat="false" ht="15" hidden="false" customHeight="false" outlineLevel="0" collapsed="false">
      <c r="A6979" s="2" t="n">
        <v>6978</v>
      </c>
      <c r="B6979" s="2" t="s">
        <v>7295</v>
      </c>
      <c r="C6979" s="2" t="s">
        <v>341</v>
      </c>
      <c r="D6979" s="2" t="n">
        <v>6984</v>
      </c>
      <c r="E6979" s="2" t="s">
        <v>7295</v>
      </c>
      <c r="F6979" s="2" t="n">
        <v>6984</v>
      </c>
      <c r="G6979" s="2" t="str">
        <f aca="false">IF(OR(F6979="",C6979="Deleted"),"",IF(F6979&lt;&gt;A6979,"Yes","No"))</f>
        <v>Yes</v>
      </c>
      <c r="H6979" s="2" t="n">
        <f aca="false">IF(C6979="Deleted","",A6979-I6979)</f>
        <v>6972</v>
      </c>
      <c r="I6979" s="2" t="n">
        <f aca="false">N(I6978)+IF(C6979="Deleted",1,0)</f>
        <v>6</v>
      </c>
    </row>
    <row r="6980" customFormat="false" ht="15" hidden="false" customHeight="false" outlineLevel="0" collapsed="false">
      <c r="A6980" s="2" t="n">
        <v>6979</v>
      </c>
      <c r="B6980" s="2" t="s">
        <v>7296</v>
      </c>
      <c r="C6980" s="2" t="s">
        <v>341</v>
      </c>
      <c r="D6980" s="2" t="n">
        <v>6985</v>
      </c>
      <c r="E6980" s="2" t="s">
        <v>7296</v>
      </c>
      <c r="F6980" s="2" t="n">
        <v>6985</v>
      </c>
      <c r="G6980" s="2" t="str">
        <f aca="false">IF(OR(F6980="",C6980="Deleted"),"",IF(F6980&lt;&gt;A6980,"Yes","No"))</f>
        <v>Yes</v>
      </c>
      <c r="H6980" s="2" t="n">
        <f aca="false">IF(C6980="Deleted","",A6980-I6980)</f>
        <v>6973</v>
      </c>
      <c r="I6980" s="2" t="n">
        <f aca="false">N(I6979)+IF(C6980="Deleted",1,0)</f>
        <v>6</v>
      </c>
    </row>
    <row r="6981" customFormat="false" ht="15" hidden="false" customHeight="false" outlineLevel="0" collapsed="false">
      <c r="A6981" s="2" t="n">
        <v>6980</v>
      </c>
      <c r="B6981" s="2" t="s">
        <v>7297</v>
      </c>
      <c r="C6981" s="2" t="s">
        <v>341</v>
      </c>
      <c r="D6981" s="2" t="n">
        <v>6986</v>
      </c>
      <c r="E6981" s="2" t="s">
        <v>7297</v>
      </c>
      <c r="F6981" s="2" t="n">
        <v>6986</v>
      </c>
      <c r="G6981" s="2" t="str">
        <f aca="false">IF(OR(F6981="",C6981="Deleted"),"",IF(F6981&lt;&gt;A6981,"Yes","No"))</f>
        <v>Yes</v>
      </c>
      <c r="H6981" s="2" t="n">
        <f aca="false">IF(C6981="Deleted","",A6981-I6981)</f>
        <v>6974</v>
      </c>
      <c r="I6981" s="2" t="n">
        <f aca="false">N(I6980)+IF(C6981="Deleted",1,0)</f>
        <v>6</v>
      </c>
    </row>
    <row r="6982" customFormat="false" ht="15" hidden="false" customHeight="false" outlineLevel="0" collapsed="false">
      <c r="A6982" s="2" t="n">
        <v>6981</v>
      </c>
      <c r="B6982" s="2" t="s">
        <v>7298</v>
      </c>
      <c r="C6982" s="2" t="s">
        <v>341</v>
      </c>
      <c r="D6982" s="2" t="n">
        <v>6987</v>
      </c>
      <c r="E6982" s="2" t="s">
        <v>7298</v>
      </c>
      <c r="F6982" s="2" t="n">
        <v>6987</v>
      </c>
      <c r="G6982" s="2" t="str">
        <f aca="false">IF(OR(F6982="",C6982="Deleted"),"",IF(F6982&lt;&gt;A6982,"Yes","No"))</f>
        <v>Yes</v>
      </c>
      <c r="H6982" s="2" t="n">
        <f aca="false">IF(C6982="Deleted","",A6982-I6982)</f>
        <v>6975</v>
      </c>
      <c r="I6982" s="2" t="n">
        <f aca="false">N(I6981)+IF(C6982="Deleted",1,0)</f>
        <v>6</v>
      </c>
    </row>
    <row r="6983" customFormat="false" ht="15" hidden="false" customHeight="false" outlineLevel="0" collapsed="false">
      <c r="A6983" s="2" t="n">
        <v>6982</v>
      </c>
      <c r="B6983" s="2" t="s">
        <v>7299</v>
      </c>
      <c r="C6983" s="2" t="s">
        <v>341</v>
      </c>
      <c r="D6983" s="2" t="n">
        <v>6988</v>
      </c>
      <c r="E6983" s="2" t="s">
        <v>7299</v>
      </c>
      <c r="F6983" s="2" t="n">
        <v>6988</v>
      </c>
      <c r="G6983" s="2" t="str">
        <f aca="false">IF(OR(F6983="",C6983="Deleted"),"",IF(F6983&lt;&gt;A6983,"Yes","No"))</f>
        <v>Yes</v>
      </c>
      <c r="H6983" s="2" t="n">
        <f aca="false">IF(C6983="Deleted","",A6983-I6983)</f>
        <v>6976</v>
      </c>
      <c r="I6983" s="2" t="n">
        <f aca="false">N(I6982)+IF(C6983="Deleted",1,0)</f>
        <v>6</v>
      </c>
    </row>
    <row r="6984" customFormat="false" ht="15" hidden="false" customHeight="false" outlineLevel="0" collapsed="false">
      <c r="A6984" s="2" t="n">
        <v>6983</v>
      </c>
      <c r="B6984" s="2" t="s">
        <v>7300</v>
      </c>
      <c r="C6984" s="2" t="s">
        <v>341</v>
      </c>
      <c r="D6984" s="2" t="n">
        <v>6989</v>
      </c>
      <c r="E6984" s="2" t="s">
        <v>7300</v>
      </c>
      <c r="F6984" s="2" t="n">
        <v>6989</v>
      </c>
      <c r="G6984" s="2" t="str">
        <f aca="false">IF(OR(F6984="",C6984="Deleted"),"",IF(F6984&lt;&gt;A6984,"Yes","No"))</f>
        <v>Yes</v>
      </c>
      <c r="H6984" s="2" t="n">
        <f aca="false">IF(C6984="Deleted","",A6984-I6984)</f>
        <v>6977</v>
      </c>
      <c r="I6984" s="2" t="n">
        <f aca="false">N(I6983)+IF(C6984="Deleted",1,0)</f>
        <v>6</v>
      </c>
    </row>
    <row r="6985" customFormat="false" ht="15" hidden="false" customHeight="false" outlineLevel="0" collapsed="false">
      <c r="A6985" s="2" t="n">
        <v>6984</v>
      </c>
      <c r="B6985" s="2" t="s">
        <v>7301</v>
      </c>
      <c r="C6985" s="2" t="s">
        <v>341</v>
      </c>
      <c r="D6985" s="2" t="n">
        <v>6990</v>
      </c>
      <c r="E6985" s="2" t="s">
        <v>7301</v>
      </c>
      <c r="F6985" s="2" t="n">
        <v>6990</v>
      </c>
      <c r="G6985" s="2" t="str">
        <f aca="false">IF(OR(F6985="",C6985="Deleted"),"",IF(F6985&lt;&gt;A6985,"Yes","No"))</f>
        <v>Yes</v>
      </c>
      <c r="H6985" s="2" t="n">
        <f aca="false">IF(C6985="Deleted","",A6985-I6985)</f>
        <v>6978</v>
      </c>
      <c r="I6985" s="2" t="n">
        <f aca="false">N(I6984)+IF(C6985="Deleted",1,0)</f>
        <v>6</v>
      </c>
    </row>
    <row r="6986" customFormat="false" ht="15" hidden="false" customHeight="false" outlineLevel="0" collapsed="false">
      <c r="A6986" s="2" t="n">
        <v>6985</v>
      </c>
      <c r="B6986" s="2" t="s">
        <v>7302</v>
      </c>
      <c r="C6986" s="2" t="s">
        <v>341</v>
      </c>
      <c r="D6986" s="2" t="n">
        <v>6991</v>
      </c>
      <c r="E6986" s="2" t="s">
        <v>7302</v>
      </c>
      <c r="F6986" s="2" t="n">
        <v>6991</v>
      </c>
      <c r="G6986" s="2" t="str">
        <f aca="false">IF(OR(F6986="",C6986="Deleted"),"",IF(F6986&lt;&gt;A6986,"Yes","No"))</f>
        <v>Yes</v>
      </c>
      <c r="H6986" s="2" t="n">
        <f aca="false">IF(C6986="Deleted","",A6986-I6986)</f>
        <v>6979</v>
      </c>
      <c r="I6986" s="2" t="n">
        <f aca="false">N(I6985)+IF(C6986="Deleted",1,0)</f>
        <v>6</v>
      </c>
    </row>
    <row r="6987" customFormat="false" ht="15" hidden="false" customHeight="false" outlineLevel="0" collapsed="false">
      <c r="A6987" s="2" t="n">
        <v>6986</v>
      </c>
      <c r="B6987" s="2" t="s">
        <v>7303</v>
      </c>
      <c r="C6987" s="2" t="s">
        <v>341</v>
      </c>
      <c r="D6987" s="2" t="n">
        <v>6992</v>
      </c>
      <c r="E6987" s="2" t="s">
        <v>7303</v>
      </c>
      <c r="F6987" s="2" t="n">
        <v>6992</v>
      </c>
      <c r="G6987" s="2" t="str">
        <f aca="false">IF(OR(F6987="",C6987="Deleted"),"",IF(F6987&lt;&gt;A6987,"Yes","No"))</f>
        <v>Yes</v>
      </c>
      <c r="H6987" s="2" t="n">
        <f aca="false">IF(C6987="Deleted","",A6987-I6987)</f>
        <v>6980</v>
      </c>
      <c r="I6987" s="2" t="n">
        <f aca="false">N(I6986)+IF(C6987="Deleted",1,0)</f>
        <v>6</v>
      </c>
    </row>
    <row r="6988" customFormat="false" ht="15" hidden="false" customHeight="false" outlineLevel="0" collapsed="false">
      <c r="A6988" s="2" t="n">
        <v>6987</v>
      </c>
      <c r="B6988" s="2" t="s">
        <v>7304</v>
      </c>
      <c r="C6988" s="2" t="s">
        <v>341</v>
      </c>
      <c r="D6988" s="2" t="n">
        <v>6993</v>
      </c>
      <c r="E6988" s="2" t="s">
        <v>7304</v>
      </c>
      <c r="F6988" s="2" t="n">
        <v>6993</v>
      </c>
      <c r="G6988" s="2" t="str">
        <f aca="false">IF(OR(F6988="",C6988="Deleted"),"",IF(F6988&lt;&gt;A6988,"Yes","No"))</f>
        <v>Yes</v>
      </c>
      <c r="H6988" s="2" t="n">
        <f aca="false">IF(C6988="Deleted","",A6988-I6988)</f>
        <v>6981</v>
      </c>
      <c r="I6988" s="2" t="n">
        <f aca="false">N(I6987)+IF(C6988="Deleted",1,0)</f>
        <v>6</v>
      </c>
    </row>
    <row r="6989" customFormat="false" ht="15" hidden="false" customHeight="false" outlineLevel="0" collapsed="false">
      <c r="A6989" s="2" t="n">
        <v>6988</v>
      </c>
      <c r="B6989" s="2" t="s">
        <v>7305</v>
      </c>
      <c r="C6989" s="2" t="s">
        <v>341</v>
      </c>
      <c r="D6989" s="2" t="n">
        <v>6994</v>
      </c>
      <c r="E6989" s="2" t="s">
        <v>7305</v>
      </c>
      <c r="F6989" s="2" t="n">
        <v>6994</v>
      </c>
      <c r="G6989" s="2" t="str">
        <f aca="false">IF(OR(F6989="",C6989="Deleted"),"",IF(F6989&lt;&gt;A6989,"Yes","No"))</f>
        <v>Yes</v>
      </c>
      <c r="H6989" s="2" t="n">
        <f aca="false">IF(C6989="Deleted","",A6989-I6989)</f>
        <v>6982</v>
      </c>
      <c r="I6989" s="2" t="n">
        <f aca="false">N(I6988)+IF(C6989="Deleted",1,0)</f>
        <v>6</v>
      </c>
    </row>
    <row r="6990" customFormat="false" ht="15" hidden="false" customHeight="false" outlineLevel="0" collapsed="false">
      <c r="A6990" s="2" t="n">
        <v>6989</v>
      </c>
      <c r="B6990" s="2" t="s">
        <v>7306</v>
      </c>
      <c r="C6990" s="2" t="s">
        <v>341</v>
      </c>
      <c r="D6990" s="2" t="n">
        <v>6995</v>
      </c>
      <c r="E6990" s="2" t="s">
        <v>7306</v>
      </c>
      <c r="F6990" s="2" t="n">
        <v>6995</v>
      </c>
      <c r="G6990" s="2" t="str">
        <f aca="false">IF(OR(F6990="",C6990="Deleted"),"",IF(F6990&lt;&gt;A6990,"Yes","No"))</f>
        <v>Yes</v>
      </c>
      <c r="H6990" s="2" t="n">
        <f aca="false">IF(C6990="Deleted","",A6990-I6990)</f>
        <v>6983</v>
      </c>
      <c r="I6990" s="2" t="n">
        <f aca="false">N(I6989)+IF(C6990="Deleted",1,0)</f>
        <v>6</v>
      </c>
    </row>
    <row r="6991" customFormat="false" ht="15" hidden="false" customHeight="false" outlineLevel="0" collapsed="false">
      <c r="A6991" s="2" t="n">
        <v>6990</v>
      </c>
      <c r="B6991" s="2" t="s">
        <v>7307</v>
      </c>
      <c r="C6991" s="2" t="s">
        <v>341</v>
      </c>
      <c r="D6991" s="2" t="n">
        <v>6996</v>
      </c>
      <c r="E6991" s="2" t="s">
        <v>7307</v>
      </c>
      <c r="F6991" s="2" t="n">
        <v>6996</v>
      </c>
      <c r="G6991" s="2" t="str">
        <f aca="false">IF(OR(F6991="",C6991="Deleted"),"",IF(F6991&lt;&gt;A6991,"Yes","No"))</f>
        <v>Yes</v>
      </c>
      <c r="H6991" s="2" t="n">
        <f aca="false">IF(C6991="Deleted","",A6991-I6991)</f>
        <v>6984</v>
      </c>
      <c r="I6991" s="2" t="n">
        <f aca="false">N(I6990)+IF(C6991="Deleted",1,0)</f>
        <v>6</v>
      </c>
    </row>
    <row r="6992" customFormat="false" ht="15" hidden="false" customHeight="false" outlineLevel="0" collapsed="false">
      <c r="A6992" s="2" t="n">
        <v>6991</v>
      </c>
      <c r="B6992" s="2" t="s">
        <v>7308</v>
      </c>
      <c r="C6992" s="2" t="s">
        <v>341</v>
      </c>
      <c r="D6992" s="2" t="n">
        <v>6997</v>
      </c>
      <c r="E6992" s="2" t="s">
        <v>7308</v>
      </c>
      <c r="F6992" s="2" t="n">
        <v>6997</v>
      </c>
      <c r="G6992" s="2" t="str">
        <f aca="false">IF(OR(F6992="",C6992="Deleted"),"",IF(F6992&lt;&gt;A6992,"Yes","No"))</f>
        <v>Yes</v>
      </c>
      <c r="H6992" s="2" t="n">
        <f aca="false">IF(C6992="Deleted","",A6992-I6992)</f>
        <v>6985</v>
      </c>
      <c r="I6992" s="2" t="n">
        <f aca="false">N(I6991)+IF(C6992="Deleted",1,0)</f>
        <v>6</v>
      </c>
    </row>
    <row r="6993" customFormat="false" ht="15" hidden="false" customHeight="false" outlineLevel="0" collapsed="false">
      <c r="A6993" s="2" t="n">
        <v>6992</v>
      </c>
      <c r="B6993" s="2" t="s">
        <v>7309</v>
      </c>
      <c r="C6993" s="2" t="s">
        <v>341</v>
      </c>
      <c r="D6993" s="2" t="n">
        <v>6998</v>
      </c>
      <c r="E6993" s="2" t="s">
        <v>7309</v>
      </c>
      <c r="F6993" s="2" t="n">
        <v>6998</v>
      </c>
      <c r="G6993" s="2" t="str">
        <f aca="false">IF(OR(F6993="",C6993="Deleted"),"",IF(F6993&lt;&gt;A6993,"Yes","No"))</f>
        <v>Yes</v>
      </c>
      <c r="H6993" s="2" t="n">
        <f aca="false">IF(C6993="Deleted","",A6993-I6993)</f>
        <v>6986</v>
      </c>
      <c r="I6993" s="2" t="n">
        <f aca="false">N(I6992)+IF(C6993="Deleted",1,0)</f>
        <v>6</v>
      </c>
    </row>
    <row r="6994" customFormat="false" ht="15" hidden="false" customHeight="false" outlineLevel="0" collapsed="false">
      <c r="A6994" s="2" t="n">
        <v>6993</v>
      </c>
      <c r="B6994" s="2" t="s">
        <v>7310</v>
      </c>
      <c r="C6994" s="2" t="s">
        <v>341</v>
      </c>
      <c r="D6994" s="2" t="n">
        <v>6999</v>
      </c>
      <c r="E6994" s="2" t="s">
        <v>7310</v>
      </c>
      <c r="F6994" s="2" t="n">
        <v>6999</v>
      </c>
      <c r="G6994" s="2" t="str">
        <f aca="false">IF(OR(F6994="",C6994="Deleted"),"",IF(F6994&lt;&gt;A6994,"Yes","No"))</f>
        <v>Yes</v>
      </c>
      <c r="H6994" s="2" t="n">
        <f aca="false">IF(C6994="Deleted","",A6994-I6994)</f>
        <v>6987</v>
      </c>
      <c r="I6994" s="2" t="n">
        <f aca="false">N(I6993)+IF(C6994="Deleted",1,0)</f>
        <v>6</v>
      </c>
    </row>
    <row r="6995" customFormat="false" ht="15" hidden="false" customHeight="false" outlineLevel="0" collapsed="false">
      <c r="A6995" s="2" t="n">
        <v>6994</v>
      </c>
      <c r="B6995" s="2" t="s">
        <v>7311</v>
      </c>
      <c r="C6995" s="2" t="s">
        <v>341</v>
      </c>
      <c r="D6995" s="2" t="n">
        <v>7000</v>
      </c>
      <c r="E6995" s="2" t="s">
        <v>7311</v>
      </c>
      <c r="F6995" s="2" t="n">
        <v>7000</v>
      </c>
      <c r="G6995" s="2" t="str">
        <f aca="false">IF(OR(F6995="",C6995="Deleted"),"",IF(F6995&lt;&gt;A6995,"Yes","No"))</f>
        <v>Yes</v>
      </c>
      <c r="H6995" s="2" t="n">
        <f aca="false">IF(C6995="Deleted","",A6995-I6995)</f>
        <v>6988</v>
      </c>
      <c r="I6995" s="2" t="n">
        <f aca="false">N(I6994)+IF(C6995="Deleted",1,0)</f>
        <v>6</v>
      </c>
    </row>
    <row r="6996" customFormat="false" ht="15" hidden="false" customHeight="false" outlineLevel="0" collapsed="false">
      <c r="A6996" s="2" t="n">
        <v>6995</v>
      </c>
      <c r="B6996" s="2" t="s">
        <v>7312</v>
      </c>
      <c r="C6996" s="2" t="s">
        <v>341</v>
      </c>
      <c r="D6996" s="2" t="n">
        <v>7001</v>
      </c>
      <c r="E6996" s="2" t="s">
        <v>7312</v>
      </c>
      <c r="F6996" s="2" t="n">
        <v>7001</v>
      </c>
      <c r="G6996" s="2" t="str">
        <f aca="false">IF(OR(F6996="",C6996="Deleted"),"",IF(F6996&lt;&gt;A6996,"Yes","No"))</f>
        <v>Yes</v>
      </c>
      <c r="H6996" s="2" t="n">
        <f aca="false">IF(C6996="Deleted","",A6996-I6996)</f>
        <v>6989</v>
      </c>
      <c r="I6996" s="2" t="n">
        <f aca="false">N(I6995)+IF(C6996="Deleted",1,0)</f>
        <v>6</v>
      </c>
    </row>
    <row r="6997" customFormat="false" ht="15" hidden="false" customHeight="false" outlineLevel="0" collapsed="false">
      <c r="A6997" s="2" t="n">
        <v>6996</v>
      </c>
      <c r="B6997" s="2" t="s">
        <v>7313</v>
      </c>
      <c r="C6997" s="2" t="s">
        <v>341</v>
      </c>
      <c r="D6997" s="2" t="n">
        <v>7002</v>
      </c>
      <c r="E6997" s="2" t="s">
        <v>7313</v>
      </c>
      <c r="F6997" s="2" t="n">
        <v>7002</v>
      </c>
      <c r="G6997" s="2" t="str">
        <f aca="false">IF(OR(F6997="",C6997="Deleted"),"",IF(F6997&lt;&gt;A6997,"Yes","No"))</f>
        <v>Yes</v>
      </c>
      <c r="H6997" s="2" t="n">
        <f aca="false">IF(C6997="Deleted","",A6997-I6997)</f>
        <v>6990</v>
      </c>
      <c r="I6997" s="2" t="n">
        <f aca="false">N(I6996)+IF(C6997="Deleted",1,0)</f>
        <v>6</v>
      </c>
    </row>
    <row r="6998" customFormat="false" ht="15" hidden="false" customHeight="false" outlineLevel="0" collapsed="false">
      <c r="A6998" s="2" t="n">
        <v>6997</v>
      </c>
      <c r="B6998" s="2" t="s">
        <v>7314</v>
      </c>
      <c r="C6998" s="2" t="s">
        <v>341</v>
      </c>
      <c r="D6998" s="2" t="n">
        <v>7003</v>
      </c>
      <c r="E6998" s="2" t="s">
        <v>7314</v>
      </c>
      <c r="F6998" s="2" t="n">
        <v>7003</v>
      </c>
      <c r="G6998" s="2" t="str">
        <f aca="false">IF(OR(F6998="",C6998="Deleted"),"",IF(F6998&lt;&gt;A6998,"Yes","No"))</f>
        <v>Yes</v>
      </c>
      <c r="H6998" s="2" t="n">
        <f aca="false">IF(C6998="Deleted","",A6998-I6998)</f>
        <v>6991</v>
      </c>
      <c r="I6998" s="2" t="n">
        <f aca="false">N(I6997)+IF(C6998="Deleted",1,0)</f>
        <v>6</v>
      </c>
    </row>
    <row r="6999" customFormat="false" ht="15" hidden="false" customHeight="false" outlineLevel="0" collapsed="false">
      <c r="A6999" s="2" t="n">
        <v>6998</v>
      </c>
      <c r="B6999" s="2" t="s">
        <v>7315</v>
      </c>
      <c r="C6999" s="2" t="s">
        <v>341</v>
      </c>
      <c r="D6999" s="2" t="n">
        <v>7004</v>
      </c>
      <c r="E6999" s="2" t="s">
        <v>7315</v>
      </c>
      <c r="F6999" s="2" t="n">
        <v>7004</v>
      </c>
      <c r="G6999" s="2" t="str">
        <f aca="false">IF(OR(F6999="",C6999="Deleted"),"",IF(F6999&lt;&gt;A6999,"Yes","No"))</f>
        <v>Yes</v>
      </c>
      <c r="H6999" s="2" t="n">
        <f aca="false">IF(C6999="Deleted","",A6999-I6999)</f>
        <v>6992</v>
      </c>
      <c r="I6999" s="2" t="n">
        <f aca="false">N(I6998)+IF(C6999="Deleted",1,0)</f>
        <v>6</v>
      </c>
    </row>
    <row r="7000" customFormat="false" ht="15" hidden="false" customHeight="false" outlineLevel="0" collapsed="false">
      <c r="A7000" s="2" t="n">
        <v>6999</v>
      </c>
      <c r="B7000" s="2" t="s">
        <v>7316</v>
      </c>
      <c r="C7000" s="2" t="s">
        <v>341</v>
      </c>
      <c r="D7000" s="2" t="n">
        <v>7005</v>
      </c>
      <c r="E7000" s="2" t="s">
        <v>7316</v>
      </c>
      <c r="F7000" s="2" t="n">
        <v>7005</v>
      </c>
      <c r="G7000" s="2" t="str">
        <f aca="false">IF(OR(F7000="",C7000="Deleted"),"",IF(F7000&lt;&gt;A7000,"Yes","No"))</f>
        <v>Yes</v>
      </c>
      <c r="H7000" s="2" t="n">
        <f aca="false">IF(C7000="Deleted","",A7000-I7000)</f>
        <v>6993</v>
      </c>
      <c r="I7000" s="2" t="n">
        <f aca="false">N(I6999)+IF(C7000="Deleted",1,0)</f>
        <v>6</v>
      </c>
    </row>
    <row r="7001" customFormat="false" ht="15" hidden="false" customHeight="false" outlineLevel="0" collapsed="false">
      <c r="A7001" s="2" t="n">
        <v>7000</v>
      </c>
      <c r="B7001" s="2" t="s">
        <v>7317</v>
      </c>
      <c r="C7001" s="2" t="s">
        <v>341</v>
      </c>
      <c r="D7001" s="2" t="n">
        <v>7006</v>
      </c>
      <c r="E7001" s="2" t="s">
        <v>7317</v>
      </c>
      <c r="F7001" s="2" t="n">
        <v>7006</v>
      </c>
      <c r="G7001" s="2" t="str">
        <f aca="false">IF(OR(F7001="",C7001="Deleted"),"",IF(F7001&lt;&gt;A7001,"Yes","No"))</f>
        <v>Yes</v>
      </c>
      <c r="H7001" s="2" t="n">
        <f aca="false">IF(C7001="Deleted","",A7001-I7001)</f>
        <v>6994</v>
      </c>
      <c r="I7001" s="2" t="n">
        <f aca="false">N(I7000)+IF(C7001="Deleted",1,0)</f>
        <v>6</v>
      </c>
    </row>
    <row r="7002" customFormat="false" ht="15" hidden="false" customHeight="false" outlineLevel="0" collapsed="false">
      <c r="A7002" s="2" t="n">
        <v>7001</v>
      </c>
      <c r="B7002" s="2" t="s">
        <v>7318</v>
      </c>
      <c r="C7002" s="2" t="s">
        <v>341</v>
      </c>
      <c r="D7002" s="2" t="n">
        <v>7007</v>
      </c>
      <c r="E7002" s="2" t="s">
        <v>7318</v>
      </c>
      <c r="F7002" s="2" t="n">
        <v>7007</v>
      </c>
      <c r="G7002" s="2" t="str">
        <f aca="false">IF(OR(F7002="",C7002="Deleted"),"",IF(F7002&lt;&gt;A7002,"Yes","No"))</f>
        <v>Yes</v>
      </c>
      <c r="H7002" s="2" t="n">
        <f aca="false">IF(C7002="Deleted","",A7002-I7002)</f>
        <v>6995</v>
      </c>
      <c r="I7002" s="2" t="n">
        <f aca="false">N(I7001)+IF(C7002="Deleted",1,0)</f>
        <v>6</v>
      </c>
    </row>
    <row r="7003" customFormat="false" ht="15" hidden="false" customHeight="false" outlineLevel="0" collapsed="false">
      <c r="A7003" s="2" t="n">
        <v>7002</v>
      </c>
      <c r="B7003" s="2" t="s">
        <v>7319</v>
      </c>
      <c r="C7003" s="2" t="s">
        <v>341</v>
      </c>
      <c r="D7003" s="2" t="n">
        <v>7008</v>
      </c>
      <c r="E7003" s="2" t="s">
        <v>7319</v>
      </c>
      <c r="F7003" s="2" t="n">
        <v>7008</v>
      </c>
      <c r="G7003" s="2" t="str">
        <f aca="false">IF(OR(F7003="",C7003="Deleted"),"",IF(F7003&lt;&gt;A7003,"Yes","No"))</f>
        <v>Yes</v>
      </c>
      <c r="H7003" s="2" t="n">
        <f aca="false">IF(C7003="Deleted","",A7003-I7003)</f>
        <v>6996</v>
      </c>
      <c r="I7003" s="2" t="n">
        <f aca="false">N(I7002)+IF(C7003="Deleted",1,0)</f>
        <v>6</v>
      </c>
    </row>
    <row r="7004" customFormat="false" ht="15" hidden="false" customHeight="false" outlineLevel="0" collapsed="false">
      <c r="A7004" s="2" t="n">
        <v>7003</v>
      </c>
      <c r="B7004" s="2" t="s">
        <v>7320</v>
      </c>
      <c r="C7004" s="2" t="s">
        <v>341</v>
      </c>
      <c r="D7004" s="2" t="n">
        <v>7009</v>
      </c>
      <c r="E7004" s="2" t="s">
        <v>7320</v>
      </c>
      <c r="F7004" s="2" t="n">
        <v>7009</v>
      </c>
      <c r="G7004" s="2" t="str">
        <f aca="false">IF(OR(F7004="",C7004="Deleted"),"",IF(F7004&lt;&gt;A7004,"Yes","No"))</f>
        <v>Yes</v>
      </c>
      <c r="H7004" s="2" t="n">
        <f aca="false">IF(C7004="Deleted","",A7004-I7004)</f>
        <v>6997</v>
      </c>
      <c r="I7004" s="2" t="n">
        <f aca="false">N(I7003)+IF(C7004="Deleted",1,0)</f>
        <v>6</v>
      </c>
    </row>
    <row r="7005" customFormat="false" ht="15" hidden="false" customHeight="false" outlineLevel="0" collapsed="false">
      <c r="A7005" s="2" t="n">
        <v>7004</v>
      </c>
      <c r="B7005" s="2" t="s">
        <v>7321</v>
      </c>
      <c r="C7005" s="2" t="s">
        <v>341</v>
      </c>
      <c r="D7005" s="2" t="n">
        <v>7010</v>
      </c>
      <c r="E7005" s="2" t="s">
        <v>7321</v>
      </c>
      <c r="F7005" s="2" t="n">
        <v>7010</v>
      </c>
      <c r="G7005" s="2" t="str">
        <f aca="false">IF(OR(F7005="",C7005="Deleted"),"",IF(F7005&lt;&gt;A7005,"Yes","No"))</f>
        <v>Yes</v>
      </c>
      <c r="H7005" s="2" t="n">
        <f aca="false">IF(C7005="Deleted","",A7005-I7005)</f>
        <v>6998</v>
      </c>
      <c r="I7005" s="2" t="n">
        <f aca="false">N(I7004)+IF(C7005="Deleted",1,0)</f>
        <v>6</v>
      </c>
    </row>
    <row r="7006" customFormat="false" ht="15" hidden="false" customHeight="false" outlineLevel="0" collapsed="false">
      <c r="A7006" s="2" t="n">
        <v>7005</v>
      </c>
      <c r="B7006" s="2" t="s">
        <v>7322</v>
      </c>
      <c r="C7006" s="2" t="s">
        <v>341</v>
      </c>
      <c r="D7006" s="2" t="n">
        <v>7011</v>
      </c>
      <c r="E7006" s="2" t="s">
        <v>7322</v>
      </c>
      <c r="F7006" s="2" t="n">
        <v>7011</v>
      </c>
      <c r="G7006" s="2" t="str">
        <f aca="false">IF(OR(F7006="",C7006="Deleted"),"",IF(F7006&lt;&gt;A7006,"Yes","No"))</f>
        <v>Yes</v>
      </c>
      <c r="H7006" s="2" t="n">
        <f aca="false">IF(C7006="Deleted","",A7006-I7006)</f>
        <v>6999</v>
      </c>
      <c r="I7006" s="2" t="n">
        <f aca="false">N(I7005)+IF(C7006="Deleted",1,0)</f>
        <v>6</v>
      </c>
    </row>
    <row r="7007" customFormat="false" ht="15" hidden="false" customHeight="false" outlineLevel="0" collapsed="false">
      <c r="A7007" s="2" t="n">
        <v>7006</v>
      </c>
      <c r="B7007" s="2" t="s">
        <v>7323</v>
      </c>
      <c r="C7007" s="2" t="s">
        <v>341</v>
      </c>
      <c r="D7007" s="2" t="n">
        <v>7012</v>
      </c>
      <c r="E7007" s="2" t="s">
        <v>7323</v>
      </c>
      <c r="F7007" s="2" t="n">
        <v>7012</v>
      </c>
      <c r="G7007" s="2" t="str">
        <f aca="false">IF(OR(F7007="",C7007="Deleted"),"",IF(F7007&lt;&gt;A7007,"Yes","No"))</f>
        <v>Yes</v>
      </c>
      <c r="H7007" s="2" t="n">
        <f aca="false">IF(C7007="Deleted","",A7007-I7007)</f>
        <v>7000</v>
      </c>
      <c r="I7007" s="2" t="n">
        <f aca="false">N(I7006)+IF(C7007="Deleted",1,0)</f>
        <v>6</v>
      </c>
    </row>
    <row r="7008" customFormat="false" ht="15" hidden="false" customHeight="false" outlineLevel="0" collapsed="false">
      <c r="A7008" s="2" t="n">
        <v>7007</v>
      </c>
      <c r="B7008" s="2" t="s">
        <v>7324</v>
      </c>
      <c r="C7008" s="2" t="s">
        <v>341</v>
      </c>
      <c r="D7008" s="2" t="n">
        <v>7013</v>
      </c>
      <c r="E7008" s="2" t="s">
        <v>7324</v>
      </c>
      <c r="F7008" s="2" t="n">
        <v>7013</v>
      </c>
      <c r="G7008" s="2" t="str">
        <f aca="false">IF(OR(F7008="",C7008="Deleted"),"",IF(F7008&lt;&gt;A7008,"Yes","No"))</f>
        <v>Yes</v>
      </c>
      <c r="H7008" s="2" t="n">
        <f aca="false">IF(C7008="Deleted","",A7008-I7008)</f>
        <v>7001</v>
      </c>
      <c r="I7008" s="2" t="n">
        <f aca="false">N(I7007)+IF(C7008="Deleted",1,0)</f>
        <v>6</v>
      </c>
    </row>
    <row r="7009" customFormat="false" ht="15" hidden="false" customHeight="false" outlineLevel="0" collapsed="false">
      <c r="A7009" s="2" t="n">
        <v>7008</v>
      </c>
      <c r="B7009" s="2" t="s">
        <v>7325</v>
      </c>
      <c r="C7009" s="2" t="s">
        <v>341</v>
      </c>
      <c r="D7009" s="2" t="n">
        <v>7014</v>
      </c>
      <c r="E7009" s="2" t="s">
        <v>7325</v>
      </c>
      <c r="F7009" s="2" t="n">
        <v>7014</v>
      </c>
      <c r="G7009" s="2" t="str">
        <f aca="false">IF(OR(F7009="",C7009="Deleted"),"",IF(F7009&lt;&gt;A7009,"Yes","No"))</f>
        <v>Yes</v>
      </c>
      <c r="H7009" s="2" t="n">
        <f aca="false">IF(C7009="Deleted","",A7009-I7009)</f>
        <v>7002</v>
      </c>
      <c r="I7009" s="2" t="n">
        <f aca="false">N(I7008)+IF(C7009="Deleted",1,0)</f>
        <v>6</v>
      </c>
    </row>
    <row r="7010" customFormat="false" ht="15" hidden="false" customHeight="false" outlineLevel="0" collapsed="false">
      <c r="A7010" s="2" t="n">
        <v>7009</v>
      </c>
      <c r="B7010" s="2" t="s">
        <v>7326</v>
      </c>
      <c r="C7010" s="2" t="s">
        <v>341</v>
      </c>
      <c r="D7010" s="2" t="n">
        <v>7015</v>
      </c>
      <c r="E7010" s="2" t="s">
        <v>7326</v>
      </c>
      <c r="F7010" s="2" t="n">
        <v>7015</v>
      </c>
      <c r="G7010" s="2" t="str">
        <f aca="false">IF(OR(F7010="",C7010="Deleted"),"",IF(F7010&lt;&gt;A7010,"Yes","No"))</f>
        <v>Yes</v>
      </c>
      <c r="H7010" s="2" t="n">
        <f aca="false">IF(C7010="Deleted","",A7010-I7010)</f>
        <v>7003</v>
      </c>
      <c r="I7010" s="2" t="n">
        <f aca="false">N(I7009)+IF(C7010="Deleted",1,0)</f>
        <v>6</v>
      </c>
    </row>
    <row r="7011" customFormat="false" ht="15" hidden="false" customHeight="false" outlineLevel="0" collapsed="false">
      <c r="A7011" s="2" t="n">
        <v>7010</v>
      </c>
      <c r="B7011" s="2" t="s">
        <v>7327</v>
      </c>
      <c r="C7011" s="2" t="s">
        <v>341</v>
      </c>
      <c r="D7011" s="2" t="n">
        <v>7016</v>
      </c>
      <c r="E7011" s="2" t="s">
        <v>7327</v>
      </c>
      <c r="F7011" s="2" t="n">
        <v>7016</v>
      </c>
      <c r="G7011" s="2" t="str">
        <f aca="false">IF(OR(F7011="",C7011="Deleted"),"",IF(F7011&lt;&gt;A7011,"Yes","No"))</f>
        <v>Yes</v>
      </c>
      <c r="H7011" s="2" t="n">
        <f aca="false">IF(C7011="Deleted","",A7011-I7011)</f>
        <v>7004</v>
      </c>
      <c r="I7011" s="2" t="n">
        <f aca="false">N(I7010)+IF(C7011="Deleted",1,0)</f>
        <v>6</v>
      </c>
    </row>
    <row r="7012" customFormat="false" ht="15" hidden="false" customHeight="false" outlineLevel="0" collapsed="false">
      <c r="A7012" s="2" t="n">
        <v>7011</v>
      </c>
      <c r="B7012" s="2" t="s">
        <v>7328</v>
      </c>
      <c r="C7012" s="2" t="s">
        <v>341</v>
      </c>
      <c r="D7012" s="2" t="n">
        <v>7017</v>
      </c>
      <c r="E7012" s="2" t="s">
        <v>7328</v>
      </c>
      <c r="F7012" s="2" t="n">
        <v>7017</v>
      </c>
      <c r="G7012" s="2" t="str">
        <f aca="false">IF(OR(F7012="",C7012="Deleted"),"",IF(F7012&lt;&gt;A7012,"Yes","No"))</f>
        <v>Yes</v>
      </c>
      <c r="H7012" s="2" t="n">
        <f aca="false">IF(C7012="Deleted","",A7012-I7012)</f>
        <v>7005</v>
      </c>
      <c r="I7012" s="2" t="n">
        <f aca="false">N(I7011)+IF(C7012="Deleted",1,0)</f>
        <v>6</v>
      </c>
    </row>
    <row r="7013" customFormat="false" ht="15" hidden="false" customHeight="false" outlineLevel="0" collapsed="false">
      <c r="A7013" s="2" t="n">
        <v>7012</v>
      </c>
      <c r="B7013" s="2" t="s">
        <v>7329</v>
      </c>
      <c r="C7013" s="2" t="s">
        <v>341</v>
      </c>
      <c r="D7013" s="2" t="n">
        <v>7018</v>
      </c>
      <c r="E7013" s="2" t="s">
        <v>7329</v>
      </c>
      <c r="F7013" s="2" t="n">
        <v>7018</v>
      </c>
      <c r="G7013" s="2" t="str">
        <f aca="false">IF(OR(F7013="",C7013="Deleted"),"",IF(F7013&lt;&gt;A7013,"Yes","No"))</f>
        <v>Yes</v>
      </c>
      <c r="H7013" s="2" t="n">
        <f aca="false">IF(C7013="Deleted","",A7013-I7013)</f>
        <v>7006</v>
      </c>
      <c r="I7013" s="2" t="n">
        <f aca="false">N(I7012)+IF(C7013="Deleted",1,0)</f>
        <v>6</v>
      </c>
    </row>
    <row r="7014" customFormat="false" ht="15" hidden="false" customHeight="false" outlineLevel="0" collapsed="false">
      <c r="A7014" s="2" t="n">
        <v>7013</v>
      </c>
      <c r="B7014" s="2" t="s">
        <v>7330</v>
      </c>
      <c r="C7014" s="2" t="s">
        <v>341</v>
      </c>
      <c r="D7014" s="2" t="n">
        <v>7019</v>
      </c>
      <c r="E7014" s="2" t="s">
        <v>7330</v>
      </c>
      <c r="F7014" s="2" t="n">
        <v>7019</v>
      </c>
      <c r="G7014" s="2" t="str">
        <f aca="false">IF(OR(F7014="",C7014="Deleted"),"",IF(F7014&lt;&gt;A7014,"Yes","No"))</f>
        <v>Yes</v>
      </c>
      <c r="H7014" s="2" t="n">
        <f aca="false">IF(C7014="Deleted","",A7014-I7014)</f>
        <v>7007</v>
      </c>
      <c r="I7014" s="2" t="n">
        <f aca="false">N(I7013)+IF(C7014="Deleted",1,0)</f>
        <v>6</v>
      </c>
    </row>
    <row r="7015" customFormat="false" ht="15" hidden="false" customHeight="false" outlineLevel="0" collapsed="false">
      <c r="A7015" s="2" t="n">
        <v>7014</v>
      </c>
      <c r="B7015" s="2" t="s">
        <v>7331</v>
      </c>
      <c r="C7015" s="2" t="s">
        <v>341</v>
      </c>
      <c r="D7015" s="2" t="n">
        <v>7020</v>
      </c>
      <c r="E7015" s="2" t="s">
        <v>7331</v>
      </c>
      <c r="F7015" s="2" t="n">
        <v>7020</v>
      </c>
      <c r="G7015" s="2" t="str">
        <f aca="false">IF(OR(F7015="",C7015="Deleted"),"",IF(F7015&lt;&gt;A7015,"Yes","No"))</f>
        <v>Yes</v>
      </c>
      <c r="H7015" s="2" t="n">
        <f aca="false">IF(C7015="Deleted","",A7015-I7015)</f>
        <v>7008</v>
      </c>
      <c r="I7015" s="2" t="n">
        <f aca="false">N(I7014)+IF(C7015="Deleted",1,0)</f>
        <v>6</v>
      </c>
    </row>
    <row r="7016" customFormat="false" ht="15" hidden="false" customHeight="false" outlineLevel="0" collapsed="false">
      <c r="A7016" s="2" t="n">
        <v>7015</v>
      </c>
      <c r="B7016" s="2" t="s">
        <v>7332</v>
      </c>
      <c r="C7016" s="2" t="s">
        <v>341</v>
      </c>
      <c r="D7016" s="2" t="n">
        <v>7021</v>
      </c>
      <c r="E7016" s="2" t="s">
        <v>7332</v>
      </c>
      <c r="F7016" s="2" t="n">
        <v>7021</v>
      </c>
      <c r="G7016" s="2" t="str">
        <f aca="false">IF(OR(F7016="",C7016="Deleted"),"",IF(F7016&lt;&gt;A7016,"Yes","No"))</f>
        <v>Yes</v>
      </c>
      <c r="H7016" s="2" t="n">
        <f aca="false">IF(C7016="Deleted","",A7016-I7016)</f>
        <v>7009</v>
      </c>
      <c r="I7016" s="2" t="n">
        <f aca="false">N(I7015)+IF(C7016="Deleted",1,0)</f>
        <v>6</v>
      </c>
    </row>
    <row r="7017" customFormat="false" ht="15" hidden="false" customHeight="false" outlineLevel="0" collapsed="false">
      <c r="A7017" s="2" t="n">
        <v>7016</v>
      </c>
      <c r="B7017" s="2" t="s">
        <v>7333</v>
      </c>
      <c r="C7017" s="2" t="s">
        <v>341</v>
      </c>
      <c r="D7017" s="2" t="n">
        <v>7022</v>
      </c>
      <c r="E7017" s="2" t="s">
        <v>7333</v>
      </c>
      <c r="F7017" s="2" t="n">
        <v>7022</v>
      </c>
      <c r="G7017" s="2" t="str">
        <f aca="false">IF(OR(F7017="",C7017="Deleted"),"",IF(F7017&lt;&gt;A7017,"Yes","No"))</f>
        <v>Yes</v>
      </c>
      <c r="H7017" s="2" t="n">
        <f aca="false">IF(C7017="Deleted","",A7017-I7017)</f>
        <v>7010</v>
      </c>
      <c r="I7017" s="2" t="n">
        <f aca="false">N(I7016)+IF(C7017="Deleted",1,0)</f>
        <v>6</v>
      </c>
    </row>
    <row r="7018" customFormat="false" ht="15" hidden="false" customHeight="false" outlineLevel="0" collapsed="false">
      <c r="A7018" s="2" t="n">
        <v>7017</v>
      </c>
      <c r="B7018" s="2" t="s">
        <v>7334</v>
      </c>
      <c r="C7018" s="2" t="s">
        <v>341</v>
      </c>
      <c r="D7018" s="2" t="n">
        <v>7023</v>
      </c>
      <c r="E7018" s="2" t="s">
        <v>7334</v>
      </c>
      <c r="F7018" s="2" t="n">
        <v>7023</v>
      </c>
      <c r="G7018" s="2" t="str">
        <f aca="false">IF(OR(F7018="",C7018="Deleted"),"",IF(F7018&lt;&gt;A7018,"Yes","No"))</f>
        <v>Yes</v>
      </c>
      <c r="H7018" s="2" t="n">
        <f aca="false">IF(C7018="Deleted","",A7018-I7018)</f>
        <v>7011</v>
      </c>
      <c r="I7018" s="2" t="n">
        <f aca="false">N(I7017)+IF(C7018="Deleted",1,0)</f>
        <v>6</v>
      </c>
    </row>
    <row r="7019" customFormat="false" ht="15" hidden="false" customHeight="false" outlineLevel="0" collapsed="false">
      <c r="A7019" s="2" t="n">
        <v>7018</v>
      </c>
      <c r="B7019" s="2" t="s">
        <v>7335</v>
      </c>
      <c r="C7019" s="2" t="s">
        <v>341</v>
      </c>
      <c r="D7019" s="2" t="n">
        <v>7024</v>
      </c>
      <c r="E7019" s="2" t="s">
        <v>7335</v>
      </c>
      <c r="F7019" s="2" t="n">
        <v>7024</v>
      </c>
      <c r="G7019" s="2" t="str">
        <f aca="false">IF(OR(F7019="",C7019="Deleted"),"",IF(F7019&lt;&gt;A7019,"Yes","No"))</f>
        <v>Yes</v>
      </c>
      <c r="H7019" s="2" t="n">
        <f aca="false">IF(C7019="Deleted","",A7019-I7019)</f>
        <v>7012</v>
      </c>
      <c r="I7019" s="2" t="n">
        <f aca="false">N(I7018)+IF(C7019="Deleted",1,0)</f>
        <v>6</v>
      </c>
    </row>
    <row r="7020" customFormat="false" ht="15" hidden="false" customHeight="false" outlineLevel="0" collapsed="false">
      <c r="A7020" s="2" t="n">
        <v>7019</v>
      </c>
      <c r="B7020" s="2" t="s">
        <v>7336</v>
      </c>
      <c r="C7020" s="2" t="s">
        <v>341</v>
      </c>
      <c r="D7020" s="2" t="n">
        <v>7025</v>
      </c>
      <c r="E7020" s="2" t="s">
        <v>7336</v>
      </c>
      <c r="F7020" s="2" t="n">
        <v>7025</v>
      </c>
      <c r="G7020" s="2" t="str">
        <f aca="false">IF(OR(F7020="",C7020="Deleted"),"",IF(F7020&lt;&gt;A7020,"Yes","No"))</f>
        <v>Yes</v>
      </c>
      <c r="H7020" s="2" t="n">
        <f aca="false">IF(C7020="Deleted","",A7020-I7020)</f>
        <v>7013</v>
      </c>
      <c r="I7020" s="2" t="n">
        <f aca="false">N(I7019)+IF(C7020="Deleted",1,0)</f>
        <v>6</v>
      </c>
    </row>
    <row r="7021" customFormat="false" ht="15" hidden="false" customHeight="false" outlineLevel="0" collapsed="false">
      <c r="A7021" s="2" t="n">
        <v>7020</v>
      </c>
      <c r="B7021" s="2" t="s">
        <v>7337</v>
      </c>
      <c r="C7021" s="2" t="s">
        <v>341</v>
      </c>
      <c r="D7021" s="2" t="n">
        <v>7026</v>
      </c>
      <c r="E7021" s="2" t="s">
        <v>7337</v>
      </c>
      <c r="F7021" s="2" t="n">
        <v>7026</v>
      </c>
      <c r="G7021" s="2" t="str">
        <f aca="false">IF(OR(F7021="",C7021="Deleted"),"",IF(F7021&lt;&gt;A7021,"Yes","No"))</f>
        <v>Yes</v>
      </c>
      <c r="H7021" s="2" t="n">
        <f aca="false">IF(C7021="Deleted","",A7021-I7021)</f>
        <v>7014</v>
      </c>
      <c r="I7021" s="2" t="n">
        <f aca="false">N(I7020)+IF(C7021="Deleted",1,0)</f>
        <v>6</v>
      </c>
    </row>
    <row r="7022" customFormat="false" ht="15" hidden="false" customHeight="false" outlineLevel="0" collapsed="false">
      <c r="A7022" s="2" t="n">
        <v>7021</v>
      </c>
      <c r="B7022" s="2" t="s">
        <v>7338</v>
      </c>
      <c r="C7022" s="2" t="s">
        <v>341</v>
      </c>
      <c r="D7022" s="2" t="n">
        <v>7027</v>
      </c>
      <c r="E7022" s="2" t="s">
        <v>7338</v>
      </c>
      <c r="F7022" s="2" t="n">
        <v>7027</v>
      </c>
      <c r="G7022" s="2" t="str">
        <f aca="false">IF(OR(F7022="",C7022="Deleted"),"",IF(F7022&lt;&gt;A7022,"Yes","No"))</f>
        <v>Yes</v>
      </c>
      <c r="H7022" s="2" t="n">
        <f aca="false">IF(C7022="Deleted","",A7022-I7022)</f>
        <v>7015</v>
      </c>
      <c r="I7022" s="2" t="n">
        <f aca="false">N(I7021)+IF(C7022="Deleted",1,0)</f>
        <v>6</v>
      </c>
    </row>
    <row r="7023" customFormat="false" ht="15" hidden="false" customHeight="false" outlineLevel="0" collapsed="false">
      <c r="A7023" s="2" t="n">
        <v>7022</v>
      </c>
      <c r="B7023" s="2" t="s">
        <v>7339</v>
      </c>
      <c r="C7023" s="2" t="s">
        <v>341</v>
      </c>
      <c r="D7023" s="2" t="n">
        <v>7028</v>
      </c>
      <c r="E7023" s="2" t="s">
        <v>7339</v>
      </c>
      <c r="F7023" s="2" t="n">
        <v>7028</v>
      </c>
      <c r="G7023" s="2" t="str">
        <f aca="false">IF(OR(F7023="",C7023="Deleted"),"",IF(F7023&lt;&gt;A7023,"Yes","No"))</f>
        <v>Yes</v>
      </c>
      <c r="H7023" s="2" t="n">
        <f aca="false">IF(C7023="Deleted","",A7023-I7023)</f>
        <v>7016</v>
      </c>
      <c r="I7023" s="2" t="n">
        <f aca="false">N(I7022)+IF(C7023="Deleted",1,0)</f>
        <v>6</v>
      </c>
    </row>
    <row r="7024" customFormat="false" ht="15" hidden="false" customHeight="false" outlineLevel="0" collapsed="false">
      <c r="A7024" s="2" t="n">
        <v>7023</v>
      </c>
      <c r="B7024" s="2" t="s">
        <v>7340</v>
      </c>
      <c r="C7024" s="2" t="s">
        <v>341</v>
      </c>
      <c r="D7024" s="2" t="n">
        <v>7029</v>
      </c>
      <c r="E7024" s="2" t="s">
        <v>7340</v>
      </c>
      <c r="F7024" s="2" t="n">
        <v>7029</v>
      </c>
      <c r="G7024" s="2" t="str">
        <f aca="false">IF(OR(F7024="",C7024="Deleted"),"",IF(F7024&lt;&gt;A7024,"Yes","No"))</f>
        <v>Yes</v>
      </c>
      <c r="H7024" s="2" t="n">
        <f aca="false">IF(C7024="Deleted","",A7024-I7024)</f>
        <v>7017</v>
      </c>
      <c r="I7024" s="2" t="n">
        <f aca="false">N(I7023)+IF(C7024="Deleted",1,0)</f>
        <v>6</v>
      </c>
    </row>
    <row r="7025" customFormat="false" ht="15" hidden="false" customHeight="false" outlineLevel="0" collapsed="false">
      <c r="A7025" s="2" t="n">
        <v>7024</v>
      </c>
      <c r="B7025" s="2" t="s">
        <v>7341</v>
      </c>
      <c r="C7025" s="2" t="s">
        <v>341</v>
      </c>
      <c r="D7025" s="2" t="n">
        <v>7030</v>
      </c>
      <c r="E7025" s="2" t="s">
        <v>7341</v>
      </c>
      <c r="F7025" s="2" t="n">
        <v>7030</v>
      </c>
      <c r="G7025" s="2" t="str">
        <f aca="false">IF(OR(F7025="",C7025="Deleted"),"",IF(F7025&lt;&gt;A7025,"Yes","No"))</f>
        <v>Yes</v>
      </c>
      <c r="H7025" s="2" t="n">
        <f aca="false">IF(C7025="Deleted","",A7025-I7025)</f>
        <v>7018</v>
      </c>
      <c r="I7025" s="2" t="n">
        <f aca="false">N(I7024)+IF(C7025="Deleted",1,0)</f>
        <v>6</v>
      </c>
    </row>
    <row r="7026" customFormat="false" ht="15" hidden="false" customHeight="false" outlineLevel="0" collapsed="false">
      <c r="A7026" s="2" t="n">
        <v>7025</v>
      </c>
      <c r="B7026" s="2" t="s">
        <v>7342</v>
      </c>
      <c r="C7026" s="2" t="s">
        <v>341</v>
      </c>
      <c r="D7026" s="2" t="n">
        <v>7031</v>
      </c>
      <c r="E7026" s="2" t="s">
        <v>7342</v>
      </c>
      <c r="F7026" s="2" t="n">
        <v>7031</v>
      </c>
      <c r="G7026" s="2" t="str">
        <f aca="false">IF(OR(F7026="",C7026="Deleted"),"",IF(F7026&lt;&gt;A7026,"Yes","No"))</f>
        <v>Yes</v>
      </c>
      <c r="H7026" s="2" t="n">
        <f aca="false">IF(C7026="Deleted","",A7026-I7026)</f>
        <v>7019</v>
      </c>
      <c r="I7026" s="2" t="n">
        <f aca="false">N(I7025)+IF(C7026="Deleted",1,0)</f>
        <v>6</v>
      </c>
    </row>
    <row r="7027" customFormat="false" ht="15" hidden="false" customHeight="false" outlineLevel="0" collapsed="false">
      <c r="A7027" s="2" t="n">
        <v>7026</v>
      </c>
      <c r="B7027" s="2" t="s">
        <v>7343</v>
      </c>
      <c r="C7027" s="2" t="s">
        <v>341</v>
      </c>
      <c r="D7027" s="2" t="n">
        <v>7032</v>
      </c>
      <c r="E7027" s="2" t="s">
        <v>7343</v>
      </c>
      <c r="F7027" s="2" t="n">
        <v>7032</v>
      </c>
      <c r="G7027" s="2" t="str">
        <f aca="false">IF(OR(F7027="",C7027="Deleted"),"",IF(F7027&lt;&gt;A7027,"Yes","No"))</f>
        <v>Yes</v>
      </c>
      <c r="H7027" s="2" t="n">
        <f aca="false">IF(C7027="Deleted","",A7027-I7027)</f>
        <v>7020</v>
      </c>
      <c r="I7027" s="2" t="n">
        <f aca="false">N(I7026)+IF(C7027="Deleted",1,0)</f>
        <v>6</v>
      </c>
    </row>
    <row r="7028" customFormat="false" ht="15" hidden="false" customHeight="false" outlineLevel="0" collapsed="false">
      <c r="A7028" s="2" t="n">
        <v>7027</v>
      </c>
      <c r="B7028" s="2" t="s">
        <v>7344</v>
      </c>
      <c r="C7028" s="2" t="s">
        <v>341</v>
      </c>
      <c r="D7028" s="2" t="n">
        <v>7033</v>
      </c>
      <c r="E7028" s="2" t="s">
        <v>7344</v>
      </c>
      <c r="F7028" s="2" t="n">
        <v>7033</v>
      </c>
      <c r="G7028" s="2" t="str">
        <f aca="false">IF(OR(F7028="",C7028="Deleted"),"",IF(F7028&lt;&gt;A7028,"Yes","No"))</f>
        <v>Yes</v>
      </c>
      <c r="H7028" s="2" t="n">
        <f aca="false">IF(C7028="Deleted","",A7028-I7028)</f>
        <v>7021</v>
      </c>
      <c r="I7028" s="2" t="n">
        <f aca="false">N(I7027)+IF(C7028="Deleted",1,0)</f>
        <v>6</v>
      </c>
    </row>
    <row r="7029" customFormat="false" ht="15" hidden="false" customHeight="false" outlineLevel="0" collapsed="false">
      <c r="A7029" s="2" t="n">
        <v>7028</v>
      </c>
      <c r="B7029" s="2" t="s">
        <v>7345</v>
      </c>
      <c r="C7029" s="2" t="s">
        <v>341</v>
      </c>
      <c r="D7029" s="2" t="n">
        <v>7034</v>
      </c>
      <c r="E7029" s="2" t="s">
        <v>7345</v>
      </c>
      <c r="F7029" s="2" t="n">
        <v>7034</v>
      </c>
      <c r="G7029" s="2" t="str">
        <f aca="false">IF(OR(F7029="",C7029="Deleted"),"",IF(F7029&lt;&gt;A7029,"Yes","No"))</f>
        <v>Yes</v>
      </c>
      <c r="H7029" s="2" t="n">
        <f aca="false">IF(C7029="Deleted","",A7029-I7029)</f>
        <v>7022</v>
      </c>
      <c r="I7029" s="2" t="n">
        <f aca="false">N(I7028)+IF(C7029="Deleted",1,0)</f>
        <v>6</v>
      </c>
    </row>
    <row r="7030" customFormat="false" ht="15" hidden="false" customHeight="false" outlineLevel="0" collapsed="false">
      <c r="A7030" s="2" t="n">
        <v>7029</v>
      </c>
      <c r="B7030" s="2" t="s">
        <v>7346</v>
      </c>
      <c r="C7030" s="2" t="s">
        <v>341</v>
      </c>
      <c r="D7030" s="2" t="n">
        <v>7035</v>
      </c>
      <c r="E7030" s="2" t="s">
        <v>7346</v>
      </c>
      <c r="F7030" s="2" t="n">
        <v>7035</v>
      </c>
      <c r="G7030" s="2" t="str">
        <f aca="false">IF(OR(F7030="",C7030="Deleted"),"",IF(F7030&lt;&gt;A7030,"Yes","No"))</f>
        <v>Yes</v>
      </c>
      <c r="H7030" s="2" t="n">
        <f aca="false">IF(C7030="Deleted","",A7030-I7030)</f>
        <v>7023</v>
      </c>
      <c r="I7030" s="2" t="n">
        <f aca="false">N(I7029)+IF(C7030="Deleted",1,0)</f>
        <v>6</v>
      </c>
    </row>
    <row r="7031" customFormat="false" ht="15" hidden="false" customHeight="false" outlineLevel="0" collapsed="false">
      <c r="A7031" s="2" t="n">
        <v>7030</v>
      </c>
      <c r="B7031" s="2" t="s">
        <v>7347</v>
      </c>
      <c r="C7031" s="2" t="s">
        <v>341</v>
      </c>
      <c r="D7031" s="2" t="n">
        <v>7036</v>
      </c>
      <c r="E7031" s="2" t="s">
        <v>7347</v>
      </c>
      <c r="F7031" s="2" t="n">
        <v>7036</v>
      </c>
      <c r="G7031" s="2" t="str">
        <f aca="false">IF(OR(F7031="",C7031="Deleted"),"",IF(F7031&lt;&gt;A7031,"Yes","No"))</f>
        <v>Yes</v>
      </c>
      <c r="H7031" s="2" t="n">
        <f aca="false">IF(C7031="Deleted","",A7031-I7031)</f>
        <v>7024</v>
      </c>
      <c r="I7031" s="2" t="n">
        <f aca="false">N(I7030)+IF(C7031="Deleted",1,0)</f>
        <v>6</v>
      </c>
    </row>
    <row r="7032" customFormat="false" ht="15" hidden="false" customHeight="false" outlineLevel="0" collapsed="false">
      <c r="A7032" s="2" t="n">
        <v>7031</v>
      </c>
      <c r="B7032" s="2" t="s">
        <v>7348</v>
      </c>
      <c r="C7032" s="2" t="s">
        <v>341</v>
      </c>
      <c r="D7032" s="2" t="n">
        <v>7037</v>
      </c>
      <c r="E7032" s="2" t="s">
        <v>7348</v>
      </c>
      <c r="F7032" s="2" t="n">
        <v>7037</v>
      </c>
      <c r="G7032" s="2" t="str">
        <f aca="false">IF(OR(F7032="",C7032="Deleted"),"",IF(F7032&lt;&gt;A7032,"Yes","No"))</f>
        <v>Yes</v>
      </c>
      <c r="H7032" s="2" t="n">
        <f aca="false">IF(C7032="Deleted","",A7032-I7032)</f>
        <v>7025</v>
      </c>
      <c r="I7032" s="2" t="n">
        <f aca="false">N(I7031)+IF(C7032="Deleted",1,0)</f>
        <v>6</v>
      </c>
    </row>
    <row r="7033" customFormat="false" ht="15" hidden="false" customHeight="false" outlineLevel="0" collapsed="false">
      <c r="A7033" s="2" t="n">
        <v>7032</v>
      </c>
      <c r="B7033" s="2" t="s">
        <v>7349</v>
      </c>
      <c r="C7033" s="2" t="s">
        <v>341</v>
      </c>
      <c r="D7033" s="2" t="n">
        <v>7038</v>
      </c>
      <c r="E7033" s="2" t="s">
        <v>7349</v>
      </c>
      <c r="F7033" s="2" t="n">
        <v>7038</v>
      </c>
      <c r="G7033" s="2" t="str">
        <f aca="false">IF(OR(F7033="",C7033="Deleted"),"",IF(F7033&lt;&gt;A7033,"Yes","No"))</f>
        <v>Yes</v>
      </c>
      <c r="H7033" s="2" t="n">
        <f aca="false">IF(C7033="Deleted","",A7033-I7033)</f>
        <v>7026</v>
      </c>
      <c r="I7033" s="2" t="n">
        <f aca="false">N(I7032)+IF(C7033="Deleted",1,0)</f>
        <v>6</v>
      </c>
    </row>
    <row r="7034" customFormat="false" ht="15" hidden="false" customHeight="false" outlineLevel="0" collapsed="false">
      <c r="A7034" s="2" t="n">
        <v>7033</v>
      </c>
      <c r="B7034" s="2" t="s">
        <v>7350</v>
      </c>
      <c r="C7034" s="2" t="s">
        <v>341</v>
      </c>
      <c r="D7034" s="2" t="n">
        <v>7039</v>
      </c>
      <c r="E7034" s="2" t="s">
        <v>7350</v>
      </c>
      <c r="F7034" s="2" t="n">
        <v>7039</v>
      </c>
      <c r="G7034" s="2" t="str">
        <f aca="false">IF(OR(F7034="",C7034="Deleted"),"",IF(F7034&lt;&gt;A7034,"Yes","No"))</f>
        <v>Yes</v>
      </c>
      <c r="H7034" s="2" t="n">
        <f aca="false">IF(C7034="Deleted","",A7034-I7034)</f>
        <v>7027</v>
      </c>
      <c r="I7034" s="2" t="n">
        <f aca="false">N(I7033)+IF(C7034="Deleted",1,0)</f>
        <v>6</v>
      </c>
    </row>
    <row r="7035" customFormat="false" ht="15" hidden="false" customHeight="false" outlineLevel="0" collapsed="false">
      <c r="A7035" s="2" t="n">
        <v>7034</v>
      </c>
      <c r="B7035" s="2" t="s">
        <v>7351</v>
      </c>
      <c r="C7035" s="2" t="s">
        <v>341</v>
      </c>
      <c r="D7035" s="2" t="n">
        <v>7040</v>
      </c>
      <c r="E7035" s="2" t="s">
        <v>7351</v>
      </c>
      <c r="F7035" s="2" t="n">
        <v>7040</v>
      </c>
      <c r="G7035" s="2" t="str">
        <f aca="false">IF(OR(F7035="",C7035="Deleted"),"",IF(F7035&lt;&gt;A7035,"Yes","No"))</f>
        <v>Yes</v>
      </c>
      <c r="H7035" s="2" t="n">
        <f aca="false">IF(C7035="Deleted","",A7035-I7035)</f>
        <v>7028</v>
      </c>
      <c r="I7035" s="2" t="n">
        <f aca="false">N(I7034)+IF(C7035="Deleted",1,0)</f>
        <v>6</v>
      </c>
    </row>
    <row r="7036" customFormat="false" ht="15" hidden="false" customHeight="false" outlineLevel="0" collapsed="false">
      <c r="A7036" s="2" t="n">
        <v>7035</v>
      </c>
      <c r="B7036" s="2" t="s">
        <v>7352</v>
      </c>
      <c r="C7036" s="2" t="s">
        <v>341</v>
      </c>
      <c r="D7036" s="2" t="n">
        <v>7041</v>
      </c>
      <c r="E7036" s="2" t="s">
        <v>7352</v>
      </c>
      <c r="F7036" s="2" t="n">
        <v>7041</v>
      </c>
      <c r="G7036" s="2" t="str">
        <f aca="false">IF(OR(F7036="",C7036="Deleted"),"",IF(F7036&lt;&gt;A7036,"Yes","No"))</f>
        <v>Yes</v>
      </c>
      <c r="H7036" s="2" t="n">
        <f aca="false">IF(C7036="Deleted","",A7036-I7036)</f>
        <v>7029</v>
      </c>
      <c r="I7036" s="2" t="n">
        <f aca="false">N(I7035)+IF(C7036="Deleted",1,0)</f>
        <v>6</v>
      </c>
    </row>
    <row r="7037" customFormat="false" ht="15" hidden="false" customHeight="false" outlineLevel="0" collapsed="false">
      <c r="A7037" s="2" t="n">
        <v>7036</v>
      </c>
      <c r="B7037" s="2" t="s">
        <v>7353</v>
      </c>
      <c r="C7037" s="2" t="s">
        <v>341</v>
      </c>
      <c r="D7037" s="2" t="n">
        <v>7042</v>
      </c>
      <c r="E7037" s="2" t="s">
        <v>7353</v>
      </c>
      <c r="F7037" s="2" t="n">
        <v>7042</v>
      </c>
      <c r="G7037" s="2" t="str">
        <f aca="false">IF(OR(F7037="",C7037="Deleted"),"",IF(F7037&lt;&gt;A7037,"Yes","No"))</f>
        <v>Yes</v>
      </c>
      <c r="H7037" s="2" t="n">
        <f aca="false">IF(C7037="Deleted","",A7037-I7037)</f>
        <v>7030</v>
      </c>
      <c r="I7037" s="2" t="n">
        <f aca="false">N(I7036)+IF(C7037="Deleted",1,0)</f>
        <v>6</v>
      </c>
    </row>
    <row r="7038" customFormat="false" ht="15" hidden="false" customHeight="false" outlineLevel="0" collapsed="false">
      <c r="A7038" s="2" t="n">
        <v>7037</v>
      </c>
      <c r="B7038" s="2" t="s">
        <v>7354</v>
      </c>
      <c r="C7038" s="2" t="s">
        <v>341</v>
      </c>
      <c r="D7038" s="2" t="n">
        <v>7043</v>
      </c>
      <c r="E7038" s="2" t="s">
        <v>7354</v>
      </c>
      <c r="F7038" s="2" t="n">
        <v>7043</v>
      </c>
      <c r="G7038" s="2" t="str">
        <f aca="false">IF(OR(F7038="",C7038="Deleted"),"",IF(F7038&lt;&gt;A7038,"Yes","No"))</f>
        <v>Yes</v>
      </c>
      <c r="H7038" s="2" t="n">
        <f aca="false">IF(C7038="Deleted","",A7038-I7038)</f>
        <v>7031</v>
      </c>
      <c r="I7038" s="2" t="n">
        <f aca="false">N(I7037)+IF(C7038="Deleted",1,0)</f>
        <v>6</v>
      </c>
    </row>
    <row r="7039" customFormat="false" ht="15" hidden="false" customHeight="false" outlineLevel="0" collapsed="false">
      <c r="A7039" s="2" t="n">
        <v>7038</v>
      </c>
      <c r="B7039" s="2" t="s">
        <v>7355</v>
      </c>
      <c r="C7039" s="2" t="s">
        <v>341</v>
      </c>
      <c r="D7039" s="2" t="n">
        <v>7044</v>
      </c>
      <c r="E7039" s="2" t="s">
        <v>7355</v>
      </c>
      <c r="F7039" s="2" t="n">
        <v>7044</v>
      </c>
      <c r="G7039" s="2" t="str">
        <f aca="false">IF(OR(F7039="",C7039="Deleted"),"",IF(F7039&lt;&gt;A7039,"Yes","No"))</f>
        <v>Yes</v>
      </c>
      <c r="H7039" s="2" t="n">
        <f aca="false">IF(C7039="Deleted","",A7039-I7039)</f>
        <v>7032</v>
      </c>
      <c r="I7039" s="2" t="n">
        <f aca="false">N(I7038)+IF(C7039="Deleted",1,0)</f>
        <v>6</v>
      </c>
    </row>
    <row r="7040" customFormat="false" ht="15" hidden="false" customHeight="false" outlineLevel="0" collapsed="false">
      <c r="A7040" s="2" t="n">
        <v>7039</v>
      </c>
      <c r="B7040" s="2" t="s">
        <v>7356</v>
      </c>
      <c r="C7040" s="2" t="s">
        <v>341</v>
      </c>
      <c r="D7040" s="2" t="n">
        <v>7045</v>
      </c>
      <c r="E7040" s="2" t="s">
        <v>7356</v>
      </c>
      <c r="F7040" s="2" t="n">
        <v>7045</v>
      </c>
      <c r="G7040" s="2" t="str">
        <f aca="false">IF(OR(F7040="",C7040="Deleted"),"",IF(F7040&lt;&gt;A7040,"Yes","No"))</f>
        <v>Yes</v>
      </c>
      <c r="H7040" s="2" t="n">
        <f aca="false">IF(C7040="Deleted","",A7040-I7040)</f>
        <v>7033</v>
      </c>
      <c r="I7040" s="2" t="n">
        <f aca="false">N(I7039)+IF(C7040="Deleted",1,0)</f>
        <v>6</v>
      </c>
    </row>
    <row r="7041" customFormat="false" ht="15" hidden="false" customHeight="false" outlineLevel="0" collapsed="false">
      <c r="A7041" s="2" t="n">
        <v>7040</v>
      </c>
      <c r="B7041" s="2" t="s">
        <v>7357</v>
      </c>
      <c r="C7041" s="2" t="s">
        <v>341</v>
      </c>
      <c r="D7041" s="2" t="n">
        <v>7046</v>
      </c>
      <c r="E7041" s="2" t="s">
        <v>7357</v>
      </c>
      <c r="F7041" s="2" t="n">
        <v>7046</v>
      </c>
      <c r="G7041" s="2" t="str">
        <f aca="false">IF(OR(F7041="",C7041="Deleted"),"",IF(F7041&lt;&gt;A7041,"Yes","No"))</f>
        <v>Yes</v>
      </c>
      <c r="H7041" s="2" t="n">
        <f aca="false">IF(C7041="Deleted","",A7041-I7041)</f>
        <v>7034</v>
      </c>
      <c r="I7041" s="2" t="n">
        <f aca="false">N(I7040)+IF(C7041="Deleted",1,0)</f>
        <v>6</v>
      </c>
    </row>
    <row r="7042" customFormat="false" ht="15" hidden="false" customHeight="false" outlineLevel="0" collapsed="false">
      <c r="A7042" s="2" t="n">
        <v>7041</v>
      </c>
      <c r="B7042" s="2" t="s">
        <v>7358</v>
      </c>
      <c r="C7042" s="2" t="s">
        <v>341</v>
      </c>
      <c r="D7042" s="2" t="n">
        <v>7047</v>
      </c>
      <c r="E7042" s="2" t="s">
        <v>7358</v>
      </c>
      <c r="F7042" s="2" t="n">
        <v>7047</v>
      </c>
      <c r="G7042" s="2" t="str">
        <f aca="false">IF(OR(F7042="",C7042="Deleted"),"",IF(F7042&lt;&gt;A7042,"Yes","No"))</f>
        <v>Yes</v>
      </c>
      <c r="H7042" s="2" t="n">
        <f aca="false">IF(C7042="Deleted","",A7042-I7042)</f>
        <v>7035</v>
      </c>
      <c r="I7042" s="2" t="n">
        <f aca="false">N(I7041)+IF(C7042="Deleted",1,0)</f>
        <v>6</v>
      </c>
    </row>
    <row r="7043" customFormat="false" ht="15" hidden="false" customHeight="false" outlineLevel="0" collapsed="false">
      <c r="A7043" s="2" t="n">
        <v>7042</v>
      </c>
      <c r="B7043" s="2" t="s">
        <v>7359</v>
      </c>
      <c r="C7043" s="2" t="s">
        <v>341</v>
      </c>
      <c r="D7043" s="2" t="n">
        <v>7048</v>
      </c>
      <c r="E7043" s="2" t="s">
        <v>7359</v>
      </c>
      <c r="F7043" s="2" t="n">
        <v>7048</v>
      </c>
      <c r="G7043" s="2" t="str">
        <f aca="false">IF(OR(F7043="",C7043="Deleted"),"",IF(F7043&lt;&gt;A7043,"Yes","No"))</f>
        <v>Yes</v>
      </c>
      <c r="H7043" s="2" t="n">
        <f aca="false">IF(C7043="Deleted","",A7043-I7043)</f>
        <v>7036</v>
      </c>
      <c r="I7043" s="2" t="n">
        <f aca="false">N(I7042)+IF(C7043="Deleted",1,0)</f>
        <v>6</v>
      </c>
    </row>
    <row r="7044" customFormat="false" ht="15" hidden="false" customHeight="false" outlineLevel="0" collapsed="false">
      <c r="A7044" s="2" t="n">
        <v>7043</v>
      </c>
      <c r="B7044" s="2" t="s">
        <v>7360</v>
      </c>
      <c r="C7044" s="2" t="s">
        <v>341</v>
      </c>
      <c r="D7044" s="2" t="n">
        <v>7049</v>
      </c>
      <c r="E7044" s="2" t="s">
        <v>7360</v>
      </c>
      <c r="F7044" s="2" t="n">
        <v>7049</v>
      </c>
      <c r="G7044" s="2" t="str">
        <f aca="false">IF(OR(F7044="",C7044="Deleted"),"",IF(F7044&lt;&gt;A7044,"Yes","No"))</f>
        <v>Yes</v>
      </c>
      <c r="H7044" s="2" t="n">
        <f aca="false">IF(C7044="Deleted","",A7044-I7044)</f>
        <v>7037</v>
      </c>
      <c r="I7044" s="2" t="n">
        <f aca="false">N(I7043)+IF(C7044="Deleted",1,0)</f>
        <v>6</v>
      </c>
    </row>
    <row r="7045" customFormat="false" ht="15" hidden="false" customHeight="false" outlineLevel="0" collapsed="false">
      <c r="A7045" s="2" t="n">
        <v>7044</v>
      </c>
      <c r="B7045" s="2" t="s">
        <v>7361</v>
      </c>
      <c r="C7045" s="2" t="s">
        <v>341</v>
      </c>
      <c r="D7045" s="2" t="n">
        <v>7050</v>
      </c>
      <c r="E7045" s="2" t="s">
        <v>7361</v>
      </c>
      <c r="F7045" s="2" t="n">
        <v>7050</v>
      </c>
      <c r="G7045" s="2" t="str">
        <f aca="false">IF(OR(F7045="",C7045="Deleted"),"",IF(F7045&lt;&gt;A7045,"Yes","No"))</f>
        <v>Yes</v>
      </c>
      <c r="H7045" s="2" t="n">
        <f aca="false">IF(C7045="Deleted","",A7045-I7045)</f>
        <v>7038</v>
      </c>
      <c r="I7045" s="2" t="n">
        <f aca="false">N(I7044)+IF(C7045="Deleted",1,0)</f>
        <v>6</v>
      </c>
    </row>
    <row r="7046" customFormat="false" ht="15" hidden="false" customHeight="false" outlineLevel="0" collapsed="false">
      <c r="A7046" s="2" t="n">
        <v>7045</v>
      </c>
      <c r="B7046" s="2" t="s">
        <v>7362</v>
      </c>
      <c r="C7046" s="2" t="s">
        <v>341</v>
      </c>
      <c r="D7046" s="2" t="n">
        <v>7051</v>
      </c>
      <c r="E7046" s="2" t="s">
        <v>7362</v>
      </c>
      <c r="F7046" s="2" t="n">
        <v>7051</v>
      </c>
      <c r="G7046" s="2" t="str">
        <f aca="false">IF(OR(F7046="",C7046="Deleted"),"",IF(F7046&lt;&gt;A7046,"Yes","No"))</f>
        <v>Yes</v>
      </c>
      <c r="H7046" s="2" t="n">
        <f aca="false">IF(C7046="Deleted","",A7046-I7046)</f>
        <v>7039</v>
      </c>
      <c r="I7046" s="2" t="n">
        <f aca="false">N(I7045)+IF(C7046="Deleted",1,0)</f>
        <v>6</v>
      </c>
    </row>
    <row r="7047" customFormat="false" ht="15" hidden="false" customHeight="false" outlineLevel="0" collapsed="false">
      <c r="A7047" s="2" t="n">
        <v>7046</v>
      </c>
      <c r="B7047" s="2" t="s">
        <v>7363</v>
      </c>
      <c r="C7047" s="2" t="s">
        <v>341</v>
      </c>
      <c r="D7047" s="2" t="n">
        <v>7052</v>
      </c>
      <c r="E7047" s="2" t="s">
        <v>7363</v>
      </c>
      <c r="F7047" s="2" t="n">
        <v>7052</v>
      </c>
      <c r="G7047" s="2" t="str">
        <f aca="false">IF(OR(F7047="",C7047="Deleted"),"",IF(F7047&lt;&gt;A7047,"Yes","No"))</f>
        <v>Yes</v>
      </c>
      <c r="H7047" s="2" t="n">
        <f aca="false">IF(C7047="Deleted","",A7047-I7047)</f>
        <v>7040</v>
      </c>
      <c r="I7047" s="2" t="n">
        <f aca="false">N(I7046)+IF(C7047="Deleted",1,0)</f>
        <v>6</v>
      </c>
    </row>
    <row r="7048" customFormat="false" ht="15" hidden="false" customHeight="false" outlineLevel="0" collapsed="false">
      <c r="A7048" s="2" t="n">
        <v>7047</v>
      </c>
      <c r="B7048" s="2" t="s">
        <v>7364</v>
      </c>
      <c r="C7048" s="2" t="s">
        <v>341</v>
      </c>
      <c r="D7048" s="2" t="n">
        <v>7053</v>
      </c>
      <c r="E7048" s="2" t="s">
        <v>7364</v>
      </c>
      <c r="F7048" s="2" t="n">
        <v>7053</v>
      </c>
      <c r="G7048" s="2" t="str">
        <f aca="false">IF(OR(F7048="",C7048="Deleted"),"",IF(F7048&lt;&gt;A7048,"Yes","No"))</f>
        <v>Yes</v>
      </c>
      <c r="H7048" s="2" t="n">
        <f aca="false">IF(C7048="Deleted","",A7048-I7048)</f>
        <v>7041</v>
      </c>
      <c r="I7048" s="2" t="n">
        <f aca="false">N(I7047)+IF(C7048="Deleted",1,0)</f>
        <v>6</v>
      </c>
    </row>
    <row r="7049" customFormat="false" ht="15" hidden="false" customHeight="false" outlineLevel="0" collapsed="false">
      <c r="A7049" s="2" t="n">
        <v>7048</v>
      </c>
      <c r="B7049" s="2" t="s">
        <v>7365</v>
      </c>
      <c r="C7049" s="2" t="s">
        <v>341</v>
      </c>
      <c r="D7049" s="2" t="n">
        <v>7054</v>
      </c>
      <c r="E7049" s="2" t="s">
        <v>7365</v>
      </c>
      <c r="F7049" s="2" t="n">
        <v>7054</v>
      </c>
      <c r="G7049" s="2" t="str">
        <f aca="false">IF(OR(F7049="",C7049="Deleted"),"",IF(F7049&lt;&gt;A7049,"Yes","No"))</f>
        <v>Yes</v>
      </c>
      <c r="H7049" s="2" t="n">
        <f aca="false">IF(C7049="Deleted","",A7049-I7049)</f>
        <v>7042</v>
      </c>
      <c r="I7049" s="2" t="n">
        <f aca="false">N(I7048)+IF(C7049="Deleted",1,0)</f>
        <v>6</v>
      </c>
    </row>
    <row r="7050" customFormat="false" ht="15" hidden="false" customHeight="false" outlineLevel="0" collapsed="false">
      <c r="A7050" s="2" t="n">
        <v>7049</v>
      </c>
      <c r="B7050" s="2" t="s">
        <v>7366</v>
      </c>
      <c r="C7050" s="2" t="s">
        <v>341</v>
      </c>
      <c r="D7050" s="2" t="n">
        <v>7055</v>
      </c>
      <c r="E7050" s="2" t="s">
        <v>7366</v>
      </c>
      <c r="F7050" s="2" t="n">
        <v>7055</v>
      </c>
      <c r="G7050" s="2" t="str">
        <f aca="false">IF(OR(F7050="",C7050="Deleted"),"",IF(F7050&lt;&gt;A7050,"Yes","No"))</f>
        <v>Yes</v>
      </c>
      <c r="H7050" s="2" t="n">
        <f aca="false">IF(C7050="Deleted","",A7050-I7050)</f>
        <v>7043</v>
      </c>
      <c r="I7050" s="2" t="n">
        <f aca="false">N(I7049)+IF(C7050="Deleted",1,0)</f>
        <v>6</v>
      </c>
    </row>
    <row r="7051" customFormat="false" ht="15" hidden="false" customHeight="false" outlineLevel="0" collapsed="false">
      <c r="A7051" s="2" t="n">
        <v>7050</v>
      </c>
      <c r="B7051" s="2" t="s">
        <v>7367</v>
      </c>
      <c r="C7051" s="2" t="s">
        <v>341</v>
      </c>
      <c r="D7051" s="2" t="n">
        <v>7056</v>
      </c>
      <c r="E7051" s="2" t="s">
        <v>7367</v>
      </c>
      <c r="F7051" s="2" t="n">
        <v>7056</v>
      </c>
      <c r="G7051" s="2" t="str">
        <f aca="false">IF(OR(F7051="",C7051="Deleted"),"",IF(F7051&lt;&gt;A7051,"Yes","No"))</f>
        <v>Yes</v>
      </c>
      <c r="H7051" s="2" t="n">
        <f aca="false">IF(C7051="Deleted","",A7051-I7051)</f>
        <v>7044</v>
      </c>
      <c r="I7051" s="2" t="n">
        <f aca="false">N(I7050)+IF(C7051="Deleted",1,0)</f>
        <v>6</v>
      </c>
    </row>
    <row r="7052" customFormat="false" ht="15" hidden="false" customHeight="false" outlineLevel="0" collapsed="false">
      <c r="A7052" s="2" t="n">
        <v>7051</v>
      </c>
      <c r="B7052" s="2" t="s">
        <v>7368</v>
      </c>
      <c r="C7052" s="2" t="s">
        <v>341</v>
      </c>
      <c r="D7052" s="2" t="n">
        <v>7057</v>
      </c>
      <c r="E7052" s="2" t="s">
        <v>7368</v>
      </c>
      <c r="F7052" s="2" t="n">
        <v>7057</v>
      </c>
      <c r="G7052" s="2" t="str">
        <f aca="false">IF(OR(F7052="",C7052="Deleted"),"",IF(F7052&lt;&gt;A7052,"Yes","No"))</f>
        <v>Yes</v>
      </c>
      <c r="H7052" s="2" t="n">
        <f aca="false">IF(C7052="Deleted","",A7052-I7052)</f>
        <v>7045</v>
      </c>
      <c r="I7052" s="2" t="n">
        <f aca="false">N(I7051)+IF(C7052="Deleted",1,0)</f>
        <v>6</v>
      </c>
    </row>
    <row r="7053" customFormat="false" ht="15" hidden="false" customHeight="false" outlineLevel="0" collapsed="false">
      <c r="A7053" s="2" t="n">
        <v>7052</v>
      </c>
      <c r="B7053" s="2" t="s">
        <v>7369</v>
      </c>
      <c r="C7053" s="2" t="s">
        <v>341</v>
      </c>
      <c r="D7053" s="2" t="n">
        <v>7058</v>
      </c>
      <c r="E7053" s="2" t="s">
        <v>7369</v>
      </c>
      <c r="F7053" s="2" t="n">
        <v>7058</v>
      </c>
      <c r="G7053" s="2" t="str">
        <f aca="false">IF(OR(F7053="",C7053="Deleted"),"",IF(F7053&lt;&gt;A7053,"Yes","No"))</f>
        <v>Yes</v>
      </c>
      <c r="H7053" s="2" t="n">
        <f aca="false">IF(C7053="Deleted","",A7053-I7053)</f>
        <v>7046</v>
      </c>
      <c r="I7053" s="2" t="n">
        <f aca="false">N(I7052)+IF(C7053="Deleted",1,0)</f>
        <v>6</v>
      </c>
    </row>
    <row r="7054" customFormat="false" ht="15" hidden="false" customHeight="false" outlineLevel="0" collapsed="false">
      <c r="A7054" s="2" t="n">
        <v>7053</v>
      </c>
      <c r="B7054" s="2" t="s">
        <v>7370</v>
      </c>
      <c r="C7054" s="2" t="s">
        <v>341</v>
      </c>
      <c r="D7054" s="2" t="n">
        <v>7059</v>
      </c>
      <c r="E7054" s="2" t="s">
        <v>7370</v>
      </c>
      <c r="F7054" s="2" t="n">
        <v>7059</v>
      </c>
      <c r="G7054" s="2" t="str">
        <f aca="false">IF(OR(F7054="",C7054="Deleted"),"",IF(F7054&lt;&gt;A7054,"Yes","No"))</f>
        <v>Yes</v>
      </c>
      <c r="H7054" s="2" t="n">
        <f aca="false">IF(C7054="Deleted","",A7054-I7054)</f>
        <v>7047</v>
      </c>
      <c r="I7054" s="2" t="n">
        <f aca="false">N(I7053)+IF(C7054="Deleted",1,0)</f>
        <v>6</v>
      </c>
    </row>
    <row r="7055" customFormat="false" ht="15" hidden="false" customHeight="false" outlineLevel="0" collapsed="false">
      <c r="A7055" s="2" t="n">
        <v>7054</v>
      </c>
      <c r="B7055" s="2" t="s">
        <v>7371</v>
      </c>
      <c r="C7055" s="2" t="s">
        <v>341</v>
      </c>
      <c r="D7055" s="2" t="n">
        <v>7060</v>
      </c>
      <c r="E7055" s="2" t="s">
        <v>7371</v>
      </c>
      <c r="F7055" s="2" t="n">
        <v>7060</v>
      </c>
      <c r="G7055" s="2" t="str">
        <f aca="false">IF(OR(F7055="",C7055="Deleted"),"",IF(F7055&lt;&gt;A7055,"Yes","No"))</f>
        <v>Yes</v>
      </c>
      <c r="H7055" s="2" t="n">
        <f aca="false">IF(C7055="Deleted","",A7055-I7055)</f>
        <v>7048</v>
      </c>
      <c r="I7055" s="2" t="n">
        <f aca="false">N(I7054)+IF(C7055="Deleted",1,0)</f>
        <v>6</v>
      </c>
    </row>
    <row r="7056" customFormat="false" ht="15" hidden="false" customHeight="false" outlineLevel="0" collapsed="false">
      <c r="A7056" s="2" t="n">
        <v>7055</v>
      </c>
      <c r="B7056" s="2" t="s">
        <v>7372</v>
      </c>
      <c r="C7056" s="2" t="s">
        <v>341</v>
      </c>
      <c r="D7056" s="2" t="n">
        <v>7061</v>
      </c>
      <c r="E7056" s="2" t="s">
        <v>7372</v>
      </c>
      <c r="F7056" s="2" t="n">
        <v>7061</v>
      </c>
      <c r="G7056" s="2" t="str">
        <f aca="false">IF(OR(F7056="",C7056="Deleted"),"",IF(F7056&lt;&gt;A7056,"Yes","No"))</f>
        <v>Yes</v>
      </c>
      <c r="H7056" s="2" t="n">
        <f aca="false">IF(C7056="Deleted","",A7056-I7056)</f>
        <v>7049</v>
      </c>
      <c r="I7056" s="2" t="n">
        <f aca="false">N(I7055)+IF(C7056="Deleted",1,0)</f>
        <v>6</v>
      </c>
    </row>
    <row r="7057" customFormat="false" ht="15" hidden="false" customHeight="false" outlineLevel="0" collapsed="false">
      <c r="A7057" s="2" t="n">
        <v>7056</v>
      </c>
      <c r="B7057" s="2" t="s">
        <v>7373</v>
      </c>
      <c r="C7057" s="2" t="s">
        <v>341</v>
      </c>
      <c r="D7057" s="2" t="n">
        <v>7062</v>
      </c>
      <c r="E7057" s="2" t="s">
        <v>7373</v>
      </c>
      <c r="F7057" s="2" t="n">
        <v>7062</v>
      </c>
      <c r="G7057" s="2" t="str">
        <f aca="false">IF(OR(F7057="",C7057="Deleted"),"",IF(F7057&lt;&gt;A7057,"Yes","No"))</f>
        <v>Yes</v>
      </c>
      <c r="H7057" s="2" t="n">
        <f aca="false">IF(C7057="Deleted","",A7057-I7057)</f>
        <v>7050</v>
      </c>
      <c r="I7057" s="2" t="n">
        <f aca="false">N(I7056)+IF(C7057="Deleted",1,0)</f>
        <v>6</v>
      </c>
    </row>
    <row r="7058" customFormat="false" ht="15" hidden="false" customHeight="false" outlineLevel="0" collapsed="false">
      <c r="A7058" s="2" t="n">
        <v>7057</v>
      </c>
      <c r="B7058" s="2" t="s">
        <v>7374</v>
      </c>
      <c r="C7058" s="2" t="s">
        <v>341</v>
      </c>
      <c r="D7058" s="2" t="n">
        <v>7063</v>
      </c>
      <c r="E7058" s="2" t="s">
        <v>7374</v>
      </c>
      <c r="F7058" s="2" t="n">
        <v>7063</v>
      </c>
      <c r="G7058" s="2" t="str">
        <f aca="false">IF(OR(F7058="",C7058="Deleted"),"",IF(F7058&lt;&gt;A7058,"Yes","No"))</f>
        <v>Yes</v>
      </c>
      <c r="H7058" s="2" t="n">
        <f aca="false">IF(C7058="Deleted","",A7058-I7058)</f>
        <v>7051</v>
      </c>
      <c r="I7058" s="2" t="n">
        <f aca="false">N(I7057)+IF(C7058="Deleted",1,0)</f>
        <v>6</v>
      </c>
    </row>
    <row r="7059" customFormat="false" ht="15" hidden="false" customHeight="false" outlineLevel="0" collapsed="false">
      <c r="A7059" s="2" t="n">
        <v>7058</v>
      </c>
      <c r="B7059" s="2" t="s">
        <v>7375</v>
      </c>
      <c r="C7059" s="2" t="s">
        <v>341</v>
      </c>
      <c r="D7059" s="2" t="n">
        <v>7064</v>
      </c>
      <c r="E7059" s="2" t="s">
        <v>7375</v>
      </c>
      <c r="F7059" s="2" t="n">
        <v>7064</v>
      </c>
      <c r="G7059" s="2" t="str">
        <f aca="false">IF(OR(F7059="",C7059="Deleted"),"",IF(F7059&lt;&gt;A7059,"Yes","No"))</f>
        <v>Yes</v>
      </c>
      <c r="H7059" s="2" t="n">
        <f aca="false">IF(C7059="Deleted","",A7059-I7059)</f>
        <v>7052</v>
      </c>
      <c r="I7059" s="2" t="n">
        <f aca="false">N(I7058)+IF(C7059="Deleted",1,0)</f>
        <v>6</v>
      </c>
    </row>
    <row r="7060" customFormat="false" ht="15" hidden="false" customHeight="false" outlineLevel="0" collapsed="false">
      <c r="A7060" s="2" t="n">
        <v>7059</v>
      </c>
      <c r="B7060" s="2" t="s">
        <v>7376</v>
      </c>
      <c r="C7060" s="2" t="s">
        <v>341</v>
      </c>
      <c r="D7060" s="2" t="n">
        <v>7065</v>
      </c>
      <c r="E7060" s="2" t="s">
        <v>7376</v>
      </c>
      <c r="F7060" s="2" t="n">
        <v>7065</v>
      </c>
      <c r="G7060" s="2" t="str">
        <f aca="false">IF(OR(F7060="",C7060="Deleted"),"",IF(F7060&lt;&gt;A7060,"Yes","No"))</f>
        <v>Yes</v>
      </c>
      <c r="H7060" s="2" t="n">
        <f aca="false">IF(C7060="Deleted","",A7060-I7060)</f>
        <v>7053</v>
      </c>
      <c r="I7060" s="2" t="n">
        <f aca="false">N(I7059)+IF(C7060="Deleted",1,0)</f>
        <v>6</v>
      </c>
    </row>
    <row r="7061" customFormat="false" ht="15" hidden="false" customHeight="false" outlineLevel="0" collapsed="false">
      <c r="A7061" s="2" t="n">
        <v>7060</v>
      </c>
      <c r="B7061" s="2" t="s">
        <v>7377</v>
      </c>
      <c r="C7061" s="2" t="s">
        <v>341</v>
      </c>
      <c r="D7061" s="2" t="n">
        <v>7066</v>
      </c>
      <c r="E7061" s="2" t="s">
        <v>7377</v>
      </c>
      <c r="F7061" s="2" t="n">
        <v>7066</v>
      </c>
      <c r="G7061" s="2" t="str">
        <f aca="false">IF(OR(F7061="",C7061="Deleted"),"",IF(F7061&lt;&gt;A7061,"Yes","No"))</f>
        <v>Yes</v>
      </c>
      <c r="H7061" s="2" t="n">
        <f aca="false">IF(C7061="Deleted","",A7061-I7061)</f>
        <v>7054</v>
      </c>
      <c r="I7061" s="2" t="n">
        <f aca="false">N(I7060)+IF(C7061="Deleted",1,0)</f>
        <v>6</v>
      </c>
    </row>
    <row r="7062" customFormat="false" ht="15" hidden="false" customHeight="false" outlineLevel="0" collapsed="false">
      <c r="A7062" s="2" t="n">
        <v>7061</v>
      </c>
      <c r="B7062" s="2" t="s">
        <v>7378</v>
      </c>
      <c r="C7062" s="2" t="s">
        <v>341</v>
      </c>
      <c r="D7062" s="2" t="n">
        <v>7067</v>
      </c>
      <c r="E7062" s="2" t="s">
        <v>7378</v>
      </c>
      <c r="F7062" s="2" t="n">
        <v>7067</v>
      </c>
      <c r="G7062" s="2" t="str">
        <f aca="false">IF(OR(F7062="",C7062="Deleted"),"",IF(F7062&lt;&gt;A7062,"Yes","No"))</f>
        <v>Yes</v>
      </c>
      <c r="H7062" s="2" t="n">
        <f aca="false">IF(C7062="Deleted","",A7062-I7062)</f>
        <v>7055</v>
      </c>
      <c r="I7062" s="2" t="n">
        <f aca="false">N(I7061)+IF(C7062="Deleted",1,0)</f>
        <v>6</v>
      </c>
    </row>
    <row r="7063" customFormat="false" ht="15" hidden="false" customHeight="false" outlineLevel="0" collapsed="false">
      <c r="A7063" s="2" t="n">
        <v>7062</v>
      </c>
      <c r="B7063" s="2" t="s">
        <v>7379</v>
      </c>
      <c r="C7063" s="2" t="s">
        <v>341</v>
      </c>
      <c r="D7063" s="2" t="n">
        <v>7068</v>
      </c>
      <c r="E7063" s="2" t="s">
        <v>7379</v>
      </c>
      <c r="F7063" s="2" t="n">
        <v>7068</v>
      </c>
      <c r="G7063" s="2" t="str">
        <f aca="false">IF(OR(F7063="",C7063="Deleted"),"",IF(F7063&lt;&gt;A7063,"Yes","No"))</f>
        <v>Yes</v>
      </c>
      <c r="H7063" s="2" t="n">
        <f aca="false">IF(C7063="Deleted","",A7063-I7063)</f>
        <v>7056</v>
      </c>
      <c r="I7063" s="2" t="n">
        <f aca="false">N(I7062)+IF(C7063="Deleted",1,0)</f>
        <v>6</v>
      </c>
    </row>
    <row r="7064" customFormat="false" ht="15" hidden="false" customHeight="false" outlineLevel="0" collapsed="false">
      <c r="A7064" s="2" t="n">
        <v>7063</v>
      </c>
      <c r="B7064" s="2" t="s">
        <v>7380</v>
      </c>
      <c r="C7064" s="2" t="s">
        <v>341</v>
      </c>
      <c r="D7064" s="2" t="n">
        <v>7069</v>
      </c>
      <c r="E7064" s="2" t="s">
        <v>7380</v>
      </c>
      <c r="F7064" s="2" t="n">
        <v>7069</v>
      </c>
      <c r="G7064" s="2" t="str">
        <f aca="false">IF(OR(F7064="",C7064="Deleted"),"",IF(F7064&lt;&gt;A7064,"Yes","No"))</f>
        <v>Yes</v>
      </c>
      <c r="H7064" s="2" t="n">
        <f aca="false">IF(C7064="Deleted","",A7064-I7064)</f>
        <v>7057</v>
      </c>
      <c r="I7064" s="2" t="n">
        <f aca="false">N(I7063)+IF(C7064="Deleted",1,0)</f>
        <v>6</v>
      </c>
    </row>
    <row r="7065" customFormat="false" ht="15" hidden="false" customHeight="false" outlineLevel="0" collapsed="false">
      <c r="A7065" s="2" t="n">
        <v>7064</v>
      </c>
      <c r="B7065" s="2" t="s">
        <v>7381</v>
      </c>
      <c r="C7065" s="2" t="s">
        <v>341</v>
      </c>
      <c r="D7065" s="2" t="n">
        <v>7070</v>
      </c>
      <c r="E7065" s="2" t="s">
        <v>7381</v>
      </c>
      <c r="F7065" s="2" t="n">
        <v>7070</v>
      </c>
      <c r="G7065" s="2" t="str">
        <f aca="false">IF(OR(F7065="",C7065="Deleted"),"",IF(F7065&lt;&gt;A7065,"Yes","No"))</f>
        <v>Yes</v>
      </c>
      <c r="H7065" s="2" t="n">
        <f aca="false">IF(C7065="Deleted","",A7065-I7065)</f>
        <v>7058</v>
      </c>
      <c r="I7065" s="2" t="n">
        <f aca="false">N(I7064)+IF(C7065="Deleted",1,0)</f>
        <v>6</v>
      </c>
    </row>
    <row r="7066" customFormat="false" ht="15" hidden="false" customHeight="false" outlineLevel="0" collapsed="false">
      <c r="A7066" s="2" t="n">
        <v>7065</v>
      </c>
      <c r="B7066" s="2" t="s">
        <v>7382</v>
      </c>
      <c r="C7066" s="2" t="s">
        <v>341</v>
      </c>
      <c r="D7066" s="2" t="n">
        <v>7071</v>
      </c>
      <c r="E7066" s="2" t="s">
        <v>7382</v>
      </c>
      <c r="F7066" s="2" t="n">
        <v>7071</v>
      </c>
      <c r="G7066" s="2" t="str">
        <f aca="false">IF(OR(F7066="",C7066="Deleted"),"",IF(F7066&lt;&gt;A7066,"Yes","No"))</f>
        <v>Yes</v>
      </c>
      <c r="H7066" s="2" t="n">
        <f aca="false">IF(C7066="Deleted","",A7066-I7066)</f>
        <v>7059</v>
      </c>
      <c r="I7066" s="2" t="n">
        <f aca="false">N(I7065)+IF(C7066="Deleted",1,0)</f>
        <v>6</v>
      </c>
    </row>
    <row r="7067" customFormat="false" ht="15" hidden="false" customHeight="false" outlineLevel="0" collapsed="false">
      <c r="A7067" s="2" t="n">
        <v>7066</v>
      </c>
      <c r="B7067" s="2" t="s">
        <v>7383</v>
      </c>
      <c r="C7067" s="2" t="s">
        <v>341</v>
      </c>
      <c r="D7067" s="2" t="n">
        <v>7072</v>
      </c>
      <c r="E7067" s="2" t="s">
        <v>7383</v>
      </c>
      <c r="F7067" s="2" t="n">
        <v>7072</v>
      </c>
      <c r="G7067" s="2" t="str">
        <f aca="false">IF(OR(F7067="",C7067="Deleted"),"",IF(F7067&lt;&gt;A7067,"Yes","No"))</f>
        <v>Yes</v>
      </c>
      <c r="H7067" s="2" t="n">
        <f aca="false">IF(C7067="Deleted","",A7067-I7067)</f>
        <v>7060</v>
      </c>
      <c r="I7067" s="2" t="n">
        <f aca="false">N(I7066)+IF(C7067="Deleted",1,0)</f>
        <v>6</v>
      </c>
    </row>
    <row r="7068" customFormat="false" ht="15" hidden="false" customHeight="false" outlineLevel="0" collapsed="false">
      <c r="A7068" s="2" t="n">
        <v>7067</v>
      </c>
      <c r="B7068" s="2" t="s">
        <v>7384</v>
      </c>
      <c r="C7068" s="2" t="s">
        <v>341</v>
      </c>
      <c r="D7068" s="2" t="n">
        <v>7073</v>
      </c>
      <c r="E7068" s="2" t="s">
        <v>7384</v>
      </c>
      <c r="F7068" s="2" t="n">
        <v>7073</v>
      </c>
      <c r="G7068" s="2" t="str">
        <f aca="false">IF(OR(F7068="",C7068="Deleted"),"",IF(F7068&lt;&gt;A7068,"Yes","No"))</f>
        <v>Yes</v>
      </c>
      <c r="H7068" s="2" t="n">
        <f aca="false">IF(C7068="Deleted","",A7068-I7068)</f>
        <v>7061</v>
      </c>
      <c r="I7068" s="2" t="n">
        <f aca="false">N(I7067)+IF(C7068="Deleted",1,0)</f>
        <v>6</v>
      </c>
    </row>
    <row r="7069" customFormat="false" ht="15" hidden="false" customHeight="false" outlineLevel="0" collapsed="false">
      <c r="A7069" s="2" t="n">
        <v>7068</v>
      </c>
      <c r="B7069" s="2" t="s">
        <v>7385</v>
      </c>
      <c r="C7069" s="2" t="s">
        <v>341</v>
      </c>
      <c r="D7069" s="2" t="n">
        <v>7074</v>
      </c>
      <c r="E7069" s="2" t="s">
        <v>7385</v>
      </c>
      <c r="F7069" s="2" t="n">
        <v>7074</v>
      </c>
      <c r="G7069" s="2" t="str">
        <f aca="false">IF(OR(F7069="",C7069="Deleted"),"",IF(F7069&lt;&gt;A7069,"Yes","No"))</f>
        <v>Yes</v>
      </c>
      <c r="H7069" s="2" t="n">
        <f aca="false">IF(C7069="Deleted","",A7069-I7069)</f>
        <v>7062</v>
      </c>
      <c r="I7069" s="2" t="n">
        <f aca="false">N(I7068)+IF(C7069="Deleted",1,0)</f>
        <v>6</v>
      </c>
    </row>
    <row r="7070" customFormat="false" ht="15" hidden="false" customHeight="false" outlineLevel="0" collapsed="false">
      <c r="A7070" s="2" t="n">
        <v>7069</v>
      </c>
      <c r="B7070" s="2" t="s">
        <v>7386</v>
      </c>
      <c r="C7070" s="2" t="s">
        <v>341</v>
      </c>
      <c r="D7070" s="2" t="n">
        <v>7075</v>
      </c>
      <c r="E7070" s="2" t="s">
        <v>7386</v>
      </c>
      <c r="F7070" s="2" t="n">
        <v>7075</v>
      </c>
      <c r="G7070" s="2" t="str">
        <f aca="false">IF(OR(F7070="",C7070="Deleted"),"",IF(F7070&lt;&gt;A7070,"Yes","No"))</f>
        <v>Yes</v>
      </c>
      <c r="H7070" s="2" t="n">
        <f aca="false">IF(C7070="Deleted","",A7070-I7070)</f>
        <v>7063</v>
      </c>
      <c r="I7070" s="2" t="n">
        <f aca="false">N(I7069)+IF(C7070="Deleted",1,0)</f>
        <v>6</v>
      </c>
    </row>
    <row r="7071" customFormat="false" ht="15" hidden="false" customHeight="false" outlineLevel="0" collapsed="false">
      <c r="A7071" s="2" t="n">
        <v>7070</v>
      </c>
      <c r="B7071" s="2" t="s">
        <v>7387</v>
      </c>
      <c r="C7071" s="2" t="s">
        <v>341</v>
      </c>
      <c r="D7071" s="2" t="n">
        <v>7076</v>
      </c>
      <c r="E7071" s="2" t="s">
        <v>7387</v>
      </c>
      <c r="F7071" s="2" t="n">
        <v>7076</v>
      </c>
      <c r="G7071" s="2" t="str">
        <f aca="false">IF(OR(F7071="",C7071="Deleted"),"",IF(F7071&lt;&gt;A7071,"Yes","No"))</f>
        <v>Yes</v>
      </c>
      <c r="H7071" s="2" t="n">
        <f aca="false">IF(C7071="Deleted","",A7071-I7071)</f>
        <v>7064</v>
      </c>
      <c r="I7071" s="2" t="n">
        <f aca="false">N(I7070)+IF(C7071="Deleted",1,0)</f>
        <v>6</v>
      </c>
    </row>
    <row r="7072" customFormat="false" ht="15" hidden="false" customHeight="false" outlineLevel="0" collapsed="false">
      <c r="A7072" s="2" t="n">
        <v>7071</v>
      </c>
      <c r="B7072" s="2" t="s">
        <v>7388</v>
      </c>
      <c r="C7072" s="2" t="s">
        <v>341</v>
      </c>
      <c r="D7072" s="2" t="n">
        <v>7077</v>
      </c>
      <c r="E7072" s="2" t="s">
        <v>7388</v>
      </c>
      <c r="F7072" s="2" t="n">
        <v>7077</v>
      </c>
      <c r="G7072" s="2" t="str">
        <f aca="false">IF(OR(F7072="",C7072="Deleted"),"",IF(F7072&lt;&gt;A7072,"Yes","No"))</f>
        <v>Yes</v>
      </c>
      <c r="H7072" s="2" t="n">
        <f aca="false">IF(C7072="Deleted","",A7072-I7072)</f>
        <v>7065</v>
      </c>
      <c r="I7072" s="2" t="n">
        <f aca="false">N(I7071)+IF(C7072="Deleted",1,0)</f>
        <v>6</v>
      </c>
    </row>
    <row r="7073" customFormat="false" ht="15" hidden="false" customHeight="false" outlineLevel="0" collapsed="false">
      <c r="A7073" s="2" t="n">
        <v>7072</v>
      </c>
      <c r="B7073" s="2" t="s">
        <v>7389</v>
      </c>
      <c r="C7073" s="2" t="s">
        <v>341</v>
      </c>
      <c r="D7073" s="2" t="n">
        <v>7078</v>
      </c>
      <c r="E7073" s="2" t="s">
        <v>7389</v>
      </c>
      <c r="F7073" s="2" t="n">
        <v>7078</v>
      </c>
      <c r="G7073" s="2" t="str">
        <f aca="false">IF(OR(F7073="",C7073="Deleted"),"",IF(F7073&lt;&gt;A7073,"Yes","No"))</f>
        <v>Yes</v>
      </c>
      <c r="H7073" s="2" t="n">
        <f aca="false">IF(C7073="Deleted","",A7073-I7073)</f>
        <v>7066</v>
      </c>
      <c r="I7073" s="2" t="n">
        <f aca="false">N(I7072)+IF(C7073="Deleted",1,0)</f>
        <v>6</v>
      </c>
    </row>
    <row r="7074" customFormat="false" ht="15" hidden="false" customHeight="false" outlineLevel="0" collapsed="false">
      <c r="A7074" s="2" t="n">
        <v>7073</v>
      </c>
      <c r="B7074" s="2" t="s">
        <v>7390</v>
      </c>
      <c r="C7074" s="2" t="s">
        <v>341</v>
      </c>
      <c r="D7074" s="2" t="n">
        <v>7079</v>
      </c>
      <c r="E7074" s="2" t="s">
        <v>7390</v>
      </c>
      <c r="F7074" s="2" t="n">
        <v>7079</v>
      </c>
      <c r="G7074" s="2" t="str">
        <f aca="false">IF(OR(F7074="",C7074="Deleted"),"",IF(F7074&lt;&gt;A7074,"Yes","No"))</f>
        <v>Yes</v>
      </c>
      <c r="H7074" s="2" t="n">
        <f aca="false">IF(C7074="Deleted","",A7074-I7074)</f>
        <v>7067</v>
      </c>
      <c r="I7074" s="2" t="n">
        <f aca="false">N(I7073)+IF(C7074="Deleted",1,0)</f>
        <v>6</v>
      </c>
    </row>
    <row r="7075" customFormat="false" ht="15" hidden="false" customHeight="false" outlineLevel="0" collapsed="false">
      <c r="A7075" s="2" t="n">
        <v>7074</v>
      </c>
      <c r="B7075" s="2" t="s">
        <v>7391</v>
      </c>
      <c r="C7075" s="2" t="s">
        <v>341</v>
      </c>
      <c r="D7075" s="2" t="n">
        <v>7080</v>
      </c>
      <c r="E7075" s="2" t="s">
        <v>7391</v>
      </c>
      <c r="F7075" s="2" t="n">
        <v>7080</v>
      </c>
      <c r="G7075" s="2" t="str">
        <f aca="false">IF(OR(F7075="",C7075="Deleted"),"",IF(F7075&lt;&gt;A7075,"Yes","No"))</f>
        <v>Yes</v>
      </c>
      <c r="H7075" s="2" t="n">
        <f aca="false">IF(C7075="Deleted","",A7075-I7075)</f>
        <v>7068</v>
      </c>
      <c r="I7075" s="2" t="n">
        <f aca="false">N(I7074)+IF(C7075="Deleted",1,0)</f>
        <v>6</v>
      </c>
    </row>
    <row r="7076" customFormat="false" ht="15" hidden="false" customHeight="false" outlineLevel="0" collapsed="false">
      <c r="A7076" s="2" t="n">
        <v>7075</v>
      </c>
      <c r="B7076" s="2" t="s">
        <v>7392</v>
      </c>
      <c r="C7076" s="2" t="s">
        <v>341</v>
      </c>
      <c r="D7076" s="2" t="n">
        <v>7081</v>
      </c>
      <c r="E7076" s="2" t="s">
        <v>7392</v>
      </c>
      <c r="F7076" s="2" t="n">
        <v>7081</v>
      </c>
      <c r="G7076" s="2" t="str">
        <f aca="false">IF(OR(F7076="",C7076="Deleted"),"",IF(F7076&lt;&gt;A7076,"Yes","No"))</f>
        <v>Yes</v>
      </c>
      <c r="H7076" s="2" t="n">
        <f aca="false">IF(C7076="Deleted","",A7076-I7076)</f>
        <v>7069</v>
      </c>
      <c r="I7076" s="2" t="n">
        <f aca="false">N(I7075)+IF(C7076="Deleted",1,0)</f>
        <v>6</v>
      </c>
    </row>
    <row r="7077" customFormat="false" ht="15" hidden="false" customHeight="false" outlineLevel="0" collapsed="false">
      <c r="A7077" s="2" t="n">
        <v>7076</v>
      </c>
      <c r="B7077" s="2" t="s">
        <v>7393</v>
      </c>
      <c r="C7077" s="2" t="s">
        <v>341</v>
      </c>
      <c r="D7077" s="2" t="n">
        <v>7082</v>
      </c>
      <c r="E7077" s="2" t="s">
        <v>7393</v>
      </c>
      <c r="F7077" s="2" t="n">
        <v>7082</v>
      </c>
      <c r="G7077" s="2" t="str">
        <f aca="false">IF(OR(F7077="",C7077="Deleted"),"",IF(F7077&lt;&gt;A7077,"Yes","No"))</f>
        <v>Yes</v>
      </c>
      <c r="H7077" s="2" t="n">
        <f aca="false">IF(C7077="Deleted","",A7077-I7077)</f>
        <v>7070</v>
      </c>
      <c r="I7077" s="2" t="n">
        <f aca="false">N(I7076)+IF(C7077="Deleted",1,0)</f>
        <v>6</v>
      </c>
    </row>
    <row r="7078" customFormat="false" ht="15" hidden="false" customHeight="false" outlineLevel="0" collapsed="false">
      <c r="A7078" s="2" t="n">
        <v>7077</v>
      </c>
      <c r="B7078" s="2" t="s">
        <v>7394</v>
      </c>
      <c r="C7078" s="2" t="s">
        <v>341</v>
      </c>
      <c r="D7078" s="2" t="n">
        <v>7083</v>
      </c>
      <c r="E7078" s="2" t="s">
        <v>7394</v>
      </c>
      <c r="F7078" s="2" t="n">
        <v>7083</v>
      </c>
      <c r="G7078" s="2" t="str">
        <f aca="false">IF(OR(F7078="",C7078="Deleted"),"",IF(F7078&lt;&gt;A7078,"Yes","No"))</f>
        <v>Yes</v>
      </c>
      <c r="H7078" s="2" t="n">
        <f aca="false">IF(C7078="Deleted","",A7078-I7078)</f>
        <v>7071</v>
      </c>
      <c r="I7078" s="2" t="n">
        <f aca="false">N(I7077)+IF(C7078="Deleted",1,0)</f>
        <v>6</v>
      </c>
    </row>
    <row r="7079" customFormat="false" ht="15" hidden="false" customHeight="false" outlineLevel="0" collapsed="false">
      <c r="A7079" s="2" t="n">
        <v>7078</v>
      </c>
      <c r="B7079" s="2" t="s">
        <v>7395</v>
      </c>
      <c r="C7079" s="2" t="s">
        <v>341</v>
      </c>
      <c r="D7079" s="2" t="n">
        <v>7084</v>
      </c>
      <c r="E7079" s="2" t="s">
        <v>7395</v>
      </c>
      <c r="F7079" s="2" t="n">
        <v>7084</v>
      </c>
      <c r="G7079" s="2" t="str">
        <f aca="false">IF(OR(F7079="",C7079="Deleted"),"",IF(F7079&lt;&gt;A7079,"Yes","No"))</f>
        <v>Yes</v>
      </c>
      <c r="H7079" s="2" t="n">
        <f aca="false">IF(C7079="Deleted","",A7079-I7079)</f>
        <v>7072</v>
      </c>
      <c r="I7079" s="2" t="n">
        <f aca="false">N(I7078)+IF(C7079="Deleted",1,0)</f>
        <v>6</v>
      </c>
    </row>
    <row r="7080" customFormat="false" ht="15" hidden="false" customHeight="false" outlineLevel="0" collapsed="false">
      <c r="A7080" s="2" t="n">
        <v>7079</v>
      </c>
      <c r="B7080" s="2" t="s">
        <v>7396</v>
      </c>
      <c r="C7080" s="2" t="s">
        <v>341</v>
      </c>
      <c r="D7080" s="2" t="n">
        <v>7085</v>
      </c>
      <c r="E7080" s="2" t="s">
        <v>7396</v>
      </c>
      <c r="F7080" s="2" t="n">
        <v>7085</v>
      </c>
      <c r="G7080" s="2" t="str">
        <f aca="false">IF(OR(F7080="",C7080="Deleted"),"",IF(F7080&lt;&gt;A7080,"Yes","No"))</f>
        <v>Yes</v>
      </c>
      <c r="H7080" s="2" t="n">
        <f aca="false">IF(C7080="Deleted","",A7080-I7080)</f>
        <v>7073</v>
      </c>
      <c r="I7080" s="2" t="n">
        <f aca="false">N(I7079)+IF(C7080="Deleted",1,0)</f>
        <v>6</v>
      </c>
    </row>
    <row r="7081" customFormat="false" ht="15" hidden="false" customHeight="false" outlineLevel="0" collapsed="false">
      <c r="A7081" s="2" t="n">
        <v>7080</v>
      </c>
      <c r="B7081" s="2" t="s">
        <v>7397</v>
      </c>
      <c r="C7081" s="2" t="s">
        <v>341</v>
      </c>
      <c r="D7081" s="2" t="n">
        <v>7086</v>
      </c>
      <c r="E7081" s="2" t="s">
        <v>7397</v>
      </c>
      <c r="F7081" s="2" t="n">
        <v>7086</v>
      </c>
      <c r="G7081" s="2" t="str">
        <f aca="false">IF(OR(F7081="",C7081="Deleted"),"",IF(F7081&lt;&gt;A7081,"Yes","No"))</f>
        <v>Yes</v>
      </c>
      <c r="H7081" s="2" t="n">
        <f aca="false">IF(C7081="Deleted","",A7081-I7081)</f>
        <v>7074</v>
      </c>
      <c r="I7081" s="2" t="n">
        <f aca="false">N(I7080)+IF(C7081="Deleted",1,0)</f>
        <v>6</v>
      </c>
    </row>
    <row r="7082" customFormat="false" ht="15" hidden="false" customHeight="false" outlineLevel="0" collapsed="false">
      <c r="A7082" s="2" t="n">
        <v>7081</v>
      </c>
      <c r="B7082" s="2" t="s">
        <v>7398</v>
      </c>
      <c r="C7082" s="2" t="s">
        <v>341</v>
      </c>
      <c r="D7082" s="2" t="n">
        <v>7087</v>
      </c>
      <c r="E7082" s="2" t="s">
        <v>7398</v>
      </c>
      <c r="F7082" s="2" t="n">
        <v>7087</v>
      </c>
      <c r="G7082" s="2" t="str">
        <f aca="false">IF(OR(F7082="",C7082="Deleted"),"",IF(F7082&lt;&gt;A7082,"Yes","No"))</f>
        <v>Yes</v>
      </c>
      <c r="H7082" s="2" t="n">
        <f aca="false">IF(C7082="Deleted","",A7082-I7082)</f>
        <v>7075</v>
      </c>
      <c r="I7082" s="2" t="n">
        <f aca="false">N(I7081)+IF(C7082="Deleted",1,0)</f>
        <v>6</v>
      </c>
    </row>
    <row r="7083" customFormat="false" ht="15" hidden="false" customHeight="false" outlineLevel="0" collapsed="false">
      <c r="A7083" s="2" t="n">
        <v>7082</v>
      </c>
      <c r="B7083" s="2" t="s">
        <v>7399</v>
      </c>
      <c r="C7083" s="2" t="s">
        <v>341</v>
      </c>
      <c r="D7083" s="2" t="n">
        <v>7088</v>
      </c>
      <c r="E7083" s="2" t="s">
        <v>7399</v>
      </c>
      <c r="F7083" s="2" t="n">
        <v>7088</v>
      </c>
      <c r="G7083" s="2" t="str">
        <f aca="false">IF(OR(F7083="",C7083="Deleted"),"",IF(F7083&lt;&gt;A7083,"Yes","No"))</f>
        <v>Yes</v>
      </c>
      <c r="H7083" s="2" t="n">
        <f aca="false">IF(C7083="Deleted","",A7083-I7083)</f>
        <v>7076</v>
      </c>
      <c r="I7083" s="2" t="n">
        <f aca="false">N(I7082)+IF(C7083="Deleted",1,0)</f>
        <v>6</v>
      </c>
    </row>
    <row r="7084" customFormat="false" ht="15" hidden="false" customHeight="false" outlineLevel="0" collapsed="false">
      <c r="A7084" s="2" t="n">
        <v>7083</v>
      </c>
      <c r="B7084" s="2" t="s">
        <v>7400</v>
      </c>
      <c r="C7084" s="2" t="s">
        <v>341</v>
      </c>
      <c r="D7084" s="2" t="n">
        <v>7089</v>
      </c>
      <c r="E7084" s="2" t="s">
        <v>7400</v>
      </c>
      <c r="F7084" s="2" t="n">
        <v>7089</v>
      </c>
      <c r="G7084" s="2" t="str">
        <f aca="false">IF(OR(F7084="",C7084="Deleted"),"",IF(F7084&lt;&gt;A7084,"Yes","No"))</f>
        <v>Yes</v>
      </c>
      <c r="H7084" s="2" t="n">
        <f aca="false">IF(C7084="Deleted","",A7084-I7084)</f>
        <v>7077</v>
      </c>
      <c r="I7084" s="2" t="n">
        <f aca="false">N(I7083)+IF(C7084="Deleted",1,0)</f>
        <v>6</v>
      </c>
    </row>
    <row r="7085" customFormat="false" ht="15" hidden="false" customHeight="false" outlineLevel="0" collapsed="false">
      <c r="A7085" s="2" t="n">
        <v>7084</v>
      </c>
      <c r="B7085" s="2" t="s">
        <v>7401</v>
      </c>
      <c r="C7085" s="2" t="s">
        <v>341</v>
      </c>
      <c r="D7085" s="2" t="n">
        <v>7090</v>
      </c>
      <c r="E7085" s="2" t="s">
        <v>7401</v>
      </c>
      <c r="F7085" s="2" t="n">
        <v>7090</v>
      </c>
      <c r="G7085" s="2" t="str">
        <f aca="false">IF(OR(F7085="",C7085="Deleted"),"",IF(F7085&lt;&gt;A7085,"Yes","No"))</f>
        <v>Yes</v>
      </c>
      <c r="H7085" s="2" t="n">
        <f aca="false">IF(C7085="Deleted","",A7085-I7085)</f>
        <v>7078</v>
      </c>
      <c r="I7085" s="2" t="n">
        <f aca="false">N(I7084)+IF(C7085="Deleted",1,0)</f>
        <v>6</v>
      </c>
    </row>
    <row r="7086" customFormat="false" ht="15" hidden="false" customHeight="false" outlineLevel="0" collapsed="false">
      <c r="A7086" s="2" t="n">
        <v>7085</v>
      </c>
      <c r="B7086" s="2" t="s">
        <v>7402</v>
      </c>
      <c r="C7086" s="2" t="s">
        <v>341</v>
      </c>
      <c r="D7086" s="2" t="n">
        <v>7091</v>
      </c>
      <c r="E7086" s="2" t="s">
        <v>7402</v>
      </c>
      <c r="F7086" s="2" t="n">
        <v>7091</v>
      </c>
      <c r="G7086" s="2" t="str">
        <f aca="false">IF(OR(F7086="",C7086="Deleted"),"",IF(F7086&lt;&gt;A7086,"Yes","No"))</f>
        <v>Yes</v>
      </c>
      <c r="H7086" s="2" t="n">
        <f aca="false">IF(C7086="Deleted","",A7086-I7086)</f>
        <v>7079</v>
      </c>
      <c r="I7086" s="2" t="n">
        <f aca="false">N(I7085)+IF(C7086="Deleted",1,0)</f>
        <v>6</v>
      </c>
    </row>
    <row r="7087" customFormat="false" ht="15" hidden="false" customHeight="false" outlineLevel="0" collapsed="false">
      <c r="A7087" s="2" t="n">
        <v>7086</v>
      </c>
      <c r="B7087" s="2" t="s">
        <v>7403</v>
      </c>
      <c r="C7087" s="2" t="s">
        <v>341</v>
      </c>
      <c r="D7087" s="2" t="n">
        <v>7092</v>
      </c>
      <c r="E7087" s="2" t="s">
        <v>7403</v>
      </c>
      <c r="F7087" s="2" t="n">
        <v>7092</v>
      </c>
      <c r="G7087" s="2" t="str">
        <f aca="false">IF(OR(F7087="",C7087="Deleted"),"",IF(F7087&lt;&gt;A7087,"Yes","No"))</f>
        <v>Yes</v>
      </c>
      <c r="H7087" s="2" t="n">
        <f aca="false">IF(C7087="Deleted","",A7087-I7087)</f>
        <v>7080</v>
      </c>
      <c r="I7087" s="2" t="n">
        <f aca="false">N(I7086)+IF(C7087="Deleted",1,0)</f>
        <v>6</v>
      </c>
    </row>
    <row r="7088" customFormat="false" ht="15" hidden="false" customHeight="false" outlineLevel="0" collapsed="false">
      <c r="A7088" s="2" t="n">
        <v>7087</v>
      </c>
      <c r="B7088" s="2" t="s">
        <v>7404</v>
      </c>
      <c r="C7088" s="2" t="s">
        <v>341</v>
      </c>
      <c r="D7088" s="2" t="n">
        <v>7093</v>
      </c>
      <c r="E7088" s="2" t="s">
        <v>7404</v>
      </c>
      <c r="F7088" s="2" t="n">
        <v>7093</v>
      </c>
      <c r="G7088" s="2" t="str">
        <f aca="false">IF(OR(F7088="",C7088="Deleted"),"",IF(F7088&lt;&gt;A7088,"Yes","No"))</f>
        <v>Yes</v>
      </c>
      <c r="H7088" s="2" t="n">
        <f aca="false">IF(C7088="Deleted","",A7088-I7088)</f>
        <v>7081</v>
      </c>
      <c r="I7088" s="2" t="n">
        <f aca="false">N(I7087)+IF(C7088="Deleted",1,0)</f>
        <v>6</v>
      </c>
    </row>
    <row r="7089" customFormat="false" ht="15" hidden="false" customHeight="false" outlineLevel="0" collapsed="false">
      <c r="A7089" s="2" t="n">
        <v>7088</v>
      </c>
      <c r="B7089" s="2" t="s">
        <v>7405</v>
      </c>
      <c r="C7089" s="2" t="s">
        <v>341</v>
      </c>
      <c r="D7089" s="2" t="n">
        <v>7094</v>
      </c>
      <c r="E7089" s="2" t="s">
        <v>7405</v>
      </c>
      <c r="F7089" s="2" t="n">
        <v>7094</v>
      </c>
      <c r="G7089" s="2" t="str">
        <f aca="false">IF(OR(F7089="",C7089="Deleted"),"",IF(F7089&lt;&gt;A7089,"Yes","No"))</f>
        <v>Yes</v>
      </c>
      <c r="H7089" s="2" t="n">
        <f aca="false">IF(C7089="Deleted","",A7089-I7089)</f>
        <v>7082</v>
      </c>
      <c r="I7089" s="2" t="n">
        <f aca="false">N(I7088)+IF(C7089="Deleted",1,0)</f>
        <v>6</v>
      </c>
    </row>
    <row r="7090" customFormat="false" ht="15" hidden="false" customHeight="false" outlineLevel="0" collapsed="false">
      <c r="A7090" s="2" t="n">
        <v>7089</v>
      </c>
      <c r="B7090" s="2" t="s">
        <v>7406</v>
      </c>
      <c r="C7090" s="2" t="s">
        <v>341</v>
      </c>
      <c r="D7090" s="2" t="n">
        <v>7095</v>
      </c>
      <c r="E7090" s="2" t="s">
        <v>7406</v>
      </c>
      <c r="F7090" s="2" t="n">
        <v>7095</v>
      </c>
      <c r="G7090" s="2" t="str">
        <f aca="false">IF(OR(F7090="",C7090="Deleted"),"",IF(F7090&lt;&gt;A7090,"Yes","No"))</f>
        <v>Yes</v>
      </c>
      <c r="H7090" s="2" t="n">
        <f aca="false">IF(C7090="Deleted","",A7090-I7090)</f>
        <v>7083</v>
      </c>
      <c r="I7090" s="2" t="n">
        <f aca="false">N(I7089)+IF(C7090="Deleted",1,0)</f>
        <v>6</v>
      </c>
    </row>
    <row r="7091" customFormat="false" ht="15" hidden="false" customHeight="false" outlineLevel="0" collapsed="false">
      <c r="A7091" s="2" t="n">
        <v>7090</v>
      </c>
      <c r="B7091" s="2" t="s">
        <v>7407</v>
      </c>
      <c r="C7091" s="2" t="s">
        <v>341</v>
      </c>
      <c r="D7091" s="2" t="n">
        <v>7096</v>
      </c>
      <c r="E7091" s="2" t="s">
        <v>7407</v>
      </c>
      <c r="F7091" s="2" t="n">
        <v>7096</v>
      </c>
      <c r="G7091" s="2" t="str">
        <f aca="false">IF(OR(F7091="",C7091="Deleted"),"",IF(F7091&lt;&gt;A7091,"Yes","No"))</f>
        <v>Yes</v>
      </c>
      <c r="H7091" s="2" t="n">
        <f aca="false">IF(C7091="Deleted","",A7091-I7091)</f>
        <v>7084</v>
      </c>
      <c r="I7091" s="2" t="n">
        <f aca="false">N(I7090)+IF(C7091="Deleted",1,0)</f>
        <v>6</v>
      </c>
    </row>
    <row r="7092" customFormat="false" ht="15" hidden="false" customHeight="false" outlineLevel="0" collapsed="false">
      <c r="A7092" s="2" t="n">
        <v>7091</v>
      </c>
      <c r="B7092" s="2" t="s">
        <v>7408</v>
      </c>
      <c r="C7092" s="2" t="s">
        <v>341</v>
      </c>
      <c r="D7092" s="2" t="n">
        <v>7097</v>
      </c>
      <c r="E7092" s="2" t="s">
        <v>7408</v>
      </c>
      <c r="F7092" s="2" t="n">
        <v>7097</v>
      </c>
      <c r="G7092" s="2" t="str">
        <f aca="false">IF(OR(F7092="",C7092="Deleted"),"",IF(F7092&lt;&gt;A7092,"Yes","No"))</f>
        <v>Yes</v>
      </c>
      <c r="H7092" s="2" t="n">
        <f aca="false">IF(C7092="Deleted","",A7092-I7092)</f>
        <v>7085</v>
      </c>
      <c r="I7092" s="2" t="n">
        <f aca="false">N(I7091)+IF(C7092="Deleted",1,0)</f>
        <v>6</v>
      </c>
    </row>
    <row r="7093" customFormat="false" ht="15" hidden="false" customHeight="false" outlineLevel="0" collapsed="false">
      <c r="A7093" s="2" t="n">
        <v>7092</v>
      </c>
      <c r="B7093" s="2" t="s">
        <v>7409</v>
      </c>
      <c r="C7093" s="2" t="s">
        <v>341</v>
      </c>
      <c r="D7093" s="2" t="n">
        <v>7098</v>
      </c>
      <c r="E7093" s="2" t="s">
        <v>7409</v>
      </c>
      <c r="F7093" s="2" t="n">
        <v>7098</v>
      </c>
      <c r="G7093" s="2" t="str">
        <f aca="false">IF(OR(F7093="",C7093="Deleted"),"",IF(F7093&lt;&gt;A7093,"Yes","No"))</f>
        <v>Yes</v>
      </c>
      <c r="H7093" s="2" t="n">
        <f aca="false">IF(C7093="Deleted","",A7093-I7093)</f>
        <v>7086</v>
      </c>
      <c r="I7093" s="2" t="n">
        <f aca="false">N(I7092)+IF(C7093="Deleted",1,0)</f>
        <v>6</v>
      </c>
    </row>
    <row r="7094" customFormat="false" ht="15" hidden="false" customHeight="false" outlineLevel="0" collapsed="false">
      <c r="A7094" s="2" t="n">
        <v>7093</v>
      </c>
      <c r="B7094" s="2" t="s">
        <v>7410</v>
      </c>
      <c r="C7094" s="2" t="s">
        <v>341</v>
      </c>
      <c r="D7094" s="2" t="n">
        <v>7099</v>
      </c>
      <c r="E7094" s="2" t="s">
        <v>7410</v>
      </c>
      <c r="F7094" s="2" t="n">
        <v>7099</v>
      </c>
      <c r="G7094" s="2" t="str">
        <f aca="false">IF(OR(F7094="",C7094="Deleted"),"",IF(F7094&lt;&gt;A7094,"Yes","No"))</f>
        <v>Yes</v>
      </c>
      <c r="H7094" s="2" t="n">
        <f aca="false">IF(C7094="Deleted","",A7094-I7094)</f>
        <v>7087</v>
      </c>
      <c r="I7094" s="2" t="n">
        <f aca="false">N(I7093)+IF(C7094="Deleted",1,0)</f>
        <v>6</v>
      </c>
    </row>
    <row r="7095" customFormat="false" ht="15" hidden="false" customHeight="false" outlineLevel="0" collapsed="false">
      <c r="A7095" s="2" t="n">
        <v>7094</v>
      </c>
      <c r="B7095" s="2" t="s">
        <v>7411</v>
      </c>
      <c r="C7095" s="2" t="s">
        <v>341</v>
      </c>
      <c r="D7095" s="2" t="n">
        <v>7100</v>
      </c>
      <c r="E7095" s="2" t="s">
        <v>7411</v>
      </c>
      <c r="F7095" s="2" t="n">
        <v>7100</v>
      </c>
      <c r="G7095" s="2" t="str">
        <f aca="false">IF(OR(F7095="",C7095="Deleted"),"",IF(F7095&lt;&gt;A7095,"Yes","No"))</f>
        <v>Yes</v>
      </c>
      <c r="H7095" s="2" t="n">
        <f aca="false">IF(C7095="Deleted","",A7095-I7095)</f>
        <v>7088</v>
      </c>
      <c r="I7095" s="2" t="n">
        <f aca="false">N(I7094)+IF(C7095="Deleted",1,0)</f>
        <v>6</v>
      </c>
    </row>
    <row r="7096" customFormat="false" ht="15" hidden="false" customHeight="false" outlineLevel="0" collapsed="false">
      <c r="A7096" s="2" t="n">
        <v>7095</v>
      </c>
      <c r="B7096" s="2" t="s">
        <v>7412</v>
      </c>
      <c r="C7096" s="2" t="s">
        <v>341</v>
      </c>
      <c r="D7096" s="2" t="n">
        <v>7101</v>
      </c>
      <c r="E7096" s="2" t="s">
        <v>7412</v>
      </c>
      <c r="F7096" s="2" t="n">
        <v>7101</v>
      </c>
      <c r="G7096" s="2" t="str">
        <f aca="false">IF(OR(F7096="",C7096="Deleted"),"",IF(F7096&lt;&gt;A7096,"Yes","No"))</f>
        <v>Yes</v>
      </c>
      <c r="H7096" s="2" t="n">
        <f aca="false">IF(C7096="Deleted","",A7096-I7096)</f>
        <v>7089</v>
      </c>
      <c r="I7096" s="2" t="n">
        <f aca="false">N(I7095)+IF(C7096="Deleted",1,0)</f>
        <v>6</v>
      </c>
    </row>
    <row r="7097" customFormat="false" ht="15" hidden="false" customHeight="false" outlineLevel="0" collapsed="false">
      <c r="A7097" s="2" t="n">
        <v>7096</v>
      </c>
      <c r="B7097" s="2" t="s">
        <v>7413</v>
      </c>
      <c r="C7097" s="2" t="s">
        <v>341</v>
      </c>
      <c r="D7097" s="2" t="n">
        <v>7102</v>
      </c>
      <c r="E7097" s="2" t="s">
        <v>7413</v>
      </c>
      <c r="F7097" s="2" t="n">
        <v>7102</v>
      </c>
      <c r="G7097" s="2" t="str">
        <f aca="false">IF(OR(F7097="",C7097="Deleted"),"",IF(F7097&lt;&gt;A7097,"Yes","No"))</f>
        <v>Yes</v>
      </c>
      <c r="H7097" s="2" t="n">
        <f aca="false">IF(C7097="Deleted","",A7097-I7097)</f>
        <v>7090</v>
      </c>
      <c r="I7097" s="2" t="n">
        <f aca="false">N(I7096)+IF(C7097="Deleted",1,0)</f>
        <v>6</v>
      </c>
    </row>
    <row r="7098" customFormat="false" ht="15" hidden="false" customHeight="false" outlineLevel="0" collapsed="false">
      <c r="A7098" s="2" t="n">
        <v>7097</v>
      </c>
      <c r="B7098" s="2" t="s">
        <v>7414</v>
      </c>
      <c r="C7098" s="2" t="s">
        <v>341</v>
      </c>
      <c r="D7098" s="2" t="n">
        <v>7103</v>
      </c>
      <c r="E7098" s="2" t="s">
        <v>7414</v>
      </c>
      <c r="F7098" s="2" t="n">
        <v>7103</v>
      </c>
      <c r="G7098" s="2" t="str">
        <f aca="false">IF(OR(F7098="",C7098="Deleted"),"",IF(F7098&lt;&gt;A7098,"Yes","No"))</f>
        <v>Yes</v>
      </c>
      <c r="H7098" s="2" t="n">
        <f aca="false">IF(C7098="Deleted","",A7098-I7098)</f>
        <v>7091</v>
      </c>
      <c r="I7098" s="2" t="n">
        <f aca="false">N(I7097)+IF(C7098="Deleted",1,0)</f>
        <v>6</v>
      </c>
    </row>
    <row r="7099" customFormat="false" ht="15" hidden="false" customHeight="false" outlineLevel="0" collapsed="false">
      <c r="A7099" s="2" t="n">
        <v>7098</v>
      </c>
      <c r="B7099" s="2" t="s">
        <v>7415</v>
      </c>
      <c r="C7099" s="2" t="s">
        <v>341</v>
      </c>
      <c r="D7099" s="2" t="n">
        <v>7104</v>
      </c>
      <c r="E7099" s="2" t="s">
        <v>7415</v>
      </c>
      <c r="F7099" s="2" t="n">
        <v>7104</v>
      </c>
      <c r="G7099" s="2" t="str">
        <f aca="false">IF(OR(F7099="",C7099="Deleted"),"",IF(F7099&lt;&gt;A7099,"Yes","No"))</f>
        <v>Yes</v>
      </c>
      <c r="H7099" s="2" t="n">
        <f aca="false">IF(C7099="Deleted","",A7099-I7099)</f>
        <v>7092</v>
      </c>
      <c r="I7099" s="2" t="n">
        <f aca="false">N(I7098)+IF(C7099="Deleted",1,0)</f>
        <v>6</v>
      </c>
    </row>
    <row r="7100" customFormat="false" ht="15" hidden="false" customHeight="false" outlineLevel="0" collapsed="false">
      <c r="A7100" s="2" t="n">
        <v>7099</v>
      </c>
      <c r="B7100" s="2" t="s">
        <v>7416</v>
      </c>
      <c r="C7100" s="2" t="s">
        <v>341</v>
      </c>
      <c r="D7100" s="2" t="n">
        <v>7105</v>
      </c>
      <c r="E7100" s="2" t="s">
        <v>7416</v>
      </c>
      <c r="F7100" s="2" t="n">
        <v>7105</v>
      </c>
      <c r="G7100" s="2" t="str">
        <f aca="false">IF(OR(F7100="",C7100="Deleted"),"",IF(F7100&lt;&gt;A7100,"Yes","No"))</f>
        <v>Yes</v>
      </c>
      <c r="H7100" s="2" t="n">
        <f aca="false">IF(C7100="Deleted","",A7100-I7100)</f>
        <v>7093</v>
      </c>
      <c r="I7100" s="2" t="n">
        <f aca="false">N(I7099)+IF(C7100="Deleted",1,0)</f>
        <v>6</v>
      </c>
    </row>
    <row r="7101" customFormat="false" ht="15" hidden="false" customHeight="false" outlineLevel="0" collapsed="false">
      <c r="A7101" s="2" t="n">
        <v>7100</v>
      </c>
      <c r="B7101" s="2" t="s">
        <v>7417</v>
      </c>
      <c r="C7101" s="2" t="s">
        <v>341</v>
      </c>
      <c r="D7101" s="2" t="n">
        <v>7106</v>
      </c>
      <c r="E7101" s="2" t="s">
        <v>7417</v>
      </c>
      <c r="F7101" s="2" t="n">
        <v>7106</v>
      </c>
      <c r="G7101" s="2" t="str">
        <f aca="false">IF(OR(F7101="",C7101="Deleted"),"",IF(F7101&lt;&gt;A7101,"Yes","No"))</f>
        <v>Yes</v>
      </c>
      <c r="H7101" s="2" t="n">
        <f aca="false">IF(C7101="Deleted","",A7101-I7101)</f>
        <v>7094</v>
      </c>
      <c r="I7101" s="2" t="n">
        <f aca="false">N(I7100)+IF(C7101="Deleted",1,0)</f>
        <v>6</v>
      </c>
    </row>
    <row r="7102" customFormat="false" ht="15" hidden="false" customHeight="false" outlineLevel="0" collapsed="false">
      <c r="A7102" s="2" t="n">
        <v>7101</v>
      </c>
      <c r="B7102" s="2" t="s">
        <v>7418</v>
      </c>
      <c r="C7102" s="2" t="s">
        <v>341</v>
      </c>
      <c r="D7102" s="2" t="n">
        <v>7107</v>
      </c>
      <c r="E7102" s="2" t="s">
        <v>7418</v>
      </c>
      <c r="F7102" s="2" t="n">
        <v>7107</v>
      </c>
      <c r="G7102" s="2" t="str">
        <f aca="false">IF(OR(F7102="",C7102="Deleted"),"",IF(F7102&lt;&gt;A7102,"Yes","No"))</f>
        <v>Yes</v>
      </c>
      <c r="H7102" s="2" t="n">
        <f aca="false">IF(C7102="Deleted","",A7102-I7102)</f>
        <v>7095</v>
      </c>
      <c r="I7102" s="2" t="n">
        <f aca="false">N(I7101)+IF(C7102="Deleted",1,0)</f>
        <v>6</v>
      </c>
    </row>
    <row r="7103" customFormat="false" ht="15" hidden="false" customHeight="false" outlineLevel="0" collapsed="false">
      <c r="A7103" s="2" t="n">
        <v>7102</v>
      </c>
      <c r="B7103" s="2" t="s">
        <v>7419</v>
      </c>
      <c r="C7103" s="2" t="s">
        <v>341</v>
      </c>
      <c r="D7103" s="2" t="n">
        <v>7108</v>
      </c>
      <c r="E7103" s="2" t="s">
        <v>7419</v>
      </c>
      <c r="F7103" s="2" t="n">
        <v>7108</v>
      </c>
      <c r="G7103" s="2" t="str">
        <f aca="false">IF(OR(F7103="",C7103="Deleted"),"",IF(F7103&lt;&gt;A7103,"Yes","No"))</f>
        <v>Yes</v>
      </c>
      <c r="H7103" s="2" t="n">
        <f aca="false">IF(C7103="Deleted","",A7103-I7103)</f>
        <v>7096</v>
      </c>
      <c r="I7103" s="2" t="n">
        <f aca="false">N(I7102)+IF(C7103="Deleted",1,0)</f>
        <v>6</v>
      </c>
    </row>
    <row r="7104" customFormat="false" ht="15" hidden="false" customHeight="false" outlineLevel="0" collapsed="false">
      <c r="A7104" s="2" t="n">
        <v>7103</v>
      </c>
      <c r="B7104" s="2" t="s">
        <v>7420</v>
      </c>
      <c r="C7104" s="2" t="s">
        <v>341</v>
      </c>
      <c r="D7104" s="2" t="n">
        <v>7109</v>
      </c>
      <c r="E7104" s="2" t="s">
        <v>7420</v>
      </c>
      <c r="F7104" s="2" t="n">
        <v>7109</v>
      </c>
      <c r="G7104" s="2" t="str">
        <f aca="false">IF(OR(F7104="",C7104="Deleted"),"",IF(F7104&lt;&gt;A7104,"Yes","No"))</f>
        <v>Yes</v>
      </c>
      <c r="H7104" s="2" t="n">
        <f aca="false">IF(C7104="Deleted","",A7104-I7104)</f>
        <v>7097</v>
      </c>
      <c r="I7104" s="2" t="n">
        <f aca="false">N(I7103)+IF(C7104="Deleted",1,0)</f>
        <v>6</v>
      </c>
    </row>
    <row r="7105" customFormat="false" ht="15" hidden="false" customHeight="false" outlineLevel="0" collapsed="false">
      <c r="A7105" s="2" t="n">
        <v>7104</v>
      </c>
      <c r="B7105" s="2" t="s">
        <v>7421</v>
      </c>
      <c r="C7105" s="2" t="s">
        <v>341</v>
      </c>
      <c r="D7105" s="2" t="n">
        <v>7110</v>
      </c>
      <c r="E7105" s="2" t="s">
        <v>7421</v>
      </c>
      <c r="F7105" s="2" t="n">
        <v>7110</v>
      </c>
      <c r="G7105" s="2" t="str">
        <f aca="false">IF(OR(F7105="",C7105="Deleted"),"",IF(F7105&lt;&gt;A7105,"Yes","No"))</f>
        <v>Yes</v>
      </c>
      <c r="H7105" s="2" t="n">
        <f aca="false">IF(C7105="Deleted","",A7105-I7105)</f>
        <v>7098</v>
      </c>
      <c r="I7105" s="2" t="n">
        <f aca="false">N(I7104)+IF(C7105="Deleted",1,0)</f>
        <v>6</v>
      </c>
    </row>
    <row r="7106" customFormat="false" ht="15" hidden="false" customHeight="false" outlineLevel="0" collapsed="false">
      <c r="A7106" s="2" t="n">
        <v>7105</v>
      </c>
      <c r="B7106" s="2" t="s">
        <v>7422</v>
      </c>
      <c r="C7106" s="2" t="s">
        <v>341</v>
      </c>
      <c r="D7106" s="2" t="n">
        <v>7111</v>
      </c>
      <c r="E7106" s="2" t="s">
        <v>7422</v>
      </c>
      <c r="F7106" s="2" t="n">
        <v>7111</v>
      </c>
      <c r="G7106" s="2" t="str">
        <f aca="false">IF(OR(F7106="",C7106="Deleted"),"",IF(F7106&lt;&gt;A7106,"Yes","No"))</f>
        <v>Yes</v>
      </c>
      <c r="H7106" s="2" t="n">
        <f aca="false">IF(C7106="Deleted","",A7106-I7106)</f>
        <v>7099</v>
      </c>
      <c r="I7106" s="2" t="n">
        <f aca="false">N(I7105)+IF(C7106="Deleted",1,0)</f>
        <v>6</v>
      </c>
    </row>
    <row r="7107" customFormat="false" ht="15" hidden="false" customHeight="false" outlineLevel="0" collapsed="false">
      <c r="A7107" s="2" t="n">
        <v>7106</v>
      </c>
      <c r="B7107" s="2" t="s">
        <v>7423</v>
      </c>
      <c r="C7107" s="2" t="s">
        <v>341</v>
      </c>
      <c r="D7107" s="2" t="n">
        <v>7112</v>
      </c>
      <c r="E7107" s="2" t="s">
        <v>7423</v>
      </c>
      <c r="F7107" s="2" t="n">
        <v>7112</v>
      </c>
      <c r="G7107" s="2" t="str">
        <f aca="false">IF(OR(F7107="",C7107="Deleted"),"",IF(F7107&lt;&gt;A7107,"Yes","No"))</f>
        <v>Yes</v>
      </c>
      <c r="H7107" s="2" t="n">
        <f aca="false">IF(C7107="Deleted","",A7107-I7107)</f>
        <v>7100</v>
      </c>
      <c r="I7107" s="2" t="n">
        <f aca="false">N(I7106)+IF(C7107="Deleted",1,0)</f>
        <v>6</v>
      </c>
    </row>
    <row r="7108" customFormat="false" ht="15" hidden="false" customHeight="false" outlineLevel="0" collapsed="false">
      <c r="A7108" s="2" t="n">
        <v>7107</v>
      </c>
      <c r="B7108" s="2" t="s">
        <v>7424</v>
      </c>
      <c r="C7108" s="2" t="s">
        <v>341</v>
      </c>
      <c r="D7108" s="2" t="n">
        <v>7113</v>
      </c>
      <c r="E7108" s="2" t="s">
        <v>7424</v>
      </c>
      <c r="F7108" s="2" t="n">
        <v>7113</v>
      </c>
      <c r="G7108" s="2" t="str">
        <f aca="false">IF(OR(F7108="",C7108="Deleted"),"",IF(F7108&lt;&gt;A7108,"Yes","No"))</f>
        <v>Yes</v>
      </c>
      <c r="H7108" s="2" t="n">
        <f aca="false">IF(C7108="Deleted","",A7108-I7108)</f>
        <v>7101</v>
      </c>
      <c r="I7108" s="2" t="n">
        <f aca="false">N(I7107)+IF(C7108="Deleted",1,0)</f>
        <v>6</v>
      </c>
    </row>
    <row r="7109" customFormat="false" ht="15" hidden="false" customHeight="false" outlineLevel="0" collapsed="false">
      <c r="A7109" s="2" t="n">
        <v>7108</v>
      </c>
      <c r="B7109" s="2" t="s">
        <v>7425</v>
      </c>
      <c r="C7109" s="2" t="s">
        <v>341</v>
      </c>
      <c r="D7109" s="2" t="n">
        <v>7114</v>
      </c>
      <c r="E7109" s="2" t="s">
        <v>7425</v>
      </c>
      <c r="F7109" s="2" t="n">
        <v>7114</v>
      </c>
      <c r="G7109" s="2" t="str">
        <f aca="false">IF(OR(F7109="",C7109="Deleted"),"",IF(F7109&lt;&gt;A7109,"Yes","No"))</f>
        <v>Yes</v>
      </c>
      <c r="H7109" s="2" t="n">
        <f aca="false">IF(C7109="Deleted","",A7109-I7109)</f>
        <v>7102</v>
      </c>
      <c r="I7109" s="2" t="n">
        <f aca="false">N(I7108)+IF(C7109="Deleted",1,0)</f>
        <v>6</v>
      </c>
    </row>
    <row r="7110" customFormat="false" ht="15" hidden="false" customHeight="false" outlineLevel="0" collapsed="false">
      <c r="A7110" s="2" t="n">
        <v>7109</v>
      </c>
      <c r="B7110" s="2" t="s">
        <v>7426</v>
      </c>
      <c r="C7110" s="2" t="s">
        <v>341</v>
      </c>
      <c r="D7110" s="2" t="n">
        <v>7115</v>
      </c>
      <c r="E7110" s="2" t="s">
        <v>7426</v>
      </c>
      <c r="F7110" s="2" t="n">
        <v>7115</v>
      </c>
      <c r="G7110" s="2" t="str">
        <f aca="false">IF(OR(F7110="",C7110="Deleted"),"",IF(F7110&lt;&gt;A7110,"Yes","No"))</f>
        <v>Yes</v>
      </c>
      <c r="H7110" s="2" t="n">
        <f aca="false">IF(C7110="Deleted","",A7110-I7110)</f>
        <v>7103</v>
      </c>
      <c r="I7110" s="2" t="n">
        <f aca="false">N(I7109)+IF(C7110="Deleted",1,0)</f>
        <v>6</v>
      </c>
    </row>
    <row r="7111" customFormat="false" ht="15" hidden="false" customHeight="false" outlineLevel="0" collapsed="false">
      <c r="A7111" s="2" t="n">
        <v>7110</v>
      </c>
      <c r="B7111" s="2" t="s">
        <v>7427</v>
      </c>
      <c r="C7111" s="2" t="s">
        <v>341</v>
      </c>
      <c r="D7111" s="2" t="n">
        <v>7116</v>
      </c>
      <c r="E7111" s="2" t="s">
        <v>7427</v>
      </c>
      <c r="F7111" s="2" t="n">
        <v>7116</v>
      </c>
      <c r="G7111" s="2" t="str">
        <f aca="false">IF(OR(F7111="",C7111="Deleted"),"",IF(F7111&lt;&gt;A7111,"Yes","No"))</f>
        <v>Yes</v>
      </c>
      <c r="H7111" s="2" t="n">
        <f aca="false">IF(C7111="Deleted","",A7111-I7111)</f>
        <v>7104</v>
      </c>
      <c r="I7111" s="2" t="n">
        <f aca="false">N(I7110)+IF(C7111="Deleted",1,0)</f>
        <v>6</v>
      </c>
    </row>
    <row r="7112" customFormat="false" ht="15" hidden="false" customHeight="false" outlineLevel="0" collapsed="false">
      <c r="A7112" s="2" t="n">
        <v>7111</v>
      </c>
      <c r="B7112" s="2" t="s">
        <v>7428</v>
      </c>
      <c r="C7112" s="2" t="s">
        <v>341</v>
      </c>
      <c r="D7112" s="2" t="n">
        <v>7117</v>
      </c>
      <c r="E7112" s="2" t="s">
        <v>7428</v>
      </c>
      <c r="F7112" s="2" t="n">
        <v>7117</v>
      </c>
      <c r="G7112" s="2" t="str">
        <f aca="false">IF(OR(F7112="",C7112="Deleted"),"",IF(F7112&lt;&gt;A7112,"Yes","No"))</f>
        <v>Yes</v>
      </c>
      <c r="H7112" s="2" t="n">
        <f aca="false">IF(C7112="Deleted","",A7112-I7112)</f>
        <v>7105</v>
      </c>
      <c r="I7112" s="2" t="n">
        <f aca="false">N(I7111)+IF(C7112="Deleted",1,0)</f>
        <v>6</v>
      </c>
    </row>
    <row r="7113" customFormat="false" ht="15" hidden="false" customHeight="false" outlineLevel="0" collapsed="false">
      <c r="A7113" s="2" t="n">
        <v>7112</v>
      </c>
      <c r="B7113" s="2" t="s">
        <v>7429</v>
      </c>
      <c r="C7113" s="2" t="s">
        <v>341</v>
      </c>
      <c r="D7113" s="2" t="n">
        <v>7118</v>
      </c>
      <c r="E7113" s="2" t="s">
        <v>7429</v>
      </c>
      <c r="F7113" s="2" t="n">
        <v>7118</v>
      </c>
      <c r="G7113" s="2" t="str">
        <f aca="false">IF(OR(F7113="",C7113="Deleted"),"",IF(F7113&lt;&gt;A7113,"Yes","No"))</f>
        <v>Yes</v>
      </c>
      <c r="H7113" s="2" t="n">
        <f aca="false">IF(C7113="Deleted","",A7113-I7113)</f>
        <v>7106</v>
      </c>
      <c r="I7113" s="2" t="n">
        <f aca="false">N(I7112)+IF(C7113="Deleted",1,0)</f>
        <v>6</v>
      </c>
    </row>
    <row r="7114" customFormat="false" ht="15" hidden="false" customHeight="false" outlineLevel="0" collapsed="false">
      <c r="A7114" s="2" t="n">
        <v>7113</v>
      </c>
      <c r="B7114" s="2" t="s">
        <v>7430</v>
      </c>
      <c r="C7114" s="2" t="s">
        <v>341</v>
      </c>
      <c r="D7114" s="2" t="n">
        <v>7119</v>
      </c>
      <c r="E7114" s="2" t="s">
        <v>7430</v>
      </c>
      <c r="F7114" s="2" t="n">
        <v>7119</v>
      </c>
      <c r="G7114" s="2" t="str">
        <f aca="false">IF(OR(F7114="",C7114="Deleted"),"",IF(F7114&lt;&gt;A7114,"Yes","No"))</f>
        <v>Yes</v>
      </c>
      <c r="H7114" s="2" t="n">
        <f aca="false">IF(C7114="Deleted","",A7114-I7114)</f>
        <v>7107</v>
      </c>
      <c r="I7114" s="2" t="n">
        <f aca="false">N(I7113)+IF(C7114="Deleted",1,0)</f>
        <v>6</v>
      </c>
    </row>
    <row r="7115" customFormat="false" ht="15" hidden="false" customHeight="false" outlineLevel="0" collapsed="false">
      <c r="A7115" s="2" t="n">
        <v>7114</v>
      </c>
      <c r="B7115" s="2" t="s">
        <v>7431</v>
      </c>
      <c r="C7115" s="2" t="s">
        <v>341</v>
      </c>
      <c r="D7115" s="2" t="n">
        <v>7120</v>
      </c>
      <c r="E7115" s="2" t="s">
        <v>7431</v>
      </c>
      <c r="F7115" s="2" t="n">
        <v>7120</v>
      </c>
      <c r="G7115" s="2" t="str">
        <f aca="false">IF(OR(F7115="",C7115="Deleted"),"",IF(F7115&lt;&gt;A7115,"Yes","No"))</f>
        <v>Yes</v>
      </c>
      <c r="H7115" s="2" t="n">
        <f aca="false">IF(C7115="Deleted","",A7115-I7115)</f>
        <v>7108</v>
      </c>
      <c r="I7115" s="2" t="n">
        <f aca="false">N(I7114)+IF(C7115="Deleted",1,0)</f>
        <v>6</v>
      </c>
    </row>
    <row r="7116" customFormat="false" ht="15" hidden="false" customHeight="false" outlineLevel="0" collapsed="false">
      <c r="A7116" s="2" t="n">
        <v>7115</v>
      </c>
      <c r="B7116" s="2" t="s">
        <v>7432</v>
      </c>
      <c r="C7116" s="2" t="s">
        <v>341</v>
      </c>
      <c r="D7116" s="2" t="n">
        <v>7121</v>
      </c>
      <c r="E7116" s="2" t="s">
        <v>7432</v>
      </c>
      <c r="F7116" s="2" t="n">
        <v>7121</v>
      </c>
      <c r="G7116" s="2" t="str">
        <f aca="false">IF(OR(F7116="",C7116="Deleted"),"",IF(F7116&lt;&gt;A7116,"Yes","No"))</f>
        <v>Yes</v>
      </c>
      <c r="H7116" s="2" t="n">
        <f aca="false">IF(C7116="Deleted","",A7116-I7116)</f>
        <v>7109</v>
      </c>
      <c r="I7116" s="2" t="n">
        <f aca="false">N(I7115)+IF(C7116="Deleted",1,0)</f>
        <v>6</v>
      </c>
    </row>
    <row r="7117" customFormat="false" ht="15" hidden="false" customHeight="false" outlineLevel="0" collapsed="false">
      <c r="A7117" s="2" t="n">
        <v>7116</v>
      </c>
      <c r="B7117" s="2" t="s">
        <v>7433</v>
      </c>
      <c r="C7117" s="2" t="s">
        <v>341</v>
      </c>
      <c r="D7117" s="2" t="n">
        <v>7122</v>
      </c>
      <c r="E7117" s="2" t="s">
        <v>7433</v>
      </c>
      <c r="F7117" s="2" t="n">
        <v>7122</v>
      </c>
      <c r="G7117" s="2" t="str">
        <f aca="false">IF(OR(F7117="",C7117="Deleted"),"",IF(F7117&lt;&gt;A7117,"Yes","No"))</f>
        <v>Yes</v>
      </c>
      <c r="H7117" s="2" t="n">
        <f aca="false">IF(C7117="Deleted","",A7117-I7117)</f>
        <v>7110</v>
      </c>
      <c r="I7117" s="2" t="n">
        <f aca="false">N(I7116)+IF(C7117="Deleted",1,0)</f>
        <v>6</v>
      </c>
    </row>
    <row r="7118" customFormat="false" ht="15" hidden="false" customHeight="false" outlineLevel="0" collapsed="false">
      <c r="A7118" s="2" t="n">
        <v>7117</v>
      </c>
      <c r="B7118" s="2" t="s">
        <v>7434</v>
      </c>
      <c r="C7118" s="2" t="s">
        <v>341</v>
      </c>
      <c r="D7118" s="2" t="n">
        <v>7123</v>
      </c>
      <c r="E7118" s="2" t="s">
        <v>7434</v>
      </c>
      <c r="F7118" s="2" t="n">
        <v>7123</v>
      </c>
      <c r="G7118" s="2" t="str">
        <f aca="false">IF(OR(F7118="",C7118="Deleted"),"",IF(F7118&lt;&gt;A7118,"Yes","No"))</f>
        <v>Yes</v>
      </c>
      <c r="H7118" s="2" t="n">
        <f aca="false">IF(C7118="Deleted","",A7118-I7118)</f>
        <v>7111</v>
      </c>
      <c r="I7118" s="2" t="n">
        <f aca="false">N(I7117)+IF(C7118="Deleted",1,0)</f>
        <v>6</v>
      </c>
    </row>
    <row r="7119" customFormat="false" ht="15" hidden="false" customHeight="false" outlineLevel="0" collapsed="false">
      <c r="A7119" s="2" t="n">
        <v>7118</v>
      </c>
      <c r="B7119" s="2" t="s">
        <v>7435</v>
      </c>
      <c r="C7119" s="2" t="s">
        <v>341</v>
      </c>
      <c r="D7119" s="2" t="n">
        <v>7124</v>
      </c>
      <c r="E7119" s="2" t="s">
        <v>7435</v>
      </c>
      <c r="F7119" s="2" t="n">
        <v>7124</v>
      </c>
      <c r="G7119" s="2" t="str">
        <f aca="false">IF(OR(F7119="",C7119="Deleted"),"",IF(F7119&lt;&gt;A7119,"Yes","No"))</f>
        <v>Yes</v>
      </c>
      <c r="H7119" s="2" t="n">
        <f aca="false">IF(C7119="Deleted","",A7119-I7119)</f>
        <v>7112</v>
      </c>
      <c r="I7119" s="2" t="n">
        <f aca="false">N(I7118)+IF(C7119="Deleted",1,0)</f>
        <v>6</v>
      </c>
    </row>
    <row r="7120" customFormat="false" ht="15" hidden="false" customHeight="false" outlineLevel="0" collapsed="false">
      <c r="A7120" s="2" t="n">
        <v>7119</v>
      </c>
      <c r="B7120" s="2" t="s">
        <v>7436</v>
      </c>
      <c r="C7120" s="2" t="s">
        <v>341</v>
      </c>
      <c r="D7120" s="2" t="n">
        <v>7125</v>
      </c>
      <c r="E7120" s="2" t="s">
        <v>7436</v>
      </c>
      <c r="F7120" s="2" t="n">
        <v>7125</v>
      </c>
      <c r="G7120" s="2" t="str">
        <f aca="false">IF(OR(F7120="",C7120="Deleted"),"",IF(F7120&lt;&gt;A7120,"Yes","No"))</f>
        <v>Yes</v>
      </c>
      <c r="H7120" s="2" t="n">
        <f aca="false">IF(C7120="Deleted","",A7120-I7120)</f>
        <v>7113</v>
      </c>
      <c r="I7120" s="2" t="n">
        <f aca="false">N(I7119)+IF(C7120="Deleted",1,0)</f>
        <v>6</v>
      </c>
    </row>
    <row r="7121" customFormat="false" ht="15" hidden="false" customHeight="false" outlineLevel="0" collapsed="false">
      <c r="A7121" s="2" t="n">
        <v>7120</v>
      </c>
      <c r="B7121" s="2" t="s">
        <v>7437</v>
      </c>
      <c r="C7121" s="2" t="s">
        <v>341</v>
      </c>
      <c r="D7121" s="2" t="n">
        <v>7126</v>
      </c>
      <c r="E7121" s="2" t="s">
        <v>7437</v>
      </c>
      <c r="F7121" s="2" t="n">
        <v>7126</v>
      </c>
      <c r="G7121" s="2" t="str">
        <f aca="false">IF(OR(F7121="",C7121="Deleted"),"",IF(F7121&lt;&gt;A7121,"Yes","No"))</f>
        <v>Yes</v>
      </c>
      <c r="H7121" s="2" t="n">
        <f aca="false">IF(C7121="Deleted","",A7121-I7121)</f>
        <v>7114</v>
      </c>
      <c r="I7121" s="2" t="n">
        <f aca="false">N(I7120)+IF(C7121="Deleted",1,0)</f>
        <v>6</v>
      </c>
    </row>
    <row r="7122" customFormat="false" ht="15" hidden="false" customHeight="false" outlineLevel="0" collapsed="false">
      <c r="A7122" s="2" t="n">
        <v>7121</v>
      </c>
      <c r="B7122" s="2" t="s">
        <v>7438</v>
      </c>
      <c r="C7122" s="2" t="s">
        <v>341</v>
      </c>
      <c r="D7122" s="2" t="n">
        <v>7127</v>
      </c>
      <c r="E7122" s="2" t="s">
        <v>7438</v>
      </c>
      <c r="F7122" s="2" t="n">
        <v>7127</v>
      </c>
      <c r="G7122" s="2" t="str">
        <f aca="false">IF(OR(F7122="",C7122="Deleted"),"",IF(F7122&lt;&gt;A7122,"Yes","No"))</f>
        <v>Yes</v>
      </c>
      <c r="H7122" s="2" t="n">
        <f aca="false">IF(C7122="Deleted","",A7122-I7122)</f>
        <v>7115</v>
      </c>
      <c r="I7122" s="2" t="n">
        <f aca="false">N(I7121)+IF(C7122="Deleted",1,0)</f>
        <v>6</v>
      </c>
    </row>
    <row r="7123" customFormat="false" ht="15" hidden="false" customHeight="false" outlineLevel="0" collapsed="false">
      <c r="A7123" s="2" t="n">
        <v>7122</v>
      </c>
      <c r="B7123" s="2" t="s">
        <v>7439</v>
      </c>
      <c r="C7123" s="2" t="s">
        <v>341</v>
      </c>
      <c r="D7123" s="2" t="n">
        <v>7128</v>
      </c>
      <c r="E7123" s="2" t="s">
        <v>7439</v>
      </c>
      <c r="F7123" s="2" t="n">
        <v>7128</v>
      </c>
      <c r="G7123" s="2" t="str">
        <f aca="false">IF(OR(F7123="",C7123="Deleted"),"",IF(F7123&lt;&gt;A7123,"Yes","No"))</f>
        <v>Yes</v>
      </c>
      <c r="H7123" s="2" t="n">
        <f aca="false">IF(C7123="Deleted","",A7123-I7123)</f>
        <v>7116</v>
      </c>
      <c r="I7123" s="2" t="n">
        <f aca="false">N(I7122)+IF(C7123="Deleted",1,0)</f>
        <v>6</v>
      </c>
    </row>
    <row r="7124" customFormat="false" ht="15" hidden="false" customHeight="false" outlineLevel="0" collapsed="false">
      <c r="A7124" s="2" t="n">
        <v>7123</v>
      </c>
      <c r="B7124" s="2" t="s">
        <v>7440</v>
      </c>
      <c r="C7124" s="2" t="s">
        <v>341</v>
      </c>
      <c r="D7124" s="2" t="n">
        <v>7129</v>
      </c>
      <c r="E7124" s="2" t="s">
        <v>7440</v>
      </c>
      <c r="F7124" s="2" t="n">
        <v>7129</v>
      </c>
      <c r="G7124" s="2" t="str">
        <f aca="false">IF(OR(F7124="",C7124="Deleted"),"",IF(F7124&lt;&gt;A7124,"Yes","No"))</f>
        <v>Yes</v>
      </c>
      <c r="H7124" s="2" t="n">
        <f aca="false">IF(C7124="Deleted","",A7124-I7124)</f>
        <v>7117</v>
      </c>
      <c r="I7124" s="2" t="n">
        <f aca="false">N(I7123)+IF(C7124="Deleted",1,0)</f>
        <v>6</v>
      </c>
    </row>
    <row r="7125" customFormat="false" ht="15" hidden="false" customHeight="false" outlineLevel="0" collapsed="false">
      <c r="A7125" s="2" t="n">
        <v>7124</v>
      </c>
      <c r="B7125" s="2" t="s">
        <v>7441</v>
      </c>
      <c r="C7125" s="2" t="s">
        <v>341</v>
      </c>
      <c r="D7125" s="2" t="n">
        <v>7130</v>
      </c>
      <c r="E7125" s="2" t="s">
        <v>7441</v>
      </c>
      <c r="F7125" s="2" t="n">
        <v>7130</v>
      </c>
      <c r="G7125" s="2" t="str">
        <f aca="false">IF(OR(F7125="",C7125="Deleted"),"",IF(F7125&lt;&gt;A7125,"Yes","No"))</f>
        <v>Yes</v>
      </c>
      <c r="H7125" s="2" t="n">
        <f aca="false">IF(C7125="Deleted","",A7125-I7125)</f>
        <v>7118</v>
      </c>
      <c r="I7125" s="2" t="n">
        <f aca="false">N(I7124)+IF(C7125="Deleted",1,0)</f>
        <v>6</v>
      </c>
    </row>
    <row r="7126" customFormat="false" ht="15" hidden="false" customHeight="false" outlineLevel="0" collapsed="false">
      <c r="A7126" s="2" t="n">
        <v>7125</v>
      </c>
      <c r="B7126" s="2" t="s">
        <v>7442</v>
      </c>
      <c r="C7126" s="2" t="s">
        <v>341</v>
      </c>
      <c r="D7126" s="2" t="n">
        <v>7131</v>
      </c>
      <c r="E7126" s="2" t="s">
        <v>7442</v>
      </c>
      <c r="F7126" s="2" t="n">
        <v>7131</v>
      </c>
      <c r="G7126" s="2" t="str">
        <f aca="false">IF(OR(F7126="",C7126="Deleted"),"",IF(F7126&lt;&gt;A7126,"Yes","No"))</f>
        <v>Yes</v>
      </c>
      <c r="H7126" s="2" t="n">
        <f aca="false">IF(C7126="Deleted","",A7126-I7126)</f>
        <v>7119</v>
      </c>
      <c r="I7126" s="2" t="n">
        <f aca="false">N(I7125)+IF(C7126="Deleted",1,0)</f>
        <v>6</v>
      </c>
    </row>
    <row r="7127" customFormat="false" ht="15" hidden="false" customHeight="false" outlineLevel="0" collapsed="false">
      <c r="A7127" s="2" t="n">
        <v>7126</v>
      </c>
      <c r="B7127" s="2" t="s">
        <v>7443</v>
      </c>
      <c r="C7127" s="2" t="s">
        <v>341</v>
      </c>
      <c r="D7127" s="2" t="n">
        <v>7132</v>
      </c>
      <c r="E7127" s="2" t="s">
        <v>7443</v>
      </c>
      <c r="F7127" s="2" t="n">
        <v>7132</v>
      </c>
      <c r="G7127" s="2" t="str">
        <f aca="false">IF(OR(F7127="",C7127="Deleted"),"",IF(F7127&lt;&gt;A7127,"Yes","No"))</f>
        <v>Yes</v>
      </c>
      <c r="H7127" s="2" t="n">
        <f aca="false">IF(C7127="Deleted","",A7127-I7127)</f>
        <v>7120</v>
      </c>
      <c r="I7127" s="2" t="n">
        <f aca="false">N(I7126)+IF(C7127="Deleted",1,0)</f>
        <v>6</v>
      </c>
    </row>
    <row r="7128" customFormat="false" ht="15" hidden="false" customHeight="false" outlineLevel="0" collapsed="false">
      <c r="A7128" s="2" t="n">
        <v>7127</v>
      </c>
      <c r="B7128" s="2" t="s">
        <v>7444</v>
      </c>
      <c r="C7128" s="2" t="s">
        <v>341</v>
      </c>
      <c r="D7128" s="2" t="n">
        <v>7133</v>
      </c>
      <c r="E7128" s="2" t="s">
        <v>7444</v>
      </c>
      <c r="F7128" s="2" t="n">
        <v>7133</v>
      </c>
      <c r="G7128" s="2" t="str">
        <f aca="false">IF(OR(F7128="",C7128="Deleted"),"",IF(F7128&lt;&gt;A7128,"Yes","No"))</f>
        <v>Yes</v>
      </c>
      <c r="H7128" s="2" t="n">
        <f aca="false">IF(C7128="Deleted","",A7128-I7128)</f>
        <v>7121</v>
      </c>
      <c r="I7128" s="2" t="n">
        <f aca="false">N(I7127)+IF(C7128="Deleted",1,0)</f>
        <v>6</v>
      </c>
    </row>
    <row r="7129" customFormat="false" ht="15" hidden="false" customHeight="false" outlineLevel="0" collapsed="false">
      <c r="A7129" s="2" t="n">
        <v>7128</v>
      </c>
      <c r="B7129" s="2" t="s">
        <v>7445</v>
      </c>
      <c r="C7129" s="2" t="s">
        <v>341</v>
      </c>
      <c r="D7129" s="2" t="n">
        <v>7134</v>
      </c>
      <c r="E7129" s="2" t="s">
        <v>7445</v>
      </c>
      <c r="F7129" s="2" t="n">
        <v>7134</v>
      </c>
      <c r="G7129" s="2" t="str">
        <f aca="false">IF(OR(F7129="",C7129="Deleted"),"",IF(F7129&lt;&gt;A7129,"Yes","No"))</f>
        <v>Yes</v>
      </c>
      <c r="H7129" s="2" t="n">
        <f aca="false">IF(C7129="Deleted","",A7129-I7129)</f>
        <v>7122</v>
      </c>
      <c r="I7129" s="2" t="n">
        <f aca="false">N(I7128)+IF(C7129="Deleted",1,0)</f>
        <v>6</v>
      </c>
    </row>
    <row r="7130" customFormat="false" ht="15" hidden="false" customHeight="false" outlineLevel="0" collapsed="false">
      <c r="A7130" s="2" t="n">
        <v>7129</v>
      </c>
      <c r="B7130" s="2" t="s">
        <v>7446</v>
      </c>
      <c r="C7130" s="2" t="s">
        <v>341</v>
      </c>
      <c r="D7130" s="2" t="n">
        <v>7135</v>
      </c>
      <c r="E7130" s="2" t="s">
        <v>7446</v>
      </c>
      <c r="F7130" s="2" t="n">
        <v>7135</v>
      </c>
      <c r="G7130" s="2" t="str">
        <f aca="false">IF(OR(F7130="",C7130="Deleted"),"",IF(F7130&lt;&gt;A7130,"Yes","No"))</f>
        <v>Yes</v>
      </c>
      <c r="H7130" s="2" t="n">
        <f aca="false">IF(C7130="Deleted","",A7130-I7130)</f>
        <v>7123</v>
      </c>
      <c r="I7130" s="2" t="n">
        <f aca="false">N(I7129)+IF(C7130="Deleted",1,0)</f>
        <v>6</v>
      </c>
    </row>
    <row r="7131" customFormat="false" ht="15" hidden="false" customHeight="false" outlineLevel="0" collapsed="false">
      <c r="A7131" s="2" t="n">
        <v>7130</v>
      </c>
      <c r="B7131" s="2" t="s">
        <v>7447</v>
      </c>
      <c r="C7131" s="2" t="s">
        <v>341</v>
      </c>
      <c r="D7131" s="2" t="n">
        <v>7136</v>
      </c>
      <c r="E7131" s="2" t="s">
        <v>7447</v>
      </c>
      <c r="F7131" s="2" t="n">
        <v>7136</v>
      </c>
      <c r="G7131" s="2" t="str">
        <f aca="false">IF(OR(F7131="",C7131="Deleted"),"",IF(F7131&lt;&gt;A7131,"Yes","No"))</f>
        <v>Yes</v>
      </c>
      <c r="H7131" s="2" t="n">
        <f aca="false">IF(C7131="Deleted","",A7131-I7131)</f>
        <v>7124</v>
      </c>
      <c r="I7131" s="2" t="n">
        <f aca="false">N(I7130)+IF(C7131="Deleted",1,0)</f>
        <v>6</v>
      </c>
    </row>
    <row r="7132" customFormat="false" ht="15" hidden="false" customHeight="false" outlineLevel="0" collapsed="false">
      <c r="A7132" s="2" t="n">
        <v>7131</v>
      </c>
      <c r="B7132" s="2" t="s">
        <v>7448</v>
      </c>
      <c r="C7132" s="2" t="s">
        <v>341</v>
      </c>
      <c r="D7132" s="2" t="n">
        <v>7137</v>
      </c>
      <c r="E7132" s="2" t="s">
        <v>7448</v>
      </c>
      <c r="F7132" s="2" t="n">
        <v>7137</v>
      </c>
      <c r="G7132" s="2" t="str">
        <f aca="false">IF(OR(F7132="",C7132="Deleted"),"",IF(F7132&lt;&gt;A7132,"Yes","No"))</f>
        <v>Yes</v>
      </c>
      <c r="H7132" s="2" t="n">
        <f aca="false">IF(C7132="Deleted","",A7132-I7132)</f>
        <v>7125</v>
      </c>
      <c r="I7132" s="2" t="n">
        <f aca="false">N(I7131)+IF(C7132="Deleted",1,0)</f>
        <v>6</v>
      </c>
    </row>
    <row r="7133" customFormat="false" ht="15" hidden="false" customHeight="false" outlineLevel="0" collapsed="false">
      <c r="A7133" s="2" t="n">
        <v>7132</v>
      </c>
      <c r="B7133" s="2" t="s">
        <v>7449</v>
      </c>
      <c r="C7133" s="2" t="s">
        <v>341</v>
      </c>
      <c r="D7133" s="2" t="n">
        <v>7138</v>
      </c>
      <c r="E7133" s="2" t="s">
        <v>7449</v>
      </c>
      <c r="F7133" s="2" t="n">
        <v>7138</v>
      </c>
      <c r="G7133" s="2" t="str">
        <f aca="false">IF(OR(F7133="",C7133="Deleted"),"",IF(F7133&lt;&gt;A7133,"Yes","No"))</f>
        <v>Yes</v>
      </c>
      <c r="H7133" s="2" t="n">
        <f aca="false">IF(C7133="Deleted","",A7133-I7133)</f>
        <v>7126</v>
      </c>
      <c r="I7133" s="2" t="n">
        <f aca="false">N(I7132)+IF(C7133="Deleted",1,0)</f>
        <v>6</v>
      </c>
    </row>
    <row r="7134" customFormat="false" ht="15" hidden="false" customHeight="false" outlineLevel="0" collapsed="false">
      <c r="A7134" s="2" t="n">
        <v>7133</v>
      </c>
      <c r="B7134" s="2" t="s">
        <v>7450</v>
      </c>
      <c r="C7134" s="2" t="s">
        <v>341</v>
      </c>
      <c r="D7134" s="2" t="n">
        <v>7139</v>
      </c>
      <c r="E7134" s="2" t="s">
        <v>7450</v>
      </c>
      <c r="F7134" s="2" t="n">
        <v>7139</v>
      </c>
      <c r="G7134" s="2" t="str">
        <f aca="false">IF(OR(F7134="",C7134="Deleted"),"",IF(F7134&lt;&gt;A7134,"Yes","No"))</f>
        <v>Yes</v>
      </c>
      <c r="H7134" s="2" t="n">
        <f aca="false">IF(C7134="Deleted","",A7134-I7134)</f>
        <v>7127</v>
      </c>
      <c r="I7134" s="2" t="n">
        <f aca="false">N(I7133)+IF(C7134="Deleted",1,0)</f>
        <v>6</v>
      </c>
    </row>
    <row r="7135" customFormat="false" ht="15" hidden="false" customHeight="false" outlineLevel="0" collapsed="false">
      <c r="A7135" s="2" t="n">
        <v>7134</v>
      </c>
      <c r="B7135" s="2" t="s">
        <v>7451</v>
      </c>
      <c r="C7135" s="2" t="s">
        <v>341</v>
      </c>
      <c r="D7135" s="2" t="n">
        <v>7140</v>
      </c>
      <c r="E7135" s="2" t="s">
        <v>7451</v>
      </c>
      <c r="F7135" s="2" t="n">
        <v>7140</v>
      </c>
      <c r="G7135" s="2" t="str">
        <f aca="false">IF(OR(F7135="",C7135="Deleted"),"",IF(F7135&lt;&gt;A7135,"Yes","No"))</f>
        <v>Yes</v>
      </c>
      <c r="H7135" s="2" t="n">
        <f aca="false">IF(C7135="Deleted","",A7135-I7135)</f>
        <v>7128</v>
      </c>
      <c r="I7135" s="2" t="n">
        <f aca="false">N(I7134)+IF(C7135="Deleted",1,0)</f>
        <v>6</v>
      </c>
    </row>
    <row r="7136" customFormat="false" ht="15" hidden="false" customHeight="false" outlineLevel="0" collapsed="false">
      <c r="A7136" s="2" t="n">
        <v>7135</v>
      </c>
      <c r="B7136" s="2" t="s">
        <v>7452</v>
      </c>
      <c r="C7136" s="2" t="s">
        <v>341</v>
      </c>
      <c r="D7136" s="2" t="n">
        <v>7141</v>
      </c>
      <c r="E7136" s="2" t="s">
        <v>7452</v>
      </c>
      <c r="F7136" s="2" t="n">
        <v>7141</v>
      </c>
      <c r="G7136" s="2" t="str">
        <f aca="false">IF(OR(F7136="",C7136="Deleted"),"",IF(F7136&lt;&gt;A7136,"Yes","No"))</f>
        <v>Yes</v>
      </c>
      <c r="H7136" s="2" t="n">
        <f aca="false">IF(C7136="Deleted","",A7136-I7136)</f>
        <v>7129</v>
      </c>
      <c r="I7136" s="2" t="n">
        <f aca="false">N(I7135)+IF(C7136="Deleted",1,0)</f>
        <v>6</v>
      </c>
    </row>
    <row r="7137" customFormat="false" ht="15" hidden="false" customHeight="false" outlineLevel="0" collapsed="false">
      <c r="A7137" s="2" t="n">
        <v>7136</v>
      </c>
      <c r="B7137" s="2" t="s">
        <v>7453</v>
      </c>
      <c r="C7137" s="2" t="s">
        <v>341</v>
      </c>
      <c r="D7137" s="2" t="n">
        <v>7142</v>
      </c>
      <c r="E7137" s="2" t="s">
        <v>7453</v>
      </c>
      <c r="F7137" s="2" t="n">
        <v>7142</v>
      </c>
      <c r="G7137" s="2" t="str">
        <f aca="false">IF(OR(F7137="",C7137="Deleted"),"",IF(F7137&lt;&gt;A7137,"Yes","No"))</f>
        <v>Yes</v>
      </c>
      <c r="H7137" s="2" t="n">
        <f aca="false">IF(C7137="Deleted","",A7137-I7137)</f>
        <v>7130</v>
      </c>
      <c r="I7137" s="2" t="n">
        <f aca="false">N(I7136)+IF(C7137="Deleted",1,0)</f>
        <v>6</v>
      </c>
    </row>
    <row r="7138" customFormat="false" ht="15" hidden="false" customHeight="false" outlineLevel="0" collapsed="false">
      <c r="A7138" s="2" t="n">
        <v>7137</v>
      </c>
      <c r="B7138" s="2" t="s">
        <v>7454</v>
      </c>
      <c r="C7138" s="2" t="s">
        <v>341</v>
      </c>
      <c r="D7138" s="2" t="n">
        <v>7143</v>
      </c>
      <c r="E7138" s="2" t="s">
        <v>7454</v>
      </c>
      <c r="F7138" s="2" t="n">
        <v>7143</v>
      </c>
      <c r="G7138" s="2" t="str">
        <f aca="false">IF(OR(F7138="",C7138="Deleted"),"",IF(F7138&lt;&gt;A7138,"Yes","No"))</f>
        <v>Yes</v>
      </c>
      <c r="H7138" s="2" t="n">
        <f aca="false">IF(C7138="Deleted","",A7138-I7138)</f>
        <v>7131</v>
      </c>
      <c r="I7138" s="2" t="n">
        <f aca="false">N(I7137)+IF(C7138="Deleted",1,0)</f>
        <v>6</v>
      </c>
    </row>
    <row r="7139" customFormat="false" ht="15" hidden="false" customHeight="false" outlineLevel="0" collapsed="false">
      <c r="A7139" s="2" t="n">
        <v>7138</v>
      </c>
      <c r="B7139" s="2" t="s">
        <v>7455</v>
      </c>
      <c r="C7139" s="2" t="s">
        <v>341</v>
      </c>
      <c r="D7139" s="2" t="n">
        <v>7144</v>
      </c>
      <c r="E7139" s="2" t="s">
        <v>7455</v>
      </c>
      <c r="F7139" s="2" t="n">
        <v>7144</v>
      </c>
      <c r="G7139" s="2" t="str">
        <f aca="false">IF(OR(F7139="",C7139="Deleted"),"",IF(F7139&lt;&gt;A7139,"Yes","No"))</f>
        <v>Yes</v>
      </c>
      <c r="H7139" s="2" t="n">
        <f aca="false">IF(C7139="Deleted","",A7139-I7139)</f>
        <v>7132</v>
      </c>
      <c r="I7139" s="2" t="n">
        <f aca="false">N(I7138)+IF(C7139="Deleted",1,0)</f>
        <v>6</v>
      </c>
    </row>
    <row r="7140" customFormat="false" ht="15" hidden="false" customHeight="false" outlineLevel="0" collapsed="false">
      <c r="A7140" s="2" t="n">
        <v>7139</v>
      </c>
      <c r="B7140" s="2" t="s">
        <v>7456</v>
      </c>
      <c r="C7140" s="2" t="s">
        <v>341</v>
      </c>
      <c r="D7140" s="2" t="n">
        <v>7145</v>
      </c>
      <c r="E7140" s="2" t="s">
        <v>7456</v>
      </c>
      <c r="F7140" s="2" t="n">
        <v>7145</v>
      </c>
      <c r="G7140" s="2" t="str">
        <f aca="false">IF(OR(F7140="",C7140="Deleted"),"",IF(F7140&lt;&gt;A7140,"Yes","No"))</f>
        <v>Yes</v>
      </c>
      <c r="H7140" s="2" t="n">
        <f aca="false">IF(C7140="Deleted","",A7140-I7140)</f>
        <v>7133</v>
      </c>
      <c r="I7140" s="2" t="n">
        <f aca="false">N(I7139)+IF(C7140="Deleted",1,0)</f>
        <v>6</v>
      </c>
    </row>
    <row r="7141" customFormat="false" ht="15" hidden="false" customHeight="false" outlineLevel="0" collapsed="false">
      <c r="A7141" s="2" t="n">
        <v>7140</v>
      </c>
      <c r="B7141" s="2" t="s">
        <v>7457</v>
      </c>
      <c r="C7141" s="2" t="s">
        <v>341</v>
      </c>
      <c r="D7141" s="2" t="n">
        <v>7146</v>
      </c>
      <c r="E7141" s="2" t="s">
        <v>7457</v>
      </c>
      <c r="F7141" s="2" t="n">
        <v>7146</v>
      </c>
      <c r="G7141" s="2" t="str">
        <f aca="false">IF(OR(F7141="",C7141="Deleted"),"",IF(F7141&lt;&gt;A7141,"Yes","No"))</f>
        <v>Yes</v>
      </c>
      <c r="H7141" s="2" t="n">
        <f aca="false">IF(C7141="Deleted","",A7141-I7141)</f>
        <v>7134</v>
      </c>
      <c r="I7141" s="2" t="n">
        <f aca="false">N(I7140)+IF(C7141="Deleted",1,0)</f>
        <v>6</v>
      </c>
    </row>
    <row r="7142" customFormat="false" ht="15" hidden="false" customHeight="false" outlineLevel="0" collapsed="false">
      <c r="A7142" s="2" t="n">
        <v>7141</v>
      </c>
      <c r="B7142" s="2" t="s">
        <v>7458</v>
      </c>
      <c r="C7142" s="2" t="s">
        <v>341</v>
      </c>
      <c r="D7142" s="2" t="n">
        <v>7147</v>
      </c>
      <c r="E7142" s="2" t="s">
        <v>7458</v>
      </c>
      <c r="F7142" s="2" t="n">
        <v>7147</v>
      </c>
      <c r="G7142" s="2" t="str">
        <f aca="false">IF(OR(F7142="",C7142="Deleted"),"",IF(F7142&lt;&gt;A7142,"Yes","No"))</f>
        <v>Yes</v>
      </c>
      <c r="H7142" s="2" t="n">
        <f aca="false">IF(C7142="Deleted","",A7142-I7142)</f>
        <v>7135</v>
      </c>
      <c r="I7142" s="2" t="n">
        <f aca="false">N(I7141)+IF(C7142="Deleted",1,0)</f>
        <v>6</v>
      </c>
    </row>
    <row r="7143" customFormat="false" ht="15" hidden="false" customHeight="false" outlineLevel="0" collapsed="false">
      <c r="A7143" s="2" t="n">
        <v>7142</v>
      </c>
      <c r="B7143" s="2" t="s">
        <v>7459</v>
      </c>
      <c r="C7143" s="2" t="s">
        <v>341</v>
      </c>
      <c r="D7143" s="2" t="n">
        <v>7148</v>
      </c>
      <c r="E7143" s="2" t="s">
        <v>7459</v>
      </c>
      <c r="F7143" s="2" t="n">
        <v>7148</v>
      </c>
      <c r="G7143" s="2" t="str">
        <f aca="false">IF(OR(F7143="",C7143="Deleted"),"",IF(F7143&lt;&gt;A7143,"Yes","No"))</f>
        <v>Yes</v>
      </c>
      <c r="H7143" s="2" t="n">
        <f aca="false">IF(C7143="Deleted","",A7143-I7143)</f>
        <v>7136</v>
      </c>
      <c r="I7143" s="2" t="n">
        <f aca="false">N(I7142)+IF(C7143="Deleted",1,0)</f>
        <v>6</v>
      </c>
    </row>
    <row r="7144" customFormat="false" ht="15" hidden="false" customHeight="false" outlineLevel="0" collapsed="false">
      <c r="A7144" s="2" t="n">
        <v>7143</v>
      </c>
      <c r="B7144" s="2" t="s">
        <v>7460</v>
      </c>
      <c r="C7144" s="2" t="s">
        <v>341</v>
      </c>
      <c r="D7144" s="2" t="n">
        <v>7149</v>
      </c>
      <c r="E7144" s="2" t="s">
        <v>7460</v>
      </c>
      <c r="F7144" s="2" t="n">
        <v>7149</v>
      </c>
      <c r="G7144" s="2" t="str">
        <f aca="false">IF(OR(F7144="",C7144="Deleted"),"",IF(F7144&lt;&gt;A7144,"Yes","No"))</f>
        <v>Yes</v>
      </c>
      <c r="H7144" s="2" t="n">
        <f aca="false">IF(C7144="Deleted","",A7144-I7144)</f>
        <v>7137</v>
      </c>
      <c r="I7144" s="2" t="n">
        <f aca="false">N(I7143)+IF(C7144="Deleted",1,0)</f>
        <v>6</v>
      </c>
    </row>
    <row r="7145" customFormat="false" ht="15" hidden="false" customHeight="false" outlineLevel="0" collapsed="false">
      <c r="A7145" s="2" t="n">
        <v>7144</v>
      </c>
      <c r="B7145" s="2" t="s">
        <v>7461</v>
      </c>
      <c r="C7145" s="2" t="s">
        <v>341</v>
      </c>
      <c r="D7145" s="2" t="n">
        <v>7150</v>
      </c>
      <c r="E7145" s="2" t="s">
        <v>7461</v>
      </c>
      <c r="F7145" s="2" t="n">
        <v>7150</v>
      </c>
      <c r="G7145" s="2" t="str">
        <f aca="false">IF(OR(F7145="",C7145="Deleted"),"",IF(F7145&lt;&gt;A7145,"Yes","No"))</f>
        <v>Yes</v>
      </c>
      <c r="H7145" s="2" t="n">
        <f aca="false">IF(C7145="Deleted","",A7145-I7145)</f>
        <v>7138</v>
      </c>
      <c r="I7145" s="2" t="n">
        <f aca="false">N(I7144)+IF(C7145="Deleted",1,0)</f>
        <v>6</v>
      </c>
    </row>
    <row r="7146" customFormat="false" ht="15" hidden="false" customHeight="false" outlineLevel="0" collapsed="false">
      <c r="A7146" s="2" t="n">
        <v>7145</v>
      </c>
      <c r="B7146" s="2" t="s">
        <v>7462</v>
      </c>
      <c r="C7146" s="2" t="s">
        <v>341</v>
      </c>
      <c r="D7146" s="2" t="n">
        <v>7151</v>
      </c>
      <c r="E7146" s="2" t="s">
        <v>7462</v>
      </c>
      <c r="F7146" s="2" t="n">
        <v>7151</v>
      </c>
      <c r="G7146" s="2" t="str">
        <f aca="false">IF(OR(F7146="",C7146="Deleted"),"",IF(F7146&lt;&gt;A7146,"Yes","No"))</f>
        <v>Yes</v>
      </c>
      <c r="H7146" s="2" t="n">
        <f aca="false">IF(C7146="Deleted","",A7146-I7146)</f>
        <v>7139</v>
      </c>
      <c r="I7146" s="2" t="n">
        <f aca="false">N(I7145)+IF(C7146="Deleted",1,0)</f>
        <v>6</v>
      </c>
    </row>
    <row r="7147" customFormat="false" ht="15" hidden="false" customHeight="false" outlineLevel="0" collapsed="false">
      <c r="A7147" s="2" t="n">
        <v>7146</v>
      </c>
      <c r="B7147" s="2" t="s">
        <v>7463</v>
      </c>
      <c r="C7147" s="2" t="s">
        <v>341</v>
      </c>
      <c r="D7147" s="2" t="n">
        <v>7152</v>
      </c>
      <c r="E7147" s="2" t="s">
        <v>7463</v>
      </c>
      <c r="F7147" s="2" t="n">
        <v>7152</v>
      </c>
      <c r="G7147" s="2" t="str">
        <f aca="false">IF(OR(F7147="",C7147="Deleted"),"",IF(F7147&lt;&gt;A7147,"Yes","No"))</f>
        <v>Yes</v>
      </c>
      <c r="H7147" s="2" t="n">
        <f aca="false">IF(C7147="Deleted","",A7147-I7147)</f>
        <v>7140</v>
      </c>
      <c r="I7147" s="2" t="n">
        <f aca="false">N(I7146)+IF(C7147="Deleted",1,0)</f>
        <v>6</v>
      </c>
    </row>
    <row r="7148" customFormat="false" ht="15" hidden="false" customHeight="false" outlineLevel="0" collapsed="false">
      <c r="A7148" s="2" t="n">
        <v>7147</v>
      </c>
      <c r="B7148" s="2" t="s">
        <v>7464</v>
      </c>
      <c r="C7148" s="2" t="s">
        <v>341</v>
      </c>
      <c r="D7148" s="2" t="n">
        <v>7153</v>
      </c>
      <c r="E7148" s="2" t="s">
        <v>7464</v>
      </c>
      <c r="F7148" s="2" t="n">
        <v>7153</v>
      </c>
      <c r="G7148" s="2" t="str">
        <f aca="false">IF(OR(F7148="",C7148="Deleted"),"",IF(F7148&lt;&gt;A7148,"Yes","No"))</f>
        <v>Yes</v>
      </c>
      <c r="H7148" s="2" t="n">
        <f aca="false">IF(C7148="Deleted","",A7148-I7148)</f>
        <v>7141</v>
      </c>
      <c r="I7148" s="2" t="n">
        <f aca="false">N(I7147)+IF(C7148="Deleted",1,0)</f>
        <v>6</v>
      </c>
    </row>
    <row r="7149" customFormat="false" ht="15" hidden="false" customHeight="false" outlineLevel="0" collapsed="false">
      <c r="A7149" s="2" t="n">
        <v>7148</v>
      </c>
      <c r="B7149" s="2" t="s">
        <v>7465</v>
      </c>
      <c r="C7149" s="2" t="s">
        <v>341</v>
      </c>
      <c r="D7149" s="2" t="n">
        <v>7154</v>
      </c>
      <c r="E7149" s="2" t="s">
        <v>7465</v>
      </c>
      <c r="F7149" s="2" t="n">
        <v>7154</v>
      </c>
      <c r="G7149" s="2" t="str">
        <f aca="false">IF(OR(F7149="",C7149="Deleted"),"",IF(F7149&lt;&gt;A7149,"Yes","No"))</f>
        <v>Yes</v>
      </c>
      <c r="H7149" s="2" t="n">
        <f aca="false">IF(C7149="Deleted","",A7149-I7149)</f>
        <v>7142</v>
      </c>
      <c r="I7149" s="2" t="n">
        <f aca="false">N(I7148)+IF(C7149="Deleted",1,0)</f>
        <v>6</v>
      </c>
    </row>
    <row r="7150" customFormat="false" ht="15" hidden="false" customHeight="false" outlineLevel="0" collapsed="false">
      <c r="A7150" s="2" t="n">
        <v>7149</v>
      </c>
      <c r="B7150" s="2" t="s">
        <v>7466</v>
      </c>
      <c r="C7150" s="2" t="s">
        <v>341</v>
      </c>
      <c r="D7150" s="2" t="n">
        <v>7155</v>
      </c>
      <c r="E7150" s="2" t="s">
        <v>7466</v>
      </c>
      <c r="F7150" s="2" t="n">
        <v>7155</v>
      </c>
      <c r="G7150" s="2" t="str">
        <f aca="false">IF(OR(F7150="",C7150="Deleted"),"",IF(F7150&lt;&gt;A7150,"Yes","No"))</f>
        <v>Yes</v>
      </c>
      <c r="H7150" s="2" t="n">
        <f aca="false">IF(C7150="Deleted","",A7150-I7150)</f>
        <v>7143</v>
      </c>
      <c r="I7150" s="2" t="n">
        <f aca="false">N(I7149)+IF(C7150="Deleted",1,0)</f>
        <v>6</v>
      </c>
    </row>
    <row r="7151" customFormat="false" ht="15" hidden="false" customHeight="false" outlineLevel="0" collapsed="false">
      <c r="A7151" s="2" t="n">
        <v>7150</v>
      </c>
      <c r="B7151" s="2" t="s">
        <v>7467</v>
      </c>
      <c r="C7151" s="2" t="s">
        <v>341</v>
      </c>
      <c r="D7151" s="2" t="n">
        <v>7156</v>
      </c>
      <c r="E7151" s="2" t="s">
        <v>7467</v>
      </c>
      <c r="F7151" s="2" t="n">
        <v>7156</v>
      </c>
      <c r="G7151" s="2" t="str">
        <f aca="false">IF(OR(F7151="",C7151="Deleted"),"",IF(F7151&lt;&gt;A7151,"Yes","No"))</f>
        <v>Yes</v>
      </c>
      <c r="H7151" s="2" t="n">
        <f aca="false">IF(C7151="Deleted","",A7151-I7151)</f>
        <v>7144</v>
      </c>
      <c r="I7151" s="2" t="n">
        <f aca="false">N(I7150)+IF(C7151="Deleted",1,0)</f>
        <v>6</v>
      </c>
    </row>
    <row r="7152" customFormat="false" ht="15" hidden="false" customHeight="false" outlineLevel="0" collapsed="false">
      <c r="A7152" s="2" t="n">
        <v>7151</v>
      </c>
      <c r="B7152" s="2" t="s">
        <v>7468</v>
      </c>
      <c r="C7152" s="2" t="s">
        <v>341</v>
      </c>
      <c r="D7152" s="2" t="n">
        <v>7157</v>
      </c>
      <c r="E7152" s="2" t="s">
        <v>7468</v>
      </c>
      <c r="F7152" s="2" t="n">
        <v>7157</v>
      </c>
      <c r="G7152" s="2" t="str">
        <f aca="false">IF(OR(F7152="",C7152="Deleted"),"",IF(F7152&lt;&gt;A7152,"Yes","No"))</f>
        <v>Yes</v>
      </c>
      <c r="H7152" s="2" t="n">
        <f aca="false">IF(C7152="Deleted","",A7152-I7152)</f>
        <v>7145</v>
      </c>
      <c r="I7152" s="2" t="n">
        <f aca="false">N(I7151)+IF(C7152="Deleted",1,0)</f>
        <v>6</v>
      </c>
    </row>
    <row r="7153" customFormat="false" ht="15" hidden="false" customHeight="false" outlineLevel="0" collapsed="false">
      <c r="A7153" s="2" t="n">
        <v>7152</v>
      </c>
      <c r="B7153" s="2" t="s">
        <v>7469</v>
      </c>
      <c r="C7153" s="2" t="s">
        <v>341</v>
      </c>
      <c r="D7153" s="2" t="n">
        <v>7158</v>
      </c>
      <c r="E7153" s="2" t="s">
        <v>7469</v>
      </c>
      <c r="F7153" s="2" t="n">
        <v>7158</v>
      </c>
      <c r="G7153" s="2" t="str">
        <f aca="false">IF(OR(F7153="",C7153="Deleted"),"",IF(F7153&lt;&gt;A7153,"Yes","No"))</f>
        <v>Yes</v>
      </c>
      <c r="H7153" s="2" t="n">
        <f aca="false">IF(C7153="Deleted","",A7153-I7153)</f>
        <v>7146</v>
      </c>
      <c r="I7153" s="2" t="n">
        <f aca="false">N(I7152)+IF(C7153="Deleted",1,0)</f>
        <v>6</v>
      </c>
    </row>
    <row r="7154" customFormat="false" ht="15" hidden="false" customHeight="false" outlineLevel="0" collapsed="false">
      <c r="A7154" s="2" t="n">
        <v>7153</v>
      </c>
      <c r="B7154" s="2" t="s">
        <v>7470</v>
      </c>
      <c r="C7154" s="2" t="s">
        <v>341</v>
      </c>
      <c r="D7154" s="2" t="n">
        <v>7159</v>
      </c>
      <c r="E7154" s="2" t="s">
        <v>7470</v>
      </c>
      <c r="F7154" s="2" t="n">
        <v>7159</v>
      </c>
      <c r="G7154" s="2" t="str">
        <f aca="false">IF(OR(F7154="",C7154="Deleted"),"",IF(F7154&lt;&gt;A7154,"Yes","No"))</f>
        <v>Yes</v>
      </c>
      <c r="H7154" s="2" t="n">
        <f aca="false">IF(C7154="Deleted","",A7154-I7154)</f>
        <v>7147</v>
      </c>
      <c r="I7154" s="2" t="n">
        <f aca="false">N(I7153)+IF(C7154="Deleted",1,0)</f>
        <v>6</v>
      </c>
    </row>
    <row r="7155" customFormat="false" ht="15" hidden="false" customHeight="false" outlineLevel="0" collapsed="false">
      <c r="A7155" s="2" t="n">
        <v>7154</v>
      </c>
      <c r="B7155" s="2" t="s">
        <v>7471</v>
      </c>
      <c r="C7155" s="2" t="s">
        <v>341</v>
      </c>
      <c r="D7155" s="2" t="n">
        <v>7160</v>
      </c>
      <c r="E7155" s="2" t="s">
        <v>7471</v>
      </c>
      <c r="F7155" s="2" t="n">
        <v>7160</v>
      </c>
      <c r="G7155" s="2" t="str">
        <f aca="false">IF(OR(F7155="",C7155="Deleted"),"",IF(F7155&lt;&gt;A7155,"Yes","No"))</f>
        <v>Yes</v>
      </c>
      <c r="H7155" s="2" t="n">
        <f aca="false">IF(C7155="Deleted","",A7155-I7155)</f>
        <v>7148</v>
      </c>
      <c r="I7155" s="2" t="n">
        <f aca="false">N(I7154)+IF(C7155="Deleted",1,0)</f>
        <v>6</v>
      </c>
    </row>
    <row r="7156" customFormat="false" ht="15" hidden="false" customHeight="false" outlineLevel="0" collapsed="false">
      <c r="A7156" s="2" t="n">
        <v>7155</v>
      </c>
      <c r="B7156" s="2" t="s">
        <v>7472</v>
      </c>
      <c r="C7156" s="2" t="s">
        <v>341</v>
      </c>
      <c r="D7156" s="2" t="n">
        <v>7161</v>
      </c>
      <c r="E7156" s="2" t="s">
        <v>7472</v>
      </c>
      <c r="F7156" s="2" t="n">
        <v>7161</v>
      </c>
      <c r="G7156" s="2" t="str">
        <f aca="false">IF(OR(F7156="",C7156="Deleted"),"",IF(F7156&lt;&gt;A7156,"Yes","No"))</f>
        <v>Yes</v>
      </c>
      <c r="H7156" s="2" t="n">
        <f aca="false">IF(C7156="Deleted","",A7156-I7156)</f>
        <v>7149</v>
      </c>
      <c r="I7156" s="2" t="n">
        <f aca="false">N(I7155)+IF(C7156="Deleted",1,0)</f>
        <v>6</v>
      </c>
    </row>
    <row r="7157" customFormat="false" ht="15" hidden="false" customHeight="false" outlineLevel="0" collapsed="false">
      <c r="A7157" s="2" t="n">
        <v>7156</v>
      </c>
      <c r="B7157" s="2" t="s">
        <v>7473</v>
      </c>
      <c r="C7157" s="2" t="s">
        <v>341</v>
      </c>
      <c r="D7157" s="2" t="n">
        <v>7162</v>
      </c>
      <c r="E7157" s="2" t="s">
        <v>7473</v>
      </c>
      <c r="F7157" s="2" t="n">
        <v>7162</v>
      </c>
      <c r="G7157" s="2" t="str">
        <f aca="false">IF(OR(F7157="",C7157="Deleted"),"",IF(F7157&lt;&gt;A7157,"Yes","No"))</f>
        <v>Yes</v>
      </c>
      <c r="H7157" s="2" t="n">
        <f aca="false">IF(C7157="Deleted","",A7157-I7157)</f>
        <v>7150</v>
      </c>
      <c r="I7157" s="2" t="n">
        <f aca="false">N(I7156)+IF(C7157="Deleted",1,0)</f>
        <v>6</v>
      </c>
    </row>
    <row r="7158" customFormat="false" ht="15" hidden="false" customHeight="false" outlineLevel="0" collapsed="false">
      <c r="A7158" s="2" t="n">
        <v>7157</v>
      </c>
      <c r="B7158" s="2" t="s">
        <v>7474</v>
      </c>
      <c r="C7158" s="2" t="s">
        <v>341</v>
      </c>
      <c r="D7158" s="2" t="n">
        <v>7163</v>
      </c>
      <c r="E7158" s="2" t="s">
        <v>7474</v>
      </c>
      <c r="F7158" s="2" t="n">
        <v>7163</v>
      </c>
      <c r="G7158" s="2" t="str">
        <f aca="false">IF(OR(F7158="",C7158="Deleted"),"",IF(F7158&lt;&gt;A7158,"Yes","No"))</f>
        <v>Yes</v>
      </c>
      <c r="H7158" s="2" t="n">
        <f aca="false">IF(C7158="Deleted","",A7158-I7158)</f>
        <v>7151</v>
      </c>
      <c r="I7158" s="2" t="n">
        <f aca="false">N(I7157)+IF(C7158="Deleted",1,0)</f>
        <v>6</v>
      </c>
    </row>
    <row r="7159" customFormat="false" ht="15" hidden="false" customHeight="false" outlineLevel="0" collapsed="false">
      <c r="A7159" s="2" t="n">
        <v>7158</v>
      </c>
      <c r="B7159" s="2" t="s">
        <v>7475</v>
      </c>
      <c r="C7159" s="2" t="s">
        <v>341</v>
      </c>
      <c r="D7159" s="2" t="n">
        <v>7164</v>
      </c>
      <c r="E7159" s="2" t="s">
        <v>7475</v>
      </c>
      <c r="F7159" s="2" t="n">
        <v>7164</v>
      </c>
      <c r="G7159" s="2" t="str">
        <f aca="false">IF(OR(F7159="",C7159="Deleted"),"",IF(F7159&lt;&gt;A7159,"Yes","No"))</f>
        <v>Yes</v>
      </c>
      <c r="H7159" s="2" t="n">
        <f aca="false">IF(C7159="Deleted","",A7159-I7159)</f>
        <v>7152</v>
      </c>
      <c r="I7159" s="2" t="n">
        <f aca="false">N(I7158)+IF(C7159="Deleted",1,0)</f>
        <v>6</v>
      </c>
    </row>
    <row r="7160" customFormat="false" ht="15" hidden="false" customHeight="false" outlineLevel="0" collapsed="false">
      <c r="A7160" s="2" t="n">
        <v>7159</v>
      </c>
      <c r="B7160" s="2" t="s">
        <v>7476</v>
      </c>
      <c r="C7160" s="2" t="s">
        <v>341</v>
      </c>
      <c r="D7160" s="2" t="n">
        <v>7165</v>
      </c>
      <c r="E7160" s="2" t="s">
        <v>7476</v>
      </c>
      <c r="F7160" s="2" t="n">
        <v>7165</v>
      </c>
      <c r="G7160" s="2" t="str">
        <f aca="false">IF(OR(F7160="",C7160="Deleted"),"",IF(F7160&lt;&gt;A7160,"Yes","No"))</f>
        <v>Yes</v>
      </c>
      <c r="H7160" s="2" t="n">
        <f aca="false">IF(C7160="Deleted","",A7160-I7160)</f>
        <v>7153</v>
      </c>
      <c r="I7160" s="2" t="n">
        <f aca="false">N(I7159)+IF(C7160="Deleted",1,0)</f>
        <v>6</v>
      </c>
    </row>
    <row r="7161" customFormat="false" ht="15" hidden="false" customHeight="false" outlineLevel="0" collapsed="false">
      <c r="A7161" s="2" t="n">
        <v>7160</v>
      </c>
      <c r="B7161" s="2" t="s">
        <v>7477</v>
      </c>
      <c r="C7161" s="2" t="s">
        <v>341</v>
      </c>
      <c r="D7161" s="2" t="n">
        <v>7166</v>
      </c>
      <c r="E7161" s="2" t="s">
        <v>7477</v>
      </c>
      <c r="F7161" s="2" t="n">
        <v>7166</v>
      </c>
      <c r="G7161" s="2" t="str">
        <f aca="false">IF(OR(F7161="",C7161="Deleted"),"",IF(F7161&lt;&gt;A7161,"Yes","No"))</f>
        <v>Yes</v>
      </c>
      <c r="H7161" s="2" t="n">
        <f aca="false">IF(C7161="Deleted","",A7161-I7161)</f>
        <v>7154</v>
      </c>
      <c r="I7161" s="2" t="n">
        <f aca="false">N(I7160)+IF(C7161="Deleted",1,0)</f>
        <v>6</v>
      </c>
    </row>
    <row r="7162" customFormat="false" ht="15" hidden="false" customHeight="false" outlineLevel="0" collapsed="false">
      <c r="A7162" s="2" t="n">
        <v>7161</v>
      </c>
      <c r="B7162" s="2" t="s">
        <v>7478</v>
      </c>
      <c r="C7162" s="2" t="s">
        <v>341</v>
      </c>
      <c r="D7162" s="2" t="n">
        <v>7167</v>
      </c>
      <c r="E7162" s="2" t="s">
        <v>7478</v>
      </c>
      <c r="F7162" s="2" t="n">
        <v>7167</v>
      </c>
      <c r="G7162" s="2" t="str">
        <f aca="false">IF(OR(F7162="",C7162="Deleted"),"",IF(F7162&lt;&gt;A7162,"Yes","No"))</f>
        <v>Yes</v>
      </c>
      <c r="H7162" s="2" t="n">
        <f aca="false">IF(C7162="Deleted","",A7162-I7162)</f>
        <v>7155</v>
      </c>
      <c r="I7162" s="2" t="n">
        <f aca="false">N(I7161)+IF(C7162="Deleted",1,0)</f>
        <v>6</v>
      </c>
    </row>
    <row r="7163" customFormat="false" ht="15" hidden="false" customHeight="false" outlineLevel="0" collapsed="false">
      <c r="A7163" s="2" t="n">
        <v>7162</v>
      </c>
      <c r="B7163" s="2" t="s">
        <v>7479</v>
      </c>
      <c r="C7163" s="2" t="s">
        <v>341</v>
      </c>
      <c r="D7163" s="2" t="n">
        <v>7168</v>
      </c>
      <c r="E7163" s="2" t="s">
        <v>7479</v>
      </c>
      <c r="F7163" s="2" t="n">
        <v>7168</v>
      </c>
      <c r="G7163" s="2" t="str">
        <f aca="false">IF(OR(F7163="",C7163="Deleted"),"",IF(F7163&lt;&gt;A7163,"Yes","No"))</f>
        <v>Yes</v>
      </c>
      <c r="H7163" s="2" t="n">
        <f aca="false">IF(C7163="Deleted","",A7163-I7163)</f>
        <v>7156</v>
      </c>
      <c r="I7163" s="2" t="n">
        <f aca="false">N(I7162)+IF(C7163="Deleted",1,0)</f>
        <v>6</v>
      </c>
    </row>
    <row r="7164" customFormat="false" ht="15" hidden="false" customHeight="false" outlineLevel="0" collapsed="false">
      <c r="A7164" s="2" t="n">
        <v>7163</v>
      </c>
      <c r="B7164" s="2" t="s">
        <v>7480</v>
      </c>
      <c r="C7164" s="2" t="s">
        <v>341</v>
      </c>
      <c r="D7164" s="2" t="n">
        <v>7169</v>
      </c>
      <c r="E7164" s="2" t="s">
        <v>7480</v>
      </c>
      <c r="F7164" s="2" t="n">
        <v>7169</v>
      </c>
      <c r="G7164" s="2" t="str">
        <f aca="false">IF(OR(F7164="",C7164="Deleted"),"",IF(F7164&lt;&gt;A7164,"Yes","No"))</f>
        <v>Yes</v>
      </c>
      <c r="H7164" s="2" t="n">
        <f aca="false">IF(C7164="Deleted","",A7164-I7164)</f>
        <v>7157</v>
      </c>
      <c r="I7164" s="2" t="n">
        <f aca="false">N(I7163)+IF(C7164="Deleted",1,0)</f>
        <v>6</v>
      </c>
    </row>
    <row r="7165" customFormat="false" ht="15" hidden="false" customHeight="false" outlineLevel="0" collapsed="false">
      <c r="A7165" s="2" t="n">
        <v>7164</v>
      </c>
      <c r="B7165" s="2" t="s">
        <v>7481</v>
      </c>
      <c r="C7165" s="2" t="s">
        <v>341</v>
      </c>
      <c r="D7165" s="2" t="n">
        <v>7170</v>
      </c>
      <c r="E7165" s="2" t="s">
        <v>7481</v>
      </c>
      <c r="F7165" s="2" t="n">
        <v>7170</v>
      </c>
      <c r="G7165" s="2" t="str">
        <f aca="false">IF(OR(F7165="",C7165="Deleted"),"",IF(F7165&lt;&gt;A7165,"Yes","No"))</f>
        <v>Yes</v>
      </c>
      <c r="H7165" s="2" t="n">
        <f aca="false">IF(C7165="Deleted","",A7165-I7165)</f>
        <v>7158</v>
      </c>
      <c r="I7165" s="2" t="n">
        <f aca="false">N(I7164)+IF(C7165="Deleted",1,0)</f>
        <v>6</v>
      </c>
    </row>
    <row r="7166" customFormat="false" ht="15" hidden="false" customHeight="false" outlineLevel="0" collapsed="false">
      <c r="A7166" s="2" t="n">
        <v>7165</v>
      </c>
      <c r="B7166" s="2" t="s">
        <v>7482</v>
      </c>
      <c r="C7166" s="2" t="s">
        <v>341</v>
      </c>
      <c r="D7166" s="2" t="n">
        <v>7171</v>
      </c>
      <c r="E7166" s="2" t="s">
        <v>7482</v>
      </c>
      <c r="F7166" s="2" t="n">
        <v>7171</v>
      </c>
      <c r="G7166" s="2" t="str">
        <f aca="false">IF(OR(F7166="",C7166="Deleted"),"",IF(F7166&lt;&gt;A7166,"Yes","No"))</f>
        <v>Yes</v>
      </c>
      <c r="H7166" s="2" t="n">
        <f aca="false">IF(C7166="Deleted","",A7166-I7166)</f>
        <v>7159</v>
      </c>
      <c r="I7166" s="2" t="n">
        <f aca="false">N(I7165)+IF(C7166="Deleted",1,0)</f>
        <v>6</v>
      </c>
    </row>
    <row r="7167" customFormat="false" ht="15" hidden="false" customHeight="false" outlineLevel="0" collapsed="false">
      <c r="A7167" s="2" t="n">
        <v>7166</v>
      </c>
      <c r="B7167" s="2" t="s">
        <v>7483</v>
      </c>
      <c r="C7167" s="2" t="s">
        <v>341</v>
      </c>
      <c r="D7167" s="2" t="n">
        <v>7172</v>
      </c>
      <c r="E7167" s="2" t="s">
        <v>7483</v>
      </c>
      <c r="F7167" s="2" t="n">
        <v>7172</v>
      </c>
      <c r="G7167" s="2" t="str">
        <f aca="false">IF(OR(F7167="",C7167="Deleted"),"",IF(F7167&lt;&gt;A7167,"Yes","No"))</f>
        <v>Yes</v>
      </c>
      <c r="H7167" s="2" t="n">
        <f aca="false">IF(C7167="Deleted","",A7167-I7167)</f>
        <v>7160</v>
      </c>
      <c r="I7167" s="2" t="n">
        <f aca="false">N(I7166)+IF(C7167="Deleted",1,0)</f>
        <v>6</v>
      </c>
    </row>
    <row r="7168" customFormat="false" ht="15" hidden="false" customHeight="false" outlineLevel="0" collapsed="false">
      <c r="A7168" s="2" t="n">
        <v>7167</v>
      </c>
      <c r="B7168" s="2" t="s">
        <v>7484</v>
      </c>
      <c r="C7168" s="2" t="s">
        <v>341</v>
      </c>
      <c r="D7168" s="2" t="n">
        <v>7173</v>
      </c>
      <c r="E7168" s="2" t="s">
        <v>7484</v>
      </c>
      <c r="F7168" s="2" t="n">
        <v>7173</v>
      </c>
      <c r="G7168" s="2" t="str">
        <f aca="false">IF(OR(F7168="",C7168="Deleted"),"",IF(F7168&lt;&gt;A7168,"Yes","No"))</f>
        <v>Yes</v>
      </c>
      <c r="H7168" s="2" t="n">
        <f aca="false">IF(C7168="Deleted","",A7168-I7168)</f>
        <v>7161</v>
      </c>
      <c r="I7168" s="2" t="n">
        <f aca="false">N(I7167)+IF(C7168="Deleted",1,0)</f>
        <v>6</v>
      </c>
    </row>
    <row r="7169" customFormat="false" ht="15" hidden="false" customHeight="false" outlineLevel="0" collapsed="false">
      <c r="A7169" s="2" t="n">
        <v>7168</v>
      </c>
      <c r="B7169" s="2" t="s">
        <v>7485</v>
      </c>
      <c r="C7169" s="2" t="s">
        <v>341</v>
      </c>
      <c r="D7169" s="2" t="n">
        <v>7174</v>
      </c>
      <c r="E7169" s="2" t="s">
        <v>7485</v>
      </c>
      <c r="F7169" s="2" t="n">
        <v>7174</v>
      </c>
      <c r="G7169" s="2" t="str">
        <f aca="false">IF(OR(F7169="",C7169="Deleted"),"",IF(F7169&lt;&gt;A7169,"Yes","No"))</f>
        <v>Yes</v>
      </c>
      <c r="H7169" s="2" t="n">
        <f aca="false">IF(C7169="Deleted","",A7169-I7169)</f>
        <v>7162</v>
      </c>
      <c r="I7169" s="2" t="n">
        <f aca="false">N(I7168)+IF(C7169="Deleted",1,0)</f>
        <v>6</v>
      </c>
    </row>
    <row r="7170" customFormat="false" ht="15" hidden="false" customHeight="false" outlineLevel="0" collapsed="false">
      <c r="A7170" s="2" t="n">
        <v>7169</v>
      </c>
      <c r="B7170" s="2" t="s">
        <v>7486</v>
      </c>
      <c r="C7170" s="2" t="s">
        <v>341</v>
      </c>
      <c r="D7170" s="2" t="n">
        <v>7175</v>
      </c>
      <c r="E7170" s="2" t="s">
        <v>7486</v>
      </c>
      <c r="F7170" s="2" t="n">
        <v>7175</v>
      </c>
      <c r="G7170" s="2" t="str">
        <f aca="false">IF(OR(F7170="",C7170="Deleted"),"",IF(F7170&lt;&gt;A7170,"Yes","No"))</f>
        <v>Yes</v>
      </c>
      <c r="H7170" s="2" t="n">
        <f aca="false">IF(C7170="Deleted","",A7170-I7170)</f>
        <v>7163</v>
      </c>
      <c r="I7170" s="2" t="n">
        <f aca="false">N(I7169)+IF(C7170="Deleted",1,0)</f>
        <v>6</v>
      </c>
    </row>
    <row r="7171" customFormat="false" ht="15" hidden="false" customHeight="false" outlineLevel="0" collapsed="false">
      <c r="A7171" s="2" t="n">
        <v>7170</v>
      </c>
      <c r="B7171" s="2" t="s">
        <v>7487</v>
      </c>
      <c r="C7171" s="2" t="s">
        <v>341</v>
      </c>
      <c r="D7171" s="2" t="n">
        <v>7176</v>
      </c>
      <c r="E7171" s="2" t="s">
        <v>7487</v>
      </c>
      <c r="F7171" s="2" t="n">
        <v>7176</v>
      </c>
      <c r="G7171" s="2" t="str">
        <f aca="false">IF(OR(F7171="",C7171="Deleted"),"",IF(F7171&lt;&gt;A7171,"Yes","No"))</f>
        <v>Yes</v>
      </c>
      <c r="H7171" s="2" t="n">
        <f aca="false">IF(C7171="Deleted","",A7171-I7171)</f>
        <v>7164</v>
      </c>
      <c r="I7171" s="2" t="n">
        <f aca="false">N(I7170)+IF(C7171="Deleted",1,0)</f>
        <v>6</v>
      </c>
    </row>
    <row r="7172" customFormat="false" ht="15" hidden="false" customHeight="false" outlineLevel="0" collapsed="false">
      <c r="A7172" s="2" t="n">
        <v>7171</v>
      </c>
      <c r="B7172" s="2" t="s">
        <v>7488</v>
      </c>
      <c r="C7172" s="2" t="s">
        <v>341</v>
      </c>
      <c r="D7172" s="2" t="n">
        <v>7177</v>
      </c>
      <c r="E7172" s="2" t="s">
        <v>7488</v>
      </c>
      <c r="F7172" s="2" t="n">
        <v>7177</v>
      </c>
      <c r="G7172" s="2" t="str">
        <f aca="false">IF(OR(F7172="",C7172="Deleted"),"",IF(F7172&lt;&gt;A7172,"Yes","No"))</f>
        <v>Yes</v>
      </c>
      <c r="H7172" s="2" t="n">
        <f aca="false">IF(C7172="Deleted","",A7172-I7172)</f>
        <v>7165</v>
      </c>
      <c r="I7172" s="2" t="n">
        <f aca="false">N(I7171)+IF(C7172="Deleted",1,0)</f>
        <v>6</v>
      </c>
    </row>
    <row r="7173" customFormat="false" ht="15" hidden="false" customHeight="false" outlineLevel="0" collapsed="false">
      <c r="A7173" s="2" t="n">
        <v>7172</v>
      </c>
      <c r="B7173" s="2" t="s">
        <v>7489</v>
      </c>
      <c r="C7173" s="2" t="s">
        <v>341</v>
      </c>
      <c r="D7173" s="2" t="n">
        <v>7178</v>
      </c>
      <c r="E7173" s="2" t="s">
        <v>7489</v>
      </c>
      <c r="F7173" s="2" t="n">
        <v>7178</v>
      </c>
      <c r="G7173" s="2" t="str">
        <f aca="false">IF(OR(F7173="",C7173="Deleted"),"",IF(F7173&lt;&gt;A7173,"Yes","No"))</f>
        <v>Yes</v>
      </c>
      <c r="H7173" s="2" t="n">
        <f aca="false">IF(C7173="Deleted","",A7173-I7173)</f>
        <v>7166</v>
      </c>
      <c r="I7173" s="2" t="n">
        <f aca="false">N(I7172)+IF(C7173="Deleted",1,0)</f>
        <v>6</v>
      </c>
    </row>
    <row r="7174" customFormat="false" ht="15" hidden="false" customHeight="false" outlineLevel="0" collapsed="false">
      <c r="A7174" s="2" t="n">
        <v>7173</v>
      </c>
      <c r="B7174" s="2" t="s">
        <v>7490</v>
      </c>
      <c r="C7174" s="2" t="s">
        <v>341</v>
      </c>
      <c r="D7174" s="2" t="n">
        <v>7179</v>
      </c>
      <c r="E7174" s="2" t="s">
        <v>7490</v>
      </c>
      <c r="F7174" s="2" t="n">
        <v>7179</v>
      </c>
      <c r="G7174" s="2" t="str">
        <f aca="false">IF(OR(F7174="",C7174="Deleted"),"",IF(F7174&lt;&gt;A7174,"Yes","No"))</f>
        <v>Yes</v>
      </c>
      <c r="H7174" s="2" t="n">
        <f aca="false">IF(C7174="Deleted","",A7174-I7174)</f>
        <v>7167</v>
      </c>
      <c r="I7174" s="2" t="n">
        <f aca="false">N(I7173)+IF(C7174="Deleted",1,0)</f>
        <v>6</v>
      </c>
    </row>
    <row r="7175" customFormat="false" ht="15" hidden="false" customHeight="false" outlineLevel="0" collapsed="false">
      <c r="A7175" s="2" t="n">
        <v>7174</v>
      </c>
      <c r="B7175" s="2" t="s">
        <v>7491</v>
      </c>
      <c r="C7175" s="2" t="s">
        <v>341</v>
      </c>
      <c r="D7175" s="2" t="n">
        <v>7180</v>
      </c>
      <c r="E7175" s="2" t="s">
        <v>7491</v>
      </c>
      <c r="F7175" s="2" t="n">
        <v>7180</v>
      </c>
      <c r="G7175" s="2" t="str">
        <f aca="false">IF(OR(F7175="",C7175="Deleted"),"",IF(F7175&lt;&gt;A7175,"Yes","No"))</f>
        <v>Yes</v>
      </c>
      <c r="H7175" s="2" t="n">
        <f aca="false">IF(C7175="Deleted","",A7175-I7175)</f>
        <v>7168</v>
      </c>
      <c r="I7175" s="2" t="n">
        <f aca="false">N(I7174)+IF(C7175="Deleted",1,0)</f>
        <v>6</v>
      </c>
    </row>
    <row r="7176" customFormat="false" ht="15" hidden="false" customHeight="false" outlineLevel="0" collapsed="false">
      <c r="A7176" s="2" t="n">
        <v>7175</v>
      </c>
      <c r="B7176" s="2" t="s">
        <v>7492</v>
      </c>
      <c r="C7176" s="2" t="s">
        <v>341</v>
      </c>
      <c r="D7176" s="2" t="n">
        <v>7181</v>
      </c>
      <c r="E7176" s="2" t="s">
        <v>7492</v>
      </c>
      <c r="F7176" s="2" t="n">
        <v>7181</v>
      </c>
      <c r="G7176" s="2" t="str">
        <f aca="false">IF(OR(F7176="",C7176="Deleted"),"",IF(F7176&lt;&gt;A7176,"Yes","No"))</f>
        <v>Yes</v>
      </c>
      <c r="H7176" s="2" t="n">
        <f aca="false">IF(C7176="Deleted","",A7176-I7176)</f>
        <v>7169</v>
      </c>
      <c r="I7176" s="2" t="n">
        <f aca="false">N(I7175)+IF(C7176="Deleted",1,0)</f>
        <v>6</v>
      </c>
    </row>
    <row r="7177" customFormat="false" ht="15" hidden="false" customHeight="false" outlineLevel="0" collapsed="false">
      <c r="A7177" s="2" t="n">
        <v>7176</v>
      </c>
      <c r="B7177" s="2" t="s">
        <v>7493</v>
      </c>
      <c r="C7177" s="2" t="s">
        <v>341</v>
      </c>
      <c r="D7177" s="2" t="n">
        <v>7182</v>
      </c>
      <c r="E7177" s="2" t="s">
        <v>7493</v>
      </c>
      <c r="F7177" s="2" t="n">
        <v>7182</v>
      </c>
      <c r="G7177" s="2" t="str">
        <f aca="false">IF(OR(F7177="",C7177="Deleted"),"",IF(F7177&lt;&gt;A7177,"Yes","No"))</f>
        <v>Yes</v>
      </c>
      <c r="H7177" s="2" t="n">
        <f aca="false">IF(C7177="Deleted","",A7177-I7177)</f>
        <v>7170</v>
      </c>
      <c r="I7177" s="2" t="n">
        <f aca="false">N(I7176)+IF(C7177="Deleted",1,0)</f>
        <v>6</v>
      </c>
    </row>
    <row r="7178" customFormat="false" ht="15" hidden="false" customHeight="false" outlineLevel="0" collapsed="false">
      <c r="A7178" s="2" t="n">
        <v>7177</v>
      </c>
      <c r="B7178" s="2" t="s">
        <v>7494</v>
      </c>
      <c r="C7178" s="2" t="s">
        <v>341</v>
      </c>
      <c r="D7178" s="2" t="n">
        <v>7183</v>
      </c>
      <c r="E7178" s="2" t="s">
        <v>7494</v>
      </c>
      <c r="F7178" s="2" t="n">
        <v>7183</v>
      </c>
      <c r="G7178" s="2" t="str">
        <f aca="false">IF(OR(F7178="",C7178="Deleted"),"",IF(F7178&lt;&gt;A7178,"Yes","No"))</f>
        <v>Yes</v>
      </c>
      <c r="H7178" s="2" t="n">
        <f aca="false">IF(C7178="Deleted","",A7178-I7178)</f>
        <v>7171</v>
      </c>
      <c r="I7178" s="2" t="n">
        <f aca="false">N(I7177)+IF(C7178="Deleted",1,0)</f>
        <v>6</v>
      </c>
    </row>
    <row r="7179" customFormat="false" ht="15" hidden="false" customHeight="false" outlineLevel="0" collapsed="false">
      <c r="A7179" s="2" t="n">
        <v>7178</v>
      </c>
      <c r="B7179" s="2" t="s">
        <v>7495</v>
      </c>
      <c r="C7179" s="2" t="s">
        <v>341</v>
      </c>
      <c r="D7179" s="2" t="n">
        <v>7184</v>
      </c>
      <c r="E7179" s="2" t="s">
        <v>7495</v>
      </c>
      <c r="F7179" s="2" t="n">
        <v>7184</v>
      </c>
      <c r="G7179" s="2" t="str">
        <f aca="false">IF(OR(F7179="",C7179="Deleted"),"",IF(F7179&lt;&gt;A7179,"Yes","No"))</f>
        <v>Yes</v>
      </c>
      <c r="H7179" s="2" t="n">
        <f aca="false">IF(C7179="Deleted","",A7179-I7179)</f>
        <v>7172</v>
      </c>
      <c r="I7179" s="2" t="n">
        <f aca="false">N(I7178)+IF(C7179="Deleted",1,0)</f>
        <v>6</v>
      </c>
    </row>
    <row r="7180" customFormat="false" ht="15" hidden="false" customHeight="false" outlineLevel="0" collapsed="false">
      <c r="A7180" s="2" t="n">
        <v>7179</v>
      </c>
      <c r="B7180" s="2" t="s">
        <v>7496</v>
      </c>
      <c r="C7180" s="2" t="s">
        <v>341</v>
      </c>
      <c r="D7180" s="2" t="n">
        <v>7185</v>
      </c>
      <c r="E7180" s="2" t="s">
        <v>7496</v>
      </c>
      <c r="F7180" s="2" t="n">
        <v>7185</v>
      </c>
      <c r="G7180" s="2" t="str">
        <f aca="false">IF(OR(F7180="",C7180="Deleted"),"",IF(F7180&lt;&gt;A7180,"Yes","No"))</f>
        <v>Yes</v>
      </c>
      <c r="H7180" s="2" t="n">
        <f aca="false">IF(C7180="Deleted","",A7180-I7180)</f>
        <v>7173</v>
      </c>
      <c r="I7180" s="2" t="n">
        <f aca="false">N(I7179)+IF(C7180="Deleted",1,0)</f>
        <v>6</v>
      </c>
    </row>
    <row r="7181" customFormat="false" ht="15" hidden="false" customHeight="false" outlineLevel="0" collapsed="false">
      <c r="A7181" s="2" t="n">
        <v>7180</v>
      </c>
      <c r="B7181" s="2" t="s">
        <v>7497</v>
      </c>
      <c r="C7181" s="2" t="s">
        <v>341</v>
      </c>
      <c r="D7181" s="2" t="n">
        <v>7186</v>
      </c>
      <c r="E7181" s="2" t="s">
        <v>7497</v>
      </c>
      <c r="F7181" s="2" t="n">
        <v>7186</v>
      </c>
      <c r="G7181" s="2" t="str">
        <f aca="false">IF(OR(F7181="",C7181="Deleted"),"",IF(F7181&lt;&gt;A7181,"Yes","No"))</f>
        <v>Yes</v>
      </c>
      <c r="H7181" s="2" t="n">
        <f aca="false">IF(C7181="Deleted","",A7181-I7181)</f>
        <v>7174</v>
      </c>
      <c r="I7181" s="2" t="n">
        <f aca="false">N(I7180)+IF(C7181="Deleted",1,0)</f>
        <v>6</v>
      </c>
    </row>
    <row r="7182" customFormat="false" ht="15" hidden="false" customHeight="false" outlineLevel="0" collapsed="false">
      <c r="A7182" s="2" t="n">
        <v>7181</v>
      </c>
      <c r="B7182" s="2" t="s">
        <v>7498</v>
      </c>
      <c r="C7182" s="2" t="s">
        <v>341</v>
      </c>
      <c r="D7182" s="2" t="n">
        <v>7187</v>
      </c>
      <c r="E7182" s="2" t="s">
        <v>7498</v>
      </c>
      <c r="F7182" s="2" t="n">
        <v>7187</v>
      </c>
      <c r="G7182" s="2" t="str">
        <f aca="false">IF(OR(F7182="",C7182="Deleted"),"",IF(F7182&lt;&gt;A7182,"Yes","No"))</f>
        <v>Yes</v>
      </c>
      <c r="H7182" s="2" t="n">
        <f aca="false">IF(C7182="Deleted","",A7182-I7182)</f>
        <v>7175</v>
      </c>
      <c r="I7182" s="2" t="n">
        <f aca="false">N(I7181)+IF(C7182="Deleted",1,0)</f>
        <v>6</v>
      </c>
    </row>
    <row r="7183" customFormat="false" ht="15" hidden="false" customHeight="false" outlineLevel="0" collapsed="false">
      <c r="A7183" s="2" t="n">
        <v>7182</v>
      </c>
      <c r="B7183" s="2" t="s">
        <v>7499</v>
      </c>
      <c r="C7183" s="2" t="s">
        <v>341</v>
      </c>
      <c r="D7183" s="2" t="n">
        <v>7188</v>
      </c>
      <c r="E7183" s="2" t="s">
        <v>7499</v>
      </c>
      <c r="F7183" s="2" t="n">
        <v>7188</v>
      </c>
      <c r="G7183" s="2" t="str">
        <f aca="false">IF(OR(F7183="",C7183="Deleted"),"",IF(F7183&lt;&gt;A7183,"Yes","No"))</f>
        <v>Yes</v>
      </c>
      <c r="H7183" s="2" t="n">
        <f aca="false">IF(C7183="Deleted","",A7183-I7183)</f>
        <v>7176</v>
      </c>
      <c r="I7183" s="2" t="n">
        <f aca="false">N(I7182)+IF(C7183="Deleted",1,0)</f>
        <v>6</v>
      </c>
    </row>
    <row r="7184" customFormat="false" ht="15" hidden="false" customHeight="false" outlineLevel="0" collapsed="false">
      <c r="A7184" s="2" t="n">
        <v>7183</v>
      </c>
      <c r="B7184" s="2" t="s">
        <v>7500</v>
      </c>
      <c r="C7184" s="2" t="s">
        <v>341</v>
      </c>
      <c r="D7184" s="2" t="n">
        <v>7189</v>
      </c>
      <c r="E7184" s="2" t="s">
        <v>7500</v>
      </c>
      <c r="F7184" s="2" t="n">
        <v>7189</v>
      </c>
      <c r="G7184" s="2" t="str">
        <f aca="false">IF(OR(F7184="",C7184="Deleted"),"",IF(F7184&lt;&gt;A7184,"Yes","No"))</f>
        <v>Yes</v>
      </c>
      <c r="H7184" s="2" t="n">
        <f aca="false">IF(C7184="Deleted","",A7184-I7184)</f>
        <v>7177</v>
      </c>
      <c r="I7184" s="2" t="n">
        <f aca="false">N(I7183)+IF(C7184="Deleted",1,0)</f>
        <v>6</v>
      </c>
    </row>
    <row r="7185" customFormat="false" ht="15" hidden="false" customHeight="false" outlineLevel="0" collapsed="false">
      <c r="A7185" s="2" t="n">
        <v>7184</v>
      </c>
      <c r="B7185" s="2" t="s">
        <v>7501</v>
      </c>
      <c r="C7185" s="2" t="s">
        <v>341</v>
      </c>
      <c r="D7185" s="2" t="n">
        <v>7190</v>
      </c>
      <c r="E7185" s="2" t="s">
        <v>7501</v>
      </c>
      <c r="F7185" s="2" t="n">
        <v>7190</v>
      </c>
      <c r="G7185" s="2" t="str">
        <f aca="false">IF(OR(F7185="",C7185="Deleted"),"",IF(F7185&lt;&gt;A7185,"Yes","No"))</f>
        <v>Yes</v>
      </c>
      <c r="H7185" s="2" t="n">
        <f aca="false">IF(C7185="Deleted","",A7185-I7185)</f>
        <v>7178</v>
      </c>
      <c r="I7185" s="2" t="n">
        <f aca="false">N(I7184)+IF(C7185="Deleted",1,0)</f>
        <v>6</v>
      </c>
    </row>
    <row r="7186" customFormat="false" ht="15" hidden="false" customHeight="false" outlineLevel="0" collapsed="false">
      <c r="A7186" s="2" t="n">
        <v>7185</v>
      </c>
      <c r="B7186" s="2" t="s">
        <v>7502</v>
      </c>
      <c r="C7186" s="2" t="s">
        <v>341</v>
      </c>
      <c r="D7186" s="2" t="n">
        <v>7191</v>
      </c>
      <c r="E7186" s="2" t="s">
        <v>7502</v>
      </c>
      <c r="F7186" s="2" t="n">
        <v>7191</v>
      </c>
      <c r="G7186" s="2" t="str">
        <f aca="false">IF(OR(F7186="",C7186="Deleted"),"",IF(F7186&lt;&gt;A7186,"Yes","No"))</f>
        <v>Yes</v>
      </c>
      <c r="H7186" s="2" t="n">
        <f aca="false">IF(C7186="Deleted","",A7186-I7186)</f>
        <v>7179</v>
      </c>
      <c r="I7186" s="2" t="n">
        <f aca="false">N(I7185)+IF(C7186="Deleted",1,0)</f>
        <v>6</v>
      </c>
    </row>
    <row r="7187" customFormat="false" ht="15" hidden="false" customHeight="false" outlineLevel="0" collapsed="false">
      <c r="A7187" s="2" t="n">
        <v>7186</v>
      </c>
      <c r="B7187" s="2" t="s">
        <v>7503</v>
      </c>
      <c r="C7187" s="2" t="s">
        <v>341</v>
      </c>
      <c r="D7187" s="2" t="n">
        <v>7192</v>
      </c>
      <c r="E7187" s="2" t="s">
        <v>7503</v>
      </c>
      <c r="F7187" s="2" t="n">
        <v>7192</v>
      </c>
      <c r="G7187" s="2" t="str">
        <f aca="false">IF(OR(F7187="",C7187="Deleted"),"",IF(F7187&lt;&gt;A7187,"Yes","No"))</f>
        <v>Yes</v>
      </c>
      <c r="H7187" s="2" t="n">
        <f aca="false">IF(C7187="Deleted","",A7187-I7187)</f>
        <v>7180</v>
      </c>
      <c r="I7187" s="2" t="n">
        <f aca="false">N(I7186)+IF(C7187="Deleted",1,0)</f>
        <v>6</v>
      </c>
    </row>
    <row r="7188" customFormat="false" ht="15" hidden="false" customHeight="false" outlineLevel="0" collapsed="false">
      <c r="A7188" s="2" t="n">
        <v>7187</v>
      </c>
      <c r="B7188" s="2" t="s">
        <v>7504</v>
      </c>
      <c r="C7188" s="2" t="s">
        <v>341</v>
      </c>
      <c r="D7188" s="2" t="n">
        <v>7193</v>
      </c>
      <c r="E7188" s="2" t="s">
        <v>7504</v>
      </c>
      <c r="F7188" s="2" t="n">
        <v>7193</v>
      </c>
      <c r="G7188" s="2" t="str">
        <f aca="false">IF(OR(F7188="",C7188="Deleted"),"",IF(F7188&lt;&gt;A7188,"Yes","No"))</f>
        <v>Yes</v>
      </c>
      <c r="H7188" s="2" t="n">
        <f aca="false">IF(C7188="Deleted","",A7188-I7188)</f>
        <v>7181</v>
      </c>
      <c r="I7188" s="2" t="n">
        <f aca="false">N(I7187)+IF(C7188="Deleted",1,0)</f>
        <v>6</v>
      </c>
    </row>
    <row r="7189" customFormat="false" ht="15" hidden="false" customHeight="false" outlineLevel="0" collapsed="false">
      <c r="A7189" s="2" t="n">
        <v>7188</v>
      </c>
      <c r="B7189" s="2" t="s">
        <v>7505</v>
      </c>
      <c r="C7189" s="2" t="s">
        <v>341</v>
      </c>
      <c r="D7189" s="2" t="n">
        <v>7194</v>
      </c>
      <c r="E7189" s="2" t="s">
        <v>7505</v>
      </c>
      <c r="F7189" s="2" t="n">
        <v>7194</v>
      </c>
      <c r="G7189" s="2" t="str">
        <f aca="false">IF(OR(F7189="",C7189="Deleted"),"",IF(F7189&lt;&gt;A7189,"Yes","No"))</f>
        <v>Yes</v>
      </c>
      <c r="H7189" s="2" t="n">
        <f aca="false">IF(C7189="Deleted","",A7189-I7189)</f>
        <v>7182</v>
      </c>
      <c r="I7189" s="2" t="n">
        <f aca="false">N(I7188)+IF(C7189="Deleted",1,0)</f>
        <v>6</v>
      </c>
    </row>
    <row r="7190" customFormat="false" ht="15" hidden="false" customHeight="false" outlineLevel="0" collapsed="false">
      <c r="A7190" s="2" t="n">
        <v>7189</v>
      </c>
      <c r="B7190" s="2" t="s">
        <v>7506</v>
      </c>
      <c r="C7190" s="2" t="s">
        <v>341</v>
      </c>
      <c r="D7190" s="2" t="n">
        <v>7195</v>
      </c>
      <c r="E7190" s="2" t="s">
        <v>7506</v>
      </c>
      <c r="F7190" s="2" t="n">
        <v>7195</v>
      </c>
      <c r="G7190" s="2" t="str">
        <f aca="false">IF(OR(F7190="",C7190="Deleted"),"",IF(F7190&lt;&gt;A7190,"Yes","No"))</f>
        <v>Yes</v>
      </c>
      <c r="H7190" s="2" t="n">
        <f aca="false">IF(C7190="Deleted","",A7190-I7190)</f>
        <v>7183</v>
      </c>
      <c r="I7190" s="2" t="n">
        <f aca="false">N(I7189)+IF(C7190="Deleted",1,0)</f>
        <v>6</v>
      </c>
    </row>
    <row r="7191" customFormat="false" ht="15" hidden="false" customHeight="false" outlineLevel="0" collapsed="false">
      <c r="A7191" s="2" t="n">
        <v>7190</v>
      </c>
      <c r="B7191" s="2" t="s">
        <v>7507</v>
      </c>
      <c r="C7191" s="2" t="s">
        <v>341</v>
      </c>
      <c r="D7191" s="2" t="n">
        <v>7196</v>
      </c>
      <c r="E7191" s="2" t="s">
        <v>7507</v>
      </c>
      <c r="F7191" s="2" t="n">
        <v>7196</v>
      </c>
      <c r="G7191" s="2" t="str">
        <f aca="false">IF(OR(F7191="",C7191="Deleted"),"",IF(F7191&lt;&gt;A7191,"Yes","No"))</f>
        <v>Yes</v>
      </c>
      <c r="H7191" s="2" t="n">
        <f aca="false">IF(C7191="Deleted","",A7191-I7191)</f>
        <v>7184</v>
      </c>
      <c r="I7191" s="2" t="n">
        <f aca="false">N(I7190)+IF(C7191="Deleted",1,0)</f>
        <v>6</v>
      </c>
    </row>
    <row r="7192" customFormat="false" ht="15" hidden="false" customHeight="false" outlineLevel="0" collapsed="false">
      <c r="A7192" s="2" t="n">
        <v>7191</v>
      </c>
      <c r="B7192" s="2" t="s">
        <v>7508</v>
      </c>
      <c r="C7192" s="2" t="s">
        <v>341</v>
      </c>
      <c r="D7192" s="2" t="n">
        <v>7197</v>
      </c>
      <c r="E7192" s="2" t="s">
        <v>7508</v>
      </c>
      <c r="F7192" s="2" t="n">
        <v>7197</v>
      </c>
      <c r="G7192" s="2" t="str">
        <f aca="false">IF(OR(F7192="",C7192="Deleted"),"",IF(F7192&lt;&gt;A7192,"Yes","No"))</f>
        <v>Yes</v>
      </c>
      <c r="H7192" s="2" t="n">
        <f aca="false">IF(C7192="Deleted","",A7192-I7192)</f>
        <v>7185</v>
      </c>
      <c r="I7192" s="2" t="n">
        <f aca="false">N(I7191)+IF(C7192="Deleted",1,0)</f>
        <v>6</v>
      </c>
    </row>
    <row r="7193" customFormat="false" ht="15" hidden="false" customHeight="false" outlineLevel="0" collapsed="false">
      <c r="A7193" s="2" t="n">
        <v>7192</v>
      </c>
      <c r="B7193" s="2" t="s">
        <v>7509</v>
      </c>
      <c r="C7193" s="2" t="s">
        <v>341</v>
      </c>
      <c r="D7193" s="2" t="n">
        <v>7198</v>
      </c>
      <c r="E7193" s="2" t="s">
        <v>7509</v>
      </c>
      <c r="F7193" s="2" t="n">
        <v>7198</v>
      </c>
      <c r="G7193" s="2" t="str">
        <f aca="false">IF(OR(F7193="",C7193="Deleted"),"",IF(F7193&lt;&gt;A7193,"Yes","No"))</f>
        <v>Yes</v>
      </c>
      <c r="H7193" s="2" t="n">
        <f aca="false">IF(C7193="Deleted","",A7193-I7193)</f>
        <v>7186</v>
      </c>
      <c r="I7193" s="2" t="n">
        <f aca="false">N(I7192)+IF(C7193="Deleted",1,0)</f>
        <v>6</v>
      </c>
    </row>
    <row r="7194" customFormat="false" ht="15" hidden="false" customHeight="false" outlineLevel="0" collapsed="false">
      <c r="A7194" s="2" t="n">
        <v>7193</v>
      </c>
      <c r="B7194" s="2" t="s">
        <v>7510</v>
      </c>
      <c r="C7194" s="2" t="s">
        <v>341</v>
      </c>
      <c r="D7194" s="2" t="n">
        <v>7199</v>
      </c>
      <c r="E7194" s="2" t="s">
        <v>7510</v>
      </c>
      <c r="F7194" s="2" t="n">
        <v>7199</v>
      </c>
      <c r="G7194" s="2" t="str">
        <f aca="false">IF(OR(F7194="",C7194="Deleted"),"",IF(F7194&lt;&gt;A7194,"Yes","No"))</f>
        <v>Yes</v>
      </c>
      <c r="H7194" s="2" t="n">
        <f aca="false">IF(C7194="Deleted","",A7194-I7194)</f>
        <v>7187</v>
      </c>
      <c r="I7194" s="2" t="n">
        <f aca="false">N(I7193)+IF(C7194="Deleted",1,0)</f>
        <v>6</v>
      </c>
    </row>
    <row r="7195" customFormat="false" ht="15" hidden="false" customHeight="false" outlineLevel="0" collapsed="false">
      <c r="A7195" s="2" t="n">
        <v>7194</v>
      </c>
      <c r="B7195" s="2" t="s">
        <v>7511</v>
      </c>
      <c r="C7195" s="2" t="s">
        <v>341</v>
      </c>
      <c r="D7195" s="2" t="n">
        <v>7200</v>
      </c>
      <c r="E7195" s="2" t="s">
        <v>7511</v>
      </c>
      <c r="F7195" s="2" t="n">
        <v>7200</v>
      </c>
      <c r="G7195" s="2" t="str">
        <f aca="false">IF(OR(F7195="",C7195="Deleted"),"",IF(F7195&lt;&gt;A7195,"Yes","No"))</f>
        <v>Yes</v>
      </c>
      <c r="H7195" s="2" t="n">
        <f aca="false">IF(C7195="Deleted","",A7195-I7195)</f>
        <v>7188</v>
      </c>
      <c r="I7195" s="2" t="n">
        <f aca="false">N(I7194)+IF(C7195="Deleted",1,0)</f>
        <v>6</v>
      </c>
    </row>
    <row r="7196" customFormat="false" ht="15" hidden="false" customHeight="false" outlineLevel="0" collapsed="false">
      <c r="A7196" s="2" t="n">
        <v>7195</v>
      </c>
      <c r="B7196" s="2" t="s">
        <v>7512</v>
      </c>
      <c r="C7196" s="2" t="s">
        <v>341</v>
      </c>
      <c r="D7196" s="2" t="n">
        <v>7201</v>
      </c>
      <c r="E7196" s="2" t="s">
        <v>7512</v>
      </c>
      <c r="F7196" s="2" t="n">
        <v>7201</v>
      </c>
      <c r="G7196" s="2" t="str">
        <f aca="false">IF(OR(F7196="",C7196="Deleted"),"",IF(F7196&lt;&gt;A7196,"Yes","No"))</f>
        <v>Yes</v>
      </c>
      <c r="H7196" s="2" t="n">
        <f aca="false">IF(C7196="Deleted","",A7196-I7196)</f>
        <v>7189</v>
      </c>
      <c r="I7196" s="2" t="n">
        <f aca="false">N(I7195)+IF(C7196="Deleted",1,0)</f>
        <v>6</v>
      </c>
    </row>
    <row r="7197" customFormat="false" ht="15" hidden="false" customHeight="false" outlineLevel="0" collapsed="false">
      <c r="A7197" s="2" t="n">
        <v>7196</v>
      </c>
      <c r="B7197" s="2" t="s">
        <v>7513</v>
      </c>
      <c r="C7197" s="2" t="s">
        <v>341</v>
      </c>
      <c r="D7197" s="2" t="n">
        <v>7202</v>
      </c>
      <c r="E7197" s="2" t="s">
        <v>7513</v>
      </c>
      <c r="F7197" s="2" t="n">
        <v>7202</v>
      </c>
      <c r="G7197" s="2" t="str">
        <f aca="false">IF(OR(F7197="",C7197="Deleted"),"",IF(F7197&lt;&gt;A7197,"Yes","No"))</f>
        <v>Yes</v>
      </c>
      <c r="H7197" s="2" t="n">
        <f aca="false">IF(C7197="Deleted","",A7197-I7197)</f>
        <v>7190</v>
      </c>
      <c r="I7197" s="2" t="n">
        <f aca="false">N(I7196)+IF(C7197="Deleted",1,0)</f>
        <v>6</v>
      </c>
    </row>
    <row r="7198" customFormat="false" ht="15" hidden="false" customHeight="false" outlineLevel="0" collapsed="false">
      <c r="A7198" s="2" t="n">
        <v>7197</v>
      </c>
      <c r="B7198" s="2" t="s">
        <v>7514</v>
      </c>
      <c r="C7198" s="2" t="s">
        <v>341</v>
      </c>
      <c r="D7198" s="2" t="n">
        <v>7203</v>
      </c>
      <c r="E7198" s="2" t="s">
        <v>7514</v>
      </c>
      <c r="F7198" s="2" t="n">
        <v>7203</v>
      </c>
      <c r="G7198" s="2" t="str">
        <f aca="false">IF(OR(F7198="",C7198="Deleted"),"",IF(F7198&lt;&gt;A7198,"Yes","No"))</f>
        <v>Yes</v>
      </c>
      <c r="H7198" s="2" t="n">
        <f aca="false">IF(C7198="Deleted","",A7198-I7198)</f>
        <v>7191</v>
      </c>
      <c r="I7198" s="2" t="n">
        <f aca="false">N(I7197)+IF(C7198="Deleted",1,0)</f>
        <v>6</v>
      </c>
    </row>
    <row r="7199" customFormat="false" ht="15" hidden="false" customHeight="false" outlineLevel="0" collapsed="false">
      <c r="A7199" s="2" t="n">
        <v>7198</v>
      </c>
      <c r="B7199" s="2" t="s">
        <v>7515</v>
      </c>
      <c r="C7199" s="2" t="s">
        <v>341</v>
      </c>
      <c r="D7199" s="2" t="n">
        <v>7204</v>
      </c>
      <c r="E7199" s="2" t="s">
        <v>7515</v>
      </c>
      <c r="F7199" s="2" t="n">
        <v>7204</v>
      </c>
      <c r="G7199" s="2" t="str">
        <f aca="false">IF(OR(F7199="",C7199="Deleted"),"",IF(F7199&lt;&gt;A7199,"Yes","No"))</f>
        <v>Yes</v>
      </c>
      <c r="H7199" s="2" t="n">
        <f aca="false">IF(C7199="Deleted","",A7199-I7199)</f>
        <v>7192</v>
      </c>
      <c r="I7199" s="2" t="n">
        <f aca="false">N(I7198)+IF(C7199="Deleted",1,0)</f>
        <v>6</v>
      </c>
    </row>
    <row r="7200" customFormat="false" ht="15" hidden="false" customHeight="false" outlineLevel="0" collapsed="false">
      <c r="A7200" s="2" t="n">
        <v>7199</v>
      </c>
      <c r="B7200" s="2" t="s">
        <v>7516</v>
      </c>
      <c r="C7200" s="2" t="s">
        <v>341</v>
      </c>
      <c r="D7200" s="2" t="n">
        <v>7205</v>
      </c>
      <c r="E7200" s="2" t="s">
        <v>7516</v>
      </c>
      <c r="F7200" s="2" t="n">
        <v>7205</v>
      </c>
      <c r="G7200" s="2" t="str">
        <f aca="false">IF(OR(F7200="",C7200="Deleted"),"",IF(F7200&lt;&gt;A7200,"Yes","No"))</f>
        <v>Yes</v>
      </c>
      <c r="H7200" s="2" t="n">
        <f aca="false">IF(C7200="Deleted","",A7200-I7200)</f>
        <v>7193</v>
      </c>
      <c r="I7200" s="2" t="n">
        <f aca="false">N(I7199)+IF(C7200="Deleted",1,0)</f>
        <v>6</v>
      </c>
    </row>
    <row r="7201" customFormat="false" ht="15" hidden="false" customHeight="false" outlineLevel="0" collapsed="false">
      <c r="A7201" s="2" t="n">
        <v>7200</v>
      </c>
      <c r="B7201" s="2" t="s">
        <v>7517</v>
      </c>
      <c r="C7201" s="2" t="s">
        <v>341</v>
      </c>
      <c r="D7201" s="2" t="n">
        <v>7206</v>
      </c>
      <c r="E7201" s="2" t="s">
        <v>7517</v>
      </c>
      <c r="F7201" s="2" t="n">
        <v>7206</v>
      </c>
      <c r="G7201" s="2" t="str">
        <f aca="false">IF(OR(F7201="",C7201="Deleted"),"",IF(F7201&lt;&gt;A7201,"Yes","No"))</f>
        <v>Yes</v>
      </c>
      <c r="H7201" s="2" t="n">
        <f aca="false">IF(C7201="Deleted","",A7201-I7201)</f>
        <v>7194</v>
      </c>
      <c r="I7201" s="2" t="n">
        <f aca="false">N(I7200)+IF(C7201="Deleted",1,0)</f>
        <v>6</v>
      </c>
    </row>
    <row r="7202" customFormat="false" ht="15" hidden="false" customHeight="false" outlineLevel="0" collapsed="false">
      <c r="A7202" s="2" t="n">
        <v>7201</v>
      </c>
      <c r="B7202" s="2" t="s">
        <v>7518</v>
      </c>
      <c r="C7202" s="2" t="s">
        <v>341</v>
      </c>
      <c r="D7202" s="2" t="n">
        <v>7207</v>
      </c>
      <c r="E7202" s="2" t="s">
        <v>7518</v>
      </c>
      <c r="F7202" s="2" t="n">
        <v>7207</v>
      </c>
      <c r="G7202" s="2" t="str">
        <f aca="false">IF(OR(F7202="",C7202="Deleted"),"",IF(F7202&lt;&gt;A7202,"Yes","No"))</f>
        <v>Yes</v>
      </c>
      <c r="H7202" s="2" t="n">
        <f aca="false">IF(C7202="Deleted","",A7202-I7202)</f>
        <v>7195</v>
      </c>
      <c r="I7202" s="2" t="n">
        <f aca="false">N(I7201)+IF(C7202="Deleted",1,0)</f>
        <v>6</v>
      </c>
    </row>
    <row r="7203" customFormat="false" ht="15" hidden="false" customHeight="false" outlineLevel="0" collapsed="false">
      <c r="A7203" s="2" t="n">
        <v>7202</v>
      </c>
      <c r="B7203" s="2" t="s">
        <v>7519</v>
      </c>
      <c r="C7203" s="2" t="s">
        <v>341</v>
      </c>
      <c r="D7203" s="2" t="n">
        <v>7208</v>
      </c>
      <c r="E7203" s="2" t="s">
        <v>7519</v>
      </c>
      <c r="F7203" s="2" t="n">
        <v>7208</v>
      </c>
      <c r="G7203" s="2" t="str">
        <f aca="false">IF(OR(F7203="",C7203="Deleted"),"",IF(F7203&lt;&gt;A7203,"Yes","No"))</f>
        <v>Yes</v>
      </c>
      <c r="H7203" s="2" t="n">
        <f aca="false">IF(C7203="Deleted","",A7203-I7203)</f>
        <v>7196</v>
      </c>
      <c r="I7203" s="2" t="n">
        <f aca="false">N(I7202)+IF(C7203="Deleted",1,0)</f>
        <v>6</v>
      </c>
    </row>
    <row r="7204" customFormat="false" ht="15" hidden="false" customHeight="false" outlineLevel="0" collapsed="false">
      <c r="A7204" s="2" t="n">
        <v>7203</v>
      </c>
      <c r="B7204" s="2" t="s">
        <v>7520</v>
      </c>
      <c r="C7204" s="2" t="s">
        <v>341</v>
      </c>
      <c r="D7204" s="2" t="n">
        <v>7209</v>
      </c>
      <c r="E7204" s="2" t="s">
        <v>7520</v>
      </c>
      <c r="F7204" s="2" t="n">
        <v>7209</v>
      </c>
      <c r="G7204" s="2" t="str">
        <f aca="false">IF(OR(F7204="",C7204="Deleted"),"",IF(F7204&lt;&gt;A7204,"Yes","No"))</f>
        <v>Yes</v>
      </c>
      <c r="H7204" s="2" t="n">
        <f aca="false">IF(C7204="Deleted","",A7204-I7204)</f>
        <v>7197</v>
      </c>
      <c r="I7204" s="2" t="n">
        <f aca="false">N(I7203)+IF(C7204="Deleted",1,0)</f>
        <v>6</v>
      </c>
    </row>
    <row r="7205" customFormat="false" ht="15" hidden="false" customHeight="false" outlineLevel="0" collapsed="false">
      <c r="A7205" s="2" t="n">
        <v>7204</v>
      </c>
      <c r="B7205" s="2" t="s">
        <v>7521</v>
      </c>
      <c r="C7205" s="2" t="s">
        <v>341</v>
      </c>
      <c r="D7205" s="2" t="n">
        <v>7210</v>
      </c>
      <c r="E7205" s="2" t="s">
        <v>7521</v>
      </c>
      <c r="F7205" s="2" t="n">
        <v>7210</v>
      </c>
      <c r="G7205" s="2" t="str">
        <f aca="false">IF(OR(F7205="",C7205="Deleted"),"",IF(F7205&lt;&gt;A7205,"Yes","No"))</f>
        <v>Yes</v>
      </c>
      <c r="H7205" s="2" t="n">
        <f aca="false">IF(C7205="Deleted","",A7205-I7205)</f>
        <v>7198</v>
      </c>
      <c r="I7205" s="2" t="n">
        <f aca="false">N(I7204)+IF(C7205="Deleted",1,0)</f>
        <v>6</v>
      </c>
    </row>
    <row r="7206" customFormat="false" ht="15" hidden="false" customHeight="false" outlineLevel="0" collapsed="false">
      <c r="A7206" s="2" t="n">
        <v>7205</v>
      </c>
      <c r="B7206" s="2" t="s">
        <v>7522</v>
      </c>
      <c r="C7206" s="2" t="s">
        <v>341</v>
      </c>
      <c r="D7206" s="2" t="n">
        <v>7211</v>
      </c>
      <c r="E7206" s="2" t="s">
        <v>7522</v>
      </c>
      <c r="F7206" s="2" t="n">
        <v>7211</v>
      </c>
      <c r="G7206" s="2" t="str">
        <f aca="false">IF(OR(F7206="",C7206="Deleted"),"",IF(F7206&lt;&gt;A7206,"Yes","No"))</f>
        <v>Yes</v>
      </c>
      <c r="H7206" s="2" t="n">
        <f aca="false">IF(C7206="Deleted","",A7206-I7206)</f>
        <v>7199</v>
      </c>
      <c r="I7206" s="2" t="n">
        <f aca="false">N(I7205)+IF(C7206="Deleted",1,0)</f>
        <v>6</v>
      </c>
    </row>
    <row r="7207" customFormat="false" ht="15" hidden="false" customHeight="false" outlineLevel="0" collapsed="false">
      <c r="A7207" s="2" t="n">
        <v>7206</v>
      </c>
      <c r="B7207" s="2" t="s">
        <v>7523</v>
      </c>
      <c r="C7207" s="2" t="s">
        <v>341</v>
      </c>
      <c r="D7207" s="2" t="n">
        <v>7212</v>
      </c>
      <c r="E7207" s="2" t="s">
        <v>7523</v>
      </c>
      <c r="F7207" s="2" t="n">
        <v>7212</v>
      </c>
      <c r="G7207" s="2" t="str">
        <f aca="false">IF(OR(F7207="",C7207="Deleted"),"",IF(F7207&lt;&gt;A7207,"Yes","No"))</f>
        <v>Yes</v>
      </c>
      <c r="H7207" s="2" t="n">
        <f aca="false">IF(C7207="Deleted","",A7207-I7207)</f>
        <v>7200</v>
      </c>
      <c r="I7207" s="2" t="n">
        <f aca="false">N(I7206)+IF(C7207="Deleted",1,0)</f>
        <v>6</v>
      </c>
    </row>
    <row r="7208" customFormat="false" ht="15" hidden="false" customHeight="false" outlineLevel="0" collapsed="false">
      <c r="A7208" s="2" t="n">
        <v>7207</v>
      </c>
      <c r="B7208" s="2" t="s">
        <v>7524</v>
      </c>
      <c r="C7208" s="2" t="s">
        <v>341</v>
      </c>
      <c r="D7208" s="2" t="n">
        <v>7213</v>
      </c>
      <c r="E7208" s="2" t="s">
        <v>7524</v>
      </c>
      <c r="F7208" s="2" t="n">
        <v>7213</v>
      </c>
      <c r="G7208" s="2" t="str">
        <f aca="false">IF(OR(F7208="",C7208="Deleted"),"",IF(F7208&lt;&gt;A7208,"Yes","No"))</f>
        <v>Yes</v>
      </c>
      <c r="H7208" s="2" t="n">
        <f aca="false">IF(C7208="Deleted","",A7208-I7208)</f>
        <v>7201</v>
      </c>
      <c r="I7208" s="2" t="n">
        <f aca="false">N(I7207)+IF(C7208="Deleted",1,0)</f>
        <v>6</v>
      </c>
    </row>
    <row r="7209" customFormat="false" ht="15" hidden="false" customHeight="false" outlineLevel="0" collapsed="false">
      <c r="A7209" s="2" t="n">
        <v>7208</v>
      </c>
      <c r="B7209" s="2" t="s">
        <v>7525</v>
      </c>
      <c r="C7209" s="2" t="s">
        <v>341</v>
      </c>
      <c r="D7209" s="2" t="n">
        <v>7214</v>
      </c>
      <c r="E7209" s="2" t="s">
        <v>7525</v>
      </c>
      <c r="F7209" s="2" t="n">
        <v>7214</v>
      </c>
      <c r="G7209" s="2" t="str">
        <f aca="false">IF(OR(F7209="",C7209="Deleted"),"",IF(F7209&lt;&gt;A7209,"Yes","No"))</f>
        <v>Yes</v>
      </c>
      <c r="H7209" s="2" t="n">
        <f aca="false">IF(C7209="Deleted","",A7209-I7209)</f>
        <v>7202</v>
      </c>
      <c r="I7209" s="2" t="n">
        <f aca="false">N(I7208)+IF(C7209="Deleted",1,0)</f>
        <v>6</v>
      </c>
    </row>
    <row r="7210" customFormat="false" ht="15" hidden="false" customHeight="false" outlineLevel="0" collapsed="false">
      <c r="A7210" s="2" t="n">
        <v>7209</v>
      </c>
      <c r="B7210" s="2" t="s">
        <v>7526</v>
      </c>
      <c r="C7210" s="2" t="s">
        <v>341</v>
      </c>
      <c r="D7210" s="2" t="n">
        <v>7215</v>
      </c>
      <c r="E7210" s="2" t="s">
        <v>7526</v>
      </c>
      <c r="F7210" s="2" t="n">
        <v>7215</v>
      </c>
      <c r="G7210" s="2" t="str">
        <f aca="false">IF(OR(F7210="",C7210="Deleted"),"",IF(F7210&lt;&gt;A7210,"Yes","No"))</f>
        <v>Yes</v>
      </c>
      <c r="H7210" s="2" t="n">
        <f aca="false">IF(C7210="Deleted","",A7210-I7210)</f>
        <v>7203</v>
      </c>
      <c r="I7210" s="2" t="n">
        <f aca="false">N(I7209)+IF(C7210="Deleted",1,0)</f>
        <v>6</v>
      </c>
    </row>
    <row r="7211" customFormat="false" ht="15" hidden="false" customHeight="false" outlineLevel="0" collapsed="false">
      <c r="A7211" s="2" t="n">
        <v>7210</v>
      </c>
      <c r="B7211" s="2" t="s">
        <v>7527</v>
      </c>
      <c r="C7211" s="2" t="s">
        <v>341</v>
      </c>
      <c r="D7211" s="2" t="n">
        <v>7216</v>
      </c>
      <c r="E7211" s="2" t="s">
        <v>7527</v>
      </c>
      <c r="F7211" s="2" t="n">
        <v>7216</v>
      </c>
      <c r="G7211" s="2" t="str">
        <f aca="false">IF(OR(F7211="",C7211="Deleted"),"",IF(F7211&lt;&gt;A7211,"Yes","No"))</f>
        <v>Yes</v>
      </c>
      <c r="H7211" s="2" t="n">
        <f aca="false">IF(C7211="Deleted","",A7211-I7211)</f>
        <v>7204</v>
      </c>
      <c r="I7211" s="2" t="n">
        <f aca="false">N(I7210)+IF(C7211="Deleted",1,0)</f>
        <v>6</v>
      </c>
    </row>
    <row r="7212" customFormat="false" ht="15" hidden="false" customHeight="false" outlineLevel="0" collapsed="false">
      <c r="A7212" s="2" t="n">
        <v>7211</v>
      </c>
      <c r="B7212" s="2" t="s">
        <v>7528</v>
      </c>
      <c r="C7212" s="2" t="s">
        <v>341</v>
      </c>
      <c r="D7212" s="2" t="n">
        <v>7217</v>
      </c>
      <c r="E7212" s="2" t="s">
        <v>7528</v>
      </c>
      <c r="F7212" s="2" t="n">
        <v>7217</v>
      </c>
      <c r="G7212" s="2" t="str">
        <f aca="false">IF(OR(F7212="",C7212="Deleted"),"",IF(F7212&lt;&gt;A7212,"Yes","No"))</f>
        <v>Yes</v>
      </c>
      <c r="H7212" s="2" t="n">
        <f aca="false">IF(C7212="Deleted","",A7212-I7212)</f>
        <v>7205</v>
      </c>
      <c r="I7212" s="2" t="n">
        <f aca="false">N(I7211)+IF(C7212="Deleted",1,0)</f>
        <v>6</v>
      </c>
    </row>
    <row r="7213" customFormat="false" ht="15" hidden="false" customHeight="false" outlineLevel="0" collapsed="false">
      <c r="A7213" s="2" t="n">
        <v>7212</v>
      </c>
      <c r="B7213" s="2" t="s">
        <v>7529</v>
      </c>
      <c r="C7213" s="2" t="s">
        <v>341</v>
      </c>
      <c r="D7213" s="2" t="n">
        <v>7218</v>
      </c>
      <c r="E7213" s="2" t="s">
        <v>7529</v>
      </c>
      <c r="F7213" s="2" t="n">
        <v>7218</v>
      </c>
      <c r="G7213" s="2" t="str">
        <f aca="false">IF(OR(F7213="",C7213="Deleted"),"",IF(F7213&lt;&gt;A7213,"Yes","No"))</f>
        <v>Yes</v>
      </c>
      <c r="H7213" s="2" t="n">
        <f aca="false">IF(C7213="Deleted","",A7213-I7213)</f>
        <v>7206</v>
      </c>
      <c r="I7213" s="2" t="n">
        <f aca="false">N(I7212)+IF(C7213="Deleted",1,0)</f>
        <v>6</v>
      </c>
    </row>
    <row r="7214" customFormat="false" ht="15" hidden="false" customHeight="false" outlineLevel="0" collapsed="false">
      <c r="A7214" s="2" t="n">
        <v>7213</v>
      </c>
      <c r="B7214" s="2" t="s">
        <v>7530</v>
      </c>
      <c r="C7214" s="2" t="s">
        <v>341</v>
      </c>
      <c r="D7214" s="2" t="n">
        <v>7219</v>
      </c>
      <c r="E7214" s="2" t="s">
        <v>7530</v>
      </c>
      <c r="F7214" s="2" t="n">
        <v>7219</v>
      </c>
      <c r="G7214" s="2" t="str">
        <f aca="false">IF(OR(F7214="",C7214="Deleted"),"",IF(F7214&lt;&gt;A7214,"Yes","No"))</f>
        <v>Yes</v>
      </c>
      <c r="H7214" s="2" t="n">
        <f aca="false">IF(C7214="Deleted","",A7214-I7214)</f>
        <v>7207</v>
      </c>
      <c r="I7214" s="2" t="n">
        <f aca="false">N(I7213)+IF(C7214="Deleted",1,0)</f>
        <v>6</v>
      </c>
    </row>
    <row r="7215" customFormat="false" ht="15" hidden="false" customHeight="false" outlineLevel="0" collapsed="false">
      <c r="A7215" s="2" t="n">
        <v>7214</v>
      </c>
      <c r="B7215" s="2" t="s">
        <v>7531</v>
      </c>
      <c r="C7215" s="2" t="s">
        <v>341</v>
      </c>
      <c r="D7215" s="2" t="n">
        <v>7220</v>
      </c>
      <c r="E7215" s="2" t="s">
        <v>7531</v>
      </c>
      <c r="F7215" s="2" t="n">
        <v>7220</v>
      </c>
      <c r="G7215" s="2" t="str">
        <f aca="false">IF(OR(F7215="",C7215="Deleted"),"",IF(F7215&lt;&gt;A7215,"Yes","No"))</f>
        <v>Yes</v>
      </c>
      <c r="H7215" s="2" t="n">
        <f aca="false">IF(C7215="Deleted","",A7215-I7215)</f>
        <v>7208</v>
      </c>
      <c r="I7215" s="2" t="n">
        <f aca="false">N(I7214)+IF(C7215="Deleted",1,0)</f>
        <v>6</v>
      </c>
    </row>
    <row r="7216" customFormat="false" ht="15" hidden="false" customHeight="false" outlineLevel="0" collapsed="false">
      <c r="A7216" s="2" t="n">
        <v>7215</v>
      </c>
      <c r="B7216" s="2" t="s">
        <v>7532</v>
      </c>
      <c r="C7216" s="2" t="s">
        <v>341</v>
      </c>
      <c r="D7216" s="2" t="n">
        <v>7221</v>
      </c>
      <c r="E7216" s="2" t="s">
        <v>7532</v>
      </c>
      <c r="F7216" s="2" t="n">
        <v>7221</v>
      </c>
      <c r="G7216" s="2" t="str">
        <f aca="false">IF(OR(F7216="",C7216="Deleted"),"",IF(F7216&lt;&gt;A7216,"Yes","No"))</f>
        <v>Yes</v>
      </c>
      <c r="H7216" s="2" t="n">
        <f aca="false">IF(C7216="Deleted","",A7216-I7216)</f>
        <v>7209</v>
      </c>
      <c r="I7216" s="2" t="n">
        <f aca="false">N(I7215)+IF(C7216="Deleted",1,0)</f>
        <v>6</v>
      </c>
    </row>
    <row r="7217" customFormat="false" ht="15" hidden="false" customHeight="false" outlineLevel="0" collapsed="false">
      <c r="A7217" s="2" t="n">
        <v>7216</v>
      </c>
      <c r="B7217" s="2" t="s">
        <v>7533</v>
      </c>
      <c r="C7217" s="2" t="s">
        <v>341</v>
      </c>
      <c r="D7217" s="2" t="n">
        <v>7222</v>
      </c>
      <c r="E7217" s="2" t="s">
        <v>7533</v>
      </c>
      <c r="F7217" s="2" t="n">
        <v>7222</v>
      </c>
      <c r="G7217" s="2" t="str">
        <f aca="false">IF(OR(F7217="",C7217="Deleted"),"",IF(F7217&lt;&gt;A7217,"Yes","No"))</f>
        <v>Yes</v>
      </c>
      <c r="H7217" s="2" t="n">
        <f aca="false">IF(C7217="Deleted","",A7217-I7217)</f>
        <v>7210</v>
      </c>
      <c r="I7217" s="2" t="n">
        <f aca="false">N(I7216)+IF(C7217="Deleted",1,0)</f>
        <v>6</v>
      </c>
    </row>
    <row r="7218" customFormat="false" ht="15" hidden="false" customHeight="false" outlineLevel="0" collapsed="false">
      <c r="A7218" s="2" t="n">
        <v>7217</v>
      </c>
      <c r="B7218" s="2" t="s">
        <v>7534</v>
      </c>
      <c r="C7218" s="2" t="s">
        <v>341</v>
      </c>
      <c r="D7218" s="2" t="n">
        <v>7223</v>
      </c>
      <c r="E7218" s="2" t="s">
        <v>7534</v>
      </c>
      <c r="F7218" s="2" t="n">
        <v>7223</v>
      </c>
      <c r="G7218" s="2" t="str">
        <f aca="false">IF(OR(F7218="",C7218="Deleted"),"",IF(F7218&lt;&gt;A7218,"Yes","No"))</f>
        <v>Yes</v>
      </c>
      <c r="H7218" s="2" t="n">
        <f aca="false">IF(C7218="Deleted","",A7218-I7218)</f>
        <v>7211</v>
      </c>
      <c r="I7218" s="2" t="n">
        <f aca="false">N(I7217)+IF(C7218="Deleted",1,0)</f>
        <v>6</v>
      </c>
    </row>
    <row r="7219" customFormat="false" ht="15" hidden="false" customHeight="false" outlineLevel="0" collapsed="false">
      <c r="A7219" s="2" t="n">
        <v>7218</v>
      </c>
      <c r="B7219" s="2" t="s">
        <v>7535</v>
      </c>
      <c r="C7219" s="2" t="s">
        <v>341</v>
      </c>
      <c r="D7219" s="2" t="n">
        <v>7224</v>
      </c>
      <c r="E7219" s="2" t="s">
        <v>7535</v>
      </c>
      <c r="F7219" s="2" t="n">
        <v>7224</v>
      </c>
      <c r="G7219" s="2" t="str">
        <f aca="false">IF(OR(F7219="",C7219="Deleted"),"",IF(F7219&lt;&gt;A7219,"Yes","No"))</f>
        <v>Yes</v>
      </c>
      <c r="H7219" s="2" t="n">
        <f aca="false">IF(C7219="Deleted","",A7219-I7219)</f>
        <v>7212</v>
      </c>
      <c r="I7219" s="2" t="n">
        <f aca="false">N(I7218)+IF(C7219="Deleted",1,0)</f>
        <v>6</v>
      </c>
    </row>
    <row r="7220" customFormat="false" ht="15" hidden="false" customHeight="false" outlineLevel="0" collapsed="false">
      <c r="A7220" s="2" t="n">
        <v>7219</v>
      </c>
      <c r="B7220" s="2" t="s">
        <v>7536</v>
      </c>
      <c r="C7220" s="2" t="s">
        <v>341</v>
      </c>
      <c r="D7220" s="2" t="n">
        <v>7225</v>
      </c>
      <c r="E7220" s="2" t="s">
        <v>7536</v>
      </c>
      <c r="F7220" s="2" t="n">
        <v>7225</v>
      </c>
      <c r="G7220" s="2" t="str">
        <f aca="false">IF(OR(F7220="",C7220="Deleted"),"",IF(F7220&lt;&gt;A7220,"Yes","No"))</f>
        <v>Yes</v>
      </c>
      <c r="H7220" s="2" t="n">
        <f aca="false">IF(C7220="Deleted","",A7220-I7220)</f>
        <v>7213</v>
      </c>
      <c r="I7220" s="2" t="n">
        <f aca="false">N(I7219)+IF(C7220="Deleted",1,0)</f>
        <v>6</v>
      </c>
    </row>
    <row r="7221" customFormat="false" ht="15" hidden="false" customHeight="false" outlineLevel="0" collapsed="false">
      <c r="A7221" s="2" t="n">
        <v>7220</v>
      </c>
      <c r="B7221" s="2" t="s">
        <v>7537</v>
      </c>
      <c r="C7221" s="2" t="s">
        <v>341</v>
      </c>
      <c r="D7221" s="2" t="n">
        <v>7226</v>
      </c>
      <c r="E7221" s="2" t="s">
        <v>7537</v>
      </c>
      <c r="F7221" s="2" t="n">
        <v>7226</v>
      </c>
      <c r="G7221" s="2" t="str">
        <f aca="false">IF(OR(F7221="",C7221="Deleted"),"",IF(F7221&lt;&gt;A7221,"Yes","No"))</f>
        <v>Yes</v>
      </c>
      <c r="H7221" s="2" t="n">
        <f aca="false">IF(C7221="Deleted","",A7221-I7221)</f>
        <v>7214</v>
      </c>
      <c r="I7221" s="2" t="n">
        <f aca="false">N(I7220)+IF(C7221="Deleted",1,0)</f>
        <v>6</v>
      </c>
    </row>
    <row r="7222" customFormat="false" ht="15" hidden="false" customHeight="false" outlineLevel="0" collapsed="false">
      <c r="A7222" s="2" t="n">
        <v>7221</v>
      </c>
      <c r="B7222" s="2" t="s">
        <v>7538</v>
      </c>
      <c r="C7222" s="2" t="s">
        <v>341</v>
      </c>
      <c r="D7222" s="2" t="n">
        <v>7227</v>
      </c>
      <c r="E7222" s="2" t="s">
        <v>7538</v>
      </c>
      <c r="F7222" s="2" t="n">
        <v>7227</v>
      </c>
      <c r="G7222" s="2" t="str">
        <f aca="false">IF(OR(F7222="",C7222="Deleted"),"",IF(F7222&lt;&gt;A7222,"Yes","No"))</f>
        <v>Yes</v>
      </c>
      <c r="H7222" s="2" t="n">
        <f aca="false">IF(C7222="Deleted","",A7222-I7222)</f>
        <v>7215</v>
      </c>
      <c r="I7222" s="2" t="n">
        <f aca="false">N(I7221)+IF(C7222="Deleted",1,0)</f>
        <v>6</v>
      </c>
    </row>
    <row r="7223" customFormat="false" ht="15" hidden="false" customHeight="false" outlineLevel="0" collapsed="false">
      <c r="A7223" s="2" t="n">
        <v>7222</v>
      </c>
      <c r="B7223" s="2" t="s">
        <v>7539</v>
      </c>
      <c r="C7223" s="2" t="s">
        <v>341</v>
      </c>
      <c r="D7223" s="2" t="n">
        <v>7228</v>
      </c>
      <c r="E7223" s="2" t="s">
        <v>7539</v>
      </c>
      <c r="F7223" s="2" t="n">
        <v>7228</v>
      </c>
      <c r="G7223" s="2" t="str">
        <f aca="false">IF(OR(F7223="",C7223="Deleted"),"",IF(F7223&lt;&gt;A7223,"Yes","No"))</f>
        <v>Yes</v>
      </c>
      <c r="H7223" s="2" t="n">
        <f aca="false">IF(C7223="Deleted","",A7223-I7223)</f>
        <v>7216</v>
      </c>
      <c r="I7223" s="2" t="n">
        <f aca="false">N(I7222)+IF(C7223="Deleted",1,0)</f>
        <v>6</v>
      </c>
    </row>
    <row r="7224" customFormat="false" ht="15" hidden="false" customHeight="false" outlineLevel="0" collapsed="false">
      <c r="A7224" s="2" t="n">
        <v>7223</v>
      </c>
      <c r="B7224" s="2" t="s">
        <v>7540</v>
      </c>
      <c r="C7224" s="2" t="s">
        <v>341</v>
      </c>
      <c r="D7224" s="2" t="n">
        <v>7229</v>
      </c>
      <c r="E7224" s="2" t="s">
        <v>7540</v>
      </c>
      <c r="F7224" s="2" t="n">
        <v>7229</v>
      </c>
      <c r="G7224" s="2" t="str">
        <f aca="false">IF(OR(F7224="",C7224="Deleted"),"",IF(F7224&lt;&gt;A7224,"Yes","No"))</f>
        <v>Yes</v>
      </c>
      <c r="H7224" s="2" t="n">
        <f aca="false">IF(C7224="Deleted","",A7224-I7224)</f>
        <v>7217</v>
      </c>
      <c r="I7224" s="2" t="n">
        <f aca="false">N(I7223)+IF(C7224="Deleted",1,0)</f>
        <v>6</v>
      </c>
    </row>
    <row r="7225" customFormat="false" ht="15" hidden="false" customHeight="false" outlineLevel="0" collapsed="false">
      <c r="A7225" s="2" t="n">
        <v>7224</v>
      </c>
      <c r="B7225" s="2" t="s">
        <v>7541</v>
      </c>
      <c r="C7225" s="2" t="s">
        <v>341</v>
      </c>
      <c r="D7225" s="2" t="n">
        <v>7230</v>
      </c>
      <c r="E7225" s="2" t="s">
        <v>7541</v>
      </c>
      <c r="F7225" s="2" t="n">
        <v>7230</v>
      </c>
      <c r="G7225" s="2" t="str">
        <f aca="false">IF(OR(F7225="",C7225="Deleted"),"",IF(F7225&lt;&gt;A7225,"Yes","No"))</f>
        <v>Yes</v>
      </c>
      <c r="H7225" s="2" t="n">
        <f aca="false">IF(C7225="Deleted","",A7225-I7225)</f>
        <v>7218</v>
      </c>
      <c r="I7225" s="2" t="n">
        <f aca="false">N(I7224)+IF(C7225="Deleted",1,0)</f>
        <v>6</v>
      </c>
    </row>
    <row r="7226" customFormat="false" ht="15" hidden="false" customHeight="false" outlineLevel="0" collapsed="false">
      <c r="A7226" s="2" t="n">
        <v>7225</v>
      </c>
      <c r="B7226" s="2" t="s">
        <v>7542</v>
      </c>
      <c r="C7226" s="2" t="s">
        <v>341</v>
      </c>
      <c r="D7226" s="2" t="n">
        <v>7231</v>
      </c>
      <c r="E7226" s="2" t="s">
        <v>7542</v>
      </c>
      <c r="F7226" s="2" t="n">
        <v>7231</v>
      </c>
      <c r="G7226" s="2" t="str">
        <f aca="false">IF(OR(F7226="",C7226="Deleted"),"",IF(F7226&lt;&gt;A7226,"Yes","No"))</f>
        <v>Yes</v>
      </c>
      <c r="H7226" s="2" t="n">
        <f aca="false">IF(C7226="Deleted","",A7226-I7226)</f>
        <v>7219</v>
      </c>
      <c r="I7226" s="2" t="n">
        <f aca="false">N(I7225)+IF(C7226="Deleted",1,0)</f>
        <v>6</v>
      </c>
    </row>
    <row r="7227" customFormat="false" ht="15" hidden="false" customHeight="false" outlineLevel="0" collapsed="false">
      <c r="A7227" s="2" t="n">
        <v>7226</v>
      </c>
      <c r="B7227" s="2" t="s">
        <v>7543</v>
      </c>
      <c r="C7227" s="2" t="s">
        <v>341</v>
      </c>
      <c r="D7227" s="2" t="n">
        <v>7232</v>
      </c>
      <c r="E7227" s="2" t="s">
        <v>7543</v>
      </c>
      <c r="F7227" s="2" t="n">
        <v>7232</v>
      </c>
      <c r="G7227" s="2" t="str">
        <f aca="false">IF(OR(F7227="",C7227="Deleted"),"",IF(F7227&lt;&gt;A7227,"Yes","No"))</f>
        <v>Yes</v>
      </c>
      <c r="H7227" s="2" t="n">
        <f aca="false">IF(C7227="Deleted","",A7227-I7227)</f>
        <v>7220</v>
      </c>
      <c r="I7227" s="2" t="n">
        <f aca="false">N(I7226)+IF(C7227="Deleted",1,0)</f>
        <v>6</v>
      </c>
    </row>
    <row r="7228" customFormat="false" ht="15" hidden="false" customHeight="false" outlineLevel="0" collapsed="false">
      <c r="A7228" s="2" t="n">
        <v>7227</v>
      </c>
      <c r="B7228" s="2" t="s">
        <v>7544</v>
      </c>
      <c r="C7228" s="2" t="s">
        <v>341</v>
      </c>
      <c r="D7228" s="2" t="n">
        <v>7233</v>
      </c>
      <c r="E7228" s="2" t="s">
        <v>7544</v>
      </c>
      <c r="F7228" s="2" t="n">
        <v>7233</v>
      </c>
      <c r="G7228" s="2" t="str">
        <f aca="false">IF(OR(F7228="",C7228="Deleted"),"",IF(F7228&lt;&gt;A7228,"Yes","No"))</f>
        <v>Yes</v>
      </c>
      <c r="H7228" s="2" t="n">
        <f aca="false">IF(C7228="Deleted","",A7228-I7228)</f>
        <v>7221</v>
      </c>
      <c r="I7228" s="2" t="n">
        <f aca="false">N(I7227)+IF(C7228="Deleted",1,0)</f>
        <v>6</v>
      </c>
    </row>
    <row r="7229" customFormat="false" ht="15" hidden="false" customHeight="false" outlineLevel="0" collapsed="false">
      <c r="A7229" s="2" t="n">
        <v>7228</v>
      </c>
      <c r="B7229" s="2" t="s">
        <v>7545</v>
      </c>
      <c r="C7229" s="2" t="s">
        <v>341</v>
      </c>
      <c r="D7229" s="2" t="n">
        <v>7234</v>
      </c>
      <c r="E7229" s="2" t="s">
        <v>7545</v>
      </c>
      <c r="F7229" s="2" t="n">
        <v>7234</v>
      </c>
      <c r="G7229" s="2" t="str">
        <f aca="false">IF(OR(F7229="",C7229="Deleted"),"",IF(F7229&lt;&gt;A7229,"Yes","No"))</f>
        <v>Yes</v>
      </c>
      <c r="H7229" s="2" t="n">
        <f aca="false">IF(C7229="Deleted","",A7229-I7229)</f>
        <v>7222</v>
      </c>
      <c r="I7229" s="2" t="n">
        <f aca="false">N(I7228)+IF(C7229="Deleted",1,0)</f>
        <v>6</v>
      </c>
    </row>
    <row r="7230" customFormat="false" ht="15" hidden="false" customHeight="false" outlineLevel="0" collapsed="false">
      <c r="A7230" s="2" t="n">
        <v>7229</v>
      </c>
      <c r="B7230" s="2" t="s">
        <v>7546</v>
      </c>
      <c r="C7230" s="2" t="s">
        <v>341</v>
      </c>
      <c r="D7230" s="2" t="n">
        <v>7235</v>
      </c>
      <c r="E7230" s="2" t="s">
        <v>7546</v>
      </c>
      <c r="F7230" s="2" t="n">
        <v>7235</v>
      </c>
      <c r="G7230" s="2" t="str">
        <f aca="false">IF(OR(F7230="",C7230="Deleted"),"",IF(F7230&lt;&gt;A7230,"Yes","No"))</f>
        <v>Yes</v>
      </c>
      <c r="H7230" s="2" t="n">
        <f aca="false">IF(C7230="Deleted","",A7230-I7230)</f>
        <v>7223</v>
      </c>
      <c r="I7230" s="2" t="n">
        <f aca="false">N(I7229)+IF(C7230="Deleted",1,0)</f>
        <v>6</v>
      </c>
    </row>
    <row r="7231" customFormat="false" ht="15" hidden="false" customHeight="false" outlineLevel="0" collapsed="false">
      <c r="A7231" s="2" t="n">
        <v>7230</v>
      </c>
      <c r="B7231" s="2" t="s">
        <v>7547</v>
      </c>
      <c r="C7231" s="2" t="s">
        <v>341</v>
      </c>
      <c r="D7231" s="2" t="n">
        <v>7236</v>
      </c>
      <c r="E7231" s="2" t="s">
        <v>7547</v>
      </c>
      <c r="F7231" s="2" t="n">
        <v>7236</v>
      </c>
      <c r="G7231" s="2" t="str">
        <f aca="false">IF(OR(F7231="",C7231="Deleted"),"",IF(F7231&lt;&gt;A7231,"Yes","No"))</f>
        <v>Yes</v>
      </c>
      <c r="H7231" s="2" t="n">
        <f aca="false">IF(C7231="Deleted","",A7231-I7231)</f>
        <v>7224</v>
      </c>
      <c r="I7231" s="2" t="n">
        <f aca="false">N(I7230)+IF(C7231="Deleted",1,0)</f>
        <v>6</v>
      </c>
    </row>
    <row r="7232" customFormat="false" ht="15" hidden="false" customHeight="false" outlineLevel="0" collapsed="false">
      <c r="A7232" s="2" t="n">
        <v>7231</v>
      </c>
      <c r="B7232" s="2" t="s">
        <v>7548</v>
      </c>
      <c r="C7232" s="2" t="s">
        <v>341</v>
      </c>
      <c r="D7232" s="2" t="n">
        <v>7237</v>
      </c>
      <c r="E7232" s="2" t="s">
        <v>7548</v>
      </c>
      <c r="F7232" s="2" t="n">
        <v>7237</v>
      </c>
      <c r="G7232" s="2" t="str">
        <f aca="false">IF(OR(F7232="",C7232="Deleted"),"",IF(F7232&lt;&gt;A7232,"Yes","No"))</f>
        <v>Yes</v>
      </c>
      <c r="H7232" s="2" t="n">
        <f aca="false">IF(C7232="Deleted","",A7232-I7232)</f>
        <v>7225</v>
      </c>
      <c r="I7232" s="2" t="n">
        <f aca="false">N(I7231)+IF(C7232="Deleted",1,0)</f>
        <v>6</v>
      </c>
    </row>
    <row r="7233" customFormat="false" ht="15" hidden="false" customHeight="false" outlineLevel="0" collapsed="false">
      <c r="A7233" s="2" t="n">
        <v>7232</v>
      </c>
      <c r="B7233" s="2" t="s">
        <v>7549</v>
      </c>
      <c r="C7233" s="2" t="s">
        <v>341</v>
      </c>
      <c r="D7233" s="2" t="n">
        <v>7238</v>
      </c>
      <c r="E7233" s="2" t="s">
        <v>7549</v>
      </c>
      <c r="F7233" s="2" t="n">
        <v>7238</v>
      </c>
      <c r="G7233" s="2" t="str">
        <f aca="false">IF(OR(F7233="",C7233="Deleted"),"",IF(F7233&lt;&gt;A7233,"Yes","No"))</f>
        <v>Yes</v>
      </c>
      <c r="H7233" s="2" t="n">
        <f aca="false">IF(C7233="Deleted","",A7233-I7233)</f>
        <v>7226</v>
      </c>
      <c r="I7233" s="2" t="n">
        <f aca="false">N(I7232)+IF(C7233="Deleted",1,0)</f>
        <v>6</v>
      </c>
    </row>
    <row r="7234" customFormat="false" ht="15" hidden="false" customHeight="false" outlineLevel="0" collapsed="false">
      <c r="A7234" s="2" t="n">
        <v>7233</v>
      </c>
      <c r="B7234" s="2" t="s">
        <v>7550</v>
      </c>
      <c r="C7234" s="2" t="s">
        <v>341</v>
      </c>
      <c r="D7234" s="2" t="n">
        <v>7239</v>
      </c>
      <c r="E7234" s="2" t="s">
        <v>7550</v>
      </c>
      <c r="F7234" s="2" t="n">
        <v>7239</v>
      </c>
      <c r="G7234" s="2" t="str">
        <f aca="false">IF(OR(F7234="",C7234="Deleted"),"",IF(F7234&lt;&gt;A7234,"Yes","No"))</f>
        <v>Yes</v>
      </c>
      <c r="H7234" s="2" t="n">
        <f aca="false">IF(C7234="Deleted","",A7234-I7234)</f>
        <v>7227</v>
      </c>
      <c r="I7234" s="2" t="n">
        <f aca="false">N(I7233)+IF(C7234="Deleted",1,0)</f>
        <v>6</v>
      </c>
    </row>
    <row r="7235" customFormat="false" ht="15" hidden="false" customHeight="false" outlineLevel="0" collapsed="false">
      <c r="A7235" s="2" t="n">
        <v>7234</v>
      </c>
      <c r="B7235" s="2" t="s">
        <v>7551</v>
      </c>
      <c r="C7235" s="2" t="s">
        <v>341</v>
      </c>
      <c r="D7235" s="2" t="n">
        <v>7240</v>
      </c>
      <c r="E7235" s="2" t="s">
        <v>7551</v>
      </c>
      <c r="F7235" s="2" t="n">
        <v>7240</v>
      </c>
      <c r="G7235" s="2" t="str">
        <f aca="false">IF(OR(F7235="",C7235="Deleted"),"",IF(F7235&lt;&gt;A7235,"Yes","No"))</f>
        <v>Yes</v>
      </c>
      <c r="H7235" s="2" t="n">
        <f aca="false">IF(C7235="Deleted","",A7235-I7235)</f>
        <v>7228</v>
      </c>
      <c r="I7235" s="2" t="n">
        <f aca="false">N(I7234)+IF(C7235="Deleted",1,0)</f>
        <v>6</v>
      </c>
    </row>
    <row r="7236" customFormat="false" ht="15" hidden="false" customHeight="false" outlineLevel="0" collapsed="false">
      <c r="A7236" s="2" t="n">
        <v>7235</v>
      </c>
      <c r="B7236" s="2" t="s">
        <v>7552</v>
      </c>
      <c r="C7236" s="2" t="s">
        <v>341</v>
      </c>
      <c r="D7236" s="2" t="n">
        <v>7241</v>
      </c>
      <c r="E7236" s="2" t="s">
        <v>7552</v>
      </c>
      <c r="F7236" s="2" t="n">
        <v>7241</v>
      </c>
      <c r="G7236" s="2" t="str">
        <f aca="false">IF(OR(F7236="",C7236="Deleted"),"",IF(F7236&lt;&gt;A7236,"Yes","No"))</f>
        <v>Yes</v>
      </c>
      <c r="H7236" s="2" t="n">
        <f aca="false">IF(C7236="Deleted","",A7236-I7236)</f>
        <v>7229</v>
      </c>
      <c r="I7236" s="2" t="n">
        <f aca="false">N(I7235)+IF(C7236="Deleted",1,0)</f>
        <v>6</v>
      </c>
    </row>
    <row r="7237" customFormat="false" ht="15" hidden="false" customHeight="false" outlineLevel="0" collapsed="false">
      <c r="A7237" s="2" t="n">
        <v>7236</v>
      </c>
      <c r="B7237" s="2" t="s">
        <v>7553</v>
      </c>
      <c r="C7237" s="2" t="s">
        <v>341</v>
      </c>
      <c r="D7237" s="2" t="n">
        <v>7242</v>
      </c>
      <c r="E7237" s="2" t="s">
        <v>7553</v>
      </c>
      <c r="F7237" s="2" t="n">
        <v>7242</v>
      </c>
      <c r="G7237" s="2" t="str">
        <f aca="false">IF(OR(F7237="",C7237="Deleted"),"",IF(F7237&lt;&gt;A7237,"Yes","No"))</f>
        <v>Yes</v>
      </c>
      <c r="H7237" s="2" t="n">
        <f aca="false">IF(C7237="Deleted","",A7237-I7237)</f>
        <v>7230</v>
      </c>
      <c r="I7237" s="2" t="n">
        <f aca="false">N(I7236)+IF(C7237="Deleted",1,0)</f>
        <v>6</v>
      </c>
    </row>
    <row r="7238" customFormat="false" ht="15" hidden="false" customHeight="false" outlineLevel="0" collapsed="false">
      <c r="A7238" s="2" t="n">
        <v>7237</v>
      </c>
      <c r="B7238" s="2" t="s">
        <v>7554</v>
      </c>
      <c r="C7238" s="2" t="s">
        <v>341</v>
      </c>
      <c r="D7238" s="2" t="n">
        <v>7243</v>
      </c>
      <c r="E7238" s="2" t="s">
        <v>7554</v>
      </c>
      <c r="F7238" s="2" t="n">
        <v>7243</v>
      </c>
      <c r="G7238" s="2" t="str">
        <f aca="false">IF(OR(F7238="",C7238="Deleted"),"",IF(F7238&lt;&gt;A7238,"Yes","No"))</f>
        <v>Yes</v>
      </c>
      <c r="H7238" s="2" t="n">
        <f aca="false">IF(C7238="Deleted","",A7238-I7238)</f>
        <v>7231</v>
      </c>
      <c r="I7238" s="2" t="n">
        <f aca="false">N(I7237)+IF(C7238="Deleted",1,0)</f>
        <v>6</v>
      </c>
    </row>
    <row r="7239" customFormat="false" ht="15" hidden="false" customHeight="false" outlineLevel="0" collapsed="false">
      <c r="A7239" s="2" t="n">
        <v>7238</v>
      </c>
      <c r="B7239" s="2" t="s">
        <v>7555</v>
      </c>
      <c r="C7239" s="2" t="s">
        <v>341</v>
      </c>
      <c r="D7239" s="2" t="n">
        <v>7244</v>
      </c>
      <c r="E7239" s="2" t="s">
        <v>7555</v>
      </c>
      <c r="F7239" s="2" t="n">
        <v>7244</v>
      </c>
      <c r="G7239" s="2" t="str">
        <f aca="false">IF(OR(F7239="",C7239="Deleted"),"",IF(F7239&lt;&gt;A7239,"Yes","No"))</f>
        <v>Yes</v>
      </c>
      <c r="H7239" s="2" t="n">
        <f aca="false">IF(C7239="Deleted","",A7239-I7239)</f>
        <v>7232</v>
      </c>
      <c r="I7239" s="2" t="n">
        <f aca="false">N(I7238)+IF(C7239="Deleted",1,0)</f>
        <v>6</v>
      </c>
    </row>
    <row r="7240" customFormat="false" ht="15" hidden="false" customHeight="false" outlineLevel="0" collapsed="false">
      <c r="A7240" s="2" t="n">
        <v>7239</v>
      </c>
      <c r="B7240" s="2" t="s">
        <v>7556</v>
      </c>
      <c r="C7240" s="2" t="s">
        <v>341</v>
      </c>
      <c r="D7240" s="2" t="n">
        <v>7245</v>
      </c>
      <c r="E7240" s="2" t="s">
        <v>7556</v>
      </c>
      <c r="F7240" s="2" t="n">
        <v>7245</v>
      </c>
      <c r="G7240" s="2" t="str">
        <f aca="false">IF(OR(F7240="",C7240="Deleted"),"",IF(F7240&lt;&gt;A7240,"Yes","No"))</f>
        <v>Yes</v>
      </c>
      <c r="H7240" s="2" t="n">
        <f aca="false">IF(C7240="Deleted","",A7240-I7240)</f>
        <v>7233</v>
      </c>
      <c r="I7240" s="2" t="n">
        <f aca="false">N(I7239)+IF(C7240="Deleted",1,0)</f>
        <v>6</v>
      </c>
    </row>
    <row r="7241" customFormat="false" ht="15" hidden="false" customHeight="false" outlineLevel="0" collapsed="false">
      <c r="A7241" s="2" t="n">
        <v>7240</v>
      </c>
      <c r="B7241" s="2" t="s">
        <v>7557</v>
      </c>
      <c r="C7241" s="2" t="s">
        <v>341</v>
      </c>
      <c r="D7241" s="2" t="n">
        <v>7246</v>
      </c>
      <c r="E7241" s="2" t="s">
        <v>7557</v>
      </c>
      <c r="F7241" s="2" t="n">
        <v>7246</v>
      </c>
      <c r="G7241" s="2" t="str">
        <f aca="false">IF(OR(F7241="",C7241="Deleted"),"",IF(F7241&lt;&gt;A7241,"Yes","No"))</f>
        <v>Yes</v>
      </c>
      <c r="H7241" s="2" t="n">
        <f aca="false">IF(C7241="Deleted","",A7241-I7241)</f>
        <v>7234</v>
      </c>
      <c r="I7241" s="2" t="n">
        <f aca="false">N(I7240)+IF(C7241="Deleted",1,0)</f>
        <v>6</v>
      </c>
    </row>
    <row r="7242" customFormat="false" ht="15" hidden="false" customHeight="false" outlineLevel="0" collapsed="false">
      <c r="A7242" s="2" t="n">
        <v>7241</v>
      </c>
      <c r="B7242" s="2" t="s">
        <v>7558</v>
      </c>
      <c r="C7242" s="2" t="s">
        <v>341</v>
      </c>
      <c r="D7242" s="2" t="n">
        <v>7247</v>
      </c>
      <c r="E7242" s="2" t="s">
        <v>7558</v>
      </c>
      <c r="F7242" s="2" t="n">
        <v>7247</v>
      </c>
      <c r="G7242" s="2" t="str">
        <f aca="false">IF(OR(F7242="",C7242="Deleted"),"",IF(F7242&lt;&gt;A7242,"Yes","No"))</f>
        <v>Yes</v>
      </c>
      <c r="H7242" s="2" t="n">
        <f aca="false">IF(C7242="Deleted","",A7242-I7242)</f>
        <v>7235</v>
      </c>
      <c r="I7242" s="2" t="n">
        <f aca="false">N(I7241)+IF(C7242="Deleted",1,0)</f>
        <v>6</v>
      </c>
    </row>
    <row r="7243" customFormat="false" ht="15" hidden="false" customHeight="false" outlineLevel="0" collapsed="false">
      <c r="A7243" s="2" t="n">
        <v>7242</v>
      </c>
      <c r="B7243" s="2" t="s">
        <v>7559</v>
      </c>
      <c r="C7243" s="2" t="s">
        <v>341</v>
      </c>
      <c r="D7243" s="2" t="n">
        <v>7248</v>
      </c>
      <c r="E7243" s="2" t="s">
        <v>7559</v>
      </c>
      <c r="F7243" s="2" t="n">
        <v>7248</v>
      </c>
      <c r="G7243" s="2" t="str">
        <f aca="false">IF(OR(F7243="",C7243="Deleted"),"",IF(F7243&lt;&gt;A7243,"Yes","No"))</f>
        <v>Yes</v>
      </c>
      <c r="H7243" s="2" t="n">
        <f aca="false">IF(C7243="Deleted","",A7243-I7243)</f>
        <v>7236</v>
      </c>
      <c r="I7243" s="2" t="n">
        <f aca="false">N(I7242)+IF(C7243="Deleted",1,0)</f>
        <v>6</v>
      </c>
    </row>
    <row r="7244" customFormat="false" ht="15" hidden="false" customHeight="false" outlineLevel="0" collapsed="false">
      <c r="A7244" s="2" t="n">
        <v>7243</v>
      </c>
      <c r="B7244" s="2" t="s">
        <v>7560</v>
      </c>
      <c r="C7244" s="2" t="s">
        <v>341</v>
      </c>
      <c r="D7244" s="2" t="n">
        <v>7249</v>
      </c>
      <c r="E7244" s="2" t="s">
        <v>7560</v>
      </c>
      <c r="F7244" s="2" t="n">
        <v>7249</v>
      </c>
      <c r="G7244" s="2" t="str">
        <f aca="false">IF(OR(F7244="",C7244="Deleted"),"",IF(F7244&lt;&gt;A7244,"Yes","No"))</f>
        <v>Yes</v>
      </c>
      <c r="H7244" s="2" t="n">
        <f aca="false">IF(C7244="Deleted","",A7244-I7244)</f>
        <v>7237</v>
      </c>
      <c r="I7244" s="2" t="n">
        <f aca="false">N(I7243)+IF(C7244="Deleted",1,0)</f>
        <v>6</v>
      </c>
    </row>
    <row r="7245" customFormat="false" ht="15" hidden="false" customHeight="false" outlineLevel="0" collapsed="false">
      <c r="A7245" s="2" t="n">
        <v>7244</v>
      </c>
      <c r="B7245" s="2" t="s">
        <v>7561</v>
      </c>
      <c r="C7245" s="2" t="s">
        <v>341</v>
      </c>
      <c r="D7245" s="2" t="n">
        <v>7250</v>
      </c>
      <c r="E7245" s="2" t="s">
        <v>7561</v>
      </c>
      <c r="F7245" s="2" t="n">
        <v>7250</v>
      </c>
      <c r="G7245" s="2" t="str">
        <f aca="false">IF(OR(F7245="",C7245="Deleted"),"",IF(F7245&lt;&gt;A7245,"Yes","No"))</f>
        <v>Yes</v>
      </c>
      <c r="H7245" s="2" t="n">
        <f aca="false">IF(C7245="Deleted","",A7245-I7245)</f>
        <v>7238</v>
      </c>
      <c r="I7245" s="2" t="n">
        <f aca="false">N(I7244)+IF(C7245="Deleted",1,0)</f>
        <v>6</v>
      </c>
    </row>
    <row r="7246" customFormat="false" ht="15" hidden="false" customHeight="false" outlineLevel="0" collapsed="false">
      <c r="A7246" s="2" t="n">
        <v>7245</v>
      </c>
      <c r="B7246" s="2" t="s">
        <v>7562</v>
      </c>
      <c r="C7246" s="2" t="s">
        <v>341</v>
      </c>
      <c r="D7246" s="2" t="n">
        <v>7251</v>
      </c>
      <c r="E7246" s="2" t="s">
        <v>7562</v>
      </c>
      <c r="F7246" s="2" t="n">
        <v>7251</v>
      </c>
      <c r="G7246" s="2" t="str">
        <f aca="false">IF(OR(F7246="",C7246="Deleted"),"",IF(F7246&lt;&gt;A7246,"Yes","No"))</f>
        <v>Yes</v>
      </c>
      <c r="H7246" s="2" t="n">
        <f aca="false">IF(C7246="Deleted","",A7246-I7246)</f>
        <v>7239</v>
      </c>
      <c r="I7246" s="2" t="n">
        <f aca="false">N(I7245)+IF(C7246="Deleted",1,0)</f>
        <v>6</v>
      </c>
    </row>
    <row r="7247" customFormat="false" ht="15" hidden="false" customHeight="false" outlineLevel="0" collapsed="false">
      <c r="A7247" s="2" t="n">
        <v>7246</v>
      </c>
      <c r="B7247" s="2" t="s">
        <v>7563</v>
      </c>
      <c r="C7247" s="2" t="s">
        <v>341</v>
      </c>
      <c r="D7247" s="2" t="n">
        <v>7252</v>
      </c>
      <c r="E7247" s="2" t="s">
        <v>7563</v>
      </c>
      <c r="F7247" s="2" t="n">
        <v>7252</v>
      </c>
      <c r="G7247" s="2" t="str">
        <f aca="false">IF(OR(F7247="",C7247="Deleted"),"",IF(F7247&lt;&gt;A7247,"Yes","No"))</f>
        <v>Yes</v>
      </c>
      <c r="H7247" s="2" t="n">
        <f aca="false">IF(C7247="Deleted","",A7247-I7247)</f>
        <v>7240</v>
      </c>
      <c r="I7247" s="2" t="n">
        <f aca="false">N(I7246)+IF(C7247="Deleted",1,0)</f>
        <v>6</v>
      </c>
    </row>
    <row r="7248" customFormat="false" ht="15" hidden="false" customHeight="false" outlineLevel="0" collapsed="false">
      <c r="A7248" s="2" t="n">
        <v>7247</v>
      </c>
      <c r="B7248" s="2" t="s">
        <v>7564</v>
      </c>
      <c r="C7248" s="2" t="s">
        <v>341</v>
      </c>
      <c r="D7248" s="2" t="n">
        <v>7253</v>
      </c>
      <c r="E7248" s="2" t="s">
        <v>7564</v>
      </c>
      <c r="F7248" s="2" t="n">
        <v>7253</v>
      </c>
      <c r="G7248" s="2" t="str">
        <f aca="false">IF(OR(F7248="",C7248="Deleted"),"",IF(F7248&lt;&gt;A7248,"Yes","No"))</f>
        <v>Yes</v>
      </c>
      <c r="H7248" s="2" t="n">
        <f aca="false">IF(C7248="Deleted","",A7248-I7248)</f>
        <v>7241</v>
      </c>
      <c r="I7248" s="2" t="n">
        <f aca="false">N(I7247)+IF(C7248="Deleted",1,0)</f>
        <v>6</v>
      </c>
    </row>
    <row r="7249" customFormat="false" ht="15" hidden="false" customHeight="false" outlineLevel="0" collapsed="false">
      <c r="A7249" s="2" t="n">
        <v>7248</v>
      </c>
      <c r="B7249" s="2" t="s">
        <v>7565</v>
      </c>
      <c r="C7249" s="2" t="s">
        <v>341</v>
      </c>
      <c r="D7249" s="2" t="n">
        <v>7254</v>
      </c>
      <c r="E7249" s="2" t="s">
        <v>7565</v>
      </c>
      <c r="F7249" s="2" t="n">
        <v>7254</v>
      </c>
      <c r="G7249" s="2" t="str">
        <f aca="false">IF(OR(F7249="",C7249="Deleted"),"",IF(F7249&lt;&gt;A7249,"Yes","No"))</f>
        <v>Yes</v>
      </c>
      <c r="H7249" s="2" t="n">
        <f aca="false">IF(C7249="Deleted","",A7249-I7249)</f>
        <v>7242</v>
      </c>
      <c r="I7249" s="2" t="n">
        <f aca="false">N(I7248)+IF(C7249="Deleted",1,0)</f>
        <v>6</v>
      </c>
    </row>
    <row r="7250" customFormat="false" ht="15" hidden="false" customHeight="false" outlineLevel="0" collapsed="false">
      <c r="A7250" s="2" t="n">
        <v>7249</v>
      </c>
      <c r="B7250" s="2" t="s">
        <v>7566</v>
      </c>
      <c r="C7250" s="2" t="s">
        <v>341</v>
      </c>
      <c r="D7250" s="2" t="n">
        <v>7255</v>
      </c>
      <c r="E7250" s="2" t="s">
        <v>7566</v>
      </c>
      <c r="F7250" s="2" t="n">
        <v>7255</v>
      </c>
      <c r="G7250" s="2" t="str">
        <f aca="false">IF(OR(F7250="",C7250="Deleted"),"",IF(F7250&lt;&gt;A7250,"Yes","No"))</f>
        <v>Yes</v>
      </c>
      <c r="H7250" s="2" t="n">
        <f aca="false">IF(C7250="Deleted","",A7250-I7250)</f>
        <v>7243</v>
      </c>
      <c r="I7250" s="2" t="n">
        <f aca="false">N(I7249)+IF(C7250="Deleted",1,0)</f>
        <v>6</v>
      </c>
    </row>
    <row r="7251" customFormat="false" ht="15" hidden="false" customHeight="false" outlineLevel="0" collapsed="false">
      <c r="A7251" s="2" t="n">
        <v>7250</v>
      </c>
      <c r="B7251" s="2" t="s">
        <v>7567</v>
      </c>
      <c r="C7251" s="2" t="s">
        <v>341</v>
      </c>
      <c r="D7251" s="2" t="n">
        <v>7256</v>
      </c>
      <c r="E7251" s="2" t="s">
        <v>7567</v>
      </c>
      <c r="F7251" s="2" t="n">
        <v>7256</v>
      </c>
      <c r="G7251" s="2" t="str">
        <f aca="false">IF(OR(F7251="",C7251="Deleted"),"",IF(F7251&lt;&gt;A7251,"Yes","No"))</f>
        <v>Yes</v>
      </c>
      <c r="H7251" s="2" t="n">
        <f aca="false">IF(C7251="Deleted","",A7251-I7251)</f>
        <v>7244</v>
      </c>
      <c r="I7251" s="2" t="n">
        <f aca="false">N(I7250)+IF(C7251="Deleted",1,0)</f>
        <v>6</v>
      </c>
    </row>
    <row r="7252" customFormat="false" ht="15" hidden="false" customHeight="false" outlineLevel="0" collapsed="false">
      <c r="A7252" s="2" t="n">
        <v>7251</v>
      </c>
      <c r="B7252" s="2" t="s">
        <v>7568</v>
      </c>
      <c r="C7252" s="2" t="s">
        <v>341</v>
      </c>
      <c r="D7252" s="2" t="n">
        <v>7257</v>
      </c>
      <c r="E7252" s="2" t="s">
        <v>7568</v>
      </c>
      <c r="F7252" s="2" t="n">
        <v>7257</v>
      </c>
      <c r="G7252" s="2" t="str">
        <f aca="false">IF(OR(F7252="",C7252="Deleted"),"",IF(F7252&lt;&gt;A7252,"Yes","No"))</f>
        <v>Yes</v>
      </c>
      <c r="H7252" s="2" t="n">
        <f aca="false">IF(C7252="Deleted","",A7252-I7252)</f>
        <v>7245</v>
      </c>
      <c r="I7252" s="2" t="n">
        <f aca="false">N(I7251)+IF(C7252="Deleted",1,0)</f>
        <v>6</v>
      </c>
    </row>
    <row r="7253" customFormat="false" ht="15" hidden="false" customHeight="false" outlineLevel="0" collapsed="false">
      <c r="A7253" s="2" t="n">
        <v>7252</v>
      </c>
      <c r="B7253" s="2" t="s">
        <v>7569</v>
      </c>
      <c r="C7253" s="2" t="s">
        <v>341</v>
      </c>
      <c r="D7253" s="2" t="n">
        <v>7258</v>
      </c>
      <c r="E7253" s="2" t="s">
        <v>7569</v>
      </c>
      <c r="F7253" s="2" t="n">
        <v>7258</v>
      </c>
      <c r="G7253" s="2" t="str">
        <f aca="false">IF(OR(F7253="",C7253="Deleted"),"",IF(F7253&lt;&gt;A7253,"Yes","No"))</f>
        <v>Yes</v>
      </c>
      <c r="H7253" s="2" t="n">
        <f aca="false">IF(C7253="Deleted","",A7253-I7253)</f>
        <v>7246</v>
      </c>
      <c r="I7253" s="2" t="n">
        <f aca="false">N(I7252)+IF(C7253="Deleted",1,0)</f>
        <v>6</v>
      </c>
    </row>
    <row r="7254" customFormat="false" ht="15" hidden="false" customHeight="false" outlineLevel="0" collapsed="false">
      <c r="A7254" s="2" t="n">
        <v>7253</v>
      </c>
      <c r="B7254" s="2" t="s">
        <v>7570</v>
      </c>
      <c r="C7254" s="2" t="s">
        <v>341</v>
      </c>
      <c r="D7254" s="2" t="n">
        <v>7259</v>
      </c>
      <c r="E7254" s="2" t="s">
        <v>7570</v>
      </c>
      <c r="F7254" s="2" t="n">
        <v>7259</v>
      </c>
      <c r="G7254" s="2" t="str">
        <f aca="false">IF(OR(F7254="",C7254="Deleted"),"",IF(F7254&lt;&gt;A7254,"Yes","No"))</f>
        <v>Yes</v>
      </c>
      <c r="H7254" s="2" t="n">
        <f aca="false">IF(C7254="Deleted","",A7254-I7254)</f>
        <v>7247</v>
      </c>
      <c r="I7254" s="2" t="n">
        <f aca="false">N(I7253)+IF(C7254="Deleted",1,0)</f>
        <v>6</v>
      </c>
    </row>
    <row r="7255" customFormat="false" ht="15" hidden="false" customHeight="false" outlineLevel="0" collapsed="false">
      <c r="A7255" s="2" t="n">
        <v>7254</v>
      </c>
      <c r="B7255" s="2" t="s">
        <v>7571</v>
      </c>
      <c r="C7255" s="2" t="s">
        <v>341</v>
      </c>
      <c r="D7255" s="2" t="n">
        <v>7260</v>
      </c>
      <c r="E7255" s="2" t="s">
        <v>7571</v>
      </c>
      <c r="F7255" s="2" t="n">
        <v>7260</v>
      </c>
      <c r="G7255" s="2" t="str">
        <f aca="false">IF(OR(F7255="",C7255="Deleted"),"",IF(F7255&lt;&gt;A7255,"Yes","No"))</f>
        <v>Yes</v>
      </c>
      <c r="H7255" s="2" t="n">
        <f aca="false">IF(C7255="Deleted","",A7255-I7255)</f>
        <v>7248</v>
      </c>
      <c r="I7255" s="2" t="n">
        <f aca="false">N(I7254)+IF(C7255="Deleted",1,0)</f>
        <v>6</v>
      </c>
    </row>
    <row r="7256" customFormat="false" ht="15" hidden="false" customHeight="false" outlineLevel="0" collapsed="false">
      <c r="A7256" s="2" t="n">
        <v>7255</v>
      </c>
      <c r="B7256" s="2" t="s">
        <v>7572</v>
      </c>
      <c r="C7256" s="2" t="s">
        <v>341</v>
      </c>
      <c r="D7256" s="2" t="n">
        <v>7261</v>
      </c>
      <c r="E7256" s="2" t="s">
        <v>7572</v>
      </c>
      <c r="F7256" s="2" t="n">
        <v>7261</v>
      </c>
      <c r="G7256" s="2" t="str">
        <f aca="false">IF(OR(F7256="",C7256="Deleted"),"",IF(F7256&lt;&gt;A7256,"Yes","No"))</f>
        <v>Yes</v>
      </c>
      <c r="H7256" s="2" t="n">
        <f aca="false">IF(C7256="Deleted","",A7256-I7256)</f>
        <v>7249</v>
      </c>
      <c r="I7256" s="2" t="n">
        <f aca="false">N(I7255)+IF(C7256="Deleted",1,0)</f>
        <v>6</v>
      </c>
    </row>
    <row r="7257" customFormat="false" ht="15" hidden="false" customHeight="false" outlineLevel="0" collapsed="false">
      <c r="A7257" s="2" t="n">
        <v>7256</v>
      </c>
      <c r="B7257" s="2" t="s">
        <v>7573</v>
      </c>
      <c r="C7257" s="2" t="s">
        <v>341</v>
      </c>
      <c r="D7257" s="2" t="n">
        <v>7262</v>
      </c>
      <c r="E7257" s="2" t="s">
        <v>7573</v>
      </c>
      <c r="F7257" s="2" t="n">
        <v>7262</v>
      </c>
      <c r="G7257" s="2" t="str">
        <f aca="false">IF(OR(F7257="",C7257="Deleted"),"",IF(F7257&lt;&gt;A7257,"Yes","No"))</f>
        <v>Yes</v>
      </c>
      <c r="H7257" s="2" t="n">
        <f aca="false">IF(C7257="Deleted","",A7257-I7257)</f>
        <v>7250</v>
      </c>
      <c r="I7257" s="2" t="n">
        <f aca="false">N(I7256)+IF(C7257="Deleted",1,0)</f>
        <v>6</v>
      </c>
    </row>
    <row r="7258" customFormat="false" ht="15" hidden="false" customHeight="false" outlineLevel="0" collapsed="false">
      <c r="A7258" s="2" t="n">
        <v>7257</v>
      </c>
      <c r="B7258" s="2" t="s">
        <v>7574</v>
      </c>
      <c r="C7258" s="2" t="s">
        <v>341</v>
      </c>
      <c r="D7258" s="2" t="n">
        <v>7263</v>
      </c>
      <c r="E7258" s="2" t="s">
        <v>7574</v>
      </c>
      <c r="F7258" s="2" t="n">
        <v>7263</v>
      </c>
      <c r="G7258" s="2" t="str">
        <f aca="false">IF(OR(F7258="",C7258="Deleted"),"",IF(F7258&lt;&gt;A7258,"Yes","No"))</f>
        <v>Yes</v>
      </c>
      <c r="H7258" s="2" t="n">
        <f aca="false">IF(C7258="Deleted","",A7258-I7258)</f>
        <v>7251</v>
      </c>
      <c r="I7258" s="2" t="n">
        <f aca="false">N(I7257)+IF(C7258="Deleted",1,0)</f>
        <v>6</v>
      </c>
    </row>
    <row r="7259" customFormat="false" ht="15" hidden="false" customHeight="false" outlineLevel="0" collapsed="false">
      <c r="A7259" s="2" t="n">
        <v>7258</v>
      </c>
      <c r="B7259" s="2" t="s">
        <v>7575</v>
      </c>
      <c r="C7259" s="2" t="s">
        <v>341</v>
      </c>
      <c r="D7259" s="2" t="n">
        <v>7264</v>
      </c>
      <c r="E7259" s="2" t="s">
        <v>7575</v>
      </c>
      <c r="F7259" s="2" t="n">
        <v>7264</v>
      </c>
      <c r="G7259" s="2" t="str">
        <f aca="false">IF(OR(F7259="",C7259="Deleted"),"",IF(F7259&lt;&gt;A7259,"Yes","No"))</f>
        <v>Yes</v>
      </c>
      <c r="H7259" s="2" t="n">
        <f aca="false">IF(C7259="Deleted","",A7259-I7259)</f>
        <v>7252</v>
      </c>
      <c r="I7259" s="2" t="n">
        <f aca="false">N(I7258)+IF(C7259="Deleted",1,0)</f>
        <v>6</v>
      </c>
    </row>
    <row r="7260" customFormat="false" ht="15" hidden="false" customHeight="false" outlineLevel="0" collapsed="false">
      <c r="A7260" s="2" t="n">
        <v>7259</v>
      </c>
      <c r="B7260" s="2" t="s">
        <v>7576</v>
      </c>
      <c r="C7260" s="2" t="s">
        <v>341</v>
      </c>
      <c r="D7260" s="2" t="n">
        <v>7265</v>
      </c>
      <c r="E7260" s="2" t="s">
        <v>7576</v>
      </c>
      <c r="F7260" s="2" t="n">
        <v>7265</v>
      </c>
      <c r="G7260" s="2" t="str">
        <f aca="false">IF(OR(F7260="",C7260="Deleted"),"",IF(F7260&lt;&gt;A7260,"Yes","No"))</f>
        <v>Yes</v>
      </c>
      <c r="H7260" s="2" t="n">
        <f aca="false">IF(C7260="Deleted","",A7260-I7260)</f>
        <v>7253</v>
      </c>
      <c r="I7260" s="2" t="n">
        <f aca="false">N(I7259)+IF(C7260="Deleted",1,0)</f>
        <v>6</v>
      </c>
    </row>
    <row r="7261" customFormat="false" ht="15" hidden="false" customHeight="false" outlineLevel="0" collapsed="false">
      <c r="A7261" s="2" t="n">
        <v>7260</v>
      </c>
      <c r="B7261" s="2" t="s">
        <v>7577</v>
      </c>
      <c r="C7261" s="2" t="s">
        <v>341</v>
      </c>
      <c r="D7261" s="2" t="n">
        <v>7266</v>
      </c>
      <c r="E7261" s="2" t="s">
        <v>7577</v>
      </c>
      <c r="F7261" s="2" t="n">
        <v>7266</v>
      </c>
      <c r="G7261" s="2" t="str">
        <f aca="false">IF(OR(F7261="",C7261="Deleted"),"",IF(F7261&lt;&gt;A7261,"Yes","No"))</f>
        <v>Yes</v>
      </c>
      <c r="H7261" s="2" t="n">
        <f aca="false">IF(C7261="Deleted","",A7261-I7261)</f>
        <v>7254</v>
      </c>
      <c r="I7261" s="2" t="n">
        <f aca="false">N(I7260)+IF(C7261="Deleted",1,0)</f>
        <v>6</v>
      </c>
    </row>
    <row r="7262" customFormat="false" ht="15" hidden="false" customHeight="false" outlineLevel="0" collapsed="false">
      <c r="A7262" s="2" t="n">
        <v>7261</v>
      </c>
      <c r="B7262" s="2" t="s">
        <v>7578</v>
      </c>
      <c r="C7262" s="2" t="s">
        <v>341</v>
      </c>
      <c r="D7262" s="2" t="n">
        <v>7267</v>
      </c>
      <c r="E7262" s="2" t="s">
        <v>7578</v>
      </c>
      <c r="F7262" s="2" t="n">
        <v>7267</v>
      </c>
      <c r="G7262" s="2" t="str">
        <f aca="false">IF(OR(F7262="",C7262="Deleted"),"",IF(F7262&lt;&gt;A7262,"Yes","No"))</f>
        <v>Yes</v>
      </c>
      <c r="H7262" s="2" t="n">
        <f aca="false">IF(C7262="Deleted","",A7262-I7262)</f>
        <v>7255</v>
      </c>
      <c r="I7262" s="2" t="n">
        <f aca="false">N(I7261)+IF(C7262="Deleted",1,0)</f>
        <v>6</v>
      </c>
    </row>
    <row r="7263" customFormat="false" ht="15" hidden="false" customHeight="false" outlineLevel="0" collapsed="false">
      <c r="A7263" s="2" t="n">
        <v>7262</v>
      </c>
      <c r="B7263" s="2" t="s">
        <v>7579</v>
      </c>
      <c r="C7263" s="2" t="s">
        <v>341</v>
      </c>
      <c r="D7263" s="2" t="n">
        <v>7268</v>
      </c>
      <c r="E7263" s="2" t="s">
        <v>7579</v>
      </c>
      <c r="F7263" s="2" t="n">
        <v>7268</v>
      </c>
      <c r="G7263" s="2" t="str">
        <f aca="false">IF(OR(F7263="",C7263="Deleted"),"",IF(F7263&lt;&gt;A7263,"Yes","No"))</f>
        <v>Yes</v>
      </c>
      <c r="H7263" s="2" t="n">
        <f aca="false">IF(C7263="Deleted","",A7263-I7263)</f>
        <v>7256</v>
      </c>
      <c r="I7263" s="2" t="n">
        <f aca="false">N(I7262)+IF(C7263="Deleted",1,0)</f>
        <v>6</v>
      </c>
    </row>
    <row r="7264" customFormat="false" ht="15" hidden="false" customHeight="false" outlineLevel="0" collapsed="false">
      <c r="A7264" s="2" t="n">
        <v>7263</v>
      </c>
      <c r="B7264" s="2" t="s">
        <v>7580</v>
      </c>
      <c r="C7264" s="2" t="s">
        <v>341</v>
      </c>
      <c r="D7264" s="2" t="n">
        <v>7269</v>
      </c>
      <c r="E7264" s="2" t="s">
        <v>7580</v>
      </c>
      <c r="F7264" s="2" t="n">
        <v>7269</v>
      </c>
      <c r="G7264" s="2" t="str">
        <f aca="false">IF(OR(F7264="",C7264="Deleted"),"",IF(F7264&lt;&gt;A7264,"Yes","No"))</f>
        <v>Yes</v>
      </c>
      <c r="H7264" s="2" t="n">
        <f aca="false">IF(C7264="Deleted","",A7264-I7264)</f>
        <v>7257</v>
      </c>
      <c r="I7264" s="2" t="n">
        <f aca="false">N(I7263)+IF(C7264="Deleted",1,0)</f>
        <v>6</v>
      </c>
    </row>
    <row r="7265" customFormat="false" ht="15" hidden="false" customHeight="false" outlineLevel="0" collapsed="false">
      <c r="A7265" s="2" t="n">
        <v>7264</v>
      </c>
      <c r="B7265" s="2" t="s">
        <v>7581</v>
      </c>
      <c r="C7265" s="2" t="s">
        <v>341</v>
      </c>
      <c r="D7265" s="2" t="n">
        <v>7270</v>
      </c>
      <c r="E7265" s="2" t="s">
        <v>7581</v>
      </c>
      <c r="F7265" s="2" t="n">
        <v>7270</v>
      </c>
      <c r="G7265" s="2" t="str">
        <f aca="false">IF(OR(F7265="",C7265="Deleted"),"",IF(F7265&lt;&gt;A7265,"Yes","No"))</f>
        <v>Yes</v>
      </c>
      <c r="H7265" s="2" t="n">
        <f aca="false">IF(C7265="Deleted","",A7265-I7265)</f>
        <v>7258</v>
      </c>
      <c r="I7265" s="2" t="n">
        <f aca="false">N(I7264)+IF(C7265="Deleted",1,0)</f>
        <v>6</v>
      </c>
    </row>
    <row r="7266" customFormat="false" ht="15" hidden="false" customHeight="false" outlineLevel="0" collapsed="false">
      <c r="A7266" s="2" t="n">
        <v>7265</v>
      </c>
      <c r="B7266" s="2" t="s">
        <v>7582</v>
      </c>
      <c r="C7266" s="2" t="s">
        <v>341</v>
      </c>
      <c r="D7266" s="2" t="n">
        <v>7271</v>
      </c>
      <c r="E7266" s="2" t="s">
        <v>7582</v>
      </c>
      <c r="F7266" s="2" t="n">
        <v>7271</v>
      </c>
      <c r="G7266" s="2" t="str">
        <f aca="false">IF(OR(F7266="",C7266="Deleted"),"",IF(F7266&lt;&gt;A7266,"Yes","No"))</f>
        <v>Yes</v>
      </c>
      <c r="H7266" s="2" t="n">
        <f aca="false">IF(C7266="Deleted","",A7266-I7266)</f>
        <v>7259</v>
      </c>
      <c r="I7266" s="2" t="n">
        <f aca="false">N(I7265)+IF(C7266="Deleted",1,0)</f>
        <v>6</v>
      </c>
    </row>
    <row r="7267" customFormat="false" ht="15" hidden="false" customHeight="false" outlineLevel="0" collapsed="false">
      <c r="A7267" s="2" t="n">
        <v>7266</v>
      </c>
      <c r="B7267" s="2" t="s">
        <v>7583</v>
      </c>
      <c r="C7267" s="2" t="s">
        <v>341</v>
      </c>
      <c r="D7267" s="2" t="n">
        <v>7272</v>
      </c>
      <c r="E7267" s="2" t="s">
        <v>7583</v>
      </c>
      <c r="F7267" s="2" t="n">
        <v>7272</v>
      </c>
      <c r="G7267" s="2" t="str">
        <f aca="false">IF(OR(F7267="",C7267="Deleted"),"",IF(F7267&lt;&gt;A7267,"Yes","No"))</f>
        <v>Yes</v>
      </c>
      <c r="H7267" s="2" t="n">
        <f aca="false">IF(C7267="Deleted","",A7267-I7267)</f>
        <v>7260</v>
      </c>
      <c r="I7267" s="2" t="n">
        <f aca="false">N(I7266)+IF(C7267="Deleted",1,0)</f>
        <v>6</v>
      </c>
    </row>
    <row r="7268" customFormat="false" ht="15" hidden="false" customHeight="false" outlineLevel="0" collapsed="false">
      <c r="A7268" s="2" t="n">
        <v>7267</v>
      </c>
      <c r="B7268" s="2" t="s">
        <v>7584</v>
      </c>
      <c r="C7268" s="2" t="s">
        <v>341</v>
      </c>
      <c r="D7268" s="2" t="n">
        <v>7273</v>
      </c>
      <c r="E7268" s="2" t="s">
        <v>7584</v>
      </c>
      <c r="F7268" s="2" t="n">
        <v>7273</v>
      </c>
      <c r="G7268" s="2" t="str">
        <f aca="false">IF(OR(F7268="",C7268="Deleted"),"",IF(F7268&lt;&gt;A7268,"Yes","No"))</f>
        <v>Yes</v>
      </c>
      <c r="H7268" s="2" t="n">
        <f aca="false">IF(C7268="Deleted","",A7268-I7268)</f>
        <v>7261</v>
      </c>
      <c r="I7268" s="2" t="n">
        <f aca="false">N(I7267)+IF(C7268="Deleted",1,0)</f>
        <v>6</v>
      </c>
    </row>
    <row r="7269" customFormat="false" ht="15" hidden="false" customHeight="false" outlineLevel="0" collapsed="false">
      <c r="A7269" s="2" t="n">
        <v>7268</v>
      </c>
      <c r="B7269" s="2" t="s">
        <v>7585</v>
      </c>
      <c r="C7269" s="2" t="s">
        <v>341</v>
      </c>
      <c r="D7269" s="2" t="n">
        <v>7274</v>
      </c>
      <c r="E7269" s="2" t="s">
        <v>7585</v>
      </c>
      <c r="F7269" s="2" t="n">
        <v>7274</v>
      </c>
      <c r="G7269" s="2" t="str">
        <f aca="false">IF(OR(F7269="",C7269="Deleted"),"",IF(F7269&lt;&gt;A7269,"Yes","No"))</f>
        <v>Yes</v>
      </c>
      <c r="H7269" s="2" t="n">
        <f aca="false">IF(C7269="Deleted","",A7269-I7269)</f>
        <v>7262</v>
      </c>
      <c r="I7269" s="2" t="n">
        <f aca="false">N(I7268)+IF(C7269="Deleted",1,0)</f>
        <v>6</v>
      </c>
    </row>
    <row r="7270" customFormat="false" ht="15" hidden="false" customHeight="false" outlineLevel="0" collapsed="false">
      <c r="A7270" s="2" t="n">
        <v>7269</v>
      </c>
      <c r="B7270" s="2" t="s">
        <v>7586</v>
      </c>
      <c r="C7270" s="2" t="s">
        <v>341</v>
      </c>
      <c r="D7270" s="2" t="n">
        <v>7275</v>
      </c>
      <c r="E7270" s="2" t="s">
        <v>7586</v>
      </c>
      <c r="F7270" s="2" t="n">
        <v>7275</v>
      </c>
      <c r="G7270" s="2" t="str">
        <f aca="false">IF(OR(F7270="",C7270="Deleted"),"",IF(F7270&lt;&gt;A7270,"Yes","No"))</f>
        <v>Yes</v>
      </c>
      <c r="H7270" s="2" t="n">
        <f aca="false">IF(C7270="Deleted","",A7270-I7270)</f>
        <v>7263</v>
      </c>
      <c r="I7270" s="2" t="n">
        <f aca="false">N(I7269)+IF(C7270="Deleted",1,0)</f>
        <v>6</v>
      </c>
    </row>
    <row r="7271" customFormat="false" ht="15" hidden="false" customHeight="false" outlineLevel="0" collapsed="false">
      <c r="A7271" s="2" t="n">
        <v>7270</v>
      </c>
      <c r="B7271" s="2" t="s">
        <v>7587</v>
      </c>
      <c r="C7271" s="2" t="s">
        <v>341</v>
      </c>
      <c r="D7271" s="2" t="n">
        <v>7276</v>
      </c>
      <c r="E7271" s="2" t="s">
        <v>7587</v>
      </c>
      <c r="F7271" s="2" t="n">
        <v>7276</v>
      </c>
      <c r="G7271" s="2" t="str">
        <f aca="false">IF(OR(F7271="",C7271="Deleted"),"",IF(F7271&lt;&gt;A7271,"Yes","No"))</f>
        <v>Yes</v>
      </c>
      <c r="H7271" s="2" t="n">
        <f aca="false">IF(C7271="Deleted","",A7271-I7271)</f>
        <v>7264</v>
      </c>
      <c r="I7271" s="2" t="n">
        <f aca="false">N(I7270)+IF(C7271="Deleted",1,0)</f>
        <v>6</v>
      </c>
    </row>
    <row r="7272" customFormat="false" ht="15" hidden="false" customHeight="false" outlineLevel="0" collapsed="false">
      <c r="A7272" s="2" t="n">
        <v>7271</v>
      </c>
      <c r="B7272" s="2" t="s">
        <v>7588</v>
      </c>
      <c r="C7272" s="2" t="s">
        <v>341</v>
      </c>
      <c r="D7272" s="2" t="n">
        <v>7277</v>
      </c>
      <c r="E7272" s="2" t="s">
        <v>7588</v>
      </c>
      <c r="F7272" s="2" t="n">
        <v>7277</v>
      </c>
      <c r="G7272" s="2" t="str">
        <f aca="false">IF(OR(F7272="",C7272="Deleted"),"",IF(F7272&lt;&gt;A7272,"Yes","No"))</f>
        <v>Yes</v>
      </c>
      <c r="H7272" s="2" t="n">
        <f aca="false">IF(C7272="Deleted","",A7272-I7272)</f>
        <v>7265</v>
      </c>
      <c r="I7272" s="2" t="n">
        <f aca="false">N(I7271)+IF(C7272="Deleted",1,0)</f>
        <v>6</v>
      </c>
    </row>
    <row r="7273" customFormat="false" ht="15" hidden="false" customHeight="false" outlineLevel="0" collapsed="false">
      <c r="A7273" s="2" t="n">
        <v>7272</v>
      </c>
      <c r="B7273" s="2" t="s">
        <v>7589</v>
      </c>
      <c r="C7273" s="2" t="s">
        <v>341</v>
      </c>
      <c r="D7273" s="2" t="n">
        <v>7278</v>
      </c>
      <c r="E7273" s="2" t="s">
        <v>7589</v>
      </c>
      <c r="F7273" s="2" t="n">
        <v>7278</v>
      </c>
      <c r="G7273" s="2" t="str">
        <f aca="false">IF(OR(F7273="",C7273="Deleted"),"",IF(F7273&lt;&gt;A7273,"Yes","No"))</f>
        <v>Yes</v>
      </c>
      <c r="H7273" s="2" t="n">
        <f aca="false">IF(C7273="Deleted","",A7273-I7273)</f>
        <v>7266</v>
      </c>
      <c r="I7273" s="2" t="n">
        <f aca="false">N(I7272)+IF(C7273="Deleted",1,0)</f>
        <v>6</v>
      </c>
    </row>
    <row r="7274" customFormat="false" ht="15" hidden="false" customHeight="false" outlineLevel="0" collapsed="false">
      <c r="A7274" s="2" t="n">
        <v>7273</v>
      </c>
      <c r="B7274" s="2" t="s">
        <v>7590</v>
      </c>
      <c r="C7274" s="2" t="s">
        <v>341</v>
      </c>
      <c r="D7274" s="2" t="n">
        <v>7279</v>
      </c>
      <c r="E7274" s="2" t="s">
        <v>7590</v>
      </c>
      <c r="F7274" s="2" t="n">
        <v>7279</v>
      </c>
      <c r="G7274" s="2" t="str">
        <f aca="false">IF(OR(F7274="",C7274="Deleted"),"",IF(F7274&lt;&gt;A7274,"Yes","No"))</f>
        <v>Yes</v>
      </c>
      <c r="H7274" s="2" t="n">
        <f aca="false">IF(C7274="Deleted","",A7274-I7274)</f>
        <v>7267</v>
      </c>
      <c r="I7274" s="2" t="n">
        <f aca="false">N(I7273)+IF(C7274="Deleted",1,0)</f>
        <v>6</v>
      </c>
    </row>
    <row r="7275" customFormat="false" ht="15" hidden="false" customHeight="false" outlineLevel="0" collapsed="false">
      <c r="A7275" s="2" t="n">
        <v>7274</v>
      </c>
      <c r="B7275" s="2" t="s">
        <v>7591</v>
      </c>
      <c r="C7275" s="2" t="s">
        <v>341</v>
      </c>
      <c r="D7275" s="2" t="n">
        <v>7280</v>
      </c>
      <c r="E7275" s="2" t="s">
        <v>7591</v>
      </c>
      <c r="F7275" s="2" t="n">
        <v>7280</v>
      </c>
      <c r="G7275" s="2" t="str">
        <f aca="false">IF(OR(F7275="",C7275="Deleted"),"",IF(F7275&lt;&gt;A7275,"Yes","No"))</f>
        <v>Yes</v>
      </c>
      <c r="H7275" s="2" t="n">
        <f aca="false">IF(C7275="Deleted","",A7275-I7275)</f>
        <v>7268</v>
      </c>
      <c r="I7275" s="2" t="n">
        <f aca="false">N(I7274)+IF(C7275="Deleted",1,0)</f>
        <v>6</v>
      </c>
    </row>
    <row r="7276" customFormat="false" ht="15" hidden="false" customHeight="false" outlineLevel="0" collapsed="false">
      <c r="A7276" s="2" t="n">
        <v>7275</v>
      </c>
      <c r="B7276" s="2" t="s">
        <v>7592</v>
      </c>
      <c r="C7276" s="2" t="s">
        <v>341</v>
      </c>
      <c r="D7276" s="2" t="n">
        <v>7281</v>
      </c>
      <c r="E7276" s="2" t="s">
        <v>7592</v>
      </c>
      <c r="F7276" s="2" t="n">
        <v>7281</v>
      </c>
      <c r="G7276" s="2" t="str">
        <f aca="false">IF(OR(F7276="",C7276="Deleted"),"",IF(F7276&lt;&gt;A7276,"Yes","No"))</f>
        <v>Yes</v>
      </c>
      <c r="H7276" s="2" t="n">
        <f aca="false">IF(C7276="Deleted","",A7276-I7276)</f>
        <v>7269</v>
      </c>
      <c r="I7276" s="2" t="n">
        <f aca="false">N(I7275)+IF(C7276="Deleted",1,0)</f>
        <v>6</v>
      </c>
    </row>
    <row r="7277" customFormat="false" ht="15" hidden="false" customHeight="false" outlineLevel="0" collapsed="false">
      <c r="A7277" s="2" t="n">
        <v>7276</v>
      </c>
      <c r="B7277" s="2" t="s">
        <v>7593</v>
      </c>
      <c r="C7277" s="2" t="s">
        <v>341</v>
      </c>
      <c r="D7277" s="2" t="n">
        <v>7282</v>
      </c>
      <c r="E7277" s="2" t="s">
        <v>7593</v>
      </c>
      <c r="F7277" s="2" t="n">
        <v>7282</v>
      </c>
      <c r="G7277" s="2" t="str">
        <f aca="false">IF(OR(F7277="",C7277="Deleted"),"",IF(F7277&lt;&gt;A7277,"Yes","No"))</f>
        <v>Yes</v>
      </c>
      <c r="H7277" s="2" t="n">
        <f aca="false">IF(C7277="Deleted","",A7277-I7277)</f>
        <v>7270</v>
      </c>
      <c r="I7277" s="2" t="n">
        <f aca="false">N(I7276)+IF(C7277="Deleted",1,0)</f>
        <v>6</v>
      </c>
    </row>
    <row r="7278" customFormat="false" ht="15" hidden="false" customHeight="false" outlineLevel="0" collapsed="false">
      <c r="A7278" s="2" t="n">
        <v>7277</v>
      </c>
      <c r="B7278" s="2" t="s">
        <v>7594</v>
      </c>
      <c r="C7278" s="2" t="s">
        <v>341</v>
      </c>
      <c r="D7278" s="2" t="n">
        <v>7283</v>
      </c>
      <c r="E7278" s="2" t="s">
        <v>7594</v>
      </c>
      <c r="F7278" s="2" t="n">
        <v>7283</v>
      </c>
      <c r="G7278" s="2" t="str">
        <f aca="false">IF(OR(F7278="",C7278="Deleted"),"",IF(F7278&lt;&gt;A7278,"Yes","No"))</f>
        <v>Yes</v>
      </c>
      <c r="H7278" s="2" t="n">
        <f aca="false">IF(C7278="Deleted","",A7278-I7278)</f>
        <v>7271</v>
      </c>
      <c r="I7278" s="2" t="n">
        <f aca="false">N(I7277)+IF(C7278="Deleted",1,0)</f>
        <v>6</v>
      </c>
    </row>
    <row r="7279" customFormat="false" ht="15" hidden="false" customHeight="false" outlineLevel="0" collapsed="false">
      <c r="A7279" s="2" t="n">
        <v>7278</v>
      </c>
      <c r="B7279" s="2" t="s">
        <v>7595</v>
      </c>
      <c r="C7279" s="2" t="s">
        <v>341</v>
      </c>
      <c r="D7279" s="2" t="n">
        <v>7284</v>
      </c>
      <c r="E7279" s="2" t="s">
        <v>7595</v>
      </c>
      <c r="F7279" s="2" t="n">
        <v>7284</v>
      </c>
      <c r="G7279" s="2" t="str">
        <f aca="false">IF(OR(F7279="",C7279="Deleted"),"",IF(F7279&lt;&gt;A7279,"Yes","No"))</f>
        <v>Yes</v>
      </c>
      <c r="H7279" s="2" t="n">
        <f aca="false">IF(C7279="Deleted","",A7279-I7279)</f>
        <v>7272</v>
      </c>
      <c r="I7279" s="2" t="n">
        <f aca="false">N(I7278)+IF(C7279="Deleted",1,0)</f>
        <v>6</v>
      </c>
    </row>
    <row r="7280" customFormat="false" ht="15" hidden="false" customHeight="false" outlineLevel="0" collapsed="false">
      <c r="A7280" s="2" t="n">
        <v>7279</v>
      </c>
      <c r="B7280" s="2" t="s">
        <v>7596</v>
      </c>
      <c r="C7280" s="2" t="s">
        <v>341</v>
      </c>
      <c r="D7280" s="2" t="n">
        <v>7285</v>
      </c>
      <c r="E7280" s="2" t="s">
        <v>7596</v>
      </c>
      <c r="F7280" s="2" t="n">
        <v>7285</v>
      </c>
      <c r="G7280" s="2" t="str">
        <f aca="false">IF(OR(F7280="",C7280="Deleted"),"",IF(F7280&lt;&gt;A7280,"Yes","No"))</f>
        <v>Yes</v>
      </c>
      <c r="H7280" s="2" t="n">
        <f aca="false">IF(C7280="Deleted","",A7280-I7280)</f>
        <v>7273</v>
      </c>
      <c r="I7280" s="2" t="n">
        <f aca="false">N(I7279)+IF(C7280="Deleted",1,0)</f>
        <v>6</v>
      </c>
    </row>
    <row r="7281" customFormat="false" ht="15" hidden="false" customHeight="false" outlineLevel="0" collapsed="false">
      <c r="A7281" s="2" t="n">
        <v>7280</v>
      </c>
      <c r="B7281" s="2" t="s">
        <v>7597</v>
      </c>
      <c r="C7281" s="2" t="s">
        <v>341</v>
      </c>
      <c r="D7281" s="2" t="n">
        <v>7286</v>
      </c>
      <c r="E7281" s="2" t="s">
        <v>7597</v>
      </c>
      <c r="F7281" s="2" t="n">
        <v>7286</v>
      </c>
      <c r="G7281" s="2" t="str">
        <f aca="false">IF(OR(F7281="",C7281="Deleted"),"",IF(F7281&lt;&gt;A7281,"Yes","No"))</f>
        <v>Yes</v>
      </c>
      <c r="H7281" s="2" t="n">
        <f aca="false">IF(C7281="Deleted","",A7281-I7281)</f>
        <v>7274</v>
      </c>
      <c r="I7281" s="2" t="n">
        <f aca="false">N(I7280)+IF(C7281="Deleted",1,0)</f>
        <v>6</v>
      </c>
    </row>
    <row r="7282" customFormat="false" ht="15" hidden="false" customHeight="false" outlineLevel="0" collapsed="false">
      <c r="A7282" s="2" t="n">
        <v>7281</v>
      </c>
      <c r="B7282" s="2" t="s">
        <v>7598</v>
      </c>
      <c r="C7282" s="2" t="s">
        <v>341</v>
      </c>
      <c r="D7282" s="2" t="n">
        <v>7287</v>
      </c>
      <c r="E7282" s="2" t="s">
        <v>7598</v>
      </c>
      <c r="F7282" s="2" t="n">
        <v>7287</v>
      </c>
      <c r="G7282" s="2" t="str">
        <f aca="false">IF(OR(F7282="",C7282="Deleted"),"",IF(F7282&lt;&gt;A7282,"Yes","No"))</f>
        <v>Yes</v>
      </c>
      <c r="H7282" s="2" t="n">
        <f aca="false">IF(C7282="Deleted","",A7282-I7282)</f>
        <v>7275</v>
      </c>
      <c r="I7282" s="2" t="n">
        <f aca="false">N(I7281)+IF(C7282="Deleted",1,0)</f>
        <v>6</v>
      </c>
    </row>
    <row r="7283" customFormat="false" ht="15" hidden="false" customHeight="false" outlineLevel="0" collapsed="false">
      <c r="A7283" s="2" t="n">
        <v>7282</v>
      </c>
      <c r="B7283" s="2" t="s">
        <v>7599</v>
      </c>
      <c r="C7283" s="2" t="s">
        <v>341</v>
      </c>
      <c r="D7283" s="2" t="n">
        <v>7288</v>
      </c>
      <c r="E7283" s="2" t="s">
        <v>7599</v>
      </c>
      <c r="F7283" s="2" t="n">
        <v>7288</v>
      </c>
      <c r="G7283" s="2" t="str">
        <f aca="false">IF(OR(F7283="",C7283="Deleted"),"",IF(F7283&lt;&gt;A7283,"Yes","No"))</f>
        <v>Yes</v>
      </c>
      <c r="H7283" s="2" t="n">
        <f aca="false">IF(C7283="Deleted","",A7283-I7283)</f>
        <v>7276</v>
      </c>
      <c r="I7283" s="2" t="n">
        <f aca="false">N(I7282)+IF(C7283="Deleted",1,0)</f>
        <v>6</v>
      </c>
    </row>
    <row r="7284" customFormat="false" ht="15" hidden="false" customHeight="false" outlineLevel="0" collapsed="false">
      <c r="A7284" s="2" t="n">
        <v>7283</v>
      </c>
      <c r="B7284" s="2" t="s">
        <v>7600</v>
      </c>
      <c r="C7284" s="2" t="s">
        <v>341</v>
      </c>
      <c r="D7284" s="2" t="n">
        <v>7295</v>
      </c>
      <c r="E7284" s="2" t="s">
        <v>7600</v>
      </c>
      <c r="F7284" s="2" t="n">
        <v>7295</v>
      </c>
      <c r="G7284" s="2" t="str">
        <f aca="false">IF(OR(F7284="",C7284="Deleted"),"",IF(F7284&lt;&gt;A7284,"Yes","No"))</f>
        <v>Yes</v>
      </c>
      <c r="H7284" s="2" t="n">
        <f aca="false">IF(C7284="Deleted","",A7284-I7284)</f>
        <v>7277</v>
      </c>
      <c r="I7284" s="2" t="n">
        <f aca="false">N(I7283)+IF(C7284="Deleted",1,0)</f>
        <v>6</v>
      </c>
    </row>
    <row r="7285" customFormat="false" ht="15" hidden="false" customHeight="false" outlineLevel="0" collapsed="false">
      <c r="A7285" s="2" t="n">
        <v>7284</v>
      </c>
      <c r="B7285" s="2" t="s">
        <v>7601</v>
      </c>
      <c r="C7285" s="2" t="s">
        <v>341</v>
      </c>
      <c r="D7285" s="2" t="n">
        <v>7296</v>
      </c>
      <c r="E7285" s="2" t="s">
        <v>7601</v>
      </c>
      <c r="F7285" s="2" t="n">
        <v>7296</v>
      </c>
      <c r="G7285" s="2" t="str">
        <f aca="false">IF(OR(F7285="",C7285="Deleted"),"",IF(F7285&lt;&gt;A7285,"Yes","No"))</f>
        <v>Yes</v>
      </c>
      <c r="H7285" s="2" t="n">
        <f aca="false">IF(C7285="Deleted","",A7285-I7285)</f>
        <v>7278</v>
      </c>
      <c r="I7285" s="2" t="n">
        <f aca="false">N(I7284)+IF(C7285="Deleted",1,0)</f>
        <v>6</v>
      </c>
    </row>
    <row r="7286" customFormat="false" ht="15" hidden="false" customHeight="false" outlineLevel="0" collapsed="false">
      <c r="A7286" s="2" t="n">
        <v>7285</v>
      </c>
      <c r="B7286" s="2" t="s">
        <v>7602</v>
      </c>
      <c r="C7286" s="2" t="s">
        <v>341</v>
      </c>
      <c r="D7286" s="2" t="n">
        <v>7297</v>
      </c>
      <c r="E7286" s="2" t="s">
        <v>7602</v>
      </c>
      <c r="F7286" s="2" t="n">
        <v>7297</v>
      </c>
      <c r="G7286" s="2" t="str">
        <f aca="false">IF(OR(F7286="",C7286="Deleted"),"",IF(F7286&lt;&gt;A7286,"Yes","No"))</f>
        <v>Yes</v>
      </c>
      <c r="H7286" s="2" t="n">
        <f aca="false">IF(C7286="Deleted","",A7286-I7286)</f>
        <v>7279</v>
      </c>
      <c r="I7286" s="2" t="n">
        <f aca="false">N(I7285)+IF(C7286="Deleted",1,0)</f>
        <v>6</v>
      </c>
    </row>
    <row r="7287" customFormat="false" ht="15" hidden="false" customHeight="false" outlineLevel="0" collapsed="false">
      <c r="A7287" s="2" t="n">
        <v>7286</v>
      </c>
      <c r="B7287" s="2" t="s">
        <v>7603</v>
      </c>
      <c r="C7287" s="2" t="s">
        <v>341</v>
      </c>
      <c r="D7287" s="2" t="n">
        <v>7298</v>
      </c>
      <c r="E7287" s="2" t="s">
        <v>7603</v>
      </c>
      <c r="F7287" s="2" t="n">
        <v>7298</v>
      </c>
      <c r="G7287" s="2" t="str">
        <f aca="false">IF(OR(F7287="",C7287="Deleted"),"",IF(F7287&lt;&gt;A7287,"Yes","No"))</f>
        <v>Yes</v>
      </c>
      <c r="H7287" s="2" t="n">
        <f aca="false">IF(C7287="Deleted","",A7287-I7287)</f>
        <v>7280</v>
      </c>
      <c r="I7287" s="2" t="n">
        <f aca="false">N(I7286)+IF(C7287="Deleted",1,0)</f>
        <v>6</v>
      </c>
    </row>
    <row r="7288" customFormat="false" ht="15" hidden="false" customHeight="false" outlineLevel="0" collapsed="false">
      <c r="A7288" s="2" t="n">
        <v>7287</v>
      </c>
      <c r="B7288" s="2" t="s">
        <v>7604</v>
      </c>
      <c r="C7288" s="2" t="s">
        <v>341</v>
      </c>
      <c r="D7288" s="2" t="n">
        <v>7301</v>
      </c>
      <c r="E7288" s="2" t="s">
        <v>7604</v>
      </c>
      <c r="F7288" s="2" t="n">
        <v>7301</v>
      </c>
      <c r="G7288" s="2" t="str">
        <f aca="false">IF(OR(F7288="",C7288="Deleted"),"",IF(F7288&lt;&gt;A7288,"Yes","No"))</f>
        <v>Yes</v>
      </c>
      <c r="H7288" s="2" t="n">
        <f aca="false">IF(C7288="Deleted","",A7288-I7288)</f>
        <v>7281</v>
      </c>
      <c r="I7288" s="2" t="n">
        <f aca="false">N(I7287)+IF(C7288="Deleted",1,0)</f>
        <v>6</v>
      </c>
    </row>
    <row r="7289" customFormat="false" ht="15" hidden="false" customHeight="false" outlineLevel="0" collapsed="false">
      <c r="A7289" s="2" t="n">
        <v>7288</v>
      </c>
      <c r="B7289" s="2" t="s">
        <v>7605</v>
      </c>
      <c r="C7289" s="2" t="s">
        <v>341</v>
      </c>
      <c r="D7289" s="2" t="n">
        <v>7302</v>
      </c>
      <c r="E7289" s="2" t="s">
        <v>7605</v>
      </c>
      <c r="F7289" s="2" t="n">
        <v>7302</v>
      </c>
      <c r="G7289" s="2" t="str">
        <f aca="false">IF(OR(F7289="",C7289="Deleted"),"",IF(F7289&lt;&gt;A7289,"Yes","No"))</f>
        <v>Yes</v>
      </c>
      <c r="H7289" s="2" t="n">
        <f aca="false">IF(C7289="Deleted","",A7289-I7289)</f>
        <v>7282</v>
      </c>
      <c r="I7289" s="2" t="n">
        <f aca="false">N(I7288)+IF(C7289="Deleted",1,0)</f>
        <v>6</v>
      </c>
    </row>
    <row r="7290" customFormat="false" ht="15" hidden="false" customHeight="false" outlineLevel="0" collapsed="false">
      <c r="A7290" s="2" t="n">
        <v>7289</v>
      </c>
      <c r="B7290" s="2" t="s">
        <v>7606</v>
      </c>
      <c r="C7290" s="2" t="s">
        <v>341</v>
      </c>
      <c r="D7290" s="2" t="n">
        <v>7305</v>
      </c>
      <c r="E7290" s="2" t="s">
        <v>7606</v>
      </c>
      <c r="F7290" s="2" t="n">
        <v>7305</v>
      </c>
      <c r="G7290" s="2" t="str">
        <f aca="false">IF(OR(F7290="",C7290="Deleted"),"",IF(F7290&lt;&gt;A7290,"Yes","No"))</f>
        <v>Yes</v>
      </c>
      <c r="H7290" s="2" t="n">
        <f aca="false">IF(C7290="Deleted","",A7290-I7290)</f>
        <v>7283</v>
      </c>
      <c r="I7290" s="2" t="n">
        <f aca="false">N(I7289)+IF(C7290="Deleted",1,0)</f>
        <v>6</v>
      </c>
    </row>
    <row r="7291" customFormat="false" ht="15" hidden="false" customHeight="false" outlineLevel="0" collapsed="false">
      <c r="A7291" s="2" t="n">
        <v>7290</v>
      </c>
      <c r="B7291" s="2" t="s">
        <v>7607</v>
      </c>
      <c r="C7291" s="2" t="s">
        <v>341</v>
      </c>
      <c r="D7291" s="2" t="n">
        <v>7306</v>
      </c>
      <c r="E7291" s="2" t="s">
        <v>7607</v>
      </c>
      <c r="F7291" s="2" t="n">
        <v>7306</v>
      </c>
      <c r="G7291" s="2" t="str">
        <f aca="false">IF(OR(F7291="",C7291="Deleted"),"",IF(F7291&lt;&gt;A7291,"Yes","No"))</f>
        <v>Yes</v>
      </c>
      <c r="H7291" s="2" t="n">
        <f aca="false">IF(C7291="Deleted","",A7291-I7291)</f>
        <v>7284</v>
      </c>
      <c r="I7291" s="2" t="n">
        <f aca="false">N(I7290)+IF(C7291="Deleted",1,0)</f>
        <v>6</v>
      </c>
    </row>
    <row r="7292" customFormat="false" ht="15" hidden="false" customHeight="false" outlineLevel="0" collapsed="false">
      <c r="A7292" s="2" t="n">
        <v>7291</v>
      </c>
      <c r="B7292" s="2" t="s">
        <v>7608</v>
      </c>
      <c r="C7292" s="2" t="s">
        <v>341</v>
      </c>
      <c r="D7292" s="2" t="n">
        <v>7307</v>
      </c>
      <c r="E7292" s="2" t="s">
        <v>7608</v>
      </c>
      <c r="F7292" s="2" t="n">
        <v>7307</v>
      </c>
      <c r="G7292" s="2" t="str">
        <f aca="false">IF(OR(F7292="",C7292="Deleted"),"",IF(F7292&lt;&gt;A7292,"Yes","No"))</f>
        <v>Yes</v>
      </c>
      <c r="H7292" s="2" t="n">
        <f aca="false">IF(C7292="Deleted","",A7292-I7292)</f>
        <v>7285</v>
      </c>
      <c r="I7292" s="2" t="n">
        <f aca="false">N(I7291)+IF(C7292="Deleted",1,0)</f>
        <v>6</v>
      </c>
    </row>
    <row r="7293" customFormat="false" ht="15" hidden="false" customHeight="false" outlineLevel="0" collapsed="false">
      <c r="A7293" s="2" t="n">
        <v>7292</v>
      </c>
      <c r="B7293" s="2" t="s">
        <v>7609</v>
      </c>
      <c r="C7293" s="2" t="s">
        <v>341</v>
      </c>
      <c r="D7293" s="2" t="n">
        <v>7308</v>
      </c>
      <c r="E7293" s="2" t="s">
        <v>7609</v>
      </c>
      <c r="F7293" s="2" t="n">
        <v>7308</v>
      </c>
      <c r="G7293" s="2" t="str">
        <f aca="false">IF(OR(F7293="",C7293="Deleted"),"",IF(F7293&lt;&gt;A7293,"Yes","No"))</f>
        <v>Yes</v>
      </c>
      <c r="H7293" s="2" t="n">
        <f aca="false">IF(C7293="Deleted","",A7293-I7293)</f>
        <v>7286</v>
      </c>
      <c r="I7293" s="2" t="n">
        <f aca="false">N(I7292)+IF(C7293="Deleted",1,0)</f>
        <v>6</v>
      </c>
    </row>
    <row r="7294" customFormat="false" ht="15" hidden="false" customHeight="false" outlineLevel="0" collapsed="false">
      <c r="A7294" s="2" t="n">
        <v>7293</v>
      </c>
      <c r="B7294" s="2" t="s">
        <v>7610</v>
      </c>
      <c r="C7294" s="2" t="s">
        <v>341</v>
      </c>
      <c r="D7294" s="2" t="n">
        <v>7309</v>
      </c>
      <c r="E7294" s="2" t="s">
        <v>7610</v>
      </c>
      <c r="F7294" s="2" t="n">
        <v>7309</v>
      </c>
      <c r="G7294" s="2" t="str">
        <f aca="false">IF(OR(F7294="",C7294="Deleted"),"",IF(F7294&lt;&gt;A7294,"Yes","No"))</f>
        <v>Yes</v>
      </c>
      <c r="H7294" s="2" t="n">
        <f aca="false">IF(C7294="Deleted","",A7294-I7294)</f>
        <v>7287</v>
      </c>
      <c r="I7294" s="2" t="n">
        <f aca="false">N(I7293)+IF(C7294="Deleted",1,0)</f>
        <v>6</v>
      </c>
    </row>
    <row r="7295" customFormat="false" ht="15" hidden="false" customHeight="false" outlineLevel="0" collapsed="false">
      <c r="A7295" s="2" t="n">
        <v>7294</v>
      </c>
      <c r="B7295" s="2" t="s">
        <v>7611</v>
      </c>
      <c r="C7295" s="2" t="s">
        <v>341</v>
      </c>
      <c r="D7295" s="2" t="n">
        <v>7310</v>
      </c>
      <c r="E7295" s="2" t="s">
        <v>7611</v>
      </c>
      <c r="F7295" s="2" t="n">
        <v>7310</v>
      </c>
      <c r="G7295" s="2" t="str">
        <f aca="false">IF(OR(F7295="",C7295="Deleted"),"",IF(F7295&lt;&gt;A7295,"Yes","No"))</f>
        <v>Yes</v>
      </c>
      <c r="H7295" s="2" t="n">
        <f aca="false">IF(C7295="Deleted","",A7295-I7295)</f>
        <v>7288</v>
      </c>
      <c r="I7295" s="2" t="n">
        <f aca="false">N(I7294)+IF(C7295="Deleted",1,0)</f>
        <v>6</v>
      </c>
    </row>
    <row r="7296" customFormat="false" ht="15" hidden="false" customHeight="false" outlineLevel="0" collapsed="false">
      <c r="A7296" s="2" t="n">
        <v>7295</v>
      </c>
      <c r="B7296" s="2" t="s">
        <v>7612</v>
      </c>
      <c r="C7296" s="2" t="s">
        <v>341</v>
      </c>
      <c r="D7296" s="2" t="n">
        <v>7311</v>
      </c>
      <c r="E7296" s="2" t="s">
        <v>7612</v>
      </c>
      <c r="F7296" s="2" t="n">
        <v>7311</v>
      </c>
      <c r="G7296" s="2" t="str">
        <f aca="false">IF(OR(F7296="",C7296="Deleted"),"",IF(F7296&lt;&gt;A7296,"Yes","No"))</f>
        <v>Yes</v>
      </c>
      <c r="H7296" s="2" t="n">
        <f aca="false">IF(C7296="Deleted","",A7296-I7296)</f>
        <v>7289</v>
      </c>
      <c r="I7296" s="2" t="n">
        <f aca="false">N(I7295)+IF(C7296="Deleted",1,0)</f>
        <v>6</v>
      </c>
    </row>
    <row r="7297" customFormat="false" ht="15" hidden="false" customHeight="false" outlineLevel="0" collapsed="false">
      <c r="A7297" s="2" t="n">
        <v>7296</v>
      </c>
      <c r="B7297" s="2" t="s">
        <v>7613</v>
      </c>
      <c r="C7297" s="2" t="s">
        <v>341</v>
      </c>
      <c r="D7297" s="2" t="n">
        <v>7312</v>
      </c>
      <c r="E7297" s="2" t="s">
        <v>7613</v>
      </c>
      <c r="F7297" s="2" t="n">
        <v>7312</v>
      </c>
      <c r="G7297" s="2" t="str">
        <f aca="false">IF(OR(F7297="",C7297="Deleted"),"",IF(F7297&lt;&gt;A7297,"Yes","No"))</f>
        <v>Yes</v>
      </c>
      <c r="H7297" s="2" t="n">
        <f aca="false">IF(C7297="Deleted","",A7297-I7297)</f>
        <v>7290</v>
      </c>
      <c r="I7297" s="2" t="n">
        <f aca="false">N(I7296)+IF(C7297="Deleted",1,0)</f>
        <v>6</v>
      </c>
    </row>
    <row r="7298" customFormat="false" ht="15" hidden="false" customHeight="false" outlineLevel="0" collapsed="false">
      <c r="A7298" s="2" t="n">
        <v>7297</v>
      </c>
      <c r="B7298" s="2" t="s">
        <v>7614</v>
      </c>
      <c r="C7298" s="2" t="s">
        <v>341</v>
      </c>
      <c r="D7298" s="2" t="n">
        <v>7313</v>
      </c>
      <c r="E7298" s="2" t="s">
        <v>7614</v>
      </c>
      <c r="F7298" s="2" t="n">
        <v>7313</v>
      </c>
      <c r="G7298" s="2" t="str">
        <f aca="false">IF(OR(F7298="",C7298="Deleted"),"",IF(F7298&lt;&gt;A7298,"Yes","No"))</f>
        <v>Yes</v>
      </c>
      <c r="H7298" s="2" t="n">
        <f aca="false">IF(C7298="Deleted","",A7298-I7298)</f>
        <v>7291</v>
      </c>
      <c r="I7298" s="2" t="n">
        <f aca="false">N(I7297)+IF(C7298="Deleted",1,0)</f>
        <v>6</v>
      </c>
    </row>
    <row r="7299" customFormat="false" ht="15" hidden="false" customHeight="false" outlineLevel="0" collapsed="false">
      <c r="A7299" s="2" t="n">
        <v>7298</v>
      </c>
      <c r="B7299" s="2" t="s">
        <v>7615</v>
      </c>
      <c r="C7299" s="2" t="s">
        <v>341</v>
      </c>
      <c r="D7299" s="2" t="n">
        <v>7314</v>
      </c>
      <c r="E7299" s="2" t="s">
        <v>7615</v>
      </c>
      <c r="F7299" s="2" t="n">
        <v>7314</v>
      </c>
      <c r="G7299" s="2" t="str">
        <f aca="false">IF(OR(F7299="",C7299="Deleted"),"",IF(F7299&lt;&gt;A7299,"Yes","No"))</f>
        <v>Yes</v>
      </c>
      <c r="H7299" s="2" t="n">
        <f aca="false">IF(C7299="Deleted","",A7299-I7299)</f>
        <v>7292</v>
      </c>
      <c r="I7299" s="2" t="n">
        <f aca="false">N(I7298)+IF(C7299="Deleted",1,0)</f>
        <v>6</v>
      </c>
    </row>
    <row r="7300" customFormat="false" ht="15" hidden="false" customHeight="false" outlineLevel="0" collapsed="false">
      <c r="A7300" s="2" t="n">
        <v>7299</v>
      </c>
      <c r="B7300" s="2" t="s">
        <v>7616</v>
      </c>
      <c r="C7300" s="2" t="s">
        <v>341</v>
      </c>
      <c r="D7300" s="2" t="n">
        <v>7317</v>
      </c>
      <c r="E7300" s="2" t="s">
        <v>7616</v>
      </c>
      <c r="F7300" s="2" t="n">
        <v>7317</v>
      </c>
      <c r="G7300" s="2" t="str">
        <f aca="false">IF(OR(F7300="",C7300="Deleted"),"",IF(F7300&lt;&gt;A7300,"Yes","No"))</f>
        <v>Yes</v>
      </c>
      <c r="H7300" s="2" t="n">
        <f aca="false">IF(C7300="Deleted","",A7300-I7300)</f>
        <v>7293</v>
      </c>
      <c r="I7300" s="2" t="n">
        <f aca="false">N(I7299)+IF(C7300="Deleted",1,0)</f>
        <v>6</v>
      </c>
    </row>
    <row r="7301" customFormat="false" ht="15" hidden="false" customHeight="false" outlineLevel="0" collapsed="false">
      <c r="A7301" s="2" t="n">
        <v>7300</v>
      </c>
      <c r="B7301" s="2" t="s">
        <v>7617</v>
      </c>
      <c r="C7301" s="2" t="s">
        <v>341</v>
      </c>
      <c r="D7301" s="2" t="n">
        <v>7318</v>
      </c>
      <c r="E7301" s="2" t="s">
        <v>7617</v>
      </c>
      <c r="F7301" s="2" t="n">
        <v>7318</v>
      </c>
      <c r="G7301" s="2" t="str">
        <f aca="false">IF(OR(F7301="",C7301="Deleted"),"",IF(F7301&lt;&gt;A7301,"Yes","No"))</f>
        <v>Yes</v>
      </c>
      <c r="H7301" s="2" t="n">
        <f aca="false">IF(C7301="Deleted","",A7301-I7301)</f>
        <v>7294</v>
      </c>
      <c r="I7301" s="2" t="n">
        <f aca="false">N(I7300)+IF(C7301="Deleted",1,0)</f>
        <v>6</v>
      </c>
    </row>
    <row r="7302" customFormat="false" ht="15" hidden="false" customHeight="false" outlineLevel="0" collapsed="false">
      <c r="A7302" s="2" t="n">
        <v>7301</v>
      </c>
      <c r="B7302" s="2" t="s">
        <v>7618</v>
      </c>
      <c r="C7302" s="2" t="s">
        <v>341</v>
      </c>
      <c r="D7302" s="2" t="n">
        <v>7319</v>
      </c>
      <c r="E7302" s="2" t="s">
        <v>7618</v>
      </c>
      <c r="F7302" s="2" t="n">
        <v>7319</v>
      </c>
      <c r="G7302" s="2" t="str">
        <f aca="false">IF(OR(F7302="",C7302="Deleted"),"",IF(F7302&lt;&gt;A7302,"Yes","No"))</f>
        <v>Yes</v>
      </c>
      <c r="H7302" s="2" t="n">
        <f aca="false">IF(C7302="Deleted","",A7302-I7302)</f>
        <v>7295</v>
      </c>
      <c r="I7302" s="2" t="n">
        <f aca="false">N(I7301)+IF(C7302="Deleted",1,0)</f>
        <v>6</v>
      </c>
    </row>
    <row r="7303" customFormat="false" ht="15" hidden="false" customHeight="false" outlineLevel="0" collapsed="false">
      <c r="A7303" s="2" t="n">
        <v>7302</v>
      </c>
      <c r="B7303" s="2" t="s">
        <v>7619</v>
      </c>
      <c r="C7303" s="2" t="s">
        <v>341</v>
      </c>
      <c r="D7303" s="2" t="n">
        <v>7320</v>
      </c>
      <c r="E7303" s="2" t="s">
        <v>7619</v>
      </c>
      <c r="F7303" s="2" t="n">
        <v>7320</v>
      </c>
      <c r="G7303" s="2" t="str">
        <f aca="false">IF(OR(F7303="",C7303="Deleted"),"",IF(F7303&lt;&gt;A7303,"Yes","No"))</f>
        <v>Yes</v>
      </c>
      <c r="H7303" s="2" t="n">
        <f aca="false">IF(C7303="Deleted","",A7303-I7303)</f>
        <v>7296</v>
      </c>
      <c r="I7303" s="2" t="n">
        <f aca="false">N(I7302)+IF(C7303="Deleted",1,0)</f>
        <v>6</v>
      </c>
    </row>
    <row r="7304" customFormat="false" ht="15" hidden="false" customHeight="false" outlineLevel="0" collapsed="false">
      <c r="A7304" s="2" t="n">
        <v>7303</v>
      </c>
      <c r="B7304" s="2" t="s">
        <v>7620</v>
      </c>
      <c r="C7304" s="2" t="s">
        <v>341</v>
      </c>
      <c r="D7304" s="2" t="n">
        <v>7321</v>
      </c>
      <c r="E7304" s="2" t="s">
        <v>7620</v>
      </c>
      <c r="F7304" s="2" t="n">
        <v>7321</v>
      </c>
      <c r="G7304" s="2" t="str">
        <f aca="false">IF(OR(F7304="",C7304="Deleted"),"",IF(F7304&lt;&gt;A7304,"Yes","No"))</f>
        <v>Yes</v>
      </c>
      <c r="H7304" s="2" t="n">
        <f aca="false">IF(C7304="Deleted","",A7304-I7304)</f>
        <v>7297</v>
      </c>
      <c r="I7304" s="2" t="n">
        <f aca="false">N(I7303)+IF(C7304="Deleted",1,0)</f>
        <v>6</v>
      </c>
    </row>
    <row r="7305" customFormat="false" ht="15" hidden="false" customHeight="false" outlineLevel="0" collapsed="false">
      <c r="A7305" s="2" t="n">
        <v>7304</v>
      </c>
      <c r="B7305" s="2" t="s">
        <v>7621</v>
      </c>
      <c r="C7305" s="2" t="s">
        <v>341</v>
      </c>
      <c r="D7305" s="2" t="n">
        <v>7322</v>
      </c>
      <c r="E7305" s="2" t="s">
        <v>7621</v>
      </c>
      <c r="F7305" s="2" t="n">
        <v>7322</v>
      </c>
      <c r="G7305" s="2" t="str">
        <f aca="false">IF(OR(F7305="",C7305="Deleted"),"",IF(F7305&lt;&gt;A7305,"Yes","No"))</f>
        <v>Yes</v>
      </c>
      <c r="H7305" s="2" t="n">
        <f aca="false">IF(C7305="Deleted","",A7305-I7305)</f>
        <v>7298</v>
      </c>
      <c r="I7305" s="2" t="n">
        <f aca="false">N(I7304)+IF(C7305="Deleted",1,0)</f>
        <v>6</v>
      </c>
    </row>
    <row r="7306" customFormat="false" ht="15" hidden="false" customHeight="false" outlineLevel="0" collapsed="false">
      <c r="A7306" s="2" t="n">
        <v>7305</v>
      </c>
      <c r="B7306" s="2" t="s">
        <v>7622</v>
      </c>
      <c r="C7306" s="2" t="s">
        <v>341</v>
      </c>
      <c r="D7306" s="2" t="n">
        <v>7323</v>
      </c>
      <c r="E7306" s="2" t="s">
        <v>7622</v>
      </c>
      <c r="F7306" s="2" t="n">
        <v>7323</v>
      </c>
      <c r="G7306" s="2" t="str">
        <f aca="false">IF(OR(F7306="",C7306="Deleted"),"",IF(F7306&lt;&gt;A7306,"Yes","No"))</f>
        <v>Yes</v>
      </c>
      <c r="H7306" s="2" t="n">
        <f aca="false">IF(C7306="Deleted","",A7306-I7306)</f>
        <v>7299</v>
      </c>
      <c r="I7306" s="2" t="n">
        <f aca="false">N(I7305)+IF(C7306="Deleted",1,0)</f>
        <v>6</v>
      </c>
    </row>
    <row r="7307" customFormat="false" ht="15" hidden="false" customHeight="false" outlineLevel="0" collapsed="false">
      <c r="A7307" s="2" t="n">
        <v>7306</v>
      </c>
      <c r="B7307" s="2" t="s">
        <v>7623</v>
      </c>
      <c r="C7307" s="2" t="s">
        <v>341</v>
      </c>
      <c r="D7307" s="2" t="n">
        <v>7324</v>
      </c>
      <c r="E7307" s="2" t="s">
        <v>7623</v>
      </c>
      <c r="F7307" s="2" t="n">
        <v>7324</v>
      </c>
      <c r="G7307" s="2" t="str">
        <f aca="false">IF(OR(F7307="",C7307="Deleted"),"",IF(F7307&lt;&gt;A7307,"Yes","No"))</f>
        <v>Yes</v>
      </c>
      <c r="H7307" s="2" t="n">
        <f aca="false">IF(C7307="Deleted","",A7307-I7307)</f>
        <v>7300</v>
      </c>
      <c r="I7307" s="2" t="n">
        <f aca="false">N(I7306)+IF(C7307="Deleted",1,0)</f>
        <v>6</v>
      </c>
    </row>
    <row r="7308" customFormat="false" ht="15" hidden="false" customHeight="false" outlineLevel="0" collapsed="false">
      <c r="A7308" s="2" t="n">
        <v>7307</v>
      </c>
      <c r="B7308" s="2" t="s">
        <v>7624</v>
      </c>
      <c r="C7308" s="2" t="s">
        <v>341</v>
      </c>
      <c r="D7308" s="2" t="n">
        <v>7325</v>
      </c>
      <c r="E7308" s="2" t="s">
        <v>7624</v>
      </c>
      <c r="F7308" s="2" t="n">
        <v>7325</v>
      </c>
      <c r="G7308" s="2" t="str">
        <f aca="false">IF(OR(F7308="",C7308="Deleted"),"",IF(F7308&lt;&gt;A7308,"Yes","No"))</f>
        <v>Yes</v>
      </c>
      <c r="H7308" s="2" t="n">
        <f aca="false">IF(C7308="Deleted","",A7308-I7308)</f>
        <v>7301</v>
      </c>
      <c r="I7308" s="2" t="n">
        <f aca="false">N(I7307)+IF(C7308="Deleted",1,0)</f>
        <v>6</v>
      </c>
    </row>
    <row r="7309" customFormat="false" ht="15" hidden="false" customHeight="false" outlineLevel="0" collapsed="false">
      <c r="A7309" s="2" t="n">
        <v>7308</v>
      </c>
      <c r="B7309" s="2" t="s">
        <v>7625</v>
      </c>
      <c r="C7309" s="2" t="s">
        <v>341</v>
      </c>
      <c r="D7309" s="2" t="n">
        <v>7326</v>
      </c>
      <c r="E7309" s="2" t="s">
        <v>7625</v>
      </c>
      <c r="F7309" s="2" t="n">
        <v>7326</v>
      </c>
      <c r="G7309" s="2" t="str">
        <f aca="false">IF(OR(F7309="",C7309="Deleted"),"",IF(F7309&lt;&gt;A7309,"Yes","No"))</f>
        <v>Yes</v>
      </c>
      <c r="H7309" s="2" t="n">
        <f aca="false">IF(C7309="Deleted","",A7309-I7309)</f>
        <v>7302</v>
      </c>
      <c r="I7309" s="2" t="n">
        <f aca="false">N(I7308)+IF(C7309="Deleted",1,0)</f>
        <v>6</v>
      </c>
    </row>
    <row r="7310" customFormat="false" ht="15" hidden="false" customHeight="false" outlineLevel="0" collapsed="false">
      <c r="A7310" s="2" t="n">
        <v>7309</v>
      </c>
      <c r="B7310" s="2" t="s">
        <v>7626</v>
      </c>
      <c r="C7310" s="2" t="s">
        <v>341</v>
      </c>
      <c r="D7310" s="2" t="n">
        <v>7327</v>
      </c>
      <c r="E7310" s="2" t="s">
        <v>7626</v>
      </c>
      <c r="F7310" s="2" t="n">
        <v>7327</v>
      </c>
      <c r="G7310" s="2" t="str">
        <f aca="false">IF(OR(F7310="",C7310="Deleted"),"",IF(F7310&lt;&gt;A7310,"Yes","No"))</f>
        <v>Yes</v>
      </c>
      <c r="H7310" s="2" t="n">
        <f aca="false">IF(C7310="Deleted","",A7310-I7310)</f>
        <v>7303</v>
      </c>
      <c r="I7310" s="2" t="n">
        <f aca="false">N(I7309)+IF(C7310="Deleted",1,0)</f>
        <v>6</v>
      </c>
    </row>
    <row r="7311" customFormat="false" ht="15" hidden="false" customHeight="false" outlineLevel="0" collapsed="false">
      <c r="A7311" s="2" t="n">
        <v>7310</v>
      </c>
      <c r="B7311" s="2" t="s">
        <v>7627</v>
      </c>
      <c r="C7311" s="2" t="s">
        <v>341</v>
      </c>
      <c r="D7311" s="2" t="n">
        <v>7328</v>
      </c>
      <c r="E7311" s="2" t="s">
        <v>7627</v>
      </c>
      <c r="F7311" s="2" t="n">
        <v>7328</v>
      </c>
      <c r="G7311" s="2" t="str">
        <f aca="false">IF(OR(F7311="",C7311="Deleted"),"",IF(F7311&lt;&gt;A7311,"Yes","No"))</f>
        <v>Yes</v>
      </c>
      <c r="H7311" s="2" t="n">
        <f aca="false">IF(C7311="Deleted","",A7311-I7311)</f>
        <v>7304</v>
      </c>
      <c r="I7311" s="2" t="n">
        <f aca="false">N(I7310)+IF(C7311="Deleted",1,0)</f>
        <v>6</v>
      </c>
    </row>
    <row r="7312" customFormat="false" ht="15" hidden="false" customHeight="false" outlineLevel="0" collapsed="false">
      <c r="A7312" s="2" t="n">
        <v>7311</v>
      </c>
      <c r="B7312" s="2" t="s">
        <v>7628</v>
      </c>
      <c r="C7312" s="2" t="s">
        <v>341</v>
      </c>
      <c r="D7312" s="2" t="n">
        <v>7329</v>
      </c>
      <c r="E7312" s="2" t="s">
        <v>7628</v>
      </c>
      <c r="F7312" s="2" t="n">
        <v>7329</v>
      </c>
      <c r="G7312" s="2" t="str">
        <f aca="false">IF(OR(F7312="",C7312="Deleted"),"",IF(F7312&lt;&gt;A7312,"Yes","No"))</f>
        <v>Yes</v>
      </c>
      <c r="H7312" s="2" t="n">
        <f aca="false">IF(C7312="Deleted","",A7312-I7312)</f>
        <v>7305</v>
      </c>
      <c r="I7312" s="2" t="n">
        <f aca="false">N(I7311)+IF(C7312="Deleted",1,0)</f>
        <v>6</v>
      </c>
    </row>
    <row r="7313" customFormat="false" ht="15" hidden="false" customHeight="false" outlineLevel="0" collapsed="false">
      <c r="A7313" s="2" t="n">
        <v>7312</v>
      </c>
      <c r="B7313" s="2" t="s">
        <v>7629</v>
      </c>
      <c r="C7313" s="2" t="s">
        <v>341</v>
      </c>
      <c r="D7313" s="2" t="n">
        <v>7330</v>
      </c>
      <c r="E7313" s="2" t="s">
        <v>7629</v>
      </c>
      <c r="F7313" s="2" t="n">
        <v>7330</v>
      </c>
      <c r="G7313" s="2" t="str">
        <f aca="false">IF(OR(F7313="",C7313="Deleted"),"",IF(F7313&lt;&gt;A7313,"Yes","No"))</f>
        <v>Yes</v>
      </c>
      <c r="H7313" s="2" t="n">
        <f aca="false">IF(C7313="Deleted","",A7313-I7313)</f>
        <v>7306</v>
      </c>
      <c r="I7313" s="2" t="n">
        <f aca="false">N(I7312)+IF(C7313="Deleted",1,0)</f>
        <v>6</v>
      </c>
    </row>
    <row r="7314" customFormat="false" ht="15" hidden="false" customHeight="false" outlineLevel="0" collapsed="false">
      <c r="A7314" s="2" t="n">
        <v>7313</v>
      </c>
      <c r="B7314" s="2" t="s">
        <v>7630</v>
      </c>
      <c r="C7314" s="2" t="s">
        <v>341</v>
      </c>
      <c r="D7314" s="2" t="n">
        <v>7331</v>
      </c>
      <c r="E7314" s="2" t="s">
        <v>7630</v>
      </c>
      <c r="F7314" s="2" t="n">
        <v>7331</v>
      </c>
      <c r="G7314" s="2" t="str">
        <f aca="false">IF(OR(F7314="",C7314="Deleted"),"",IF(F7314&lt;&gt;A7314,"Yes","No"))</f>
        <v>Yes</v>
      </c>
      <c r="H7314" s="2" t="n">
        <f aca="false">IF(C7314="Deleted","",A7314-I7314)</f>
        <v>7307</v>
      </c>
      <c r="I7314" s="2" t="n">
        <f aca="false">N(I7313)+IF(C7314="Deleted",1,0)</f>
        <v>6</v>
      </c>
    </row>
    <row r="7315" customFormat="false" ht="15" hidden="false" customHeight="false" outlineLevel="0" collapsed="false">
      <c r="A7315" s="2" t="n">
        <v>7314</v>
      </c>
      <c r="B7315" s="2" t="s">
        <v>7631</v>
      </c>
      <c r="C7315" s="2" t="s">
        <v>341</v>
      </c>
      <c r="D7315" s="2" t="n">
        <v>7332</v>
      </c>
      <c r="E7315" s="2" t="s">
        <v>7631</v>
      </c>
      <c r="F7315" s="2" t="n">
        <v>7332</v>
      </c>
      <c r="G7315" s="2" t="str">
        <f aca="false">IF(OR(F7315="",C7315="Deleted"),"",IF(F7315&lt;&gt;A7315,"Yes","No"))</f>
        <v>Yes</v>
      </c>
      <c r="H7315" s="2" t="n">
        <f aca="false">IF(C7315="Deleted","",A7315-I7315)</f>
        <v>7308</v>
      </c>
      <c r="I7315" s="2" t="n">
        <f aca="false">N(I7314)+IF(C7315="Deleted",1,0)</f>
        <v>6</v>
      </c>
    </row>
    <row r="7316" customFormat="false" ht="15" hidden="false" customHeight="false" outlineLevel="0" collapsed="false">
      <c r="A7316" s="2" t="n">
        <v>7315</v>
      </c>
      <c r="B7316" s="2" t="s">
        <v>7632</v>
      </c>
      <c r="C7316" s="2" t="s">
        <v>341</v>
      </c>
      <c r="D7316" s="2" t="n">
        <v>7333</v>
      </c>
      <c r="E7316" s="2" t="s">
        <v>7632</v>
      </c>
      <c r="F7316" s="2" t="n">
        <v>7333</v>
      </c>
      <c r="G7316" s="2" t="str">
        <f aca="false">IF(OR(F7316="",C7316="Deleted"),"",IF(F7316&lt;&gt;A7316,"Yes","No"))</f>
        <v>Yes</v>
      </c>
      <c r="H7316" s="2" t="n">
        <f aca="false">IF(C7316="Deleted","",A7316-I7316)</f>
        <v>7309</v>
      </c>
      <c r="I7316" s="2" t="n">
        <f aca="false">N(I7315)+IF(C7316="Deleted",1,0)</f>
        <v>6</v>
      </c>
    </row>
    <row r="7317" customFormat="false" ht="15" hidden="false" customHeight="false" outlineLevel="0" collapsed="false">
      <c r="A7317" s="2" t="n">
        <v>7316</v>
      </c>
      <c r="B7317" s="2" t="s">
        <v>7633</v>
      </c>
      <c r="C7317" s="2" t="s">
        <v>341</v>
      </c>
      <c r="D7317" s="2" t="n">
        <v>7334</v>
      </c>
      <c r="E7317" s="2" t="s">
        <v>7633</v>
      </c>
      <c r="F7317" s="2" t="n">
        <v>7334</v>
      </c>
      <c r="G7317" s="2" t="str">
        <f aca="false">IF(OR(F7317="",C7317="Deleted"),"",IF(F7317&lt;&gt;A7317,"Yes","No"))</f>
        <v>Yes</v>
      </c>
      <c r="H7317" s="2" t="n">
        <f aca="false">IF(C7317="Deleted","",A7317-I7317)</f>
        <v>7310</v>
      </c>
      <c r="I7317" s="2" t="n">
        <f aca="false">N(I7316)+IF(C7317="Deleted",1,0)</f>
        <v>6</v>
      </c>
    </row>
    <row r="7318" customFormat="false" ht="15" hidden="false" customHeight="false" outlineLevel="0" collapsed="false">
      <c r="A7318" s="2" t="n">
        <v>7317</v>
      </c>
      <c r="B7318" s="2" t="s">
        <v>7634</v>
      </c>
      <c r="C7318" s="2" t="s">
        <v>341</v>
      </c>
      <c r="D7318" s="2" t="n">
        <v>7335</v>
      </c>
      <c r="E7318" s="2" t="s">
        <v>7634</v>
      </c>
      <c r="F7318" s="2" t="n">
        <v>7335</v>
      </c>
      <c r="G7318" s="2" t="str">
        <f aca="false">IF(OR(F7318="",C7318="Deleted"),"",IF(F7318&lt;&gt;A7318,"Yes","No"))</f>
        <v>Yes</v>
      </c>
      <c r="H7318" s="2" t="n">
        <f aca="false">IF(C7318="Deleted","",A7318-I7318)</f>
        <v>7311</v>
      </c>
      <c r="I7318" s="2" t="n">
        <f aca="false">N(I7317)+IF(C7318="Deleted",1,0)</f>
        <v>6</v>
      </c>
    </row>
    <row r="7319" customFormat="false" ht="15" hidden="false" customHeight="false" outlineLevel="0" collapsed="false">
      <c r="A7319" s="2" t="n">
        <v>7318</v>
      </c>
      <c r="B7319" s="2" t="s">
        <v>7635</v>
      </c>
      <c r="C7319" s="2" t="s">
        <v>341</v>
      </c>
      <c r="D7319" s="2" t="n">
        <v>7336</v>
      </c>
      <c r="E7319" s="2" t="s">
        <v>7635</v>
      </c>
      <c r="F7319" s="2" t="n">
        <v>7336</v>
      </c>
      <c r="G7319" s="2" t="str">
        <f aca="false">IF(OR(F7319="",C7319="Deleted"),"",IF(F7319&lt;&gt;A7319,"Yes","No"))</f>
        <v>Yes</v>
      </c>
      <c r="H7319" s="2" t="n">
        <f aca="false">IF(C7319="Deleted","",A7319-I7319)</f>
        <v>7312</v>
      </c>
      <c r="I7319" s="2" t="n">
        <f aca="false">N(I7318)+IF(C7319="Deleted",1,0)</f>
        <v>6</v>
      </c>
    </row>
    <row r="7320" customFormat="false" ht="15" hidden="false" customHeight="false" outlineLevel="0" collapsed="false">
      <c r="A7320" s="2" t="n">
        <v>7319</v>
      </c>
      <c r="B7320" s="2" t="s">
        <v>7636</v>
      </c>
      <c r="C7320" s="2" t="s">
        <v>341</v>
      </c>
      <c r="D7320" s="2" t="n">
        <v>7337</v>
      </c>
      <c r="E7320" s="2" t="s">
        <v>7636</v>
      </c>
      <c r="F7320" s="2" t="n">
        <v>7337</v>
      </c>
      <c r="G7320" s="2" t="str">
        <f aca="false">IF(OR(F7320="",C7320="Deleted"),"",IF(F7320&lt;&gt;A7320,"Yes","No"))</f>
        <v>Yes</v>
      </c>
      <c r="H7320" s="2" t="n">
        <f aca="false">IF(C7320="Deleted","",A7320-I7320)</f>
        <v>7313</v>
      </c>
      <c r="I7320" s="2" t="n">
        <f aca="false">N(I7319)+IF(C7320="Deleted",1,0)</f>
        <v>6</v>
      </c>
    </row>
    <row r="7321" customFormat="false" ht="15" hidden="false" customHeight="false" outlineLevel="0" collapsed="false">
      <c r="A7321" s="2" t="n">
        <v>7320</v>
      </c>
      <c r="B7321" s="2" t="s">
        <v>7637</v>
      </c>
      <c r="C7321" s="2" t="s">
        <v>341</v>
      </c>
      <c r="D7321" s="2" t="n">
        <v>7338</v>
      </c>
      <c r="E7321" s="2" t="s">
        <v>7637</v>
      </c>
      <c r="F7321" s="2" t="n">
        <v>7338</v>
      </c>
      <c r="G7321" s="2" t="str">
        <f aca="false">IF(OR(F7321="",C7321="Deleted"),"",IF(F7321&lt;&gt;A7321,"Yes","No"))</f>
        <v>Yes</v>
      </c>
      <c r="H7321" s="2" t="n">
        <f aca="false">IF(C7321="Deleted","",A7321-I7321)</f>
        <v>7314</v>
      </c>
      <c r="I7321" s="2" t="n">
        <f aca="false">N(I7320)+IF(C7321="Deleted",1,0)</f>
        <v>6</v>
      </c>
    </row>
    <row r="7322" customFormat="false" ht="15" hidden="false" customHeight="false" outlineLevel="0" collapsed="false">
      <c r="A7322" s="2" t="n">
        <v>7321</v>
      </c>
      <c r="B7322" s="2" t="s">
        <v>7638</v>
      </c>
      <c r="C7322" s="2" t="s">
        <v>341</v>
      </c>
      <c r="D7322" s="2" t="n">
        <v>7339</v>
      </c>
      <c r="E7322" s="2" t="s">
        <v>7638</v>
      </c>
      <c r="F7322" s="2" t="n">
        <v>7339</v>
      </c>
      <c r="G7322" s="2" t="str">
        <f aca="false">IF(OR(F7322="",C7322="Deleted"),"",IF(F7322&lt;&gt;A7322,"Yes","No"))</f>
        <v>Yes</v>
      </c>
      <c r="H7322" s="2" t="n">
        <f aca="false">IF(C7322="Deleted","",A7322-I7322)</f>
        <v>7315</v>
      </c>
      <c r="I7322" s="2" t="n">
        <f aca="false">N(I7321)+IF(C7322="Deleted",1,0)</f>
        <v>6</v>
      </c>
    </row>
    <row r="7323" customFormat="false" ht="15" hidden="false" customHeight="false" outlineLevel="0" collapsed="false">
      <c r="A7323" s="2" t="n">
        <v>7322</v>
      </c>
      <c r="B7323" s="2" t="s">
        <v>7639</v>
      </c>
      <c r="C7323" s="2" t="s">
        <v>341</v>
      </c>
      <c r="D7323" s="2" t="n">
        <v>7340</v>
      </c>
      <c r="E7323" s="2" t="s">
        <v>7639</v>
      </c>
      <c r="F7323" s="2" t="n">
        <v>7340</v>
      </c>
      <c r="G7323" s="2" t="str">
        <f aca="false">IF(OR(F7323="",C7323="Deleted"),"",IF(F7323&lt;&gt;A7323,"Yes","No"))</f>
        <v>Yes</v>
      </c>
      <c r="H7323" s="2" t="n">
        <f aca="false">IF(C7323="Deleted","",A7323-I7323)</f>
        <v>7316</v>
      </c>
      <c r="I7323" s="2" t="n">
        <f aca="false">N(I7322)+IF(C7323="Deleted",1,0)</f>
        <v>6</v>
      </c>
    </row>
    <row r="7324" customFormat="false" ht="15" hidden="false" customHeight="false" outlineLevel="0" collapsed="false">
      <c r="A7324" s="2" t="n">
        <v>7323</v>
      </c>
      <c r="B7324" s="2" t="s">
        <v>7640</v>
      </c>
      <c r="C7324" s="2" t="s">
        <v>341</v>
      </c>
      <c r="D7324" s="2" t="n">
        <v>7341</v>
      </c>
      <c r="E7324" s="2" t="s">
        <v>7640</v>
      </c>
      <c r="F7324" s="2" t="n">
        <v>7341</v>
      </c>
      <c r="G7324" s="2" t="str">
        <f aca="false">IF(OR(F7324="",C7324="Deleted"),"",IF(F7324&lt;&gt;A7324,"Yes","No"))</f>
        <v>Yes</v>
      </c>
      <c r="H7324" s="2" t="n">
        <f aca="false">IF(C7324="Deleted","",A7324-I7324)</f>
        <v>7317</v>
      </c>
      <c r="I7324" s="2" t="n">
        <f aca="false">N(I7323)+IF(C7324="Deleted",1,0)</f>
        <v>6</v>
      </c>
    </row>
    <row r="7325" customFormat="false" ht="15" hidden="false" customHeight="false" outlineLevel="0" collapsed="false">
      <c r="A7325" s="2" t="n">
        <v>7324</v>
      </c>
      <c r="B7325" s="2" t="s">
        <v>7641</v>
      </c>
      <c r="C7325" s="2" t="s">
        <v>341</v>
      </c>
      <c r="D7325" s="2" t="n">
        <v>7342</v>
      </c>
      <c r="E7325" s="2" t="s">
        <v>7641</v>
      </c>
      <c r="F7325" s="2" t="n">
        <v>7342</v>
      </c>
      <c r="G7325" s="2" t="str">
        <f aca="false">IF(OR(F7325="",C7325="Deleted"),"",IF(F7325&lt;&gt;A7325,"Yes","No"))</f>
        <v>Yes</v>
      </c>
      <c r="H7325" s="2" t="n">
        <f aca="false">IF(C7325="Deleted","",A7325-I7325)</f>
        <v>7318</v>
      </c>
      <c r="I7325" s="2" t="n">
        <f aca="false">N(I7324)+IF(C7325="Deleted",1,0)</f>
        <v>6</v>
      </c>
    </row>
    <row r="7326" customFormat="false" ht="15" hidden="false" customHeight="false" outlineLevel="0" collapsed="false">
      <c r="A7326" s="2" t="n">
        <v>7325</v>
      </c>
      <c r="B7326" s="2" t="s">
        <v>7642</v>
      </c>
      <c r="C7326" s="2" t="s">
        <v>341</v>
      </c>
      <c r="D7326" s="2" t="n">
        <v>7343</v>
      </c>
      <c r="E7326" s="2" t="s">
        <v>7642</v>
      </c>
      <c r="F7326" s="2" t="n">
        <v>7343</v>
      </c>
      <c r="G7326" s="2" t="str">
        <f aca="false">IF(OR(F7326="",C7326="Deleted"),"",IF(F7326&lt;&gt;A7326,"Yes","No"))</f>
        <v>Yes</v>
      </c>
      <c r="H7326" s="2" t="n">
        <f aca="false">IF(C7326="Deleted","",A7326-I7326)</f>
        <v>7319</v>
      </c>
      <c r="I7326" s="2" t="n">
        <f aca="false">N(I7325)+IF(C7326="Deleted",1,0)</f>
        <v>6</v>
      </c>
    </row>
    <row r="7327" customFormat="false" ht="15" hidden="false" customHeight="false" outlineLevel="0" collapsed="false">
      <c r="A7327" s="2" t="n">
        <v>7326</v>
      </c>
      <c r="B7327" s="2" t="s">
        <v>7643</v>
      </c>
      <c r="C7327" s="2" t="s">
        <v>341</v>
      </c>
      <c r="D7327" s="2" t="n">
        <v>7344</v>
      </c>
      <c r="E7327" s="2" t="s">
        <v>7643</v>
      </c>
      <c r="F7327" s="2" t="n">
        <v>7344</v>
      </c>
      <c r="G7327" s="2" t="str">
        <f aca="false">IF(OR(F7327="",C7327="Deleted"),"",IF(F7327&lt;&gt;A7327,"Yes","No"))</f>
        <v>Yes</v>
      </c>
      <c r="H7327" s="2" t="n">
        <f aca="false">IF(C7327="Deleted","",A7327-I7327)</f>
        <v>7320</v>
      </c>
      <c r="I7327" s="2" t="n">
        <f aca="false">N(I7326)+IF(C7327="Deleted",1,0)</f>
        <v>6</v>
      </c>
    </row>
    <row r="7328" customFormat="false" ht="15" hidden="false" customHeight="false" outlineLevel="0" collapsed="false">
      <c r="A7328" s="2" t="n">
        <v>7327</v>
      </c>
      <c r="B7328" s="2" t="s">
        <v>7644</v>
      </c>
      <c r="C7328" s="2" t="s">
        <v>341</v>
      </c>
      <c r="D7328" s="2" t="n">
        <v>7345</v>
      </c>
      <c r="E7328" s="2" t="s">
        <v>7644</v>
      </c>
      <c r="F7328" s="2" t="n">
        <v>7345</v>
      </c>
      <c r="G7328" s="2" t="str">
        <f aca="false">IF(OR(F7328="",C7328="Deleted"),"",IF(F7328&lt;&gt;A7328,"Yes","No"))</f>
        <v>Yes</v>
      </c>
      <c r="H7328" s="2" t="n">
        <f aca="false">IF(C7328="Deleted","",A7328-I7328)</f>
        <v>7321</v>
      </c>
      <c r="I7328" s="2" t="n">
        <f aca="false">N(I7327)+IF(C7328="Deleted",1,0)</f>
        <v>6</v>
      </c>
    </row>
    <row r="7329" customFormat="false" ht="15" hidden="false" customHeight="false" outlineLevel="0" collapsed="false">
      <c r="A7329" s="2" t="n">
        <v>7328</v>
      </c>
      <c r="B7329" s="2" t="s">
        <v>7645</v>
      </c>
      <c r="C7329" s="2" t="s">
        <v>341</v>
      </c>
      <c r="D7329" s="2" t="n">
        <v>7346</v>
      </c>
      <c r="E7329" s="2" t="s">
        <v>7645</v>
      </c>
      <c r="F7329" s="2" t="n">
        <v>7346</v>
      </c>
      <c r="G7329" s="2" t="str">
        <f aca="false">IF(OR(F7329="",C7329="Deleted"),"",IF(F7329&lt;&gt;A7329,"Yes","No"))</f>
        <v>Yes</v>
      </c>
      <c r="H7329" s="2" t="n">
        <f aca="false">IF(C7329="Deleted","",A7329-I7329)</f>
        <v>7322</v>
      </c>
      <c r="I7329" s="2" t="n">
        <f aca="false">N(I7328)+IF(C7329="Deleted",1,0)</f>
        <v>6</v>
      </c>
    </row>
    <row r="7330" customFormat="false" ht="15" hidden="false" customHeight="false" outlineLevel="0" collapsed="false">
      <c r="A7330" s="2" t="n">
        <v>7329</v>
      </c>
      <c r="B7330" s="2" t="s">
        <v>7646</v>
      </c>
      <c r="C7330" s="2" t="s">
        <v>341</v>
      </c>
      <c r="D7330" s="2" t="n">
        <v>7347</v>
      </c>
      <c r="E7330" s="2" t="s">
        <v>7646</v>
      </c>
      <c r="F7330" s="2" t="n">
        <v>7347</v>
      </c>
      <c r="G7330" s="2" t="str">
        <f aca="false">IF(OR(F7330="",C7330="Deleted"),"",IF(F7330&lt;&gt;A7330,"Yes","No"))</f>
        <v>Yes</v>
      </c>
      <c r="H7330" s="2" t="n">
        <f aca="false">IF(C7330="Deleted","",A7330-I7330)</f>
        <v>7323</v>
      </c>
      <c r="I7330" s="2" t="n">
        <f aca="false">N(I7329)+IF(C7330="Deleted",1,0)</f>
        <v>6</v>
      </c>
    </row>
    <row r="7331" customFormat="false" ht="15" hidden="false" customHeight="false" outlineLevel="0" collapsed="false">
      <c r="A7331" s="2" t="n">
        <v>7330</v>
      </c>
      <c r="B7331" s="2" t="s">
        <v>7647</v>
      </c>
      <c r="C7331" s="2" t="s">
        <v>341</v>
      </c>
      <c r="D7331" s="2" t="n">
        <v>7348</v>
      </c>
      <c r="E7331" s="2" t="s">
        <v>7647</v>
      </c>
      <c r="F7331" s="2" t="n">
        <v>7348</v>
      </c>
      <c r="G7331" s="2" t="str">
        <f aca="false">IF(OR(F7331="",C7331="Deleted"),"",IF(F7331&lt;&gt;A7331,"Yes","No"))</f>
        <v>Yes</v>
      </c>
      <c r="H7331" s="2" t="n">
        <f aca="false">IF(C7331="Deleted","",A7331-I7331)</f>
        <v>7324</v>
      </c>
      <c r="I7331" s="2" t="n">
        <f aca="false">N(I7330)+IF(C7331="Deleted",1,0)</f>
        <v>6</v>
      </c>
    </row>
    <row r="7332" customFormat="false" ht="15" hidden="false" customHeight="false" outlineLevel="0" collapsed="false">
      <c r="A7332" s="2" t="n">
        <v>7331</v>
      </c>
      <c r="B7332" s="2" t="s">
        <v>7648</v>
      </c>
      <c r="C7332" s="2" t="s">
        <v>341</v>
      </c>
      <c r="D7332" s="2" t="n">
        <v>7349</v>
      </c>
      <c r="E7332" s="2" t="s">
        <v>7648</v>
      </c>
      <c r="F7332" s="2" t="n">
        <v>7349</v>
      </c>
      <c r="G7332" s="2" t="str">
        <f aca="false">IF(OR(F7332="",C7332="Deleted"),"",IF(F7332&lt;&gt;A7332,"Yes","No"))</f>
        <v>Yes</v>
      </c>
      <c r="H7332" s="2" t="n">
        <f aca="false">IF(C7332="Deleted","",A7332-I7332)</f>
        <v>7325</v>
      </c>
      <c r="I7332" s="2" t="n">
        <f aca="false">N(I7331)+IF(C7332="Deleted",1,0)</f>
        <v>6</v>
      </c>
    </row>
    <row r="7333" customFormat="false" ht="15" hidden="false" customHeight="false" outlineLevel="0" collapsed="false">
      <c r="A7333" s="2" t="n">
        <v>7332</v>
      </c>
      <c r="B7333" s="2" t="s">
        <v>7649</v>
      </c>
      <c r="C7333" s="2" t="s">
        <v>341</v>
      </c>
      <c r="D7333" s="2" t="n">
        <v>7350</v>
      </c>
      <c r="E7333" s="2" t="s">
        <v>7649</v>
      </c>
      <c r="F7333" s="2" t="n">
        <v>7350</v>
      </c>
      <c r="G7333" s="2" t="str">
        <f aca="false">IF(OR(F7333="",C7333="Deleted"),"",IF(F7333&lt;&gt;A7333,"Yes","No"))</f>
        <v>Yes</v>
      </c>
      <c r="H7333" s="2" t="n">
        <f aca="false">IF(C7333="Deleted","",A7333-I7333)</f>
        <v>7326</v>
      </c>
      <c r="I7333" s="2" t="n">
        <f aca="false">N(I7332)+IF(C7333="Deleted",1,0)</f>
        <v>6</v>
      </c>
    </row>
    <row r="7334" customFormat="false" ht="15" hidden="false" customHeight="false" outlineLevel="0" collapsed="false">
      <c r="A7334" s="2" t="n">
        <v>7333</v>
      </c>
      <c r="B7334" s="2" t="s">
        <v>7650</v>
      </c>
      <c r="C7334" s="2" t="s">
        <v>341</v>
      </c>
      <c r="D7334" s="2" t="n">
        <v>7351</v>
      </c>
      <c r="E7334" s="2" t="s">
        <v>7650</v>
      </c>
      <c r="F7334" s="2" t="n">
        <v>7351</v>
      </c>
      <c r="G7334" s="2" t="str">
        <f aca="false">IF(OR(F7334="",C7334="Deleted"),"",IF(F7334&lt;&gt;A7334,"Yes","No"))</f>
        <v>Yes</v>
      </c>
      <c r="H7334" s="2" t="n">
        <f aca="false">IF(C7334="Deleted","",A7334-I7334)</f>
        <v>7327</v>
      </c>
      <c r="I7334" s="2" t="n">
        <f aca="false">N(I7333)+IF(C7334="Deleted",1,0)</f>
        <v>6</v>
      </c>
    </row>
    <row r="7335" customFormat="false" ht="15" hidden="false" customHeight="false" outlineLevel="0" collapsed="false">
      <c r="A7335" s="2" t="n">
        <v>7334</v>
      </c>
      <c r="B7335" s="2" t="s">
        <v>7651</v>
      </c>
      <c r="C7335" s="2" t="s">
        <v>341</v>
      </c>
      <c r="D7335" s="2" t="n">
        <v>7352</v>
      </c>
      <c r="E7335" s="2" t="s">
        <v>7651</v>
      </c>
      <c r="F7335" s="2" t="n">
        <v>7352</v>
      </c>
      <c r="G7335" s="2" t="str">
        <f aca="false">IF(OR(F7335="",C7335="Deleted"),"",IF(F7335&lt;&gt;A7335,"Yes","No"))</f>
        <v>Yes</v>
      </c>
      <c r="H7335" s="2" t="n">
        <f aca="false">IF(C7335="Deleted","",A7335-I7335)</f>
        <v>7328</v>
      </c>
      <c r="I7335" s="2" t="n">
        <f aca="false">N(I7334)+IF(C7335="Deleted",1,0)</f>
        <v>6</v>
      </c>
    </row>
    <row r="7336" customFormat="false" ht="15" hidden="false" customHeight="false" outlineLevel="0" collapsed="false">
      <c r="A7336" s="2" t="n">
        <v>7335</v>
      </c>
      <c r="B7336" s="2" t="s">
        <v>7652</v>
      </c>
      <c r="C7336" s="2" t="s">
        <v>341</v>
      </c>
      <c r="D7336" s="2" t="n">
        <v>7353</v>
      </c>
      <c r="E7336" s="2" t="s">
        <v>7652</v>
      </c>
      <c r="F7336" s="2" t="n">
        <v>7353</v>
      </c>
      <c r="G7336" s="2" t="str">
        <f aca="false">IF(OR(F7336="",C7336="Deleted"),"",IF(F7336&lt;&gt;A7336,"Yes","No"))</f>
        <v>Yes</v>
      </c>
      <c r="H7336" s="2" t="n">
        <f aca="false">IF(C7336="Deleted","",A7336-I7336)</f>
        <v>7329</v>
      </c>
      <c r="I7336" s="2" t="n">
        <f aca="false">N(I7335)+IF(C7336="Deleted",1,0)</f>
        <v>6</v>
      </c>
    </row>
    <row r="7337" customFormat="false" ht="15" hidden="false" customHeight="false" outlineLevel="0" collapsed="false">
      <c r="A7337" s="2" t="n">
        <v>7336</v>
      </c>
      <c r="B7337" s="2" t="s">
        <v>7653</v>
      </c>
      <c r="C7337" s="2" t="s">
        <v>341</v>
      </c>
      <c r="D7337" s="2" t="n">
        <v>7354</v>
      </c>
      <c r="E7337" s="2" t="s">
        <v>7653</v>
      </c>
      <c r="F7337" s="2" t="n">
        <v>7354</v>
      </c>
      <c r="G7337" s="2" t="str">
        <f aca="false">IF(OR(F7337="",C7337="Deleted"),"",IF(F7337&lt;&gt;A7337,"Yes","No"))</f>
        <v>Yes</v>
      </c>
      <c r="H7337" s="2" t="n">
        <f aca="false">IF(C7337="Deleted","",A7337-I7337)</f>
        <v>7330</v>
      </c>
      <c r="I7337" s="2" t="n">
        <f aca="false">N(I7336)+IF(C7337="Deleted",1,0)</f>
        <v>6</v>
      </c>
    </row>
    <row r="7338" customFormat="false" ht="15" hidden="false" customHeight="false" outlineLevel="0" collapsed="false">
      <c r="A7338" s="2" t="n">
        <v>7337</v>
      </c>
      <c r="B7338" s="2" t="s">
        <v>7654</v>
      </c>
      <c r="C7338" s="2" t="s">
        <v>341</v>
      </c>
      <c r="D7338" s="2" t="n">
        <v>7355</v>
      </c>
      <c r="E7338" s="2" t="s">
        <v>7654</v>
      </c>
      <c r="F7338" s="2" t="n">
        <v>7355</v>
      </c>
      <c r="G7338" s="2" t="str">
        <f aca="false">IF(OR(F7338="",C7338="Deleted"),"",IF(F7338&lt;&gt;A7338,"Yes","No"))</f>
        <v>Yes</v>
      </c>
      <c r="H7338" s="2" t="n">
        <f aca="false">IF(C7338="Deleted","",A7338-I7338)</f>
        <v>7331</v>
      </c>
      <c r="I7338" s="2" t="n">
        <f aca="false">N(I7337)+IF(C7338="Deleted",1,0)</f>
        <v>6</v>
      </c>
    </row>
    <row r="7339" customFormat="false" ht="15" hidden="false" customHeight="false" outlineLevel="0" collapsed="false">
      <c r="A7339" s="2" t="n">
        <v>7338</v>
      </c>
      <c r="B7339" s="2" t="s">
        <v>7655</v>
      </c>
      <c r="C7339" s="2" t="s">
        <v>341</v>
      </c>
      <c r="D7339" s="2" t="n">
        <v>7356</v>
      </c>
      <c r="E7339" s="2" t="s">
        <v>7655</v>
      </c>
      <c r="F7339" s="2" t="n">
        <v>7356</v>
      </c>
      <c r="G7339" s="2" t="str">
        <f aca="false">IF(OR(F7339="",C7339="Deleted"),"",IF(F7339&lt;&gt;A7339,"Yes","No"))</f>
        <v>Yes</v>
      </c>
      <c r="H7339" s="2" t="n">
        <f aca="false">IF(C7339="Deleted","",A7339-I7339)</f>
        <v>7332</v>
      </c>
      <c r="I7339" s="2" t="n">
        <f aca="false">N(I7338)+IF(C7339="Deleted",1,0)</f>
        <v>6</v>
      </c>
    </row>
    <row r="7340" customFormat="false" ht="15" hidden="false" customHeight="false" outlineLevel="0" collapsed="false">
      <c r="A7340" s="2" t="n">
        <v>7339</v>
      </c>
      <c r="B7340" s="2" t="s">
        <v>7656</v>
      </c>
      <c r="C7340" s="2" t="s">
        <v>341</v>
      </c>
      <c r="D7340" s="2" t="n">
        <v>7357</v>
      </c>
      <c r="E7340" s="2" t="s">
        <v>7656</v>
      </c>
      <c r="F7340" s="2" t="n">
        <v>7357</v>
      </c>
      <c r="G7340" s="2" t="str">
        <f aca="false">IF(OR(F7340="",C7340="Deleted"),"",IF(F7340&lt;&gt;A7340,"Yes","No"))</f>
        <v>Yes</v>
      </c>
      <c r="H7340" s="2" t="n">
        <f aca="false">IF(C7340="Deleted","",A7340-I7340)</f>
        <v>7333</v>
      </c>
      <c r="I7340" s="2" t="n">
        <f aca="false">N(I7339)+IF(C7340="Deleted",1,0)</f>
        <v>6</v>
      </c>
    </row>
    <row r="7341" customFormat="false" ht="15" hidden="false" customHeight="false" outlineLevel="0" collapsed="false">
      <c r="A7341" s="2" t="n">
        <v>7340</v>
      </c>
      <c r="B7341" s="2" t="s">
        <v>7657</v>
      </c>
      <c r="C7341" s="2" t="s">
        <v>341</v>
      </c>
      <c r="D7341" s="2" t="n">
        <v>7358</v>
      </c>
      <c r="E7341" s="2" t="s">
        <v>7657</v>
      </c>
      <c r="F7341" s="2" t="n">
        <v>7358</v>
      </c>
      <c r="G7341" s="2" t="str">
        <f aca="false">IF(OR(F7341="",C7341="Deleted"),"",IF(F7341&lt;&gt;A7341,"Yes","No"))</f>
        <v>Yes</v>
      </c>
      <c r="H7341" s="2" t="n">
        <f aca="false">IF(C7341="Deleted","",A7341-I7341)</f>
        <v>7334</v>
      </c>
      <c r="I7341" s="2" t="n">
        <f aca="false">N(I7340)+IF(C7341="Deleted",1,0)</f>
        <v>6</v>
      </c>
    </row>
    <row r="7342" customFormat="false" ht="15" hidden="false" customHeight="false" outlineLevel="0" collapsed="false">
      <c r="A7342" s="2" t="n">
        <v>7341</v>
      </c>
      <c r="B7342" s="2" t="s">
        <v>7658</v>
      </c>
      <c r="C7342" s="2" t="s">
        <v>341</v>
      </c>
      <c r="D7342" s="2" t="n">
        <v>7359</v>
      </c>
      <c r="E7342" s="2" t="s">
        <v>7658</v>
      </c>
      <c r="F7342" s="2" t="n">
        <v>7359</v>
      </c>
      <c r="G7342" s="2" t="str">
        <f aca="false">IF(OR(F7342="",C7342="Deleted"),"",IF(F7342&lt;&gt;A7342,"Yes","No"))</f>
        <v>Yes</v>
      </c>
      <c r="H7342" s="2" t="n">
        <f aca="false">IF(C7342="Deleted","",A7342-I7342)</f>
        <v>7335</v>
      </c>
      <c r="I7342" s="2" t="n">
        <f aca="false">N(I7341)+IF(C7342="Deleted",1,0)</f>
        <v>6</v>
      </c>
    </row>
    <row r="7343" customFormat="false" ht="15" hidden="false" customHeight="false" outlineLevel="0" collapsed="false">
      <c r="A7343" s="2" t="n">
        <v>7342</v>
      </c>
      <c r="B7343" s="2" t="s">
        <v>7659</v>
      </c>
      <c r="C7343" s="2" t="s">
        <v>341</v>
      </c>
      <c r="D7343" s="2" t="n">
        <v>7360</v>
      </c>
      <c r="E7343" s="2" t="s">
        <v>7659</v>
      </c>
      <c r="F7343" s="2" t="n">
        <v>7360</v>
      </c>
      <c r="G7343" s="2" t="str">
        <f aca="false">IF(OR(F7343="",C7343="Deleted"),"",IF(F7343&lt;&gt;A7343,"Yes","No"))</f>
        <v>Yes</v>
      </c>
      <c r="H7343" s="2" t="n">
        <f aca="false">IF(C7343="Deleted","",A7343-I7343)</f>
        <v>7336</v>
      </c>
      <c r="I7343" s="2" t="n">
        <f aca="false">N(I7342)+IF(C7343="Deleted",1,0)</f>
        <v>6</v>
      </c>
    </row>
    <row r="7344" customFormat="false" ht="15" hidden="false" customHeight="false" outlineLevel="0" collapsed="false">
      <c r="A7344" s="2" t="n">
        <v>7343</v>
      </c>
      <c r="B7344" s="2" t="s">
        <v>7660</v>
      </c>
      <c r="C7344" s="2" t="s">
        <v>341</v>
      </c>
      <c r="D7344" s="2" t="n">
        <v>7361</v>
      </c>
      <c r="E7344" s="2" t="s">
        <v>7660</v>
      </c>
      <c r="F7344" s="2" t="n">
        <v>7361</v>
      </c>
      <c r="G7344" s="2" t="str">
        <f aca="false">IF(OR(F7344="",C7344="Deleted"),"",IF(F7344&lt;&gt;A7344,"Yes","No"))</f>
        <v>Yes</v>
      </c>
      <c r="H7344" s="2" t="n">
        <f aca="false">IF(C7344="Deleted","",A7344-I7344)</f>
        <v>7337</v>
      </c>
      <c r="I7344" s="2" t="n">
        <f aca="false">N(I7343)+IF(C7344="Deleted",1,0)</f>
        <v>6</v>
      </c>
    </row>
    <row r="7345" customFormat="false" ht="15" hidden="false" customHeight="false" outlineLevel="0" collapsed="false">
      <c r="A7345" s="2" t="n">
        <v>7344</v>
      </c>
      <c r="B7345" s="2" t="s">
        <v>7661</v>
      </c>
      <c r="C7345" s="2" t="s">
        <v>341</v>
      </c>
      <c r="D7345" s="2" t="n">
        <v>7362</v>
      </c>
      <c r="E7345" s="2" t="s">
        <v>7661</v>
      </c>
      <c r="F7345" s="2" t="n">
        <v>7362</v>
      </c>
      <c r="G7345" s="2" t="str">
        <f aca="false">IF(OR(F7345="",C7345="Deleted"),"",IF(F7345&lt;&gt;A7345,"Yes","No"))</f>
        <v>Yes</v>
      </c>
      <c r="H7345" s="2" t="n">
        <f aca="false">IF(C7345="Deleted","",A7345-I7345)</f>
        <v>7338</v>
      </c>
      <c r="I7345" s="2" t="n">
        <f aca="false">N(I7344)+IF(C7345="Deleted",1,0)</f>
        <v>6</v>
      </c>
    </row>
    <row r="7346" customFormat="false" ht="15" hidden="false" customHeight="false" outlineLevel="0" collapsed="false">
      <c r="A7346" s="2" t="n">
        <v>7345</v>
      </c>
      <c r="B7346" s="2" t="s">
        <v>7662</v>
      </c>
      <c r="C7346" s="2" t="s">
        <v>341</v>
      </c>
      <c r="D7346" s="2" t="n">
        <v>7363</v>
      </c>
      <c r="E7346" s="2" t="s">
        <v>7662</v>
      </c>
      <c r="F7346" s="2" t="n">
        <v>7363</v>
      </c>
      <c r="G7346" s="2" t="str">
        <f aca="false">IF(OR(F7346="",C7346="Deleted"),"",IF(F7346&lt;&gt;A7346,"Yes","No"))</f>
        <v>Yes</v>
      </c>
      <c r="H7346" s="2" t="n">
        <f aca="false">IF(C7346="Deleted","",A7346-I7346)</f>
        <v>7339</v>
      </c>
      <c r="I7346" s="2" t="n">
        <f aca="false">N(I7345)+IF(C7346="Deleted",1,0)</f>
        <v>6</v>
      </c>
    </row>
    <row r="7347" customFormat="false" ht="15" hidden="false" customHeight="false" outlineLevel="0" collapsed="false">
      <c r="A7347" s="2" t="n">
        <v>7346</v>
      </c>
      <c r="B7347" s="2" t="s">
        <v>7663</v>
      </c>
      <c r="C7347" s="2" t="s">
        <v>341</v>
      </c>
      <c r="D7347" s="2" t="n">
        <v>7364</v>
      </c>
      <c r="E7347" s="2" t="s">
        <v>7663</v>
      </c>
      <c r="F7347" s="2" t="n">
        <v>7364</v>
      </c>
      <c r="G7347" s="2" t="str">
        <f aca="false">IF(OR(F7347="",C7347="Deleted"),"",IF(F7347&lt;&gt;A7347,"Yes","No"))</f>
        <v>Yes</v>
      </c>
      <c r="H7347" s="2" t="n">
        <f aca="false">IF(C7347="Deleted","",A7347-I7347)</f>
        <v>7340</v>
      </c>
      <c r="I7347" s="2" t="n">
        <f aca="false">N(I7346)+IF(C7347="Deleted",1,0)</f>
        <v>6</v>
      </c>
    </row>
    <row r="7348" customFormat="false" ht="15" hidden="false" customHeight="false" outlineLevel="0" collapsed="false">
      <c r="A7348" s="2" t="n">
        <v>7347</v>
      </c>
      <c r="B7348" s="2" t="s">
        <v>7664</v>
      </c>
      <c r="C7348" s="2" t="s">
        <v>341</v>
      </c>
      <c r="D7348" s="2" t="n">
        <v>7369</v>
      </c>
      <c r="E7348" s="2" t="s">
        <v>7664</v>
      </c>
      <c r="F7348" s="2" t="n">
        <v>7369</v>
      </c>
      <c r="G7348" s="2" t="str">
        <f aca="false">IF(OR(F7348="",C7348="Deleted"),"",IF(F7348&lt;&gt;A7348,"Yes","No"))</f>
        <v>Yes</v>
      </c>
      <c r="H7348" s="2" t="n">
        <f aca="false">IF(C7348="Deleted","",A7348-I7348)</f>
        <v>7341</v>
      </c>
      <c r="I7348" s="2" t="n">
        <f aca="false">N(I7347)+IF(C7348="Deleted",1,0)</f>
        <v>6</v>
      </c>
    </row>
    <row r="7349" customFormat="false" ht="15" hidden="false" customHeight="false" outlineLevel="0" collapsed="false">
      <c r="A7349" s="2" t="n">
        <v>7348</v>
      </c>
      <c r="B7349" s="2" t="s">
        <v>7665</v>
      </c>
      <c r="C7349" s="2" t="s">
        <v>341</v>
      </c>
      <c r="D7349" s="2" t="n">
        <v>7370</v>
      </c>
      <c r="E7349" s="2" t="s">
        <v>7665</v>
      </c>
      <c r="F7349" s="2" t="n">
        <v>7370</v>
      </c>
      <c r="G7349" s="2" t="str">
        <f aca="false">IF(OR(F7349="",C7349="Deleted"),"",IF(F7349&lt;&gt;A7349,"Yes","No"))</f>
        <v>Yes</v>
      </c>
      <c r="H7349" s="2" t="n">
        <f aca="false">IF(C7349="Deleted","",A7349-I7349)</f>
        <v>7342</v>
      </c>
      <c r="I7349" s="2" t="n">
        <f aca="false">N(I7348)+IF(C7349="Deleted",1,0)</f>
        <v>6</v>
      </c>
    </row>
    <row r="7350" customFormat="false" ht="15" hidden="false" customHeight="false" outlineLevel="0" collapsed="false">
      <c r="A7350" s="2" t="n">
        <v>7349</v>
      </c>
      <c r="B7350" s="2" t="s">
        <v>7666</v>
      </c>
      <c r="C7350" s="2" t="s">
        <v>341</v>
      </c>
      <c r="D7350" s="2" t="n">
        <v>7371</v>
      </c>
      <c r="E7350" s="2" t="s">
        <v>7666</v>
      </c>
      <c r="F7350" s="2" t="n">
        <v>7371</v>
      </c>
      <c r="G7350" s="2" t="str">
        <f aca="false">IF(OR(F7350="",C7350="Deleted"),"",IF(F7350&lt;&gt;A7350,"Yes","No"))</f>
        <v>Yes</v>
      </c>
      <c r="H7350" s="2" t="n">
        <f aca="false">IF(C7350="Deleted","",A7350-I7350)</f>
        <v>7343</v>
      </c>
      <c r="I7350" s="2" t="n">
        <f aca="false">N(I7349)+IF(C7350="Deleted",1,0)</f>
        <v>6</v>
      </c>
    </row>
    <row r="7351" customFormat="false" ht="15" hidden="false" customHeight="false" outlineLevel="0" collapsed="false">
      <c r="A7351" s="2" t="n">
        <v>7350</v>
      </c>
      <c r="B7351" s="2" t="s">
        <v>7667</v>
      </c>
      <c r="C7351" s="2" t="s">
        <v>341</v>
      </c>
      <c r="D7351" s="2" t="n">
        <v>7372</v>
      </c>
      <c r="E7351" s="2" t="s">
        <v>7667</v>
      </c>
      <c r="F7351" s="2" t="n">
        <v>7372</v>
      </c>
      <c r="G7351" s="2" t="str">
        <f aca="false">IF(OR(F7351="",C7351="Deleted"),"",IF(F7351&lt;&gt;A7351,"Yes","No"))</f>
        <v>Yes</v>
      </c>
      <c r="H7351" s="2" t="n">
        <f aca="false">IF(C7351="Deleted","",A7351-I7351)</f>
        <v>7344</v>
      </c>
      <c r="I7351" s="2" t="n">
        <f aca="false">N(I7350)+IF(C7351="Deleted",1,0)</f>
        <v>6</v>
      </c>
    </row>
    <row r="7352" customFormat="false" ht="15" hidden="false" customHeight="false" outlineLevel="0" collapsed="false">
      <c r="A7352" s="2" t="n">
        <v>7351</v>
      </c>
      <c r="B7352" s="2" t="s">
        <v>7668</v>
      </c>
      <c r="C7352" s="2" t="s">
        <v>341</v>
      </c>
      <c r="D7352" s="2" t="n">
        <v>7373</v>
      </c>
      <c r="E7352" s="2" t="s">
        <v>7668</v>
      </c>
      <c r="F7352" s="2" t="n">
        <v>7373</v>
      </c>
      <c r="G7352" s="2" t="str">
        <f aca="false">IF(OR(F7352="",C7352="Deleted"),"",IF(F7352&lt;&gt;A7352,"Yes","No"))</f>
        <v>Yes</v>
      </c>
      <c r="H7352" s="2" t="n">
        <f aca="false">IF(C7352="Deleted","",A7352-I7352)</f>
        <v>7345</v>
      </c>
      <c r="I7352" s="2" t="n">
        <f aca="false">N(I7351)+IF(C7352="Deleted",1,0)</f>
        <v>6</v>
      </c>
    </row>
    <row r="7353" customFormat="false" ht="15" hidden="false" customHeight="false" outlineLevel="0" collapsed="false">
      <c r="A7353" s="2" t="n">
        <v>7352</v>
      </c>
      <c r="B7353" s="2" t="s">
        <v>7669</v>
      </c>
      <c r="C7353" s="2" t="s">
        <v>341</v>
      </c>
      <c r="D7353" s="2" t="n">
        <v>7374</v>
      </c>
      <c r="E7353" s="2" t="s">
        <v>7669</v>
      </c>
      <c r="F7353" s="2" t="n">
        <v>7374</v>
      </c>
      <c r="G7353" s="2" t="str">
        <f aca="false">IF(OR(F7353="",C7353="Deleted"),"",IF(F7353&lt;&gt;A7353,"Yes","No"))</f>
        <v>Yes</v>
      </c>
      <c r="H7353" s="2" t="n">
        <f aca="false">IF(C7353="Deleted","",A7353-I7353)</f>
        <v>7346</v>
      </c>
      <c r="I7353" s="2" t="n">
        <f aca="false">N(I7352)+IF(C7353="Deleted",1,0)</f>
        <v>6</v>
      </c>
    </row>
    <row r="7354" customFormat="false" ht="15" hidden="false" customHeight="false" outlineLevel="0" collapsed="false">
      <c r="A7354" s="2" t="n">
        <v>7353</v>
      </c>
      <c r="B7354" s="2" t="s">
        <v>7670</v>
      </c>
      <c r="C7354" s="2" t="s">
        <v>341</v>
      </c>
      <c r="D7354" s="2" t="n">
        <v>7375</v>
      </c>
      <c r="E7354" s="2" t="s">
        <v>7670</v>
      </c>
      <c r="F7354" s="2" t="n">
        <v>7375</v>
      </c>
      <c r="G7354" s="2" t="str">
        <f aca="false">IF(OR(F7354="",C7354="Deleted"),"",IF(F7354&lt;&gt;A7354,"Yes","No"))</f>
        <v>Yes</v>
      </c>
      <c r="H7354" s="2" t="n">
        <f aca="false">IF(C7354="Deleted","",A7354-I7354)</f>
        <v>7347</v>
      </c>
      <c r="I7354" s="2" t="n">
        <f aca="false">N(I7353)+IF(C7354="Deleted",1,0)</f>
        <v>6</v>
      </c>
    </row>
    <row r="7355" customFormat="false" ht="15" hidden="false" customHeight="false" outlineLevel="0" collapsed="false">
      <c r="A7355" s="2" t="n">
        <v>7354</v>
      </c>
      <c r="B7355" s="2" t="s">
        <v>7671</v>
      </c>
      <c r="C7355" s="2" t="s">
        <v>341</v>
      </c>
      <c r="D7355" s="2" t="n">
        <v>7376</v>
      </c>
      <c r="E7355" s="2" t="s">
        <v>7671</v>
      </c>
      <c r="F7355" s="2" t="n">
        <v>7376</v>
      </c>
      <c r="G7355" s="2" t="str">
        <f aca="false">IF(OR(F7355="",C7355="Deleted"),"",IF(F7355&lt;&gt;A7355,"Yes","No"))</f>
        <v>Yes</v>
      </c>
      <c r="H7355" s="2" t="n">
        <f aca="false">IF(C7355="Deleted","",A7355-I7355)</f>
        <v>7348</v>
      </c>
      <c r="I7355" s="2" t="n">
        <f aca="false">N(I7354)+IF(C7355="Deleted",1,0)</f>
        <v>6</v>
      </c>
    </row>
    <row r="7356" customFormat="false" ht="15" hidden="false" customHeight="false" outlineLevel="0" collapsed="false">
      <c r="A7356" s="2" t="n">
        <v>7355</v>
      </c>
      <c r="B7356" s="2" t="s">
        <v>7672</v>
      </c>
      <c r="C7356" s="2" t="s">
        <v>341</v>
      </c>
      <c r="D7356" s="2" t="n">
        <v>7379</v>
      </c>
      <c r="E7356" s="2" t="s">
        <v>7672</v>
      </c>
      <c r="F7356" s="2" t="n">
        <v>7379</v>
      </c>
      <c r="G7356" s="2" t="str">
        <f aca="false">IF(OR(F7356="",C7356="Deleted"),"",IF(F7356&lt;&gt;A7356,"Yes","No"))</f>
        <v>Yes</v>
      </c>
      <c r="H7356" s="2" t="n">
        <f aca="false">IF(C7356="Deleted","",A7356-I7356)</f>
        <v>7349</v>
      </c>
      <c r="I7356" s="2" t="n">
        <f aca="false">N(I7355)+IF(C7356="Deleted",1,0)</f>
        <v>6</v>
      </c>
    </row>
    <row r="7357" customFormat="false" ht="15" hidden="false" customHeight="false" outlineLevel="0" collapsed="false">
      <c r="A7357" s="2" t="n">
        <v>7356</v>
      </c>
      <c r="B7357" s="2" t="s">
        <v>7673</v>
      </c>
      <c r="C7357" s="2" t="s">
        <v>341</v>
      </c>
      <c r="D7357" s="2" t="n">
        <v>7380</v>
      </c>
      <c r="E7357" s="2" t="s">
        <v>7673</v>
      </c>
      <c r="F7357" s="2" t="n">
        <v>7380</v>
      </c>
      <c r="G7357" s="2" t="str">
        <f aca="false">IF(OR(F7357="",C7357="Deleted"),"",IF(F7357&lt;&gt;A7357,"Yes","No"))</f>
        <v>Yes</v>
      </c>
      <c r="H7357" s="2" t="n">
        <f aca="false">IF(C7357="Deleted","",A7357-I7357)</f>
        <v>7350</v>
      </c>
      <c r="I7357" s="2" t="n">
        <f aca="false">N(I7356)+IF(C7357="Deleted",1,0)</f>
        <v>6</v>
      </c>
    </row>
    <row r="7358" customFormat="false" ht="15" hidden="false" customHeight="false" outlineLevel="0" collapsed="false">
      <c r="A7358" s="2" t="n">
        <v>7357</v>
      </c>
      <c r="B7358" s="2" t="s">
        <v>7674</v>
      </c>
      <c r="C7358" s="2" t="s">
        <v>341</v>
      </c>
      <c r="D7358" s="2" t="n">
        <v>7381</v>
      </c>
      <c r="E7358" s="2" t="s">
        <v>7674</v>
      </c>
      <c r="F7358" s="2" t="n">
        <v>7381</v>
      </c>
      <c r="G7358" s="2" t="str">
        <f aca="false">IF(OR(F7358="",C7358="Deleted"),"",IF(F7358&lt;&gt;A7358,"Yes","No"))</f>
        <v>Yes</v>
      </c>
      <c r="H7358" s="2" t="n">
        <f aca="false">IF(C7358="Deleted","",A7358-I7358)</f>
        <v>7351</v>
      </c>
      <c r="I7358" s="2" t="n">
        <f aca="false">N(I7357)+IF(C7358="Deleted",1,0)</f>
        <v>6</v>
      </c>
    </row>
    <row r="7359" customFormat="false" ht="15" hidden="false" customHeight="false" outlineLevel="0" collapsed="false">
      <c r="A7359" s="2" t="n">
        <v>7358</v>
      </c>
      <c r="B7359" s="2" t="s">
        <v>7675</v>
      </c>
      <c r="C7359" s="2" t="s">
        <v>341</v>
      </c>
      <c r="D7359" s="2" t="n">
        <v>7382</v>
      </c>
      <c r="E7359" s="2" t="s">
        <v>7675</v>
      </c>
      <c r="F7359" s="2" t="n">
        <v>7382</v>
      </c>
      <c r="G7359" s="2" t="str">
        <f aca="false">IF(OR(F7359="",C7359="Deleted"),"",IF(F7359&lt;&gt;A7359,"Yes","No"))</f>
        <v>Yes</v>
      </c>
      <c r="H7359" s="2" t="n">
        <f aca="false">IF(C7359="Deleted","",A7359-I7359)</f>
        <v>7352</v>
      </c>
      <c r="I7359" s="2" t="n">
        <f aca="false">N(I7358)+IF(C7359="Deleted",1,0)</f>
        <v>6</v>
      </c>
    </row>
    <row r="7360" customFormat="false" ht="15" hidden="false" customHeight="false" outlineLevel="0" collapsed="false">
      <c r="A7360" s="2" t="n">
        <v>7359</v>
      </c>
      <c r="B7360" s="2" t="s">
        <v>7676</v>
      </c>
      <c r="C7360" s="2" t="s">
        <v>341</v>
      </c>
      <c r="D7360" s="2" t="n">
        <v>7383</v>
      </c>
      <c r="E7360" s="2" t="s">
        <v>7676</v>
      </c>
      <c r="F7360" s="2" t="n">
        <v>7383</v>
      </c>
      <c r="G7360" s="2" t="str">
        <f aca="false">IF(OR(F7360="",C7360="Deleted"),"",IF(F7360&lt;&gt;A7360,"Yes","No"))</f>
        <v>Yes</v>
      </c>
      <c r="H7360" s="2" t="n">
        <f aca="false">IF(C7360="Deleted","",A7360-I7360)</f>
        <v>7353</v>
      </c>
      <c r="I7360" s="2" t="n">
        <f aca="false">N(I7359)+IF(C7360="Deleted",1,0)</f>
        <v>6</v>
      </c>
    </row>
    <row r="7361" customFormat="false" ht="15" hidden="false" customHeight="false" outlineLevel="0" collapsed="false">
      <c r="A7361" s="2" t="n">
        <v>7360</v>
      </c>
      <c r="B7361" s="2" t="s">
        <v>7677</v>
      </c>
      <c r="C7361" s="2" t="s">
        <v>341</v>
      </c>
      <c r="D7361" s="2" t="n">
        <v>7384</v>
      </c>
      <c r="E7361" s="2" t="s">
        <v>7677</v>
      </c>
      <c r="F7361" s="2" t="n">
        <v>7384</v>
      </c>
      <c r="G7361" s="2" t="str">
        <f aca="false">IF(OR(F7361="",C7361="Deleted"),"",IF(F7361&lt;&gt;A7361,"Yes","No"))</f>
        <v>Yes</v>
      </c>
      <c r="H7361" s="2" t="n">
        <f aca="false">IF(C7361="Deleted","",A7361-I7361)</f>
        <v>7354</v>
      </c>
      <c r="I7361" s="2" t="n">
        <f aca="false">N(I7360)+IF(C7361="Deleted",1,0)</f>
        <v>6</v>
      </c>
    </row>
    <row r="7362" customFormat="false" ht="15" hidden="false" customHeight="false" outlineLevel="0" collapsed="false">
      <c r="A7362" s="2" t="n">
        <v>7361</v>
      </c>
      <c r="B7362" s="2" t="s">
        <v>7678</v>
      </c>
      <c r="C7362" s="2" t="s">
        <v>341</v>
      </c>
      <c r="D7362" s="2" t="n">
        <v>7385</v>
      </c>
      <c r="E7362" s="2" t="s">
        <v>7678</v>
      </c>
      <c r="F7362" s="2" t="n">
        <v>7385</v>
      </c>
      <c r="G7362" s="2" t="str">
        <f aca="false">IF(OR(F7362="",C7362="Deleted"),"",IF(F7362&lt;&gt;A7362,"Yes","No"))</f>
        <v>Yes</v>
      </c>
      <c r="H7362" s="2" t="n">
        <f aca="false">IF(C7362="Deleted","",A7362-I7362)</f>
        <v>7355</v>
      </c>
      <c r="I7362" s="2" t="n">
        <f aca="false">N(I7361)+IF(C7362="Deleted",1,0)</f>
        <v>6</v>
      </c>
    </row>
    <row r="7363" customFormat="false" ht="15" hidden="false" customHeight="false" outlineLevel="0" collapsed="false">
      <c r="A7363" s="2" t="n">
        <v>7362</v>
      </c>
      <c r="B7363" s="2" t="s">
        <v>7679</v>
      </c>
      <c r="C7363" s="2" t="s">
        <v>341</v>
      </c>
      <c r="D7363" s="2" t="n">
        <v>7386</v>
      </c>
      <c r="E7363" s="2" t="s">
        <v>7679</v>
      </c>
      <c r="F7363" s="2" t="n">
        <v>7386</v>
      </c>
      <c r="G7363" s="2" t="str">
        <f aca="false">IF(OR(F7363="",C7363="Deleted"),"",IF(F7363&lt;&gt;A7363,"Yes","No"))</f>
        <v>Yes</v>
      </c>
      <c r="H7363" s="2" t="n">
        <f aca="false">IF(C7363="Deleted","",A7363-I7363)</f>
        <v>7356</v>
      </c>
      <c r="I7363" s="2" t="n">
        <f aca="false">N(I7362)+IF(C7363="Deleted",1,0)</f>
        <v>6</v>
      </c>
    </row>
    <row r="7364" customFormat="false" ht="15" hidden="false" customHeight="false" outlineLevel="0" collapsed="false">
      <c r="A7364" s="2" t="n">
        <v>7363</v>
      </c>
      <c r="B7364" s="2" t="s">
        <v>7680</v>
      </c>
      <c r="C7364" s="2" t="s">
        <v>341</v>
      </c>
      <c r="D7364" s="2" t="n">
        <v>7389</v>
      </c>
      <c r="E7364" s="2" t="s">
        <v>7680</v>
      </c>
      <c r="F7364" s="2" t="n">
        <v>7389</v>
      </c>
      <c r="G7364" s="2" t="str">
        <f aca="false">IF(OR(F7364="",C7364="Deleted"),"",IF(F7364&lt;&gt;A7364,"Yes","No"))</f>
        <v>Yes</v>
      </c>
      <c r="H7364" s="2" t="n">
        <f aca="false">IF(C7364="Deleted","",A7364-I7364)</f>
        <v>7357</v>
      </c>
      <c r="I7364" s="2" t="n">
        <f aca="false">N(I7363)+IF(C7364="Deleted",1,0)</f>
        <v>6</v>
      </c>
    </row>
    <row r="7365" customFormat="false" ht="15" hidden="false" customHeight="false" outlineLevel="0" collapsed="false">
      <c r="A7365" s="2" t="n">
        <v>7364</v>
      </c>
      <c r="B7365" s="2" t="s">
        <v>7681</v>
      </c>
      <c r="C7365" s="2" t="s">
        <v>341</v>
      </c>
      <c r="D7365" s="2" t="n">
        <v>7390</v>
      </c>
      <c r="E7365" s="2" t="s">
        <v>7681</v>
      </c>
      <c r="F7365" s="2" t="n">
        <v>7390</v>
      </c>
      <c r="G7365" s="2" t="str">
        <f aca="false">IF(OR(F7365="",C7365="Deleted"),"",IF(F7365&lt;&gt;A7365,"Yes","No"))</f>
        <v>Yes</v>
      </c>
      <c r="H7365" s="2" t="n">
        <f aca="false">IF(C7365="Deleted","",A7365-I7365)</f>
        <v>7358</v>
      </c>
      <c r="I7365" s="2" t="n">
        <f aca="false">N(I7364)+IF(C7365="Deleted",1,0)</f>
        <v>6</v>
      </c>
    </row>
    <row r="7366" customFormat="false" ht="15" hidden="false" customHeight="false" outlineLevel="0" collapsed="false">
      <c r="A7366" s="2" t="n">
        <v>7365</v>
      </c>
      <c r="B7366" s="2" t="s">
        <v>7682</v>
      </c>
      <c r="C7366" s="2" t="s">
        <v>341</v>
      </c>
      <c r="D7366" s="2" t="n">
        <v>7391</v>
      </c>
      <c r="E7366" s="2" t="s">
        <v>7682</v>
      </c>
      <c r="F7366" s="2" t="n">
        <v>7391</v>
      </c>
      <c r="G7366" s="2" t="str">
        <f aca="false">IF(OR(F7366="",C7366="Deleted"),"",IF(F7366&lt;&gt;A7366,"Yes","No"))</f>
        <v>Yes</v>
      </c>
      <c r="H7366" s="2" t="n">
        <f aca="false">IF(C7366="Deleted","",A7366-I7366)</f>
        <v>7359</v>
      </c>
      <c r="I7366" s="2" t="n">
        <f aca="false">N(I7365)+IF(C7366="Deleted",1,0)</f>
        <v>6</v>
      </c>
    </row>
    <row r="7367" customFormat="false" ht="15" hidden="false" customHeight="false" outlineLevel="0" collapsed="false">
      <c r="A7367" s="2" t="n">
        <v>7366</v>
      </c>
      <c r="B7367" s="2" t="s">
        <v>7683</v>
      </c>
      <c r="C7367" s="2" t="s">
        <v>341</v>
      </c>
      <c r="D7367" s="2" t="n">
        <v>7392</v>
      </c>
      <c r="E7367" s="2" t="s">
        <v>7683</v>
      </c>
      <c r="F7367" s="2" t="n">
        <v>7392</v>
      </c>
      <c r="G7367" s="2" t="str">
        <f aca="false">IF(OR(F7367="",C7367="Deleted"),"",IF(F7367&lt;&gt;A7367,"Yes","No"))</f>
        <v>Yes</v>
      </c>
      <c r="H7367" s="2" t="n">
        <f aca="false">IF(C7367="Deleted","",A7367-I7367)</f>
        <v>7360</v>
      </c>
      <c r="I7367" s="2" t="n">
        <f aca="false">N(I7366)+IF(C7367="Deleted",1,0)</f>
        <v>6</v>
      </c>
    </row>
    <row r="7368" customFormat="false" ht="15" hidden="false" customHeight="false" outlineLevel="0" collapsed="false">
      <c r="A7368" s="2" t="n">
        <v>7367</v>
      </c>
      <c r="B7368" s="2" t="s">
        <v>7684</v>
      </c>
      <c r="C7368" s="2" t="s">
        <v>341</v>
      </c>
      <c r="D7368" s="2" t="n">
        <v>7393</v>
      </c>
      <c r="E7368" s="2" t="s">
        <v>7684</v>
      </c>
      <c r="F7368" s="2" t="n">
        <v>7393</v>
      </c>
      <c r="G7368" s="2" t="str">
        <f aca="false">IF(OR(F7368="",C7368="Deleted"),"",IF(F7368&lt;&gt;A7368,"Yes","No"))</f>
        <v>Yes</v>
      </c>
      <c r="H7368" s="2" t="n">
        <f aca="false">IF(C7368="Deleted","",A7368-I7368)</f>
        <v>7361</v>
      </c>
      <c r="I7368" s="2" t="n">
        <f aca="false">N(I7367)+IF(C7368="Deleted",1,0)</f>
        <v>6</v>
      </c>
    </row>
    <row r="7369" customFormat="false" ht="15" hidden="false" customHeight="false" outlineLevel="0" collapsed="false">
      <c r="A7369" s="2" t="n">
        <v>7368</v>
      </c>
      <c r="B7369" s="2" t="s">
        <v>7685</v>
      </c>
      <c r="C7369" s="2" t="s">
        <v>341</v>
      </c>
      <c r="D7369" s="2" t="n">
        <v>7394</v>
      </c>
      <c r="E7369" s="2" t="s">
        <v>7685</v>
      </c>
      <c r="F7369" s="2" t="n">
        <v>7394</v>
      </c>
      <c r="G7369" s="2" t="str">
        <f aca="false">IF(OR(F7369="",C7369="Deleted"),"",IF(F7369&lt;&gt;A7369,"Yes","No"))</f>
        <v>Yes</v>
      </c>
      <c r="H7369" s="2" t="n">
        <f aca="false">IF(C7369="Deleted","",A7369-I7369)</f>
        <v>7362</v>
      </c>
      <c r="I7369" s="2" t="n">
        <f aca="false">N(I7368)+IF(C7369="Deleted",1,0)</f>
        <v>6</v>
      </c>
    </row>
    <row r="7370" customFormat="false" ht="15" hidden="false" customHeight="false" outlineLevel="0" collapsed="false">
      <c r="A7370" s="2" t="n">
        <v>7369</v>
      </c>
      <c r="B7370" s="2" t="s">
        <v>7686</v>
      </c>
      <c r="C7370" s="2" t="s">
        <v>341</v>
      </c>
      <c r="D7370" s="2" t="n">
        <v>7395</v>
      </c>
      <c r="E7370" s="2" t="s">
        <v>7686</v>
      </c>
      <c r="F7370" s="2" t="n">
        <v>7395</v>
      </c>
      <c r="G7370" s="2" t="str">
        <f aca="false">IF(OR(F7370="",C7370="Deleted"),"",IF(F7370&lt;&gt;A7370,"Yes","No"))</f>
        <v>Yes</v>
      </c>
      <c r="H7370" s="2" t="n">
        <f aca="false">IF(C7370="Deleted","",A7370-I7370)</f>
        <v>7363</v>
      </c>
      <c r="I7370" s="2" t="n">
        <f aca="false">N(I7369)+IF(C7370="Deleted",1,0)</f>
        <v>6</v>
      </c>
    </row>
    <row r="7371" customFormat="false" ht="15" hidden="false" customHeight="false" outlineLevel="0" collapsed="false">
      <c r="A7371" s="2" t="n">
        <v>7370</v>
      </c>
      <c r="B7371" s="2" t="s">
        <v>7687</v>
      </c>
      <c r="C7371" s="2" t="s">
        <v>341</v>
      </c>
      <c r="D7371" s="2" t="n">
        <v>7396</v>
      </c>
      <c r="E7371" s="2" t="s">
        <v>7687</v>
      </c>
      <c r="F7371" s="2" t="n">
        <v>7396</v>
      </c>
      <c r="G7371" s="2" t="str">
        <f aca="false">IF(OR(F7371="",C7371="Deleted"),"",IF(F7371&lt;&gt;A7371,"Yes","No"))</f>
        <v>Yes</v>
      </c>
      <c r="H7371" s="2" t="n">
        <f aca="false">IF(C7371="Deleted","",A7371-I7371)</f>
        <v>7364</v>
      </c>
      <c r="I7371" s="2" t="n">
        <f aca="false">N(I7370)+IF(C7371="Deleted",1,0)</f>
        <v>6</v>
      </c>
    </row>
    <row r="7372" customFormat="false" ht="15" hidden="false" customHeight="false" outlineLevel="0" collapsed="false">
      <c r="A7372" s="2" t="n">
        <v>7371</v>
      </c>
      <c r="B7372" s="2" t="s">
        <v>270</v>
      </c>
      <c r="C7372" s="2" t="s">
        <v>341</v>
      </c>
      <c r="D7372" s="2" t="n">
        <v>7397</v>
      </c>
      <c r="E7372" s="2" t="s">
        <v>270</v>
      </c>
      <c r="F7372" s="2" t="n">
        <v>7397</v>
      </c>
      <c r="G7372" s="2" t="str">
        <f aca="false">IF(OR(F7372="",C7372="Deleted"),"",IF(F7372&lt;&gt;A7372,"Yes","No"))</f>
        <v>Yes</v>
      </c>
      <c r="H7372" s="2" t="n">
        <f aca="false">IF(C7372="Deleted","",A7372-I7372)</f>
        <v>7365</v>
      </c>
      <c r="I7372" s="2" t="n">
        <f aca="false">N(I7371)+IF(C7372="Deleted",1,0)</f>
        <v>6</v>
      </c>
    </row>
    <row r="7373" customFormat="false" ht="15" hidden="false" customHeight="false" outlineLevel="0" collapsed="false">
      <c r="A7373" s="2" t="n">
        <v>7372</v>
      </c>
      <c r="B7373" s="2" t="s">
        <v>275</v>
      </c>
      <c r="C7373" s="2" t="s">
        <v>341</v>
      </c>
      <c r="D7373" s="2" t="n">
        <v>7398</v>
      </c>
      <c r="E7373" s="2" t="s">
        <v>275</v>
      </c>
      <c r="F7373" s="2" t="n">
        <v>7398</v>
      </c>
      <c r="G7373" s="2" t="str">
        <f aca="false">IF(OR(F7373="",C7373="Deleted"),"",IF(F7373&lt;&gt;A7373,"Yes","No"))</f>
        <v>Yes</v>
      </c>
      <c r="H7373" s="2" t="n">
        <f aca="false">IF(C7373="Deleted","",A7373-I7373)</f>
        <v>7366</v>
      </c>
      <c r="I7373" s="2" t="n">
        <f aca="false">N(I7372)+IF(C7373="Deleted",1,0)</f>
        <v>6</v>
      </c>
    </row>
    <row r="7374" customFormat="false" ht="15" hidden="false" customHeight="false" outlineLevel="0" collapsed="false">
      <c r="A7374" s="2" t="n">
        <v>7373</v>
      </c>
      <c r="B7374" s="2" t="s">
        <v>7688</v>
      </c>
      <c r="C7374" s="2" t="s">
        <v>341</v>
      </c>
      <c r="D7374" s="2" t="n">
        <v>7399</v>
      </c>
      <c r="E7374" s="2" t="s">
        <v>7688</v>
      </c>
      <c r="F7374" s="2" t="n">
        <v>7399</v>
      </c>
      <c r="G7374" s="2" t="str">
        <f aca="false">IF(OR(F7374="",C7374="Deleted"),"",IF(F7374&lt;&gt;A7374,"Yes","No"))</f>
        <v>Yes</v>
      </c>
      <c r="H7374" s="2" t="n">
        <f aca="false">IF(C7374="Deleted","",A7374-I7374)</f>
        <v>7367</v>
      </c>
      <c r="I7374" s="2" t="n">
        <f aca="false">N(I7373)+IF(C7374="Deleted",1,0)</f>
        <v>6</v>
      </c>
    </row>
    <row r="7375" customFormat="false" ht="15" hidden="false" customHeight="false" outlineLevel="0" collapsed="false">
      <c r="A7375" s="2" t="n">
        <v>7374</v>
      </c>
      <c r="B7375" s="2" t="s">
        <v>7689</v>
      </c>
      <c r="C7375" s="2" t="s">
        <v>341</v>
      </c>
      <c r="D7375" s="2" t="n">
        <v>7400</v>
      </c>
      <c r="E7375" s="2" t="s">
        <v>7689</v>
      </c>
      <c r="F7375" s="2" t="n">
        <v>7400</v>
      </c>
      <c r="G7375" s="2" t="str">
        <f aca="false">IF(OR(F7375="",C7375="Deleted"),"",IF(F7375&lt;&gt;A7375,"Yes","No"))</f>
        <v>Yes</v>
      </c>
      <c r="H7375" s="2" t="n">
        <f aca="false">IF(C7375="Deleted","",A7375-I7375)</f>
        <v>7368</v>
      </c>
      <c r="I7375" s="2" t="n">
        <f aca="false">N(I7374)+IF(C7375="Deleted",1,0)</f>
        <v>6</v>
      </c>
    </row>
    <row r="7376" customFormat="false" ht="15" hidden="false" customHeight="false" outlineLevel="0" collapsed="false">
      <c r="A7376" s="2" t="n">
        <v>7375</v>
      </c>
      <c r="B7376" s="2" t="s">
        <v>7690</v>
      </c>
      <c r="C7376" s="2" t="s">
        <v>341</v>
      </c>
      <c r="D7376" s="2" t="n">
        <v>7401</v>
      </c>
      <c r="E7376" s="2" t="s">
        <v>7690</v>
      </c>
      <c r="F7376" s="2" t="n">
        <v>7401</v>
      </c>
      <c r="G7376" s="2" t="str">
        <f aca="false">IF(OR(F7376="",C7376="Deleted"),"",IF(F7376&lt;&gt;A7376,"Yes","No"))</f>
        <v>Yes</v>
      </c>
      <c r="H7376" s="2" t="n">
        <f aca="false">IF(C7376="Deleted","",A7376-I7376)</f>
        <v>7369</v>
      </c>
      <c r="I7376" s="2" t="n">
        <f aca="false">N(I7375)+IF(C7376="Deleted",1,0)</f>
        <v>6</v>
      </c>
    </row>
    <row r="7377" customFormat="false" ht="15" hidden="false" customHeight="false" outlineLevel="0" collapsed="false">
      <c r="A7377" s="2" t="n">
        <v>7376</v>
      </c>
      <c r="B7377" s="2" t="s">
        <v>7691</v>
      </c>
      <c r="C7377" s="2" t="s">
        <v>341</v>
      </c>
      <c r="D7377" s="2" t="n">
        <v>7402</v>
      </c>
      <c r="E7377" s="2" t="s">
        <v>7691</v>
      </c>
      <c r="F7377" s="2" t="n">
        <v>7402</v>
      </c>
      <c r="G7377" s="2" t="str">
        <f aca="false">IF(OR(F7377="",C7377="Deleted"),"",IF(F7377&lt;&gt;A7377,"Yes","No"))</f>
        <v>Yes</v>
      </c>
      <c r="H7377" s="2" t="n">
        <f aca="false">IF(C7377="Deleted","",A7377-I7377)</f>
        <v>7370</v>
      </c>
      <c r="I7377" s="2" t="n">
        <f aca="false">N(I7376)+IF(C7377="Deleted",1,0)</f>
        <v>6</v>
      </c>
    </row>
    <row r="7378" customFormat="false" ht="15" hidden="false" customHeight="false" outlineLevel="0" collapsed="false">
      <c r="A7378" s="2" t="n">
        <v>7377</v>
      </c>
      <c r="B7378" s="2" t="s">
        <v>7692</v>
      </c>
      <c r="C7378" s="2" t="s">
        <v>341</v>
      </c>
      <c r="D7378" s="2" t="n">
        <v>7403</v>
      </c>
      <c r="E7378" s="2" t="s">
        <v>7692</v>
      </c>
      <c r="F7378" s="2" t="n">
        <v>7403</v>
      </c>
      <c r="G7378" s="2" t="str">
        <f aca="false">IF(OR(F7378="",C7378="Deleted"),"",IF(F7378&lt;&gt;A7378,"Yes","No"))</f>
        <v>Yes</v>
      </c>
      <c r="H7378" s="2" t="n">
        <f aca="false">IF(C7378="Deleted","",A7378-I7378)</f>
        <v>7371</v>
      </c>
      <c r="I7378" s="2" t="n">
        <f aca="false">N(I7377)+IF(C7378="Deleted",1,0)</f>
        <v>6</v>
      </c>
    </row>
    <row r="7379" customFormat="false" ht="15" hidden="false" customHeight="false" outlineLevel="0" collapsed="false">
      <c r="A7379" s="2" t="n">
        <v>7378</v>
      </c>
      <c r="B7379" s="2" t="s">
        <v>7693</v>
      </c>
      <c r="C7379" s="2" t="s">
        <v>341</v>
      </c>
      <c r="D7379" s="2" t="n">
        <v>7404</v>
      </c>
      <c r="E7379" s="2" t="s">
        <v>7693</v>
      </c>
      <c r="F7379" s="2" t="n">
        <v>7404</v>
      </c>
      <c r="G7379" s="2" t="str">
        <f aca="false">IF(OR(F7379="",C7379="Deleted"),"",IF(F7379&lt;&gt;A7379,"Yes","No"))</f>
        <v>Yes</v>
      </c>
      <c r="H7379" s="2" t="n">
        <f aca="false">IF(C7379="Deleted","",A7379-I7379)</f>
        <v>7372</v>
      </c>
      <c r="I7379" s="2" t="n">
        <f aca="false">N(I7378)+IF(C7379="Deleted",1,0)</f>
        <v>6</v>
      </c>
    </row>
    <row r="7380" customFormat="false" ht="15" hidden="false" customHeight="false" outlineLevel="0" collapsed="false">
      <c r="A7380" s="2" t="n">
        <v>7379</v>
      </c>
      <c r="B7380" s="2" t="s">
        <v>7694</v>
      </c>
      <c r="C7380" s="2" t="s">
        <v>341</v>
      </c>
      <c r="D7380" s="2" t="n">
        <v>7405</v>
      </c>
      <c r="E7380" s="2" t="s">
        <v>7694</v>
      </c>
      <c r="F7380" s="2" t="n">
        <v>7405</v>
      </c>
      <c r="G7380" s="2" t="str">
        <f aca="false">IF(OR(F7380="",C7380="Deleted"),"",IF(F7380&lt;&gt;A7380,"Yes","No"))</f>
        <v>Yes</v>
      </c>
      <c r="H7380" s="2" t="n">
        <f aca="false">IF(C7380="Deleted","",A7380-I7380)</f>
        <v>7373</v>
      </c>
      <c r="I7380" s="2" t="n">
        <f aca="false">N(I7379)+IF(C7380="Deleted",1,0)</f>
        <v>6</v>
      </c>
    </row>
    <row r="7381" customFormat="false" ht="15" hidden="false" customHeight="false" outlineLevel="0" collapsed="false">
      <c r="A7381" s="2" t="n">
        <v>7380</v>
      </c>
      <c r="B7381" s="2" t="s">
        <v>7695</v>
      </c>
      <c r="C7381" s="2" t="s">
        <v>341</v>
      </c>
      <c r="D7381" s="2" t="n">
        <v>7406</v>
      </c>
      <c r="E7381" s="2" t="s">
        <v>7695</v>
      </c>
      <c r="F7381" s="2" t="n">
        <v>7406</v>
      </c>
      <c r="G7381" s="2" t="str">
        <f aca="false">IF(OR(F7381="",C7381="Deleted"),"",IF(F7381&lt;&gt;A7381,"Yes","No"))</f>
        <v>Yes</v>
      </c>
      <c r="H7381" s="2" t="n">
        <f aca="false">IF(C7381="Deleted","",A7381-I7381)</f>
        <v>7374</v>
      </c>
      <c r="I7381" s="2" t="n">
        <f aca="false">N(I7380)+IF(C7381="Deleted",1,0)</f>
        <v>6</v>
      </c>
    </row>
    <row r="7382" customFormat="false" ht="15" hidden="false" customHeight="false" outlineLevel="0" collapsed="false">
      <c r="A7382" s="2" t="n">
        <v>7381</v>
      </c>
      <c r="B7382" s="2" t="s">
        <v>7696</v>
      </c>
      <c r="C7382" s="2" t="s">
        <v>341</v>
      </c>
      <c r="D7382" s="2" t="n">
        <v>7407</v>
      </c>
      <c r="E7382" s="2" t="s">
        <v>7696</v>
      </c>
      <c r="F7382" s="2" t="n">
        <v>7407</v>
      </c>
      <c r="G7382" s="2" t="str">
        <f aca="false">IF(OR(F7382="",C7382="Deleted"),"",IF(F7382&lt;&gt;A7382,"Yes","No"))</f>
        <v>Yes</v>
      </c>
      <c r="H7382" s="2" t="n">
        <f aca="false">IF(C7382="Deleted","",A7382-I7382)</f>
        <v>7375</v>
      </c>
      <c r="I7382" s="2" t="n">
        <f aca="false">N(I7381)+IF(C7382="Deleted",1,0)</f>
        <v>6</v>
      </c>
    </row>
    <row r="7383" customFormat="false" ht="15" hidden="false" customHeight="false" outlineLevel="0" collapsed="false">
      <c r="A7383" s="2" t="n">
        <v>7382</v>
      </c>
      <c r="B7383" s="2" t="s">
        <v>7697</v>
      </c>
      <c r="C7383" s="2" t="s">
        <v>341</v>
      </c>
      <c r="D7383" s="2" t="n">
        <v>7408</v>
      </c>
      <c r="E7383" s="2" t="s">
        <v>7697</v>
      </c>
      <c r="F7383" s="2" t="n">
        <v>7408</v>
      </c>
      <c r="G7383" s="2" t="str">
        <f aca="false">IF(OR(F7383="",C7383="Deleted"),"",IF(F7383&lt;&gt;A7383,"Yes","No"))</f>
        <v>Yes</v>
      </c>
      <c r="H7383" s="2" t="n">
        <f aca="false">IF(C7383="Deleted","",A7383-I7383)</f>
        <v>7376</v>
      </c>
      <c r="I7383" s="2" t="n">
        <f aca="false">N(I7382)+IF(C7383="Deleted",1,0)</f>
        <v>6</v>
      </c>
    </row>
    <row r="7384" customFormat="false" ht="15" hidden="false" customHeight="false" outlineLevel="0" collapsed="false">
      <c r="A7384" s="2" t="n">
        <v>7383</v>
      </c>
      <c r="B7384" s="2" t="s">
        <v>7698</v>
      </c>
      <c r="C7384" s="2" t="s">
        <v>341</v>
      </c>
      <c r="D7384" s="2" t="n">
        <v>7409</v>
      </c>
      <c r="E7384" s="2" t="s">
        <v>7698</v>
      </c>
      <c r="F7384" s="2" t="n">
        <v>7409</v>
      </c>
      <c r="G7384" s="2" t="str">
        <f aca="false">IF(OR(F7384="",C7384="Deleted"),"",IF(F7384&lt;&gt;A7384,"Yes","No"))</f>
        <v>Yes</v>
      </c>
      <c r="H7384" s="2" t="n">
        <f aca="false">IF(C7384="Deleted","",A7384-I7384)</f>
        <v>7377</v>
      </c>
      <c r="I7384" s="2" t="n">
        <f aca="false">N(I7383)+IF(C7384="Deleted",1,0)</f>
        <v>6</v>
      </c>
    </row>
    <row r="7385" customFormat="false" ht="15" hidden="false" customHeight="false" outlineLevel="0" collapsed="false">
      <c r="A7385" s="2" t="n">
        <v>7384</v>
      </c>
      <c r="B7385" s="2" t="s">
        <v>7699</v>
      </c>
      <c r="C7385" s="2" t="s">
        <v>341</v>
      </c>
      <c r="D7385" s="2" t="n">
        <v>7410</v>
      </c>
      <c r="E7385" s="2" t="s">
        <v>7699</v>
      </c>
      <c r="F7385" s="2" t="n">
        <v>7410</v>
      </c>
      <c r="G7385" s="2" t="str">
        <f aca="false">IF(OR(F7385="",C7385="Deleted"),"",IF(F7385&lt;&gt;A7385,"Yes","No"))</f>
        <v>Yes</v>
      </c>
      <c r="H7385" s="2" t="n">
        <f aca="false">IF(C7385="Deleted","",A7385-I7385)</f>
        <v>7378</v>
      </c>
      <c r="I7385" s="2" t="n">
        <f aca="false">N(I7384)+IF(C7385="Deleted",1,0)</f>
        <v>6</v>
      </c>
    </row>
    <row r="7386" customFormat="false" ht="15" hidden="false" customHeight="false" outlineLevel="0" collapsed="false">
      <c r="A7386" s="2" t="n">
        <v>7385</v>
      </c>
      <c r="B7386" s="2" t="s">
        <v>7700</v>
      </c>
      <c r="C7386" s="2" t="s">
        <v>341</v>
      </c>
      <c r="D7386" s="2" t="n">
        <v>7411</v>
      </c>
      <c r="E7386" s="2" t="s">
        <v>7700</v>
      </c>
      <c r="F7386" s="2" t="n">
        <v>7411</v>
      </c>
      <c r="G7386" s="2" t="str">
        <f aca="false">IF(OR(F7386="",C7386="Deleted"),"",IF(F7386&lt;&gt;A7386,"Yes","No"))</f>
        <v>Yes</v>
      </c>
      <c r="H7386" s="2" t="n">
        <f aca="false">IF(C7386="Deleted","",A7386-I7386)</f>
        <v>7379</v>
      </c>
      <c r="I7386" s="2" t="n">
        <f aca="false">N(I7385)+IF(C7386="Deleted",1,0)</f>
        <v>6</v>
      </c>
    </row>
    <row r="7387" customFormat="false" ht="15" hidden="false" customHeight="false" outlineLevel="0" collapsed="false">
      <c r="A7387" s="2" t="n">
        <v>7386</v>
      </c>
      <c r="B7387" s="2" t="s">
        <v>7701</v>
      </c>
      <c r="C7387" s="2" t="s">
        <v>341</v>
      </c>
      <c r="D7387" s="2" t="n">
        <v>7412</v>
      </c>
      <c r="E7387" s="2" t="s">
        <v>7701</v>
      </c>
      <c r="F7387" s="2" t="n">
        <v>7412</v>
      </c>
      <c r="G7387" s="2" t="str">
        <f aca="false">IF(OR(F7387="",C7387="Deleted"),"",IF(F7387&lt;&gt;A7387,"Yes","No"))</f>
        <v>Yes</v>
      </c>
      <c r="H7387" s="2" t="n">
        <f aca="false">IF(C7387="Deleted","",A7387-I7387)</f>
        <v>7380</v>
      </c>
      <c r="I7387" s="2" t="n">
        <f aca="false">N(I7386)+IF(C7387="Deleted",1,0)</f>
        <v>6</v>
      </c>
    </row>
    <row r="7388" customFormat="false" ht="15" hidden="false" customHeight="false" outlineLevel="0" collapsed="false">
      <c r="A7388" s="2" t="n">
        <v>7387</v>
      </c>
      <c r="B7388" s="2" t="s">
        <v>7702</v>
      </c>
      <c r="C7388" s="2" t="s">
        <v>341</v>
      </c>
      <c r="D7388" s="2" t="n">
        <v>7413</v>
      </c>
      <c r="E7388" s="2" t="s">
        <v>7702</v>
      </c>
      <c r="F7388" s="2" t="n">
        <v>7413</v>
      </c>
      <c r="G7388" s="2" t="str">
        <f aca="false">IF(OR(F7388="",C7388="Deleted"),"",IF(F7388&lt;&gt;A7388,"Yes","No"))</f>
        <v>Yes</v>
      </c>
      <c r="H7388" s="2" t="n">
        <f aca="false">IF(C7388="Deleted","",A7388-I7388)</f>
        <v>7381</v>
      </c>
      <c r="I7388" s="2" t="n">
        <f aca="false">N(I7387)+IF(C7388="Deleted",1,0)</f>
        <v>6</v>
      </c>
    </row>
    <row r="7389" customFormat="false" ht="15" hidden="false" customHeight="false" outlineLevel="0" collapsed="false">
      <c r="A7389" s="2" t="n">
        <v>7388</v>
      </c>
      <c r="B7389" s="2" t="s">
        <v>7703</v>
      </c>
      <c r="C7389" s="2" t="s">
        <v>341</v>
      </c>
      <c r="D7389" s="2" t="n">
        <v>7414</v>
      </c>
      <c r="E7389" s="2" t="s">
        <v>7703</v>
      </c>
      <c r="F7389" s="2" t="n">
        <v>7414</v>
      </c>
      <c r="G7389" s="2" t="str">
        <f aca="false">IF(OR(F7389="",C7389="Deleted"),"",IF(F7389&lt;&gt;A7389,"Yes","No"))</f>
        <v>Yes</v>
      </c>
      <c r="H7389" s="2" t="n">
        <f aca="false">IF(C7389="Deleted","",A7389-I7389)</f>
        <v>7382</v>
      </c>
      <c r="I7389" s="2" t="n">
        <f aca="false">N(I7388)+IF(C7389="Deleted",1,0)</f>
        <v>6</v>
      </c>
    </row>
    <row r="7390" customFormat="false" ht="15" hidden="false" customHeight="false" outlineLevel="0" collapsed="false">
      <c r="A7390" s="2" t="n">
        <v>7389</v>
      </c>
      <c r="B7390" s="2" t="s">
        <v>7704</v>
      </c>
      <c r="C7390" s="2" t="s">
        <v>341</v>
      </c>
      <c r="D7390" s="2" t="n">
        <v>7417</v>
      </c>
      <c r="E7390" s="2" t="s">
        <v>7704</v>
      </c>
      <c r="F7390" s="2" t="n">
        <v>7417</v>
      </c>
      <c r="G7390" s="2" t="str">
        <f aca="false">IF(OR(F7390="",C7390="Deleted"),"",IF(F7390&lt;&gt;A7390,"Yes","No"))</f>
        <v>Yes</v>
      </c>
      <c r="H7390" s="2" t="n">
        <f aca="false">IF(C7390="Deleted","",A7390-I7390)</f>
        <v>7383</v>
      </c>
      <c r="I7390" s="2" t="n">
        <f aca="false">N(I7389)+IF(C7390="Deleted",1,0)</f>
        <v>6</v>
      </c>
    </row>
    <row r="7391" customFormat="false" ht="15" hidden="false" customHeight="false" outlineLevel="0" collapsed="false">
      <c r="A7391" s="2" t="n">
        <v>7390</v>
      </c>
      <c r="B7391" s="2" t="s">
        <v>7705</v>
      </c>
      <c r="C7391" s="2" t="s">
        <v>341</v>
      </c>
      <c r="D7391" s="2" t="n">
        <v>7418</v>
      </c>
      <c r="E7391" s="2" t="s">
        <v>7705</v>
      </c>
      <c r="F7391" s="2" t="n">
        <v>7418</v>
      </c>
      <c r="G7391" s="2" t="str">
        <f aca="false">IF(OR(F7391="",C7391="Deleted"),"",IF(F7391&lt;&gt;A7391,"Yes","No"))</f>
        <v>Yes</v>
      </c>
      <c r="H7391" s="2" t="n">
        <f aca="false">IF(C7391="Deleted","",A7391-I7391)</f>
        <v>7384</v>
      </c>
      <c r="I7391" s="2" t="n">
        <f aca="false">N(I7390)+IF(C7391="Deleted",1,0)</f>
        <v>6</v>
      </c>
    </row>
    <row r="7392" customFormat="false" ht="15" hidden="false" customHeight="false" outlineLevel="0" collapsed="false">
      <c r="A7392" s="2" t="n">
        <v>7391</v>
      </c>
      <c r="B7392" s="2" t="s">
        <v>7706</v>
      </c>
      <c r="C7392" s="2" t="s">
        <v>341</v>
      </c>
      <c r="D7392" s="2" t="n">
        <v>7419</v>
      </c>
      <c r="E7392" s="2" t="s">
        <v>7706</v>
      </c>
      <c r="F7392" s="2" t="n">
        <v>7419</v>
      </c>
      <c r="G7392" s="2" t="str">
        <f aca="false">IF(OR(F7392="",C7392="Deleted"),"",IF(F7392&lt;&gt;A7392,"Yes","No"))</f>
        <v>Yes</v>
      </c>
      <c r="H7392" s="2" t="n">
        <f aca="false">IF(C7392="Deleted","",A7392-I7392)</f>
        <v>7385</v>
      </c>
      <c r="I7392" s="2" t="n">
        <f aca="false">N(I7391)+IF(C7392="Deleted",1,0)</f>
        <v>6</v>
      </c>
    </row>
    <row r="7393" customFormat="false" ht="15" hidden="false" customHeight="false" outlineLevel="0" collapsed="false">
      <c r="A7393" s="2" t="n">
        <v>7392</v>
      </c>
      <c r="B7393" s="2" t="s">
        <v>7707</v>
      </c>
      <c r="C7393" s="2" t="s">
        <v>341</v>
      </c>
      <c r="D7393" s="2" t="n">
        <v>7420</v>
      </c>
      <c r="E7393" s="2" t="s">
        <v>7707</v>
      </c>
      <c r="F7393" s="2" t="n">
        <v>7420</v>
      </c>
      <c r="G7393" s="2" t="str">
        <f aca="false">IF(OR(F7393="",C7393="Deleted"),"",IF(F7393&lt;&gt;A7393,"Yes","No"))</f>
        <v>Yes</v>
      </c>
      <c r="H7393" s="2" t="n">
        <f aca="false">IF(C7393="Deleted","",A7393-I7393)</f>
        <v>7386</v>
      </c>
      <c r="I7393" s="2" t="n">
        <f aca="false">N(I7392)+IF(C7393="Deleted",1,0)</f>
        <v>6</v>
      </c>
    </row>
    <row r="7394" customFormat="false" ht="15" hidden="false" customHeight="false" outlineLevel="0" collapsed="false">
      <c r="A7394" s="2" t="n">
        <v>7393</v>
      </c>
      <c r="B7394" s="2" t="s">
        <v>7708</v>
      </c>
      <c r="C7394" s="2" t="s">
        <v>341</v>
      </c>
      <c r="D7394" s="2" t="n">
        <v>7421</v>
      </c>
      <c r="E7394" s="2" t="s">
        <v>7708</v>
      </c>
      <c r="F7394" s="2" t="n">
        <v>7421</v>
      </c>
      <c r="G7394" s="2" t="str">
        <f aca="false">IF(OR(F7394="",C7394="Deleted"),"",IF(F7394&lt;&gt;A7394,"Yes","No"))</f>
        <v>Yes</v>
      </c>
      <c r="H7394" s="2" t="n">
        <f aca="false">IF(C7394="Deleted","",A7394-I7394)</f>
        <v>7387</v>
      </c>
      <c r="I7394" s="2" t="n">
        <f aca="false">N(I7393)+IF(C7394="Deleted",1,0)</f>
        <v>6</v>
      </c>
    </row>
    <row r="7395" customFormat="false" ht="15" hidden="false" customHeight="false" outlineLevel="0" collapsed="false">
      <c r="A7395" s="2" t="n">
        <v>7394</v>
      </c>
      <c r="B7395" s="2" t="s">
        <v>7709</v>
      </c>
      <c r="C7395" s="2" t="s">
        <v>341</v>
      </c>
      <c r="D7395" s="2" t="n">
        <v>7422</v>
      </c>
      <c r="E7395" s="2" t="s">
        <v>7709</v>
      </c>
      <c r="F7395" s="2" t="n">
        <v>7422</v>
      </c>
      <c r="G7395" s="2" t="str">
        <f aca="false">IF(OR(F7395="",C7395="Deleted"),"",IF(F7395&lt;&gt;A7395,"Yes","No"))</f>
        <v>Yes</v>
      </c>
      <c r="H7395" s="2" t="n">
        <f aca="false">IF(C7395="Deleted","",A7395-I7395)</f>
        <v>7388</v>
      </c>
      <c r="I7395" s="2" t="n">
        <f aca="false">N(I7394)+IF(C7395="Deleted",1,0)</f>
        <v>6</v>
      </c>
    </row>
    <row r="7396" customFormat="false" ht="15" hidden="false" customHeight="false" outlineLevel="0" collapsed="false">
      <c r="A7396" s="2" t="n">
        <v>7395</v>
      </c>
      <c r="B7396" s="2" t="s">
        <v>7710</v>
      </c>
      <c r="C7396" s="2" t="s">
        <v>341</v>
      </c>
      <c r="D7396" s="2" t="n">
        <v>7423</v>
      </c>
      <c r="E7396" s="2" t="s">
        <v>7710</v>
      </c>
      <c r="F7396" s="2" t="n">
        <v>7423</v>
      </c>
      <c r="G7396" s="2" t="str">
        <f aca="false">IF(OR(F7396="",C7396="Deleted"),"",IF(F7396&lt;&gt;A7396,"Yes","No"))</f>
        <v>Yes</v>
      </c>
      <c r="H7396" s="2" t="n">
        <f aca="false">IF(C7396="Deleted","",A7396-I7396)</f>
        <v>7389</v>
      </c>
      <c r="I7396" s="2" t="n">
        <f aca="false">N(I7395)+IF(C7396="Deleted",1,0)</f>
        <v>6</v>
      </c>
    </row>
    <row r="7397" customFormat="false" ht="15" hidden="false" customHeight="false" outlineLevel="0" collapsed="false">
      <c r="A7397" s="2" t="n">
        <v>7396</v>
      </c>
      <c r="B7397" s="2" t="s">
        <v>7711</v>
      </c>
      <c r="C7397" s="2" t="s">
        <v>341</v>
      </c>
      <c r="D7397" s="2" t="n">
        <v>7424</v>
      </c>
      <c r="E7397" s="2" t="s">
        <v>7711</v>
      </c>
      <c r="F7397" s="2" t="n">
        <v>7424</v>
      </c>
      <c r="G7397" s="2" t="str">
        <f aca="false">IF(OR(F7397="",C7397="Deleted"),"",IF(F7397&lt;&gt;A7397,"Yes","No"))</f>
        <v>Yes</v>
      </c>
      <c r="H7397" s="2" t="n">
        <f aca="false">IF(C7397="Deleted","",A7397-I7397)</f>
        <v>7390</v>
      </c>
      <c r="I7397" s="2" t="n">
        <f aca="false">N(I7396)+IF(C7397="Deleted",1,0)</f>
        <v>6</v>
      </c>
    </row>
    <row r="7398" customFormat="false" ht="15" hidden="false" customHeight="false" outlineLevel="0" collapsed="false">
      <c r="A7398" s="2" t="n">
        <v>7397</v>
      </c>
      <c r="B7398" s="2" t="s">
        <v>7712</v>
      </c>
      <c r="C7398" s="2" t="s">
        <v>341</v>
      </c>
      <c r="D7398" s="2" t="n">
        <v>7425</v>
      </c>
      <c r="E7398" s="2" t="s">
        <v>7712</v>
      </c>
      <c r="F7398" s="2" t="n">
        <v>7425</v>
      </c>
      <c r="G7398" s="2" t="str">
        <f aca="false">IF(OR(F7398="",C7398="Deleted"),"",IF(F7398&lt;&gt;A7398,"Yes","No"))</f>
        <v>Yes</v>
      </c>
      <c r="H7398" s="2" t="n">
        <f aca="false">IF(C7398="Deleted","",A7398-I7398)</f>
        <v>7391</v>
      </c>
      <c r="I7398" s="2" t="n">
        <f aca="false">N(I7397)+IF(C7398="Deleted",1,0)</f>
        <v>6</v>
      </c>
    </row>
    <row r="7399" customFormat="false" ht="15" hidden="false" customHeight="false" outlineLevel="0" collapsed="false">
      <c r="A7399" s="2" t="n">
        <v>7398</v>
      </c>
      <c r="B7399" s="2" t="s">
        <v>7713</v>
      </c>
      <c r="C7399" s="2" t="s">
        <v>341</v>
      </c>
      <c r="D7399" s="2" t="n">
        <v>7426</v>
      </c>
      <c r="E7399" s="2" t="s">
        <v>7713</v>
      </c>
      <c r="F7399" s="2" t="n">
        <v>7426</v>
      </c>
      <c r="G7399" s="2" t="str">
        <f aca="false">IF(OR(F7399="",C7399="Deleted"),"",IF(F7399&lt;&gt;A7399,"Yes","No"))</f>
        <v>Yes</v>
      </c>
      <c r="H7399" s="2" t="n">
        <f aca="false">IF(C7399="Deleted","",A7399-I7399)</f>
        <v>7392</v>
      </c>
      <c r="I7399" s="2" t="n">
        <f aca="false">N(I7398)+IF(C7399="Deleted",1,0)</f>
        <v>6</v>
      </c>
    </row>
    <row r="7400" customFormat="false" ht="15" hidden="false" customHeight="false" outlineLevel="0" collapsed="false">
      <c r="A7400" s="2" t="n">
        <v>7399</v>
      </c>
      <c r="B7400" s="2" t="s">
        <v>7714</v>
      </c>
      <c r="C7400" s="2" t="s">
        <v>341</v>
      </c>
      <c r="D7400" s="2" t="n">
        <v>7427</v>
      </c>
      <c r="E7400" s="2" t="s">
        <v>7714</v>
      </c>
      <c r="F7400" s="2" t="n">
        <v>7427</v>
      </c>
      <c r="G7400" s="2" t="str">
        <f aca="false">IF(OR(F7400="",C7400="Deleted"),"",IF(F7400&lt;&gt;A7400,"Yes","No"))</f>
        <v>Yes</v>
      </c>
      <c r="H7400" s="2" t="n">
        <f aca="false">IF(C7400="Deleted","",A7400-I7400)</f>
        <v>7393</v>
      </c>
      <c r="I7400" s="2" t="n">
        <f aca="false">N(I7399)+IF(C7400="Deleted",1,0)</f>
        <v>6</v>
      </c>
    </row>
    <row r="7401" customFormat="false" ht="15" hidden="false" customHeight="false" outlineLevel="0" collapsed="false">
      <c r="A7401" s="2" t="n">
        <v>7400</v>
      </c>
      <c r="B7401" s="2" t="s">
        <v>7715</v>
      </c>
      <c r="C7401" s="2" t="s">
        <v>341</v>
      </c>
      <c r="D7401" s="2" t="n">
        <v>7428</v>
      </c>
      <c r="E7401" s="2" t="s">
        <v>7715</v>
      </c>
      <c r="F7401" s="2" t="n">
        <v>7428</v>
      </c>
      <c r="G7401" s="2" t="str">
        <f aca="false">IF(OR(F7401="",C7401="Deleted"),"",IF(F7401&lt;&gt;A7401,"Yes","No"))</f>
        <v>Yes</v>
      </c>
      <c r="H7401" s="2" t="n">
        <f aca="false">IF(C7401="Deleted","",A7401-I7401)</f>
        <v>7394</v>
      </c>
      <c r="I7401" s="2" t="n">
        <f aca="false">N(I7400)+IF(C7401="Deleted",1,0)</f>
        <v>6</v>
      </c>
    </row>
    <row r="7402" customFormat="false" ht="15" hidden="false" customHeight="false" outlineLevel="0" collapsed="false">
      <c r="A7402" s="2" t="n">
        <v>7401</v>
      </c>
      <c r="B7402" s="2" t="s">
        <v>7716</v>
      </c>
      <c r="C7402" s="2" t="s">
        <v>341</v>
      </c>
      <c r="D7402" s="2" t="n">
        <v>7429</v>
      </c>
      <c r="E7402" s="2" t="s">
        <v>7716</v>
      </c>
      <c r="F7402" s="2" t="n">
        <v>7429</v>
      </c>
      <c r="G7402" s="2" t="str">
        <f aca="false">IF(OR(F7402="",C7402="Deleted"),"",IF(F7402&lt;&gt;A7402,"Yes","No"))</f>
        <v>Yes</v>
      </c>
      <c r="H7402" s="2" t="n">
        <f aca="false">IF(C7402="Deleted","",A7402-I7402)</f>
        <v>7395</v>
      </c>
      <c r="I7402" s="2" t="n">
        <f aca="false">N(I7401)+IF(C7402="Deleted",1,0)</f>
        <v>6</v>
      </c>
    </row>
    <row r="7403" customFormat="false" ht="15" hidden="false" customHeight="false" outlineLevel="0" collapsed="false">
      <c r="A7403" s="2" t="n">
        <v>7402</v>
      </c>
      <c r="B7403" s="2" t="s">
        <v>7717</v>
      </c>
      <c r="C7403" s="2" t="s">
        <v>341</v>
      </c>
      <c r="D7403" s="2" t="n">
        <v>7430</v>
      </c>
      <c r="E7403" s="2" t="s">
        <v>7717</v>
      </c>
      <c r="F7403" s="2" t="n">
        <v>7430</v>
      </c>
      <c r="G7403" s="2" t="str">
        <f aca="false">IF(OR(F7403="",C7403="Deleted"),"",IF(F7403&lt;&gt;A7403,"Yes","No"))</f>
        <v>Yes</v>
      </c>
      <c r="H7403" s="2" t="n">
        <f aca="false">IF(C7403="Deleted","",A7403-I7403)</f>
        <v>7396</v>
      </c>
      <c r="I7403" s="2" t="n">
        <f aca="false">N(I7402)+IF(C7403="Deleted",1,0)</f>
        <v>6</v>
      </c>
    </row>
    <row r="7404" customFormat="false" ht="15" hidden="false" customHeight="false" outlineLevel="0" collapsed="false">
      <c r="A7404" s="2" t="n">
        <v>7403</v>
      </c>
      <c r="B7404" s="2" t="s">
        <v>7718</v>
      </c>
      <c r="C7404" s="2" t="s">
        <v>341</v>
      </c>
      <c r="D7404" s="2" t="n">
        <v>7431</v>
      </c>
      <c r="E7404" s="2" t="s">
        <v>7718</v>
      </c>
      <c r="F7404" s="2" t="n">
        <v>7431</v>
      </c>
      <c r="G7404" s="2" t="str">
        <f aca="false">IF(OR(F7404="",C7404="Deleted"),"",IF(F7404&lt;&gt;A7404,"Yes","No"))</f>
        <v>Yes</v>
      </c>
      <c r="H7404" s="2" t="n">
        <f aca="false">IF(C7404="Deleted","",A7404-I7404)</f>
        <v>7397</v>
      </c>
      <c r="I7404" s="2" t="n">
        <f aca="false">N(I7403)+IF(C7404="Deleted",1,0)</f>
        <v>6</v>
      </c>
    </row>
    <row r="7405" customFormat="false" ht="15" hidden="false" customHeight="false" outlineLevel="0" collapsed="false">
      <c r="A7405" s="2" t="n">
        <v>7404</v>
      </c>
      <c r="B7405" s="2" t="s">
        <v>7719</v>
      </c>
      <c r="C7405" s="2" t="s">
        <v>341</v>
      </c>
      <c r="D7405" s="2" t="n">
        <v>7432</v>
      </c>
      <c r="E7405" s="2" t="s">
        <v>7719</v>
      </c>
      <c r="F7405" s="2" t="n">
        <v>7432</v>
      </c>
      <c r="G7405" s="2" t="str">
        <f aca="false">IF(OR(F7405="",C7405="Deleted"),"",IF(F7405&lt;&gt;A7405,"Yes","No"))</f>
        <v>Yes</v>
      </c>
      <c r="H7405" s="2" t="n">
        <f aca="false">IF(C7405="Deleted","",A7405-I7405)</f>
        <v>7398</v>
      </c>
      <c r="I7405" s="2" t="n">
        <f aca="false">N(I7404)+IF(C7405="Deleted",1,0)</f>
        <v>6</v>
      </c>
    </row>
    <row r="7406" customFormat="false" ht="15" hidden="false" customHeight="false" outlineLevel="0" collapsed="false">
      <c r="A7406" s="2" t="n">
        <v>7405</v>
      </c>
      <c r="B7406" s="2" t="s">
        <v>7720</v>
      </c>
      <c r="C7406" s="2" t="s">
        <v>341</v>
      </c>
      <c r="D7406" s="2" t="n">
        <v>7433</v>
      </c>
      <c r="E7406" s="2" t="s">
        <v>7720</v>
      </c>
      <c r="F7406" s="2" t="n">
        <v>7433</v>
      </c>
      <c r="G7406" s="2" t="str">
        <f aca="false">IF(OR(F7406="",C7406="Deleted"),"",IF(F7406&lt;&gt;A7406,"Yes","No"))</f>
        <v>Yes</v>
      </c>
      <c r="H7406" s="2" t="n">
        <f aca="false">IF(C7406="Deleted","",A7406-I7406)</f>
        <v>7399</v>
      </c>
      <c r="I7406" s="2" t="n">
        <f aca="false">N(I7405)+IF(C7406="Deleted",1,0)</f>
        <v>6</v>
      </c>
    </row>
    <row r="7407" customFormat="false" ht="15" hidden="false" customHeight="false" outlineLevel="0" collapsed="false">
      <c r="A7407" s="2" t="n">
        <v>7406</v>
      </c>
      <c r="B7407" s="2" t="s">
        <v>7721</v>
      </c>
      <c r="C7407" s="2" t="s">
        <v>341</v>
      </c>
      <c r="D7407" s="2" t="n">
        <v>7434</v>
      </c>
      <c r="E7407" s="2" t="s">
        <v>7721</v>
      </c>
      <c r="F7407" s="2" t="n">
        <v>7434</v>
      </c>
      <c r="G7407" s="2" t="str">
        <f aca="false">IF(OR(F7407="",C7407="Deleted"),"",IF(F7407&lt;&gt;A7407,"Yes","No"))</f>
        <v>Yes</v>
      </c>
      <c r="H7407" s="2" t="n">
        <f aca="false">IF(C7407="Deleted","",A7407-I7407)</f>
        <v>7400</v>
      </c>
      <c r="I7407" s="2" t="n">
        <f aca="false">N(I7406)+IF(C7407="Deleted",1,0)</f>
        <v>6</v>
      </c>
    </row>
    <row r="7408" customFormat="false" ht="15" hidden="false" customHeight="false" outlineLevel="0" collapsed="false">
      <c r="A7408" s="2" t="n">
        <v>7407</v>
      </c>
      <c r="B7408" s="2" t="s">
        <v>7722</v>
      </c>
      <c r="C7408" s="2" t="s">
        <v>341</v>
      </c>
      <c r="D7408" s="2" t="n">
        <v>7435</v>
      </c>
      <c r="E7408" s="2" t="s">
        <v>7722</v>
      </c>
      <c r="F7408" s="2" t="n">
        <v>7435</v>
      </c>
      <c r="G7408" s="2" t="str">
        <f aca="false">IF(OR(F7408="",C7408="Deleted"),"",IF(F7408&lt;&gt;A7408,"Yes","No"))</f>
        <v>Yes</v>
      </c>
      <c r="H7408" s="2" t="n">
        <f aca="false">IF(C7408="Deleted","",A7408-I7408)</f>
        <v>7401</v>
      </c>
      <c r="I7408" s="2" t="n">
        <f aca="false">N(I7407)+IF(C7408="Deleted",1,0)</f>
        <v>6</v>
      </c>
    </row>
    <row r="7409" customFormat="false" ht="15" hidden="false" customHeight="false" outlineLevel="0" collapsed="false">
      <c r="A7409" s="2" t="n">
        <v>7408</v>
      </c>
      <c r="B7409" s="2" t="s">
        <v>7723</v>
      </c>
      <c r="C7409" s="2" t="s">
        <v>341</v>
      </c>
      <c r="D7409" s="2" t="n">
        <v>7436</v>
      </c>
      <c r="E7409" s="2" t="s">
        <v>7723</v>
      </c>
      <c r="F7409" s="2" t="n">
        <v>7436</v>
      </c>
      <c r="G7409" s="2" t="str">
        <f aca="false">IF(OR(F7409="",C7409="Deleted"),"",IF(F7409&lt;&gt;A7409,"Yes","No"))</f>
        <v>Yes</v>
      </c>
      <c r="H7409" s="2" t="n">
        <f aca="false">IF(C7409="Deleted","",A7409-I7409)</f>
        <v>7402</v>
      </c>
      <c r="I7409" s="2" t="n">
        <f aca="false">N(I7408)+IF(C7409="Deleted",1,0)</f>
        <v>6</v>
      </c>
    </row>
    <row r="7410" customFormat="false" ht="15" hidden="false" customHeight="false" outlineLevel="0" collapsed="false">
      <c r="A7410" s="2" t="n">
        <v>7409</v>
      </c>
      <c r="B7410" s="2" t="s">
        <v>7724</v>
      </c>
      <c r="C7410" s="2" t="s">
        <v>341</v>
      </c>
      <c r="D7410" s="2" t="n">
        <v>7437</v>
      </c>
      <c r="E7410" s="2" t="s">
        <v>7724</v>
      </c>
      <c r="F7410" s="2" t="n">
        <v>7437</v>
      </c>
      <c r="G7410" s="2" t="str">
        <f aca="false">IF(OR(F7410="",C7410="Deleted"),"",IF(F7410&lt;&gt;A7410,"Yes","No"))</f>
        <v>Yes</v>
      </c>
      <c r="H7410" s="2" t="n">
        <f aca="false">IF(C7410="Deleted","",A7410-I7410)</f>
        <v>7403</v>
      </c>
      <c r="I7410" s="2" t="n">
        <f aca="false">N(I7409)+IF(C7410="Deleted",1,0)</f>
        <v>6</v>
      </c>
    </row>
    <row r="7411" customFormat="false" ht="15" hidden="false" customHeight="false" outlineLevel="0" collapsed="false">
      <c r="A7411" s="2" t="n">
        <v>7410</v>
      </c>
      <c r="B7411" s="2" t="s">
        <v>7725</v>
      </c>
      <c r="C7411" s="2" t="s">
        <v>341</v>
      </c>
      <c r="D7411" s="2" t="n">
        <v>7438</v>
      </c>
      <c r="E7411" s="2" t="s">
        <v>7725</v>
      </c>
      <c r="F7411" s="2" t="n">
        <v>7438</v>
      </c>
      <c r="G7411" s="2" t="str">
        <f aca="false">IF(OR(F7411="",C7411="Deleted"),"",IF(F7411&lt;&gt;A7411,"Yes","No"))</f>
        <v>Yes</v>
      </c>
      <c r="H7411" s="2" t="n">
        <f aca="false">IF(C7411="Deleted","",A7411-I7411)</f>
        <v>7404</v>
      </c>
      <c r="I7411" s="2" t="n">
        <f aca="false">N(I7410)+IF(C7411="Deleted",1,0)</f>
        <v>6</v>
      </c>
    </row>
    <row r="7412" customFormat="false" ht="15" hidden="false" customHeight="false" outlineLevel="0" collapsed="false">
      <c r="A7412" s="2" t="n">
        <v>7411</v>
      </c>
      <c r="B7412" s="2" t="s">
        <v>7726</v>
      </c>
      <c r="C7412" s="2" t="s">
        <v>341</v>
      </c>
      <c r="D7412" s="2" t="n">
        <v>7439</v>
      </c>
      <c r="E7412" s="2" t="s">
        <v>7726</v>
      </c>
      <c r="F7412" s="2" t="n">
        <v>7439</v>
      </c>
      <c r="G7412" s="2" t="str">
        <f aca="false">IF(OR(F7412="",C7412="Deleted"),"",IF(F7412&lt;&gt;A7412,"Yes","No"))</f>
        <v>Yes</v>
      </c>
      <c r="H7412" s="2" t="n">
        <f aca="false">IF(C7412="Deleted","",A7412-I7412)</f>
        <v>7405</v>
      </c>
      <c r="I7412" s="2" t="n">
        <f aca="false">N(I7411)+IF(C7412="Deleted",1,0)</f>
        <v>6</v>
      </c>
    </row>
    <row r="7413" customFormat="false" ht="15" hidden="false" customHeight="false" outlineLevel="0" collapsed="false">
      <c r="A7413" s="2" t="n">
        <v>7412</v>
      </c>
      <c r="B7413" s="2" t="s">
        <v>7727</v>
      </c>
      <c r="C7413" s="2" t="s">
        <v>341</v>
      </c>
      <c r="D7413" s="2" t="n">
        <v>7440</v>
      </c>
      <c r="E7413" s="2" t="s">
        <v>7727</v>
      </c>
      <c r="F7413" s="2" t="n">
        <v>7440</v>
      </c>
      <c r="G7413" s="2" t="str">
        <f aca="false">IF(OR(F7413="",C7413="Deleted"),"",IF(F7413&lt;&gt;A7413,"Yes","No"))</f>
        <v>Yes</v>
      </c>
      <c r="H7413" s="2" t="n">
        <f aca="false">IF(C7413="Deleted","",A7413-I7413)</f>
        <v>7406</v>
      </c>
      <c r="I7413" s="2" t="n">
        <f aca="false">N(I7412)+IF(C7413="Deleted",1,0)</f>
        <v>6</v>
      </c>
    </row>
    <row r="7414" customFormat="false" ht="15" hidden="false" customHeight="false" outlineLevel="0" collapsed="false">
      <c r="A7414" s="2" t="n">
        <v>7413</v>
      </c>
      <c r="B7414" s="2" t="s">
        <v>7728</v>
      </c>
      <c r="C7414" s="2" t="s">
        <v>341</v>
      </c>
      <c r="D7414" s="2" t="n">
        <v>7441</v>
      </c>
      <c r="E7414" s="2" t="s">
        <v>7728</v>
      </c>
      <c r="F7414" s="2" t="n">
        <v>7441</v>
      </c>
      <c r="G7414" s="2" t="str">
        <f aca="false">IF(OR(F7414="",C7414="Deleted"),"",IF(F7414&lt;&gt;A7414,"Yes","No"))</f>
        <v>Yes</v>
      </c>
      <c r="H7414" s="2" t="n">
        <f aca="false">IF(C7414="Deleted","",A7414-I7414)</f>
        <v>7407</v>
      </c>
      <c r="I7414" s="2" t="n">
        <f aca="false">N(I7413)+IF(C7414="Deleted",1,0)</f>
        <v>6</v>
      </c>
    </row>
    <row r="7415" customFormat="false" ht="15" hidden="false" customHeight="false" outlineLevel="0" collapsed="false">
      <c r="A7415" s="2" t="n">
        <v>7414</v>
      </c>
      <c r="B7415" s="2" t="s">
        <v>7729</v>
      </c>
      <c r="C7415" s="2" t="s">
        <v>341</v>
      </c>
      <c r="D7415" s="2" t="n">
        <v>7442</v>
      </c>
      <c r="E7415" s="2" t="s">
        <v>7729</v>
      </c>
      <c r="F7415" s="2" t="n">
        <v>7442</v>
      </c>
      <c r="G7415" s="2" t="str">
        <f aca="false">IF(OR(F7415="",C7415="Deleted"),"",IF(F7415&lt;&gt;A7415,"Yes","No"))</f>
        <v>Yes</v>
      </c>
      <c r="H7415" s="2" t="n">
        <f aca="false">IF(C7415="Deleted","",A7415-I7415)</f>
        <v>7408</v>
      </c>
      <c r="I7415" s="2" t="n">
        <f aca="false">N(I7414)+IF(C7415="Deleted",1,0)</f>
        <v>6</v>
      </c>
    </row>
    <row r="7416" customFormat="false" ht="15" hidden="false" customHeight="false" outlineLevel="0" collapsed="false">
      <c r="A7416" s="2" t="n">
        <v>7415</v>
      </c>
      <c r="B7416" s="2" t="s">
        <v>7730</v>
      </c>
      <c r="C7416" s="2" t="s">
        <v>341</v>
      </c>
      <c r="D7416" s="2" t="n">
        <v>7443</v>
      </c>
      <c r="E7416" s="2" t="s">
        <v>7730</v>
      </c>
      <c r="F7416" s="2" t="n">
        <v>7443</v>
      </c>
      <c r="G7416" s="2" t="str">
        <f aca="false">IF(OR(F7416="",C7416="Deleted"),"",IF(F7416&lt;&gt;A7416,"Yes","No"))</f>
        <v>Yes</v>
      </c>
      <c r="H7416" s="2" t="n">
        <f aca="false">IF(C7416="Deleted","",A7416-I7416)</f>
        <v>7409</v>
      </c>
      <c r="I7416" s="2" t="n">
        <f aca="false">N(I7415)+IF(C7416="Deleted",1,0)</f>
        <v>6</v>
      </c>
    </row>
    <row r="7417" customFormat="false" ht="15" hidden="false" customHeight="false" outlineLevel="0" collapsed="false">
      <c r="A7417" s="2" t="n">
        <v>7416</v>
      </c>
      <c r="B7417" s="2" t="s">
        <v>7731</v>
      </c>
      <c r="C7417" s="2" t="s">
        <v>341</v>
      </c>
      <c r="D7417" s="2" t="n">
        <v>7444</v>
      </c>
      <c r="E7417" s="2" t="s">
        <v>7731</v>
      </c>
      <c r="F7417" s="2" t="n">
        <v>7444</v>
      </c>
      <c r="G7417" s="2" t="str">
        <f aca="false">IF(OR(F7417="",C7417="Deleted"),"",IF(F7417&lt;&gt;A7417,"Yes","No"))</f>
        <v>Yes</v>
      </c>
      <c r="H7417" s="2" t="n">
        <f aca="false">IF(C7417="Deleted","",A7417-I7417)</f>
        <v>7410</v>
      </c>
      <c r="I7417" s="2" t="n">
        <f aca="false">N(I7416)+IF(C7417="Deleted",1,0)</f>
        <v>6</v>
      </c>
    </row>
    <row r="7418" customFormat="false" ht="15" hidden="false" customHeight="false" outlineLevel="0" collapsed="false">
      <c r="A7418" s="2" t="n">
        <v>7417</v>
      </c>
      <c r="B7418" s="2" t="s">
        <v>7732</v>
      </c>
      <c r="C7418" s="2" t="s">
        <v>341</v>
      </c>
      <c r="D7418" s="2" t="n">
        <v>7445</v>
      </c>
      <c r="E7418" s="2" t="s">
        <v>7732</v>
      </c>
      <c r="F7418" s="2" t="n">
        <v>7445</v>
      </c>
      <c r="G7418" s="2" t="str">
        <f aca="false">IF(OR(F7418="",C7418="Deleted"),"",IF(F7418&lt;&gt;A7418,"Yes","No"))</f>
        <v>Yes</v>
      </c>
      <c r="H7418" s="2" t="n">
        <f aca="false">IF(C7418="Deleted","",A7418-I7418)</f>
        <v>7411</v>
      </c>
      <c r="I7418" s="2" t="n">
        <f aca="false">N(I7417)+IF(C7418="Deleted",1,0)</f>
        <v>6</v>
      </c>
    </row>
    <row r="7419" customFormat="false" ht="15" hidden="false" customHeight="false" outlineLevel="0" collapsed="false">
      <c r="A7419" s="2" t="n">
        <v>7418</v>
      </c>
      <c r="B7419" s="2" t="s">
        <v>7733</v>
      </c>
      <c r="C7419" s="2" t="s">
        <v>341</v>
      </c>
      <c r="D7419" s="2" t="n">
        <v>7446</v>
      </c>
      <c r="E7419" s="2" t="s">
        <v>7733</v>
      </c>
      <c r="F7419" s="2" t="n">
        <v>7446</v>
      </c>
      <c r="G7419" s="2" t="str">
        <f aca="false">IF(OR(F7419="",C7419="Deleted"),"",IF(F7419&lt;&gt;A7419,"Yes","No"))</f>
        <v>Yes</v>
      </c>
      <c r="H7419" s="2" t="n">
        <f aca="false">IF(C7419="Deleted","",A7419-I7419)</f>
        <v>7412</v>
      </c>
      <c r="I7419" s="2" t="n">
        <f aca="false">N(I7418)+IF(C7419="Deleted",1,0)</f>
        <v>6</v>
      </c>
    </row>
    <row r="7420" customFormat="false" ht="15" hidden="false" customHeight="false" outlineLevel="0" collapsed="false">
      <c r="A7420" s="2" t="n">
        <v>7419</v>
      </c>
      <c r="B7420" s="2" t="s">
        <v>7734</v>
      </c>
      <c r="C7420" s="2" t="s">
        <v>341</v>
      </c>
      <c r="D7420" s="2" t="n">
        <v>7447</v>
      </c>
      <c r="E7420" s="2" t="s">
        <v>7734</v>
      </c>
      <c r="F7420" s="2" t="n">
        <v>7447</v>
      </c>
      <c r="G7420" s="2" t="str">
        <f aca="false">IF(OR(F7420="",C7420="Deleted"),"",IF(F7420&lt;&gt;A7420,"Yes","No"))</f>
        <v>Yes</v>
      </c>
      <c r="H7420" s="2" t="n">
        <f aca="false">IF(C7420="Deleted","",A7420-I7420)</f>
        <v>7413</v>
      </c>
      <c r="I7420" s="2" t="n">
        <f aca="false">N(I7419)+IF(C7420="Deleted",1,0)</f>
        <v>6</v>
      </c>
    </row>
    <row r="7421" customFormat="false" ht="15" hidden="false" customHeight="false" outlineLevel="0" collapsed="false">
      <c r="A7421" s="2" t="n">
        <v>7420</v>
      </c>
      <c r="B7421" s="2" t="s">
        <v>7735</v>
      </c>
      <c r="C7421" s="2" t="s">
        <v>341</v>
      </c>
      <c r="D7421" s="2" t="n">
        <v>7448</v>
      </c>
      <c r="E7421" s="2" t="s">
        <v>7735</v>
      </c>
      <c r="F7421" s="2" t="n">
        <v>7448</v>
      </c>
      <c r="G7421" s="2" t="str">
        <f aca="false">IF(OR(F7421="",C7421="Deleted"),"",IF(F7421&lt;&gt;A7421,"Yes","No"))</f>
        <v>Yes</v>
      </c>
      <c r="H7421" s="2" t="n">
        <f aca="false">IF(C7421="Deleted","",A7421-I7421)</f>
        <v>7414</v>
      </c>
      <c r="I7421" s="2" t="n">
        <f aca="false">N(I7420)+IF(C7421="Deleted",1,0)</f>
        <v>6</v>
      </c>
    </row>
    <row r="7422" customFormat="false" ht="15" hidden="false" customHeight="false" outlineLevel="0" collapsed="false">
      <c r="A7422" s="2" t="n">
        <v>7421</v>
      </c>
      <c r="B7422" s="2" t="s">
        <v>7736</v>
      </c>
      <c r="C7422" s="2" t="s">
        <v>341</v>
      </c>
      <c r="D7422" s="2" t="n">
        <v>7449</v>
      </c>
      <c r="E7422" s="2" t="s">
        <v>7736</v>
      </c>
      <c r="F7422" s="2" t="n">
        <v>7449</v>
      </c>
      <c r="G7422" s="2" t="str">
        <f aca="false">IF(OR(F7422="",C7422="Deleted"),"",IF(F7422&lt;&gt;A7422,"Yes","No"))</f>
        <v>Yes</v>
      </c>
      <c r="H7422" s="2" t="n">
        <f aca="false">IF(C7422="Deleted","",A7422-I7422)</f>
        <v>7415</v>
      </c>
      <c r="I7422" s="2" t="n">
        <f aca="false">N(I7421)+IF(C7422="Deleted",1,0)</f>
        <v>6</v>
      </c>
    </row>
    <row r="7423" customFormat="false" ht="15" hidden="false" customHeight="false" outlineLevel="0" collapsed="false">
      <c r="A7423" s="2" t="n">
        <v>7422</v>
      </c>
      <c r="B7423" s="2" t="s">
        <v>7737</v>
      </c>
      <c r="C7423" s="2" t="s">
        <v>341</v>
      </c>
      <c r="D7423" s="2" t="n">
        <v>7450</v>
      </c>
      <c r="E7423" s="2" t="s">
        <v>7737</v>
      </c>
      <c r="F7423" s="2" t="n">
        <v>7450</v>
      </c>
      <c r="G7423" s="2" t="str">
        <f aca="false">IF(OR(F7423="",C7423="Deleted"),"",IF(F7423&lt;&gt;A7423,"Yes","No"))</f>
        <v>Yes</v>
      </c>
      <c r="H7423" s="2" t="n">
        <f aca="false">IF(C7423="Deleted","",A7423-I7423)</f>
        <v>7416</v>
      </c>
      <c r="I7423" s="2" t="n">
        <f aca="false">N(I7422)+IF(C7423="Deleted",1,0)</f>
        <v>6</v>
      </c>
    </row>
    <row r="7424" customFormat="false" ht="15" hidden="false" customHeight="false" outlineLevel="0" collapsed="false">
      <c r="A7424" s="2" t="n">
        <v>7423</v>
      </c>
      <c r="B7424" s="2" t="s">
        <v>7738</v>
      </c>
      <c r="C7424" s="2" t="s">
        <v>341</v>
      </c>
      <c r="D7424" s="2" t="n">
        <v>7451</v>
      </c>
      <c r="E7424" s="2" t="s">
        <v>7738</v>
      </c>
      <c r="F7424" s="2" t="n">
        <v>7451</v>
      </c>
      <c r="G7424" s="2" t="str">
        <f aca="false">IF(OR(F7424="",C7424="Deleted"),"",IF(F7424&lt;&gt;A7424,"Yes","No"))</f>
        <v>Yes</v>
      </c>
      <c r="H7424" s="2" t="n">
        <f aca="false">IF(C7424="Deleted","",A7424-I7424)</f>
        <v>7417</v>
      </c>
      <c r="I7424" s="2" t="n">
        <f aca="false">N(I7423)+IF(C7424="Deleted",1,0)</f>
        <v>6</v>
      </c>
    </row>
    <row r="7425" customFormat="false" ht="15" hidden="false" customHeight="false" outlineLevel="0" collapsed="false">
      <c r="A7425" s="2" t="n">
        <v>7424</v>
      </c>
      <c r="B7425" s="2" t="s">
        <v>7739</v>
      </c>
      <c r="C7425" s="2" t="s">
        <v>341</v>
      </c>
      <c r="D7425" s="2" t="n">
        <v>7452</v>
      </c>
      <c r="E7425" s="2" t="s">
        <v>7739</v>
      </c>
      <c r="F7425" s="2" t="n">
        <v>7452</v>
      </c>
      <c r="G7425" s="2" t="str">
        <f aca="false">IF(OR(F7425="",C7425="Deleted"),"",IF(F7425&lt;&gt;A7425,"Yes","No"))</f>
        <v>Yes</v>
      </c>
      <c r="H7425" s="2" t="n">
        <f aca="false">IF(C7425="Deleted","",A7425-I7425)</f>
        <v>7418</v>
      </c>
      <c r="I7425" s="2" t="n">
        <f aca="false">N(I7424)+IF(C7425="Deleted",1,0)</f>
        <v>6</v>
      </c>
    </row>
    <row r="7426" customFormat="false" ht="15" hidden="false" customHeight="false" outlineLevel="0" collapsed="false">
      <c r="A7426" s="2" t="n">
        <v>7425</v>
      </c>
      <c r="B7426" s="2" t="s">
        <v>7740</v>
      </c>
      <c r="C7426" s="2" t="s">
        <v>341</v>
      </c>
      <c r="D7426" s="2" t="n">
        <v>7453</v>
      </c>
      <c r="E7426" s="2" t="s">
        <v>7740</v>
      </c>
      <c r="F7426" s="2" t="n">
        <v>7453</v>
      </c>
      <c r="G7426" s="2" t="str">
        <f aca="false">IF(OR(F7426="",C7426="Deleted"),"",IF(F7426&lt;&gt;A7426,"Yes","No"))</f>
        <v>Yes</v>
      </c>
      <c r="H7426" s="2" t="n">
        <f aca="false">IF(C7426="Deleted","",A7426-I7426)</f>
        <v>7419</v>
      </c>
      <c r="I7426" s="2" t="n">
        <f aca="false">N(I7425)+IF(C7426="Deleted",1,0)</f>
        <v>6</v>
      </c>
    </row>
    <row r="7427" customFormat="false" ht="15" hidden="false" customHeight="false" outlineLevel="0" collapsed="false">
      <c r="A7427" s="2" t="n">
        <v>7426</v>
      </c>
      <c r="B7427" s="2" t="s">
        <v>7741</v>
      </c>
      <c r="C7427" s="2" t="s">
        <v>341</v>
      </c>
      <c r="D7427" s="2" t="n">
        <v>7454</v>
      </c>
      <c r="E7427" s="2" t="s">
        <v>7741</v>
      </c>
      <c r="F7427" s="2" t="n">
        <v>7454</v>
      </c>
      <c r="G7427" s="2" t="str">
        <f aca="false">IF(OR(F7427="",C7427="Deleted"),"",IF(F7427&lt;&gt;A7427,"Yes","No"))</f>
        <v>Yes</v>
      </c>
      <c r="H7427" s="2" t="n">
        <f aca="false">IF(C7427="Deleted","",A7427-I7427)</f>
        <v>7420</v>
      </c>
      <c r="I7427" s="2" t="n">
        <f aca="false">N(I7426)+IF(C7427="Deleted",1,0)</f>
        <v>6</v>
      </c>
    </row>
    <row r="7428" customFormat="false" ht="15" hidden="false" customHeight="false" outlineLevel="0" collapsed="false">
      <c r="A7428" s="2" t="n">
        <v>7427</v>
      </c>
      <c r="B7428" s="2" t="s">
        <v>7742</v>
      </c>
      <c r="C7428" s="2" t="s">
        <v>341</v>
      </c>
      <c r="D7428" s="2" t="n">
        <v>7455</v>
      </c>
      <c r="E7428" s="2" t="s">
        <v>7742</v>
      </c>
      <c r="F7428" s="2" t="n">
        <v>7455</v>
      </c>
      <c r="G7428" s="2" t="str">
        <f aca="false">IF(OR(F7428="",C7428="Deleted"),"",IF(F7428&lt;&gt;A7428,"Yes","No"))</f>
        <v>Yes</v>
      </c>
      <c r="H7428" s="2" t="n">
        <f aca="false">IF(C7428="Deleted","",A7428-I7428)</f>
        <v>7421</v>
      </c>
      <c r="I7428" s="2" t="n">
        <f aca="false">N(I7427)+IF(C7428="Deleted",1,0)</f>
        <v>6</v>
      </c>
    </row>
    <row r="7429" customFormat="false" ht="15" hidden="false" customHeight="false" outlineLevel="0" collapsed="false">
      <c r="A7429" s="2" t="n">
        <v>7428</v>
      </c>
      <c r="B7429" s="2" t="s">
        <v>7743</v>
      </c>
      <c r="C7429" s="2" t="s">
        <v>341</v>
      </c>
      <c r="D7429" s="2" t="n">
        <v>7456</v>
      </c>
      <c r="E7429" s="2" t="s">
        <v>7743</v>
      </c>
      <c r="F7429" s="2" t="n">
        <v>7456</v>
      </c>
      <c r="G7429" s="2" t="str">
        <f aca="false">IF(OR(F7429="",C7429="Deleted"),"",IF(F7429&lt;&gt;A7429,"Yes","No"))</f>
        <v>Yes</v>
      </c>
      <c r="H7429" s="2" t="n">
        <f aca="false">IF(C7429="Deleted","",A7429-I7429)</f>
        <v>7422</v>
      </c>
      <c r="I7429" s="2" t="n">
        <f aca="false">N(I7428)+IF(C7429="Deleted",1,0)</f>
        <v>6</v>
      </c>
    </row>
    <row r="7430" customFormat="false" ht="15" hidden="false" customHeight="false" outlineLevel="0" collapsed="false">
      <c r="A7430" s="2" t="n">
        <v>7429</v>
      </c>
      <c r="B7430" s="2" t="s">
        <v>7744</v>
      </c>
      <c r="C7430" s="2" t="s">
        <v>341</v>
      </c>
      <c r="D7430" s="2" t="n">
        <v>7457</v>
      </c>
      <c r="E7430" s="2" t="s">
        <v>7744</v>
      </c>
      <c r="F7430" s="2" t="n">
        <v>7457</v>
      </c>
      <c r="G7430" s="2" t="str">
        <f aca="false">IF(OR(F7430="",C7430="Deleted"),"",IF(F7430&lt;&gt;A7430,"Yes","No"))</f>
        <v>Yes</v>
      </c>
      <c r="H7430" s="2" t="n">
        <f aca="false">IF(C7430="Deleted","",A7430-I7430)</f>
        <v>7423</v>
      </c>
      <c r="I7430" s="2" t="n">
        <f aca="false">N(I7429)+IF(C7430="Deleted",1,0)</f>
        <v>6</v>
      </c>
    </row>
    <row r="7431" customFormat="false" ht="15" hidden="false" customHeight="false" outlineLevel="0" collapsed="false">
      <c r="A7431" s="2" t="n">
        <v>7430</v>
      </c>
      <c r="B7431" s="2" t="s">
        <v>7745</v>
      </c>
      <c r="C7431" s="2" t="s">
        <v>341</v>
      </c>
      <c r="D7431" s="2" t="n">
        <v>7458</v>
      </c>
      <c r="E7431" s="2" t="s">
        <v>7745</v>
      </c>
      <c r="F7431" s="2" t="n">
        <v>7458</v>
      </c>
      <c r="G7431" s="2" t="str">
        <f aca="false">IF(OR(F7431="",C7431="Deleted"),"",IF(F7431&lt;&gt;A7431,"Yes","No"))</f>
        <v>Yes</v>
      </c>
      <c r="H7431" s="2" t="n">
        <f aca="false">IF(C7431="Deleted","",A7431-I7431)</f>
        <v>7424</v>
      </c>
      <c r="I7431" s="2" t="n">
        <f aca="false">N(I7430)+IF(C7431="Deleted",1,0)</f>
        <v>6</v>
      </c>
    </row>
    <row r="7432" customFormat="false" ht="15" hidden="false" customHeight="false" outlineLevel="0" collapsed="false">
      <c r="A7432" s="2" t="n">
        <v>7431</v>
      </c>
      <c r="B7432" s="2" t="s">
        <v>7746</v>
      </c>
      <c r="C7432" s="2" t="s">
        <v>341</v>
      </c>
      <c r="D7432" s="2" t="n">
        <v>7459</v>
      </c>
      <c r="E7432" s="2" t="s">
        <v>7746</v>
      </c>
      <c r="F7432" s="2" t="n">
        <v>7459</v>
      </c>
      <c r="G7432" s="2" t="str">
        <f aca="false">IF(OR(F7432="",C7432="Deleted"),"",IF(F7432&lt;&gt;A7432,"Yes","No"))</f>
        <v>Yes</v>
      </c>
      <c r="H7432" s="2" t="n">
        <f aca="false">IF(C7432="Deleted","",A7432-I7432)</f>
        <v>7425</v>
      </c>
      <c r="I7432" s="2" t="n">
        <f aca="false">N(I7431)+IF(C7432="Deleted",1,0)</f>
        <v>6</v>
      </c>
    </row>
    <row r="7433" customFormat="false" ht="15" hidden="false" customHeight="false" outlineLevel="0" collapsed="false">
      <c r="A7433" s="2" t="n">
        <v>7432</v>
      </c>
      <c r="B7433" s="2" t="s">
        <v>7747</v>
      </c>
      <c r="C7433" s="2" t="s">
        <v>341</v>
      </c>
      <c r="D7433" s="2" t="n">
        <v>7460</v>
      </c>
      <c r="E7433" s="2" t="s">
        <v>7747</v>
      </c>
      <c r="F7433" s="2" t="n">
        <v>7460</v>
      </c>
      <c r="G7433" s="2" t="str">
        <f aca="false">IF(OR(F7433="",C7433="Deleted"),"",IF(F7433&lt;&gt;A7433,"Yes","No"))</f>
        <v>Yes</v>
      </c>
      <c r="H7433" s="2" t="n">
        <f aca="false">IF(C7433="Deleted","",A7433-I7433)</f>
        <v>7426</v>
      </c>
      <c r="I7433" s="2" t="n">
        <f aca="false">N(I7432)+IF(C7433="Deleted",1,0)</f>
        <v>6</v>
      </c>
    </row>
    <row r="7434" customFormat="false" ht="15" hidden="false" customHeight="false" outlineLevel="0" collapsed="false">
      <c r="A7434" s="2" t="n">
        <v>7433</v>
      </c>
      <c r="B7434" s="2" t="s">
        <v>7748</v>
      </c>
      <c r="C7434" s="2" t="s">
        <v>341</v>
      </c>
      <c r="D7434" s="2" t="n">
        <v>7461</v>
      </c>
      <c r="E7434" s="2" t="s">
        <v>7748</v>
      </c>
      <c r="F7434" s="2" t="n">
        <v>7461</v>
      </c>
      <c r="G7434" s="2" t="str">
        <f aca="false">IF(OR(F7434="",C7434="Deleted"),"",IF(F7434&lt;&gt;A7434,"Yes","No"))</f>
        <v>Yes</v>
      </c>
      <c r="H7434" s="2" t="n">
        <f aca="false">IF(C7434="Deleted","",A7434-I7434)</f>
        <v>7427</v>
      </c>
      <c r="I7434" s="2" t="n">
        <f aca="false">N(I7433)+IF(C7434="Deleted",1,0)</f>
        <v>6</v>
      </c>
    </row>
    <row r="7435" customFormat="false" ht="15" hidden="false" customHeight="false" outlineLevel="0" collapsed="false">
      <c r="A7435" s="2" t="n">
        <v>7434</v>
      </c>
      <c r="B7435" s="2" t="s">
        <v>7749</v>
      </c>
      <c r="C7435" s="2" t="s">
        <v>341</v>
      </c>
      <c r="D7435" s="2" t="n">
        <v>7462</v>
      </c>
      <c r="E7435" s="2" t="s">
        <v>7749</v>
      </c>
      <c r="F7435" s="2" t="n">
        <v>7462</v>
      </c>
      <c r="G7435" s="2" t="str">
        <f aca="false">IF(OR(F7435="",C7435="Deleted"),"",IF(F7435&lt;&gt;A7435,"Yes","No"))</f>
        <v>Yes</v>
      </c>
      <c r="H7435" s="2" t="n">
        <f aca="false">IF(C7435="Deleted","",A7435-I7435)</f>
        <v>7428</v>
      </c>
      <c r="I7435" s="2" t="n">
        <f aca="false">N(I7434)+IF(C7435="Deleted",1,0)</f>
        <v>6</v>
      </c>
    </row>
    <row r="7436" customFormat="false" ht="15" hidden="false" customHeight="false" outlineLevel="0" collapsed="false">
      <c r="A7436" s="2" t="n">
        <v>7435</v>
      </c>
      <c r="B7436" s="2" t="s">
        <v>7750</v>
      </c>
      <c r="C7436" s="2" t="s">
        <v>341</v>
      </c>
      <c r="D7436" s="2" t="n">
        <v>7463</v>
      </c>
      <c r="E7436" s="2" t="s">
        <v>7750</v>
      </c>
      <c r="F7436" s="2" t="n">
        <v>7463</v>
      </c>
      <c r="G7436" s="2" t="str">
        <f aca="false">IF(OR(F7436="",C7436="Deleted"),"",IF(F7436&lt;&gt;A7436,"Yes","No"))</f>
        <v>Yes</v>
      </c>
      <c r="H7436" s="2" t="n">
        <f aca="false">IF(C7436="Deleted","",A7436-I7436)</f>
        <v>7429</v>
      </c>
      <c r="I7436" s="2" t="n">
        <f aca="false">N(I7435)+IF(C7436="Deleted",1,0)</f>
        <v>6</v>
      </c>
    </row>
    <row r="7437" customFormat="false" ht="15" hidden="false" customHeight="false" outlineLevel="0" collapsed="false">
      <c r="A7437" s="2" t="n">
        <v>7436</v>
      </c>
      <c r="B7437" s="2" t="s">
        <v>7751</v>
      </c>
      <c r="C7437" s="2" t="s">
        <v>341</v>
      </c>
      <c r="D7437" s="2" t="n">
        <v>7464</v>
      </c>
      <c r="E7437" s="2" t="s">
        <v>7751</v>
      </c>
      <c r="F7437" s="2" t="n">
        <v>7464</v>
      </c>
      <c r="G7437" s="2" t="str">
        <f aca="false">IF(OR(F7437="",C7437="Deleted"),"",IF(F7437&lt;&gt;A7437,"Yes","No"))</f>
        <v>Yes</v>
      </c>
      <c r="H7437" s="2" t="n">
        <f aca="false">IF(C7437="Deleted","",A7437-I7437)</f>
        <v>7430</v>
      </c>
      <c r="I7437" s="2" t="n">
        <f aca="false">N(I7436)+IF(C7437="Deleted",1,0)</f>
        <v>6</v>
      </c>
    </row>
    <row r="7438" customFormat="false" ht="15" hidden="false" customHeight="false" outlineLevel="0" collapsed="false">
      <c r="A7438" s="2" t="n">
        <v>7437</v>
      </c>
      <c r="B7438" s="2" t="s">
        <v>7752</v>
      </c>
      <c r="C7438" s="2" t="s">
        <v>341</v>
      </c>
      <c r="D7438" s="2" t="n">
        <v>7465</v>
      </c>
      <c r="E7438" s="2" t="s">
        <v>7752</v>
      </c>
      <c r="F7438" s="2" t="n">
        <v>7465</v>
      </c>
      <c r="G7438" s="2" t="str">
        <f aca="false">IF(OR(F7438="",C7438="Deleted"),"",IF(F7438&lt;&gt;A7438,"Yes","No"))</f>
        <v>Yes</v>
      </c>
      <c r="H7438" s="2" t="n">
        <f aca="false">IF(C7438="Deleted","",A7438-I7438)</f>
        <v>7431</v>
      </c>
      <c r="I7438" s="2" t="n">
        <f aca="false">N(I7437)+IF(C7438="Deleted",1,0)</f>
        <v>6</v>
      </c>
    </row>
    <row r="7439" customFormat="false" ht="15" hidden="false" customHeight="false" outlineLevel="0" collapsed="false">
      <c r="A7439" s="2" t="n">
        <v>7438</v>
      </c>
      <c r="B7439" s="2" t="s">
        <v>7753</v>
      </c>
      <c r="C7439" s="2" t="s">
        <v>341</v>
      </c>
      <c r="D7439" s="2" t="n">
        <v>7466</v>
      </c>
      <c r="E7439" s="2" t="s">
        <v>7753</v>
      </c>
      <c r="F7439" s="2" t="n">
        <v>7466</v>
      </c>
      <c r="G7439" s="2" t="str">
        <f aca="false">IF(OR(F7439="",C7439="Deleted"),"",IF(F7439&lt;&gt;A7439,"Yes","No"))</f>
        <v>Yes</v>
      </c>
      <c r="H7439" s="2" t="n">
        <f aca="false">IF(C7439="Deleted","",A7439-I7439)</f>
        <v>7432</v>
      </c>
      <c r="I7439" s="2" t="n">
        <f aca="false">N(I7438)+IF(C7439="Deleted",1,0)</f>
        <v>6</v>
      </c>
    </row>
    <row r="7440" customFormat="false" ht="15" hidden="false" customHeight="false" outlineLevel="0" collapsed="false">
      <c r="A7440" s="2" t="n">
        <v>7439</v>
      </c>
      <c r="B7440" s="2" t="s">
        <v>7754</v>
      </c>
      <c r="C7440" s="2" t="s">
        <v>341</v>
      </c>
      <c r="D7440" s="2" t="n">
        <v>7467</v>
      </c>
      <c r="E7440" s="2" t="s">
        <v>7754</v>
      </c>
      <c r="F7440" s="2" t="n">
        <v>7467</v>
      </c>
      <c r="G7440" s="2" t="str">
        <f aca="false">IF(OR(F7440="",C7440="Deleted"),"",IF(F7440&lt;&gt;A7440,"Yes","No"))</f>
        <v>Yes</v>
      </c>
      <c r="H7440" s="2" t="n">
        <f aca="false">IF(C7440="Deleted","",A7440-I7440)</f>
        <v>7433</v>
      </c>
      <c r="I7440" s="2" t="n">
        <f aca="false">N(I7439)+IF(C7440="Deleted",1,0)</f>
        <v>6</v>
      </c>
    </row>
    <row r="7441" customFormat="false" ht="15" hidden="false" customHeight="false" outlineLevel="0" collapsed="false">
      <c r="A7441" s="2" t="n">
        <v>7440</v>
      </c>
      <c r="B7441" s="2" t="s">
        <v>7755</v>
      </c>
      <c r="C7441" s="2" t="s">
        <v>341</v>
      </c>
      <c r="D7441" s="2" t="n">
        <v>7468</v>
      </c>
      <c r="E7441" s="2" t="s">
        <v>7755</v>
      </c>
      <c r="F7441" s="2" t="n">
        <v>7468</v>
      </c>
      <c r="G7441" s="2" t="str">
        <f aca="false">IF(OR(F7441="",C7441="Deleted"),"",IF(F7441&lt;&gt;A7441,"Yes","No"))</f>
        <v>Yes</v>
      </c>
      <c r="H7441" s="2" t="n">
        <f aca="false">IF(C7441="Deleted","",A7441-I7441)</f>
        <v>7434</v>
      </c>
      <c r="I7441" s="2" t="n">
        <f aca="false">N(I7440)+IF(C7441="Deleted",1,0)</f>
        <v>6</v>
      </c>
    </row>
    <row r="7442" customFormat="false" ht="15" hidden="false" customHeight="false" outlineLevel="0" collapsed="false">
      <c r="A7442" s="2" t="n">
        <v>7441</v>
      </c>
      <c r="B7442" s="2" t="s">
        <v>7756</v>
      </c>
      <c r="C7442" s="2" t="s">
        <v>341</v>
      </c>
      <c r="D7442" s="2" t="n">
        <v>7469</v>
      </c>
      <c r="E7442" s="2" t="s">
        <v>7756</v>
      </c>
      <c r="F7442" s="2" t="n">
        <v>7469</v>
      </c>
      <c r="G7442" s="2" t="str">
        <f aca="false">IF(OR(F7442="",C7442="Deleted"),"",IF(F7442&lt;&gt;A7442,"Yes","No"))</f>
        <v>Yes</v>
      </c>
      <c r="H7442" s="2" t="n">
        <f aca="false">IF(C7442="Deleted","",A7442-I7442)</f>
        <v>7435</v>
      </c>
      <c r="I7442" s="2" t="n">
        <f aca="false">N(I7441)+IF(C7442="Deleted",1,0)</f>
        <v>6</v>
      </c>
    </row>
    <row r="7443" customFormat="false" ht="15" hidden="false" customHeight="false" outlineLevel="0" collapsed="false">
      <c r="A7443" s="2" t="n">
        <v>7442</v>
      </c>
      <c r="B7443" s="2" t="s">
        <v>7757</v>
      </c>
      <c r="C7443" s="2" t="s">
        <v>341</v>
      </c>
      <c r="D7443" s="2" t="n">
        <v>7470</v>
      </c>
      <c r="E7443" s="2" t="s">
        <v>7757</v>
      </c>
      <c r="F7443" s="2" t="n">
        <v>7470</v>
      </c>
      <c r="G7443" s="2" t="str">
        <f aca="false">IF(OR(F7443="",C7443="Deleted"),"",IF(F7443&lt;&gt;A7443,"Yes","No"))</f>
        <v>Yes</v>
      </c>
      <c r="H7443" s="2" t="n">
        <f aca="false">IF(C7443="Deleted","",A7443-I7443)</f>
        <v>7436</v>
      </c>
      <c r="I7443" s="2" t="n">
        <f aca="false">N(I7442)+IF(C7443="Deleted",1,0)</f>
        <v>6</v>
      </c>
    </row>
    <row r="7444" customFormat="false" ht="15" hidden="false" customHeight="false" outlineLevel="0" collapsed="false">
      <c r="A7444" s="2" t="n">
        <v>7443</v>
      </c>
      <c r="B7444" s="2" t="s">
        <v>7758</v>
      </c>
      <c r="C7444" s="2" t="s">
        <v>341</v>
      </c>
      <c r="D7444" s="2" t="n">
        <v>7471</v>
      </c>
      <c r="E7444" s="2" t="s">
        <v>7758</v>
      </c>
      <c r="F7444" s="2" t="n">
        <v>7471</v>
      </c>
      <c r="G7444" s="2" t="str">
        <f aca="false">IF(OR(F7444="",C7444="Deleted"),"",IF(F7444&lt;&gt;A7444,"Yes","No"))</f>
        <v>Yes</v>
      </c>
      <c r="H7444" s="2" t="n">
        <f aca="false">IF(C7444="Deleted","",A7444-I7444)</f>
        <v>7437</v>
      </c>
      <c r="I7444" s="2" t="n">
        <f aca="false">N(I7443)+IF(C7444="Deleted",1,0)</f>
        <v>6</v>
      </c>
    </row>
    <row r="7445" customFormat="false" ht="15" hidden="false" customHeight="false" outlineLevel="0" collapsed="false">
      <c r="A7445" s="2" t="n">
        <v>7444</v>
      </c>
      <c r="B7445" s="2" t="s">
        <v>7759</v>
      </c>
      <c r="C7445" s="2" t="s">
        <v>341</v>
      </c>
      <c r="D7445" s="2" t="n">
        <v>7472</v>
      </c>
      <c r="E7445" s="2" t="s">
        <v>7759</v>
      </c>
      <c r="F7445" s="2" t="n">
        <v>7472</v>
      </c>
      <c r="G7445" s="2" t="str">
        <f aca="false">IF(OR(F7445="",C7445="Deleted"),"",IF(F7445&lt;&gt;A7445,"Yes","No"))</f>
        <v>Yes</v>
      </c>
      <c r="H7445" s="2" t="n">
        <f aca="false">IF(C7445="Deleted","",A7445-I7445)</f>
        <v>7438</v>
      </c>
      <c r="I7445" s="2" t="n">
        <f aca="false">N(I7444)+IF(C7445="Deleted",1,0)</f>
        <v>6</v>
      </c>
    </row>
    <row r="7446" customFormat="false" ht="15" hidden="false" customHeight="false" outlineLevel="0" collapsed="false">
      <c r="A7446" s="2" t="n">
        <v>7445</v>
      </c>
      <c r="B7446" s="2" t="s">
        <v>7760</v>
      </c>
      <c r="C7446" s="2" t="s">
        <v>341</v>
      </c>
      <c r="D7446" s="2" t="n">
        <v>7473</v>
      </c>
      <c r="E7446" s="2" t="s">
        <v>7760</v>
      </c>
      <c r="F7446" s="2" t="n">
        <v>7473</v>
      </c>
      <c r="G7446" s="2" t="str">
        <f aca="false">IF(OR(F7446="",C7446="Deleted"),"",IF(F7446&lt;&gt;A7446,"Yes","No"))</f>
        <v>Yes</v>
      </c>
      <c r="H7446" s="2" t="n">
        <f aca="false">IF(C7446="Deleted","",A7446-I7446)</f>
        <v>7439</v>
      </c>
      <c r="I7446" s="2" t="n">
        <f aca="false">N(I7445)+IF(C7446="Deleted",1,0)</f>
        <v>6</v>
      </c>
    </row>
    <row r="7447" customFormat="false" ht="15" hidden="false" customHeight="false" outlineLevel="0" collapsed="false">
      <c r="A7447" s="2" t="n">
        <v>7446</v>
      </c>
      <c r="B7447" s="2" t="s">
        <v>7761</v>
      </c>
      <c r="C7447" s="2" t="s">
        <v>341</v>
      </c>
      <c r="D7447" s="2" t="n">
        <v>7474</v>
      </c>
      <c r="E7447" s="2" t="s">
        <v>7761</v>
      </c>
      <c r="F7447" s="2" t="n">
        <v>7474</v>
      </c>
      <c r="G7447" s="2" t="str">
        <f aca="false">IF(OR(F7447="",C7447="Deleted"),"",IF(F7447&lt;&gt;A7447,"Yes","No"))</f>
        <v>Yes</v>
      </c>
      <c r="H7447" s="2" t="n">
        <f aca="false">IF(C7447="Deleted","",A7447-I7447)</f>
        <v>7440</v>
      </c>
      <c r="I7447" s="2" t="n">
        <f aca="false">N(I7446)+IF(C7447="Deleted",1,0)</f>
        <v>6</v>
      </c>
    </row>
    <row r="7448" customFormat="false" ht="15" hidden="false" customHeight="false" outlineLevel="0" collapsed="false">
      <c r="A7448" s="2" t="n">
        <v>7447</v>
      </c>
      <c r="B7448" s="2" t="s">
        <v>7762</v>
      </c>
      <c r="C7448" s="2" t="s">
        <v>341</v>
      </c>
      <c r="D7448" s="2" t="n">
        <v>7475</v>
      </c>
      <c r="E7448" s="2" t="s">
        <v>7762</v>
      </c>
      <c r="F7448" s="2" t="n">
        <v>7475</v>
      </c>
      <c r="G7448" s="2" t="str">
        <f aca="false">IF(OR(F7448="",C7448="Deleted"),"",IF(F7448&lt;&gt;A7448,"Yes","No"))</f>
        <v>Yes</v>
      </c>
      <c r="H7448" s="2" t="n">
        <f aca="false">IF(C7448="Deleted","",A7448-I7448)</f>
        <v>7441</v>
      </c>
      <c r="I7448" s="2" t="n">
        <f aca="false">N(I7447)+IF(C7448="Deleted",1,0)</f>
        <v>6</v>
      </c>
    </row>
    <row r="7449" customFormat="false" ht="15" hidden="false" customHeight="false" outlineLevel="0" collapsed="false">
      <c r="A7449" s="2" t="n">
        <v>7448</v>
      </c>
      <c r="B7449" s="2" t="s">
        <v>7763</v>
      </c>
      <c r="C7449" s="2" t="s">
        <v>341</v>
      </c>
      <c r="D7449" s="2" t="n">
        <v>7476</v>
      </c>
      <c r="E7449" s="2" t="s">
        <v>7763</v>
      </c>
      <c r="F7449" s="2" t="n">
        <v>7476</v>
      </c>
      <c r="G7449" s="2" t="str">
        <f aca="false">IF(OR(F7449="",C7449="Deleted"),"",IF(F7449&lt;&gt;A7449,"Yes","No"))</f>
        <v>Yes</v>
      </c>
      <c r="H7449" s="2" t="n">
        <f aca="false">IF(C7449="Deleted","",A7449-I7449)</f>
        <v>7442</v>
      </c>
      <c r="I7449" s="2" t="n">
        <f aca="false">N(I7448)+IF(C7449="Deleted",1,0)</f>
        <v>6</v>
      </c>
    </row>
    <row r="7450" customFormat="false" ht="15" hidden="false" customHeight="false" outlineLevel="0" collapsed="false">
      <c r="A7450" s="2" t="n">
        <v>7449</v>
      </c>
      <c r="B7450" s="2" t="s">
        <v>7764</v>
      </c>
      <c r="C7450" s="2" t="s">
        <v>341</v>
      </c>
      <c r="D7450" s="2" t="n">
        <v>7477</v>
      </c>
      <c r="E7450" s="2" t="s">
        <v>7764</v>
      </c>
      <c r="F7450" s="2" t="n">
        <v>7477</v>
      </c>
      <c r="G7450" s="2" t="str">
        <f aca="false">IF(OR(F7450="",C7450="Deleted"),"",IF(F7450&lt;&gt;A7450,"Yes","No"))</f>
        <v>Yes</v>
      </c>
      <c r="H7450" s="2" t="n">
        <f aca="false">IF(C7450="Deleted","",A7450-I7450)</f>
        <v>7443</v>
      </c>
      <c r="I7450" s="2" t="n">
        <f aca="false">N(I7449)+IF(C7450="Deleted",1,0)</f>
        <v>6</v>
      </c>
    </row>
    <row r="7451" customFormat="false" ht="15" hidden="false" customHeight="false" outlineLevel="0" collapsed="false">
      <c r="A7451" s="2" t="n">
        <v>7450</v>
      </c>
      <c r="B7451" s="2" t="s">
        <v>7765</v>
      </c>
      <c r="C7451" s="2" t="s">
        <v>341</v>
      </c>
      <c r="D7451" s="2" t="n">
        <v>7478</v>
      </c>
      <c r="E7451" s="2" t="s">
        <v>7765</v>
      </c>
      <c r="F7451" s="2" t="n">
        <v>7478</v>
      </c>
      <c r="G7451" s="2" t="str">
        <f aca="false">IF(OR(F7451="",C7451="Deleted"),"",IF(F7451&lt;&gt;A7451,"Yes","No"))</f>
        <v>Yes</v>
      </c>
      <c r="H7451" s="2" t="n">
        <f aca="false">IF(C7451="Deleted","",A7451-I7451)</f>
        <v>7444</v>
      </c>
      <c r="I7451" s="2" t="n">
        <f aca="false">N(I7450)+IF(C7451="Deleted",1,0)</f>
        <v>6</v>
      </c>
    </row>
    <row r="7452" customFormat="false" ht="15" hidden="false" customHeight="false" outlineLevel="0" collapsed="false">
      <c r="A7452" s="2" t="n">
        <v>7451</v>
      </c>
      <c r="B7452" s="2" t="s">
        <v>7766</v>
      </c>
      <c r="C7452" s="2" t="s">
        <v>341</v>
      </c>
      <c r="D7452" s="2" t="n">
        <v>7479</v>
      </c>
      <c r="E7452" s="2" t="s">
        <v>7766</v>
      </c>
      <c r="F7452" s="2" t="n">
        <v>7479</v>
      </c>
      <c r="G7452" s="2" t="str">
        <f aca="false">IF(OR(F7452="",C7452="Deleted"),"",IF(F7452&lt;&gt;A7452,"Yes","No"))</f>
        <v>Yes</v>
      </c>
      <c r="H7452" s="2" t="n">
        <f aca="false">IF(C7452="Deleted","",A7452-I7452)</f>
        <v>7445</v>
      </c>
      <c r="I7452" s="2" t="n">
        <f aca="false">N(I7451)+IF(C7452="Deleted",1,0)</f>
        <v>6</v>
      </c>
    </row>
    <row r="7453" customFormat="false" ht="15" hidden="false" customHeight="false" outlineLevel="0" collapsed="false">
      <c r="A7453" s="2" t="n">
        <v>7452</v>
      </c>
      <c r="B7453" s="2" t="s">
        <v>7767</v>
      </c>
      <c r="C7453" s="2" t="s">
        <v>341</v>
      </c>
      <c r="D7453" s="2" t="n">
        <v>7480</v>
      </c>
      <c r="E7453" s="2" t="s">
        <v>7767</v>
      </c>
      <c r="F7453" s="2" t="n">
        <v>7480</v>
      </c>
      <c r="G7453" s="2" t="str">
        <f aca="false">IF(OR(F7453="",C7453="Deleted"),"",IF(F7453&lt;&gt;A7453,"Yes","No"))</f>
        <v>Yes</v>
      </c>
      <c r="H7453" s="2" t="n">
        <f aca="false">IF(C7453="Deleted","",A7453-I7453)</f>
        <v>7446</v>
      </c>
      <c r="I7453" s="2" t="n">
        <f aca="false">N(I7452)+IF(C7453="Deleted",1,0)</f>
        <v>6</v>
      </c>
    </row>
    <row r="7454" customFormat="false" ht="15" hidden="false" customHeight="false" outlineLevel="0" collapsed="false">
      <c r="A7454" s="2" t="n">
        <v>7453</v>
      </c>
      <c r="B7454" s="2" t="s">
        <v>7768</v>
      </c>
      <c r="C7454" s="2" t="s">
        <v>341</v>
      </c>
      <c r="D7454" s="2" t="n">
        <v>7481</v>
      </c>
      <c r="E7454" s="2" t="s">
        <v>7768</v>
      </c>
      <c r="F7454" s="2" t="n">
        <v>7481</v>
      </c>
      <c r="G7454" s="2" t="str">
        <f aca="false">IF(OR(F7454="",C7454="Deleted"),"",IF(F7454&lt;&gt;A7454,"Yes","No"))</f>
        <v>Yes</v>
      </c>
      <c r="H7454" s="2" t="n">
        <f aca="false">IF(C7454="Deleted","",A7454-I7454)</f>
        <v>7447</v>
      </c>
      <c r="I7454" s="2" t="n">
        <f aca="false">N(I7453)+IF(C7454="Deleted",1,0)</f>
        <v>6</v>
      </c>
    </row>
    <row r="7455" customFormat="false" ht="15" hidden="false" customHeight="false" outlineLevel="0" collapsed="false">
      <c r="A7455" s="2" t="n">
        <v>7454</v>
      </c>
      <c r="B7455" s="2" t="s">
        <v>7769</v>
      </c>
      <c r="C7455" s="2" t="s">
        <v>341</v>
      </c>
      <c r="D7455" s="2" t="n">
        <v>7482</v>
      </c>
      <c r="E7455" s="2" t="s">
        <v>7769</v>
      </c>
      <c r="F7455" s="2" t="n">
        <v>7482</v>
      </c>
      <c r="G7455" s="2" t="str">
        <f aca="false">IF(OR(F7455="",C7455="Deleted"),"",IF(F7455&lt;&gt;A7455,"Yes","No"))</f>
        <v>Yes</v>
      </c>
      <c r="H7455" s="2" t="n">
        <f aca="false">IF(C7455="Deleted","",A7455-I7455)</f>
        <v>7448</v>
      </c>
      <c r="I7455" s="2" t="n">
        <f aca="false">N(I7454)+IF(C7455="Deleted",1,0)</f>
        <v>6</v>
      </c>
    </row>
    <row r="7456" customFormat="false" ht="15" hidden="false" customHeight="false" outlineLevel="0" collapsed="false">
      <c r="A7456" s="2" t="n">
        <v>7455</v>
      </c>
      <c r="B7456" s="2" t="s">
        <v>7770</v>
      </c>
      <c r="C7456" s="2" t="s">
        <v>341</v>
      </c>
      <c r="D7456" s="2" t="n">
        <v>7483</v>
      </c>
      <c r="E7456" s="2" t="s">
        <v>7770</v>
      </c>
      <c r="F7456" s="2" t="n">
        <v>7483</v>
      </c>
      <c r="G7456" s="2" t="str">
        <f aca="false">IF(OR(F7456="",C7456="Deleted"),"",IF(F7456&lt;&gt;A7456,"Yes","No"))</f>
        <v>Yes</v>
      </c>
      <c r="H7456" s="2" t="n">
        <f aca="false">IF(C7456="Deleted","",A7456-I7456)</f>
        <v>7449</v>
      </c>
      <c r="I7456" s="2" t="n">
        <f aca="false">N(I7455)+IF(C7456="Deleted",1,0)</f>
        <v>6</v>
      </c>
    </row>
    <row r="7457" customFormat="false" ht="15" hidden="false" customHeight="false" outlineLevel="0" collapsed="false">
      <c r="A7457" s="2" t="n">
        <v>7456</v>
      </c>
      <c r="B7457" s="2" t="s">
        <v>7771</v>
      </c>
      <c r="C7457" s="2" t="s">
        <v>341</v>
      </c>
      <c r="D7457" s="2" t="n">
        <v>7484</v>
      </c>
      <c r="E7457" s="2" t="s">
        <v>7771</v>
      </c>
      <c r="F7457" s="2" t="n">
        <v>7484</v>
      </c>
      <c r="G7457" s="2" t="str">
        <f aca="false">IF(OR(F7457="",C7457="Deleted"),"",IF(F7457&lt;&gt;A7457,"Yes","No"))</f>
        <v>Yes</v>
      </c>
      <c r="H7457" s="2" t="n">
        <f aca="false">IF(C7457="Deleted","",A7457-I7457)</f>
        <v>7450</v>
      </c>
      <c r="I7457" s="2" t="n">
        <f aca="false">N(I7456)+IF(C7457="Deleted",1,0)</f>
        <v>6</v>
      </c>
    </row>
    <row r="7458" customFormat="false" ht="15" hidden="false" customHeight="false" outlineLevel="0" collapsed="false">
      <c r="A7458" s="2" t="n">
        <v>7457</v>
      </c>
      <c r="B7458" s="2" t="s">
        <v>7772</v>
      </c>
      <c r="C7458" s="2" t="s">
        <v>341</v>
      </c>
      <c r="D7458" s="2" t="n">
        <v>7485</v>
      </c>
      <c r="E7458" s="2" t="s">
        <v>7772</v>
      </c>
      <c r="F7458" s="2" t="n">
        <v>7485</v>
      </c>
      <c r="G7458" s="2" t="str">
        <f aca="false">IF(OR(F7458="",C7458="Deleted"),"",IF(F7458&lt;&gt;A7458,"Yes","No"))</f>
        <v>Yes</v>
      </c>
      <c r="H7458" s="2" t="n">
        <f aca="false">IF(C7458="Deleted","",A7458-I7458)</f>
        <v>7451</v>
      </c>
      <c r="I7458" s="2" t="n">
        <f aca="false">N(I7457)+IF(C7458="Deleted",1,0)</f>
        <v>6</v>
      </c>
    </row>
    <row r="7459" customFormat="false" ht="15" hidden="false" customHeight="false" outlineLevel="0" collapsed="false">
      <c r="A7459" s="2" t="n">
        <v>7458</v>
      </c>
      <c r="B7459" s="2" t="s">
        <v>7773</v>
      </c>
      <c r="C7459" s="2" t="s">
        <v>341</v>
      </c>
      <c r="D7459" s="2" t="n">
        <v>7486</v>
      </c>
      <c r="E7459" s="2" t="s">
        <v>7773</v>
      </c>
      <c r="F7459" s="2" t="n">
        <v>7486</v>
      </c>
      <c r="G7459" s="2" t="str">
        <f aca="false">IF(OR(F7459="",C7459="Deleted"),"",IF(F7459&lt;&gt;A7459,"Yes","No"))</f>
        <v>Yes</v>
      </c>
      <c r="H7459" s="2" t="n">
        <f aca="false">IF(C7459="Deleted","",A7459-I7459)</f>
        <v>7452</v>
      </c>
      <c r="I7459" s="2" t="n">
        <f aca="false">N(I7458)+IF(C7459="Deleted",1,0)</f>
        <v>6</v>
      </c>
    </row>
    <row r="7460" customFormat="false" ht="15" hidden="false" customHeight="false" outlineLevel="0" collapsed="false">
      <c r="A7460" s="2" t="n">
        <v>7459</v>
      </c>
      <c r="B7460" s="2" t="s">
        <v>7774</v>
      </c>
      <c r="C7460" s="2" t="s">
        <v>341</v>
      </c>
      <c r="D7460" s="2" t="n">
        <v>7487</v>
      </c>
      <c r="E7460" s="2" t="s">
        <v>7774</v>
      </c>
      <c r="F7460" s="2" t="n">
        <v>7487</v>
      </c>
      <c r="G7460" s="2" t="str">
        <f aca="false">IF(OR(F7460="",C7460="Deleted"),"",IF(F7460&lt;&gt;A7460,"Yes","No"))</f>
        <v>Yes</v>
      </c>
      <c r="H7460" s="2" t="n">
        <f aca="false">IF(C7460="Deleted","",A7460-I7460)</f>
        <v>7453</v>
      </c>
      <c r="I7460" s="2" t="n">
        <f aca="false">N(I7459)+IF(C7460="Deleted",1,0)</f>
        <v>6</v>
      </c>
    </row>
    <row r="7461" customFormat="false" ht="15" hidden="false" customHeight="false" outlineLevel="0" collapsed="false">
      <c r="A7461" s="2" t="n">
        <v>7460</v>
      </c>
      <c r="B7461" s="2" t="s">
        <v>7775</v>
      </c>
      <c r="C7461" s="2" t="s">
        <v>341</v>
      </c>
      <c r="D7461" s="2" t="n">
        <v>7488</v>
      </c>
      <c r="E7461" s="2" t="s">
        <v>7775</v>
      </c>
      <c r="F7461" s="2" t="n">
        <v>7488</v>
      </c>
      <c r="G7461" s="2" t="str">
        <f aca="false">IF(OR(F7461="",C7461="Deleted"),"",IF(F7461&lt;&gt;A7461,"Yes","No"))</f>
        <v>Yes</v>
      </c>
      <c r="H7461" s="2" t="n">
        <f aca="false">IF(C7461="Deleted","",A7461-I7461)</f>
        <v>7454</v>
      </c>
      <c r="I7461" s="2" t="n">
        <f aca="false">N(I7460)+IF(C7461="Deleted",1,0)</f>
        <v>6</v>
      </c>
    </row>
    <row r="7462" customFormat="false" ht="15" hidden="false" customHeight="false" outlineLevel="0" collapsed="false">
      <c r="A7462" s="2" t="n">
        <v>7461</v>
      </c>
      <c r="B7462" s="2" t="s">
        <v>7776</v>
      </c>
      <c r="C7462" s="2" t="s">
        <v>341</v>
      </c>
      <c r="D7462" s="2" t="n">
        <v>7489</v>
      </c>
      <c r="E7462" s="2" t="s">
        <v>7776</v>
      </c>
      <c r="F7462" s="2" t="n">
        <v>7489</v>
      </c>
      <c r="G7462" s="2" t="str">
        <f aca="false">IF(OR(F7462="",C7462="Deleted"),"",IF(F7462&lt;&gt;A7462,"Yes","No"))</f>
        <v>Yes</v>
      </c>
      <c r="H7462" s="2" t="n">
        <f aca="false">IF(C7462="Deleted","",A7462-I7462)</f>
        <v>7455</v>
      </c>
      <c r="I7462" s="2" t="n">
        <f aca="false">N(I7461)+IF(C7462="Deleted",1,0)</f>
        <v>6</v>
      </c>
    </row>
    <row r="7463" customFormat="false" ht="15" hidden="false" customHeight="false" outlineLevel="0" collapsed="false">
      <c r="A7463" s="2" t="n">
        <v>7462</v>
      </c>
      <c r="B7463" s="2" t="s">
        <v>7777</v>
      </c>
      <c r="C7463" s="2" t="s">
        <v>341</v>
      </c>
      <c r="D7463" s="2" t="n">
        <v>7490</v>
      </c>
      <c r="E7463" s="2" t="s">
        <v>7777</v>
      </c>
      <c r="F7463" s="2" t="n">
        <v>7490</v>
      </c>
      <c r="G7463" s="2" t="str">
        <f aca="false">IF(OR(F7463="",C7463="Deleted"),"",IF(F7463&lt;&gt;A7463,"Yes","No"))</f>
        <v>Yes</v>
      </c>
      <c r="H7463" s="2" t="n">
        <f aca="false">IF(C7463="Deleted","",A7463-I7463)</f>
        <v>7456</v>
      </c>
      <c r="I7463" s="2" t="n">
        <f aca="false">N(I7462)+IF(C7463="Deleted",1,0)</f>
        <v>6</v>
      </c>
    </row>
    <row r="7464" customFormat="false" ht="15" hidden="false" customHeight="false" outlineLevel="0" collapsed="false">
      <c r="A7464" s="2" t="n">
        <v>7463</v>
      </c>
      <c r="B7464" s="2" t="s">
        <v>7778</v>
      </c>
      <c r="C7464" s="2" t="s">
        <v>341</v>
      </c>
      <c r="D7464" s="2" t="n">
        <v>7491</v>
      </c>
      <c r="E7464" s="2" t="s">
        <v>7778</v>
      </c>
      <c r="F7464" s="2" t="n">
        <v>7491</v>
      </c>
      <c r="G7464" s="2" t="str">
        <f aca="false">IF(OR(F7464="",C7464="Deleted"),"",IF(F7464&lt;&gt;A7464,"Yes","No"))</f>
        <v>Yes</v>
      </c>
      <c r="H7464" s="2" t="n">
        <f aca="false">IF(C7464="Deleted","",A7464-I7464)</f>
        <v>7457</v>
      </c>
      <c r="I7464" s="2" t="n">
        <f aca="false">N(I7463)+IF(C7464="Deleted",1,0)</f>
        <v>6</v>
      </c>
    </row>
    <row r="7465" customFormat="false" ht="15" hidden="false" customHeight="false" outlineLevel="0" collapsed="false">
      <c r="A7465" s="2" t="n">
        <v>7464</v>
      </c>
      <c r="B7465" s="2" t="s">
        <v>7779</v>
      </c>
      <c r="C7465" s="2" t="s">
        <v>341</v>
      </c>
      <c r="D7465" s="2" t="n">
        <v>7492</v>
      </c>
      <c r="E7465" s="2" t="s">
        <v>7779</v>
      </c>
      <c r="F7465" s="2" t="n">
        <v>7492</v>
      </c>
      <c r="G7465" s="2" t="str">
        <f aca="false">IF(OR(F7465="",C7465="Deleted"),"",IF(F7465&lt;&gt;A7465,"Yes","No"))</f>
        <v>Yes</v>
      </c>
      <c r="H7465" s="2" t="n">
        <f aca="false">IF(C7465="Deleted","",A7465-I7465)</f>
        <v>7458</v>
      </c>
      <c r="I7465" s="2" t="n">
        <f aca="false">N(I7464)+IF(C7465="Deleted",1,0)</f>
        <v>6</v>
      </c>
    </row>
    <row r="7466" customFormat="false" ht="15" hidden="false" customHeight="false" outlineLevel="0" collapsed="false">
      <c r="A7466" s="2" t="n">
        <v>7465</v>
      </c>
      <c r="B7466" s="2" t="s">
        <v>7780</v>
      </c>
      <c r="C7466" s="2" t="s">
        <v>341</v>
      </c>
      <c r="D7466" s="2" t="n">
        <v>7493</v>
      </c>
      <c r="E7466" s="2" t="s">
        <v>7780</v>
      </c>
      <c r="F7466" s="2" t="n">
        <v>7493</v>
      </c>
      <c r="G7466" s="2" t="str">
        <f aca="false">IF(OR(F7466="",C7466="Deleted"),"",IF(F7466&lt;&gt;A7466,"Yes","No"))</f>
        <v>Yes</v>
      </c>
      <c r="H7466" s="2" t="n">
        <f aca="false">IF(C7466="Deleted","",A7466-I7466)</f>
        <v>7459</v>
      </c>
      <c r="I7466" s="2" t="n">
        <f aca="false">N(I7465)+IF(C7466="Deleted",1,0)</f>
        <v>6</v>
      </c>
    </row>
    <row r="7467" customFormat="false" ht="15" hidden="false" customHeight="false" outlineLevel="0" collapsed="false">
      <c r="A7467" s="2" t="n">
        <v>7466</v>
      </c>
      <c r="B7467" s="2" t="s">
        <v>7781</v>
      </c>
      <c r="C7467" s="2" t="s">
        <v>341</v>
      </c>
      <c r="D7467" s="2" t="n">
        <v>7494</v>
      </c>
      <c r="E7467" s="2" t="s">
        <v>7781</v>
      </c>
      <c r="F7467" s="2" t="n">
        <v>7494</v>
      </c>
      <c r="G7467" s="2" t="str">
        <f aca="false">IF(OR(F7467="",C7467="Deleted"),"",IF(F7467&lt;&gt;A7467,"Yes","No"))</f>
        <v>Yes</v>
      </c>
      <c r="H7467" s="2" t="n">
        <f aca="false">IF(C7467="Deleted","",A7467-I7467)</f>
        <v>7460</v>
      </c>
      <c r="I7467" s="2" t="n">
        <f aca="false">N(I7466)+IF(C7467="Deleted",1,0)</f>
        <v>6</v>
      </c>
    </row>
    <row r="7468" customFormat="false" ht="15" hidden="false" customHeight="false" outlineLevel="0" collapsed="false">
      <c r="A7468" s="2" t="n">
        <v>7467</v>
      </c>
      <c r="B7468" s="2" t="s">
        <v>7782</v>
      </c>
      <c r="C7468" s="2" t="s">
        <v>341</v>
      </c>
      <c r="D7468" s="2" t="n">
        <v>7495</v>
      </c>
      <c r="E7468" s="2" t="s">
        <v>7782</v>
      </c>
      <c r="F7468" s="2" t="n">
        <v>7495</v>
      </c>
      <c r="G7468" s="2" t="str">
        <f aca="false">IF(OR(F7468="",C7468="Deleted"),"",IF(F7468&lt;&gt;A7468,"Yes","No"))</f>
        <v>Yes</v>
      </c>
      <c r="H7468" s="2" t="n">
        <f aca="false">IF(C7468="Deleted","",A7468-I7468)</f>
        <v>7461</v>
      </c>
      <c r="I7468" s="2" t="n">
        <f aca="false">N(I7467)+IF(C7468="Deleted",1,0)</f>
        <v>6</v>
      </c>
    </row>
    <row r="7469" customFormat="false" ht="15" hidden="false" customHeight="false" outlineLevel="0" collapsed="false">
      <c r="A7469" s="2" t="n">
        <v>7468</v>
      </c>
      <c r="B7469" s="2" t="s">
        <v>7783</v>
      </c>
      <c r="C7469" s="2" t="s">
        <v>341</v>
      </c>
      <c r="D7469" s="2" t="n">
        <v>7496</v>
      </c>
      <c r="E7469" s="2" t="s">
        <v>7783</v>
      </c>
      <c r="F7469" s="2" t="n">
        <v>7496</v>
      </c>
      <c r="G7469" s="2" t="str">
        <f aca="false">IF(OR(F7469="",C7469="Deleted"),"",IF(F7469&lt;&gt;A7469,"Yes","No"))</f>
        <v>Yes</v>
      </c>
      <c r="H7469" s="2" t="n">
        <f aca="false">IF(C7469="Deleted","",A7469-I7469)</f>
        <v>7462</v>
      </c>
      <c r="I7469" s="2" t="n">
        <f aca="false">N(I7468)+IF(C7469="Deleted",1,0)</f>
        <v>6</v>
      </c>
    </row>
    <row r="7470" customFormat="false" ht="15" hidden="false" customHeight="false" outlineLevel="0" collapsed="false">
      <c r="A7470" s="2" t="n">
        <v>7469</v>
      </c>
      <c r="B7470" s="2" t="s">
        <v>7784</v>
      </c>
      <c r="C7470" s="2" t="s">
        <v>341</v>
      </c>
      <c r="D7470" s="2" t="n">
        <v>7497</v>
      </c>
      <c r="E7470" s="2" t="s">
        <v>7784</v>
      </c>
      <c r="F7470" s="2" t="n">
        <v>7497</v>
      </c>
      <c r="G7470" s="2" t="str">
        <f aca="false">IF(OR(F7470="",C7470="Deleted"),"",IF(F7470&lt;&gt;A7470,"Yes","No"))</f>
        <v>Yes</v>
      </c>
      <c r="H7470" s="2" t="n">
        <f aca="false">IF(C7470="Deleted","",A7470-I7470)</f>
        <v>7463</v>
      </c>
      <c r="I7470" s="2" t="n">
        <f aca="false">N(I7469)+IF(C7470="Deleted",1,0)</f>
        <v>6</v>
      </c>
    </row>
    <row r="7471" customFormat="false" ht="15" hidden="false" customHeight="false" outlineLevel="0" collapsed="false">
      <c r="A7471" s="2" t="n">
        <v>7470</v>
      </c>
      <c r="B7471" s="2" t="s">
        <v>7785</v>
      </c>
      <c r="C7471" s="2" t="s">
        <v>341</v>
      </c>
      <c r="D7471" s="2" t="n">
        <v>7498</v>
      </c>
      <c r="E7471" s="2" t="s">
        <v>7785</v>
      </c>
      <c r="F7471" s="2" t="n">
        <v>7498</v>
      </c>
      <c r="G7471" s="2" t="str">
        <f aca="false">IF(OR(F7471="",C7471="Deleted"),"",IF(F7471&lt;&gt;A7471,"Yes","No"))</f>
        <v>Yes</v>
      </c>
      <c r="H7471" s="2" t="n">
        <f aca="false">IF(C7471="Deleted","",A7471-I7471)</f>
        <v>7464</v>
      </c>
      <c r="I7471" s="2" t="n">
        <f aca="false">N(I7470)+IF(C7471="Deleted",1,0)</f>
        <v>6</v>
      </c>
    </row>
    <row r="7472" customFormat="false" ht="15" hidden="false" customHeight="false" outlineLevel="0" collapsed="false">
      <c r="A7472" s="2" t="n">
        <v>7471</v>
      </c>
      <c r="B7472" s="2" t="s">
        <v>7786</v>
      </c>
      <c r="C7472" s="2" t="s">
        <v>341</v>
      </c>
      <c r="D7472" s="2" t="n">
        <v>7499</v>
      </c>
      <c r="E7472" s="2" t="s">
        <v>7786</v>
      </c>
      <c r="F7472" s="2" t="n">
        <v>7499</v>
      </c>
      <c r="G7472" s="2" t="str">
        <f aca="false">IF(OR(F7472="",C7472="Deleted"),"",IF(F7472&lt;&gt;A7472,"Yes","No"))</f>
        <v>Yes</v>
      </c>
      <c r="H7472" s="2" t="n">
        <f aca="false">IF(C7472="Deleted","",A7472-I7472)</f>
        <v>7465</v>
      </c>
      <c r="I7472" s="2" t="n">
        <f aca="false">N(I7471)+IF(C7472="Deleted",1,0)</f>
        <v>6</v>
      </c>
    </row>
    <row r="7473" customFormat="false" ht="15" hidden="false" customHeight="false" outlineLevel="0" collapsed="false">
      <c r="A7473" s="2" t="n">
        <v>7472</v>
      </c>
      <c r="B7473" s="2" t="s">
        <v>7787</v>
      </c>
      <c r="C7473" s="2" t="s">
        <v>341</v>
      </c>
      <c r="D7473" s="2" t="n">
        <v>7500</v>
      </c>
      <c r="E7473" s="2" t="s">
        <v>7787</v>
      </c>
      <c r="F7473" s="2" t="n">
        <v>7500</v>
      </c>
      <c r="G7473" s="2" t="str">
        <f aca="false">IF(OR(F7473="",C7473="Deleted"),"",IF(F7473&lt;&gt;A7473,"Yes","No"))</f>
        <v>Yes</v>
      </c>
      <c r="H7473" s="2" t="n">
        <f aca="false">IF(C7473="Deleted","",A7473-I7473)</f>
        <v>7466</v>
      </c>
      <c r="I7473" s="2" t="n">
        <f aca="false">N(I7472)+IF(C7473="Deleted",1,0)</f>
        <v>6</v>
      </c>
    </row>
    <row r="7474" customFormat="false" ht="15" hidden="false" customHeight="false" outlineLevel="0" collapsed="false">
      <c r="A7474" s="2" t="n">
        <v>7473</v>
      </c>
      <c r="B7474" s="2" t="s">
        <v>7788</v>
      </c>
      <c r="C7474" s="2" t="s">
        <v>341</v>
      </c>
      <c r="D7474" s="2" t="n">
        <v>7501</v>
      </c>
      <c r="E7474" s="2" t="s">
        <v>7788</v>
      </c>
      <c r="F7474" s="2" t="n">
        <v>7501</v>
      </c>
      <c r="G7474" s="2" t="str">
        <f aca="false">IF(OR(F7474="",C7474="Deleted"),"",IF(F7474&lt;&gt;A7474,"Yes","No"))</f>
        <v>Yes</v>
      </c>
      <c r="H7474" s="2" t="n">
        <f aca="false">IF(C7474="Deleted","",A7474-I7474)</f>
        <v>7467</v>
      </c>
      <c r="I7474" s="2" t="n">
        <f aca="false">N(I7473)+IF(C7474="Deleted",1,0)</f>
        <v>6</v>
      </c>
    </row>
    <row r="7475" customFormat="false" ht="15" hidden="false" customHeight="false" outlineLevel="0" collapsed="false">
      <c r="A7475" s="2" t="n">
        <v>7474</v>
      </c>
      <c r="B7475" s="2" t="s">
        <v>7789</v>
      </c>
      <c r="C7475" s="2" t="s">
        <v>341</v>
      </c>
      <c r="D7475" s="2" t="n">
        <v>7502</v>
      </c>
      <c r="E7475" s="2" t="s">
        <v>7789</v>
      </c>
      <c r="F7475" s="2" t="n">
        <v>7502</v>
      </c>
      <c r="G7475" s="2" t="str">
        <f aca="false">IF(OR(F7475="",C7475="Deleted"),"",IF(F7475&lt;&gt;A7475,"Yes","No"))</f>
        <v>Yes</v>
      </c>
      <c r="H7475" s="2" t="n">
        <f aca="false">IF(C7475="Deleted","",A7475-I7475)</f>
        <v>7468</v>
      </c>
      <c r="I7475" s="2" t="n">
        <f aca="false">N(I7474)+IF(C7475="Deleted",1,0)</f>
        <v>6</v>
      </c>
    </row>
    <row r="7476" customFormat="false" ht="15" hidden="false" customHeight="false" outlineLevel="0" collapsed="false">
      <c r="A7476" s="2" t="n">
        <v>7475</v>
      </c>
      <c r="B7476" s="2" t="s">
        <v>7790</v>
      </c>
      <c r="C7476" s="2" t="s">
        <v>341</v>
      </c>
      <c r="D7476" s="2" t="n">
        <v>7503</v>
      </c>
      <c r="E7476" s="2" t="s">
        <v>7790</v>
      </c>
      <c r="F7476" s="2" t="n">
        <v>7503</v>
      </c>
      <c r="G7476" s="2" t="str">
        <f aca="false">IF(OR(F7476="",C7476="Deleted"),"",IF(F7476&lt;&gt;A7476,"Yes","No"))</f>
        <v>Yes</v>
      </c>
      <c r="H7476" s="2" t="n">
        <f aca="false">IF(C7476="Deleted","",A7476-I7476)</f>
        <v>7469</v>
      </c>
      <c r="I7476" s="2" t="n">
        <f aca="false">N(I7475)+IF(C7476="Deleted",1,0)</f>
        <v>6</v>
      </c>
    </row>
    <row r="7477" customFormat="false" ht="15" hidden="false" customHeight="false" outlineLevel="0" collapsed="false">
      <c r="A7477" s="2" t="n">
        <v>7476</v>
      </c>
      <c r="B7477" s="2" t="s">
        <v>7791</v>
      </c>
      <c r="C7477" s="2" t="s">
        <v>341</v>
      </c>
      <c r="D7477" s="2" t="n">
        <v>7504</v>
      </c>
      <c r="E7477" s="2" t="s">
        <v>7791</v>
      </c>
      <c r="F7477" s="2" t="n">
        <v>7504</v>
      </c>
      <c r="G7477" s="2" t="str">
        <f aca="false">IF(OR(F7477="",C7477="Deleted"),"",IF(F7477&lt;&gt;A7477,"Yes","No"))</f>
        <v>Yes</v>
      </c>
      <c r="H7477" s="2" t="n">
        <f aca="false">IF(C7477="Deleted","",A7477-I7477)</f>
        <v>7470</v>
      </c>
      <c r="I7477" s="2" t="n">
        <f aca="false">N(I7476)+IF(C7477="Deleted",1,0)</f>
        <v>6</v>
      </c>
    </row>
    <row r="7478" customFormat="false" ht="15" hidden="false" customHeight="false" outlineLevel="0" collapsed="false">
      <c r="A7478" s="2" t="n">
        <v>7477</v>
      </c>
      <c r="B7478" s="2" t="s">
        <v>7792</v>
      </c>
      <c r="C7478" s="2" t="s">
        <v>341</v>
      </c>
      <c r="D7478" s="2" t="n">
        <v>7505</v>
      </c>
      <c r="E7478" s="2" t="s">
        <v>7792</v>
      </c>
      <c r="F7478" s="2" t="n">
        <v>7505</v>
      </c>
      <c r="G7478" s="2" t="str">
        <f aca="false">IF(OR(F7478="",C7478="Deleted"),"",IF(F7478&lt;&gt;A7478,"Yes","No"))</f>
        <v>Yes</v>
      </c>
      <c r="H7478" s="2" t="n">
        <f aca="false">IF(C7478="Deleted","",A7478-I7478)</f>
        <v>7471</v>
      </c>
      <c r="I7478" s="2" t="n">
        <f aca="false">N(I7477)+IF(C7478="Deleted",1,0)</f>
        <v>6</v>
      </c>
    </row>
    <row r="7479" customFormat="false" ht="15" hidden="false" customHeight="false" outlineLevel="0" collapsed="false">
      <c r="A7479" s="2" t="n">
        <v>7478</v>
      </c>
      <c r="B7479" s="2" t="s">
        <v>7793</v>
      </c>
      <c r="C7479" s="2" t="s">
        <v>341</v>
      </c>
      <c r="D7479" s="2" t="n">
        <v>7506</v>
      </c>
      <c r="E7479" s="2" t="s">
        <v>7793</v>
      </c>
      <c r="F7479" s="2" t="n">
        <v>7506</v>
      </c>
      <c r="G7479" s="2" t="str">
        <f aca="false">IF(OR(F7479="",C7479="Deleted"),"",IF(F7479&lt;&gt;A7479,"Yes","No"))</f>
        <v>Yes</v>
      </c>
      <c r="H7479" s="2" t="n">
        <f aca="false">IF(C7479="Deleted","",A7479-I7479)</f>
        <v>7472</v>
      </c>
      <c r="I7479" s="2" t="n">
        <f aca="false">N(I7478)+IF(C7479="Deleted",1,0)</f>
        <v>6</v>
      </c>
    </row>
    <row r="7480" customFormat="false" ht="15" hidden="false" customHeight="false" outlineLevel="0" collapsed="false">
      <c r="A7480" s="2" t="n">
        <v>7479</v>
      </c>
      <c r="B7480" s="2" t="s">
        <v>7794</v>
      </c>
      <c r="C7480" s="2" t="s">
        <v>341</v>
      </c>
      <c r="D7480" s="2" t="n">
        <v>7507</v>
      </c>
      <c r="E7480" s="2" t="s">
        <v>7794</v>
      </c>
      <c r="F7480" s="2" t="n">
        <v>7507</v>
      </c>
      <c r="G7480" s="2" t="str">
        <f aca="false">IF(OR(F7480="",C7480="Deleted"),"",IF(F7480&lt;&gt;A7480,"Yes","No"))</f>
        <v>Yes</v>
      </c>
      <c r="H7480" s="2" t="n">
        <f aca="false">IF(C7480="Deleted","",A7480-I7480)</f>
        <v>7473</v>
      </c>
      <c r="I7480" s="2" t="n">
        <f aca="false">N(I7479)+IF(C7480="Deleted",1,0)</f>
        <v>6</v>
      </c>
    </row>
    <row r="7481" customFormat="false" ht="15" hidden="false" customHeight="false" outlineLevel="0" collapsed="false">
      <c r="A7481" s="2" t="n">
        <v>7480</v>
      </c>
      <c r="B7481" s="2" t="s">
        <v>7795</v>
      </c>
      <c r="C7481" s="2" t="s">
        <v>341</v>
      </c>
      <c r="D7481" s="2" t="n">
        <v>7508</v>
      </c>
      <c r="E7481" s="2" t="s">
        <v>7795</v>
      </c>
      <c r="F7481" s="2" t="n">
        <v>7508</v>
      </c>
      <c r="G7481" s="2" t="str">
        <f aca="false">IF(OR(F7481="",C7481="Deleted"),"",IF(F7481&lt;&gt;A7481,"Yes","No"))</f>
        <v>Yes</v>
      </c>
      <c r="H7481" s="2" t="n">
        <f aca="false">IF(C7481="Deleted","",A7481-I7481)</f>
        <v>7474</v>
      </c>
      <c r="I7481" s="2" t="n">
        <f aca="false">N(I7480)+IF(C7481="Deleted",1,0)</f>
        <v>6</v>
      </c>
    </row>
    <row r="7482" customFormat="false" ht="15" hidden="false" customHeight="false" outlineLevel="0" collapsed="false">
      <c r="A7482" s="2" t="n">
        <v>7481</v>
      </c>
      <c r="B7482" s="2" t="s">
        <v>7796</v>
      </c>
      <c r="C7482" s="2" t="s">
        <v>341</v>
      </c>
      <c r="D7482" s="2" t="n">
        <v>7509</v>
      </c>
      <c r="E7482" s="2" t="s">
        <v>7796</v>
      </c>
      <c r="F7482" s="2" t="n">
        <v>7509</v>
      </c>
      <c r="G7482" s="2" t="str">
        <f aca="false">IF(OR(F7482="",C7482="Deleted"),"",IF(F7482&lt;&gt;A7482,"Yes","No"))</f>
        <v>Yes</v>
      </c>
      <c r="H7482" s="2" t="n">
        <f aca="false">IF(C7482="Deleted","",A7482-I7482)</f>
        <v>7475</v>
      </c>
      <c r="I7482" s="2" t="n">
        <f aca="false">N(I7481)+IF(C7482="Deleted",1,0)</f>
        <v>6</v>
      </c>
    </row>
    <row r="7483" customFormat="false" ht="15" hidden="false" customHeight="false" outlineLevel="0" collapsed="false">
      <c r="A7483" s="2" t="n">
        <v>7482</v>
      </c>
      <c r="B7483" s="2" t="s">
        <v>7797</v>
      </c>
      <c r="C7483" s="2" t="s">
        <v>341</v>
      </c>
      <c r="D7483" s="2" t="n">
        <v>7510</v>
      </c>
      <c r="E7483" s="2" t="s">
        <v>7797</v>
      </c>
      <c r="F7483" s="2" t="n">
        <v>7510</v>
      </c>
      <c r="G7483" s="2" t="str">
        <f aca="false">IF(OR(F7483="",C7483="Deleted"),"",IF(F7483&lt;&gt;A7483,"Yes","No"))</f>
        <v>Yes</v>
      </c>
      <c r="H7483" s="2" t="n">
        <f aca="false">IF(C7483="Deleted","",A7483-I7483)</f>
        <v>7476</v>
      </c>
      <c r="I7483" s="2" t="n">
        <f aca="false">N(I7482)+IF(C7483="Deleted",1,0)</f>
        <v>6</v>
      </c>
    </row>
    <row r="7484" customFormat="false" ht="15" hidden="false" customHeight="false" outlineLevel="0" collapsed="false">
      <c r="A7484" s="2" t="n">
        <v>7483</v>
      </c>
      <c r="B7484" s="2" t="s">
        <v>7798</v>
      </c>
      <c r="C7484" s="2" t="s">
        <v>341</v>
      </c>
      <c r="D7484" s="2" t="n">
        <v>7511</v>
      </c>
      <c r="E7484" s="2" t="s">
        <v>7798</v>
      </c>
      <c r="F7484" s="2" t="n">
        <v>7511</v>
      </c>
      <c r="G7484" s="2" t="str">
        <f aca="false">IF(OR(F7484="",C7484="Deleted"),"",IF(F7484&lt;&gt;A7484,"Yes","No"))</f>
        <v>Yes</v>
      </c>
      <c r="H7484" s="2" t="n">
        <f aca="false">IF(C7484="Deleted","",A7484-I7484)</f>
        <v>7477</v>
      </c>
      <c r="I7484" s="2" t="n">
        <f aca="false">N(I7483)+IF(C7484="Deleted",1,0)</f>
        <v>6</v>
      </c>
    </row>
    <row r="7485" customFormat="false" ht="15" hidden="false" customHeight="false" outlineLevel="0" collapsed="false">
      <c r="A7485" s="2" t="n">
        <v>7484</v>
      </c>
      <c r="B7485" s="2" t="s">
        <v>7799</v>
      </c>
      <c r="C7485" s="2" t="s">
        <v>341</v>
      </c>
      <c r="D7485" s="2" t="n">
        <v>7512</v>
      </c>
      <c r="E7485" s="2" t="s">
        <v>7799</v>
      </c>
      <c r="F7485" s="2" t="n">
        <v>7512</v>
      </c>
      <c r="G7485" s="2" t="str">
        <f aca="false">IF(OR(F7485="",C7485="Deleted"),"",IF(F7485&lt;&gt;A7485,"Yes","No"))</f>
        <v>Yes</v>
      </c>
      <c r="H7485" s="2" t="n">
        <f aca="false">IF(C7485="Deleted","",A7485-I7485)</f>
        <v>7478</v>
      </c>
      <c r="I7485" s="2" t="n">
        <f aca="false">N(I7484)+IF(C7485="Deleted",1,0)</f>
        <v>6</v>
      </c>
    </row>
    <row r="7486" customFormat="false" ht="15" hidden="false" customHeight="false" outlineLevel="0" collapsed="false">
      <c r="A7486" s="2" t="n">
        <v>7485</v>
      </c>
      <c r="B7486" s="2" t="s">
        <v>7800</v>
      </c>
      <c r="C7486" s="2" t="s">
        <v>341</v>
      </c>
      <c r="D7486" s="2" t="n">
        <v>7513</v>
      </c>
      <c r="E7486" s="2" t="s">
        <v>7800</v>
      </c>
      <c r="F7486" s="2" t="n">
        <v>7513</v>
      </c>
      <c r="G7486" s="2" t="str">
        <f aca="false">IF(OR(F7486="",C7486="Deleted"),"",IF(F7486&lt;&gt;A7486,"Yes","No"))</f>
        <v>Yes</v>
      </c>
      <c r="H7486" s="2" t="n">
        <f aca="false">IF(C7486="Deleted","",A7486-I7486)</f>
        <v>7479</v>
      </c>
      <c r="I7486" s="2" t="n">
        <f aca="false">N(I7485)+IF(C7486="Deleted",1,0)</f>
        <v>6</v>
      </c>
    </row>
    <row r="7487" customFormat="false" ht="15" hidden="false" customHeight="false" outlineLevel="0" collapsed="false">
      <c r="A7487" s="2" t="n">
        <v>7486</v>
      </c>
      <c r="B7487" s="2" t="s">
        <v>7801</v>
      </c>
      <c r="C7487" s="2" t="s">
        <v>341</v>
      </c>
      <c r="D7487" s="2" t="n">
        <v>7514</v>
      </c>
      <c r="E7487" s="2" t="s">
        <v>7801</v>
      </c>
      <c r="F7487" s="2" t="n">
        <v>7514</v>
      </c>
      <c r="G7487" s="2" t="str">
        <f aca="false">IF(OR(F7487="",C7487="Deleted"),"",IF(F7487&lt;&gt;A7487,"Yes","No"))</f>
        <v>Yes</v>
      </c>
      <c r="H7487" s="2" t="n">
        <f aca="false">IF(C7487="Deleted","",A7487-I7487)</f>
        <v>7480</v>
      </c>
      <c r="I7487" s="2" t="n">
        <f aca="false">N(I7486)+IF(C7487="Deleted",1,0)</f>
        <v>6</v>
      </c>
    </row>
    <row r="7488" customFormat="false" ht="15" hidden="false" customHeight="false" outlineLevel="0" collapsed="false">
      <c r="A7488" s="2" t="n">
        <v>7487</v>
      </c>
      <c r="B7488" s="2" t="s">
        <v>7802</v>
      </c>
      <c r="C7488" s="2" t="s">
        <v>341</v>
      </c>
      <c r="D7488" s="2" t="n">
        <v>7515</v>
      </c>
      <c r="E7488" s="2" t="s">
        <v>7802</v>
      </c>
      <c r="F7488" s="2" t="n">
        <v>7515</v>
      </c>
      <c r="G7488" s="2" t="str">
        <f aca="false">IF(OR(F7488="",C7488="Deleted"),"",IF(F7488&lt;&gt;A7488,"Yes","No"))</f>
        <v>Yes</v>
      </c>
      <c r="H7488" s="2" t="n">
        <f aca="false">IF(C7488="Deleted","",A7488-I7488)</f>
        <v>7481</v>
      </c>
      <c r="I7488" s="2" t="n">
        <f aca="false">N(I7487)+IF(C7488="Deleted",1,0)</f>
        <v>6</v>
      </c>
    </row>
    <row r="7489" customFormat="false" ht="15" hidden="false" customHeight="false" outlineLevel="0" collapsed="false">
      <c r="A7489" s="2" t="n">
        <v>7488</v>
      </c>
      <c r="B7489" s="2" t="s">
        <v>7803</v>
      </c>
      <c r="C7489" s="2" t="s">
        <v>341</v>
      </c>
      <c r="D7489" s="2" t="n">
        <v>7516</v>
      </c>
      <c r="E7489" s="2" t="s">
        <v>7803</v>
      </c>
      <c r="F7489" s="2" t="n">
        <v>7516</v>
      </c>
      <c r="G7489" s="2" t="str">
        <f aca="false">IF(OR(F7489="",C7489="Deleted"),"",IF(F7489&lt;&gt;A7489,"Yes","No"))</f>
        <v>Yes</v>
      </c>
      <c r="H7489" s="2" t="n">
        <f aca="false">IF(C7489="Deleted","",A7489-I7489)</f>
        <v>7482</v>
      </c>
      <c r="I7489" s="2" t="n">
        <f aca="false">N(I7488)+IF(C7489="Deleted",1,0)</f>
        <v>6</v>
      </c>
    </row>
    <row r="7490" customFormat="false" ht="15" hidden="false" customHeight="false" outlineLevel="0" collapsed="false">
      <c r="A7490" s="2" t="n">
        <v>7489</v>
      </c>
      <c r="B7490" s="2" t="s">
        <v>7804</v>
      </c>
      <c r="C7490" s="2" t="s">
        <v>341</v>
      </c>
      <c r="D7490" s="2" t="n">
        <v>7517</v>
      </c>
      <c r="E7490" s="2" t="s">
        <v>7804</v>
      </c>
      <c r="F7490" s="2" t="n">
        <v>7517</v>
      </c>
      <c r="G7490" s="2" t="str">
        <f aca="false">IF(OR(F7490="",C7490="Deleted"),"",IF(F7490&lt;&gt;A7490,"Yes","No"))</f>
        <v>Yes</v>
      </c>
      <c r="H7490" s="2" t="n">
        <f aca="false">IF(C7490="Deleted","",A7490-I7490)</f>
        <v>7483</v>
      </c>
      <c r="I7490" s="2" t="n">
        <f aca="false">N(I7489)+IF(C7490="Deleted",1,0)</f>
        <v>6</v>
      </c>
    </row>
    <row r="7491" customFormat="false" ht="15" hidden="false" customHeight="false" outlineLevel="0" collapsed="false">
      <c r="A7491" s="2" t="n">
        <v>7490</v>
      </c>
      <c r="B7491" s="2" t="s">
        <v>7805</v>
      </c>
      <c r="C7491" s="2" t="s">
        <v>341</v>
      </c>
      <c r="D7491" s="2" t="n">
        <v>7518</v>
      </c>
      <c r="E7491" s="2" t="s">
        <v>7805</v>
      </c>
      <c r="F7491" s="2" t="n">
        <v>7518</v>
      </c>
      <c r="G7491" s="2" t="str">
        <f aca="false">IF(OR(F7491="",C7491="Deleted"),"",IF(F7491&lt;&gt;A7491,"Yes","No"))</f>
        <v>Yes</v>
      </c>
      <c r="H7491" s="2" t="n">
        <f aca="false">IF(C7491="Deleted","",A7491-I7491)</f>
        <v>7484</v>
      </c>
      <c r="I7491" s="2" t="n">
        <f aca="false">N(I7490)+IF(C7491="Deleted",1,0)</f>
        <v>6</v>
      </c>
    </row>
    <row r="7492" customFormat="false" ht="15" hidden="false" customHeight="false" outlineLevel="0" collapsed="false">
      <c r="A7492" s="2" t="n">
        <v>7491</v>
      </c>
      <c r="B7492" s="2" t="s">
        <v>147</v>
      </c>
      <c r="C7492" s="2" t="s">
        <v>367</v>
      </c>
      <c r="D7492" s="2" t="n">
        <v>7519</v>
      </c>
      <c r="E7492" s="2" t="s">
        <v>147</v>
      </c>
      <c r="F7492" s="2" t="n">
        <v>7519</v>
      </c>
      <c r="G7492" s="2" t="str">
        <f aca="false">IF(OR(F7492="",C7492="Deleted"),"",IF(F7492&lt;&gt;A7492,"Yes","No"))</f>
        <v>Yes</v>
      </c>
      <c r="H7492" s="2" t="n">
        <f aca="false">IF(C7492="Deleted","",A7492-I7492)</f>
        <v>7485</v>
      </c>
      <c r="I7492" s="2" t="n">
        <f aca="false">N(I7491)+IF(C7492="Deleted",1,0)</f>
        <v>6</v>
      </c>
    </row>
    <row r="7493" customFormat="false" ht="15" hidden="false" customHeight="false" outlineLevel="0" collapsed="false">
      <c r="A7493" s="2" t="n">
        <v>7492</v>
      </c>
      <c r="B7493" s="2" t="s">
        <v>149</v>
      </c>
      <c r="C7493" s="2" t="s">
        <v>367</v>
      </c>
      <c r="D7493" s="2" t="n">
        <v>7520</v>
      </c>
      <c r="E7493" s="2" t="s">
        <v>149</v>
      </c>
      <c r="F7493" s="2" t="n">
        <v>7520</v>
      </c>
      <c r="G7493" s="2" t="str">
        <f aca="false">IF(OR(F7493="",C7493="Deleted"),"",IF(F7493&lt;&gt;A7493,"Yes","No"))</f>
        <v>Yes</v>
      </c>
      <c r="H7493" s="2" t="n">
        <f aca="false">IF(C7493="Deleted","",A7493-I7493)</f>
        <v>7486</v>
      </c>
      <c r="I7493" s="2" t="n">
        <f aca="false">N(I7492)+IF(C7493="Deleted",1,0)</f>
        <v>6</v>
      </c>
    </row>
    <row r="7494" customFormat="false" ht="15" hidden="false" customHeight="false" outlineLevel="0" collapsed="false">
      <c r="A7494" s="2" t="n">
        <v>7493</v>
      </c>
      <c r="B7494" s="2" t="s">
        <v>7806</v>
      </c>
      <c r="C7494" s="2" t="s">
        <v>341</v>
      </c>
      <c r="D7494" s="2" t="n">
        <v>7521</v>
      </c>
      <c r="E7494" s="2" t="s">
        <v>7806</v>
      </c>
      <c r="F7494" s="2" t="n">
        <v>7521</v>
      </c>
      <c r="G7494" s="2" t="str">
        <f aca="false">IF(OR(F7494="",C7494="Deleted"),"",IF(F7494&lt;&gt;A7494,"Yes","No"))</f>
        <v>Yes</v>
      </c>
      <c r="H7494" s="2" t="n">
        <f aca="false">IF(C7494="Deleted","",A7494-I7494)</f>
        <v>7487</v>
      </c>
      <c r="I7494" s="2" t="n">
        <f aca="false">N(I7493)+IF(C7494="Deleted",1,0)</f>
        <v>6</v>
      </c>
    </row>
    <row r="7495" customFormat="false" ht="15" hidden="false" customHeight="false" outlineLevel="0" collapsed="false">
      <c r="A7495" s="2" t="n">
        <v>7494</v>
      </c>
      <c r="B7495" s="2" t="s">
        <v>7807</v>
      </c>
      <c r="C7495" s="2" t="s">
        <v>341</v>
      </c>
      <c r="D7495" s="2" t="n">
        <v>7522</v>
      </c>
      <c r="E7495" s="2" t="s">
        <v>7807</v>
      </c>
      <c r="F7495" s="2" t="n">
        <v>7522</v>
      </c>
      <c r="G7495" s="2" t="str">
        <f aca="false">IF(OR(F7495="",C7495="Deleted"),"",IF(F7495&lt;&gt;A7495,"Yes","No"))</f>
        <v>Yes</v>
      </c>
      <c r="H7495" s="2" t="n">
        <f aca="false">IF(C7495="Deleted","",A7495-I7495)</f>
        <v>7488</v>
      </c>
      <c r="I7495" s="2" t="n">
        <f aca="false">N(I7494)+IF(C7495="Deleted",1,0)</f>
        <v>6</v>
      </c>
    </row>
    <row r="7496" customFormat="false" ht="15" hidden="false" customHeight="false" outlineLevel="0" collapsed="false">
      <c r="A7496" s="2" t="n">
        <v>7495</v>
      </c>
      <c r="B7496" s="2" t="s">
        <v>7808</v>
      </c>
      <c r="C7496" s="2" t="s">
        <v>341</v>
      </c>
      <c r="D7496" s="2" t="n">
        <v>7523</v>
      </c>
      <c r="E7496" s="2" t="s">
        <v>7808</v>
      </c>
      <c r="F7496" s="2" t="n">
        <v>7523</v>
      </c>
      <c r="G7496" s="2" t="str">
        <f aca="false">IF(OR(F7496="",C7496="Deleted"),"",IF(F7496&lt;&gt;A7496,"Yes","No"))</f>
        <v>Yes</v>
      </c>
      <c r="H7496" s="2" t="n">
        <f aca="false">IF(C7496="Deleted","",A7496-I7496)</f>
        <v>7489</v>
      </c>
      <c r="I7496" s="2" t="n">
        <f aca="false">N(I7495)+IF(C7496="Deleted",1,0)</f>
        <v>6</v>
      </c>
    </row>
    <row r="7497" customFormat="false" ht="15" hidden="false" customHeight="false" outlineLevel="0" collapsed="false">
      <c r="A7497" s="2" t="n">
        <v>7496</v>
      </c>
      <c r="B7497" s="2" t="s">
        <v>7809</v>
      </c>
      <c r="C7497" s="2" t="s">
        <v>341</v>
      </c>
      <c r="D7497" s="2" t="n">
        <v>7524</v>
      </c>
      <c r="E7497" s="2" t="s">
        <v>7809</v>
      </c>
      <c r="F7497" s="2" t="n">
        <v>7524</v>
      </c>
      <c r="G7497" s="2" t="str">
        <f aca="false">IF(OR(F7497="",C7497="Deleted"),"",IF(F7497&lt;&gt;A7497,"Yes","No"))</f>
        <v>Yes</v>
      </c>
      <c r="H7497" s="2" t="n">
        <f aca="false">IF(C7497="Deleted","",A7497-I7497)</f>
        <v>7490</v>
      </c>
      <c r="I7497" s="2" t="n">
        <f aca="false">N(I7496)+IF(C7497="Deleted",1,0)</f>
        <v>6</v>
      </c>
    </row>
    <row r="7498" customFormat="false" ht="15" hidden="false" customHeight="false" outlineLevel="0" collapsed="false">
      <c r="A7498" s="2" t="n">
        <v>7497</v>
      </c>
      <c r="B7498" s="2" t="s">
        <v>7810</v>
      </c>
      <c r="C7498" s="2" t="s">
        <v>341</v>
      </c>
      <c r="D7498" s="2" t="n">
        <v>7525</v>
      </c>
      <c r="E7498" s="2" t="s">
        <v>7810</v>
      </c>
      <c r="F7498" s="2" t="n">
        <v>7525</v>
      </c>
      <c r="G7498" s="2" t="str">
        <f aca="false">IF(OR(F7498="",C7498="Deleted"),"",IF(F7498&lt;&gt;A7498,"Yes","No"))</f>
        <v>Yes</v>
      </c>
      <c r="H7498" s="2" t="n">
        <f aca="false">IF(C7498="Deleted","",A7498-I7498)</f>
        <v>7491</v>
      </c>
      <c r="I7498" s="2" t="n">
        <f aca="false">N(I7497)+IF(C7498="Deleted",1,0)</f>
        <v>6</v>
      </c>
    </row>
    <row r="7499" customFormat="false" ht="15" hidden="false" customHeight="false" outlineLevel="0" collapsed="false">
      <c r="A7499" s="2" t="n">
        <v>7498</v>
      </c>
      <c r="B7499" s="2" t="s">
        <v>7811</v>
      </c>
      <c r="C7499" s="2" t="s">
        <v>341</v>
      </c>
      <c r="D7499" s="2" t="n">
        <v>7526</v>
      </c>
      <c r="E7499" s="2" t="s">
        <v>7811</v>
      </c>
      <c r="F7499" s="2" t="n">
        <v>7526</v>
      </c>
      <c r="G7499" s="2" t="str">
        <f aca="false">IF(OR(F7499="",C7499="Deleted"),"",IF(F7499&lt;&gt;A7499,"Yes","No"))</f>
        <v>Yes</v>
      </c>
      <c r="H7499" s="2" t="n">
        <f aca="false">IF(C7499="Deleted","",A7499-I7499)</f>
        <v>7492</v>
      </c>
      <c r="I7499" s="2" t="n">
        <f aca="false">N(I7498)+IF(C7499="Deleted",1,0)</f>
        <v>6</v>
      </c>
    </row>
    <row r="7500" customFormat="false" ht="15" hidden="false" customHeight="false" outlineLevel="0" collapsed="false">
      <c r="A7500" s="2" t="n">
        <v>7499</v>
      </c>
      <c r="B7500" s="2" t="s">
        <v>7812</v>
      </c>
      <c r="C7500" s="2" t="s">
        <v>341</v>
      </c>
      <c r="D7500" s="2" t="n">
        <v>7527</v>
      </c>
      <c r="E7500" s="2" t="s">
        <v>7812</v>
      </c>
      <c r="F7500" s="2" t="n">
        <v>7527</v>
      </c>
      <c r="G7500" s="2" t="str">
        <f aca="false">IF(OR(F7500="",C7500="Deleted"),"",IF(F7500&lt;&gt;A7500,"Yes","No"))</f>
        <v>Yes</v>
      </c>
      <c r="H7500" s="2" t="n">
        <f aca="false">IF(C7500="Deleted","",A7500-I7500)</f>
        <v>7493</v>
      </c>
      <c r="I7500" s="2" t="n">
        <f aca="false">N(I7499)+IF(C7500="Deleted",1,0)</f>
        <v>6</v>
      </c>
    </row>
    <row r="7501" customFormat="false" ht="15" hidden="false" customHeight="false" outlineLevel="0" collapsed="false">
      <c r="A7501" s="2" t="n">
        <v>7500</v>
      </c>
      <c r="B7501" s="2" t="s">
        <v>7813</v>
      </c>
      <c r="C7501" s="2" t="s">
        <v>341</v>
      </c>
      <c r="D7501" s="2" t="n">
        <v>7528</v>
      </c>
      <c r="E7501" s="2" t="s">
        <v>7813</v>
      </c>
      <c r="F7501" s="2" t="n">
        <v>7528</v>
      </c>
      <c r="G7501" s="2" t="str">
        <f aca="false">IF(OR(F7501="",C7501="Deleted"),"",IF(F7501&lt;&gt;A7501,"Yes","No"))</f>
        <v>Yes</v>
      </c>
      <c r="H7501" s="2" t="n">
        <f aca="false">IF(C7501="Deleted","",A7501-I7501)</f>
        <v>7494</v>
      </c>
      <c r="I7501" s="2" t="n">
        <f aca="false">N(I7500)+IF(C7501="Deleted",1,0)</f>
        <v>6</v>
      </c>
    </row>
    <row r="7502" customFormat="false" ht="15" hidden="false" customHeight="false" outlineLevel="0" collapsed="false">
      <c r="A7502" s="2" t="n">
        <v>7501</v>
      </c>
      <c r="B7502" s="2" t="s">
        <v>7814</v>
      </c>
      <c r="C7502" s="2" t="s">
        <v>341</v>
      </c>
      <c r="D7502" s="2" t="n">
        <v>7529</v>
      </c>
      <c r="E7502" s="2" t="s">
        <v>7814</v>
      </c>
      <c r="F7502" s="2" t="n">
        <v>7529</v>
      </c>
      <c r="G7502" s="2" t="str">
        <f aca="false">IF(OR(F7502="",C7502="Deleted"),"",IF(F7502&lt;&gt;A7502,"Yes","No"))</f>
        <v>Yes</v>
      </c>
      <c r="H7502" s="2" t="n">
        <f aca="false">IF(C7502="Deleted","",A7502-I7502)</f>
        <v>7495</v>
      </c>
      <c r="I7502" s="2" t="n">
        <f aca="false">N(I7501)+IF(C7502="Deleted",1,0)</f>
        <v>6</v>
      </c>
    </row>
    <row r="7503" customFormat="false" ht="15" hidden="false" customHeight="false" outlineLevel="0" collapsed="false">
      <c r="A7503" s="2" t="n">
        <v>7502</v>
      </c>
      <c r="B7503" s="2" t="s">
        <v>7815</v>
      </c>
      <c r="C7503" s="2" t="s">
        <v>341</v>
      </c>
      <c r="D7503" s="2" t="n">
        <v>7530</v>
      </c>
      <c r="E7503" s="2" t="s">
        <v>7815</v>
      </c>
      <c r="F7503" s="2" t="n">
        <v>7530</v>
      </c>
      <c r="G7503" s="2" t="str">
        <f aca="false">IF(OR(F7503="",C7503="Deleted"),"",IF(F7503&lt;&gt;A7503,"Yes","No"))</f>
        <v>Yes</v>
      </c>
      <c r="H7503" s="2" t="n">
        <f aca="false">IF(C7503="Deleted","",A7503-I7503)</f>
        <v>7496</v>
      </c>
      <c r="I7503" s="2" t="n">
        <f aca="false">N(I7502)+IF(C7503="Deleted",1,0)</f>
        <v>6</v>
      </c>
    </row>
    <row r="7504" customFormat="false" ht="15" hidden="false" customHeight="false" outlineLevel="0" collapsed="false">
      <c r="A7504" s="2" t="n">
        <v>7503</v>
      </c>
      <c r="B7504" s="2" t="s">
        <v>7816</v>
      </c>
      <c r="C7504" s="2" t="s">
        <v>341</v>
      </c>
      <c r="D7504" s="2" t="n">
        <v>7531</v>
      </c>
      <c r="E7504" s="2" t="s">
        <v>7816</v>
      </c>
      <c r="F7504" s="2" t="n">
        <v>7531</v>
      </c>
      <c r="G7504" s="2" t="str">
        <f aca="false">IF(OR(F7504="",C7504="Deleted"),"",IF(F7504&lt;&gt;A7504,"Yes","No"))</f>
        <v>Yes</v>
      </c>
      <c r="H7504" s="2" t="n">
        <f aca="false">IF(C7504="Deleted","",A7504-I7504)</f>
        <v>7497</v>
      </c>
      <c r="I7504" s="2" t="n">
        <f aca="false">N(I7503)+IF(C7504="Deleted",1,0)</f>
        <v>6</v>
      </c>
    </row>
    <row r="7505" customFormat="false" ht="15" hidden="false" customHeight="false" outlineLevel="0" collapsed="false">
      <c r="A7505" s="2" t="n">
        <v>7504</v>
      </c>
      <c r="B7505" s="2" t="s">
        <v>7817</v>
      </c>
      <c r="C7505" s="2" t="s">
        <v>341</v>
      </c>
      <c r="D7505" s="2" t="n">
        <v>7532</v>
      </c>
      <c r="E7505" s="2" t="s">
        <v>7817</v>
      </c>
      <c r="F7505" s="2" t="n">
        <v>7532</v>
      </c>
      <c r="G7505" s="2" t="str">
        <f aca="false">IF(OR(F7505="",C7505="Deleted"),"",IF(F7505&lt;&gt;A7505,"Yes","No"))</f>
        <v>Yes</v>
      </c>
      <c r="H7505" s="2" t="n">
        <f aca="false">IF(C7505="Deleted","",A7505-I7505)</f>
        <v>7498</v>
      </c>
      <c r="I7505" s="2" t="n">
        <f aca="false">N(I7504)+IF(C7505="Deleted",1,0)</f>
        <v>6</v>
      </c>
    </row>
    <row r="7506" customFormat="false" ht="15" hidden="false" customHeight="false" outlineLevel="0" collapsed="false">
      <c r="A7506" s="2" t="n">
        <v>7505</v>
      </c>
      <c r="B7506" s="2" t="s">
        <v>7818</v>
      </c>
      <c r="C7506" s="2" t="s">
        <v>341</v>
      </c>
      <c r="D7506" s="2" t="n">
        <v>7533</v>
      </c>
      <c r="E7506" s="2" t="s">
        <v>7818</v>
      </c>
      <c r="F7506" s="2" t="n">
        <v>7533</v>
      </c>
      <c r="G7506" s="2" t="str">
        <f aca="false">IF(OR(F7506="",C7506="Deleted"),"",IF(F7506&lt;&gt;A7506,"Yes","No"))</f>
        <v>Yes</v>
      </c>
      <c r="H7506" s="2" t="n">
        <f aca="false">IF(C7506="Deleted","",A7506-I7506)</f>
        <v>7499</v>
      </c>
      <c r="I7506" s="2" t="n">
        <f aca="false">N(I7505)+IF(C7506="Deleted",1,0)</f>
        <v>6</v>
      </c>
    </row>
    <row r="7507" customFormat="false" ht="15" hidden="false" customHeight="false" outlineLevel="0" collapsed="false">
      <c r="A7507" s="2" t="n">
        <v>7506</v>
      </c>
      <c r="B7507" s="2" t="s">
        <v>7819</v>
      </c>
      <c r="C7507" s="2" t="s">
        <v>341</v>
      </c>
      <c r="D7507" s="2" t="n">
        <v>7534</v>
      </c>
      <c r="E7507" s="2" t="s">
        <v>7819</v>
      </c>
      <c r="F7507" s="2" t="n">
        <v>7534</v>
      </c>
      <c r="G7507" s="2" t="str">
        <f aca="false">IF(OR(F7507="",C7507="Deleted"),"",IF(F7507&lt;&gt;A7507,"Yes","No"))</f>
        <v>Yes</v>
      </c>
      <c r="H7507" s="2" t="n">
        <f aca="false">IF(C7507="Deleted","",A7507-I7507)</f>
        <v>7500</v>
      </c>
      <c r="I7507" s="2" t="n">
        <f aca="false">N(I7506)+IF(C7507="Deleted",1,0)</f>
        <v>6</v>
      </c>
    </row>
    <row r="7508" customFormat="false" ht="15" hidden="false" customHeight="false" outlineLevel="0" collapsed="false">
      <c r="A7508" s="2" t="n">
        <v>7507</v>
      </c>
      <c r="B7508" s="2" t="s">
        <v>7820</v>
      </c>
      <c r="C7508" s="2" t="s">
        <v>341</v>
      </c>
      <c r="D7508" s="2" t="n">
        <v>7535</v>
      </c>
      <c r="E7508" s="2" t="s">
        <v>7820</v>
      </c>
      <c r="F7508" s="2" t="n">
        <v>7535</v>
      </c>
      <c r="G7508" s="2" t="str">
        <f aca="false">IF(OR(F7508="",C7508="Deleted"),"",IF(F7508&lt;&gt;A7508,"Yes","No"))</f>
        <v>Yes</v>
      </c>
      <c r="H7508" s="2" t="n">
        <f aca="false">IF(C7508="Deleted","",A7508-I7508)</f>
        <v>7501</v>
      </c>
      <c r="I7508" s="2" t="n">
        <f aca="false">N(I7507)+IF(C7508="Deleted",1,0)</f>
        <v>6</v>
      </c>
    </row>
    <row r="7509" customFormat="false" ht="15" hidden="false" customHeight="false" outlineLevel="0" collapsed="false">
      <c r="A7509" s="2" t="n">
        <v>7508</v>
      </c>
      <c r="B7509" s="2" t="s">
        <v>7821</v>
      </c>
      <c r="C7509" s="2" t="s">
        <v>341</v>
      </c>
      <c r="D7509" s="2" t="n">
        <v>7536</v>
      </c>
      <c r="E7509" s="2" t="s">
        <v>7821</v>
      </c>
      <c r="F7509" s="2" t="n">
        <v>7536</v>
      </c>
      <c r="G7509" s="2" t="str">
        <f aca="false">IF(OR(F7509="",C7509="Deleted"),"",IF(F7509&lt;&gt;A7509,"Yes","No"))</f>
        <v>Yes</v>
      </c>
      <c r="H7509" s="2" t="n">
        <f aca="false">IF(C7509="Deleted","",A7509-I7509)</f>
        <v>7502</v>
      </c>
      <c r="I7509" s="2" t="n">
        <f aca="false">N(I7508)+IF(C7509="Deleted",1,0)</f>
        <v>6</v>
      </c>
    </row>
    <row r="7510" customFormat="false" ht="15" hidden="false" customHeight="false" outlineLevel="0" collapsed="false">
      <c r="A7510" s="2" t="n">
        <v>7509</v>
      </c>
      <c r="B7510" s="2" t="s">
        <v>7822</v>
      </c>
      <c r="C7510" s="2" t="s">
        <v>341</v>
      </c>
      <c r="D7510" s="2" t="n">
        <v>7537</v>
      </c>
      <c r="E7510" s="2" t="s">
        <v>7822</v>
      </c>
      <c r="F7510" s="2" t="n">
        <v>7537</v>
      </c>
      <c r="G7510" s="2" t="str">
        <f aca="false">IF(OR(F7510="",C7510="Deleted"),"",IF(F7510&lt;&gt;A7510,"Yes","No"))</f>
        <v>Yes</v>
      </c>
      <c r="H7510" s="2" t="n">
        <f aca="false">IF(C7510="Deleted","",A7510-I7510)</f>
        <v>7503</v>
      </c>
      <c r="I7510" s="2" t="n">
        <f aca="false">N(I7509)+IF(C7510="Deleted",1,0)</f>
        <v>6</v>
      </c>
    </row>
    <row r="7511" customFormat="false" ht="15" hidden="false" customHeight="false" outlineLevel="0" collapsed="false">
      <c r="A7511" s="2" t="n">
        <v>7510</v>
      </c>
      <c r="B7511" s="2" t="s">
        <v>7823</v>
      </c>
      <c r="C7511" s="2" t="s">
        <v>341</v>
      </c>
      <c r="D7511" s="2" t="n">
        <v>7538</v>
      </c>
      <c r="E7511" s="2" t="s">
        <v>7823</v>
      </c>
      <c r="F7511" s="2" t="n">
        <v>7538</v>
      </c>
      <c r="G7511" s="2" t="str">
        <f aca="false">IF(OR(F7511="",C7511="Deleted"),"",IF(F7511&lt;&gt;A7511,"Yes","No"))</f>
        <v>Yes</v>
      </c>
      <c r="H7511" s="2" t="n">
        <f aca="false">IF(C7511="Deleted","",A7511-I7511)</f>
        <v>7504</v>
      </c>
      <c r="I7511" s="2" t="n">
        <f aca="false">N(I7510)+IF(C7511="Deleted",1,0)</f>
        <v>6</v>
      </c>
    </row>
    <row r="7512" customFormat="false" ht="15" hidden="false" customHeight="false" outlineLevel="0" collapsed="false">
      <c r="A7512" s="2" t="n">
        <v>7511</v>
      </c>
      <c r="B7512" s="2" t="s">
        <v>7824</v>
      </c>
      <c r="C7512" s="2" t="s">
        <v>341</v>
      </c>
      <c r="D7512" s="2" t="n">
        <v>7539</v>
      </c>
      <c r="E7512" s="2" t="s">
        <v>7824</v>
      </c>
      <c r="F7512" s="2" t="n">
        <v>7539</v>
      </c>
      <c r="G7512" s="2" t="str">
        <f aca="false">IF(OR(F7512="",C7512="Deleted"),"",IF(F7512&lt;&gt;A7512,"Yes","No"))</f>
        <v>Yes</v>
      </c>
      <c r="H7512" s="2" t="n">
        <f aca="false">IF(C7512="Deleted","",A7512-I7512)</f>
        <v>7505</v>
      </c>
      <c r="I7512" s="2" t="n">
        <f aca="false">N(I7511)+IF(C7512="Deleted",1,0)</f>
        <v>6</v>
      </c>
    </row>
    <row r="7513" customFormat="false" ht="15" hidden="false" customHeight="false" outlineLevel="0" collapsed="false">
      <c r="A7513" s="2" t="n">
        <v>7512</v>
      </c>
      <c r="B7513" s="2" t="s">
        <v>7825</v>
      </c>
      <c r="C7513" s="2" t="s">
        <v>341</v>
      </c>
      <c r="D7513" s="2" t="n">
        <v>7540</v>
      </c>
      <c r="E7513" s="2" t="s">
        <v>7825</v>
      </c>
      <c r="F7513" s="2" t="n">
        <v>7540</v>
      </c>
      <c r="G7513" s="2" t="str">
        <f aca="false">IF(OR(F7513="",C7513="Deleted"),"",IF(F7513&lt;&gt;A7513,"Yes","No"))</f>
        <v>Yes</v>
      </c>
      <c r="H7513" s="2" t="n">
        <f aca="false">IF(C7513="Deleted","",A7513-I7513)</f>
        <v>7506</v>
      </c>
      <c r="I7513" s="2" t="n">
        <f aca="false">N(I7512)+IF(C7513="Deleted",1,0)</f>
        <v>6</v>
      </c>
    </row>
    <row r="7514" customFormat="false" ht="15" hidden="false" customHeight="false" outlineLevel="0" collapsed="false">
      <c r="A7514" s="2" t="n">
        <v>7513</v>
      </c>
      <c r="B7514" s="2" t="s">
        <v>7826</v>
      </c>
      <c r="C7514" s="2" t="s">
        <v>341</v>
      </c>
      <c r="D7514" s="2" t="n">
        <v>7541</v>
      </c>
      <c r="E7514" s="2" t="s">
        <v>7826</v>
      </c>
      <c r="F7514" s="2" t="n">
        <v>7541</v>
      </c>
      <c r="G7514" s="2" t="str">
        <f aca="false">IF(OR(F7514="",C7514="Deleted"),"",IF(F7514&lt;&gt;A7514,"Yes","No"))</f>
        <v>Yes</v>
      </c>
      <c r="H7514" s="2" t="n">
        <f aca="false">IF(C7514="Deleted","",A7514-I7514)</f>
        <v>7507</v>
      </c>
      <c r="I7514" s="2" t="n">
        <f aca="false">N(I7513)+IF(C7514="Deleted",1,0)</f>
        <v>6</v>
      </c>
    </row>
    <row r="7515" customFormat="false" ht="15" hidden="false" customHeight="false" outlineLevel="0" collapsed="false">
      <c r="A7515" s="2" t="n">
        <v>7514</v>
      </c>
      <c r="B7515" s="2" t="s">
        <v>7827</v>
      </c>
      <c r="C7515" s="2" t="s">
        <v>341</v>
      </c>
      <c r="D7515" s="2" t="n">
        <v>7542</v>
      </c>
      <c r="E7515" s="2" t="s">
        <v>7827</v>
      </c>
      <c r="F7515" s="2" t="n">
        <v>7542</v>
      </c>
      <c r="G7515" s="2" t="str">
        <f aca="false">IF(OR(F7515="",C7515="Deleted"),"",IF(F7515&lt;&gt;A7515,"Yes","No"))</f>
        <v>Yes</v>
      </c>
      <c r="H7515" s="2" t="n">
        <f aca="false">IF(C7515="Deleted","",A7515-I7515)</f>
        <v>7508</v>
      </c>
      <c r="I7515" s="2" t="n">
        <f aca="false">N(I7514)+IF(C7515="Deleted",1,0)</f>
        <v>6</v>
      </c>
    </row>
    <row r="7516" customFormat="false" ht="15" hidden="false" customHeight="false" outlineLevel="0" collapsed="false">
      <c r="A7516" s="2" t="n">
        <v>7515</v>
      </c>
      <c r="B7516" s="2" t="s">
        <v>7828</v>
      </c>
      <c r="C7516" s="2" t="s">
        <v>341</v>
      </c>
      <c r="D7516" s="2" t="n">
        <v>7543</v>
      </c>
      <c r="E7516" s="2" t="s">
        <v>7828</v>
      </c>
      <c r="F7516" s="2" t="n">
        <v>7543</v>
      </c>
      <c r="G7516" s="2" t="str">
        <f aca="false">IF(OR(F7516="",C7516="Deleted"),"",IF(F7516&lt;&gt;A7516,"Yes","No"))</f>
        <v>Yes</v>
      </c>
      <c r="H7516" s="2" t="n">
        <f aca="false">IF(C7516="Deleted","",A7516-I7516)</f>
        <v>7509</v>
      </c>
      <c r="I7516" s="2" t="n">
        <f aca="false">N(I7515)+IF(C7516="Deleted",1,0)</f>
        <v>6</v>
      </c>
    </row>
    <row r="7517" customFormat="false" ht="15" hidden="false" customHeight="false" outlineLevel="0" collapsed="false">
      <c r="A7517" s="2" t="n">
        <v>7516</v>
      </c>
      <c r="B7517" s="2" t="s">
        <v>7829</v>
      </c>
      <c r="C7517" s="2" t="s">
        <v>341</v>
      </c>
      <c r="D7517" s="2" t="n">
        <v>7544</v>
      </c>
      <c r="E7517" s="2" t="s">
        <v>7829</v>
      </c>
      <c r="F7517" s="2" t="n">
        <v>7544</v>
      </c>
      <c r="G7517" s="2" t="str">
        <f aca="false">IF(OR(F7517="",C7517="Deleted"),"",IF(F7517&lt;&gt;A7517,"Yes","No"))</f>
        <v>Yes</v>
      </c>
      <c r="H7517" s="2" t="n">
        <f aca="false">IF(C7517="Deleted","",A7517-I7517)</f>
        <v>7510</v>
      </c>
      <c r="I7517" s="2" t="n">
        <f aca="false">N(I7516)+IF(C7517="Deleted",1,0)</f>
        <v>6</v>
      </c>
    </row>
    <row r="7518" customFormat="false" ht="15" hidden="false" customHeight="false" outlineLevel="0" collapsed="false">
      <c r="A7518" s="2" t="n">
        <v>7517</v>
      </c>
      <c r="B7518" s="2" t="s">
        <v>7830</v>
      </c>
      <c r="C7518" s="2" t="s">
        <v>341</v>
      </c>
      <c r="D7518" s="2" t="n">
        <v>7545</v>
      </c>
      <c r="E7518" s="2" t="s">
        <v>7830</v>
      </c>
      <c r="F7518" s="2" t="n">
        <v>7545</v>
      </c>
      <c r="G7518" s="2" t="str">
        <f aca="false">IF(OR(F7518="",C7518="Deleted"),"",IF(F7518&lt;&gt;A7518,"Yes","No"))</f>
        <v>Yes</v>
      </c>
      <c r="H7518" s="2" t="n">
        <f aca="false">IF(C7518="Deleted","",A7518-I7518)</f>
        <v>7511</v>
      </c>
      <c r="I7518" s="2" t="n">
        <f aca="false">N(I7517)+IF(C7518="Deleted",1,0)</f>
        <v>6</v>
      </c>
    </row>
    <row r="7519" customFormat="false" ht="15" hidden="false" customHeight="false" outlineLevel="0" collapsed="false">
      <c r="A7519" s="2" t="n">
        <v>7518</v>
      </c>
      <c r="B7519" s="2" t="s">
        <v>7831</v>
      </c>
      <c r="C7519" s="2" t="s">
        <v>341</v>
      </c>
      <c r="D7519" s="2" t="n">
        <v>7546</v>
      </c>
      <c r="E7519" s="2" t="s">
        <v>7831</v>
      </c>
      <c r="F7519" s="2" t="n">
        <v>7546</v>
      </c>
      <c r="G7519" s="2" t="str">
        <f aca="false">IF(OR(F7519="",C7519="Deleted"),"",IF(F7519&lt;&gt;A7519,"Yes","No"))</f>
        <v>Yes</v>
      </c>
      <c r="H7519" s="2" t="n">
        <f aca="false">IF(C7519="Deleted","",A7519-I7519)</f>
        <v>7512</v>
      </c>
      <c r="I7519" s="2" t="n">
        <f aca="false">N(I7518)+IF(C7519="Deleted",1,0)</f>
        <v>6</v>
      </c>
    </row>
    <row r="7520" customFormat="false" ht="15" hidden="false" customHeight="false" outlineLevel="0" collapsed="false">
      <c r="A7520" s="2" t="n">
        <v>7519</v>
      </c>
      <c r="B7520" s="2" t="s">
        <v>7832</v>
      </c>
      <c r="C7520" s="2" t="s">
        <v>341</v>
      </c>
      <c r="D7520" s="2" t="n">
        <v>7547</v>
      </c>
      <c r="E7520" s="2" t="s">
        <v>7832</v>
      </c>
      <c r="F7520" s="2" t="n">
        <v>7547</v>
      </c>
      <c r="G7520" s="2" t="str">
        <f aca="false">IF(OR(F7520="",C7520="Deleted"),"",IF(F7520&lt;&gt;A7520,"Yes","No"))</f>
        <v>Yes</v>
      </c>
      <c r="H7520" s="2" t="n">
        <f aca="false">IF(C7520="Deleted","",A7520-I7520)</f>
        <v>7513</v>
      </c>
      <c r="I7520" s="2" t="n">
        <f aca="false">N(I7519)+IF(C7520="Deleted",1,0)</f>
        <v>6</v>
      </c>
    </row>
    <row r="7521" customFormat="false" ht="15" hidden="false" customHeight="false" outlineLevel="0" collapsed="false">
      <c r="A7521" s="2" t="n">
        <v>7520</v>
      </c>
      <c r="B7521" s="2" t="s">
        <v>7833</v>
      </c>
      <c r="C7521" s="2" t="s">
        <v>341</v>
      </c>
      <c r="D7521" s="2" t="n">
        <v>7548</v>
      </c>
      <c r="E7521" s="2" t="s">
        <v>7833</v>
      </c>
      <c r="F7521" s="2" t="n">
        <v>7548</v>
      </c>
      <c r="G7521" s="2" t="str">
        <f aca="false">IF(OR(F7521="",C7521="Deleted"),"",IF(F7521&lt;&gt;A7521,"Yes","No"))</f>
        <v>Yes</v>
      </c>
      <c r="H7521" s="2" t="n">
        <f aca="false">IF(C7521="Deleted","",A7521-I7521)</f>
        <v>7514</v>
      </c>
      <c r="I7521" s="2" t="n">
        <f aca="false">N(I7520)+IF(C7521="Deleted",1,0)</f>
        <v>6</v>
      </c>
    </row>
    <row r="7522" customFormat="false" ht="15" hidden="false" customHeight="false" outlineLevel="0" collapsed="false">
      <c r="A7522" s="2" t="n">
        <v>7521</v>
      </c>
      <c r="B7522" s="2" t="s">
        <v>7834</v>
      </c>
      <c r="C7522" s="2" t="s">
        <v>341</v>
      </c>
      <c r="D7522" s="2" t="n">
        <v>7549</v>
      </c>
      <c r="E7522" s="2" t="s">
        <v>7834</v>
      </c>
      <c r="F7522" s="2" t="n">
        <v>7549</v>
      </c>
      <c r="G7522" s="2" t="str">
        <f aca="false">IF(OR(F7522="",C7522="Deleted"),"",IF(F7522&lt;&gt;A7522,"Yes","No"))</f>
        <v>Yes</v>
      </c>
      <c r="H7522" s="2" t="n">
        <f aca="false">IF(C7522="Deleted","",A7522-I7522)</f>
        <v>7515</v>
      </c>
      <c r="I7522" s="2" t="n">
        <f aca="false">N(I7521)+IF(C7522="Deleted",1,0)</f>
        <v>6</v>
      </c>
    </row>
    <row r="7523" customFormat="false" ht="15" hidden="false" customHeight="false" outlineLevel="0" collapsed="false">
      <c r="A7523" s="2" t="n">
        <v>7522</v>
      </c>
      <c r="B7523" s="2" t="s">
        <v>7835</v>
      </c>
      <c r="C7523" s="2" t="s">
        <v>341</v>
      </c>
      <c r="D7523" s="2" t="n">
        <v>7550</v>
      </c>
      <c r="E7523" s="2" t="s">
        <v>7835</v>
      </c>
      <c r="F7523" s="2" t="n">
        <v>7550</v>
      </c>
      <c r="G7523" s="2" t="str">
        <f aca="false">IF(OR(F7523="",C7523="Deleted"),"",IF(F7523&lt;&gt;A7523,"Yes","No"))</f>
        <v>Yes</v>
      </c>
      <c r="H7523" s="2" t="n">
        <f aca="false">IF(C7523="Deleted","",A7523-I7523)</f>
        <v>7516</v>
      </c>
      <c r="I7523" s="2" t="n">
        <f aca="false">N(I7522)+IF(C7523="Deleted",1,0)</f>
        <v>6</v>
      </c>
    </row>
    <row r="7524" customFormat="false" ht="15" hidden="false" customHeight="false" outlineLevel="0" collapsed="false">
      <c r="A7524" s="2" t="n">
        <v>7523</v>
      </c>
      <c r="B7524" s="2" t="s">
        <v>7836</v>
      </c>
      <c r="C7524" s="2" t="s">
        <v>341</v>
      </c>
      <c r="D7524" s="2" t="n">
        <v>7551</v>
      </c>
      <c r="E7524" s="2" t="s">
        <v>7836</v>
      </c>
      <c r="F7524" s="2" t="n">
        <v>7551</v>
      </c>
      <c r="G7524" s="2" t="str">
        <f aca="false">IF(OR(F7524="",C7524="Deleted"),"",IF(F7524&lt;&gt;A7524,"Yes","No"))</f>
        <v>Yes</v>
      </c>
      <c r="H7524" s="2" t="n">
        <f aca="false">IF(C7524="Deleted","",A7524-I7524)</f>
        <v>7517</v>
      </c>
      <c r="I7524" s="2" t="n">
        <f aca="false">N(I7523)+IF(C7524="Deleted",1,0)</f>
        <v>6</v>
      </c>
    </row>
    <row r="7525" customFormat="false" ht="15" hidden="false" customHeight="false" outlineLevel="0" collapsed="false">
      <c r="A7525" s="2" t="n">
        <v>7524</v>
      </c>
      <c r="B7525" s="2" t="s">
        <v>7837</v>
      </c>
      <c r="C7525" s="2" t="s">
        <v>341</v>
      </c>
      <c r="D7525" s="2" t="n">
        <v>7552</v>
      </c>
      <c r="E7525" s="2" t="s">
        <v>7837</v>
      </c>
      <c r="F7525" s="2" t="n">
        <v>7552</v>
      </c>
      <c r="G7525" s="2" t="str">
        <f aca="false">IF(OR(F7525="",C7525="Deleted"),"",IF(F7525&lt;&gt;A7525,"Yes","No"))</f>
        <v>Yes</v>
      </c>
      <c r="H7525" s="2" t="n">
        <f aca="false">IF(C7525="Deleted","",A7525-I7525)</f>
        <v>7518</v>
      </c>
      <c r="I7525" s="2" t="n">
        <f aca="false">N(I7524)+IF(C7525="Deleted",1,0)</f>
        <v>6</v>
      </c>
    </row>
    <row r="7526" customFormat="false" ht="15" hidden="false" customHeight="false" outlineLevel="0" collapsed="false">
      <c r="A7526" s="2" t="n">
        <v>7525</v>
      </c>
      <c r="B7526" s="2" t="s">
        <v>7838</v>
      </c>
      <c r="C7526" s="2" t="s">
        <v>341</v>
      </c>
      <c r="D7526" s="2" t="n">
        <v>7553</v>
      </c>
      <c r="E7526" s="2" t="s">
        <v>7838</v>
      </c>
      <c r="F7526" s="2" t="n">
        <v>7553</v>
      </c>
      <c r="G7526" s="2" t="str">
        <f aca="false">IF(OR(F7526="",C7526="Deleted"),"",IF(F7526&lt;&gt;A7526,"Yes","No"))</f>
        <v>Yes</v>
      </c>
      <c r="H7526" s="2" t="n">
        <f aca="false">IF(C7526="Deleted","",A7526-I7526)</f>
        <v>7519</v>
      </c>
      <c r="I7526" s="2" t="n">
        <f aca="false">N(I7525)+IF(C7526="Deleted",1,0)</f>
        <v>6</v>
      </c>
    </row>
    <row r="7527" customFormat="false" ht="15" hidden="false" customHeight="false" outlineLevel="0" collapsed="false">
      <c r="A7527" s="2" t="n">
        <v>7526</v>
      </c>
      <c r="B7527" s="2" t="s">
        <v>7839</v>
      </c>
      <c r="C7527" s="2" t="s">
        <v>341</v>
      </c>
      <c r="D7527" s="2" t="n">
        <v>7554</v>
      </c>
      <c r="E7527" s="2" t="s">
        <v>7839</v>
      </c>
      <c r="F7527" s="2" t="n">
        <v>7554</v>
      </c>
      <c r="G7527" s="2" t="str">
        <f aca="false">IF(OR(F7527="",C7527="Deleted"),"",IF(F7527&lt;&gt;A7527,"Yes","No"))</f>
        <v>Yes</v>
      </c>
      <c r="H7527" s="2" t="n">
        <f aca="false">IF(C7527="Deleted","",A7527-I7527)</f>
        <v>7520</v>
      </c>
      <c r="I7527" s="2" t="n">
        <f aca="false">N(I7526)+IF(C7527="Deleted",1,0)</f>
        <v>6</v>
      </c>
    </row>
    <row r="7528" customFormat="false" ht="15" hidden="false" customHeight="false" outlineLevel="0" collapsed="false">
      <c r="A7528" s="2" t="n">
        <v>7527</v>
      </c>
      <c r="B7528" s="2" t="s">
        <v>7840</v>
      </c>
      <c r="C7528" s="2" t="s">
        <v>341</v>
      </c>
      <c r="D7528" s="2" t="n">
        <v>7555</v>
      </c>
      <c r="E7528" s="2" t="s">
        <v>7840</v>
      </c>
      <c r="F7528" s="2" t="n">
        <v>7555</v>
      </c>
      <c r="G7528" s="2" t="str">
        <f aca="false">IF(OR(F7528="",C7528="Deleted"),"",IF(F7528&lt;&gt;A7528,"Yes","No"))</f>
        <v>Yes</v>
      </c>
      <c r="H7528" s="2" t="n">
        <f aca="false">IF(C7528="Deleted","",A7528-I7528)</f>
        <v>7521</v>
      </c>
      <c r="I7528" s="2" t="n">
        <f aca="false">N(I7527)+IF(C7528="Deleted",1,0)</f>
        <v>6</v>
      </c>
    </row>
    <row r="7529" customFormat="false" ht="15" hidden="false" customHeight="false" outlineLevel="0" collapsed="false">
      <c r="A7529" s="2" t="n">
        <v>7528</v>
      </c>
      <c r="B7529" s="2" t="s">
        <v>7841</v>
      </c>
      <c r="C7529" s="2" t="s">
        <v>341</v>
      </c>
      <c r="D7529" s="2" t="n">
        <v>7556</v>
      </c>
      <c r="E7529" s="2" t="s">
        <v>7841</v>
      </c>
      <c r="F7529" s="2" t="n">
        <v>7556</v>
      </c>
      <c r="G7529" s="2" t="str">
        <f aca="false">IF(OR(F7529="",C7529="Deleted"),"",IF(F7529&lt;&gt;A7529,"Yes","No"))</f>
        <v>Yes</v>
      </c>
      <c r="H7529" s="2" t="n">
        <f aca="false">IF(C7529="Deleted","",A7529-I7529)</f>
        <v>7522</v>
      </c>
      <c r="I7529" s="2" t="n">
        <f aca="false">N(I7528)+IF(C7529="Deleted",1,0)</f>
        <v>6</v>
      </c>
    </row>
    <row r="7530" customFormat="false" ht="15" hidden="false" customHeight="false" outlineLevel="0" collapsed="false">
      <c r="A7530" s="2" t="n">
        <v>7529</v>
      </c>
      <c r="B7530" s="2" t="s">
        <v>7842</v>
      </c>
      <c r="C7530" s="2" t="s">
        <v>341</v>
      </c>
      <c r="D7530" s="2" t="n">
        <v>7557</v>
      </c>
      <c r="E7530" s="2" t="s">
        <v>7842</v>
      </c>
      <c r="F7530" s="2" t="n">
        <v>7557</v>
      </c>
      <c r="G7530" s="2" t="str">
        <f aca="false">IF(OR(F7530="",C7530="Deleted"),"",IF(F7530&lt;&gt;A7530,"Yes","No"))</f>
        <v>Yes</v>
      </c>
      <c r="H7530" s="2" t="n">
        <f aca="false">IF(C7530="Deleted","",A7530-I7530)</f>
        <v>7523</v>
      </c>
      <c r="I7530" s="2" t="n">
        <f aca="false">N(I7529)+IF(C7530="Deleted",1,0)</f>
        <v>6</v>
      </c>
    </row>
    <row r="7531" customFormat="false" ht="15" hidden="false" customHeight="false" outlineLevel="0" collapsed="false">
      <c r="A7531" s="2" t="n">
        <v>7530</v>
      </c>
      <c r="B7531" s="2" t="s">
        <v>7843</v>
      </c>
      <c r="C7531" s="2" t="s">
        <v>341</v>
      </c>
      <c r="D7531" s="2" t="n">
        <v>7558</v>
      </c>
      <c r="E7531" s="2" t="s">
        <v>7843</v>
      </c>
      <c r="F7531" s="2" t="n">
        <v>7558</v>
      </c>
      <c r="G7531" s="2" t="str">
        <f aca="false">IF(OR(F7531="",C7531="Deleted"),"",IF(F7531&lt;&gt;A7531,"Yes","No"))</f>
        <v>Yes</v>
      </c>
      <c r="H7531" s="2" t="n">
        <f aca="false">IF(C7531="Deleted","",A7531-I7531)</f>
        <v>7524</v>
      </c>
      <c r="I7531" s="2" t="n">
        <f aca="false">N(I7530)+IF(C7531="Deleted",1,0)</f>
        <v>6</v>
      </c>
    </row>
    <row r="7532" customFormat="false" ht="15" hidden="false" customHeight="false" outlineLevel="0" collapsed="false">
      <c r="A7532" s="2" t="n">
        <v>7531</v>
      </c>
      <c r="B7532" s="2" t="s">
        <v>7844</v>
      </c>
      <c r="C7532" s="2" t="s">
        <v>341</v>
      </c>
      <c r="D7532" s="2" t="n">
        <v>7559</v>
      </c>
      <c r="E7532" s="2" t="s">
        <v>7844</v>
      </c>
      <c r="F7532" s="2" t="n">
        <v>7559</v>
      </c>
      <c r="G7532" s="2" t="str">
        <f aca="false">IF(OR(F7532="",C7532="Deleted"),"",IF(F7532&lt;&gt;A7532,"Yes","No"))</f>
        <v>Yes</v>
      </c>
      <c r="H7532" s="2" t="n">
        <f aca="false">IF(C7532="Deleted","",A7532-I7532)</f>
        <v>7525</v>
      </c>
      <c r="I7532" s="2" t="n">
        <f aca="false">N(I7531)+IF(C7532="Deleted",1,0)</f>
        <v>6</v>
      </c>
    </row>
    <row r="7533" customFormat="false" ht="15" hidden="false" customHeight="false" outlineLevel="0" collapsed="false">
      <c r="A7533" s="2" t="n">
        <v>7532</v>
      </c>
      <c r="B7533" s="2" t="s">
        <v>7845</v>
      </c>
      <c r="C7533" s="2" t="s">
        <v>341</v>
      </c>
      <c r="D7533" s="2" t="n">
        <v>7560</v>
      </c>
      <c r="E7533" s="2" t="s">
        <v>7845</v>
      </c>
      <c r="F7533" s="2" t="n">
        <v>7560</v>
      </c>
      <c r="G7533" s="2" t="str">
        <f aca="false">IF(OR(F7533="",C7533="Deleted"),"",IF(F7533&lt;&gt;A7533,"Yes","No"))</f>
        <v>Yes</v>
      </c>
      <c r="H7533" s="2" t="n">
        <f aca="false">IF(C7533="Deleted","",A7533-I7533)</f>
        <v>7526</v>
      </c>
      <c r="I7533" s="2" t="n">
        <f aca="false">N(I7532)+IF(C7533="Deleted",1,0)</f>
        <v>6</v>
      </c>
    </row>
    <row r="7534" customFormat="false" ht="15" hidden="false" customHeight="false" outlineLevel="0" collapsed="false">
      <c r="A7534" s="2" t="n">
        <v>7533</v>
      </c>
      <c r="B7534" s="2" t="s">
        <v>7846</v>
      </c>
      <c r="C7534" s="2" t="s">
        <v>341</v>
      </c>
      <c r="D7534" s="2" t="n">
        <v>7561</v>
      </c>
      <c r="E7534" s="2" t="s">
        <v>7846</v>
      </c>
      <c r="F7534" s="2" t="n">
        <v>7561</v>
      </c>
      <c r="G7534" s="2" t="str">
        <f aca="false">IF(OR(F7534="",C7534="Deleted"),"",IF(F7534&lt;&gt;A7534,"Yes","No"))</f>
        <v>Yes</v>
      </c>
      <c r="H7534" s="2" t="n">
        <f aca="false">IF(C7534="Deleted","",A7534-I7534)</f>
        <v>7527</v>
      </c>
      <c r="I7534" s="2" t="n">
        <f aca="false">N(I7533)+IF(C7534="Deleted",1,0)</f>
        <v>6</v>
      </c>
    </row>
    <row r="7535" customFormat="false" ht="15" hidden="false" customHeight="false" outlineLevel="0" collapsed="false">
      <c r="A7535" s="2" t="n">
        <v>7534</v>
      </c>
      <c r="B7535" s="2" t="s">
        <v>7847</v>
      </c>
      <c r="C7535" s="2" t="s">
        <v>341</v>
      </c>
      <c r="D7535" s="2" t="n">
        <v>7562</v>
      </c>
      <c r="E7535" s="2" t="s">
        <v>7847</v>
      </c>
      <c r="F7535" s="2" t="n">
        <v>7562</v>
      </c>
      <c r="G7535" s="2" t="str">
        <f aca="false">IF(OR(F7535="",C7535="Deleted"),"",IF(F7535&lt;&gt;A7535,"Yes","No"))</f>
        <v>Yes</v>
      </c>
      <c r="H7535" s="2" t="n">
        <f aca="false">IF(C7535="Deleted","",A7535-I7535)</f>
        <v>7528</v>
      </c>
      <c r="I7535" s="2" t="n">
        <f aca="false">N(I7534)+IF(C7535="Deleted",1,0)</f>
        <v>6</v>
      </c>
    </row>
    <row r="7536" customFormat="false" ht="15" hidden="false" customHeight="false" outlineLevel="0" collapsed="false">
      <c r="A7536" s="2" t="n">
        <v>7535</v>
      </c>
      <c r="B7536" s="2" t="s">
        <v>7848</v>
      </c>
      <c r="C7536" s="2" t="s">
        <v>341</v>
      </c>
      <c r="D7536" s="2" t="n">
        <v>7563</v>
      </c>
      <c r="E7536" s="2" t="s">
        <v>7848</v>
      </c>
      <c r="F7536" s="2" t="n">
        <v>7563</v>
      </c>
      <c r="G7536" s="2" t="str">
        <f aca="false">IF(OR(F7536="",C7536="Deleted"),"",IF(F7536&lt;&gt;A7536,"Yes","No"))</f>
        <v>Yes</v>
      </c>
      <c r="H7536" s="2" t="n">
        <f aca="false">IF(C7536="Deleted","",A7536-I7536)</f>
        <v>7529</v>
      </c>
      <c r="I7536" s="2" t="n">
        <f aca="false">N(I7535)+IF(C7536="Deleted",1,0)</f>
        <v>6</v>
      </c>
    </row>
    <row r="7537" customFormat="false" ht="15" hidden="false" customHeight="false" outlineLevel="0" collapsed="false">
      <c r="A7537" s="2" t="n">
        <v>7536</v>
      </c>
      <c r="B7537" s="2" t="s">
        <v>7849</v>
      </c>
      <c r="C7537" s="2" t="s">
        <v>341</v>
      </c>
      <c r="D7537" s="2" t="n">
        <v>7564</v>
      </c>
      <c r="E7537" s="2" t="s">
        <v>7849</v>
      </c>
      <c r="F7537" s="2" t="n">
        <v>7564</v>
      </c>
      <c r="G7537" s="2" t="str">
        <f aca="false">IF(OR(F7537="",C7537="Deleted"),"",IF(F7537&lt;&gt;A7537,"Yes","No"))</f>
        <v>Yes</v>
      </c>
      <c r="H7537" s="2" t="n">
        <f aca="false">IF(C7537="Deleted","",A7537-I7537)</f>
        <v>7530</v>
      </c>
      <c r="I7537" s="2" t="n">
        <f aca="false">N(I7536)+IF(C7537="Deleted",1,0)</f>
        <v>6</v>
      </c>
    </row>
    <row r="7538" customFormat="false" ht="15" hidden="false" customHeight="false" outlineLevel="0" collapsed="false">
      <c r="A7538" s="2" t="n">
        <v>7537</v>
      </c>
      <c r="B7538" s="2" t="s">
        <v>7850</v>
      </c>
      <c r="C7538" s="2" t="s">
        <v>341</v>
      </c>
      <c r="D7538" s="2" t="n">
        <v>7565</v>
      </c>
      <c r="E7538" s="2" t="s">
        <v>7850</v>
      </c>
      <c r="F7538" s="2" t="n">
        <v>7565</v>
      </c>
      <c r="G7538" s="2" t="str">
        <f aca="false">IF(OR(F7538="",C7538="Deleted"),"",IF(F7538&lt;&gt;A7538,"Yes","No"))</f>
        <v>Yes</v>
      </c>
      <c r="H7538" s="2" t="n">
        <f aca="false">IF(C7538="Deleted","",A7538-I7538)</f>
        <v>7531</v>
      </c>
      <c r="I7538" s="2" t="n">
        <f aca="false">N(I7537)+IF(C7538="Deleted",1,0)</f>
        <v>6</v>
      </c>
    </row>
    <row r="7539" customFormat="false" ht="15" hidden="false" customHeight="false" outlineLevel="0" collapsed="false">
      <c r="A7539" s="2" t="n">
        <v>7538</v>
      </c>
      <c r="B7539" s="2" t="s">
        <v>7851</v>
      </c>
      <c r="C7539" s="2" t="s">
        <v>341</v>
      </c>
      <c r="D7539" s="2" t="n">
        <v>7566</v>
      </c>
      <c r="E7539" s="2" t="s">
        <v>7851</v>
      </c>
      <c r="F7539" s="2" t="n">
        <v>7566</v>
      </c>
      <c r="G7539" s="2" t="str">
        <f aca="false">IF(OR(F7539="",C7539="Deleted"),"",IF(F7539&lt;&gt;A7539,"Yes","No"))</f>
        <v>Yes</v>
      </c>
      <c r="H7539" s="2" t="n">
        <f aca="false">IF(C7539="Deleted","",A7539-I7539)</f>
        <v>7532</v>
      </c>
      <c r="I7539" s="2" t="n">
        <f aca="false">N(I7538)+IF(C7539="Deleted",1,0)</f>
        <v>6</v>
      </c>
    </row>
    <row r="7540" customFormat="false" ht="15" hidden="false" customHeight="false" outlineLevel="0" collapsed="false">
      <c r="A7540" s="2" t="n">
        <v>7539</v>
      </c>
      <c r="B7540" s="2" t="s">
        <v>7852</v>
      </c>
      <c r="C7540" s="2" t="s">
        <v>341</v>
      </c>
      <c r="D7540" s="2" t="n">
        <v>7567</v>
      </c>
      <c r="E7540" s="2" t="s">
        <v>7852</v>
      </c>
      <c r="F7540" s="2" t="n">
        <v>7567</v>
      </c>
      <c r="G7540" s="2" t="str">
        <f aca="false">IF(OR(F7540="",C7540="Deleted"),"",IF(F7540&lt;&gt;A7540,"Yes","No"))</f>
        <v>Yes</v>
      </c>
      <c r="H7540" s="2" t="n">
        <f aca="false">IF(C7540="Deleted","",A7540-I7540)</f>
        <v>7533</v>
      </c>
      <c r="I7540" s="2" t="n">
        <f aca="false">N(I7539)+IF(C7540="Deleted",1,0)</f>
        <v>6</v>
      </c>
    </row>
    <row r="7541" customFormat="false" ht="15" hidden="false" customHeight="false" outlineLevel="0" collapsed="false">
      <c r="A7541" s="2" t="n">
        <v>7540</v>
      </c>
      <c r="B7541" s="2" t="s">
        <v>7853</v>
      </c>
      <c r="C7541" s="2" t="s">
        <v>341</v>
      </c>
      <c r="D7541" s="2" t="n">
        <v>7568</v>
      </c>
      <c r="E7541" s="2" t="s">
        <v>7853</v>
      </c>
      <c r="F7541" s="2" t="n">
        <v>7568</v>
      </c>
      <c r="G7541" s="2" t="str">
        <f aca="false">IF(OR(F7541="",C7541="Deleted"),"",IF(F7541&lt;&gt;A7541,"Yes","No"))</f>
        <v>Yes</v>
      </c>
      <c r="H7541" s="2" t="n">
        <f aca="false">IF(C7541="Deleted","",A7541-I7541)</f>
        <v>7534</v>
      </c>
      <c r="I7541" s="2" t="n">
        <f aca="false">N(I7540)+IF(C7541="Deleted",1,0)</f>
        <v>6</v>
      </c>
    </row>
    <row r="7542" customFormat="false" ht="15" hidden="false" customHeight="false" outlineLevel="0" collapsed="false">
      <c r="A7542" s="2" t="n">
        <v>7541</v>
      </c>
      <c r="B7542" s="2" t="s">
        <v>7854</v>
      </c>
      <c r="C7542" s="2" t="s">
        <v>341</v>
      </c>
      <c r="D7542" s="2" t="n">
        <v>7569</v>
      </c>
      <c r="E7542" s="2" t="s">
        <v>7854</v>
      </c>
      <c r="F7542" s="2" t="n">
        <v>7569</v>
      </c>
      <c r="G7542" s="2" t="str">
        <f aca="false">IF(OR(F7542="",C7542="Deleted"),"",IF(F7542&lt;&gt;A7542,"Yes","No"))</f>
        <v>Yes</v>
      </c>
      <c r="H7542" s="2" t="n">
        <f aca="false">IF(C7542="Deleted","",A7542-I7542)</f>
        <v>7535</v>
      </c>
      <c r="I7542" s="2" t="n">
        <f aca="false">N(I7541)+IF(C7542="Deleted",1,0)</f>
        <v>6</v>
      </c>
    </row>
    <row r="7543" customFormat="false" ht="15" hidden="false" customHeight="false" outlineLevel="0" collapsed="false">
      <c r="A7543" s="2" t="n">
        <v>7542</v>
      </c>
      <c r="B7543" s="2" t="s">
        <v>7855</v>
      </c>
      <c r="C7543" s="2" t="s">
        <v>341</v>
      </c>
      <c r="D7543" s="2" t="n">
        <v>7570</v>
      </c>
      <c r="E7543" s="2" t="s">
        <v>7855</v>
      </c>
      <c r="F7543" s="2" t="n">
        <v>7570</v>
      </c>
      <c r="G7543" s="2" t="str">
        <f aca="false">IF(OR(F7543="",C7543="Deleted"),"",IF(F7543&lt;&gt;A7543,"Yes","No"))</f>
        <v>Yes</v>
      </c>
      <c r="H7543" s="2" t="n">
        <f aca="false">IF(C7543="Deleted","",A7543-I7543)</f>
        <v>7536</v>
      </c>
      <c r="I7543" s="2" t="n">
        <f aca="false">N(I7542)+IF(C7543="Deleted",1,0)</f>
        <v>6</v>
      </c>
    </row>
    <row r="7544" customFormat="false" ht="15" hidden="false" customHeight="false" outlineLevel="0" collapsed="false">
      <c r="A7544" s="2" t="n">
        <v>7543</v>
      </c>
      <c r="B7544" s="2" t="s">
        <v>7856</v>
      </c>
      <c r="C7544" s="2" t="s">
        <v>341</v>
      </c>
      <c r="D7544" s="2" t="n">
        <v>7571</v>
      </c>
      <c r="E7544" s="2" t="s">
        <v>7856</v>
      </c>
      <c r="F7544" s="2" t="n">
        <v>7571</v>
      </c>
      <c r="G7544" s="2" t="str">
        <f aca="false">IF(OR(F7544="",C7544="Deleted"),"",IF(F7544&lt;&gt;A7544,"Yes","No"))</f>
        <v>Yes</v>
      </c>
      <c r="H7544" s="2" t="n">
        <f aca="false">IF(C7544="Deleted","",A7544-I7544)</f>
        <v>7537</v>
      </c>
      <c r="I7544" s="2" t="n">
        <f aca="false">N(I7543)+IF(C7544="Deleted",1,0)</f>
        <v>6</v>
      </c>
    </row>
    <row r="7545" customFormat="false" ht="15" hidden="false" customHeight="false" outlineLevel="0" collapsed="false">
      <c r="A7545" s="2" t="n">
        <v>7544</v>
      </c>
      <c r="B7545" s="2" t="s">
        <v>7857</v>
      </c>
      <c r="C7545" s="2" t="s">
        <v>341</v>
      </c>
      <c r="D7545" s="2" t="n">
        <v>7572</v>
      </c>
      <c r="E7545" s="2" t="s">
        <v>7857</v>
      </c>
      <c r="F7545" s="2" t="n">
        <v>7572</v>
      </c>
      <c r="G7545" s="2" t="str">
        <f aca="false">IF(OR(F7545="",C7545="Deleted"),"",IF(F7545&lt;&gt;A7545,"Yes","No"))</f>
        <v>Yes</v>
      </c>
      <c r="H7545" s="2" t="n">
        <f aca="false">IF(C7545="Deleted","",A7545-I7545)</f>
        <v>7538</v>
      </c>
      <c r="I7545" s="2" t="n">
        <f aca="false">N(I7544)+IF(C7545="Deleted",1,0)</f>
        <v>6</v>
      </c>
    </row>
    <row r="7546" customFormat="false" ht="15" hidden="false" customHeight="false" outlineLevel="0" collapsed="false">
      <c r="A7546" s="2" t="n">
        <v>7545</v>
      </c>
      <c r="B7546" s="2" t="s">
        <v>7858</v>
      </c>
      <c r="C7546" s="2" t="s">
        <v>341</v>
      </c>
      <c r="D7546" s="2" t="n">
        <v>7573</v>
      </c>
      <c r="E7546" s="2" t="s">
        <v>7858</v>
      </c>
      <c r="F7546" s="2" t="n">
        <v>7573</v>
      </c>
      <c r="G7546" s="2" t="str">
        <f aca="false">IF(OR(F7546="",C7546="Deleted"),"",IF(F7546&lt;&gt;A7546,"Yes","No"))</f>
        <v>Yes</v>
      </c>
      <c r="H7546" s="2" t="n">
        <f aca="false">IF(C7546="Deleted","",A7546-I7546)</f>
        <v>7539</v>
      </c>
      <c r="I7546" s="2" t="n">
        <f aca="false">N(I7545)+IF(C7546="Deleted",1,0)</f>
        <v>6</v>
      </c>
    </row>
    <row r="7547" customFormat="false" ht="15" hidden="false" customHeight="false" outlineLevel="0" collapsed="false">
      <c r="A7547" s="2" t="n">
        <v>7546</v>
      </c>
      <c r="B7547" s="2" t="s">
        <v>7859</v>
      </c>
      <c r="C7547" s="2" t="s">
        <v>341</v>
      </c>
      <c r="D7547" s="2" t="n">
        <v>7574</v>
      </c>
      <c r="E7547" s="2" t="s">
        <v>7859</v>
      </c>
      <c r="F7547" s="2" t="n">
        <v>7574</v>
      </c>
      <c r="G7547" s="2" t="str">
        <f aca="false">IF(OR(F7547="",C7547="Deleted"),"",IF(F7547&lt;&gt;A7547,"Yes","No"))</f>
        <v>Yes</v>
      </c>
      <c r="H7547" s="2" t="n">
        <f aca="false">IF(C7547="Deleted","",A7547-I7547)</f>
        <v>7540</v>
      </c>
      <c r="I7547" s="2" t="n">
        <f aca="false">N(I7546)+IF(C7547="Deleted",1,0)</f>
        <v>6</v>
      </c>
    </row>
    <row r="7548" customFormat="false" ht="15" hidden="false" customHeight="false" outlineLevel="0" collapsed="false">
      <c r="A7548" s="2" t="n">
        <v>7547</v>
      </c>
      <c r="B7548" s="2" t="s">
        <v>7860</v>
      </c>
      <c r="C7548" s="2" t="s">
        <v>341</v>
      </c>
      <c r="D7548" s="2" t="n">
        <v>7575</v>
      </c>
      <c r="E7548" s="2" t="s">
        <v>7860</v>
      </c>
      <c r="F7548" s="2" t="n">
        <v>7575</v>
      </c>
      <c r="G7548" s="2" t="str">
        <f aca="false">IF(OR(F7548="",C7548="Deleted"),"",IF(F7548&lt;&gt;A7548,"Yes","No"))</f>
        <v>Yes</v>
      </c>
      <c r="H7548" s="2" t="n">
        <f aca="false">IF(C7548="Deleted","",A7548-I7548)</f>
        <v>7541</v>
      </c>
      <c r="I7548" s="2" t="n">
        <f aca="false">N(I7547)+IF(C7548="Deleted",1,0)</f>
        <v>6</v>
      </c>
    </row>
    <row r="7549" customFormat="false" ht="15" hidden="false" customHeight="false" outlineLevel="0" collapsed="false">
      <c r="A7549" s="2" t="n">
        <v>7548</v>
      </c>
      <c r="B7549" s="2" t="s">
        <v>7861</v>
      </c>
      <c r="C7549" s="2" t="s">
        <v>341</v>
      </c>
      <c r="D7549" s="2" t="n">
        <v>7576</v>
      </c>
      <c r="E7549" s="2" t="s">
        <v>7861</v>
      </c>
      <c r="F7549" s="2" t="n">
        <v>7576</v>
      </c>
      <c r="G7549" s="2" t="str">
        <f aca="false">IF(OR(F7549="",C7549="Deleted"),"",IF(F7549&lt;&gt;A7549,"Yes","No"))</f>
        <v>Yes</v>
      </c>
      <c r="H7549" s="2" t="n">
        <f aca="false">IF(C7549="Deleted","",A7549-I7549)</f>
        <v>7542</v>
      </c>
      <c r="I7549" s="2" t="n">
        <f aca="false">N(I7548)+IF(C7549="Deleted",1,0)</f>
        <v>6</v>
      </c>
    </row>
    <row r="7550" customFormat="false" ht="15" hidden="false" customHeight="false" outlineLevel="0" collapsed="false">
      <c r="A7550" s="2" t="n">
        <v>7549</v>
      </c>
      <c r="B7550" s="2" t="s">
        <v>7862</v>
      </c>
      <c r="C7550" s="2" t="s">
        <v>341</v>
      </c>
      <c r="D7550" s="2" t="n">
        <v>7577</v>
      </c>
      <c r="E7550" s="2" t="s">
        <v>7862</v>
      </c>
      <c r="F7550" s="2" t="n">
        <v>7577</v>
      </c>
      <c r="G7550" s="2" t="str">
        <f aca="false">IF(OR(F7550="",C7550="Deleted"),"",IF(F7550&lt;&gt;A7550,"Yes","No"))</f>
        <v>Yes</v>
      </c>
      <c r="H7550" s="2" t="n">
        <f aca="false">IF(C7550="Deleted","",A7550-I7550)</f>
        <v>7543</v>
      </c>
      <c r="I7550" s="2" t="n">
        <f aca="false">N(I7549)+IF(C7550="Deleted",1,0)</f>
        <v>6</v>
      </c>
    </row>
    <row r="7551" customFormat="false" ht="15" hidden="false" customHeight="false" outlineLevel="0" collapsed="false">
      <c r="A7551" s="2" t="n">
        <v>7550</v>
      </c>
      <c r="B7551" s="2" t="s">
        <v>7863</v>
      </c>
      <c r="C7551" s="2" t="s">
        <v>341</v>
      </c>
      <c r="D7551" s="2" t="n">
        <v>7578</v>
      </c>
      <c r="E7551" s="2" t="s">
        <v>7863</v>
      </c>
      <c r="F7551" s="2" t="n">
        <v>7578</v>
      </c>
      <c r="G7551" s="2" t="str">
        <f aca="false">IF(OR(F7551="",C7551="Deleted"),"",IF(F7551&lt;&gt;A7551,"Yes","No"))</f>
        <v>Yes</v>
      </c>
      <c r="H7551" s="2" t="n">
        <f aca="false">IF(C7551="Deleted","",A7551-I7551)</f>
        <v>7544</v>
      </c>
      <c r="I7551" s="2" t="n">
        <f aca="false">N(I7550)+IF(C7551="Deleted",1,0)</f>
        <v>6</v>
      </c>
    </row>
    <row r="7552" customFormat="false" ht="15" hidden="false" customHeight="false" outlineLevel="0" collapsed="false">
      <c r="A7552" s="2" t="n">
        <v>7551</v>
      </c>
      <c r="B7552" s="2" t="s">
        <v>7864</v>
      </c>
      <c r="C7552" s="2" t="s">
        <v>341</v>
      </c>
      <c r="D7552" s="2" t="n">
        <v>7579</v>
      </c>
      <c r="E7552" s="2" t="s">
        <v>7864</v>
      </c>
      <c r="F7552" s="2" t="n">
        <v>7579</v>
      </c>
      <c r="G7552" s="2" t="str">
        <f aca="false">IF(OR(F7552="",C7552="Deleted"),"",IF(F7552&lt;&gt;A7552,"Yes","No"))</f>
        <v>Yes</v>
      </c>
      <c r="H7552" s="2" t="n">
        <f aca="false">IF(C7552="Deleted","",A7552-I7552)</f>
        <v>7545</v>
      </c>
      <c r="I7552" s="2" t="n">
        <f aca="false">N(I7551)+IF(C7552="Deleted",1,0)</f>
        <v>6</v>
      </c>
    </row>
    <row r="7553" customFormat="false" ht="15" hidden="false" customHeight="false" outlineLevel="0" collapsed="false">
      <c r="A7553" s="2" t="n">
        <v>7552</v>
      </c>
      <c r="B7553" s="2" t="s">
        <v>7865</v>
      </c>
      <c r="C7553" s="2" t="s">
        <v>341</v>
      </c>
      <c r="D7553" s="2" t="n">
        <v>7580</v>
      </c>
      <c r="E7553" s="2" t="s">
        <v>7865</v>
      </c>
      <c r="F7553" s="2" t="n">
        <v>7580</v>
      </c>
      <c r="G7553" s="2" t="str">
        <f aca="false">IF(OR(F7553="",C7553="Deleted"),"",IF(F7553&lt;&gt;A7553,"Yes","No"))</f>
        <v>Yes</v>
      </c>
      <c r="H7553" s="2" t="n">
        <f aca="false">IF(C7553="Deleted","",A7553-I7553)</f>
        <v>7546</v>
      </c>
      <c r="I7553" s="2" t="n">
        <f aca="false">N(I7552)+IF(C7553="Deleted",1,0)</f>
        <v>6</v>
      </c>
    </row>
    <row r="7554" customFormat="false" ht="15" hidden="false" customHeight="false" outlineLevel="0" collapsed="false">
      <c r="A7554" s="2" t="n">
        <v>7553</v>
      </c>
      <c r="B7554" s="2" t="s">
        <v>7866</v>
      </c>
      <c r="C7554" s="2" t="s">
        <v>341</v>
      </c>
      <c r="D7554" s="2" t="n">
        <v>7581</v>
      </c>
      <c r="E7554" s="2" t="s">
        <v>7866</v>
      </c>
      <c r="F7554" s="2" t="n">
        <v>7581</v>
      </c>
      <c r="G7554" s="2" t="str">
        <f aca="false">IF(OR(F7554="",C7554="Deleted"),"",IF(F7554&lt;&gt;A7554,"Yes","No"))</f>
        <v>Yes</v>
      </c>
      <c r="H7554" s="2" t="n">
        <f aca="false">IF(C7554="Deleted","",A7554-I7554)</f>
        <v>7547</v>
      </c>
      <c r="I7554" s="2" t="n">
        <f aca="false">N(I7553)+IF(C7554="Deleted",1,0)</f>
        <v>6</v>
      </c>
    </row>
    <row r="7555" customFormat="false" ht="15" hidden="false" customHeight="false" outlineLevel="0" collapsed="false">
      <c r="A7555" s="2" t="n">
        <v>7554</v>
      </c>
      <c r="B7555" s="2" t="s">
        <v>7867</v>
      </c>
      <c r="C7555" s="2" t="s">
        <v>341</v>
      </c>
      <c r="D7555" s="2" t="n">
        <v>7582</v>
      </c>
      <c r="E7555" s="2" t="s">
        <v>7867</v>
      </c>
      <c r="F7555" s="2" t="n">
        <v>7582</v>
      </c>
      <c r="G7555" s="2" t="str">
        <f aca="false">IF(OR(F7555="",C7555="Deleted"),"",IF(F7555&lt;&gt;A7555,"Yes","No"))</f>
        <v>Yes</v>
      </c>
      <c r="H7555" s="2" t="n">
        <f aca="false">IF(C7555="Deleted","",A7555-I7555)</f>
        <v>7548</v>
      </c>
      <c r="I7555" s="2" t="n">
        <f aca="false">N(I7554)+IF(C7555="Deleted",1,0)</f>
        <v>6</v>
      </c>
    </row>
    <row r="7556" customFormat="false" ht="15" hidden="false" customHeight="false" outlineLevel="0" collapsed="false">
      <c r="A7556" s="2" t="n">
        <v>7555</v>
      </c>
      <c r="B7556" s="2" t="s">
        <v>7868</v>
      </c>
      <c r="C7556" s="2" t="s">
        <v>341</v>
      </c>
      <c r="D7556" s="2" t="n">
        <v>7583</v>
      </c>
      <c r="E7556" s="2" t="s">
        <v>7868</v>
      </c>
      <c r="F7556" s="2" t="n">
        <v>7583</v>
      </c>
      <c r="G7556" s="2" t="str">
        <f aca="false">IF(OR(F7556="",C7556="Deleted"),"",IF(F7556&lt;&gt;A7556,"Yes","No"))</f>
        <v>Yes</v>
      </c>
      <c r="H7556" s="2" t="n">
        <f aca="false">IF(C7556="Deleted","",A7556-I7556)</f>
        <v>7549</v>
      </c>
      <c r="I7556" s="2" t="n">
        <f aca="false">N(I7555)+IF(C7556="Deleted",1,0)</f>
        <v>6</v>
      </c>
    </row>
    <row r="7557" customFormat="false" ht="15" hidden="false" customHeight="false" outlineLevel="0" collapsed="false">
      <c r="A7557" s="2" t="n">
        <v>7556</v>
      </c>
      <c r="B7557" s="2" t="s">
        <v>7869</v>
      </c>
      <c r="C7557" s="2" t="s">
        <v>341</v>
      </c>
      <c r="D7557" s="2" t="n">
        <v>7584</v>
      </c>
      <c r="E7557" s="2" t="s">
        <v>7869</v>
      </c>
      <c r="F7557" s="2" t="n">
        <v>7584</v>
      </c>
      <c r="G7557" s="2" t="str">
        <f aca="false">IF(OR(F7557="",C7557="Deleted"),"",IF(F7557&lt;&gt;A7557,"Yes","No"))</f>
        <v>Yes</v>
      </c>
      <c r="H7557" s="2" t="n">
        <f aca="false">IF(C7557="Deleted","",A7557-I7557)</f>
        <v>7550</v>
      </c>
      <c r="I7557" s="2" t="n">
        <f aca="false">N(I7556)+IF(C7557="Deleted",1,0)</f>
        <v>6</v>
      </c>
    </row>
    <row r="7558" customFormat="false" ht="15" hidden="false" customHeight="false" outlineLevel="0" collapsed="false">
      <c r="A7558" s="2" t="n">
        <v>7557</v>
      </c>
      <c r="B7558" s="2" t="s">
        <v>7870</v>
      </c>
      <c r="C7558" s="2" t="s">
        <v>341</v>
      </c>
      <c r="D7558" s="2" t="n">
        <v>7585</v>
      </c>
      <c r="E7558" s="2" t="s">
        <v>7870</v>
      </c>
      <c r="F7558" s="2" t="n">
        <v>7585</v>
      </c>
      <c r="G7558" s="2" t="str">
        <f aca="false">IF(OR(F7558="",C7558="Deleted"),"",IF(F7558&lt;&gt;A7558,"Yes","No"))</f>
        <v>Yes</v>
      </c>
      <c r="H7558" s="2" t="n">
        <f aca="false">IF(C7558="Deleted","",A7558-I7558)</f>
        <v>7551</v>
      </c>
      <c r="I7558" s="2" t="n">
        <f aca="false">N(I7557)+IF(C7558="Deleted",1,0)</f>
        <v>6</v>
      </c>
    </row>
    <row r="7559" customFormat="false" ht="15" hidden="false" customHeight="false" outlineLevel="0" collapsed="false">
      <c r="A7559" s="2" t="n">
        <v>7558</v>
      </c>
      <c r="B7559" s="2" t="s">
        <v>7871</v>
      </c>
      <c r="C7559" s="2" t="s">
        <v>341</v>
      </c>
      <c r="D7559" s="2" t="n">
        <v>7586</v>
      </c>
      <c r="E7559" s="2" t="s">
        <v>7871</v>
      </c>
      <c r="F7559" s="2" t="n">
        <v>7586</v>
      </c>
      <c r="G7559" s="2" t="str">
        <f aca="false">IF(OR(F7559="",C7559="Deleted"),"",IF(F7559&lt;&gt;A7559,"Yes","No"))</f>
        <v>Yes</v>
      </c>
      <c r="H7559" s="2" t="n">
        <f aca="false">IF(C7559="Deleted","",A7559-I7559)</f>
        <v>7552</v>
      </c>
      <c r="I7559" s="2" t="n">
        <f aca="false">N(I7558)+IF(C7559="Deleted",1,0)</f>
        <v>6</v>
      </c>
    </row>
    <row r="7560" customFormat="false" ht="15" hidden="false" customHeight="false" outlineLevel="0" collapsed="false">
      <c r="A7560" s="2" t="n">
        <v>7559</v>
      </c>
      <c r="B7560" s="2" t="s">
        <v>7872</v>
      </c>
      <c r="C7560" s="2" t="s">
        <v>341</v>
      </c>
      <c r="D7560" s="2" t="n">
        <v>7587</v>
      </c>
      <c r="E7560" s="2" t="s">
        <v>7872</v>
      </c>
      <c r="F7560" s="2" t="n">
        <v>7587</v>
      </c>
      <c r="G7560" s="2" t="str">
        <f aca="false">IF(OR(F7560="",C7560="Deleted"),"",IF(F7560&lt;&gt;A7560,"Yes","No"))</f>
        <v>Yes</v>
      </c>
      <c r="H7560" s="2" t="n">
        <f aca="false">IF(C7560="Deleted","",A7560-I7560)</f>
        <v>7553</v>
      </c>
      <c r="I7560" s="2" t="n">
        <f aca="false">N(I7559)+IF(C7560="Deleted",1,0)</f>
        <v>6</v>
      </c>
    </row>
    <row r="7561" customFormat="false" ht="15" hidden="false" customHeight="false" outlineLevel="0" collapsed="false">
      <c r="A7561" s="2" t="n">
        <v>7560</v>
      </c>
      <c r="B7561" s="2" t="s">
        <v>7873</v>
      </c>
      <c r="C7561" s="2" t="s">
        <v>341</v>
      </c>
      <c r="D7561" s="2" t="n">
        <v>7588</v>
      </c>
      <c r="E7561" s="2" t="s">
        <v>7873</v>
      </c>
      <c r="F7561" s="2" t="n">
        <v>7588</v>
      </c>
      <c r="G7561" s="2" t="str">
        <f aca="false">IF(OR(F7561="",C7561="Deleted"),"",IF(F7561&lt;&gt;A7561,"Yes","No"))</f>
        <v>Yes</v>
      </c>
      <c r="H7561" s="2" t="n">
        <f aca="false">IF(C7561="Deleted","",A7561-I7561)</f>
        <v>7554</v>
      </c>
      <c r="I7561" s="2" t="n">
        <f aca="false">N(I7560)+IF(C7561="Deleted",1,0)</f>
        <v>6</v>
      </c>
    </row>
    <row r="7562" customFormat="false" ht="15" hidden="false" customHeight="false" outlineLevel="0" collapsed="false">
      <c r="A7562" s="2" t="n">
        <v>7561</v>
      </c>
      <c r="B7562" s="2" t="s">
        <v>7874</v>
      </c>
      <c r="C7562" s="2" t="s">
        <v>341</v>
      </c>
      <c r="D7562" s="2" t="n">
        <v>7589</v>
      </c>
      <c r="E7562" s="2" t="s">
        <v>7874</v>
      </c>
      <c r="F7562" s="2" t="n">
        <v>7589</v>
      </c>
      <c r="G7562" s="2" t="str">
        <f aca="false">IF(OR(F7562="",C7562="Deleted"),"",IF(F7562&lt;&gt;A7562,"Yes","No"))</f>
        <v>Yes</v>
      </c>
      <c r="H7562" s="2" t="n">
        <f aca="false">IF(C7562="Deleted","",A7562-I7562)</f>
        <v>7555</v>
      </c>
      <c r="I7562" s="2" t="n">
        <f aca="false">N(I7561)+IF(C7562="Deleted",1,0)</f>
        <v>6</v>
      </c>
    </row>
    <row r="7563" customFormat="false" ht="15" hidden="false" customHeight="false" outlineLevel="0" collapsed="false">
      <c r="A7563" s="2" t="n">
        <v>7562</v>
      </c>
      <c r="B7563" s="2" t="s">
        <v>7875</v>
      </c>
      <c r="C7563" s="2" t="s">
        <v>341</v>
      </c>
      <c r="D7563" s="2" t="n">
        <v>7590</v>
      </c>
      <c r="E7563" s="2" t="s">
        <v>7875</v>
      </c>
      <c r="F7563" s="2" t="n">
        <v>7590</v>
      </c>
      <c r="G7563" s="2" t="str">
        <f aca="false">IF(OR(F7563="",C7563="Deleted"),"",IF(F7563&lt;&gt;A7563,"Yes","No"))</f>
        <v>Yes</v>
      </c>
      <c r="H7563" s="2" t="n">
        <f aca="false">IF(C7563="Deleted","",A7563-I7563)</f>
        <v>7556</v>
      </c>
      <c r="I7563" s="2" t="n">
        <f aca="false">N(I7562)+IF(C7563="Deleted",1,0)</f>
        <v>6</v>
      </c>
    </row>
    <row r="7564" customFormat="false" ht="15" hidden="false" customHeight="false" outlineLevel="0" collapsed="false">
      <c r="A7564" s="2" t="n">
        <v>7563</v>
      </c>
      <c r="B7564" s="2" t="s">
        <v>7876</v>
      </c>
      <c r="C7564" s="2" t="s">
        <v>341</v>
      </c>
      <c r="D7564" s="2" t="n">
        <v>7591</v>
      </c>
      <c r="E7564" s="2" t="s">
        <v>7876</v>
      </c>
      <c r="F7564" s="2" t="n">
        <v>7591</v>
      </c>
      <c r="G7564" s="2" t="str">
        <f aca="false">IF(OR(F7564="",C7564="Deleted"),"",IF(F7564&lt;&gt;A7564,"Yes","No"))</f>
        <v>Yes</v>
      </c>
      <c r="H7564" s="2" t="n">
        <f aca="false">IF(C7564="Deleted","",A7564-I7564)</f>
        <v>7557</v>
      </c>
      <c r="I7564" s="2" t="n">
        <f aca="false">N(I7563)+IF(C7564="Deleted",1,0)</f>
        <v>6</v>
      </c>
    </row>
    <row r="7565" customFormat="false" ht="15" hidden="false" customHeight="false" outlineLevel="0" collapsed="false">
      <c r="A7565" s="2" t="n">
        <v>7564</v>
      </c>
      <c r="B7565" s="2" t="s">
        <v>7877</v>
      </c>
      <c r="C7565" s="2" t="s">
        <v>341</v>
      </c>
      <c r="D7565" s="2" t="n">
        <v>7592</v>
      </c>
      <c r="E7565" s="2" t="s">
        <v>7877</v>
      </c>
      <c r="F7565" s="2" t="n">
        <v>7592</v>
      </c>
      <c r="G7565" s="2" t="str">
        <f aca="false">IF(OR(F7565="",C7565="Deleted"),"",IF(F7565&lt;&gt;A7565,"Yes","No"))</f>
        <v>Yes</v>
      </c>
      <c r="H7565" s="2" t="n">
        <f aca="false">IF(C7565="Deleted","",A7565-I7565)</f>
        <v>7558</v>
      </c>
      <c r="I7565" s="2" t="n">
        <f aca="false">N(I7564)+IF(C7565="Deleted",1,0)</f>
        <v>6</v>
      </c>
    </row>
    <row r="7566" customFormat="false" ht="15" hidden="false" customHeight="false" outlineLevel="0" collapsed="false">
      <c r="A7566" s="2" t="n">
        <v>7565</v>
      </c>
      <c r="B7566" s="2" t="s">
        <v>7878</v>
      </c>
      <c r="C7566" s="2" t="s">
        <v>341</v>
      </c>
      <c r="D7566" s="2" t="n">
        <v>7593</v>
      </c>
      <c r="E7566" s="2" t="s">
        <v>7878</v>
      </c>
      <c r="F7566" s="2" t="n">
        <v>7593</v>
      </c>
      <c r="G7566" s="2" t="str">
        <f aca="false">IF(OR(F7566="",C7566="Deleted"),"",IF(F7566&lt;&gt;A7566,"Yes","No"))</f>
        <v>Yes</v>
      </c>
      <c r="H7566" s="2" t="n">
        <f aca="false">IF(C7566="Deleted","",A7566-I7566)</f>
        <v>7559</v>
      </c>
      <c r="I7566" s="2" t="n">
        <f aca="false">N(I7565)+IF(C7566="Deleted",1,0)</f>
        <v>6</v>
      </c>
    </row>
    <row r="7567" customFormat="false" ht="15" hidden="false" customHeight="false" outlineLevel="0" collapsed="false">
      <c r="A7567" s="2" t="n">
        <v>7566</v>
      </c>
      <c r="B7567" s="2" t="s">
        <v>7879</v>
      </c>
      <c r="C7567" s="2" t="s">
        <v>341</v>
      </c>
      <c r="D7567" s="2" t="n">
        <v>7594</v>
      </c>
      <c r="E7567" s="2" t="s">
        <v>7879</v>
      </c>
      <c r="F7567" s="2" t="n">
        <v>7594</v>
      </c>
      <c r="G7567" s="2" t="str">
        <f aca="false">IF(OR(F7567="",C7567="Deleted"),"",IF(F7567&lt;&gt;A7567,"Yes","No"))</f>
        <v>Yes</v>
      </c>
      <c r="H7567" s="2" t="n">
        <f aca="false">IF(C7567="Deleted","",A7567-I7567)</f>
        <v>7560</v>
      </c>
      <c r="I7567" s="2" t="n">
        <f aca="false">N(I7566)+IF(C7567="Deleted",1,0)</f>
        <v>6</v>
      </c>
    </row>
    <row r="7568" customFormat="false" ht="15" hidden="false" customHeight="false" outlineLevel="0" collapsed="false">
      <c r="A7568" s="2" t="n">
        <v>7567</v>
      </c>
      <c r="B7568" s="2" t="s">
        <v>7880</v>
      </c>
      <c r="C7568" s="2" t="s">
        <v>341</v>
      </c>
      <c r="D7568" s="2" t="n">
        <v>7595</v>
      </c>
      <c r="E7568" s="2" t="s">
        <v>7880</v>
      </c>
      <c r="F7568" s="2" t="n">
        <v>7595</v>
      </c>
      <c r="G7568" s="2" t="str">
        <f aca="false">IF(OR(F7568="",C7568="Deleted"),"",IF(F7568&lt;&gt;A7568,"Yes","No"))</f>
        <v>Yes</v>
      </c>
      <c r="H7568" s="2" t="n">
        <f aca="false">IF(C7568="Deleted","",A7568-I7568)</f>
        <v>7561</v>
      </c>
      <c r="I7568" s="2" t="n">
        <f aca="false">N(I7567)+IF(C7568="Deleted",1,0)</f>
        <v>6</v>
      </c>
    </row>
    <row r="7569" customFormat="false" ht="15" hidden="false" customHeight="false" outlineLevel="0" collapsed="false">
      <c r="A7569" s="2" t="n">
        <v>7568</v>
      </c>
      <c r="B7569" s="2" t="s">
        <v>7881</v>
      </c>
      <c r="C7569" s="2" t="s">
        <v>341</v>
      </c>
      <c r="D7569" s="2" t="n">
        <v>7596</v>
      </c>
      <c r="E7569" s="2" t="s">
        <v>7881</v>
      </c>
      <c r="F7569" s="2" t="n">
        <v>7596</v>
      </c>
      <c r="G7569" s="2" t="str">
        <f aca="false">IF(OR(F7569="",C7569="Deleted"),"",IF(F7569&lt;&gt;A7569,"Yes","No"))</f>
        <v>Yes</v>
      </c>
      <c r="H7569" s="2" t="n">
        <f aca="false">IF(C7569="Deleted","",A7569-I7569)</f>
        <v>7562</v>
      </c>
      <c r="I7569" s="2" t="n">
        <f aca="false">N(I7568)+IF(C7569="Deleted",1,0)</f>
        <v>6</v>
      </c>
    </row>
    <row r="7570" customFormat="false" ht="15" hidden="false" customHeight="false" outlineLevel="0" collapsed="false">
      <c r="A7570" s="2" t="n">
        <v>7569</v>
      </c>
      <c r="B7570" s="2" t="s">
        <v>7882</v>
      </c>
      <c r="C7570" s="2" t="s">
        <v>341</v>
      </c>
      <c r="D7570" s="2" t="n">
        <v>7597</v>
      </c>
      <c r="E7570" s="2" t="s">
        <v>7882</v>
      </c>
      <c r="F7570" s="2" t="n">
        <v>7597</v>
      </c>
      <c r="G7570" s="2" t="str">
        <f aca="false">IF(OR(F7570="",C7570="Deleted"),"",IF(F7570&lt;&gt;A7570,"Yes","No"))</f>
        <v>Yes</v>
      </c>
      <c r="H7570" s="2" t="n">
        <f aca="false">IF(C7570="Deleted","",A7570-I7570)</f>
        <v>7563</v>
      </c>
      <c r="I7570" s="2" t="n">
        <f aca="false">N(I7569)+IF(C7570="Deleted",1,0)</f>
        <v>6</v>
      </c>
    </row>
    <row r="7571" customFormat="false" ht="15" hidden="false" customHeight="false" outlineLevel="0" collapsed="false">
      <c r="A7571" s="2" t="n">
        <v>7570</v>
      </c>
      <c r="B7571" s="2" t="s">
        <v>7883</v>
      </c>
      <c r="C7571" s="2" t="s">
        <v>341</v>
      </c>
      <c r="D7571" s="2" t="n">
        <v>7598</v>
      </c>
      <c r="E7571" s="2" t="s">
        <v>7883</v>
      </c>
      <c r="F7571" s="2" t="n">
        <v>7598</v>
      </c>
      <c r="G7571" s="2" t="str">
        <f aca="false">IF(OR(F7571="",C7571="Deleted"),"",IF(F7571&lt;&gt;A7571,"Yes","No"))</f>
        <v>Yes</v>
      </c>
      <c r="H7571" s="2" t="n">
        <f aca="false">IF(C7571="Deleted","",A7571-I7571)</f>
        <v>7564</v>
      </c>
      <c r="I7571" s="2" t="n">
        <f aca="false">N(I7570)+IF(C7571="Deleted",1,0)</f>
        <v>6</v>
      </c>
    </row>
    <row r="7572" customFormat="false" ht="15" hidden="false" customHeight="false" outlineLevel="0" collapsed="false">
      <c r="A7572" s="2" t="n">
        <v>7571</v>
      </c>
      <c r="B7572" s="2" t="s">
        <v>7884</v>
      </c>
      <c r="C7572" s="2" t="s">
        <v>341</v>
      </c>
      <c r="D7572" s="2" t="n">
        <v>7599</v>
      </c>
      <c r="E7572" s="2" t="s">
        <v>7884</v>
      </c>
      <c r="F7572" s="2" t="n">
        <v>7599</v>
      </c>
      <c r="G7572" s="2" t="str">
        <f aca="false">IF(OR(F7572="",C7572="Deleted"),"",IF(F7572&lt;&gt;A7572,"Yes","No"))</f>
        <v>Yes</v>
      </c>
      <c r="H7572" s="2" t="n">
        <f aca="false">IF(C7572="Deleted","",A7572-I7572)</f>
        <v>7565</v>
      </c>
      <c r="I7572" s="2" t="n">
        <f aca="false">N(I7571)+IF(C7572="Deleted",1,0)</f>
        <v>6</v>
      </c>
    </row>
    <row r="7573" customFormat="false" ht="15" hidden="false" customHeight="false" outlineLevel="0" collapsed="false">
      <c r="A7573" s="2" t="n">
        <v>7572</v>
      </c>
      <c r="B7573" s="2" t="s">
        <v>7885</v>
      </c>
      <c r="C7573" s="2" t="s">
        <v>341</v>
      </c>
      <c r="D7573" s="2" t="n">
        <v>7600</v>
      </c>
      <c r="E7573" s="2" t="s">
        <v>7885</v>
      </c>
      <c r="F7573" s="2" t="n">
        <v>7600</v>
      </c>
      <c r="G7573" s="2" t="str">
        <f aca="false">IF(OR(F7573="",C7573="Deleted"),"",IF(F7573&lt;&gt;A7573,"Yes","No"))</f>
        <v>Yes</v>
      </c>
      <c r="H7573" s="2" t="n">
        <f aca="false">IF(C7573="Deleted","",A7573-I7573)</f>
        <v>7566</v>
      </c>
      <c r="I7573" s="2" t="n">
        <f aca="false">N(I7572)+IF(C7573="Deleted",1,0)</f>
        <v>6</v>
      </c>
    </row>
    <row r="7574" customFormat="false" ht="15" hidden="false" customHeight="false" outlineLevel="0" collapsed="false">
      <c r="A7574" s="2" t="n">
        <v>7573</v>
      </c>
      <c r="B7574" s="2" t="s">
        <v>7886</v>
      </c>
      <c r="C7574" s="2" t="s">
        <v>341</v>
      </c>
      <c r="D7574" s="2" t="n">
        <v>7601</v>
      </c>
      <c r="E7574" s="2" t="s">
        <v>7886</v>
      </c>
      <c r="F7574" s="2" t="n">
        <v>7601</v>
      </c>
      <c r="G7574" s="2" t="str">
        <f aca="false">IF(OR(F7574="",C7574="Deleted"),"",IF(F7574&lt;&gt;A7574,"Yes","No"))</f>
        <v>Yes</v>
      </c>
      <c r="H7574" s="2" t="n">
        <f aca="false">IF(C7574="Deleted","",A7574-I7574)</f>
        <v>7567</v>
      </c>
      <c r="I7574" s="2" t="n">
        <f aca="false">N(I7573)+IF(C7574="Deleted",1,0)</f>
        <v>6</v>
      </c>
    </row>
    <row r="7575" customFormat="false" ht="15" hidden="false" customHeight="false" outlineLevel="0" collapsed="false">
      <c r="A7575" s="2" t="n">
        <v>7574</v>
      </c>
      <c r="B7575" s="2" t="s">
        <v>7887</v>
      </c>
      <c r="C7575" s="2" t="s">
        <v>341</v>
      </c>
      <c r="D7575" s="2" t="n">
        <v>7602</v>
      </c>
      <c r="E7575" s="2" t="s">
        <v>7887</v>
      </c>
      <c r="F7575" s="2" t="n">
        <v>7602</v>
      </c>
      <c r="G7575" s="2" t="str">
        <f aca="false">IF(OR(F7575="",C7575="Deleted"),"",IF(F7575&lt;&gt;A7575,"Yes","No"))</f>
        <v>Yes</v>
      </c>
      <c r="H7575" s="2" t="n">
        <f aca="false">IF(C7575="Deleted","",A7575-I7575)</f>
        <v>7568</v>
      </c>
      <c r="I7575" s="2" t="n">
        <f aca="false">N(I7574)+IF(C7575="Deleted",1,0)</f>
        <v>6</v>
      </c>
    </row>
    <row r="7576" customFormat="false" ht="15" hidden="false" customHeight="false" outlineLevel="0" collapsed="false">
      <c r="A7576" s="2" t="n">
        <v>7575</v>
      </c>
      <c r="B7576" s="2" t="s">
        <v>7888</v>
      </c>
      <c r="C7576" s="2" t="s">
        <v>341</v>
      </c>
      <c r="D7576" s="2" t="n">
        <v>7603</v>
      </c>
      <c r="E7576" s="2" t="s">
        <v>7888</v>
      </c>
      <c r="F7576" s="2" t="n">
        <v>7603</v>
      </c>
      <c r="G7576" s="2" t="str">
        <f aca="false">IF(OR(F7576="",C7576="Deleted"),"",IF(F7576&lt;&gt;A7576,"Yes","No"))</f>
        <v>Yes</v>
      </c>
      <c r="H7576" s="2" t="n">
        <f aca="false">IF(C7576="Deleted","",A7576-I7576)</f>
        <v>7569</v>
      </c>
      <c r="I7576" s="2" t="n">
        <f aca="false">N(I7575)+IF(C7576="Deleted",1,0)</f>
        <v>6</v>
      </c>
    </row>
    <row r="7577" customFormat="false" ht="15" hidden="false" customHeight="false" outlineLevel="0" collapsed="false">
      <c r="A7577" s="2" t="n">
        <v>7576</v>
      </c>
      <c r="B7577" s="2" t="s">
        <v>7889</v>
      </c>
      <c r="C7577" s="2" t="s">
        <v>341</v>
      </c>
      <c r="D7577" s="2" t="n">
        <v>7604</v>
      </c>
      <c r="E7577" s="2" t="s">
        <v>7889</v>
      </c>
      <c r="F7577" s="2" t="n">
        <v>7604</v>
      </c>
      <c r="G7577" s="2" t="str">
        <f aca="false">IF(OR(F7577="",C7577="Deleted"),"",IF(F7577&lt;&gt;A7577,"Yes","No"))</f>
        <v>Yes</v>
      </c>
      <c r="H7577" s="2" t="n">
        <f aca="false">IF(C7577="Deleted","",A7577-I7577)</f>
        <v>7570</v>
      </c>
      <c r="I7577" s="2" t="n">
        <f aca="false">N(I7576)+IF(C7577="Deleted",1,0)</f>
        <v>6</v>
      </c>
    </row>
    <row r="7578" customFormat="false" ht="15" hidden="false" customHeight="false" outlineLevel="0" collapsed="false">
      <c r="A7578" s="2" t="n">
        <v>7577</v>
      </c>
      <c r="B7578" s="2" t="s">
        <v>7890</v>
      </c>
      <c r="C7578" s="2" t="s">
        <v>341</v>
      </c>
      <c r="D7578" s="2" t="n">
        <v>7605</v>
      </c>
      <c r="E7578" s="2" t="s">
        <v>7890</v>
      </c>
      <c r="F7578" s="2" t="n">
        <v>7605</v>
      </c>
      <c r="G7578" s="2" t="str">
        <f aca="false">IF(OR(F7578="",C7578="Deleted"),"",IF(F7578&lt;&gt;A7578,"Yes","No"))</f>
        <v>Yes</v>
      </c>
      <c r="H7578" s="2" t="n">
        <f aca="false">IF(C7578="Deleted","",A7578-I7578)</f>
        <v>7571</v>
      </c>
      <c r="I7578" s="2" t="n">
        <f aca="false">N(I7577)+IF(C7578="Deleted",1,0)</f>
        <v>6</v>
      </c>
    </row>
    <row r="7579" customFormat="false" ht="15" hidden="false" customHeight="false" outlineLevel="0" collapsed="false">
      <c r="A7579" s="2" t="n">
        <v>7578</v>
      </c>
      <c r="B7579" s="2" t="s">
        <v>7891</v>
      </c>
      <c r="C7579" s="2" t="s">
        <v>341</v>
      </c>
      <c r="D7579" s="2" t="n">
        <v>7606</v>
      </c>
      <c r="E7579" s="2" t="s">
        <v>7891</v>
      </c>
      <c r="F7579" s="2" t="n">
        <v>7606</v>
      </c>
      <c r="G7579" s="2" t="str">
        <f aca="false">IF(OR(F7579="",C7579="Deleted"),"",IF(F7579&lt;&gt;A7579,"Yes","No"))</f>
        <v>Yes</v>
      </c>
      <c r="H7579" s="2" t="n">
        <f aca="false">IF(C7579="Deleted","",A7579-I7579)</f>
        <v>7572</v>
      </c>
      <c r="I7579" s="2" t="n">
        <f aca="false">N(I7578)+IF(C7579="Deleted",1,0)</f>
        <v>6</v>
      </c>
    </row>
    <row r="7580" customFormat="false" ht="15" hidden="false" customHeight="false" outlineLevel="0" collapsed="false">
      <c r="A7580" s="2" t="n">
        <v>7579</v>
      </c>
      <c r="B7580" s="2" t="s">
        <v>7892</v>
      </c>
      <c r="C7580" s="2" t="s">
        <v>341</v>
      </c>
      <c r="D7580" s="2" t="n">
        <v>7607</v>
      </c>
      <c r="E7580" s="2" t="s">
        <v>7892</v>
      </c>
      <c r="F7580" s="2" t="n">
        <v>7607</v>
      </c>
      <c r="G7580" s="2" t="str">
        <f aca="false">IF(OR(F7580="",C7580="Deleted"),"",IF(F7580&lt;&gt;A7580,"Yes","No"))</f>
        <v>Yes</v>
      </c>
      <c r="H7580" s="2" t="n">
        <f aca="false">IF(C7580="Deleted","",A7580-I7580)</f>
        <v>7573</v>
      </c>
      <c r="I7580" s="2" t="n">
        <f aca="false">N(I7579)+IF(C7580="Deleted",1,0)</f>
        <v>6</v>
      </c>
    </row>
    <row r="7581" customFormat="false" ht="15" hidden="false" customHeight="false" outlineLevel="0" collapsed="false">
      <c r="A7581" s="2" t="n">
        <v>7580</v>
      </c>
      <c r="B7581" s="2" t="s">
        <v>7893</v>
      </c>
      <c r="C7581" s="2" t="s">
        <v>341</v>
      </c>
      <c r="D7581" s="2" t="n">
        <v>7608</v>
      </c>
      <c r="E7581" s="2" t="s">
        <v>7893</v>
      </c>
      <c r="F7581" s="2" t="n">
        <v>7608</v>
      </c>
      <c r="G7581" s="2" t="str">
        <f aca="false">IF(OR(F7581="",C7581="Deleted"),"",IF(F7581&lt;&gt;A7581,"Yes","No"))</f>
        <v>Yes</v>
      </c>
      <c r="H7581" s="2" t="n">
        <f aca="false">IF(C7581="Deleted","",A7581-I7581)</f>
        <v>7574</v>
      </c>
      <c r="I7581" s="2" t="n">
        <f aca="false">N(I7580)+IF(C7581="Deleted",1,0)</f>
        <v>6</v>
      </c>
    </row>
    <row r="7582" customFormat="false" ht="15" hidden="false" customHeight="false" outlineLevel="0" collapsed="false">
      <c r="A7582" s="2" t="n">
        <v>7581</v>
      </c>
      <c r="B7582" s="2" t="s">
        <v>7894</v>
      </c>
      <c r="C7582" s="2" t="s">
        <v>341</v>
      </c>
      <c r="D7582" s="2" t="n">
        <v>7609</v>
      </c>
      <c r="E7582" s="2" t="s">
        <v>7894</v>
      </c>
      <c r="F7582" s="2" t="n">
        <v>7609</v>
      </c>
      <c r="G7582" s="2" t="str">
        <f aca="false">IF(OR(F7582="",C7582="Deleted"),"",IF(F7582&lt;&gt;A7582,"Yes","No"))</f>
        <v>Yes</v>
      </c>
      <c r="H7582" s="2" t="n">
        <f aca="false">IF(C7582="Deleted","",A7582-I7582)</f>
        <v>7575</v>
      </c>
      <c r="I7582" s="2" t="n">
        <f aca="false">N(I7581)+IF(C7582="Deleted",1,0)</f>
        <v>6</v>
      </c>
    </row>
    <row r="7583" customFormat="false" ht="15" hidden="false" customHeight="false" outlineLevel="0" collapsed="false">
      <c r="A7583" s="2" t="n">
        <v>7582</v>
      </c>
      <c r="B7583" s="2" t="s">
        <v>7895</v>
      </c>
      <c r="C7583" s="2" t="s">
        <v>341</v>
      </c>
      <c r="D7583" s="2" t="n">
        <v>7610</v>
      </c>
      <c r="E7583" s="2" t="s">
        <v>7895</v>
      </c>
      <c r="F7583" s="2" t="n">
        <v>7610</v>
      </c>
      <c r="G7583" s="2" t="str">
        <f aca="false">IF(OR(F7583="",C7583="Deleted"),"",IF(F7583&lt;&gt;A7583,"Yes","No"))</f>
        <v>Yes</v>
      </c>
      <c r="H7583" s="2" t="n">
        <f aca="false">IF(C7583="Deleted","",A7583-I7583)</f>
        <v>7576</v>
      </c>
      <c r="I7583" s="2" t="n">
        <f aca="false">N(I7582)+IF(C7583="Deleted",1,0)</f>
        <v>6</v>
      </c>
    </row>
    <row r="7584" customFormat="false" ht="15" hidden="false" customHeight="false" outlineLevel="0" collapsed="false">
      <c r="A7584" s="2" t="n">
        <v>7583</v>
      </c>
      <c r="B7584" s="2" t="s">
        <v>7896</v>
      </c>
      <c r="C7584" s="2" t="s">
        <v>341</v>
      </c>
      <c r="D7584" s="2" t="n">
        <v>7611</v>
      </c>
      <c r="E7584" s="2" t="s">
        <v>7896</v>
      </c>
      <c r="F7584" s="2" t="n">
        <v>7611</v>
      </c>
      <c r="G7584" s="2" t="str">
        <f aca="false">IF(OR(F7584="",C7584="Deleted"),"",IF(F7584&lt;&gt;A7584,"Yes","No"))</f>
        <v>Yes</v>
      </c>
      <c r="H7584" s="2" t="n">
        <f aca="false">IF(C7584="Deleted","",A7584-I7584)</f>
        <v>7577</v>
      </c>
      <c r="I7584" s="2" t="n">
        <f aca="false">N(I7583)+IF(C7584="Deleted",1,0)</f>
        <v>6</v>
      </c>
    </row>
    <row r="7585" customFormat="false" ht="15" hidden="false" customHeight="false" outlineLevel="0" collapsed="false">
      <c r="A7585" s="2" t="n">
        <v>7584</v>
      </c>
      <c r="B7585" s="2" t="s">
        <v>7897</v>
      </c>
      <c r="C7585" s="2" t="s">
        <v>341</v>
      </c>
      <c r="D7585" s="2" t="n">
        <v>7612</v>
      </c>
      <c r="E7585" s="2" t="s">
        <v>7897</v>
      </c>
      <c r="F7585" s="2" t="n">
        <v>7612</v>
      </c>
      <c r="G7585" s="2" t="str">
        <f aca="false">IF(OR(F7585="",C7585="Deleted"),"",IF(F7585&lt;&gt;A7585,"Yes","No"))</f>
        <v>Yes</v>
      </c>
      <c r="H7585" s="2" t="n">
        <f aca="false">IF(C7585="Deleted","",A7585-I7585)</f>
        <v>7578</v>
      </c>
      <c r="I7585" s="2" t="n">
        <f aca="false">N(I7584)+IF(C7585="Deleted",1,0)</f>
        <v>6</v>
      </c>
    </row>
    <row r="7586" customFormat="false" ht="15" hidden="false" customHeight="false" outlineLevel="0" collapsed="false">
      <c r="A7586" s="2" t="n">
        <v>7585</v>
      </c>
      <c r="B7586" s="2" t="s">
        <v>7898</v>
      </c>
      <c r="C7586" s="2" t="s">
        <v>341</v>
      </c>
      <c r="D7586" s="2" t="n">
        <v>7613</v>
      </c>
      <c r="E7586" s="2" t="s">
        <v>7898</v>
      </c>
      <c r="F7586" s="2" t="n">
        <v>7613</v>
      </c>
      <c r="G7586" s="2" t="str">
        <f aca="false">IF(OR(F7586="",C7586="Deleted"),"",IF(F7586&lt;&gt;A7586,"Yes","No"))</f>
        <v>Yes</v>
      </c>
      <c r="H7586" s="2" t="n">
        <f aca="false">IF(C7586="Deleted","",A7586-I7586)</f>
        <v>7579</v>
      </c>
      <c r="I7586" s="2" t="n">
        <f aca="false">N(I7585)+IF(C7586="Deleted",1,0)</f>
        <v>6</v>
      </c>
    </row>
    <row r="7587" customFormat="false" ht="15" hidden="false" customHeight="false" outlineLevel="0" collapsed="false">
      <c r="A7587" s="2" t="n">
        <v>7586</v>
      </c>
      <c r="B7587" s="2" t="s">
        <v>7899</v>
      </c>
      <c r="C7587" s="2" t="s">
        <v>341</v>
      </c>
      <c r="D7587" s="2" t="n">
        <v>7614</v>
      </c>
      <c r="E7587" s="2" t="s">
        <v>7899</v>
      </c>
      <c r="F7587" s="2" t="n">
        <v>7614</v>
      </c>
      <c r="G7587" s="2" t="str">
        <f aca="false">IF(OR(F7587="",C7587="Deleted"),"",IF(F7587&lt;&gt;A7587,"Yes","No"))</f>
        <v>Yes</v>
      </c>
      <c r="H7587" s="2" t="n">
        <f aca="false">IF(C7587="Deleted","",A7587-I7587)</f>
        <v>7580</v>
      </c>
      <c r="I7587" s="2" t="n">
        <f aca="false">N(I7586)+IF(C7587="Deleted",1,0)</f>
        <v>6</v>
      </c>
    </row>
    <row r="7588" customFormat="false" ht="15" hidden="false" customHeight="false" outlineLevel="0" collapsed="false">
      <c r="A7588" s="2" t="n">
        <v>7587</v>
      </c>
      <c r="B7588" s="2" t="s">
        <v>7900</v>
      </c>
      <c r="C7588" s="2" t="s">
        <v>341</v>
      </c>
      <c r="D7588" s="2" t="n">
        <v>7615</v>
      </c>
      <c r="E7588" s="2" t="s">
        <v>7900</v>
      </c>
      <c r="F7588" s="2" t="n">
        <v>7615</v>
      </c>
      <c r="G7588" s="2" t="str">
        <f aca="false">IF(OR(F7588="",C7588="Deleted"),"",IF(F7588&lt;&gt;A7588,"Yes","No"))</f>
        <v>Yes</v>
      </c>
      <c r="H7588" s="2" t="n">
        <f aca="false">IF(C7588="Deleted","",A7588-I7588)</f>
        <v>7581</v>
      </c>
      <c r="I7588" s="2" t="n">
        <f aca="false">N(I7587)+IF(C7588="Deleted",1,0)</f>
        <v>6</v>
      </c>
    </row>
    <row r="7589" customFormat="false" ht="15" hidden="false" customHeight="false" outlineLevel="0" collapsed="false">
      <c r="A7589" s="2" t="n">
        <v>7588</v>
      </c>
      <c r="B7589" s="2" t="s">
        <v>7901</v>
      </c>
      <c r="C7589" s="2" t="s">
        <v>341</v>
      </c>
      <c r="D7589" s="2" t="n">
        <v>7616</v>
      </c>
      <c r="E7589" s="2" t="s">
        <v>7901</v>
      </c>
      <c r="F7589" s="2" t="n">
        <v>7616</v>
      </c>
      <c r="G7589" s="2" t="str">
        <f aca="false">IF(OR(F7589="",C7589="Deleted"),"",IF(F7589&lt;&gt;A7589,"Yes","No"))</f>
        <v>Yes</v>
      </c>
      <c r="H7589" s="2" t="n">
        <f aca="false">IF(C7589="Deleted","",A7589-I7589)</f>
        <v>7582</v>
      </c>
      <c r="I7589" s="2" t="n">
        <f aca="false">N(I7588)+IF(C7589="Deleted",1,0)</f>
        <v>6</v>
      </c>
    </row>
    <row r="7590" customFormat="false" ht="15" hidden="false" customHeight="false" outlineLevel="0" collapsed="false">
      <c r="A7590" s="2" t="n">
        <v>7589</v>
      </c>
      <c r="B7590" s="2" t="s">
        <v>7902</v>
      </c>
      <c r="C7590" s="2" t="s">
        <v>341</v>
      </c>
      <c r="D7590" s="2" t="n">
        <v>7617</v>
      </c>
      <c r="E7590" s="2" t="s">
        <v>7902</v>
      </c>
      <c r="F7590" s="2" t="n">
        <v>7617</v>
      </c>
      <c r="G7590" s="2" t="str">
        <f aca="false">IF(OR(F7590="",C7590="Deleted"),"",IF(F7590&lt;&gt;A7590,"Yes","No"))</f>
        <v>Yes</v>
      </c>
      <c r="H7590" s="2" t="n">
        <f aca="false">IF(C7590="Deleted","",A7590-I7590)</f>
        <v>7583</v>
      </c>
      <c r="I7590" s="2" t="n">
        <f aca="false">N(I7589)+IF(C7590="Deleted",1,0)</f>
        <v>6</v>
      </c>
    </row>
    <row r="7591" customFormat="false" ht="15" hidden="false" customHeight="false" outlineLevel="0" collapsed="false">
      <c r="A7591" s="2" t="n">
        <v>7590</v>
      </c>
      <c r="B7591" s="2" t="s">
        <v>7903</v>
      </c>
      <c r="C7591" s="2" t="s">
        <v>341</v>
      </c>
      <c r="D7591" s="2" t="n">
        <v>7618</v>
      </c>
      <c r="E7591" s="2" t="s">
        <v>7903</v>
      </c>
      <c r="F7591" s="2" t="n">
        <v>7618</v>
      </c>
      <c r="G7591" s="2" t="str">
        <f aca="false">IF(OR(F7591="",C7591="Deleted"),"",IF(F7591&lt;&gt;A7591,"Yes","No"))</f>
        <v>Yes</v>
      </c>
      <c r="H7591" s="2" t="n">
        <f aca="false">IF(C7591="Deleted","",A7591-I7591)</f>
        <v>7584</v>
      </c>
      <c r="I7591" s="2" t="n">
        <f aca="false">N(I7590)+IF(C7591="Deleted",1,0)</f>
        <v>6</v>
      </c>
    </row>
    <row r="7592" customFormat="false" ht="15" hidden="false" customHeight="false" outlineLevel="0" collapsed="false">
      <c r="A7592" s="2" t="n">
        <v>7591</v>
      </c>
      <c r="B7592" s="2" t="s">
        <v>7904</v>
      </c>
      <c r="C7592" s="2" t="s">
        <v>341</v>
      </c>
      <c r="D7592" s="2" t="n">
        <v>7619</v>
      </c>
      <c r="E7592" s="2" t="s">
        <v>7904</v>
      </c>
      <c r="F7592" s="2" t="n">
        <v>7619</v>
      </c>
      <c r="G7592" s="2" t="str">
        <f aca="false">IF(OR(F7592="",C7592="Deleted"),"",IF(F7592&lt;&gt;A7592,"Yes","No"))</f>
        <v>Yes</v>
      </c>
      <c r="H7592" s="2" t="n">
        <f aca="false">IF(C7592="Deleted","",A7592-I7592)</f>
        <v>7585</v>
      </c>
      <c r="I7592" s="2" t="n">
        <f aca="false">N(I7591)+IF(C7592="Deleted",1,0)</f>
        <v>6</v>
      </c>
    </row>
    <row r="7593" customFormat="false" ht="15" hidden="false" customHeight="false" outlineLevel="0" collapsed="false">
      <c r="A7593" s="2" t="n">
        <v>7592</v>
      </c>
      <c r="B7593" s="2" t="s">
        <v>7905</v>
      </c>
      <c r="C7593" s="2" t="s">
        <v>341</v>
      </c>
      <c r="D7593" s="2" t="n">
        <v>7620</v>
      </c>
      <c r="E7593" s="2" t="s">
        <v>7905</v>
      </c>
      <c r="F7593" s="2" t="n">
        <v>7620</v>
      </c>
      <c r="G7593" s="2" t="str">
        <f aca="false">IF(OR(F7593="",C7593="Deleted"),"",IF(F7593&lt;&gt;A7593,"Yes","No"))</f>
        <v>Yes</v>
      </c>
      <c r="H7593" s="2" t="n">
        <f aca="false">IF(C7593="Deleted","",A7593-I7593)</f>
        <v>7586</v>
      </c>
      <c r="I7593" s="2" t="n">
        <f aca="false">N(I7592)+IF(C7593="Deleted",1,0)</f>
        <v>6</v>
      </c>
    </row>
    <row r="7594" customFormat="false" ht="15" hidden="false" customHeight="false" outlineLevel="0" collapsed="false">
      <c r="A7594" s="2" t="n">
        <v>7593</v>
      </c>
      <c r="B7594" s="2" t="s">
        <v>7906</v>
      </c>
      <c r="C7594" s="2" t="s">
        <v>341</v>
      </c>
      <c r="D7594" s="2" t="n">
        <v>7621</v>
      </c>
      <c r="E7594" s="2" t="s">
        <v>7906</v>
      </c>
      <c r="F7594" s="2" t="n">
        <v>7621</v>
      </c>
      <c r="G7594" s="2" t="str">
        <f aca="false">IF(OR(F7594="",C7594="Deleted"),"",IF(F7594&lt;&gt;A7594,"Yes","No"))</f>
        <v>Yes</v>
      </c>
      <c r="H7594" s="2" t="n">
        <f aca="false">IF(C7594="Deleted","",A7594-I7594)</f>
        <v>7587</v>
      </c>
      <c r="I7594" s="2" t="n">
        <f aca="false">N(I7593)+IF(C7594="Deleted",1,0)</f>
        <v>6</v>
      </c>
    </row>
    <row r="7595" customFormat="false" ht="15" hidden="false" customHeight="false" outlineLevel="0" collapsed="false">
      <c r="A7595" s="2" t="n">
        <v>7594</v>
      </c>
      <c r="B7595" s="2" t="s">
        <v>7907</v>
      </c>
      <c r="C7595" s="2" t="s">
        <v>341</v>
      </c>
      <c r="D7595" s="2" t="n">
        <v>7622</v>
      </c>
      <c r="E7595" s="2" t="s">
        <v>7907</v>
      </c>
      <c r="F7595" s="2" t="n">
        <v>7622</v>
      </c>
      <c r="G7595" s="2" t="str">
        <f aca="false">IF(OR(F7595="",C7595="Deleted"),"",IF(F7595&lt;&gt;A7595,"Yes","No"))</f>
        <v>Yes</v>
      </c>
      <c r="H7595" s="2" t="n">
        <f aca="false">IF(C7595="Deleted","",A7595-I7595)</f>
        <v>7588</v>
      </c>
      <c r="I7595" s="2" t="n">
        <f aca="false">N(I7594)+IF(C7595="Deleted",1,0)</f>
        <v>6</v>
      </c>
    </row>
    <row r="7596" customFormat="false" ht="15" hidden="false" customHeight="false" outlineLevel="0" collapsed="false">
      <c r="A7596" s="2" t="n">
        <v>7595</v>
      </c>
      <c r="B7596" s="2" t="s">
        <v>7908</v>
      </c>
      <c r="C7596" s="2" t="s">
        <v>341</v>
      </c>
      <c r="D7596" s="2" t="n">
        <v>7623</v>
      </c>
      <c r="E7596" s="2" t="s">
        <v>7908</v>
      </c>
      <c r="F7596" s="2" t="n">
        <v>7623</v>
      </c>
      <c r="G7596" s="2" t="str">
        <f aca="false">IF(OR(F7596="",C7596="Deleted"),"",IF(F7596&lt;&gt;A7596,"Yes","No"))</f>
        <v>Yes</v>
      </c>
      <c r="H7596" s="2" t="n">
        <f aca="false">IF(C7596="Deleted","",A7596-I7596)</f>
        <v>7589</v>
      </c>
      <c r="I7596" s="2" t="n">
        <f aca="false">N(I7595)+IF(C7596="Deleted",1,0)</f>
        <v>6</v>
      </c>
    </row>
    <row r="7597" customFormat="false" ht="15" hidden="false" customHeight="false" outlineLevel="0" collapsed="false">
      <c r="A7597" s="2" t="n">
        <v>7596</v>
      </c>
      <c r="B7597" s="2" t="s">
        <v>7909</v>
      </c>
      <c r="C7597" s="2" t="s">
        <v>341</v>
      </c>
      <c r="D7597" s="2" t="n">
        <v>7624</v>
      </c>
      <c r="E7597" s="2" t="s">
        <v>7909</v>
      </c>
      <c r="F7597" s="2" t="n">
        <v>7624</v>
      </c>
      <c r="G7597" s="2" t="str">
        <f aca="false">IF(OR(F7597="",C7597="Deleted"),"",IF(F7597&lt;&gt;A7597,"Yes","No"))</f>
        <v>Yes</v>
      </c>
      <c r="H7597" s="2" t="n">
        <f aca="false">IF(C7597="Deleted","",A7597-I7597)</f>
        <v>7590</v>
      </c>
      <c r="I7597" s="2" t="n">
        <f aca="false">N(I7596)+IF(C7597="Deleted",1,0)</f>
        <v>6</v>
      </c>
    </row>
    <row r="7598" customFormat="false" ht="15" hidden="false" customHeight="false" outlineLevel="0" collapsed="false">
      <c r="A7598" s="2" t="n">
        <v>7597</v>
      </c>
      <c r="B7598" s="2" t="s">
        <v>7910</v>
      </c>
      <c r="C7598" s="2" t="s">
        <v>341</v>
      </c>
      <c r="D7598" s="2" t="n">
        <v>7625</v>
      </c>
      <c r="E7598" s="2" t="s">
        <v>7910</v>
      </c>
      <c r="F7598" s="2" t="n">
        <v>7625</v>
      </c>
      <c r="G7598" s="2" t="str">
        <f aca="false">IF(OR(F7598="",C7598="Deleted"),"",IF(F7598&lt;&gt;A7598,"Yes","No"))</f>
        <v>Yes</v>
      </c>
      <c r="H7598" s="2" t="n">
        <f aca="false">IF(C7598="Deleted","",A7598-I7598)</f>
        <v>7591</v>
      </c>
      <c r="I7598" s="2" t="n">
        <f aca="false">N(I7597)+IF(C7598="Deleted",1,0)</f>
        <v>6</v>
      </c>
    </row>
    <row r="7599" customFormat="false" ht="15" hidden="false" customHeight="false" outlineLevel="0" collapsed="false">
      <c r="A7599" s="2" t="n">
        <v>7598</v>
      </c>
      <c r="B7599" s="2" t="s">
        <v>7911</v>
      </c>
      <c r="C7599" s="2" t="s">
        <v>341</v>
      </c>
      <c r="D7599" s="2" t="n">
        <v>7626</v>
      </c>
      <c r="E7599" s="2" t="s">
        <v>7911</v>
      </c>
      <c r="F7599" s="2" t="n">
        <v>7626</v>
      </c>
      <c r="G7599" s="2" t="str">
        <f aca="false">IF(OR(F7599="",C7599="Deleted"),"",IF(F7599&lt;&gt;A7599,"Yes","No"))</f>
        <v>Yes</v>
      </c>
      <c r="H7599" s="2" t="n">
        <f aca="false">IF(C7599="Deleted","",A7599-I7599)</f>
        <v>7592</v>
      </c>
      <c r="I7599" s="2" t="n">
        <f aca="false">N(I7598)+IF(C7599="Deleted",1,0)</f>
        <v>6</v>
      </c>
    </row>
    <row r="7600" customFormat="false" ht="15" hidden="false" customHeight="false" outlineLevel="0" collapsed="false">
      <c r="A7600" s="2" t="n">
        <v>7599</v>
      </c>
      <c r="B7600" s="2" t="s">
        <v>7912</v>
      </c>
      <c r="C7600" s="2" t="s">
        <v>341</v>
      </c>
      <c r="D7600" s="2" t="n">
        <v>7627</v>
      </c>
      <c r="E7600" s="2" t="s">
        <v>7912</v>
      </c>
      <c r="F7600" s="2" t="n">
        <v>7627</v>
      </c>
      <c r="G7600" s="2" t="str">
        <f aca="false">IF(OR(F7600="",C7600="Deleted"),"",IF(F7600&lt;&gt;A7600,"Yes","No"))</f>
        <v>Yes</v>
      </c>
      <c r="H7600" s="2" t="n">
        <f aca="false">IF(C7600="Deleted","",A7600-I7600)</f>
        <v>7593</v>
      </c>
      <c r="I7600" s="2" t="n">
        <f aca="false">N(I7599)+IF(C7600="Deleted",1,0)</f>
        <v>6</v>
      </c>
    </row>
    <row r="7601" customFormat="false" ht="15" hidden="false" customHeight="false" outlineLevel="0" collapsed="false">
      <c r="A7601" s="2" t="n">
        <v>7600</v>
      </c>
      <c r="B7601" s="2" t="s">
        <v>7913</v>
      </c>
      <c r="C7601" s="2" t="s">
        <v>341</v>
      </c>
      <c r="D7601" s="2" t="n">
        <v>7628</v>
      </c>
      <c r="E7601" s="2" t="s">
        <v>7913</v>
      </c>
      <c r="F7601" s="2" t="n">
        <v>7628</v>
      </c>
      <c r="G7601" s="2" t="str">
        <f aca="false">IF(OR(F7601="",C7601="Deleted"),"",IF(F7601&lt;&gt;A7601,"Yes","No"))</f>
        <v>Yes</v>
      </c>
      <c r="H7601" s="2" t="n">
        <f aca="false">IF(C7601="Deleted","",A7601-I7601)</f>
        <v>7594</v>
      </c>
      <c r="I7601" s="2" t="n">
        <f aca="false">N(I7600)+IF(C7601="Deleted",1,0)</f>
        <v>6</v>
      </c>
    </row>
    <row r="7602" customFormat="false" ht="15" hidden="false" customHeight="false" outlineLevel="0" collapsed="false">
      <c r="A7602" s="2" t="n">
        <v>7601</v>
      </c>
      <c r="B7602" s="2" t="s">
        <v>7914</v>
      </c>
      <c r="C7602" s="2" t="s">
        <v>341</v>
      </c>
      <c r="D7602" s="2" t="n">
        <v>7629</v>
      </c>
      <c r="E7602" s="2" t="s">
        <v>7914</v>
      </c>
      <c r="F7602" s="2" t="n">
        <v>7629</v>
      </c>
      <c r="G7602" s="2" t="str">
        <f aca="false">IF(OR(F7602="",C7602="Deleted"),"",IF(F7602&lt;&gt;A7602,"Yes","No"))</f>
        <v>Yes</v>
      </c>
      <c r="H7602" s="2" t="n">
        <f aca="false">IF(C7602="Deleted","",A7602-I7602)</f>
        <v>7595</v>
      </c>
      <c r="I7602" s="2" t="n">
        <f aca="false">N(I7601)+IF(C7602="Deleted",1,0)</f>
        <v>6</v>
      </c>
    </row>
    <row r="7603" customFormat="false" ht="15" hidden="false" customHeight="false" outlineLevel="0" collapsed="false">
      <c r="A7603" s="2" t="n">
        <v>7602</v>
      </c>
      <c r="B7603" s="2" t="s">
        <v>7915</v>
      </c>
      <c r="C7603" s="2" t="s">
        <v>341</v>
      </c>
      <c r="D7603" s="2" t="n">
        <v>7630</v>
      </c>
      <c r="E7603" s="2" t="s">
        <v>7915</v>
      </c>
      <c r="F7603" s="2" t="n">
        <v>7630</v>
      </c>
      <c r="G7603" s="2" t="str">
        <f aca="false">IF(OR(F7603="",C7603="Deleted"),"",IF(F7603&lt;&gt;A7603,"Yes","No"))</f>
        <v>Yes</v>
      </c>
      <c r="H7603" s="2" t="n">
        <f aca="false">IF(C7603="Deleted","",A7603-I7603)</f>
        <v>7596</v>
      </c>
      <c r="I7603" s="2" t="n">
        <f aca="false">N(I7602)+IF(C7603="Deleted",1,0)</f>
        <v>6</v>
      </c>
    </row>
    <row r="7604" customFormat="false" ht="15" hidden="false" customHeight="false" outlineLevel="0" collapsed="false">
      <c r="A7604" s="2" t="n">
        <v>7603</v>
      </c>
      <c r="B7604" s="2" t="s">
        <v>7916</v>
      </c>
      <c r="C7604" s="2" t="s">
        <v>341</v>
      </c>
      <c r="D7604" s="2" t="n">
        <v>7631</v>
      </c>
      <c r="E7604" s="2" t="s">
        <v>7916</v>
      </c>
      <c r="F7604" s="2" t="n">
        <v>7631</v>
      </c>
      <c r="G7604" s="2" t="str">
        <f aca="false">IF(OR(F7604="",C7604="Deleted"),"",IF(F7604&lt;&gt;A7604,"Yes","No"))</f>
        <v>Yes</v>
      </c>
      <c r="H7604" s="2" t="n">
        <f aca="false">IF(C7604="Deleted","",A7604-I7604)</f>
        <v>7597</v>
      </c>
      <c r="I7604" s="2" t="n">
        <f aca="false">N(I7603)+IF(C7604="Deleted",1,0)</f>
        <v>6</v>
      </c>
    </row>
    <row r="7605" customFormat="false" ht="15" hidden="false" customHeight="false" outlineLevel="0" collapsed="false">
      <c r="A7605" s="2" t="n">
        <v>7604</v>
      </c>
      <c r="B7605" s="2" t="s">
        <v>7917</v>
      </c>
      <c r="C7605" s="2" t="s">
        <v>341</v>
      </c>
      <c r="D7605" s="2" t="n">
        <v>7632</v>
      </c>
      <c r="E7605" s="2" t="s">
        <v>7917</v>
      </c>
      <c r="F7605" s="2" t="n">
        <v>7632</v>
      </c>
      <c r="G7605" s="2" t="str">
        <f aca="false">IF(OR(F7605="",C7605="Deleted"),"",IF(F7605&lt;&gt;A7605,"Yes","No"))</f>
        <v>Yes</v>
      </c>
      <c r="H7605" s="2" t="n">
        <f aca="false">IF(C7605="Deleted","",A7605-I7605)</f>
        <v>7598</v>
      </c>
      <c r="I7605" s="2" t="n">
        <f aca="false">N(I7604)+IF(C7605="Deleted",1,0)</f>
        <v>6</v>
      </c>
    </row>
    <row r="7606" customFormat="false" ht="15" hidden="false" customHeight="false" outlineLevel="0" collapsed="false">
      <c r="A7606" s="2" t="n">
        <v>7605</v>
      </c>
      <c r="B7606" s="2" t="s">
        <v>7918</v>
      </c>
      <c r="C7606" s="2" t="s">
        <v>341</v>
      </c>
      <c r="D7606" s="2" t="n">
        <v>7633</v>
      </c>
      <c r="E7606" s="2" t="s">
        <v>7918</v>
      </c>
      <c r="F7606" s="2" t="n">
        <v>7633</v>
      </c>
      <c r="G7606" s="2" t="str">
        <f aca="false">IF(OR(F7606="",C7606="Deleted"),"",IF(F7606&lt;&gt;A7606,"Yes","No"))</f>
        <v>Yes</v>
      </c>
      <c r="H7606" s="2" t="n">
        <f aca="false">IF(C7606="Deleted","",A7606-I7606)</f>
        <v>7599</v>
      </c>
      <c r="I7606" s="2" t="n">
        <f aca="false">N(I7605)+IF(C7606="Deleted",1,0)</f>
        <v>6</v>
      </c>
    </row>
    <row r="7607" customFormat="false" ht="15" hidden="false" customHeight="false" outlineLevel="0" collapsed="false">
      <c r="A7607" s="2" t="n">
        <v>7606</v>
      </c>
      <c r="B7607" s="2" t="s">
        <v>7919</v>
      </c>
      <c r="C7607" s="2" t="s">
        <v>341</v>
      </c>
      <c r="D7607" s="2" t="n">
        <v>7634</v>
      </c>
      <c r="E7607" s="2" t="s">
        <v>7919</v>
      </c>
      <c r="F7607" s="2" t="n">
        <v>7634</v>
      </c>
      <c r="G7607" s="2" t="str">
        <f aca="false">IF(OR(F7607="",C7607="Deleted"),"",IF(F7607&lt;&gt;A7607,"Yes","No"))</f>
        <v>Yes</v>
      </c>
      <c r="H7607" s="2" t="n">
        <f aca="false">IF(C7607="Deleted","",A7607-I7607)</f>
        <v>7600</v>
      </c>
      <c r="I7607" s="2" t="n">
        <f aca="false">N(I7606)+IF(C7607="Deleted",1,0)</f>
        <v>6</v>
      </c>
    </row>
    <row r="7608" customFormat="false" ht="15" hidden="false" customHeight="false" outlineLevel="0" collapsed="false">
      <c r="A7608" s="2" t="n">
        <v>7607</v>
      </c>
      <c r="B7608" s="2" t="s">
        <v>7920</v>
      </c>
      <c r="C7608" s="2" t="s">
        <v>341</v>
      </c>
      <c r="D7608" s="2" t="n">
        <v>7635</v>
      </c>
      <c r="E7608" s="2" t="s">
        <v>7920</v>
      </c>
      <c r="F7608" s="2" t="n">
        <v>7635</v>
      </c>
      <c r="G7608" s="2" t="str">
        <f aca="false">IF(OR(F7608="",C7608="Deleted"),"",IF(F7608&lt;&gt;A7608,"Yes","No"))</f>
        <v>Yes</v>
      </c>
      <c r="H7608" s="2" t="n">
        <f aca="false">IF(C7608="Deleted","",A7608-I7608)</f>
        <v>7601</v>
      </c>
      <c r="I7608" s="2" t="n">
        <f aca="false">N(I7607)+IF(C7608="Deleted",1,0)</f>
        <v>6</v>
      </c>
    </row>
    <row r="7609" customFormat="false" ht="15" hidden="false" customHeight="false" outlineLevel="0" collapsed="false">
      <c r="A7609" s="2" t="n">
        <v>7608</v>
      </c>
      <c r="B7609" s="2" t="s">
        <v>7921</v>
      </c>
      <c r="C7609" s="2" t="s">
        <v>341</v>
      </c>
      <c r="D7609" s="2" t="n">
        <v>7636</v>
      </c>
      <c r="E7609" s="2" t="s">
        <v>7921</v>
      </c>
      <c r="F7609" s="2" t="n">
        <v>7636</v>
      </c>
      <c r="G7609" s="2" t="str">
        <f aca="false">IF(OR(F7609="",C7609="Deleted"),"",IF(F7609&lt;&gt;A7609,"Yes","No"))</f>
        <v>Yes</v>
      </c>
      <c r="H7609" s="2" t="n">
        <f aca="false">IF(C7609="Deleted","",A7609-I7609)</f>
        <v>7602</v>
      </c>
      <c r="I7609" s="2" t="n">
        <f aca="false">N(I7608)+IF(C7609="Deleted",1,0)</f>
        <v>6</v>
      </c>
    </row>
    <row r="7610" customFormat="false" ht="15" hidden="false" customHeight="false" outlineLevel="0" collapsed="false">
      <c r="A7610" s="2" t="n">
        <v>7609</v>
      </c>
      <c r="B7610" s="2" t="s">
        <v>7922</v>
      </c>
      <c r="C7610" s="2" t="s">
        <v>341</v>
      </c>
      <c r="D7610" s="2" t="n">
        <v>7637</v>
      </c>
      <c r="E7610" s="2" t="s">
        <v>7922</v>
      </c>
      <c r="F7610" s="2" t="n">
        <v>7637</v>
      </c>
      <c r="G7610" s="2" t="str">
        <f aca="false">IF(OR(F7610="",C7610="Deleted"),"",IF(F7610&lt;&gt;A7610,"Yes","No"))</f>
        <v>Yes</v>
      </c>
      <c r="H7610" s="2" t="n">
        <f aca="false">IF(C7610="Deleted","",A7610-I7610)</f>
        <v>7603</v>
      </c>
      <c r="I7610" s="2" t="n">
        <f aca="false">N(I7609)+IF(C7610="Deleted",1,0)</f>
        <v>6</v>
      </c>
    </row>
    <row r="7611" customFormat="false" ht="15" hidden="false" customHeight="false" outlineLevel="0" collapsed="false">
      <c r="A7611" s="2" t="n">
        <v>7610</v>
      </c>
      <c r="B7611" s="2" t="s">
        <v>7923</v>
      </c>
      <c r="C7611" s="2" t="s">
        <v>341</v>
      </c>
      <c r="D7611" s="2" t="n">
        <v>7638</v>
      </c>
      <c r="E7611" s="2" t="s">
        <v>7923</v>
      </c>
      <c r="F7611" s="2" t="n">
        <v>7638</v>
      </c>
      <c r="G7611" s="2" t="str">
        <f aca="false">IF(OR(F7611="",C7611="Deleted"),"",IF(F7611&lt;&gt;A7611,"Yes","No"))</f>
        <v>Yes</v>
      </c>
      <c r="H7611" s="2" t="n">
        <f aca="false">IF(C7611="Deleted","",A7611-I7611)</f>
        <v>7604</v>
      </c>
      <c r="I7611" s="2" t="n">
        <f aca="false">N(I7610)+IF(C7611="Deleted",1,0)</f>
        <v>6</v>
      </c>
    </row>
    <row r="7612" customFormat="false" ht="15" hidden="false" customHeight="false" outlineLevel="0" collapsed="false">
      <c r="A7612" s="2" t="n">
        <v>7611</v>
      </c>
      <c r="B7612" s="2" t="s">
        <v>7924</v>
      </c>
      <c r="C7612" s="2" t="s">
        <v>341</v>
      </c>
      <c r="D7612" s="2" t="n">
        <v>7639</v>
      </c>
      <c r="E7612" s="2" t="s">
        <v>7924</v>
      </c>
      <c r="F7612" s="2" t="n">
        <v>7639</v>
      </c>
      <c r="G7612" s="2" t="str">
        <f aca="false">IF(OR(F7612="",C7612="Deleted"),"",IF(F7612&lt;&gt;A7612,"Yes","No"))</f>
        <v>Yes</v>
      </c>
      <c r="H7612" s="2" t="n">
        <f aca="false">IF(C7612="Deleted","",A7612-I7612)</f>
        <v>7605</v>
      </c>
      <c r="I7612" s="2" t="n">
        <f aca="false">N(I7611)+IF(C7612="Deleted",1,0)</f>
        <v>6</v>
      </c>
    </row>
    <row r="7613" customFormat="false" ht="15" hidden="false" customHeight="false" outlineLevel="0" collapsed="false">
      <c r="A7613" s="2" t="n">
        <v>7612</v>
      </c>
      <c r="B7613" s="2" t="s">
        <v>7925</v>
      </c>
      <c r="C7613" s="2" t="s">
        <v>341</v>
      </c>
      <c r="D7613" s="2" t="n">
        <v>7640</v>
      </c>
      <c r="E7613" s="2" t="s">
        <v>7925</v>
      </c>
      <c r="F7613" s="2" t="n">
        <v>7640</v>
      </c>
      <c r="G7613" s="2" t="str">
        <f aca="false">IF(OR(F7613="",C7613="Deleted"),"",IF(F7613&lt;&gt;A7613,"Yes","No"))</f>
        <v>Yes</v>
      </c>
      <c r="H7613" s="2" t="n">
        <f aca="false">IF(C7613="Deleted","",A7613-I7613)</f>
        <v>7606</v>
      </c>
      <c r="I7613" s="2" t="n">
        <f aca="false">N(I7612)+IF(C7613="Deleted",1,0)</f>
        <v>6</v>
      </c>
    </row>
    <row r="7614" customFormat="false" ht="15" hidden="false" customHeight="false" outlineLevel="0" collapsed="false">
      <c r="A7614" s="2" t="n">
        <v>7613</v>
      </c>
      <c r="B7614" s="2" t="s">
        <v>7926</v>
      </c>
      <c r="C7614" s="2" t="s">
        <v>341</v>
      </c>
      <c r="D7614" s="2" t="n">
        <v>7641</v>
      </c>
      <c r="E7614" s="2" t="s">
        <v>7926</v>
      </c>
      <c r="F7614" s="2" t="n">
        <v>7641</v>
      </c>
      <c r="G7614" s="2" t="str">
        <f aca="false">IF(OR(F7614="",C7614="Deleted"),"",IF(F7614&lt;&gt;A7614,"Yes","No"))</f>
        <v>Yes</v>
      </c>
      <c r="H7614" s="2" t="n">
        <f aca="false">IF(C7614="Deleted","",A7614-I7614)</f>
        <v>7607</v>
      </c>
      <c r="I7614" s="2" t="n">
        <f aca="false">N(I7613)+IF(C7614="Deleted",1,0)</f>
        <v>6</v>
      </c>
    </row>
    <row r="7615" customFormat="false" ht="15" hidden="false" customHeight="false" outlineLevel="0" collapsed="false">
      <c r="A7615" s="2" t="n">
        <v>7614</v>
      </c>
      <c r="B7615" s="2" t="s">
        <v>7927</v>
      </c>
      <c r="C7615" s="2" t="s">
        <v>341</v>
      </c>
      <c r="D7615" s="2" t="n">
        <v>7642</v>
      </c>
      <c r="E7615" s="2" t="s">
        <v>7927</v>
      </c>
      <c r="F7615" s="2" t="n">
        <v>7642</v>
      </c>
      <c r="G7615" s="2" t="str">
        <f aca="false">IF(OR(F7615="",C7615="Deleted"),"",IF(F7615&lt;&gt;A7615,"Yes","No"))</f>
        <v>Yes</v>
      </c>
      <c r="H7615" s="2" t="n">
        <f aca="false">IF(C7615="Deleted","",A7615-I7615)</f>
        <v>7608</v>
      </c>
      <c r="I7615" s="2" t="n">
        <f aca="false">N(I7614)+IF(C7615="Deleted",1,0)</f>
        <v>6</v>
      </c>
    </row>
    <row r="7616" customFormat="false" ht="15" hidden="false" customHeight="false" outlineLevel="0" collapsed="false">
      <c r="A7616" s="2" t="n">
        <v>7615</v>
      </c>
      <c r="B7616" s="2" t="s">
        <v>7928</v>
      </c>
      <c r="C7616" s="2" t="s">
        <v>341</v>
      </c>
      <c r="D7616" s="2" t="n">
        <v>7643</v>
      </c>
      <c r="E7616" s="2" t="s">
        <v>7928</v>
      </c>
      <c r="F7616" s="2" t="n">
        <v>7643</v>
      </c>
      <c r="G7616" s="2" t="str">
        <f aca="false">IF(OR(F7616="",C7616="Deleted"),"",IF(F7616&lt;&gt;A7616,"Yes","No"))</f>
        <v>Yes</v>
      </c>
      <c r="H7616" s="2" t="n">
        <f aca="false">IF(C7616="Deleted","",A7616-I7616)</f>
        <v>7609</v>
      </c>
      <c r="I7616" s="2" t="n">
        <f aca="false">N(I7615)+IF(C7616="Deleted",1,0)</f>
        <v>6</v>
      </c>
    </row>
    <row r="7617" customFormat="false" ht="15" hidden="false" customHeight="false" outlineLevel="0" collapsed="false">
      <c r="A7617" s="2" t="n">
        <v>7616</v>
      </c>
      <c r="B7617" s="2" t="s">
        <v>7929</v>
      </c>
      <c r="C7617" s="2" t="s">
        <v>341</v>
      </c>
      <c r="D7617" s="2" t="n">
        <v>7644</v>
      </c>
      <c r="E7617" s="2" t="s">
        <v>7929</v>
      </c>
      <c r="F7617" s="2" t="n">
        <v>7644</v>
      </c>
      <c r="G7617" s="2" t="str">
        <f aca="false">IF(OR(F7617="",C7617="Deleted"),"",IF(F7617&lt;&gt;A7617,"Yes","No"))</f>
        <v>Yes</v>
      </c>
      <c r="H7617" s="2" t="n">
        <f aca="false">IF(C7617="Deleted","",A7617-I7617)</f>
        <v>7610</v>
      </c>
      <c r="I7617" s="2" t="n">
        <f aca="false">N(I7616)+IF(C7617="Deleted",1,0)</f>
        <v>6</v>
      </c>
    </row>
    <row r="7618" customFormat="false" ht="15" hidden="false" customHeight="false" outlineLevel="0" collapsed="false">
      <c r="A7618" s="2" t="n">
        <v>7617</v>
      </c>
      <c r="B7618" s="2" t="s">
        <v>7930</v>
      </c>
      <c r="C7618" s="2" t="s">
        <v>341</v>
      </c>
      <c r="D7618" s="2" t="n">
        <v>7645</v>
      </c>
      <c r="E7618" s="2" t="s">
        <v>7930</v>
      </c>
      <c r="F7618" s="2" t="n">
        <v>7645</v>
      </c>
      <c r="G7618" s="2" t="str">
        <f aca="false">IF(OR(F7618="",C7618="Deleted"),"",IF(F7618&lt;&gt;A7618,"Yes","No"))</f>
        <v>Yes</v>
      </c>
      <c r="H7618" s="2" t="n">
        <f aca="false">IF(C7618="Deleted","",A7618-I7618)</f>
        <v>7611</v>
      </c>
      <c r="I7618" s="2" t="n">
        <f aca="false">N(I7617)+IF(C7618="Deleted",1,0)</f>
        <v>6</v>
      </c>
    </row>
    <row r="7619" customFormat="false" ht="15" hidden="false" customHeight="false" outlineLevel="0" collapsed="false">
      <c r="A7619" s="2" t="n">
        <v>7618</v>
      </c>
      <c r="B7619" s="2" t="s">
        <v>7931</v>
      </c>
      <c r="C7619" s="2" t="s">
        <v>341</v>
      </c>
      <c r="D7619" s="2" t="n">
        <v>7646</v>
      </c>
      <c r="E7619" s="2" t="s">
        <v>7931</v>
      </c>
      <c r="F7619" s="2" t="n">
        <v>7646</v>
      </c>
      <c r="G7619" s="2" t="str">
        <f aca="false">IF(OR(F7619="",C7619="Deleted"),"",IF(F7619&lt;&gt;A7619,"Yes","No"))</f>
        <v>Yes</v>
      </c>
      <c r="H7619" s="2" t="n">
        <f aca="false">IF(C7619="Deleted","",A7619-I7619)</f>
        <v>7612</v>
      </c>
      <c r="I7619" s="2" t="n">
        <f aca="false">N(I7618)+IF(C7619="Deleted",1,0)</f>
        <v>6</v>
      </c>
    </row>
    <row r="7620" customFormat="false" ht="15" hidden="false" customHeight="false" outlineLevel="0" collapsed="false">
      <c r="A7620" s="2" t="n">
        <v>7619</v>
      </c>
      <c r="B7620" s="2" t="s">
        <v>7932</v>
      </c>
      <c r="C7620" s="2" t="s">
        <v>341</v>
      </c>
      <c r="D7620" s="2" t="n">
        <v>7647</v>
      </c>
      <c r="E7620" s="2" t="s">
        <v>7932</v>
      </c>
      <c r="F7620" s="2" t="n">
        <v>7647</v>
      </c>
      <c r="G7620" s="2" t="str">
        <f aca="false">IF(OR(F7620="",C7620="Deleted"),"",IF(F7620&lt;&gt;A7620,"Yes","No"))</f>
        <v>Yes</v>
      </c>
      <c r="H7620" s="2" t="n">
        <f aca="false">IF(C7620="Deleted","",A7620-I7620)</f>
        <v>7613</v>
      </c>
      <c r="I7620" s="2" t="n">
        <f aca="false">N(I7619)+IF(C7620="Deleted",1,0)</f>
        <v>6</v>
      </c>
    </row>
    <row r="7621" customFormat="false" ht="15" hidden="false" customHeight="false" outlineLevel="0" collapsed="false">
      <c r="A7621" s="2" t="n">
        <v>7620</v>
      </c>
      <c r="B7621" s="2" t="s">
        <v>7933</v>
      </c>
      <c r="C7621" s="2" t="s">
        <v>341</v>
      </c>
      <c r="D7621" s="2" t="n">
        <v>7648</v>
      </c>
      <c r="E7621" s="2" t="s">
        <v>7933</v>
      </c>
      <c r="F7621" s="2" t="n">
        <v>7648</v>
      </c>
      <c r="G7621" s="2" t="str">
        <f aca="false">IF(OR(F7621="",C7621="Deleted"),"",IF(F7621&lt;&gt;A7621,"Yes","No"))</f>
        <v>Yes</v>
      </c>
      <c r="H7621" s="2" t="n">
        <f aca="false">IF(C7621="Deleted","",A7621-I7621)</f>
        <v>7614</v>
      </c>
      <c r="I7621" s="2" t="n">
        <f aca="false">N(I7620)+IF(C7621="Deleted",1,0)</f>
        <v>6</v>
      </c>
    </row>
    <row r="7622" customFormat="false" ht="15" hidden="false" customHeight="false" outlineLevel="0" collapsed="false">
      <c r="A7622" s="2" t="n">
        <v>7621</v>
      </c>
      <c r="B7622" s="2" t="s">
        <v>7934</v>
      </c>
      <c r="C7622" s="2" t="s">
        <v>341</v>
      </c>
      <c r="D7622" s="2" t="n">
        <v>7649</v>
      </c>
      <c r="E7622" s="2" t="s">
        <v>7934</v>
      </c>
      <c r="F7622" s="2" t="n">
        <v>7649</v>
      </c>
      <c r="G7622" s="2" t="str">
        <f aca="false">IF(OR(F7622="",C7622="Deleted"),"",IF(F7622&lt;&gt;A7622,"Yes","No"))</f>
        <v>Yes</v>
      </c>
      <c r="H7622" s="2" t="n">
        <f aca="false">IF(C7622="Deleted","",A7622-I7622)</f>
        <v>7615</v>
      </c>
      <c r="I7622" s="2" t="n">
        <f aca="false">N(I7621)+IF(C7622="Deleted",1,0)</f>
        <v>6</v>
      </c>
    </row>
    <row r="7623" customFormat="false" ht="15" hidden="false" customHeight="false" outlineLevel="0" collapsed="false">
      <c r="A7623" s="2" t="n">
        <v>7622</v>
      </c>
      <c r="B7623" s="2" t="s">
        <v>7935</v>
      </c>
      <c r="C7623" s="2" t="s">
        <v>341</v>
      </c>
      <c r="D7623" s="2" t="n">
        <v>7650</v>
      </c>
      <c r="E7623" s="2" t="s">
        <v>7935</v>
      </c>
      <c r="F7623" s="2" t="n">
        <v>7650</v>
      </c>
      <c r="G7623" s="2" t="str">
        <f aca="false">IF(OR(F7623="",C7623="Deleted"),"",IF(F7623&lt;&gt;A7623,"Yes","No"))</f>
        <v>Yes</v>
      </c>
      <c r="H7623" s="2" t="n">
        <f aca="false">IF(C7623="Deleted","",A7623-I7623)</f>
        <v>7616</v>
      </c>
      <c r="I7623" s="2" t="n">
        <f aca="false">N(I7622)+IF(C7623="Deleted",1,0)</f>
        <v>6</v>
      </c>
    </row>
    <row r="7624" customFormat="false" ht="15" hidden="false" customHeight="false" outlineLevel="0" collapsed="false">
      <c r="A7624" s="2" t="n">
        <v>7623</v>
      </c>
      <c r="B7624" s="2" t="s">
        <v>7936</v>
      </c>
      <c r="C7624" s="2" t="s">
        <v>341</v>
      </c>
      <c r="D7624" s="2" t="n">
        <v>7651</v>
      </c>
      <c r="E7624" s="2" t="s">
        <v>7936</v>
      </c>
      <c r="F7624" s="2" t="n">
        <v>7651</v>
      </c>
      <c r="G7624" s="2" t="str">
        <f aca="false">IF(OR(F7624="",C7624="Deleted"),"",IF(F7624&lt;&gt;A7624,"Yes","No"))</f>
        <v>Yes</v>
      </c>
      <c r="H7624" s="2" t="n">
        <f aca="false">IF(C7624="Deleted","",A7624-I7624)</f>
        <v>7617</v>
      </c>
      <c r="I7624" s="2" t="n">
        <f aca="false">N(I7623)+IF(C7624="Deleted",1,0)</f>
        <v>6</v>
      </c>
    </row>
    <row r="7625" customFormat="false" ht="15" hidden="false" customHeight="false" outlineLevel="0" collapsed="false">
      <c r="A7625" s="2" t="n">
        <v>7624</v>
      </c>
      <c r="B7625" s="2" t="s">
        <v>7937</v>
      </c>
      <c r="C7625" s="2" t="s">
        <v>341</v>
      </c>
      <c r="D7625" s="2" t="n">
        <v>7652</v>
      </c>
      <c r="E7625" s="2" t="s">
        <v>7937</v>
      </c>
      <c r="F7625" s="2" t="n">
        <v>7652</v>
      </c>
      <c r="G7625" s="2" t="str">
        <f aca="false">IF(OR(F7625="",C7625="Deleted"),"",IF(F7625&lt;&gt;A7625,"Yes","No"))</f>
        <v>Yes</v>
      </c>
      <c r="H7625" s="2" t="n">
        <f aca="false">IF(C7625="Deleted","",A7625-I7625)</f>
        <v>7618</v>
      </c>
      <c r="I7625" s="2" t="n">
        <f aca="false">N(I7624)+IF(C7625="Deleted",1,0)</f>
        <v>6</v>
      </c>
    </row>
    <row r="7626" customFormat="false" ht="15" hidden="false" customHeight="false" outlineLevel="0" collapsed="false">
      <c r="A7626" s="2" t="n">
        <v>7625</v>
      </c>
      <c r="B7626" s="2" t="s">
        <v>7938</v>
      </c>
      <c r="C7626" s="2" t="s">
        <v>341</v>
      </c>
      <c r="D7626" s="2" t="n">
        <v>7653</v>
      </c>
      <c r="E7626" s="2" t="s">
        <v>7938</v>
      </c>
      <c r="F7626" s="2" t="n">
        <v>7653</v>
      </c>
      <c r="G7626" s="2" t="str">
        <f aca="false">IF(OR(F7626="",C7626="Deleted"),"",IF(F7626&lt;&gt;A7626,"Yes","No"))</f>
        <v>Yes</v>
      </c>
      <c r="H7626" s="2" t="n">
        <f aca="false">IF(C7626="Deleted","",A7626-I7626)</f>
        <v>7619</v>
      </c>
      <c r="I7626" s="2" t="n">
        <f aca="false">N(I7625)+IF(C7626="Deleted",1,0)</f>
        <v>6</v>
      </c>
    </row>
    <row r="7627" customFormat="false" ht="15" hidden="false" customHeight="false" outlineLevel="0" collapsed="false">
      <c r="A7627" s="2" t="n">
        <v>7626</v>
      </c>
      <c r="B7627" s="2" t="s">
        <v>7939</v>
      </c>
      <c r="C7627" s="2" t="s">
        <v>341</v>
      </c>
      <c r="D7627" s="2" t="n">
        <v>7654</v>
      </c>
      <c r="E7627" s="2" t="s">
        <v>7939</v>
      </c>
      <c r="F7627" s="2" t="n">
        <v>7654</v>
      </c>
      <c r="G7627" s="2" t="str">
        <f aca="false">IF(OR(F7627="",C7627="Deleted"),"",IF(F7627&lt;&gt;A7627,"Yes","No"))</f>
        <v>Yes</v>
      </c>
      <c r="H7627" s="2" t="n">
        <f aca="false">IF(C7627="Deleted","",A7627-I7627)</f>
        <v>7620</v>
      </c>
      <c r="I7627" s="2" t="n">
        <f aca="false">N(I7626)+IF(C7627="Deleted",1,0)</f>
        <v>6</v>
      </c>
    </row>
    <row r="7628" customFormat="false" ht="15" hidden="false" customHeight="false" outlineLevel="0" collapsed="false">
      <c r="A7628" s="2" t="n">
        <v>7627</v>
      </c>
      <c r="B7628" s="2" t="s">
        <v>7940</v>
      </c>
      <c r="C7628" s="2" t="s">
        <v>341</v>
      </c>
      <c r="D7628" s="2" t="n">
        <v>7655</v>
      </c>
      <c r="E7628" s="2" t="s">
        <v>7940</v>
      </c>
      <c r="F7628" s="2" t="n">
        <v>7655</v>
      </c>
      <c r="G7628" s="2" t="str">
        <f aca="false">IF(OR(F7628="",C7628="Deleted"),"",IF(F7628&lt;&gt;A7628,"Yes","No"))</f>
        <v>Yes</v>
      </c>
      <c r="H7628" s="2" t="n">
        <f aca="false">IF(C7628="Deleted","",A7628-I7628)</f>
        <v>7621</v>
      </c>
      <c r="I7628" s="2" t="n">
        <f aca="false">N(I7627)+IF(C7628="Deleted",1,0)</f>
        <v>6</v>
      </c>
    </row>
    <row r="7629" customFormat="false" ht="15" hidden="false" customHeight="false" outlineLevel="0" collapsed="false">
      <c r="A7629" s="2" t="n">
        <v>7628</v>
      </c>
      <c r="B7629" s="2" t="s">
        <v>7941</v>
      </c>
      <c r="C7629" s="2" t="s">
        <v>341</v>
      </c>
      <c r="D7629" s="2" t="n">
        <v>7656</v>
      </c>
      <c r="E7629" s="2" t="s">
        <v>7941</v>
      </c>
      <c r="F7629" s="2" t="n">
        <v>7656</v>
      </c>
      <c r="G7629" s="2" t="str">
        <f aca="false">IF(OR(F7629="",C7629="Deleted"),"",IF(F7629&lt;&gt;A7629,"Yes","No"))</f>
        <v>Yes</v>
      </c>
      <c r="H7629" s="2" t="n">
        <f aca="false">IF(C7629="Deleted","",A7629-I7629)</f>
        <v>7622</v>
      </c>
      <c r="I7629" s="2" t="n">
        <f aca="false">N(I7628)+IF(C7629="Deleted",1,0)</f>
        <v>6</v>
      </c>
    </row>
    <row r="7630" customFormat="false" ht="15" hidden="false" customHeight="false" outlineLevel="0" collapsed="false">
      <c r="A7630" s="2" t="n">
        <v>7629</v>
      </c>
      <c r="B7630" s="2" t="s">
        <v>7942</v>
      </c>
      <c r="C7630" s="2" t="s">
        <v>341</v>
      </c>
      <c r="D7630" s="2" t="n">
        <v>7657</v>
      </c>
      <c r="E7630" s="2" t="s">
        <v>7942</v>
      </c>
      <c r="F7630" s="2" t="n">
        <v>7657</v>
      </c>
      <c r="G7630" s="2" t="str">
        <f aca="false">IF(OR(F7630="",C7630="Deleted"),"",IF(F7630&lt;&gt;A7630,"Yes","No"))</f>
        <v>Yes</v>
      </c>
      <c r="H7630" s="2" t="n">
        <f aca="false">IF(C7630="Deleted","",A7630-I7630)</f>
        <v>7623</v>
      </c>
      <c r="I7630" s="2" t="n">
        <f aca="false">N(I7629)+IF(C7630="Deleted",1,0)</f>
        <v>6</v>
      </c>
    </row>
    <row r="7631" customFormat="false" ht="15" hidden="false" customHeight="false" outlineLevel="0" collapsed="false">
      <c r="A7631" s="2" t="n">
        <v>7630</v>
      </c>
      <c r="B7631" s="2" t="s">
        <v>7943</v>
      </c>
      <c r="C7631" s="2" t="s">
        <v>341</v>
      </c>
      <c r="D7631" s="2" t="n">
        <v>7658</v>
      </c>
      <c r="E7631" s="2" t="s">
        <v>7943</v>
      </c>
      <c r="F7631" s="2" t="n">
        <v>7658</v>
      </c>
      <c r="G7631" s="2" t="str">
        <f aca="false">IF(OR(F7631="",C7631="Deleted"),"",IF(F7631&lt;&gt;A7631,"Yes","No"))</f>
        <v>Yes</v>
      </c>
      <c r="H7631" s="2" t="n">
        <f aca="false">IF(C7631="Deleted","",A7631-I7631)</f>
        <v>7624</v>
      </c>
      <c r="I7631" s="2" t="n">
        <f aca="false">N(I7630)+IF(C7631="Deleted",1,0)</f>
        <v>6</v>
      </c>
    </row>
    <row r="7632" customFormat="false" ht="15" hidden="false" customHeight="false" outlineLevel="0" collapsed="false">
      <c r="A7632" s="2" t="n">
        <v>7631</v>
      </c>
      <c r="B7632" s="2" t="s">
        <v>7944</v>
      </c>
      <c r="C7632" s="2" t="s">
        <v>341</v>
      </c>
      <c r="D7632" s="2" t="n">
        <v>7659</v>
      </c>
      <c r="E7632" s="2" t="s">
        <v>7944</v>
      </c>
      <c r="F7632" s="2" t="n">
        <v>7659</v>
      </c>
      <c r="G7632" s="2" t="str">
        <f aca="false">IF(OR(F7632="",C7632="Deleted"),"",IF(F7632&lt;&gt;A7632,"Yes","No"))</f>
        <v>Yes</v>
      </c>
      <c r="H7632" s="2" t="n">
        <f aca="false">IF(C7632="Deleted","",A7632-I7632)</f>
        <v>7625</v>
      </c>
      <c r="I7632" s="2" t="n">
        <f aca="false">N(I7631)+IF(C7632="Deleted",1,0)</f>
        <v>6</v>
      </c>
    </row>
    <row r="7633" customFormat="false" ht="15" hidden="false" customHeight="false" outlineLevel="0" collapsed="false">
      <c r="A7633" s="2" t="n">
        <v>7632</v>
      </c>
      <c r="B7633" s="2" t="s">
        <v>7945</v>
      </c>
      <c r="C7633" s="2" t="s">
        <v>341</v>
      </c>
      <c r="D7633" s="2" t="n">
        <v>7660</v>
      </c>
      <c r="E7633" s="2" t="s">
        <v>7945</v>
      </c>
      <c r="F7633" s="2" t="n">
        <v>7660</v>
      </c>
      <c r="G7633" s="2" t="str">
        <f aca="false">IF(OR(F7633="",C7633="Deleted"),"",IF(F7633&lt;&gt;A7633,"Yes","No"))</f>
        <v>Yes</v>
      </c>
      <c r="H7633" s="2" t="n">
        <f aca="false">IF(C7633="Deleted","",A7633-I7633)</f>
        <v>7626</v>
      </c>
      <c r="I7633" s="2" t="n">
        <f aca="false">N(I7632)+IF(C7633="Deleted",1,0)</f>
        <v>6</v>
      </c>
    </row>
    <row r="7634" customFormat="false" ht="15" hidden="false" customHeight="false" outlineLevel="0" collapsed="false">
      <c r="A7634" s="2" t="n">
        <v>7633</v>
      </c>
      <c r="B7634" s="2" t="s">
        <v>7946</v>
      </c>
      <c r="C7634" s="2" t="s">
        <v>341</v>
      </c>
      <c r="D7634" s="2" t="n">
        <v>7661</v>
      </c>
      <c r="E7634" s="2" t="s">
        <v>7946</v>
      </c>
      <c r="F7634" s="2" t="n">
        <v>7661</v>
      </c>
      <c r="G7634" s="2" t="str">
        <f aca="false">IF(OR(F7634="",C7634="Deleted"),"",IF(F7634&lt;&gt;A7634,"Yes","No"))</f>
        <v>Yes</v>
      </c>
      <c r="H7634" s="2" t="n">
        <f aca="false">IF(C7634="Deleted","",A7634-I7634)</f>
        <v>7627</v>
      </c>
      <c r="I7634" s="2" t="n">
        <f aca="false">N(I7633)+IF(C7634="Deleted",1,0)</f>
        <v>6</v>
      </c>
    </row>
    <row r="7635" customFormat="false" ht="15" hidden="false" customHeight="false" outlineLevel="0" collapsed="false">
      <c r="A7635" s="2" t="n">
        <v>7634</v>
      </c>
      <c r="B7635" s="2" t="s">
        <v>7947</v>
      </c>
      <c r="C7635" s="2" t="s">
        <v>341</v>
      </c>
      <c r="D7635" s="2" t="n">
        <v>7662</v>
      </c>
      <c r="E7635" s="2" t="s">
        <v>7947</v>
      </c>
      <c r="F7635" s="2" t="n">
        <v>7662</v>
      </c>
      <c r="G7635" s="2" t="str">
        <f aca="false">IF(OR(F7635="",C7635="Deleted"),"",IF(F7635&lt;&gt;A7635,"Yes","No"))</f>
        <v>Yes</v>
      </c>
      <c r="H7635" s="2" t="n">
        <f aca="false">IF(C7635="Deleted","",A7635-I7635)</f>
        <v>7628</v>
      </c>
      <c r="I7635" s="2" t="n">
        <f aca="false">N(I7634)+IF(C7635="Deleted",1,0)</f>
        <v>6</v>
      </c>
    </row>
    <row r="7636" customFormat="false" ht="15" hidden="false" customHeight="false" outlineLevel="0" collapsed="false">
      <c r="A7636" s="2" t="n">
        <v>7635</v>
      </c>
      <c r="B7636" s="2" t="s">
        <v>7948</v>
      </c>
      <c r="C7636" s="2" t="s">
        <v>341</v>
      </c>
      <c r="D7636" s="2" t="n">
        <v>7663</v>
      </c>
      <c r="E7636" s="2" t="s">
        <v>7948</v>
      </c>
      <c r="F7636" s="2" t="n">
        <v>7663</v>
      </c>
      <c r="G7636" s="2" t="str">
        <f aca="false">IF(OR(F7636="",C7636="Deleted"),"",IF(F7636&lt;&gt;A7636,"Yes","No"))</f>
        <v>Yes</v>
      </c>
      <c r="H7636" s="2" t="n">
        <f aca="false">IF(C7636="Deleted","",A7636-I7636)</f>
        <v>7629</v>
      </c>
      <c r="I7636" s="2" t="n">
        <f aca="false">N(I7635)+IF(C7636="Deleted",1,0)</f>
        <v>6</v>
      </c>
    </row>
    <row r="7637" customFormat="false" ht="15" hidden="false" customHeight="false" outlineLevel="0" collapsed="false">
      <c r="A7637" s="2" t="n">
        <v>7636</v>
      </c>
      <c r="B7637" s="2" t="s">
        <v>7949</v>
      </c>
      <c r="C7637" s="2" t="s">
        <v>341</v>
      </c>
      <c r="D7637" s="2" t="n">
        <v>7664</v>
      </c>
      <c r="E7637" s="2" t="s">
        <v>7949</v>
      </c>
      <c r="F7637" s="2" t="n">
        <v>7664</v>
      </c>
      <c r="G7637" s="2" t="str">
        <f aca="false">IF(OR(F7637="",C7637="Deleted"),"",IF(F7637&lt;&gt;A7637,"Yes","No"))</f>
        <v>Yes</v>
      </c>
      <c r="H7637" s="2" t="n">
        <f aca="false">IF(C7637="Deleted","",A7637-I7637)</f>
        <v>7630</v>
      </c>
      <c r="I7637" s="2" t="n">
        <f aca="false">N(I7636)+IF(C7637="Deleted",1,0)</f>
        <v>6</v>
      </c>
    </row>
    <row r="7638" customFormat="false" ht="15" hidden="false" customHeight="false" outlineLevel="0" collapsed="false">
      <c r="A7638" s="2" t="n">
        <v>7637</v>
      </c>
      <c r="B7638" s="2" t="s">
        <v>7950</v>
      </c>
      <c r="C7638" s="2" t="s">
        <v>341</v>
      </c>
      <c r="D7638" s="2" t="n">
        <v>7665</v>
      </c>
      <c r="E7638" s="2" t="s">
        <v>7950</v>
      </c>
      <c r="F7638" s="2" t="n">
        <v>7665</v>
      </c>
      <c r="G7638" s="2" t="str">
        <f aca="false">IF(OR(F7638="",C7638="Deleted"),"",IF(F7638&lt;&gt;A7638,"Yes","No"))</f>
        <v>Yes</v>
      </c>
      <c r="H7638" s="2" t="n">
        <f aca="false">IF(C7638="Deleted","",A7638-I7638)</f>
        <v>7631</v>
      </c>
      <c r="I7638" s="2" t="n">
        <f aca="false">N(I7637)+IF(C7638="Deleted",1,0)</f>
        <v>6</v>
      </c>
    </row>
    <row r="7639" customFormat="false" ht="15" hidden="false" customHeight="false" outlineLevel="0" collapsed="false">
      <c r="A7639" s="2" t="n">
        <v>7638</v>
      </c>
      <c r="B7639" s="2" t="s">
        <v>7951</v>
      </c>
      <c r="C7639" s="2" t="s">
        <v>341</v>
      </c>
      <c r="D7639" s="2" t="n">
        <v>7666</v>
      </c>
      <c r="E7639" s="2" t="s">
        <v>7951</v>
      </c>
      <c r="F7639" s="2" t="n">
        <v>7666</v>
      </c>
      <c r="G7639" s="2" t="str">
        <f aca="false">IF(OR(F7639="",C7639="Deleted"),"",IF(F7639&lt;&gt;A7639,"Yes","No"))</f>
        <v>Yes</v>
      </c>
      <c r="H7639" s="2" t="n">
        <f aca="false">IF(C7639="Deleted","",A7639-I7639)</f>
        <v>7632</v>
      </c>
      <c r="I7639" s="2" t="n">
        <f aca="false">N(I7638)+IF(C7639="Deleted",1,0)</f>
        <v>6</v>
      </c>
    </row>
    <row r="7640" customFormat="false" ht="15" hidden="false" customHeight="false" outlineLevel="0" collapsed="false">
      <c r="A7640" s="2" t="n">
        <v>7639</v>
      </c>
      <c r="B7640" s="2" t="s">
        <v>7952</v>
      </c>
      <c r="C7640" s="2" t="s">
        <v>341</v>
      </c>
      <c r="D7640" s="2" t="n">
        <v>7667</v>
      </c>
      <c r="E7640" s="2" t="s">
        <v>7952</v>
      </c>
      <c r="F7640" s="2" t="n">
        <v>7667</v>
      </c>
      <c r="G7640" s="2" t="str">
        <f aca="false">IF(OR(F7640="",C7640="Deleted"),"",IF(F7640&lt;&gt;A7640,"Yes","No"))</f>
        <v>Yes</v>
      </c>
      <c r="H7640" s="2" t="n">
        <f aca="false">IF(C7640="Deleted","",A7640-I7640)</f>
        <v>7633</v>
      </c>
      <c r="I7640" s="2" t="n">
        <f aca="false">N(I7639)+IF(C7640="Deleted",1,0)</f>
        <v>6</v>
      </c>
    </row>
    <row r="7641" customFormat="false" ht="15" hidden="false" customHeight="false" outlineLevel="0" collapsed="false">
      <c r="A7641" s="2" t="n">
        <v>7640</v>
      </c>
      <c r="B7641" s="2" t="s">
        <v>7953</v>
      </c>
      <c r="C7641" s="2" t="s">
        <v>341</v>
      </c>
      <c r="D7641" s="2" t="n">
        <v>7668</v>
      </c>
      <c r="E7641" s="2" t="s">
        <v>7953</v>
      </c>
      <c r="F7641" s="2" t="n">
        <v>7668</v>
      </c>
      <c r="G7641" s="2" t="str">
        <f aca="false">IF(OR(F7641="",C7641="Deleted"),"",IF(F7641&lt;&gt;A7641,"Yes","No"))</f>
        <v>Yes</v>
      </c>
      <c r="H7641" s="2" t="n">
        <f aca="false">IF(C7641="Deleted","",A7641-I7641)</f>
        <v>7634</v>
      </c>
      <c r="I7641" s="2" t="n">
        <f aca="false">N(I7640)+IF(C7641="Deleted",1,0)</f>
        <v>6</v>
      </c>
    </row>
    <row r="7642" customFormat="false" ht="15" hidden="false" customHeight="false" outlineLevel="0" collapsed="false">
      <c r="A7642" s="2" t="n">
        <v>7641</v>
      </c>
      <c r="B7642" s="2" t="s">
        <v>7954</v>
      </c>
      <c r="C7642" s="2" t="s">
        <v>341</v>
      </c>
      <c r="D7642" s="2" t="n">
        <v>7669</v>
      </c>
      <c r="E7642" s="2" t="s">
        <v>7954</v>
      </c>
      <c r="F7642" s="2" t="n">
        <v>7669</v>
      </c>
      <c r="G7642" s="2" t="str">
        <f aca="false">IF(OR(F7642="",C7642="Deleted"),"",IF(F7642&lt;&gt;A7642,"Yes","No"))</f>
        <v>Yes</v>
      </c>
      <c r="H7642" s="2" t="n">
        <f aca="false">IF(C7642="Deleted","",A7642-I7642)</f>
        <v>7635</v>
      </c>
      <c r="I7642" s="2" t="n">
        <f aca="false">N(I7641)+IF(C7642="Deleted",1,0)</f>
        <v>6</v>
      </c>
    </row>
    <row r="7643" customFormat="false" ht="15" hidden="false" customHeight="false" outlineLevel="0" collapsed="false">
      <c r="A7643" s="2" t="n">
        <v>7642</v>
      </c>
      <c r="B7643" s="2" t="s">
        <v>7955</v>
      </c>
      <c r="C7643" s="2" t="s">
        <v>341</v>
      </c>
      <c r="D7643" s="2" t="n">
        <v>7670</v>
      </c>
      <c r="E7643" s="2" t="s">
        <v>7955</v>
      </c>
      <c r="F7643" s="2" t="n">
        <v>7670</v>
      </c>
      <c r="G7643" s="2" t="str">
        <f aca="false">IF(OR(F7643="",C7643="Deleted"),"",IF(F7643&lt;&gt;A7643,"Yes","No"))</f>
        <v>Yes</v>
      </c>
      <c r="H7643" s="2" t="n">
        <f aca="false">IF(C7643="Deleted","",A7643-I7643)</f>
        <v>7636</v>
      </c>
      <c r="I7643" s="2" t="n">
        <f aca="false">N(I7642)+IF(C7643="Deleted",1,0)</f>
        <v>6</v>
      </c>
    </row>
    <row r="7644" customFormat="false" ht="15" hidden="false" customHeight="false" outlineLevel="0" collapsed="false">
      <c r="A7644" s="2" t="n">
        <v>7643</v>
      </c>
      <c r="B7644" s="2" t="s">
        <v>7956</v>
      </c>
      <c r="C7644" s="2" t="s">
        <v>341</v>
      </c>
      <c r="D7644" s="2" t="n">
        <v>7671</v>
      </c>
      <c r="E7644" s="2" t="s">
        <v>7956</v>
      </c>
      <c r="F7644" s="2" t="n">
        <v>7671</v>
      </c>
      <c r="G7644" s="2" t="str">
        <f aca="false">IF(OR(F7644="",C7644="Deleted"),"",IF(F7644&lt;&gt;A7644,"Yes","No"))</f>
        <v>Yes</v>
      </c>
      <c r="H7644" s="2" t="n">
        <f aca="false">IF(C7644="Deleted","",A7644-I7644)</f>
        <v>7637</v>
      </c>
      <c r="I7644" s="2" t="n">
        <f aca="false">N(I7643)+IF(C7644="Deleted",1,0)</f>
        <v>6</v>
      </c>
    </row>
    <row r="7645" customFormat="false" ht="15" hidden="false" customHeight="false" outlineLevel="0" collapsed="false">
      <c r="A7645" s="2" t="n">
        <v>7644</v>
      </c>
      <c r="B7645" s="2" t="s">
        <v>7957</v>
      </c>
      <c r="C7645" s="2" t="s">
        <v>341</v>
      </c>
      <c r="D7645" s="2" t="n">
        <v>7672</v>
      </c>
      <c r="E7645" s="2" t="s">
        <v>7957</v>
      </c>
      <c r="F7645" s="2" t="n">
        <v>7672</v>
      </c>
      <c r="G7645" s="2" t="str">
        <f aca="false">IF(OR(F7645="",C7645="Deleted"),"",IF(F7645&lt;&gt;A7645,"Yes","No"))</f>
        <v>Yes</v>
      </c>
      <c r="H7645" s="2" t="n">
        <f aca="false">IF(C7645="Deleted","",A7645-I7645)</f>
        <v>7638</v>
      </c>
      <c r="I7645" s="2" t="n">
        <f aca="false">N(I7644)+IF(C7645="Deleted",1,0)</f>
        <v>6</v>
      </c>
    </row>
    <row r="7646" customFormat="false" ht="15" hidden="false" customHeight="false" outlineLevel="0" collapsed="false">
      <c r="A7646" s="2" t="n">
        <v>7645</v>
      </c>
      <c r="B7646" s="2" t="s">
        <v>7958</v>
      </c>
      <c r="C7646" s="2" t="s">
        <v>341</v>
      </c>
      <c r="D7646" s="2" t="n">
        <v>7673</v>
      </c>
      <c r="E7646" s="2" t="s">
        <v>7958</v>
      </c>
      <c r="F7646" s="2" t="n">
        <v>7673</v>
      </c>
      <c r="G7646" s="2" t="str">
        <f aca="false">IF(OR(F7646="",C7646="Deleted"),"",IF(F7646&lt;&gt;A7646,"Yes","No"))</f>
        <v>Yes</v>
      </c>
      <c r="H7646" s="2" t="n">
        <f aca="false">IF(C7646="Deleted","",A7646-I7646)</f>
        <v>7639</v>
      </c>
      <c r="I7646" s="2" t="n">
        <f aca="false">N(I7645)+IF(C7646="Deleted",1,0)</f>
        <v>6</v>
      </c>
    </row>
    <row r="7647" customFormat="false" ht="15" hidden="false" customHeight="false" outlineLevel="0" collapsed="false">
      <c r="A7647" s="2" t="n">
        <v>7646</v>
      </c>
      <c r="B7647" s="2" t="s">
        <v>7959</v>
      </c>
      <c r="C7647" s="2" t="s">
        <v>341</v>
      </c>
      <c r="D7647" s="2" t="n">
        <v>7674</v>
      </c>
      <c r="E7647" s="2" t="s">
        <v>7959</v>
      </c>
      <c r="F7647" s="2" t="n">
        <v>7674</v>
      </c>
      <c r="G7647" s="2" t="str">
        <f aca="false">IF(OR(F7647="",C7647="Deleted"),"",IF(F7647&lt;&gt;A7647,"Yes","No"))</f>
        <v>Yes</v>
      </c>
      <c r="H7647" s="2" t="n">
        <f aca="false">IF(C7647="Deleted","",A7647-I7647)</f>
        <v>7640</v>
      </c>
      <c r="I7647" s="2" t="n">
        <f aca="false">N(I7646)+IF(C7647="Deleted",1,0)</f>
        <v>6</v>
      </c>
    </row>
    <row r="7648" customFormat="false" ht="15" hidden="false" customHeight="false" outlineLevel="0" collapsed="false">
      <c r="A7648" s="2" t="n">
        <v>7647</v>
      </c>
      <c r="B7648" s="2" t="s">
        <v>7960</v>
      </c>
      <c r="C7648" s="2" t="s">
        <v>341</v>
      </c>
      <c r="D7648" s="2" t="n">
        <v>7675</v>
      </c>
      <c r="E7648" s="2" t="s">
        <v>7960</v>
      </c>
      <c r="F7648" s="2" t="n">
        <v>7675</v>
      </c>
      <c r="G7648" s="2" t="str">
        <f aca="false">IF(OR(F7648="",C7648="Deleted"),"",IF(F7648&lt;&gt;A7648,"Yes","No"))</f>
        <v>Yes</v>
      </c>
      <c r="H7648" s="2" t="n">
        <f aca="false">IF(C7648="Deleted","",A7648-I7648)</f>
        <v>7641</v>
      </c>
      <c r="I7648" s="2" t="n">
        <f aca="false">N(I7647)+IF(C7648="Deleted",1,0)</f>
        <v>6</v>
      </c>
    </row>
    <row r="7649" customFormat="false" ht="15" hidden="false" customHeight="false" outlineLevel="0" collapsed="false">
      <c r="A7649" s="2" t="n">
        <v>7648</v>
      </c>
      <c r="B7649" s="2" t="s">
        <v>7961</v>
      </c>
      <c r="C7649" s="2" t="s">
        <v>341</v>
      </c>
      <c r="D7649" s="2" t="n">
        <v>7676</v>
      </c>
      <c r="E7649" s="2" t="s">
        <v>7961</v>
      </c>
      <c r="F7649" s="2" t="n">
        <v>7676</v>
      </c>
      <c r="G7649" s="2" t="str">
        <f aca="false">IF(OR(F7649="",C7649="Deleted"),"",IF(F7649&lt;&gt;A7649,"Yes","No"))</f>
        <v>Yes</v>
      </c>
      <c r="H7649" s="2" t="n">
        <f aca="false">IF(C7649="Deleted","",A7649-I7649)</f>
        <v>7642</v>
      </c>
      <c r="I7649" s="2" t="n">
        <f aca="false">N(I7648)+IF(C7649="Deleted",1,0)</f>
        <v>6</v>
      </c>
    </row>
    <row r="7650" customFormat="false" ht="15" hidden="false" customHeight="false" outlineLevel="0" collapsed="false">
      <c r="A7650" s="2" t="n">
        <v>7649</v>
      </c>
      <c r="B7650" s="2" t="s">
        <v>7962</v>
      </c>
      <c r="C7650" s="2" t="s">
        <v>341</v>
      </c>
      <c r="D7650" s="2" t="n">
        <v>7677</v>
      </c>
      <c r="E7650" s="2" t="s">
        <v>7962</v>
      </c>
      <c r="F7650" s="2" t="n">
        <v>7677</v>
      </c>
      <c r="G7650" s="2" t="str">
        <f aca="false">IF(OR(F7650="",C7650="Deleted"),"",IF(F7650&lt;&gt;A7650,"Yes","No"))</f>
        <v>Yes</v>
      </c>
      <c r="H7650" s="2" t="n">
        <f aca="false">IF(C7650="Deleted","",A7650-I7650)</f>
        <v>7643</v>
      </c>
      <c r="I7650" s="2" t="n">
        <f aca="false">N(I7649)+IF(C7650="Deleted",1,0)</f>
        <v>6</v>
      </c>
    </row>
    <row r="7651" customFormat="false" ht="15" hidden="false" customHeight="false" outlineLevel="0" collapsed="false">
      <c r="A7651" s="2" t="n">
        <v>7650</v>
      </c>
      <c r="B7651" s="2" t="s">
        <v>7963</v>
      </c>
      <c r="C7651" s="2" t="s">
        <v>341</v>
      </c>
      <c r="D7651" s="2" t="n">
        <v>7678</v>
      </c>
      <c r="E7651" s="2" t="s">
        <v>7963</v>
      </c>
      <c r="F7651" s="2" t="n">
        <v>7678</v>
      </c>
      <c r="G7651" s="2" t="str">
        <f aca="false">IF(OR(F7651="",C7651="Deleted"),"",IF(F7651&lt;&gt;A7651,"Yes","No"))</f>
        <v>Yes</v>
      </c>
      <c r="H7651" s="2" t="n">
        <f aca="false">IF(C7651="Deleted","",A7651-I7651)</f>
        <v>7644</v>
      </c>
      <c r="I7651" s="2" t="n">
        <f aca="false">N(I7650)+IF(C7651="Deleted",1,0)</f>
        <v>6</v>
      </c>
    </row>
    <row r="7652" customFormat="false" ht="15" hidden="false" customHeight="false" outlineLevel="0" collapsed="false">
      <c r="A7652" s="2" t="n">
        <v>7651</v>
      </c>
      <c r="B7652" s="2" t="s">
        <v>7964</v>
      </c>
      <c r="C7652" s="2" t="s">
        <v>341</v>
      </c>
      <c r="D7652" s="2" t="n">
        <v>7679</v>
      </c>
      <c r="E7652" s="2" t="s">
        <v>7964</v>
      </c>
      <c r="F7652" s="2" t="n">
        <v>7679</v>
      </c>
      <c r="G7652" s="2" t="str">
        <f aca="false">IF(OR(F7652="",C7652="Deleted"),"",IF(F7652&lt;&gt;A7652,"Yes","No"))</f>
        <v>Yes</v>
      </c>
      <c r="H7652" s="2" t="n">
        <f aca="false">IF(C7652="Deleted","",A7652-I7652)</f>
        <v>7645</v>
      </c>
      <c r="I7652" s="2" t="n">
        <f aca="false">N(I7651)+IF(C7652="Deleted",1,0)</f>
        <v>6</v>
      </c>
    </row>
    <row r="7653" customFormat="false" ht="15" hidden="false" customHeight="false" outlineLevel="0" collapsed="false">
      <c r="A7653" s="2" t="n">
        <v>7652</v>
      </c>
      <c r="B7653" s="2" t="s">
        <v>7965</v>
      </c>
      <c r="C7653" s="2" t="s">
        <v>341</v>
      </c>
      <c r="D7653" s="2" t="n">
        <v>7680</v>
      </c>
      <c r="E7653" s="2" t="s">
        <v>7965</v>
      </c>
      <c r="F7653" s="2" t="n">
        <v>7680</v>
      </c>
      <c r="G7653" s="2" t="str">
        <f aca="false">IF(OR(F7653="",C7653="Deleted"),"",IF(F7653&lt;&gt;A7653,"Yes","No"))</f>
        <v>Yes</v>
      </c>
      <c r="H7653" s="2" t="n">
        <f aca="false">IF(C7653="Deleted","",A7653-I7653)</f>
        <v>7646</v>
      </c>
      <c r="I7653" s="2" t="n">
        <f aca="false">N(I7652)+IF(C7653="Deleted",1,0)</f>
        <v>6</v>
      </c>
    </row>
    <row r="7654" customFormat="false" ht="15" hidden="false" customHeight="false" outlineLevel="0" collapsed="false">
      <c r="A7654" s="2" t="n">
        <v>7653</v>
      </c>
      <c r="B7654" s="2" t="s">
        <v>7966</v>
      </c>
      <c r="C7654" s="2" t="s">
        <v>341</v>
      </c>
      <c r="D7654" s="2" t="n">
        <v>7681</v>
      </c>
      <c r="E7654" s="2" t="s">
        <v>7966</v>
      </c>
      <c r="F7654" s="2" t="n">
        <v>7681</v>
      </c>
      <c r="G7654" s="2" t="str">
        <f aca="false">IF(OR(F7654="",C7654="Deleted"),"",IF(F7654&lt;&gt;A7654,"Yes","No"))</f>
        <v>Yes</v>
      </c>
      <c r="H7654" s="2" t="n">
        <f aca="false">IF(C7654="Deleted","",A7654-I7654)</f>
        <v>7647</v>
      </c>
      <c r="I7654" s="2" t="n">
        <f aca="false">N(I7653)+IF(C7654="Deleted",1,0)</f>
        <v>6</v>
      </c>
    </row>
    <row r="7655" customFormat="false" ht="15" hidden="false" customHeight="false" outlineLevel="0" collapsed="false">
      <c r="A7655" s="2" t="n">
        <v>7654</v>
      </c>
      <c r="B7655" s="2" t="s">
        <v>7967</v>
      </c>
      <c r="C7655" s="2" t="s">
        <v>341</v>
      </c>
      <c r="D7655" s="2" t="n">
        <v>7682</v>
      </c>
      <c r="E7655" s="2" t="s">
        <v>7967</v>
      </c>
      <c r="F7655" s="2" t="n">
        <v>7682</v>
      </c>
      <c r="G7655" s="2" t="str">
        <f aca="false">IF(OR(F7655="",C7655="Deleted"),"",IF(F7655&lt;&gt;A7655,"Yes","No"))</f>
        <v>Yes</v>
      </c>
      <c r="H7655" s="2" t="n">
        <f aca="false">IF(C7655="Deleted","",A7655-I7655)</f>
        <v>7648</v>
      </c>
      <c r="I7655" s="2" t="n">
        <f aca="false">N(I7654)+IF(C7655="Deleted",1,0)</f>
        <v>6</v>
      </c>
    </row>
    <row r="7656" customFormat="false" ht="15" hidden="false" customHeight="false" outlineLevel="0" collapsed="false">
      <c r="A7656" s="2" t="n">
        <v>7655</v>
      </c>
      <c r="B7656" s="2" t="s">
        <v>7968</v>
      </c>
      <c r="C7656" s="2" t="s">
        <v>341</v>
      </c>
      <c r="D7656" s="2" t="n">
        <v>7683</v>
      </c>
      <c r="E7656" s="2" t="s">
        <v>7968</v>
      </c>
      <c r="F7656" s="2" t="n">
        <v>7683</v>
      </c>
      <c r="G7656" s="2" t="str">
        <f aca="false">IF(OR(F7656="",C7656="Deleted"),"",IF(F7656&lt;&gt;A7656,"Yes","No"))</f>
        <v>Yes</v>
      </c>
      <c r="H7656" s="2" t="n">
        <f aca="false">IF(C7656="Deleted","",A7656-I7656)</f>
        <v>7649</v>
      </c>
      <c r="I7656" s="2" t="n">
        <f aca="false">N(I7655)+IF(C7656="Deleted",1,0)</f>
        <v>6</v>
      </c>
    </row>
    <row r="7657" customFormat="false" ht="15" hidden="false" customHeight="false" outlineLevel="0" collapsed="false">
      <c r="A7657" s="2" t="n">
        <v>7656</v>
      </c>
      <c r="B7657" s="2" t="s">
        <v>7969</v>
      </c>
      <c r="C7657" s="2" t="s">
        <v>341</v>
      </c>
      <c r="D7657" s="2" t="n">
        <v>7684</v>
      </c>
      <c r="E7657" s="2" t="s">
        <v>7969</v>
      </c>
      <c r="F7657" s="2" t="n">
        <v>7684</v>
      </c>
      <c r="G7657" s="2" t="str">
        <f aca="false">IF(OR(F7657="",C7657="Deleted"),"",IF(F7657&lt;&gt;A7657,"Yes","No"))</f>
        <v>Yes</v>
      </c>
      <c r="H7657" s="2" t="n">
        <f aca="false">IF(C7657="Deleted","",A7657-I7657)</f>
        <v>7650</v>
      </c>
      <c r="I7657" s="2" t="n">
        <f aca="false">N(I7656)+IF(C7657="Deleted",1,0)</f>
        <v>6</v>
      </c>
    </row>
    <row r="7658" customFormat="false" ht="15" hidden="false" customHeight="false" outlineLevel="0" collapsed="false">
      <c r="A7658" s="2" t="n">
        <v>7657</v>
      </c>
      <c r="B7658" s="2" t="s">
        <v>7970</v>
      </c>
      <c r="C7658" s="2" t="s">
        <v>341</v>
      </c>
      <c r="D7658" s="2" t="n">
        <v>7685</v>
      </c>
      <c r="E7658" s="2" t="s">
        <v>7970</v>
      </c>
      <c r="F7658" s="2" t="n">
        <v>7685</v>
      </c>
      <c r="G7658" s="2" t="str">
        <f aca="false">IF(OR(F7658="",C7658="Deleted"),"",IF(F7658&lt;&gt;A7658,"Yes","No"))</f>
        <v>Yes</v>
      </c>
      <c r="H7658" s="2" t="n">
        <f aca="false">IF(C7658="Deleted","",A7658-I7658)</f>
        <v>7651</v>
      </c>
      <c r="I7658" s="2" t="n">
        <f aca="false">N(I7657)+IF(C7658="Deleted",1,0)</f>
        <v>6</v>
      </c>
    </row>
    <row r="7659" customFormat="false" ht="15" hidden="false" customHeight="false" outlineLevel="0" collapsed="false">
      <c r="A7659" s="2" t="n">
        <v>7658</v>
      </c>
      <c r="B7659" s="2" t="s">
        <v>7971</v>
      </c>
      <c r="C7659" s="2" t="s">
        <v>341</v>
      </c>
      <c r="D7659" s="2" t="n">
        <v>7686</v>
      </c>
      <c r="E7659" s="2" t="s">
        <v>7971</v>
      </c>
      <c r="F7659" s="2" t="n">
        <v>7686</v>
      </c>
      <c r="G7659" s="2" t="str">
        <f aca="false">IF(OR(F7659="",C7659="Deleted"),"",IF(F7659&lt;&gt;A7659,"Yes","No"))</f>
        <v>Yes</v>
      </c>
      <c r="H7659" s="2" t="n">
        <f aca="false">IF(C7659="Deleted","",A7659-I7659)</f>
        <v>7652</v>
      </c>
      <c r="I7659" s="2" t="n">
        <f aca="false">N(I7658)+IF(C7659="Deleted",1,0)</f>
        <v>6</v>
      </c>
    </row>
    <row r="7660" customFormat="false" ht="15" hidden="false" customHeight="false" outlineLevel="0" collapsed="false">
      <c r="A7660" s="2" t="n">
        <v>7659</v>
      </c>
      <c r="B7660" s="2" t="s">
        <v>7972</v>
      </c>
      <c r="C7660" s="2" t="s">
        <v>341</v>
      </c>
      <c r="D7660" s="2" t="n">
        <v>7687</v>
      </c>
      <c r="E7660" s="2" t="s">
        <v>7972</v>
      </c>
      <c r="F7660" s="2" t="n">
        <v>7687</v>
      </c>
      <c r="G7660" s="2" t="str">
        <f aca="false">IF(OR(F7660="",C7660="Deleted"),"",IF(F7660&lt;&gt;A7660,"Yes","No"))</f>
        <v>Yes</v>
      </c>
      <c r="H7660" s="2" t="n">
        <f aca="false">IF(C7660="Deleted","",A7660-I7660)</f>
        <v>7653</v>
      </c>
      <c r="I7660" s="2" t="n">
        <f aca="false">N(I7659)+IF(C7660="Deleted",1,0)</f>
        <v>6</v>
      </c>
    </row>
    <row r="7661" customFormat="false" ht="15" hidden="false" customHeight="false" outlineLevel="0" collapsed="false">
      <c r="A7661" s="2" t="n">
        <v>7660</v>
      </c>
      <c r="B7661" s="2" t="s">
        <v>7973</v>
      </c>
      <c r="C7661" s="2" t="s">
        <v>341</v>
      </c>
      <c r="D7661" s="2" t="n">
        <v>7688</v>
      </c>
      <c r="E7661" s="2" t="s">
        <v>7973</v>
      </c>
      <c r="F7661" s="2" t="n">
        <v>7688</v>
      </c>
      <c r="G7661" s="2" t="str">
        <f aca="false">IF(OR(F7661="",C7661="Deleted"),"",IF(F7661&lt;&gt;A7661,"Yes","No"))</f>
        <v>Yes</v>
      </c>
      <c r="H7661" s="2" t="n">
        <f aca="false">IF(C7661="Deleted","",A7661-I7661)</f>
        <v>7654</v>
      </c>
      <c r="I7661" s="2" t="n">
        <f aca="false">N(I7660)+IF(C7661="Deleted",1,0)</f>
        <v>6</v>
      </c>
    </row>
    <row r="7662" customFormat="false" ht="15" hidden="false" customHeight="false" outlineLevel="0" collapsed="false">
      <c r="A7662" s="2" t="n">
        <v>7661</v>
      </c>
      <c r="B7662" s="2" t="s">
        <v>7974</v>
      </c>
      <c r="C7662" s="2" t="s">
        <v>341</v>
      </c>
      <c r="D7662" s="2" t="n">
        <v>7689</v>
      </c>
      <c r="E7662" s="2" t="s">
        <v>7974</v>
      </c>
      <c r="F7662" s="2" t="n">
        <v>7689</v>
      </c>
      <c r="G7662" s="2" t="str">
        <f aca="false">IF(OR(F7662="",C7662="Deleted"),"",IF(F7662&lt;&gt;A7662,"Yes","No"))</f>
        <v>Yes</v>
      </c>
      <c r="H7662" s="2" t="n">
        <f aca="false">IF(C7662="Deleted","",A7662-I7662)</f>
        <v>7655</v>
      </c>
      <c r="I7662" s="2" t="n">
        <f aca="false">N(I7661)+IF(C7662="Deleted",1,0)</f>
        <v>6</v>
      </c>
    </row>
    <row r="7663" customFormat="false" ht="15" hidden="false" customHeight="false" outlineLevel="0" collapsed="false">
      <c r="A7663" s="2" t="n">
        <v>7662</v>
      </c>
      <c r="B7663" s="2" t="s">
        <v>7975</v>
      </c>
      <c r="C7663" s="2" t="s">
        <v>341</v>
      </c>
      <c r="D7663" s="2" t="n">
        <v>7690</v>
      </c>
      <c r="E7663" s="2" t="s">
        <v>7975</v>
      </c>
      <c r="F7663" s="2" t="n">
        <v>7690</v>
      </c>
      <c r="G7663" s="2" t="str">
        <f aca="false">IF(OR(F7663="",C7663="Deleted"),"",IF(F7663&lt;&gt;A7663,"Yes","No"))</f>
        <v>Yes</v>
      </c>
      <c r="H7663" s="2" t="n">
        <f aca="false">IF(C7663="Deleted","",A7663-I7663)</f>
        <v>7656</v>
      </c>
      <c r="I7663" s="2" t="n">
        <f aca="false">N(I7662)+IF(C7663="Deleted",1,0)</f>
        <v>6</v>
      </c>
    </row>
    <row r="7664" customFormat="false" ht="15" hidden="false" customHeight="false" outlineLevel="0" collapsed="false">
      <c r="A7664" s="2" t="n">
        <v>7663</v>
      </c>
      <c r="B7664" s="2" t="s">
        <v>7976</v>
      </c>
      <c r="C7664" s="2" t="s">
        <v>341</v>
      </c>
      <c r="D7664" s="2" t="n">
        <v>7691</v>
      </c>
      <c r="E7664" s="2" t="s">
        <v>7976</v>
      </c>
      <c r="F7664" s="2" t="n">
        <v>7691</v>
      </c>
      <c r="G7664" s="2" t="str">
        <f aca="false">IF(OR(F7664="",C7664="Deleted"),"",IF(F7664&lt;&gt;A7664,"Yes","No"))</f>
        <v>Yes</v>
      </c>
      <c r="H7664" s="2" t="n">
        <f aca="false">IF(C7664="Deleted","",A7664-I7664)</f>
        <v>7657</v>
      </c>
      <c r="I7664" s="2" t="n">
        <f aca="false">N(I7663)+IF(C7664="Deleted",1,0)</f>
        <v>6</v>
      </c>
    </row>
    <row r="7665" customFormat="false" ht="15" hidden="false" customHeight="false" outlineLevel="0" collapsed="false">
      <c r="A7665" s="2" t="n">
        <v>7664</v>
      </c>
      <c r="B7665" s="2" t="s">
        <v>7977</v>
      </c>
      <c r="C7665" s="2" t="s">
        <v>341</v>
      </c>
      <c r="D7665" s="2" t="n">
        <v>7692</v>
      </c>
      <c r="E7665" s="2" t="s">
        <v>7977</v>
      </c>
      <c r="F7665" s="2" t="n">
        <v>7692</v>
      </c>
      <c r="G7665" s="2" t="str">
        <f aca="false">IF(OR(F7665="",C7665="Deleted"),"",IF(F7665&lt;&gt;A7665,"Yes","No"))</f>
        <v>Yes</v>
      </c>
      <c r="H7665" s="2" t="n">
        <f aca="false">IF(C7665="Deleted","",A7665-I7665)</f>
        <v>7658</v>
      </c>
      <c r="I7665" s="2" t="n">
        <f aca="false">N(I7664)+IF(C7665="Deleted",1,0)</f>
        <v>6</v>
      </c>
    </row>
    <row r="7666" customFormat="false" ht="15" hidden="false" customHeight="false" outlineLevel="0" collapsed="false">
      <c r="A7666" s="2" t="n">
        <v>7665</v>
      </c>
      <c r="B7666" s="2" t="s">
        <v>7978</v>
      </c>
      <c r="C7666" s="2" t="s">
        <v>341</v>
      </c>
      <c r="D7666" s="2" t="n">
        <v>7693</v>
      </c>
      <c r="E7666" s="2" t="s">
        <v>7978</v>
      </c>
      <c r="F7666" s="2" t="n">
        <v>7693</v>
      </c>
      <c r="G7666" s="2" t="str">
        <f aca="false">IF(OR(F7666="",C7666="Deleted"),"",IF(F7666&lt;&gt;A7666,"Yes","No"))</f>
        <v>Yes</v>
      </c>
      <c r="H7666" s="2" t="n">
        <f aca="false">IF(C7666="Deleted","",A7666-I7666)</f>
        <v>7659</v>
      </c>
      <c r="I7666" s="2" t="n">
        <f aca="false">N(I7665)+IF(C7666="Deleted",1,0)</f>
        <v>6</v>
      </c>
    </row>
    <row r="7667" customFormat="false" ht="15" hidden="false" customHeight="false" outlineLevel="0" collapsed="false">
      <c r="A7667" s="2" t="n">
        <v>7666</v>
      </c>
      <c r="B7667" s="2" t="s">
        <v>7979</v>
      </c>
      <c r="C7667" s="2" t="s">
        <v>341</v>
      </c>
      <c r="D7667" s="2" t="n">
        <v>7694</v>
      </c>
      <c r="E7667" s="2" t="s">
        <v>7979</v>
      </c>
      <c r="F7667" s="2" t="n">
        <v>7694</v>
      </c>
      <c r="G7667" s="2" t="str">
        <f aca="false">IF(OR(F7667="",C7667="Deleted"),"",IF(F7667&lt;&gt;A7667,"Yes","No"))</f>
        <v>Yes</v>
      </c>
      <c r="H7667" s="2" t="n">
        <f aca="false">IF(C7667="Deleted","",A7667-I7667)</f>
        <v>7660</v>
      </c>
      <c r="I7667" s="2" t="n">
        <f aca="false">N(I7666)+IF(C7667="Deleted",1,0)</f>
        <v>6</v>
      </c>
    </row>
    <row r="7668" customFormat="false" ht="15" hidden="false" customHeight="false" outlineLevel="0" collapsed="false">
      <c r="A7668" s="2" t="n">
        <v>7667</v>
      </c>
      <c r="B7668" s="2" t="s">
        <v>7980</v>
      </c>
      <c r="C7668" s="2" t="s">
        <v>341</v>
      </c>
      <c r="D7668" s="2" t="n">
        <v>7695</v>
      </c>
      <c r="E7668" s="2" t="s">
        <v>7980</v>
      </c>
      <c r="F7668" s="2" t="n">
        <v>7695</v>
      </c>
      <c r="G7668" s="2" t="str">
        <f aca="false">IF(OR(F7668="",C7668="Deleted"),"",IF(F7668&lt;&gt;A7668,"Yes","No"))</f>
        <v>Yes</v>
      </c>
      <c r="H7668" s="2" t="n">
        <f aca="false">IF(C7668="Deleted","",A7668-I7668)</f>
        <v>7661</v>
      </c>
      <c r="I7668" s="2" t="n">
        <f aca="false">N(I7667)+IF(C7668="Deleted",1,0)</f>
        <v>6</v>
      </c>
    </row>
    <row r="7669" customFormat="false" ht="15" hidden="false" customHeight="false" outlineLevel="0" collapsed="false">
      <c r="A7669" s="2" t="n">
        <v>7668</v>
      </c>
      <c r="B7669" s="2" t="s">
        <v>7981</v>
      </c>
      <c r="C7669" s="2" t="s">
        <v>341</v>
      </c>
      <c r="D7669" s="2" t="n">
        <v>7696</v>
      </c>
      <c r="E7669" s="2" t="s">
        <v>7981</v>
      </c>
      <c r="F7669" s="2" t="n">
        <v>7696</v>
      </c>
      <c r="G7669" s="2" t="str">
        <f aca="false">IF(OR(F7669="",C7669="Deleted"),"",IF(F7669&lt;&gt;A7669,"Yes","No"))</f>
        <v>Yes</v>
      </c>
      <c r="H7669" s="2" t="n">
        <f aca="false">IF(C7669="Deleted","",A7669-I7669)</f>
        <v>7662</v>
      </c>
      <c r="I7669" s="2" t="n">
        <f aca="false">N(I7668)+IF(C7669="Deleted",1,0)</f>
        <v>6</v>
      </c>
    </row>
    <row r="7670" customFormat="false" ht="15" hidden="false" customHeight="false" outlineLevel="0" collapsed="false">
      <c r="A7670" s="2" t="n">
        <v>7669</v>
      </c>
      <c r="B7670" s="2" t="s">
        <v>7982</v>
      </c>
      <c r="C7670" s="2" t="s">
        <v>341</v>
      </c>
      <c r="D7670" s="2" t="n">
        <v>7697</v>
      </c>
      <c r="E7670" s="2" t="s">
        <v>7982</v>
      </c>
      <c r="F7670" s="2" t="n">
        <v>7697</v>
      </c>
      <c r="G7670" s="2" t="str">
        <f aca="false">IF(OR(F7670="",C7670="Deleted"),"",IF(F7670&lt;&gt;A7670,"Yes","No"))</f>
        <v>Yes</v>
      </c>
      <c r="H7670" s="2" t="n">
        <f aca="false">IF(C7670="Deleted","",A7670-I7670)</f>
        <v>7663</v>
      </c>
      <c r="I7670" s="2" t="n">
        <f aca="false">N(I7669)+IF(C7670="Deleted",1,0)</f>
        <v>6</v>
      </c>
    </row>
    <row r="7671" customFormat="false" ht="15" hidden="false" customHeight="false" outlineLevel="0" collapsed="false">
      <c r="A7671" s="2" t="n">
        <v>7670</v>
      </c>
      <c r="B7671" s="2" t="s">
        <v>7983</v>
      </c>
      <c r="C7671" s="2" t="s">
        <v>341</v>
      </c>
      <c r="D7671" s="2" t="n">
        <v>7698</v>
      </c>
      <c r="E7671" s="2" t="s">
        <v>7983</v>
      </c>
      <c r="F7671" s="2" t="n">
        <v>7698</v>
      </c>
      <c r="G7671" s="2" t="str">
        <f aca="false">IF(OR(F7671="",C7671="Deleted"),"",IF(F7671&lt;&gt;A7671,"Yes","No"))</f>
        <v>Yes</v>
      </c>
      <c r="H7671" s="2" t="n">
        <f aca="false">IF(C7671="Deleted","",A7671-I7671)</f>
        <v>7664</v>
      </c>
      <c r="I7671" s="2" t="n">
        <f aca="false">N(I7670)+IF(C7671="Deleted",1,0)</f>
        <v>6</v>
      </c>
    </row>
    <row r="7672" customFormat="false" ht="15" hidden="false" customHeight="false" outlineLevel="0" collapsed="false">
      <c r="A7672" s="2" t="n">
        <v>7671</v>
      </c>
      <c r="B7672" s="2" t="s">
        <v>7984</v>
      </c>
      <c r="C7672" s="2" t="s">
        <v>341</v>
      </c>
      <c r="D7672" s="2" t="n">
        <v>7699</v>
      </c>
      <c r="E7672" s="2" t="s">
        <v>7984</v>
      </c>
      <c r="F7672" s="2" t="n">
        <v>7699</v>
      </c>
      <c r="G7672" s="2" t="str">
        <f aca="false">IF(OR(F7672="",C7672="Deleted"),"",IF(F7672&lt;&gt;A7672,"Yes","No"))</f>
        <v>Yes</v>
      </c>
      <c r="H7672" s="2" t="n">
        <f aca="false">IF(C7672="Deleted","",A7672-I7672)</f>
        <v>7665</v>
      </c>
      <c r="I7672" s="2" t="n">
        <f aca="false">N(I7671)+IF(C7672="Deleted",1,0)</f>
        <v>6</v>
      </c>
    </row>
    <row r="7673" customFormat="false" ht="15" hidden="false" customHeight="false" outlineLevel="0" collapsed="false">
      <c r="A7673" s="2" t="n">
        <v>7672</v>
      </c>
      <c r="B7673" s="2" t="s">
        <v>7985</v>
      </c>
      <c r="C7673" s="2" t="s">
        <v>341</v>
      </c>
      <c r="D7673" s="2" t="n">
        <v>7700</v>
      </c>
      <c r="E7673" s="2" t="s">
        <v>7985</v>
      </c>
      <c r="F7673" s="2" t="n">
        <v>7700</v>
      </c>
      <c r="G7673" s="2" t="str">
        <f aca="false">IF(OR(F7673="",C7673="Deleted"),"",IF(F7673&lt;&gt;A7673,"Yes","No"))</f>
        <v>Yes</v>
      </c>
      <c r="H7673" s="2" t="n">
        <f aca="false">IF(C7673="Deleted","",A7673-I7673)</f>
        <v>7666</v>
      </c>
      <c r="I7673" s="2" t="n">
        <f aca="false">N(I7672)+IF(C7673="Deleted",1,0)</f>
        <v>6</v>
      </c>
    </row>
    <row r="7674" customFormat="false" ht="15" hidden="false" customHeight="false" outlineLevel="0" collapsed="false">
      <c r="A7674" s="2" t="n">
        <v>7673</v>
      </c>
      <c r="B7674" s="2" t="s">
        <v>7986</v>
      </c>
      <c r="C7674" s="2" t="s">
        <v>341</v>
      </c>
      <c r="D7674" s="2" t="n">
        <v>7701</v>
      </c>
      <c r="E7674" s="2" t="s">
        <v>7986</v>
      </c>
      <c r="F7674" s="2" t="n">
        <v>7701</v>
      </c>
      <c r="G7674" s="2" t="str">
        <f aca="false">IF(OR(F7674="",C7674="Deleted"),"",IF(F7674&lt;&gt;A7674,"Yes","No"))</f>
        <v>Yes</v>
      </c>
      <c r="H7674" s="2" t="n">
        <f aca="false">IF(C7674="Deleted","",A7674-I7674)</f>
        <v>7667</v>
      </c>
      <c r="I7674" s="2" t="n">
        <f aca="false">N(I7673)+IF(C7674="Deleted",1,0)</f>
        <v>6</v>
      </c>
    </row>
    <row r="7675" customFormat="false" ht="15" hidden="false" customHeight="false" outlineLevel="0" collapsed="false">
      <c r="A7675" s="2" t="n">
        <v>7674</v>
      </c>
      <c r="B7675" s="2" t="s">
        <v>7987</v>
      </c>
      <c r="C7675" s="2" t="s">
        <v>341</v>
      </c>
      <c r="D7675" s="2" t="n">
        <v>7702</v>
      </c>
      <c r="E7675" s="2" t="s">
        <v>7987</v>
      </c>
      <c r="F7675" s="2" t="n">
        <v>7702</v>
      </c>
      <c r="G7675" s="2" t="str">
        <f aca="false">IF(OR(F7675="",C7675="Deleted"),"",IF(F7675&lt;&gt;A7675,"Yes","No"))</f>
        <v>Yes</v>
      </c>
      <c r="H7675" s="2" t="n">
        <f aca="false">IF(C7675="Deleted","",A7675-I7675)</f>
        <v>7668</v>
      </c>
      <c r="I7675" s="2" t="n">
        <f aca="false">N(I7674)+IF(C7675="Deleted",1,0)</f>
        <v>6</v>
      </c>
    </row>
    <row r="7676" customFormat="false" ht="15" hidden="false" customHeight="false" outlineLevel="0" collapsed="false">
      <c r="A7676" s="2" t="n">
        <v>7675</v>
      </c>
      <c r="B7676" s="2" t="s">
        <v>7988</v>
      </c>
      <c r="C7676" s="2" t="s">
        <v>341</v>
      </c>
      <c r="D7676" s="2" t="n">
        <v>7703</v>
      </c>
      <c r="E7676" s="2" t="s">
        <v>7988</v>
      </c>
      <c r="F7676" s="2" t="n">
        <v>7703</v>
      </c>
      <c r="G7676" s="2" t="str">
        <f aca="false">IF(OR(F7676="",C7676="Deleted"),"",IF(F7676&lt;&gt;A7676,"Yes","No"))</f>
        <v>Yes</v>
      </c>
      <c r="H7676" s="2" t="n">
        <f aca="false">IF(C7676="Deleted","",A7676-I7676)</f>
        <v>7669</v>
      </c>
      <c r="I7676" s="2" t="n">
        <f aca="false">N(I7675)+IF(C7676="Deleted",1,0)</f>
        <v>6</v>
      </c>
    </row>
    <row r="7677" customFormat="false" ht="15" hidden="false" customHeight="false" outlineLevel="0" collapsed="false">
      <c r="A7677" s="2" t="n">
        <v>7676</v>
      </c>
      <c r="B7677" s="2" t="s">
        <v>7989</v>
      </c>
      <c r="C7677" s="2" t="s">
        <v>341</v>
      </c>
      <c r="D7677" s="2" t="n">
        <v>7704</v>
      </c>
      <c r="E7677" s="2" t="s">
        <v>7989</v>
      </c>
      <c r="F7677" s="2" t="n">
        <v>7704</v>
      </c>
      <c r="G7677" s="2" t="str">
        <f aca="false">IF(OR(F7677="",C7677="Deleted"),"",IF(F7677&lt;&gt;A7677,"Yes","No"))</f>
        <v>Yes</v>
      </c>
      <c r="H7677" s="2" t="n">
        <f aca="false">IF(C7677="Deleted","",A7677-I7677)</f>
        <v>7670</v>
      </c>
      <c r="I7677" s="2" t="n">
        <f aca="false">N(I7676)+IF(C7677="Deleted",1,0)</f>
        <v>6</v>
      </c>
    </row>
    <row r="7678" customFormat="false" ht="15" hidden="false" customHeight="false" outlineLevel="0" collapsed="false">
      <c r="A7678" s="2" t="n">
        <v>7677</v>
      </c>
      <c r="B7678" s="2" t="s">
        <v>7990</v>
      </c>
      <c r="C7678" s="2" t="s">
        <v>341</v>
      </c>
      <c r="D7678" s="2" t="n">
        <v>7705</v>
      </c>
      <c r="E7678" s="2" t="s">
        <v>7990</v>
      </c>
      <c r="F7678" s="2" t="n">
        <v>7705</v>
      </c>
      <c r="G7678" s="2" t="str">
        <f aca="false">IF(OR(F7678="",C7678="Deleted"),"",IF(F7678&lt;&gt;A7678,"Yes","No"))</f>
        <v>Yes</v>
      </c>
      <c r="H7678" s="2" t="n">
        <f aca="false">IF(C7678="Deleted","",A7678-I7678)</f>
        <v>7671</v>
      </c>
      <c r="I7678" s="2" t="n">
        <f aca="false">N(I7677)+IF(C7678="Deleted",1,0)</f>
        <v>6</v>
      </c>
    </row>
    <row r="7679" customFormat="false" ht="15" hidden="false" customHeight="false" outlineLevel="0" collapsed="false">
      <c r="A7679" s="2" t="n">
        <v>7678</v>
      </c>
      <c r="B7679" s="2" t="s">
        <v>7991</v>
      </c>
      <c r="C7679" s="2" t="s">
        <v>341</v>
      </c>
      <c r="D7679" s="2" t="n">
        <v>7706</v>
      </c>
      <c r="E7679" s="2" t="s">
        <v>7991</v>
      </c>
      <c r="F7679" s="2" t="n">
        <v>7706</v>
      </c>
      <c r="G7679" s="2" t="str">
        <f aca="false">IF(OR(F7679="",C7679="Deleted"),"",IF(F7679&lt;&gt;A7679,"Yes","No"))</f>
        <v>Yes</v>
      </c>
      <c r="H7679" s="2" t="n">
        <f aca="false">IF(C7679="Deleted","",A7679-I7679)</f>
        <v>7672</v>
      </c>
      <c r="I7679" s="2" t="n">
        <f aca="false">N(I7678)+IF(C7679="Deleted",1,0)</f>
        <v>6</v>
      </c>
    </row>
    <row r="7680" customFormat="false" ht="15" hidden="false" customHeight="false" outlineLevel="0" collapsed="false">
      <c r="A7680" s="2" t="n">
        <v>7679</v>
      </c>
      <c r="B7680" s="2" t="s">
        <v>7992</v>
      </c>
      <c r="C7680" s="2" t="s">
        <v>341</v>
      </c>
      <c r="D7680" s="2" t="n">
        <v>7707</v>
      </c>
      <c r="E7680" s="2" t="s">
        <v>7992</v>
      </c>
      <c r="F7680" s="2" t="n">
        <v>7707</v>
      </c>
      <c r="G7680" s="2" t="str">
        <f aca="false">IF(OR(F7680="",C7680="Deleted"),"",IF(F7680&lt;&gt;A7680,"Yes","No"))</f>
        <v>Yes</v>
      </c>
      <c r="H7680" s="2" t="n">
        <f aca="false">IF(C7680="Deleted","",A7680-I7680)</f>
        <v>7673</v>
      </c>
      <c r="I7680" s="2" t="n">
        <f aca="false">N(I7679)+IF(C7680="Deleted",1,0)</f>
        <v>6</v>
      </c>
    </row>
    <row r="7681" customFormat="false" ht="15" hidden="false" customHeight="false" outlineLevel="0" collapsed="false">
      <c r="A7681" s="2" t="n">
        <v>7680</v>
      </c>
      <c r="B7681" s="2" t="s">
        <v>7993</v>
      </c>
      <c r="C7681" s="2" t="s">
        <v>341</v>
      </c>
      <c r="D7681" s="2" t="n">
        <v>7708</v>
      </c>
      <c r="E7681" s="2" t="s">
        <v>7993</v>
      </c>
      <c r="F7681" s="2" t="n">
        <v>7708</v>
      </c>
      <c r="G7681" s="2" t="str">
        <f aca="false">IF(OR(F7681="",C7681="Deleted"),"",IF(F7681&lt;&gt;A7681,"Yes","No"))</f>
        <v>Yes</v>
      </c>
      <c r="H7681" s="2" t="n">
        <f aca="false">IF(C7681="Deleted","",A7681-I7681)</f>
        <v>7674</v>
      </c>
      <c r="I7681" s="2" t="n">
        <f aca="false">N(I7680)+IF(C7681="Deleted",1,0)</f>
        <v>6</v>
      </c>
    </row>
    <row r="7682" customFormat="false" ht="15" hidden="false" customHeight="false" outlineLevel="0" collapsed="false">
      <c r="A7682" s="2" t="n">
        <v>7681</v>
      </c>
      <c r="B7682" s="2" t="s">
        <v>7994</v>
      </c>
      <c r="C7682" s="2" t="s">
        <v>341</v>
      </c>
      <c r="D7682" s="2" t="n">
        <v>7709</v>
      </c>
      <c r="E7682" s="2" t="s">
        <v>7994</v>
      </c>
      <c r="F7682" s="2" t="n">
        <v>7709</v>
      </c>
      <c r="G7682" s="2" t="str">
        <f aca="false">IF(OR(F7682="",C7682="Deleted"),"",IF(F7682&lt;&gt;A7682,"Yes","No"))</f>
        <v>Yes</v>
      </c>
      <c r="H7682" s="2" t="n">
        <f aca="false">IF(C7682="Deleted","",A7682-I7682)</f>
        <v>7675</v>
      </c>
      <c r="I7682" s="2" t="n">
        <f aca="false">N(I7681)+IF(C7682="Deleted",1,0)</f>
        <v>6</v>
      </c>
    </row>
    <row r="7683" customFormat="false" ht="15" hidden="false" customHeight="false" outlineLevel="0" collapsed="false">
      <c r="A7683" s="2" t="n">
        <v>7682</v>
      </c>
      <c r="B7683" s="2" t="s">
        <v>7995</v>
      </c>
      <c r="C7683" s="2" t="s">
        <v>341</v>
      </c>
      <c r="D7683" s="2" t="n">
        <v>7710</v>
      </c>
      <c r="E7683" s="2" t="s">
        <v>7995</v>
      </c>
      <c r="F7683" s="2" t="n">
        <v>7710</v>
      </c>
      <c r="G7683" s="2" t="str">
        <f aca="false">IF(OR(F7683="",C7683="Deleted"),"",IF(F7683&lt;&gt;A7683,"Yes","No"))</f>
        <v>Yes</v>
      </c>
      <c r="H7683" s="2" t="n">
        <f aca="false">IF(C7683="Deleted","",A7683-I7683)</f>
        <v>7676</v>
      </c>
      <c r="I7683" s="2" t="n">
        <f aca="false">N(I7682)+IF(C7683="Deleted",1,0)</f>
        <v>6</v>
      </c>
    </row>
    <row r="7684" customFormat="false" ht="15" hidden="false" customHeight="false" outlineLevel="0" collapsed="false">
      <c r="A7684" s="2" t="n">
        <v>7683</v>
      </c>
      <c r="B7684" s="2" t="s">
        <v>7996</v>
      </c>
      <c r="C7684" s="2" t="s">
        <v>341</v>
      </c>
      <c r="D7684" s="2" t="n">
        <v>7711</v>
      </c>
      <c r="E7684" s="2" t="s">
        <v>7996</v>
      </c>
      <c r="F7684" s="2" t="n">
        <v>7711</v>
      </c>
      <c r="G7684" s="2" t="str">
        <f aca="false">IF(OR(F7684="",C7684="Deleted"),"",IF(F7684&lt;&gt;A7684,"Yes","No"))</f>
        <v>Yes</v>
      </c>
      <c r="H7684" s="2" t="n">
        <f aca="false">IF(C7684="Deleted","",A7684-I7684)</f>
        <v>7677</v>
      </c>
      <c r="I7684" s="2" t="n">
        <f aca="false">N(I7683)+IF(C7684="Deleted",1,0)</f>
        <v>6</v>
      </c>
    </row>
    <row r="7685" customFormat="false" ht="15" hidden="false" customHeight="false" outlineLevel="0" collapsed="false">
      <c r="A7685" s="2" t="n">
        <v>7684</v>
      </c>
      <c r="B7685" s="2" t="s">
        <v>7997</v>
      </c>
      <c r="C7685" s="2" t="s">
        <v>341</v>
      </c>
      <c r="D7685" s="2" t="n">
        <v>7712</v>
      </c>
      <c r="E7685" s="2" t="s">
        <v>7997</v>
      </c>
      <c r="F7685" s="2" t="n">
        <v>7712</v>
      </c>
      <c r="G7685" s="2" t="str">
        <f aca="false">IF(OR(F7685="",C7685="Deleted"),"",IF(F7685&lt;&gt;A7685,"Yes","No"))</f>
        <v>Yes</v>
      </c>
      <c r="H7685" s="2" t="n">
        <f aca="false">IF(C7685="Deleted","",A7685-I7685)</f>
        <v>7678</v>
      </c>
      <c r="I7685" s="2" t="n">
        <f aca="false">N(I7684)+IF(C7685="Deleted",1,0)</f>
        <v>6</v>
      </c>
    </row>
    <row r="7686" customFormat="false" ht="15" hidden="false" customHeight="false" outlineLevel="0" collapsed="false">
      <c r="A7686" s="2" t="n">
        <v>7685</v>
      </c>
      <c r="B7686" s="2" t="s">
        <v>7998</v>
      </c>
      <c r="C7686" s="2" t="s">
        <v>341</v>
      </c>
      <c r="D7686" s="2" t="n">
        <v>7713</v>
      </c>
      <c r="E7686" s="2" t="s">
        <v>7998</v>
      </c>
      <c r="F7686" s="2" t="n">
        <v>7713</v>
      </c>
      <c r="G7686" s="2" t="str">
        <f aca="false">IF(OR(F7686="",C7686="Deleted"),"",IF(F7686&lt;&gt;A7686,"Yes","No"))</f>
        <v>Yes</v>
      </c>
      <c r="H7686" s="2" t="n">
        <f aca="false">IF(C7686="Deleted","",A7686-I7686)</f>
        <v>7679</v>
      </c>
      <c r="I7686" s="2" t="n">
        <f aca="false">N(I7685)+IF(C7686="Deleted",1,0)</f>
        <v>6</v>
      </c>
    </row>
    <row r="7687" customFormat="false" ht="15" hidden="false" customHeight="false" outlineLevel="0" collapsed="false">
      <c r="A7687" s="2" t="n">
        <v>7686</v>
      </c>
      <c r="B7687" s="2" t="s">
        <v>7999</v>
      </c>
      <c r="C7687" s="2" t="s">
        <v>341</v>
      </c>
      <c r="D7687" s="2" t="n">
        <v>7714</v>
      </c>
      <c r="E7687" s="2" t="s">
        <v>7999</v>
      </c>
      <c r="F7687" s="2" t="n">
        <v>7714</v>
      </c>
      <c r="G7687" s="2" t="str">
        <f aca="false">IF(OR(F7687="",C7687="Deleted"),"",IF(F7687&lt;&gt;A7687,"Yes","No"))</f>
        <v>Yes</v>
      </c>
      <c r="H7687" s="2" t="n">
        <f aca="false">IF(C7687="Deleted","",A7687-I7687)</f>
        <v>7680</v>
      </c>
      <c r="I7687" s="2" t="n">
        <f aca="false">N(I7686)+IF(C7687="Deleted",1,0)</f>
        <v>6</v>
      </c>
    </row>
    <row r="7688" customFormat="false" ht="15" hidden="false" customHeight="false" outlineLevel="0" collapsed="false">
      <c r="A7688" s="2" t="n">
        <v>7687</v>
      </c>
      <c r="B7688" s="2" t="s">
        <v>8000</v>
      </c>
      <c r="C7688" s="2" t="s">
        <v>341</v>
      </c>
      <c r="D7688" s="2" t="n">
        <v>7715</v>
      </c>
      <c r="E7688" s="2" t="s">
        <v>8000</v>
      </c>
      <c r="F7688" s="2" t="n">
        <v>7715</v>
      </c>
      <c r="G7688" s="2" t="str">
        <f aca="false">IF(OR(F7688="",C7688="Deleted"),"",IF(F7688&lt;&gt;A7688,"Yes","No"))</f>
        <v>Yes</v>
      </c>
      <c r="H7688" s="2" t="n">
        <f aca="false">IF(C7688="Deleted","",A7688-I7688)</f>
        <v>7681</v>
      </c>
      <c r="I7688" s="2" t="n">
        <f aca="false">N(I7687)+IF(C7688="Deleted",1,0)</f>
        <v>6</v>
      </c>
    </row>
    <row r="7689" customFormat="false" ht="15" hidden="false" customHeight="false" outlineLevel="0" collapsed="false">
      <c r="A7689" s="2" t="n">
        <v>7688</v>
      </c>
      <c r="B7689" s="2" t="s">
        <v>8001</v>
      </c>
      <c r="C7689" s="2" t="s">
        <v>341</v>
      </c>
      <c r="D7689" s="2" t="n">
        <v>7716</v>
      </c>
      <c r="E7689" s="2" t="s">
        <v>8001</v>
      </c>
      <c r="F7689" s="2" t="n">
        <v>7716</v>
      </c>
      <c r="G7689" s="2" t="str">
        <f aca="false">IF(OR(F7689="",C7689="Deleted"),"",IF(F7689&lt;&gt;A7689,"Yes","No"))</f>
        <v>Yes</v>
      </c>
      <c r="H7689" s="2" t="n">
        <f aca="false">IF(C7689="Deleted","",A7689-I7689)</f>
        <v>7682</v>
      </c>
      <c r="I7689" s="2" t="n">
        <f aca="false">N(I7688)+IF(C7689="Deleted",1,0)</f>
        <v>6</v>
      </c>
    </row>
    <row r="7690" customFormat="false" ht="15" hidden="false" customHeight="false" outlineLevel="0" collapsed="false">
      <c r="A7690" s="2" t="n">
        <v>7689</v>
      </c>
      <c r="B7690" s="2" t="s">
        <v>8002</v>
      </c>
      <c r="C7690" s="2" t="s">
        <v>341</v>
      </c>
      <c r="D7690" s="2" t="n">
        <v>7717</v>
      </c>
      <c r="E7690" s="2" t="s">
        <v>8002</v>
      </c>
      <c r="F7690" s="2" t="n">
        <v>7717</v>
      </c>
      <c r="G7690" s="2" t="str">
        <f aca="false">IF(OR(F7690="",C7690="Deleted"),"",IF(F7690&lt;&gt;A7690,"Yes","No"))</f>
        <v>Yes</v>
      </c>
      <c r="H7690" s="2" t="n">
        <f aca="false">IF(C7690="Deleted","",A7690-I7690)</f>
        <v>7683</v>
      </c>
      <c r="I7690" s="2" t="n">
        <f aca="false">N(I7689)+IF(C7690="Deleted",1,0)</f>
        <v>6</v>
      </c>
    </row>
    <row r="7691" customFormat="false" ht="15" hidden="false" customHeight="false" outlineLevel="0" collapsed="false">
      <c r="A7691" s="2" t="n">
        <v>7690</v>
      </c>
      <c r="B7691" s="2" t="s">
        <v>8003</v>
      </c>
      <c r="C7691" s="2" t="s">
        <v>341</v>
      </c>
      <c r="D7691" s="2" t="n">
        <v>7718</v>
      </c>
      <c r="E7691" s="2" t="s">
        <v>8003</v>
      </c>
      <c r="F7691" s="2" t="n">
        <v>7718</v>
      </c>
      <c r="G7691" s="2" t="str">
        <f aca="false">IF(OR(F7691="",C7691="Deleted"),"",IF(F7691&lt;&gt;A7691,"Yes","No"))</f>
        <v>Yes</v>
      </c>
      <c r="H7691" s="2" t="n">
        <f aca="false">IF(C7691="Deleted","",A7691-I7691)</f>
        <v>7684</v>
      </c>
      <c r="I7691" s="2" t="n">
        <f aca="false">N(I7690)+IF(C7691="Deleted",1,0)</f>
        <v>6</v>
      </c>
    </row>
    <row r="7692" customFormat="false" ht="15" hidden="false" customHeight="false" outlineLevel="0" collapsed="false">
      <c r="A7692" s="2" t="n">
        <v>7691</v>
      </c>
      <c r="B7692" s="2" t="s">
        <v>8004</v>
      </c>
      <c r="C7692" s="2" t="s">
        <v>341</v>
      </c>
      <c r="D7692" s="2" t="n">
        <v>7719</v>
      </c>
      <c r="E7692" s="2" t="s">
        <v>8004</v>
      </c>
      <c r="F7692" s="2" t="n">
        <v>7719</v>
      </c>
      <c r="G7692" s="2" t="str">
        <f aca="false">IF(OR(F7692="",C7692="Deleted"),"",IF(F7692&lt;&gt;A7692,"Yes","No"))</f>
        <v>Yes</v>
      </c>
      <c r="H7692" s="2" t="n">
        <f aca="false">IF(C7692="Deleted","",A7692-I7692)</f>
        <v>7685</v>
      </c>
      <c r="I7692" s="2" t="n">
        <f aca="false">N(I7691)+IF(C7692="Deleted",1,0)</f>
        <v>6</v>
      </c>
    </row>
    <row r="7693" customFormat="false" ht="15" hidden="false" customHeight="false" outlineLevel="0" collapsed="false">
      <c r="A7693" s="2" t="n">
        <v>7692</v>
      </c>
      <c r="B7693" s="2" t="s">
        <v>8005</v>
      </c>
      <c r="C7693" s="2" t="s">
        <v>341</v>
      </c>
      <c r="D7693" s="2" t="n">
        <v>7720</v>
      </c>
      <c r="E7693" s="2" t="s">
        <v>8005</v>
      </c>
      <c r="F7693" s="2" t="n">
        <v>7720</v>
      </c>
      <c r="G7693" s="2" t="str">
        <f aca="false">IF(OR(F7693="",C7693="Deleted"),"",IF(F7693&lt;&gt;A7693,"Yes","No"))</f>
        <v>Yes</v>
      </c>
      <c r="H7693" s="2" t="n">
        <f aca="false">IF(C7693="Deleted","",A7693-I7693)</f>
        <v>7686</v>
      </c>
      <c r="I7693" s="2" t="n">
        <f aca="false">N(I7692)+IF(C7693="Deleted",1,0)</f>
        <v>6</v>
      </c>
    </row>
    <row r="7694" customFormat="false" ht="15" hidden="false" customHeight="false" outlineLevel="0" collapsed="false">
      <c r="A7694" s="2" t="n">
        <v>7693</v>
      </c>
      <c r="B7694" s="2" t="s">
        <v>8006</v>
      </c>
      <c r="C7694" s="2" t="s">
        <v>341</v>
      </c>
      <c r="D7694" s="2" t="n">
        <v>7721</v>
      </c>
      <c r="E7694" s="2" t="s">
        <v>8006</v>
      </c>
      <c r="F7694" s="2" t="n">
        <v>7721</v>
      </c>
      <c r="G7694" s="2" t="str">
        <f aca="false">IF(OR(F7694="",C7694="Deleted"),"",IF(F7694&lt;&gt;A7694,"Yes","No"))</f>
        <v>Yes</v>
      </c>
      <c r="H7694" s="2" t="n">
        <f aca="false">IF(C7694="Deleted","",A7694-I7694)</f>
        <v>7687</v>
      </c>
      <c r="I7694" s="2" t="n">
        <f aca="false">N(I7693)+IF(C7694="Deleted",1,0)</f>
        <v>6</v>
      </c>
    </row>
    <row r="7695" customFormat="false" ht="15" hidden="false" customHeight="false" outlineLevel="0" collapsed="false">
      <c r="A7695" s="2" t="n">
        <v>7694</v>
      </c>
      <c r="B7695" s="2" t="s">
        <v>8007</v>
      </c>
      <c r="C7695" s="2" t="s">
        <v>341</v>
      </c>
      <c r="D7695" s="2" t="n">
        <v>7722</v>
      </c>
      <c r="E7695" s="2" t="s">
        <v>8007</v>
      </c>
      <c r="F7695" s="2" t="n">
        <v>7722</v>
      </c>
      <c r="G7695" s="2" t="str">
        <f aca="false">IF(OR(F7695="",C7695="Deleted"),"",IF(F7695&lt;&gt;A7695,"Yes","No"))</f>
        <v>Yes</v>
      </c>
      <c r="H7695" s="2" t="n">
        <f aca="false">IF(C7695="Deleted","",A7695-I7695)</f>
        <v>7688</v>
      </c>
      <c r="I7695" s="2" t="n">
        <f aca="false">N(I7694)+IF(C7695="Deleted",1,0)</f>
        <v>6</v>
      </c>
    </row>
    <row r="7696" customFormat="false" ht="15" hidden="false" customHeight="false" outlineLevel="0" collapsed="false">
      <c r="A7696" s="2" t="n">
        <v>7695</v>
      </c>
      <c r="B7696" s="2" t="s">
        <v>8008</v>
      </c>
      <c r="C7696" s="2" t="s">
        <v>341</v>
      </c>
      <c r="D7696" s="2" t="n">
        <v>7723</v>
      </c>
      <c r="E7696" s="2" t="s">
        <v>8008</v>
      </c>
      <c r="F7696" s="2" t="n">
        <v>7723</v>
      </c>
      <c r="G7696" s="2" t="str">
        <f aca="false">IF(OR(F7696="",C7696="Deleted"),"",IF(F7696&lt;&gt;A7696,"Yes","No"))</f>
        <v>Yes</v>
      </c>
      <c r="H7696" s="2" t="n">
        <f aca="false">IF(C7696="Deleted","",A7696-I7696)</f>
        <v>7689</v>
      </c>
      <c r="I7696" s="2" t="n">
        <f aca="false">N(I7695)+IF(C7696="Deleted",1,0)</f>
        <v>6</v>
      </c>
    </row>
    <row r="7697" customFormat="false" ht="15" hidden="false" customHeight="false" outlineLevel="0" collapsed="false">
      <c r="A7697" s="2" t="n">
        <v>7696</v>
      </c>
      <c r="B7697" s="2" t="s">
        <v>8009</v>
      </c>
      <c r="C7697" s="2" t="s">
        <v>341</v>
      </c>
      <c r="D7697" s="2" t="n">
        <v>7724</v>
      </c>
      <c r="E7697" s="2" t="s">
        <v>8009</v>
      </c>
      <c r="F7697" s="2" t="n">
        <v>7724</v>
      </c>
      <c r="G7697" s="2" t="str">
        <f aca="false">IF(OR(F7697="",C7697="Deleted"),"",IF(F7697&lt;&gt;A7697,"Yes","No"))</f>
        <v>Yes</v>
      </c>
      <c r="H7697" s="2" t="n">
        <f aca="false">IF(C7697="Deleted","",A7697-I7697)</f>
        <v>7690</v>
      </c>
      <c r="I7697" s="2" t="n">
        <f aca="false">N(I7696)+IF(C7697="Deleted",1,0)</f>
        <v>6</v>
      </c>
    </row>
    <row r="7698" customFormat="false" ht="15" hidden="false" customHeight="false" outlineLevel="0" collapsed="false">
      <c r="A7698" s="2" t="n">
        <v>7697</v>
      </c>
      <c r="B7698" s="2" t="s">
        <v>8010</v>
      </c>
      <c r="C7698" s="2" t="s">
        <v>341</v>
      </c>
      <c r="D7698" s="2" t="n">
        <v>7725</v>
      </c>
      <c r="E7698" s="2" t="s">
        <v>8010</v>
      </c>
      <c r="F7698" s="2" t="n">
        <v>7725</v>
      </c>
      <c r="G7698" s="2" t="str">
        <f aca="false">IF(OR(F7698="",C7698="Deleted"),"",IF(F7698&lt;&gt;A7698,"Yes","No"))</f>
        <v>Yes</v>
      </c>
      <c r="H7698" s="2" t="n">
        <f aca="false">IF(C7698="Deleted","",A7698-I7698)</f>
        <v>7691</v>
      </c>
      <c r="I7698" s="2" t="n">
        <f aca="false">N(I7697)+IF(C7698="Deleted",1,0)</f>
        <v>6</v>
      </c>
    </row>
    <row r="7699" customFormat="false" ht="15" hidden="false" customHeight="false" outlineLevel="0" collapsed="false">
      <c r="A7699" s="2" t="n">
        <v>7698</v>
      </c>
      <c r="B7699" s="2" t="s">
        <v>8011</v>
      </c>
      <c r="C7699" s="2" t="s">
        <v>341</v>
      </c>
      <c r="D7699" s="2" t="n">
        <v>7726</v>
      </c>
      <c r="E7699" s="2" t="s">
        <v>8011</v>
      </c>
      <c r="F7699" s="2" t="n">
        <v>7726</v>
      </c>
      <c r="G7699" s="2" t="str">
        <f aca="false">IF(OR(F7699="",C7699="Deleted"),"",IF(F7699&lt;&gt;A7699,"Yes","No"))</f>
        <v>Yes</v>
      </c>
      <c r="H7699" s="2" t="n">
        <f aca="false">IF(C7699="Deleted","",A7699-I7699)</f>
        <v>7692</v>
      </c>
      <c r="I7699" s="2" t="n">
        <f aca="false">N(I7698)+IF(C7699="Deleted",1,0)</f>
        <v>6</v>
      </c>
    </row>
    <row r="7700" customFormat="false" ht="15" hidden="false" customHeight="false" outlineLevel="0" collapsed="false">
      <c r="A7700" s="2" t="n">
        <v>7699</v>
      </c>
      <c r="B7700" s="2" t="s">
        <v>8012</v>
      </c>
      <c r="C7700" s="2" t="s">
        <v>341</v>
      </c>
      <c r="D7700" s="2" t="n">
        <v>7727</v>
      </c>
      <c r="E7700" s="2" t="s">
        <v>8012</v>
      </c>
      <c r="F7700" s="2" t="n">
        <v>7727</v>
      </c>
      <c r="G7700" s="2" t="str">
        <f aca="false">IF(OR(F7700="",C7700="Deleted"),"",IF(F7700&lt;&gt;A7700,"Yes","No"))</f>
        <v>Yes</v>
      </c>
      <c r="H7700" s="2" t="n">
        <f aca="false">IF(C7700="Deleted","",A7700-I7700)</f>
        <v>7693</v>
      </c>
      <c r="I7700" s="2" t="n">
        <f aca="false">N(I7699)+IF(C7700="Deleted",1,0)</f>
        <v>6</v>
      </c>
    </row>
    <row r="7701" customFormat="false" ht="15" hidden="false" customHeight="false" outlineLevel="0" collapsed="false">
      <c r="A7701" s="2" t="n">
        <v>7700</v>
      </c>
      <c r="B7701" s="2" t="s">
        <v>8013</v>
      </c>
      <c r="C7701" s="2" t="s">
        <v>341</v>
      </c>
      <c r="D7701" s="2" t="n">
        <v>7728</v>
      </c>
      <c r="E7701" s="2" t="s">
        <v>8013</v>
      </c>
      <c r="F7701" s="2" t="n">
        <v>7728</v>
      </c>
      <c r="G7701" s="2" t="str">
        <f aca="false">IF(OR(F7701="",C7701="Deleted"),"",IF(F7701&lt;&gt;A7701,"Yes","No"))</f>
        <v>Yes</v>
      </c>
      <c r="H7701" s="2" t="n">
        <f aca="false">IF(C7701="Deleted","",A7701-I7701)</f>
        <v>7694</v>
      </c>
      <c r="I7701" s="2" t="n">
        <f aca="false">N(I7700)+IF(C7701="Deleted",1,0)</f>
        <v>6</v>
      </c>
    </row>
    <row r="7702" customFormat="false" ht="15" hidden="false" customHeight="false" outlineLevel="0" collapsed="false">
      <c r="A7702" s="2" t="n">
        <v>7701</v>
      </c>
      <c r="B7702" s="2" t="s">
        <v>8014</v>
      </c>
      <c r="C7702" s="2" t="s">
        <v>341</v>
      </c>
      <c r="D7702" s="2" t="n">
        <v>7729</v>
      </c>
      <c r="E7702" s="2" t="s">
        <v>8014</v>
      </c>
      <c r="F7702" s="2" t="n">
        <v>7729</v>
      </c>
      <c r="G7702" s="2" t="str">
        <f aca="false">IF(OR(F7702="",C7702="Deleted"),"",IF(F7702&lt;&gt;A7702,"Yes","No"))</f>
        <v>Yes</v>
      </c>
      <c r="H7702" s="2" t="n">
        <f aca="false">IF(C7702="Deleted","",A7702-I7702)</f>
        <v>7695</v>
      </c>
      <c r="I7702" s="2" t="n">
        <f aca="false">N(I7701)+IF(C7702="Deleted",1,0)</f>
        <v>6</v>
      </c>
    </row>
    <row r="7703" customFormat="false" ht="15" hidden="false" customHeight="false" outlineLevel="0" collapsed="false">
      <c r="A7703" s="2" t="n">
        <v>7702</v>
      </c>
      <c r="B7703" s="2" t="s">
        <v>8015</v>
      </c>
      <c r="C7703" s="2" t="s">
        <v>341</v>
      </c>
      <c r="D7703" s="2" t="n">
        <v>7730</v>
      </c>
      <c r="E7703" s="2" t="s">
        <v>8015</v>
      </c>
      <c r="F7703" s="2" t="n">
        <v>7730</v>
      </c>
      <c r="G7703" s="2" t="str">
        <f aca="false">IF(OR(F7703="",C7703="Deleted"),"",IF(F7703&lt;&gt;A7703,"Yes","No"))</f>
        <v>Yes</v>
      </c>
      <c r="H7703" s="2" t="n">
        <f aca="false">IF(C7703="Deleted","",A7703-I7703)</f>
        <v>7696</v>
      </c>
      <c r="I7703" s="2" t="n">
        <f aca="false">N(I7702)+IF(C7703="Deleted",1,0)</f>
        <v>6</v>
      </c>
    </row>
    <row r="7704" customFormat="false" ht="15" hidden="false" customHeight="false" outlineLevel="0" collapsed="false">
      <c r="A7704" s="2" t="n">
        <v>7703</v>
      </c>
      <c r="B7704" s="2" t="s">
        <v>8016</v>
      </c>
      <c r="C7704" s="2" t="s">
        <v>341</v>
      </c>
      <c r="D7704" s="2" t="n">
        <v>7731</v>
      </c>
      <c r="E7704" s="2" t="s">
        <v>8016</v>
      </c>
      <c r="F7704" s="2" t="n">
        <v>7731</v>
      </c>
      <c r="G7704" s="2" t="str">
        <f aca="false">IF(OR(F7704="",C7704="Deleted"),"",IF(F7704&lt;&gt;A7704,"Yes","No"))</f>
        <v>Yes</v>
      </c>
      <c r="H7704" s="2" t="n">
        <f aca="false">IF(C7704="Deleted","",A7704-I7704)</f>
        <v>7697</v>
      </c>
      <c r="I7704" s="2" t="n">
        <f aca="false">N(I7703)+IF(C7704="Deleted",1,0)</f>
        <v>6</v>
      </c>
    </row>
    <row r="7705" customFormat="false" ht="15" hidden="false" customHeight="false" outlineLevel="0" collapsed="false">
      <c r="A7705" s="2" t="n">
        <v>7704</v>
      </c>
      <c r="B7705" s="2" t="s">
        <v>8017</v>
      </c>
      <c r="C7705" s="2" t="s">
        <v>341</v>
      </c>
      <c r="D7705" s="2" t="n">
        <v>7732</v>
      </c>
      <c r="E7705" s="2" t="s">
        <v>8017</v>
      </c>
      <c r="F7705" s="2" t="n">
        <v>7732</v>
      </c>
      <c r="G7705" s="2" t="str">
        <f aca="false">IF(OR(F7705="",C7705="Deleted"),"",IF(F7705&lt;&gt;A7705,"Yes","No"))</f>
        <v>Yes</v>
      </c>
      <c r="H7705" s="2" t="n">
        <f aca="false">IF(C7705="Deleted","",A7705-I7705)</f>
        <v>7698</v>
      </c>
      <c r="I7705" s="2" t="n">
        <f aca="false">N(I7704)+IF(C7705="Deleted",1,0)</f>
        <v>6</v>
      </c>
    </row>
    <row r="7706" customFormat="false" ht="15" hidden="false" customHeight="false" outlineLevel="0" collapsed="false">
      <c r="A7706" s="2" t="n">
        <v>7705</v>
      </c>
      <c r="B7706" s="2" t="s">
        <v>8018</v>
      </c>
      <c r="C7706" s="2" t="s">
        <v>341</v>
      </c>
      <c r="D7706" s="2" t="n">
        <v>7733</v>
      </c>
      <c r="E7706" s="2" t="s">
        <v>8018</v>
      </c>
      <c r="F7706" s="2" t="n">
        <v>7733</v>
      </c>
      <c r="G7706" s="2" t="str">
        <f aca="false">IF(OR(F7706="",C7706="Deleted"),"",IF(F7706&lt;&gt;A7706,"Yes","No"))</f>
        <v>Yes</v>
      </c>
      <c r="H7706" s="2" t="n">
        <f aca="false">IF(C7706="Deleted","",A7706-I7706)</f>
        <v>7699</v>
      </c>
      <c r="I7706" s="2" t="n">
        <f aca="false">N(I7705)+IF(C7706="Deleted",1,0)</f>
        <v>6</v>
      </c>
    </row>
    <row r="7707" customFormat="false" ht="15" hidden="false" customHeight="false" outlineLevel="0" collapsed="false">
      <c r="A7707" s="2" t="n">
        <v>7706</v>
      </c>
      <c r="B7707" s="2" t="s">
        <v>8019</v>
      </c>
      <c r="C7707" s="2" t="s">
        <v>341</v>
      </c>
      <c r="D7707" s="2" t="n">
        <v>7734</v>
      </c>
      <c r="E7707" s="2" t="s">
        <v>8019</v>
      </c>
      <c r="F7707" s="2" t="n">
        <v>7734</v>
      </c>
      <c r="G7707" s="2" t="str">
        <f aca="false">IF(OR(F7707="",C7707="Deleted"),"",IF(F7707&lt;&gt;A7707,"Yes","No"))</f>
        <v>Yes</v>
      </c>
      <c r="H7707" s="2" t="n">
        <f aca="false">IF(C7707="Deleted","",A7707-I7707)</f>
        <v>7700</v>
      </c>
      <c r="I7707" s="2" t="n">
        <f aca="false">N(I7706)+IF(C7707="Deleted",1,0)</f>
        <v>6</v>
      </c>
    </row>
    <row r="7708" customFormat="false" ht="15" hidden="false" customHeight="false" outlineLevel="0" collapsed="false">
      <c r="A7708" s="2" t="n">
        <v>7707</v>
      </c>
      <c r="B7708" s="2" t="s">
        <v>8020</v>
      </c>
      <c r="C7708" s="2" t="s">
        <v>341</v>
      </c>
      <c r="D7708" s="2" t="n">
        <v>7735</v>
      </c>
      <c r="E7708" s="2" t="s">
        <v>8020</v>
      </c>
      <c r="F7708" s="2" t="n">
        <v>7735</v>
      </c>
      <c r="G7708" s="2" t="str">
        <f aca="false">IF(OR(F7708="",C7708="Deleted"),"",IF(F7708&lt;&gt;A7708,"Yes","No"))</f>
        <v>Yes</v>
      </c>
      <c r="H7708" s="2" t="n">
        <f aca="false">IF(C7708="Deleted","",A7708-I7708)</f>
        <v>7701</v>
      </c>
      <c r="I7708" s="2" t="n">
        <f aca="false">N(I7707)+IF(C7708="Deleted",1,0)</f>
        <v>6</v>
      </c>
    </row>
    <row r="7709" customFormat="false" ht="15" hidden="false" customHeight="false" outlineLevel="0" collapsed="false">
      <c r="A7709" s="2" t="n">
        <v>7708</v>
      </c>
      <c r="B7709" s="2" t="s">
        <v>8021</v>
      </c>
      <c r="C7709" s="2" t="s">
        <v>341</v>
      </c>
      <c r="D7709" s="2" t="n">
        <v>7736</v>
      </c>
      <c r="E7709" s="2" t="s">
        <v>8021</v>
      </c>
      <c r="F7709" s="2" t="n">
        <v>7736</v>
      </c>
      <c r="G7709" s="2" t="str">
        <f aca="false">IF(OR(F7709="",C7709="Deleted"),"",IF(F7709&lt;&gt;A7709,"Yes","No"))</f>
        <v>Yes</v>
      </c>
      <c r="H7709" s="2" t="n">
        <f aca="false">IF(C7709="Deleted","",A7709-I7709)</f>
        <v>7702</v>
      </c>
      <c r="I7709" s="2" t="n">
        <f aca="false">N(I7708)+IF(C7709="Deleted",1,0)</f>
        <v>6</v>
      </c>
    </row>
    <row r="7710" customFormat="false" ht="15" hidden="false" customHeight="false" outlineLevel="0" collapsed="false">
      <c r="A7710" s="2" t="n">
        <v>7709</v>
      </c>
      <c r="B7710" s="2" t="s">
        <v>8022</v>
      </c>
      <c r="C7710" s="2" t="s">
        <v>341</v>
      </c>
      <c r="D7710" s="2" t="n">
        <v>7737</v>
      </c>
      <c r="E7710" s="2" t="s">
        <v>8022</v>
      </c>
      <c r="F7710" s="2" t="n">
        <v>7737</v>
      </c>
      <c r="G7710" s="2" t="str">
        <f aca="false">IF(OR(F7710="",C7710="Deleted"),"",IF(F7710&lt;&gt;A7710,"Yes","No"))</f>
        <v>Yes</v>
      </c>
      <c r="H7710" s="2" t="n">
        <f aca="false">IF(C7710="Deleted","",A7710-I7710)</f>
        <v>7703</v>
      </c>
      <c r="I7710" s="2" t="n">
        <f aca="false">N(I7709)+IF(C7710="Deleted",1,0)</f>
        <v>6</v>
      </c>
    </row>
    <row r="7711" customFormat="false" ht="15" hidden="false" customHeight="false" outlineLevel="0" collapsed="false">
      <c r="A7711" s="2" t="n">
        <v>7710</v>
      </c>
      <c r="B7711" s="2" t="s">
        <v>8023</v>
      </c>
      <c r="C7711" s="2" t="s">
        <v>341</v>
      </c>
      <c r="D7711" s="2" t="n">
        <v>7738</v>
      </c>
      <c r="E7711" s="2" t="s">
        <v>8023</v>
      </c>
      <c r="F7711" s="2" t="n">
        <v>7738</v>
      </c>
      <c r="G7711" s="2" t="str">
        <f aca="false">IF(OR(F7711="",C7711="Deleted"),"",IF(F7711&lt;&gt;A7711,"Yes","No"))</f>
        <v>Yes</v>
      </c>
      <c r="H7711" s="2" t="n">
        <f aca="false">IF(C7711="Deleted","",A7711-I7711)</f>
        <v>7704</v>
      </c>
      <c r="I7711" s="2" t="n">
        <f aca="false">N(I7710)+IF(C7711="Deleted",1,0)</f>
        <v>6</v>
      </c>
    </row>
    <row r="7712" customFormat="false" ht="15" hidden="false" customHeight="false" outlineLevel="0" collapsed="false">
      <c r="A7712" s="2" t="n">
        <v>7711</v>
      </c>
      <c r="B7712" s="2" t="s">
        <v>8024</v>
      </c>
      <c r="C7712" s="2" t="s">
        <v>341</v>
      </c>
      <c r="D7712" s="2" t="n">
        <v>7739</v>
      </c>
      <c r="E7712" s="2" t="s">
        <v>8024</v>
      </c>
      <c r="F7712" s="2" t="n">
        <v>7739</v>
      </c>
      <c r="G7712" s="2" t="str">
        <f aca="false">IF(OR(F7712="",C7712="Deleted"),"",IF(F7712&lt;&gt;A7712,"Yes","No"))</f>
        <v>Yes</v>
      </c>
      <c r="H7712" s="2" t="n">
        <f aca="false">IF(C7712="Deleted","",A7712-I7712)</f>
        <v>7705</v>
      </c>
      <c r="I7712" s="2" t="n">
        <f aca="false">N(I7711)+IF(C7712="Deleted",1,0)</f>
        <v>6</v>
      </c>
    </row>
    <row r="7713" customFormat="false" ht="15" hidden="false" customHeight="false" outlineLevel="0" collapsed="false">
      <c r="A7713" s="2" t="n">
        <v>7712</v>
      </c>
      <c r="B7713" s="2" t="s">
        <v>8025</v>
      </c>
      <c r="C7713" s="2" t="s">
        <v>341</v>
      </c>
      <c r="D7713" s="2" t="n">
        <v>7740</v>
      </c>
      <c r="E7713" s="2" t="s">
        <v>8025</v>
      </c>
      <c r="F7713" s="2" t="n">
        <v>7740</v>
      </c>
      <c r="G7713" s="2" t="str">
        <f aca="false">IF(OR(F7713="",C7713="Deleted"),"",IF(F7713&lt;&gt;A7713,"Yes","No"))</f>
        <v>Yes</v>
      </c>
      <c r="H7713" s="2" t="n">
        <f aca="false">IF(C7713="Deleted","",A7713-I7713)</f>
        <v>7706</v>
      </c>
      <c r="I7713" s="2" t="n">
        <f aca="false">N(I7712)+IF(C7713="Deleted",1,0)</f>
        <v>6</v>
      </c>
    </row>
    <row r="7714" customFormat="false" ht="15" hidden="false" customHeight="false" outlineLevel="0" collapsed="false">
      <c r="A7714" s="2" t="n">
        <v>7713</v>
      </c>
      <c r="B7714" s="2" t="s">
        <v>8026</v>
      </c>
      <c r="C7714" s="2" t="s">
        <v>341</v>
      </c>
      <c r="D7714" s="2" t="n">
        <v>7741</v>
      </c>
      <c r="E7714" s="2" t="s">
        <v>8026</v>
      </c>
      <c r="F7714" s="2" t="n">
        <v>7741</v>
      </c>
      <c r="G7714" s="2" t="str">
        <f aca="false">IF(OR(F7714="",C7714="Deleted"),"",IF(F7714&lt;&gt;A7714,"Yes","No"))</f>
        <v>Yes</v>
      </c>
      <c r="H7714" s="2" t="n">
        <f aca="false">IF(C7714="Deleted","",A7714-I7714)</f>
        <v>7707</v>
      </c>
      <c r="I7714" s="2" t="n">
        <f aca="false">N(I7713)+IF(C7714="Deleted",1,0)</f>
        <v>6</v>
      </c>
    </row>
    <row r="7715" customFormat="false" ht="15" hidden="false" customHeight="false" outlineLevel="0" collapsed="false">
      <c r="A7715" s="2" t="n">
        <v>7714</v>
      </c>
      <c r="B7715" s="2" t="s">
        <v>8027</v>
      </c>
      <c r="C7715" s="2" t="s">
        <v>341</v>
      </c>
      <c r="D7715" s="2" t="n">
        <v>7742</v>
      </c>
      <c r="E7715" s="2" t="s">
        <v>8027</v>
      </c>
      <c r="F7715" s="2" t="n">
        <v>7742</v>
      </c>
      <c r="G7715" s="2" t="str">
        <f aca="false">IF(OR(F7715="",C7715="Deleted"),"",IF(F7715&lt;&gt;A7715,"Yes","No"))</f>
        <v>Yes</v>
      </c>
      <c r="H7715" s="2" t="n">
        <f aca="false">IF(C7715="Deleted","",A7715-I7715)</f>
        <v>7708</v>
      </c>
      <c r="I7715" s="2" t="n">
        <f aca="false">N(I7714)+IF(C7715="Deleted",1,0)</f>
        <v>6</v>
      </c>
    </row>
    <row r="7716" customFormat="false" ht="15" hidden="false" customHeight="false" outlineLevel="0" collapsed="false">
      <c r="A7716" s="2" t="n">
        <v>7715</v>
      </c>
      <c r="B7716" s="2" t="s">
        <v>8028</v>
      </c>
      <c r="C7716" s="2" t="s">
        <v>341</v>
      </c>
      <c r="D7716" s="2" t="n">
        <v>7743</v>
      </c>
      <c r="E7716" s="2" t="s">
        <v>8028</v>
      </c>
      <c r="F7716" s="2" t="n">
        <v>7743</v>
      </c>
      <c r="G7716" s="2" t="str">
        <f aca="false">IF(OR(F7716="",C7716="Deleted"),"",IF(F7716&lt;&gt;A7716,"Yes","No"))</f>
        <v>Yes</v>
      </c>
      <c r="H7716" s="2" t="n">
        <f aca="false">IF(C7716="Deleted","",A7716-I7716)</f>
        <v>7709</v>
      </c>
      <c r="I7716" s="2" t="n">
        <f aca="false">N(I7715)+IF(C7716="Deleted",1,0)</f>
        <v>6</v>
      </c>
    </row>
    <row r="7717" customFormat="false" ht="15" hidden="false" customHeight="false" outlineLevel="0" collapsed="false">
      <c r="A7717" s="2" t="n">
        <v>7716</v>
      </c>
      <c r="B7717" s="2" t="s">
        <v>8029</v>
      </c>
      <c r="C7717" s="2" t="s">
        <v>341</v>
      </c>
      <c r="D7717" s="2" t="n">
        <v>7744</v>
      </c>
      <c r="E7717" s="2" t="s">
        <v>8029</v>
      </c>
      <c r="F7717" s="2" t="n">
        <v>7744</v>
      </c>
      <c r="G7717" s="2" t="str">
        <f aca="false">IF(OR(F7717="",C7717="Deleted"),"",IF(F7717&lt;&gt;A7717,"Yes","No"))</f>
        <v>Yes</v>
      </c>
      <c r="H7717" s="2" t="n">
        <f aca="false">IF(C7717="Deleted","",A7717-I7717)</f>
        <v>7710</v>
      </c>
      <c r="I7717" s="2" t="n">
        <f aca="false">N(I7716)+IF(C7717="Deleted",1,0)</f>
        <v>6</v>
      </c>
    </row>
    <row r="7718" customFormat="false" ht="15" hidden="false" customHeight="false" outlineLevel="0" collapsed="false">
      <c r="A7718" s="2" t="n">
        <v>7717</v>
      </c>
      <c r="B7718" s="2" t="s">
        <v>8030</v>
      </c>
      <c r="C7718" s="2" t="s">
        <v>341</v>
      </c>
      <c r="D7718" s="2" t="n">
        <v>7745</v>
      </c>
      <c r="E7718" s="2" t="s">
        <v>8030</v>
      </c>
      <c r="F7718" s="2" t="n">
        <v>7745</v>
      </c>
      <c r="G7718" s="2" t="str">
        <f aca="false">IF(OR(F7718="",C7718="Deleted"),"",IF(F7718&lt;&gt;A7718,"Yes","No"))</f>
        <v>Yes</v>
      </c>
      <c r="H7718" s="2" t="n">
        <f aca="false">IF(C7718="Deleted","",A7718-I7718)</f>
        <v>7711</v>
      </c>
      <c r="I7718" s="2" t="n">
        <f aca="false">N(I7717)+IF(C7718="Deleted",1,0)</f>
        <v>6</v>
      </c>
    </row>
    <row r="7719" customFormat="false" ht="15" hidden="false" customHeight="false" outlineLevel="0" collapsed="false">
      <c r="A7719" s="2" t="n">
        <v>7718</v>
      </c>
      <c r="B7719" s="2" t="s">
        <v>8031</v>
      </c>
      <c r="C7719" s="2" t="s">
        <v>341</v>
      </c>
      <c r="D7719" s="2" t="n">
        <v>7746</v>
      </c>
      <c r="E7719" s="2" t="s">
        <v>8031</v>
      </c>
      <c r="F7719" s="2" t="n">
        <v>7746</v>
      </c>
      <c r="G7719" s="2" t="str">
        <f aca="false">IF(OR(F7719="",C7719="Deleted"),"",IF(F7719&lt;&gt;A7719,"Yes","No"))</f>
        <v>Yes</v>
      </c>
      <c r="H7719" s="2" t="n">
        <f aca="false">IF(C7719="Deleted","",A7719-I7719)</f>
        <v>7712</v>
      </c>
      <c r="I7719" s="2" t="n">
        <f aca="false">N(I7718)+IF(C7719="Deleted",1,0)</f>
        <v>6</v>
      </c>
    </row>
    <row r="7720" customFormat="false" ht="15" hidden="false" customHeight="false" outlineLevel="0" collapsed="false">
      <c r="A7720" s="2" t="n">
        <v>7719</v>
      </c>
      <c r="B7720" s="2" t="s">
        <v>8032</v>
      </c>
      <c r="C7720" s="2" t="s">
        <v>341</v>
      </c>
      <c r="D7720" s="2" t="n">
        <v>7747</v>
      </c>
      <c r="E7720" s="2" t="s">
        <v>8032</v>
      </c>
      <c r="F7720" s="2" t="n">
        <v>7747</v>
      </c>
      <c r="G7720" s="2" t="str">
        <f aca="false">IF(OR(F7720="",C7720="Deleted"),"",IF(F7720&lt;&gt;A7720,"Yes","No"))</f>
        <v>Yes</v>
      </c>
      <c r="H7720" s="2" t="n">
        <f aca="false">IF(C7720="Deleted","",A7720-I7720)</f>
        <v>7713</v>
      </c>
      <c r="I7720" s="2" t="n">
        <f aca="false">N(I7719)+IF(C7720="Deleted",1,0)</f>
        <v>6</v>
      </c>
    </row>
    <row r="7721" customFormat="false" ht="15" hidden="false" customHeight="false" outlineLevel="0" collapsed="false">
      <c r="A7721" s="2" t="n">
        <v>7720</v>
      </c>
      <c r="B7721" s="2" t="s">
        <v>8033</v>
      </c>
      <c r="C7721" s="2" t="s">
        <v>341</v>
      </c>
      <c r="D7721" s="2" t="n">
        <v>7748</v>
      </c>
      <c r="E7721" s="2" t="s">
        <v>8033</v>
      </c>
      <c r="F7721" s="2" t="n">
        <v>7748</v>
      </c>
      <c r="G7721" s="2" t="str">
        <f aca="false">IF(OR(F7721="",C7721="Deleted"),"",IF(F7721&lt;&gt;A7721,"Yes","No"))</f>
        <v>Yes</v>
      </c>
      <c r="H7721" s="2" t="n">
        <f aca="false">IF(C7721="Deleted","",A7721-I7721)</f>
        <v>7714</v>
      </c>
      <c r="I7721" s="2" t="n">
        <f aca="false">N(I7720)+IF(C7721="Deleted",1,0)</f>
        <v>6</v>
      </c>
    </row>
    <row r="7722" customFormat="false" ht="15" hidden="false" customHeight="false" outlineLevel="0" collapsed="false">
      <c r="A7722" s="2" t="n">
        <v>7721</v>
      </c>
      <c r="B7722" s="2" t="s">
        <v>8034</v>
      </c>
      <c r="C7722" s="2" t="s">
        <v>341</v>
      </c>
      <c r="D7722" s="2" t="n">
        <v>7749</v>
      </c>
      <c r="E7722" s="2" t="s">
        <v>8034</v>
      </c>
      <c r="F7722" s="2" t="n">
        <v>7749</v>
      </c>
      <c r="G7722" s="2" t="str">
        <f aca="false">IF(OR(F7722="",C7722="Deleted"),"",IF(F7722&lt;&gt;A7722,"Yes","No"))</f>
        <v>Yes</v>
      </c>
      <c r="H7722" s="2" t="n">
        <f aca="false">IF(C7722="Deleted","",A7722-I7722)</f>
        <v>7715</v>
      </c>
      <c r="I7722" s="2" t="n">
        <f aca="false">N(I7721)+IF(C7722="Deleted",1,0)</f>
        <v>6</v>
      </c>
    </row>
    <row r="7723" customFormat="false" ht="15" hidden="false" customHeight="false" outlineLevel="0" collapsed="false">
      <c r="A7723" s="2" t="n">
        <v>7722</v>
      </c>
      <c r="B7723" s="2" t="s">
        <v>8035</v>
      </c>
      <c r="C7723" s="2" t="s">
        <v>341</v>
      </c>
      <c r="D7723" s="2" t="n">
        <v>7750</v>
      </c>
      <c r="E7723" s="2" t="s">
        <v>8035</v>
      </c>
      <c r="F7723" s="2" t="n">
        <v>7750</v>
      </c>
      <c r="G7723" s="2" t="str">
        <f aca="false">IF(OR(F7723="",C7723="Deleted"),"",IF(F7723&lt;&gt;A7723,"Yes","No"))</f>
        <v>Yes</v>
      </c>
      <c r="H7723" s="2" t="n">
        <f aca="false">IF(C7723="Deleted","",A7723-I7723)</f>
        <v>7716</v>
      </c>
      <c r="I7723" s="2" t="n">
        <f aca="false">N(I7722)+IF(C7723="Deleted",1,0)</f>
        <v>6</v>
      </c>
    </row>
    <row r="7724" customFormat="false" ht="15" hidden="false" customHeight="false" outlineLevel="0" collapsed="false">
      <c r="A7724" s="2" t="n">
        <v>7723</v>
      </c>
      <c r="B7724" s="2" t="s">
        <v>8036</v>
      </c>
      <c r="C7724" s="2" t="s">
        <v>341</v>
      </c>
      <c r="D7724" s="2" t="n">
        <v>7751</v>
      </c>
      <c r="E7724" s="2" t="s">
        <v>8036</v>
      </c>
      <c r="F7724" s="2" t="n">
        <v>7751</v>
      </c>
      <c r="G7724" s="2" t="str">
        <f aca="false">IF(OR(F7724="",C7724="Deleted"),"",IF(F7724&lt;&gt;A7724,"Yes","No"))</f>
        <v>Yes</v>
      </c>
      <c r="H7724" s="2" t="n">
        <f aca="false">IF(C7724="Deleted","",A7724-I7724)</f>
        <v>7717</v>
      </c>
      <c r="I7724" s="2" t="n">
        <f aca="false">N(I7723)+IF(C7724="Deleted",1,0)</f>
        <v>6</v>
      </c>
    </row>
    <row r="7725" customFormat="false" ht="15" hidden="false" customHeight="false" outlineLevel="0" collapsed="false">
      <c r="A7725" s="2" t="n">
        <v>7724</v>
      </c>
      <c r="B7725" s="2" t="s">
        <v>8037</v>
      </c>
      <c r="C7725" s="2" t="s">
        <v>341</v>
      </c>
      <c r="D7725" s="2" t="n">
        <v>7752</v>
      </c>
      <c r="E7725" s="2" t="s">
        <v>8037</v>
      </c>
      <c r="F7725" s="2" t="n">
        <v>7752</v>
      </c>
      <c r="G7725" s="2" t="str">
        <f aca="false">IF(OR(F7725="",C7725="Deleted"),"",IF(F7725&lt;&gt;A7725,"Yes","No"))</f>
        <v>Yes</v>
      </c>
      <c r="H7725" s="2" t="n">
        <f aca="false">IF(C7725="Deleted","",A7725-I7725)</f>
        <v>7718</v>
      </c>
      <c r="I7725" s="2" t="n">
        <f aca="false">N(I7724)+IF(C7725="Deleted",1,0)</f>
        <v>6</v>
      </c>
    </row>
    <row r="7726" customFormat="false" ht="15" hidden="false" customHeight="false" outlineLevel="0" collapsed="false">
      <c r="A7726" s="2" t="n">
        <v>7725</v>
      </c>
      <c r="B7726" s="2" t="s">
        <v>8038</v>
      </c>
      <c r="C7726" s="2" t="s">
        <v>341</v>
      </c>
      <c r="D7726" s="2" t="n">
        <v>7753</v>
      </c>
      <c r="E7726" s="2" t="s">
        <v>8038</v>
      </c>
      <c r="F7726" s="2" t="n">
        <v>7753</v>
      </c>
      <c r="G7726" s="2" t="str">
        <f aca="false">IF(OR(F7726="",C7726="Deleted"),"",IF(F7726&lt;&gt;A7726,"Yes","No"))</f>
        <v>Yes</v>
      </c>
      <c r="H7726" s="2" t="n">
        <f aca="false">IF(C7726="Deleted","",A7726-I7726)</f>
        <v>7719</v>
      </c>
      <c r="I7726" s="2" t="n">
        <f aca="false">N(I7725)+IF(C7726="Deleted",1,0)</f>
        <v>6</v>
      </c>
    </row>
    <row r="7727" customFormat="false" ht="15" hidden="false" customHeight="false" outlineLevel="0" collapsed="false">
      <c r="A7727" s="2" t="n">
        <v>7726</v>
      </c>
      <c r="B7727" s="2" t="s">
        <v>8039</v>
      </c>
      <c r="C7727" s="2" t="s">
        <v>341</v>
      </c>
      <c r="D7727" s="2" t="n">
        <v>7754</v>
      </c>
      <c r="E7727" s="2" t="s">
        <v>8039</v>
      </c>
      <c r="F7727" s="2" t="n">
        <v>7754</v>
      </c>
      <c r="G7727" s="2" t="str">
        <f aca="false">IF(OR(F7727="",C7727="Deleted"),"",IF(F7727&lt;&gt;A7727,"Yes","No"))</f>
        <v>Yes</v>
      </c>
      <c r="H7727" s="2" t="n">
        <f aca="false">IF(C7727="Deleted","",A7727-I7727)</f>
        <v>7720</v>
      </c>
      <c r="I7727" s="2" t="n">
        <f aca="false">N(I7726)+IF(C7727="Deleted",1,0)</f>
        <v>6</v>
      </c>
    </row>
    <row r="7728" customFormat="false" ht="15" hidden="false" customHeight="false" outlineLevel="0" collapsed="false">
      <c r="A7728" s="2" t="n">
        <v>7727</v>
      </c>
      <c r="B7728" s="2" t="s">
        <v>8040</v>
      </c>
      <c r="C7728" s="2" t="s">
        <v>341</v>
      </c>
      <c r="D7728" s="2" t="n">
        <v>7755</v>
      </c>
      <c r="E7728" s="2" t="s">
        <v>8040</v>
      </c>
      <c r="F7728" s="2" t="n">
        <v>7755</v>
      </c>
      <c r="G7728" s="2" t="str">
        <f aca="false">IF(OR(F7728="",C7728="Deleted"),"",IF(F7728&lt;&gt;A7728,"Yes","No"))</f>
        <v>Yes</v>
      </c>
      <c r="H7728" s="2" t="n">
        <f aca="false">IF(C7728="Deleted","",A7728-I7728)</f>
        <v>7721</v>
      </c>
      <c r="I7728" s="2" t="n">
        <f aca="false">N(I7727)+IF(C7728="Deleted",1,0)</f>
        <v>6</v>
      </c>
    </row>
    <row r="7729" customFormat="false" ht="15" hidden="false" customHeight="false" outlineLevel="0" collapsed="false">
      <c r="A7729" s="2" t="n">
        <v>7728</v>
      </c>
      <c r="B7729" s="2" t="s">
        <v>8041</v>
      </c>
      <c r="C7729" s="2" t="s">
        <v>341</v>
      </c>
      <c r="D7729" s="2" t="n">
        <v>7756</v>
      </c>
      <c r="E7729" s="2" t="s">
        <v>8041</v>
      </c>
      <c r="F7729" s="2" t="n">
        <v>7756</v>
      </c>
      <c r="G7729" s="2" t="str">
        <f aca="false">IF(OR(F7729="",C7729="Deleted"),"",IF(F7729&lt;&gt;A7729,"Yes","No"))</f>
        <v>Yes</v>
      </c>
      <c r="H7729" s="2" t="n">
        <f aca="false">IF(C7729="Deleted","",A7729-I7729)</f>
        <v>7722</v>
      </c>
      <c r="I7729" s="2" t="n">
        <f aca="false">N(I7728)+IF(C7729="Deleted",1,0)</f>
        <v>6</v>
      </c>
    </row>
    <row r="7730" customFormat="false" ht="15" hidden="false" customHeight="false" outlineLevel="0" collapsed="false">
      <c r="A7730" s="2" t="n">
        <v>7729</v>
      </c>
      <c r="B7730" s="2" t="s">
        <v>8042</v>
      </c>
      <c r="C7730" s="2" t="s">
        <v>341</v>
      </c>
      <c r="D7730" s="2" t="n">
        <v>7757</v>
      </c>
      <c r="E7730" s="2" t="s">
        <v>8042</v>
      </c>
      <c r="F7730" s="2" t="n">
        <v>7757</v>
      </c>
      <c r="G7730" s="2" t="str">
        <f aca="false">IF(OR(F7730="",C7730="Deleted"),"",IF(F7730&lt;&gt;A7730,"Yes","No"))</f>
        <v>Yes</v>
      </c>
      <c r="H7730" s="2" t="n">
        <f aca="false">IF(C7730="Deleted","",A7730-I7730)</f>
        <v>7723</v>
      </c>
      <c r="I7730" s="2" t="n">
        <f aca="false">N(I7729)+IF(C7730="Deleted",1,0)</f>
        <v>6</v>
      </c>
    </row>
    <row r="7731" customFormat="false" ht="15" hidden="false" customHeight="false" outlineLevel="0" collapsed="false">
      <c r="A7731" s="2" t="n">
        <v>7730</v>
      </c>
      <c r="B7731" s="2" t="s">
        <v>8043</v>
      </c>
      <c r="C7731" s="2" t="s">
        <v>341</v>
      </c>
      <c r="D7731" s="2" t="n">
        <v>7758</v>
      </c>
      <c r="E7731" s="2" t="s">
        <v>8043</v>
      </c>
      <c r="F7731" s="2" t="n">
        <v>7758</v>
      </c>
      <c r="G7731" s="2" t="str">
        <f aca="false">IF(OR(F7731="",C7731="Deleted"),"",IF(F7731&lt;&gt;A7731,"Yes","No"))</f>
        <v>Yes</v>
      </c>
      <c r="H7731" s="2" t="n">
        <f aca="false">IF(C7731="Deleted","",A7731-I7731)</f>
        <v>7724</v>
      </c>
      <c r="I7731" s="2" t="n">
        <f aca="false">N(I7730)+IF(C7731="Deleted",1,0)</f>
        <v>6</v>
      </c>
    </row>
    <row r="7732" customFormat="false" ht="15" hidden="false" customHeight="false" outlineLevel="0" collapsed="false">
      <c r="A7732" s="2" t="n">
        <v>7731</v>
      </c>
      <c r="B7732" s="2" t="s">
        <v>8044</v>
      </c>
      <c r="C7732" s="2" t="s">
        <v>341</v>
      </c>
      <c r="D7732" s="2" t="n">
        <v>7759</v>
      </c>
      <c r="E7732" s="2" t="s">
        <v>8044</v>
      </c>
      <c r="F7732" s="2" t="n">
        <v>7759</v>
      </c>
      <c r="G7732" s="2" t="str">
        <f aca="false">IF(OR(F7732="",C7732="Deleted"),"",IF(F7732&lt;&gt;A7732,"Yes","No"))</f>
        <v>Yes</v>
      </c>
      <c r="H7732" s="2" t="n">
        <f aca="false">IF(C7732="Deleted","",A7732-I7732)</f>
        <v>7725</v>
      </c>
      <c r="I7732" s="2" t="n">
        <f aca="false">N(I7731)+IF(C7732="Deleted",1,0)</f>
        <v>6</v>
      </c>
    </row>
    <row r="7733" customFormat="false" ht="15" hidden="false" customHeight="false" outlineLevel="0" collapsed="false">
      <c r="A7733" s="2" t="n">
        <v>7732</v>
      </c>
      <c r="B7733" s="2" t="s">
        <v>8045</v>
      </c>
      <c r="C7733" s="2" t="s">
        <v>341</v>
      </c>
      <c r="D7733" s="2" t="n">
        <v>7760</v>
      </c>
      <c r="E7733" s="2" t="s">
        <v>8045</v>
      </c>
      <c r="F7733" s="2" t="n">
        <v>7760</v>
      </c>
      <c r="G7733" s="2" t="str">
        <f aca="false">IF(OR(F7733="",C7733="Deleted"),"",IF(F7733&lt;&gt;A7733,"Yes","No"))</f>
        <v>Yes</v>
      </c>
      <c r="H7733" s="2" t="n">
        <f aca="false">IF(C7733="Deleted","",A7733-I7733)</f>
        <v>7726</v>
      </c>
      <c r="I7733" s="2" t="n">
        <f aca="false">N(I7732)+IF(C7733="Deleted",1,0)</f>
        <v>6</v>
      </c>
    </row>
    <row r="7734" customFormat="false" ht="15" hidden="false" customHeight="false" outlineLevel="0" collapsed="false">
      <c r="A7734" s="2" t="n">
        <v>7733</v>
      </c>
      <c r="B7734" s="2" t="s">
        <v>8046</v>
      </c>
      <c r="C7734" s="2" t="s">
        <v>341</v>
      </c>
      <c r="D7734" s="2" t="n">
        <v>7761</v>
      </c>
      <c r="E7734" s="2" t="s">
        <v>8046</v>
      </c>
      <c r="F7734" s="2" t="n">
        <v>7761</v>
      </c>
      <c r="G7734" s="2" t="str">
        <f aca="false">IF(OR(F7734="",C7734="Deleted"),"",IF(F7734&lt;&gt;A7734,"Yes","No"))</f>
        <v>Yes</v>
      </c>
      <c r="H7734" s="2" t="n">
        <f aca="false">IF(C7734="Deleted","",A7734-I7734)</f>
        <v>7727</v>
      </c>
      <c r="I7734" s="2" t="n">
        <f aca="false">N(I7733)+IF(C7734="Deleted",1,0)</f>
        <v>6</v>
      </c>
    </row>
    <row r="7735" customFormat="false" ht="15" hidden="false" customHeight="false" outlineLevel="0" collapsed="false">
      <c r="A7735" s="2" t="n">
        <v>7734</v>
      </c>
      <c r="B7735" s="2" t="s">
        <v>8047</v>
      </c>
      <c r="C7735" s="2" t="s">
        <v>341</v>
      </c>
      <c r="D7735" s="2" t="n">
        <v>7762</v>
      </c>
      <c r="E7735" s="2" t="s">
        <v>8047</v>
      </c>
      <c r="F7735" s="2" t="n">
        <v>7762</v>
      </c>
      <c r="G7735" s="2" t="str">
        <f aca="false">IF(OR(F7735="",C7735="Deleted"),"",IF(F7735&lt;&gt;A7735,"Yes","No"))</f>
        <v>Yes</v>
      </c>
      <c r="H7735" s="2" t="n">
        <f aca="false">IF(C7735="Deleted","",A7735-I7735)</f>
        <v>7728</v>
      </c>
      <c r="I7735" s="2" t="n">
        <f aca="false">N(I7734)+IF(C7735="Deleted",1,0)</f>
        <v>6</v>
      </c>
    </row>
    <row r="7736" customFormat="false" ht="15" hidden="false" customHeight="false" outlineLevel="0" collapsed="false">
      <c r="A7736" s="2" t="n">
        <v>7735</v>
      </c>
      <c r="B7736" s="2" t="s">
        <v>8048</v>
      </c>
      <c r="C7736" s="2" t="s">
        <v>341</v>
      </c>
      <c r="D7736" s="2" t="n">
        <v>7763</v>
      </c>
      <c r="E7736" s="2" t="s">
        <v>8048</v>
      </c>
      <c r="F7736" s="2" t="n">
        <v>7763</v>
      </c>
      <c r="G7736" s="2" t="str">
        <f aca="false">IF(OR(F7736="",C7736="Deleted"),"",IF(F7736&lt;&gt;A7736,"Yes","No"))</f>
        <v>Yes</v>
      </c>
      <c r="H7736" s="2" t="n">
        <f aca="false">IF(C7736="Deleted","",A7736-I7736)</f>
        <v>7729</v>
      </c>
      <c r="I7736" s="2" t="n">
        <f aca="false">N(I7735)+IF(C7736="Deleted",1,0)</f>
        <v>6</v>
      </c>
    </row>
    <row r="7737" customFormat="false" ht="15" hidden="false" customHeight="false" outlineLevel="0" collapsed="false">
      <c r="A7737" s="2" t="n">
        <v>7736</v>
      </c>
      <c r="B7737" s="2" t="s">
        <v>8049</v>
      </c>
      <c r="C7737" s="2" t="s">
        <v>341</v>
      </c>
      <c r="D7737" s="2" t="n">
        <v>7764</v>
      </c>
      <c r="E7737" s="2" t="s">
        <v>8049</v>
      </c>
      <c r="F7737" s="2" t="n">
        <v>7764</v>
      </c>
      <c r="G7737" s="2" t="str">
        <f aca="false">IF(OR(F7737="",C7737="Deleted"),"",IF(F7737&lt;&gt;A7737,"Yes","No"))</f>
        <v>Yes</v>
      </c>
      <c r="H7737" s="2" t="n">
        <f aca="false">IF(C7737="Deleted","",A7737-I7737)</f>
        <v>7730</v>
      </c>
      <c r="I7737" s="2" t="n">
        <f aca="false">N(I7736)+IF(C7737="Deleted",1,0)</f>
        <v>6</v>
      </c>
    </row>
    <row r="7738" customFormat="false" ht="15" hidden="false" customHeight="false" outlineLevel="0" collapsed="false">
      <c r="A7738" s="2" t="n">
        <v>7737</v>
      </c>
      <c r="B7738" s="2" t="s">
        <v>8050</v>
      </c>
      <c r="C7738" s="2" t="s">
        <v>341</v>
      </c>
      <c r="D7738" s="2" t="n">
        <v>7765</v>
      </c>
      <c r="E7738" s="2" t="s">
        <v>8050</v>
      </c>
      <c r="F7738" s="2" t="n">
        <v>7765</v>
      </c>
      <c r="G7738" s="2" t="str">
        <f aca="false">IF(OR(F7738="",C7738="Deleted"),"",IF(F7738&lt;&gt;A7738,"Yes","No"))</f>
        <v>Yes</v>
      </c>
      <c r="H7738" s="2" t="n">
        <f aca="false">IF(C7738="Deleted","",A7738-I7738)</f>
        <v>7731</v>
      </c>
      <c r="I7738" s="2" t="n">
        <f aca="false">N(I7737)+IF(C7738="Deleted",1,0)</f>
        <v>6</v>
      </c>
    </row>
    <row r="7739" customFormat="false" ht="15" hidden="false" customHeight="false" outlineLevel="0" collapsed="false">
      <c r="A7739" s="2" t="n">
        <v>7738</v>
      </c>
      <c r="B7739" s="2" t="s">
        <v>8051</v>
      </c>
      <c r="C7739" s="2" t="s">
        <v>341</v>
      </c>
      <c r="D7739" s="2" t="n">
        <v>7766</v>
      </c>
      <c r="E7739" s="2" t="s">
        <v>8051</v>
      </c>
      <c r="F7739" s="2" t="n">
        <v>7766</v>
      </c>
      <c r="G7739" s="2" t="str">
        <f aca="false">IF(OR(F7739="",C7739="Deleted"),"",IF(F7739&lt;&gt;A7739,"Yes","No"))</f>
        <v>Yes</v>
      </c>
      <c r="H7739" s="2" t="n">
        <f aca="false">IF(C7739="Deleted","",A7739-I7739)</f>
        <v>7732</v>
      </c>
      <c r="I7739" s="2" t="n">
        <f aca="false">N(I7738)+IF(C7739="Deleted",1,0)</f>
        <v>6</v>
      </c>
    </row>
    <row r="7740" customFormat="false" ht="15" hidden="false" customHeight="false" outlineLevel="0" collapsed="false">
      <c r="A7740" s="2" t="n">
        <v>7739</v>
      </c>
      <c r="B7740" s="2" t="s">
        <v>8052</v>
      </c>
      <c r="C7740" s="2" t="s">
        <v>341</v>
      </c>
      <c r="D7740" s="2" t="n">
        <v>7767</v>
      </c>
      <c r="E7740" s="2" t="s">
        <v>8052</v>
      </c>
      <c r="F7740" s="2" t="n">
        <v>7767</v>
      </c>
      <c r="G7740" s="2" t="str">
        <f aca="false">IF(OR(F7740="",C7740="Deleted"),"",IF(F7740&lt;&gt;A7740,"Yes","No"))</f>
        <v>Yes</v>
      </c>
      <c r="H7740" s="2" t="n">
        <f aca="false">IF(C7740="Deleted","",A7740-I7740)</f>
        <v>7733</v>
      </c>
      <c r="I7740" s="2" t="n">
        <f aca="false">N(I7739)+IF(C7740="Deleted",1,0)</f>
        <v>6</v>
      </c>
    </row>
    <row r="7741" customFormat="false" ht="15" hidden="false" customHeight="false" outlineLevel="0" collapsed="false">
      <c r="A7741" s="2" t="n">
        <v>7740</v>
      </c>
      <c r="B7741" s="2" t="s">
        <v>8053</v>
      </c>
      <c r="C7741" s="2" t="s">
        <v>341</v>
      </c>
      <c r="D7741" s="2" t="n">
        <v>7768</v>
      </c>
      <c r="E7741" s="2" t="s">
        <v>8053</v>
      </c>
      <c r="F7741" s="2" t="n">
        <v>7768</v>
      </c>
      <c r="G7741" s="2" t="str">
        <f aca="false">IF(OR(F7741="",C7741="Deleted"),"",IF(F7741&lt;&gt;A7741,"Yes","No"))</f>
        <v>Yes</v>
      </c>
      <c r="H7741" s="2" t="n">
        <f aca="false">IF(C7741="Deleted","",A7741-I7741)</f>
        <v>7734</v>
      </c>
      <c r="I7741" s="2" t="n">
        <f aca="false">N(I7740)+IF(C7741="Deleted",1,0)</f>
        <v>6</v>
      </c>
    </row>
    <row r="7742" customFormat="false" ht="15" hidden="false" customHeight="false" outlineLevel="0" collapsed="false">
      <c r="A7742" s="2" t="n">
        <v>7741</v>
      </c>
      <c r="B7742" s="2" t="s">
        <v>8054</v>
      </c>
      <c r="C7742" s="2" t="s">
        <v>341</v>
      </c>
      <c r="D7742" s="2" t="n">
        <v>7769</v>
      </c>
      <c r="E7742" s="2" t="s">
        <v>8054</v>
      </c>
      <c r="F7742" s="2" t="n">
        <v>7769</v>
      </c>
      <c r="G7742" s="2" t="str">
        <f aca="false">IF(OR(F7742="",C7742="Deleted"),"",IF(F7742&lt;&gt;A7742,"Yes","No"))</f>
        <v>Yes</v>
      </c>
      <c r="H7742" s="2" t="n">
        <f aca="false">IF(C7742="Deleted","",A7742-I7742)</f>
        <v>7735</v>
      </c>
      <c r="I7742" s="2" t="n">
        <f aca="false">N(I7741)+IF(C7742="Deleted",1,0)</f>
        <v>6</v>
      </c>
    </row>
    <row r="7743" customFormat="false" ht="15" hidden="false" customHeight="false" outlineLevel="0" collapsed="false">
      <c r="A7743" s="2" t="n">
        <v>7742</v>
      </c>
      <c r="B7743" s="2" t="s">
        <v>8055</v>
      </c>
      <c r="C7743" s="2" t="s">
        <v>341</v>
      </c>
      <c r="D7743" s="2" t="n">
        <v>7770</v>
      </c>
      <c r="E7743" s="2" t="s">
        <v>8055</v>
      </c>
      <c r="F7743" s="2" t="n">
        <v>7770</v>
      </c>
      <c r="G7743" s="2" t="str">
        <f aca="false">IF(OR(F7743="",C7743="Deleted"),"",IF(F7743&lt;&gt;A7743,"Yes","No"))</f>
        <v>Yes</v>
      </c>
      <c r="H7743" s="2" t="n">
        <f aca="false">IF(C7743="Deleted","",A7743-I7743)</f>
        <v>7736</v>
      </c>
      <c r="I7743" s="2" t="n">
        <f aca="false">N(I7742)+IF(C7743="Deleted",1,0)</f>
        <v>6</v>
      </c>
    </row>
    <row r="7744" customFormat="false" ht="15" hidden="false" customHeight="false" outlineLevel="0" collapsed="false">
      <c r="A7744" s="2" t="n">
        <v>7743</v>
      </c>
      <c r="B7744" s="2" t="s">
        <v>8056</v>
      </c>
      <c r="C7744" s="2" t="s">
        <v>341</v>
      </c>
      <c r="D7744" s="2" t="n">
        <v>7771</v>
      </c>
      <c r="E7744" s="2" t="s">
        <v>8056</v>
      </c>
      <c r="F7744" s="2" t="n">
        <v>7771</v>
      </c>
      <c r="G7744" s="2" t="str">
        <f aca="false">IF(OR(F7744="",C7744="Deleted"),"",IF(F7744&lt;&gt;A7744,"Yes","No"))</f>
        <v>Yes</v>
      </c>
      <c r="H7744" s="2" t="n">
        <f aca="false">IF(C7744="Deleted","",A7744-I7744)</f>
        <v>7737</v>
      </c>
      <c r="I7744" s="2" t="n">
        <f aca="false">N(I7743)+IF(C7744="Deleted",1,0)</f>
        <v>6</v>
      </c>
    </row>
    <row r="7745" customFormat="false" ht="15" hidden="false" customHeight="false" outlineLevel="0" collapsed="false">
      <c r="A7745" s="2" t="n">
        <v>7744</v>
      </c>
      <c r="B7745" s="2" t="s">
        <v>8057</v>
      </c>
      <c r="C7745" s="2" t="s">
        <v>341</v>
      </c>
      <c r="D7745" s="2" t="n">
        <v>7772</v>
      </c>
      <c r="E7745" s="2" t="s">
        <v>8057</v>
      </c>
      <c r="F7745" s="2" t="n">
        <v>7772</v>
      </c>
      <c r="G7745" s="2" t="str">
        <f aca="false">IF(OR(F7745="",C7745="Deleted"),"",IF(F7745&lt;&gt;A7745,"Yes","No"))</f>
        <v>Yes</v>
      </c>
      <c r="H7745" s="2" t="n">
        <f aca="false">IF(C7745="Deleted","",A7745-I7745)</f>
        <v>7738</v>
      </c>
      <c r="I7745" s="2" t="n">
        <f aca="false">N(I7744)+IF(C7745="Deleted",1,0)</f>
        <v>6</v>
      </c>
    </row>
    <row r="7746" customFormat="false" ht="15" hidden="false" customHeight="false" outlineLevel="0" collapsed="false">
      <c r="A7746" s="2" t="n">
        <v>7745</v>
      </c>
      <c r="B7746" s="2" t="s">
        <v>8058</v>
      </c>
      <c r="C7746" s="2" t="s">
        <v>341</v>
      </c>
      <c r="D7746" s="2" t="n">
        <v>7773</v>
      </c>
      <c r="E7746" s="2" t="s">
        <v>8058</v>
      </c>
      <c r="F7746" s="2" t="n">
        <v>7773</v>
      </c>
      <c r="G7746" s="2" t="str">
        <f aca="false">IF(OR(F7746="",C7746="Deleted"),"",IF(F7746&lt;&gt;A7746,"Yes","No"))</f>
        <v>Yes</v>
      </c>
      <c r="H7746" s="2" t="n">
        <f aca="false">IF(C7746="Deleted","",A7746-I7746)</f>
        <v>7739</v>
      </c>
      <c r="I7746" s="2" t="n">
        <f aca="false">N(I7745)+IF(C7746="Deleted",1,0)</f>
        <v>6</v>
      </c>
    </row>
    <row r="7747" customFormat="false" ht="15" hidden="false" customHeight="false" outlineLevel="0" collapsed="false">
      <c r="A7747" s="2" t="n">
        <v>7746</v>
      </c>
      <c r="B7747" s="2" t="s">
        <v>8059</v>
      </c>
      <c r="C7747" s="2" t="s">
        <v>341</v>
      </c>
      <c r="D7747" s="2" t="n">
        <v>7774</v>
      </c>
      <c r="E7747" s="2" t="s">
        <v>8059</v>
      </c>
      <c r="F7747" s="2" t="n">
        <v>7774</v>
      </c>
      <c r="G7747" s="2" t="str">
        <f aca="false">IF(OR(F7747="",C7747="Deleted"),"",IF(F7747&lt;&gt;A7747,"Yes","No"))</f>
        <v>Yes</v>
      </c>
      <c r="H7747" s="2" t="n">
        <f aca="false">IF(C7747="Deleted","",A7747-I7747)</f>
        <v>7740</v>
      </c>
      <c r="I7747" s="2" t="n">
        <f aca="false">N(I7746)+IF(C7747="Deleted",1,0)</f>
        <v>6</v>
      </c>
    </row>
    <row r="7748" customFormat="false" ht="15" hidden="false" customHeight="false" outlineLevel="0" collapsed="false">
      <c r="A7748" s="2" t="n">
        <v>7747</v>
      </c>
      <c r="B7748" s="2" t="s">
        <v>8060</v>
      </c>
      <c r="C7748" s="2" t="s">
        <v>341</v>
      </c>
      <c r="D7748" s="2" t="n">
        <v>7775</v>
      </c>
      <c r="E7748" s="2" t="s">
        <v>8060</v>
      </c>
      <c r="F7748" s="2" t="n">
        <v>7775</v>
      </c>
      <c r="G7748" s="2" t="str">
        <f aca="false">IF(OR(F7748="",C7748="Deleted"),"",IF(F7748&lt;&gt;A7748,"Yes","No"))</f>
        <v>Yes</v>
      </c>
      <c r="H7748" s="2" t="n">
        <f aca="false">IF(C7748="Deleted","",A7748-I7748)</f>
        <v>7741</v>
      </c>
      <c r="I7748" s="2" t="n">
        <f aca="false">N(I7747)+IF(C7748="Deleted",1,0)</f>
        <v>6</v>
      </c>
    </row>
    <row r="7749" customFormat="false" ht="15" hidden="false" customHeight="false" outlineLevel="0" collapsed="false">
      <c r="A7749" s="2" t="n">
        <v>7748</v>
      </c>
      <c r="B7749" s="2" t="s">
        <v>8061</v>
      </c>
      <c r="C7749" s="2" t="s">
        <v>341</v>
      </c>
      <c r="D7749" s="2" t="n">
        <v>7776</v>
      </c>
      <c r="E7749" s="2" t="s">
        <v>8061</v>
      </c>
      <c r="F7749" s="2" t="n">
        <v>7776</v>
      </c>
      <c r="G7749" s="2" t="str">
        <f aca="false">IF(OR(F7749="",C7749="Deleted"),"",IF(F7749&lt;&gt;A7749,"Yes","No"))</f>
        <v>Yes</v>
      </c>
      <c r="H7749" s="2" t="n">
        <f aca="false">IF(C7749="Deleted","",A7749-I7749)</f>
        <v>7742</v>
      </c>
      <c r="I7749" s="2" t="n">
        <f aca="false">N(I7748)+IF(C7749="Deleted",1,0)</f>
        <v>6</v>
      </c>
    </row>
    <row r="7750" customFormat="false" ht="15" hidden="false" customHeight="false" outlineLevel="0" collapsed="false">
      <c r="A7750" s="2" t="n">
        <v>7749</v>
      </c>
      <c r="B7750" s="2" t="s">
        <v>8062</v>
      </c>
      <c r="C7750" s="2" t="s">
        <v>341</v>
      </c>
      <c r="D7750" s="2" t="n">
        <v>7777</v>
      </c>
      <c r="E7750" s="2" t="s">
        <v>8062</v>
      </c>
      <c r="F7750" s="2" t="n">
        <v>7777</v>
      </c>
      <c r="G7750" s="2" t="str">
        <f aca="false">IF(OR(F7750="",C7750="Deleted"),"",IF(F7750&lt;&gt;A7750,"Yes","No"))</f>
        <v>Yes</v>
      </c>
      <c r="H7750" s="2" t="n">
        <f aca="false">IF(C7750="Deleted","",A7750-I7750)</f>
        <v>7743</v>
      </c>
      <c r="I7750" s="2" t="n">
        <f aca="false">N(I7749)+IF(C7750="Deleted",1,0)</f>
        <v>6</v>
      </c>
    </row>
    <row r="7751" customFormat="false" ht="15" hidden="false" customHeight="false" outlineLevel="0" collapsed="false">
      <c r="A7751" s="2" t="n">
        <v>7750</v>
      </c>
      <c r="B7751" s="2" t="s">
        <v>8063</v>
      </c>
      <c r="C7751" s="2" t="s">
        <v>341</v>
      </c>
      <c r="D7751" s="2" t="n">
        <v>7778</v>
      </c>
      <c r="E7751" s="2" t="s">
        <v>8063</v>
      </c>
      <c r="F7751" s="2" t="n">
        <v>7778</v>
      </c>
      <c r="G7751" s="2" t="str">
        <f aca="false">IF(OR(F7751="",C7751="Deleted"),"",IF(F7751&lt;&gt;A7751,"Yes","No"))</f>
        <v>Yes</v>
      </c>
      <c r="H7751" s="2" t="n">
        <f aca="false">IF(C7751="Deleted","",A7751-I7751)</f>
        <v>7744</v>
      </c>
      <c r="I7751" s="2" t="n">
        <f aca="false">N(I7750)+IF(C7751="Deleted",1,0)</f>
        <v>6</v>
      </c>
    </row>
    <row r="7752" customFormat="false" ht="15" hidden="false" customHeight="false" outlineLevel="0" collapsed="false">
      <c r="A7752" s="2" t="n">
        <v>7751</v>
      </c>
      <c r="B7752" s="2" t="s">
        <v>8064</v>
      </c>
      <c r="C7752" s="2" t="s">
        <v>341</v>
      </c>
      <c r="D7752" s="2" t="n">
        <v>7779</v>
      </c>
      <c r="E7752" s="2" t="s">
        <v>8064</v>
      </c>
      <c r="F7752" s="2" t="n">
        <v>7779</v>
      </c>
      <c r="G7752" s="2" t="str">
        <f aca="false">IF(OR(F7752="",C7752="Deleted"),"",IF(F7752&lt;&gt;A7752,"Yes","No"))</f>
        <v>Yes</v>
      </c>
      <c r="H7752" s="2" t="n">
        <f aca="false">IF(C7752="Deleted","",A7752-I7752)</f>
        <v>7745</v>
      </c>
      <c r="I7752" s="2" t="n">
        <f aca="false">N(I7751)+IF(C7752="Deleted",1,0)</f>
        <v>6</v>
      </c>
    </row>
    <row r="7753" customFormat="false" ht="15" hidden="false" customHeight="false" outlineLevel="0" collapsed="false">
      <c r="A7753" s="2" t="n">
        <v>7752</v>
      </c>
      <c r="B7753" s="2" t="s">
        <v>8065</v>
      </c>
      <c r="C7753" s="2" t="s">
        <v>341</v>
      </c>
      <c r="D7753" s="2" t="n">
        <v>7780</v>
      </c>
      <c r="E7753" s="2" t="s">
        <v>8065</v>
      </c>
      <c r="F7753" s="2" t="n">
        <v>7780</v>
      </c>
      <c r="G7753" s="2" t="str">
        <f aca="false">IF(OR(F7753="",C7753="Deleted"),"",IF(F7753&lt;&gt;A7753,"Yes","No"))</f>
        <v>Yes</v>
      </c>
      <c r="H7753" s="2" t="n">
        <f aca="false">IF(C7753="Deleted","",A7753-I7753)</f>
        <v>7746</v>
      </c>
      <c r="I7753" s="2" t="n">
        <f aca="false">N(I7752)+IF(C7753="Deleted",1,0)</f>
        <v>6</v>
      </c>
    </row>
    <row r="7754" customFormat="false" ht="15" hidden="false" customHeight="false" outlineLevel="0" collapsed="false">
      <c r="A7754" s="2" t="n">
        <v>7753</v>
      </c>
      <c r="B7754" s="2" t="s">
        <v>8066</v>
      </c>
      <c r="C7754" s="2" t="s">
        <v>341</v>
      </c>
      <c r="D7754" s="2" t="n">
        <v>7781</v>
      </c>
      <c r="E7754" s="2" t="s">
        <v>8066</v>
      </c>
      <c r="F7754" s="2" t="n">
        <v>7781</v>
      </c>
      <c r="G7754" s="2" t="str">
        <f aca="false">IF(OR(F7754="",C7754="Deleted"),"",IF(F7754&lt;&gt;A7754,"Yes","No"))</f>
        <v>Yes</v>
      </c>
      <c r="H7754" s="2" t="n">
        <f aca="false">IF(C7754="Deleted","",A7754-I7754)</f>
        <v>7747</v>
      </c>
      <c r="I7754" s="2" t="n">
        <f aca="false">N(I7753)+IF(C7754="Deleted",1,0)</f>
        <v>6</v>
      </c>
    </row>
    <row r="7755" customFormat="false" ht="15" hidden="false" customHeight="false" outlineLevel="0" collapsed="false">
      <c r="A7755" s="2" t="n">
        <v>7754</v>
      </c>
      <c r="B7755" s="2" t="s">
        <v>8067</v>
      </c>
      <c r="C7755" s="2" t="s">
        <v>341</v>
      </c>
      <c r="D7755" s="2" t="n">
        <v>7782</v>
      </c>
      <c r="E7755" s="2" t="s">
        <v>8067</v>
      </c>
      <c r="F7755" s="2" t="n">
        <v>7782</v>
      </c>
      <c r="G7755" s="2" t="str">
        <f aca="false">IF(OR(F7755="",C7755="Deleted"),"",IF(F7755&lt;&gt;A7755,"Yes","No"))</f>
        <v>Yes</v>
      </c>
      <c r="H7755" s="2" t="n">
        <f aca="false">IF(C7755="Deleted","",A7755-I7755)</f>
        <v>7748</v>
      </c>
      <c r="I7755" s="2" t="n">
        <f aca="false">N(I7754)+IF(C7755="Deleted",1,0)</f>
        <v>6</v>
      </c>
    </row>
    <row r="7756" customFormat="false" ht="15" hidden="false" customHeight="false" outlineLevel="0" collapsed="false">
      <c r="A7756" s="2" t="n">
        <v>7755</v>
      </c>
      <c r="B7756" s="2" t="s">
        <v>8068</v>
      </c>
      <c r="C7756" s="2" t="s">
        <v>341</v>
      </c>
      <c r="D7756" s="2" t="n">
        <v>7783</v>
      </c>
      <c r="E7756" s="2" t="s">
        <v>8068</v>
      </c>
      <c r="F7756" s="2" t="n">
        <v>7783</v>
      </c>
      <c r="G7756" s="2" t="str">
        <f aca="false">IF(OR(F7756="",C7756="Deleted"),"",IF(F7756&lt;&gt;A7756,"Yes","No"))</f>
        <v>Yes</v>
      </c>
      <c r="H7756" s="2" t="n">
        <f aca="false">IF(C7756="Deleted","",A7756-I7756)</f>
        <v>7749</v>
      </c>
      <c r="I7756" s="2" t="n">
        <f aca="false">N(I7755)+IF(C7756="Deleted",1,0)</f>
        <v>6</v>
      </c>
    </row>
    <row r="7757" customFormat="false" ht="15" hidden="false" customHeight="false" outlineLevel="0" collapsed="false">
      <c r="A7757" s="2" t="n">
        <v>7756</v>
      </c>
      <c r="B7757" s="2" t="s">
        <v>8069</v>
      </c>
      <c r="C7757" s="2" t="s">
        <v>341</v>
      </c>
      <c r="D7757" s="2" t="n">
        <v>7784</v>
      </c>
      <c r="E7757" s="2" t="s">
        <v>8069</v>
      </c>
      <c r="F7757" s="2" t="n">
        <v>7784</v>
      </c>
      <c r="G7757" s="2" t="str">
        <f aca="false">IF(OR(F7757="",C7757="Deleted"),"",IF(F7757&lt;&gt;A7757,"Yes","No"))</f>
        <v>Yes</v>
      </c>
      <c r="H7757" s="2" t="n">
        <f aca="false">IF(C7757="Deleted","",A7757-I7757)</f>
        <v>7750</v>
      </c>
      <c r="I7757" s="2" t="n">
        <f aca="false">N(I7756)+IF(C7757="Deleted",1,0)</f>
        <v>6</v>
      </c>
    </row>
    <row r="7758" customFormat="false" ht="15" hidden="false" customHeight="false" outlineLevel="0" collapsed="false">
      <c r="A7758" s="2" t="n">
        <v>7757</v>
      </c>
      <c r="B7758" s="2" t="s">
        <v>8070</v>
      </c>
      <c r="C7758" s="2" t="s">
        <v>341</v>
      </c>
      <c r="D7758" s="2" t="n">
        <v>7785</v>
      </c>
      <c r="E7758" s="2" t="s">
        <v>8070</v>
      </c>
      <c r="F7758" s="2" t="n">
        <v>7785</v>
      </c>
      <c r="G7758" s="2" t="str">
        <f aca="false">IF(OR(F7758="",C7758="Deleted"),"",IF(F7758&lt;&gt;A7758,"Yes","No"))</f>
        <v>Yes</v>
      </c>
      <c r="H7758" s="2" t="n">
        <f aca="false">IF(C7758="Deleted","",A7758-I7758)</f>
        <v>7751</v>
      </c>
      <c r="I7758" s="2" t="n">
        <f aca="false">N(I7757)+IF(C7758="Deleted",1,0)</f>
        <v>6</v>
      </c>
    </row>
    <row r="7759" customFormat="false" ht="15" hidden="false" customHeight="false" outlineLevel="0" collapsed="false">
      <c r="A7759" s="2" t="n">
        <v>7758</v>
      </c>
      <c r="B7759" s="2" t="s">
        <v>8071</v>
      </c>
      <c r="C7759" s="2" t="s">
        <v>341</v>
      </c>
      <c r="D7759" s="2" t="n">
        <v>7786</v>
      </c>
      <c r="E7759" s="2" t="s">
        <v>8071</v>
      </c>
      <c r="F7759" s="2" t="n">
        <v>7786</v>
      </c>
      <c r="G7759" s="2" t="str">
        <f aca="false">IF(OR(F7759="",C7759="Deleted"),"",IF(F7759&lt;&gt;A7759,"Yes","No"))</f>
        <v>Yes</v>
      </c>
      <c r="H7759" s="2" t="n">
        <f aca="false">IF(C7759="Deleted","",A7759-I7759)</f>
        <v>7752</v>
      </c>
      <c r="I7759" s="2" t="n">
        <f aca="false">N(I7758)+IF(C7759="Deleted",1,0)</f>
        <v>6</v>
      </c>
    </row>
    <row r="7760" customFormat="false" ht="15" hidden="false" customHeight="false" outlineLevel="0" collapsed="false">
      <c r="A7760" s="2" t="n">
        <v>7759</v>
      </c>
      <c r="B7760" s="2" t="s">
        <v>8072</v>
      </c>
      <c r="C7760" s="2" t="s">
        <v>341</v>
      </c>
      <c r="D7760" s="2" t="n">
        <v>7787</v>
      </c>
      <c r="E7760" s="2" t="s">
        <v>8072</v>
      </c>
      <c r="F7760" s="2" t="n">
        <v>7787</v>
      </c>
      <c r="G7760" s="2" t="str">
        <f aca="false">IF(OR(F7760="",C7760="Deleted"),"",IF(F7760&lt;&gt;A7760,"Yes","No"))</f>
        <v>Yes</v>
      </c>
      <c r="H7760" s="2" t="n">
        <f aca="false">IF(C7760="Deleted","",A7760-I7760)</f>
        <v>7753</v>
      </c>
      <c r="I7760" s="2" t="n">
        <f aca="false">N(I7759)+IF(C7760="Deleted",1,0)</f>
        <v>6</v>
      </c>
    </row>
    <row r="7761" customFormat="false" ht="15" hidden="false" customHeight="false" outlineLevel="0" collapsed="false">
      <c r="A7761" s="2" t="n">
        <v>7760</v>
      </c>
      <c r="B7761" s="2" t="s">
        <v>8073</v>
      </c>
      <c r="C7761" s="2" t="s">
        <v>341</v>
      </c>
      <c r="D7761" s="2" t="n">
        <v>7788</v>
      </c>
      <c r="E7761" s="2" t="s">
        <v>8073</v>
      </c>
      <c r="F7761" s="2" t="n">
        <v>7788</v>
      </c>
      <c r="G7761" s="2" t="str">
        <f aca="false">IF(OR(F7761="",C7761="Deleted"),"",IF(F7761&lt;&gt;A7761,"Yes","No"))</f>
        <v>Yes</v>
      </c>
      <c r="H7761" s="2" t="n">
        <f aca="false">IF(C7761="Deleted","",A7761-I7761)</f>
        <v>7754</v>
      </c>
      <c r="I7761" s="2" t="n">
        <f aca="false">N(I7760)+IF(C7761="Deleted",1,0)</f>
        <v>6</v>
      </c>
    </row>
    <row r="7762" customFormat="false" ht="15" hidden="false" customHeight="false" outlineLevel="0" collapsed="false">
      <c r="A7762" s="2" t="n">
        <v>7761</v>
      </c>
      <c r="B7762" s="2" t="s">
        <v>8074</v>
      </c>
      <c r="C7762" s="2" t="s">
        <v>341</v>
      </c>
      <c r="D7762" s="2" t="n">
        <v>7789</v>
      </c>
      <c r="E7762" s="2" t="s">
        <v>8074</v>
      </c>
      <c r="F7762" s="2" t="n">
        <v>7789</v>
      </c>
      <c r="G7762" s="2" t="str">
        <f aca="false">IF(OR(F7762="",C7762="Deleted"),"",IF(F7762&lt;&gt;A7762,"Yes","No"))</f>
        <v>Yes</v>
      </c>
      <c r="H7762" s="2" t="n">
        <f aca="false">IF(C7762="Deleted","",A7762-I7762)</f>
        <v>7755</v>
      </c>
      <c r="I7762" s="2" t="n">
        <f aca="false">N(I7761)+IF(C7762="Deleted",1,0)</f>
        <v>6</v>
      </c>
    </row>
    <row r="7763" customFormat="false" ht="15" hidden="false" customHeight="false" outlineLevel="0" collapsed="false">
      <c r="A7763" s="2" t="n">
        <v>7762</v>
      </c>
      <c r="B7763" s="2" t="s">
        <v>8075</v>
      </c>
      <c r="C7763" s="2" t="s">
        <v>341</v>
      </c>
      <c r="D7763" s="2" t="n">
        <v>7790</v>
      </c>
      <c r="E7763" s="2" t="s">
        <v>8075</v>
      </c>
      <c r="F7763" s="2" t="n">
        <v>7790</v>
      </c>
      <c r="G7763" s="2" t="str">
        <f aca="false">IF(OR(F7763="",C7763="Deleted"),"",IF(F7763&lt;&gt;A7763,"Yes","No"))</f>
        <v>Yes</v>
      </c>
      <c r="H7763" s="2" t="n">
        <f aca="false">IF(C7763="Deleted","",A7763-I7763)</f>
        <v>7756</v>
      </c>
      <c r="I7763" s="2" t="n">
        <f aca="false">N(I7762)+IF(C7763="Deleted",1,0)</f>
        <v>6</v>
      </c>
    </row>
    <row r="7764" customFormat="false" ht="15" hidden="false" customHeight="false" outlineLevel="0" collapsed="false">
      <c r="A7764" s="2" t="n">
        <v>7763</v>
      </c>
      <c r="B7764" s="2" t="s">
        <v>8076</v>
      </c>
      <c r="C7764" s="2" t="s">
        <v>341</v>
      </c>
      <c r="D7764" s="2" t="n">
        <v>7791</v>
      </c>
      <c r="E7764" s="2" t="s">
        <v>8076</v>
      </c>
      <c r="F7764" s="2" t="n">
        <v>7791</v>
      </c>
      <c r="G7764" s="2" t="str">
        <f aca="false">IF(OR(F7764="",C7764="Deleted"),"",IF(F7764&lt;&gt;A7764,"Yes","No"))</f>
        <v>Yes</v>
      </c>
      <c r="H7764" s="2" t="n">
        <f aca="false">IF(C7764="Deleted","",A7764-I7764)</f>
        <v>7757</v>
      </c>
      <c r="I7764" s="2" t="n">
        <f aca="false">N(I7763)+IF(C7764="Deleted",1,0)</f>
        <v>6</v>
      </c>
    </row>
    <row r="7765" customFormat="false" ht="15" hidden="false" customHeight="false" outlineLevel="0" collapsed="false">
      <c r="A7765" s="2" t="n">
        <v>7764</v>
      </c>
      <c r="B7765" s="2" t="s">
        <v>8077</v>
      </c>
      <c r="C7765" s="2" t="s">
        <v>341</v>
      </c>
      <c r="D7765" s="2" t="n">
        <v>7792</v>
      </c>
      <c r="E7765" s="2" t="s">
        <v>8077</v>
      </c>
      <c r="F7765" s="2" t="n">
        <v>7792</v>
      </c>
      <c r="G7765" s="2" t="str">
        <f aca="false">IF(OR(F7765="",C7765="Deleted"),"",IF(F7765&lt;&gt;A7765,"Yes","No"))</f>
        <v>Yes</v>
      </c>
      <c r="H7765" s="2" t="n">
        <f aca="false">IF(C7765="Deleted","",A7765-I7765)</f>
        <v>7758</v>
      </c>
      <c r="I7765" s="2" t="n">
        <f aca="false">N(I7764)+IF(C7765="Deleted",1,0)</f>
        <v>6</v>
      </c>
    </row>
    <row r="7766" customFormat="false" ht="15" hidden="false" customHeight="false" outlineLevel="0" collapsed="false">
      <c r="A7766" s="2" t="n">
        <v>7765</v>
      </c>
      <c r="B7766" s="2" t="s">
        <v>8078</v>
      </c>
      <c r="C7766" s="2" t="s">
        <v>341</v>
      </c>
      <c r="D7766" s="2" t="n">
        <v>7793</v>
      </c>
      <c r="E7766" s="2" t="s">
        <v>8078</v>
      </c>
      <c r="F7766" s="2" t="n">
        <v>7793</v>
      </c>
      <c r="G7766" s="2" t="str">
        <f aca="false">IF(OR(F7766="",C7766="Deleted"),"",IF(F7766&lt;&gt;A7766,"Yes","No"))</f>
        <v>Yes</v>
      </c>
      <c r="H7766" s="2" t="n">
        <f aca="false">IF(C7766="Deleted","",A7766-I7766)</f>
        <v>7759</v>
      </c>
      <c r="I7766" s="2" t="n">
        <f aca="false">N(I7765)+IF(C7766="Deleted",1,0)</f>
        <v>6</v>
      </c>
    </row>
    <row r="7767" customFormat="false" ht="15" hidden="false" customHeight="false" outlineLevel="0" collapsed="false">
      <c r="A7767" s="2" t="n">
        <v>7766</v>
      </c>
      <c r="B7767" s="2" t="s">
        <v>8079</v>
      </c>
      <c r="C7767" s="2" t="s">
        <v>341</v>
      </c>
      <c r="D7767" s="2" t="n">
        <v>7794</v>
      </c>
      <c r="E7767" s="2" t="s">
        <v>8079</v>
      </c>
      <c r="F7767" s="2" t="n">
        <v>7794</v>
      </c>
      <c r="G7767" s="2" t="str">
        <f aca="false">IF(OR(F7767="",C7767="Deleted"),"",IF(F7767&lt;&gt;A7767,"Yes","No"))</f>
        <v>Yes</v>
      </c>
      <c r="H7767" s="2" t="n">
        <f aca="false">IF(C7767="Deleted","",A7767-I7767)</f>
        <v>7760</v>
      </c>
      <c r="I7767" s="2" t="n">
        <f aca="false">N(I7766)+IF(C7767="Deleted",1,0)</f>
        <v>6</v>
      </c>
    </row>
    <row r="7768" customFormat="false" ht="15" hidden="false" customHeight="false" outlineLevel="0" collapsed="false">
      <c r="A7768" s="2" t="n">
        <v>7767</v>
      </c>
      <c r="B7768" s="2" t="s">
        <v>8080</v>
      </c>
      <c r="C7768" s="2" t="s">
        <v>341</v>
      </c>
      <c r="D7768" s="2" t="n">
        <v>7795</v>
      </c>
      <c r="E7768" s="2" t="s">
        <v>8080</v>
      </c>
      <c r="F7768" s="2" t="n">
        <v>7795</v>
      </c>
      <c r="G7768" s="2" t="str">
        <f aca="false">IF(OR(F7768="",C7768="Deleted"),"",IF(F7768&lt;&gt;A7768,"Yes","No"))</f>
        <v>Yes</v>
      </c>
      <c r="H7768" s="2" t="n">
        <f aca="false">IF(C7768="Deleted","",A7768-I7768)</f>
        <v>7761</v>
      </c>
      <c r="I7768" s="2" t="n">
        <f aca="false">N(I7767)+IF(C7768="Deleted",1,0)</f>
        <v>6</v>
      </c>
    </row>
    <row r="7769" customFormat="false" ht="15" hidden="false" customHeight="false" outlineLevel="0" collapsed="false">
      <c r="A7769" s="2" t="n">
        <v>7768</v>
      </c>
      <c r="B7769" s="2" t="s">
        <v>8081</v>
      </c>
      <c r="C7769" s="2" t="s">
        <v>341</v>
      </c>
      <c r="D7769" s="2" t="n">
        <v>7796</v>
      </c>
      <c r="E7769" s="2" t="s">
        <v>8081</v>
      </c>
      <c r="F7769" s="2" t="n">
        <v>7796</v>
      </c>
      <c r="G7769" s="2" t="str">
        <f aca="false">IF(OR(F7769="",C7769="Deleted"),"",IF(F7769&lt;&gt;A7769,"Yes","No"))</f>
        <v>Yes</v>
      </c>
      <c r="H7769" s="2" t="n">
        <f aca="false">IF(C7769="Deleted","",A7769-I7769)</f>
        <v>7762</v>
      </c>
      <c r="I7769" s="2" t="n">
        <f aca="false">N(I7768)+IF(C7769="Deleted",1,0)</f>
        <v>6</v>
      </c>
    </row>
    <row r="7770" customFormat="false" ht="15" hidden="false" customHeight="false" outlineLevel="0" collapsed="false">
      <c r="A7770" s="2" t="n">
        <v>7769</v>
      </c>
      <c r="B7770" s="2" t="s">
        <v>8082</v>
      </c>
      <c r="C7770" s="2" t="s">
        <v>341</v>
      </c>
      <c r="D7770" s="2" t="n">
        <v>7797</v>
      </c>
      <c r="E7770" s="2" t="s">
        <v>8082</v>
      </c>
      <c r="F7770" s="2" t="n">
        <v>7797</v>
      </c>
      <c r="G7770" s="2" t="str">
        <f aca="false">IF(OR(F7770="",C7770="Deleted"),"",IF(F7770&lt;&gt;A7770,"Yes","No"))</f>
        <v>Yes</v>
      </c>
      <c r="H7770" s="2" t="n">
        <f aca="false">IF(C7770="Deleted","",A7770-I7770)</f>
        <v>7763</v>
      </c>
      <c r="I7770" s="2" t="n">
        <f aca="false">N(I7769)+IF(C7770="Deleted",1,0)</f>
        <v>6</v>
      </c>
    </row>
    <row r="7771" customFormat="false" ht="15" hidden="false" customHeight="false" outlineLevel="0" collapsed="false">
      <c r="A7771" s="2" t="n">
        <v>7770</v>
      </c>
      <c r="B7771" s="2" t="s">
        <v>8083</v>
      </c>
      <c r="C7771" s="2" t="s">
        <v>341</v>
      </c>
      <c r="D7771" s="2" t="n">
        <v>7798</v>
      </c>
      <c r="E7771" s="2" t="s">
        <v>8083</v>
      </c>
      <c r="F7771" s="2" t="n">
        <v>7798</v>
      </c>
      <c r="G7771" s="2" t="str">
        <f aca="false">IF(OR(F7771="",C7771="Deleted"),"",IF(F7771&lt;&gt;A7771,"Yes","No"))</f>
        <v>Yes</v>
      </c>
      <c r="H7771" s="2" t="n">
        <f aca="false">IF(C7771="Deleted","",A7771-I7771)</f>
        <v>7764</v>
      </c>
      <c r="I7771" s="2" t="n">
        <f aca="false">N(I7770)+IF(C7771="Deleted",1,0)</f>
        <v>6</v>
      </c>
    </row>
    <row r="7772" customFormat="false" ht="15" hidden="false" customHeight="false" outlineLevel="0" collapsed="false">
      <c r="A7772" s="2" t="n">
        <v>7771</v>
      </c>
      <c r="B7772" s="2" t="s">
        <v>8084</v>
      </c>
      <c r="C7772" s="2" t="s">
        <v>341</v>
      </c>
      <c r="D7772" s="2" t="n">
        <v>7799</v>
      </c>
      <c r="E7772" s="2" t="s">
        <v>8084</v>
      </c>
      <c r="F7772" s="2" t="n">
        <v>7799</v>
      </c>
      <c r="G7772" s="2" t="str">
        <f aca="false">IF(OR(F7772="",C7772="Deleted"),"",IF(F7772&lt;&gt;A7772,"Yes","No"))</f>
        <v>Yes</v>
      </c>
      <c r="H7772" s="2" t="n">
        <f aca="false">IF(C7772="Deleted","",A7772-I7772)</f>
        <v>7765</v>
      </c>
      <c r="I7772" s="2" t="n">
        <f aca="false">N(I7771)+IF(C7772="Deleted",1,0)</f>
        <v>6</v>
      </c>
    </row>
    <row r="7773" customFormat="false" ht="15" hidden="false" customHeight="false" outlineLevel="0" collapsed="false">
      <c r="A7773" s="2" t="n">
        <v>7772</v>
      </c>
      <c r="B7773" s="2" t="s">
        <v>8085</v>
      </c>
      <c r="C7773" s="2" t="s">
        <v>341</v>
      </c>
      <c r="D7773" s="2" t="n">
        <v>7800</v>
      </c>
      <c r="E7773" s="2" t="s">
        <v>8085</v>
      </c>
      <c r="F7773" s="2" t="n">
        <v>7800</v>
      </c>
      <c r="G7773" s="2" t="str">
        <f aca="false">IF(OR(F7773="",C7773="Deleted"),"",IF(F7773&lt;&gt;A7773,"Yes","No"))</f>
        <v>Yes</v>
      </c>
      <c r="H7773" s="2" t="n">
        <f aca="false">IF(C7773="Deleted","",A7773-I7773)</f>
        <v>7766</v>
      </c>
      <c r="I7773" s="2" t="n">
        <f aca="false">N(I7772)+IF(C7773="Deleted",1,0)</f>
        <v>6</v>
      </c>
    </row>
    <row r="7774" customFormat="false" ht="15" hidden="false" customHeight="false" outlineLevel="0" collapsed="false">
      <c r="A7774" s="2" t="n">
        <v>7773</v>
      </c>
      <c r="B7774" s="2" t="s">
        <v>8086</v>
      </c>
      <c r="C7774" s="2" t="s">
        <v>341</v>
      </c>
      <c r="D7774" s="2" t="n">
        <v>7801</v>
      </c>
      <c r="E7774" s="2" t="s">
        <v>8086</v>
      </c>
      <c r="F7774" s="2" t="n">
        <v>7801</v>
      </c>
      <c r="G7774" s="2" t="str">
        <f aca="false">IF(OR(F7774="",C7774="Deleted"),"",IF(F7774&lt;&gt;A7774,"Yes","No"))</f>
        <v>Yes</v>
      </c>
      <c r="H7774" s="2" t="n">
        <f aca="false">IF(C7774="Deleted","",A7774-I7774)</f>
        <v>7767</v>
      </c>
      <c r="I7774" s="2" t="n">
        <f aca="false">N(I7773)+IF(C7774="Deleted",1,0)</f>
        <v>6</v>
      </c>
    </row>
    <row r="7775" customFormat="false" ht="15" hidden="false" customHeight="false" outlineLevel="0" collapsed="false">
      <c r="A7775" s="2" t="n">
        <v>7774</v>
      </c>
      <c r="B7775" s="2" t="s">
        <v>8087</v>
      </c>
      <c r="C7775" s="2" t="s">
        <v>341</v>
      </c>
      <c r="D7775" s="2" t="n">
        <v>7802</v>
      </c>
      <c r="E7775" s="2" t="s">
        <v>8087</v>
      </c>
      <c r="F7775" s="2" t="n">
        <v>7802</v>
      </c>
      <c r="G7775" s="2" t="str">
        <f aca="false">IF(OR(F7775="",C7775="Deleted"),"",IF(F7775&lt;&gt;A7775,"Yes","No"))</f>
        <v>Yes</v>
      </c>
      <c r="H7775" s="2" t="n">
        <f aca="false">IF(C7775="Deleted","",A7775-I7775)</f>
        <v>7768</v>
      </c>
      <c r="I7775" s="2" t="n">
        <f aca="false">N(I7774)+IF(C7775="Deleted",1,0)</f>
        <v>6</v>
      </c>
    </row>
    <row r="7776" customFormat="false" ht="15" hidden="false" customHeight="false" outlineLevel="0" collapsed="false">
      <c r="A7776" s="2" t="n">
        <v>7775</v>
      </c>
      <c r="B7776" s="2" t="s">
        <v>8088</v>
      </c>
      <c r="C7776" s="2" t="s">
        <v>341</v>
      </c>
      <c r="D7776" s="2" t="n">
        <v>7803</v>
      </c>
      <c r="E7776" s="2" t="s">
        <v>8088</v>
      </c>
      <c r="F7776" s="2" t="n">
        <v>7803</v>
      </c>
      <c r="G7776" s="2" t="str">
        <f aca="false">IF(OR(F7776="",C7776="Deleted"),"",IF(F7776&lt;&gt;A7776,"Yes","No"))</f>
        <v>Yes</v>
      </c>
      <c r="H7776" s="2" t="n">
        <f aca="false">IF(C7776="Deleted","",A7776-I7776)</f>
        <v>7769</v>
      </c>
      <c r="I7776" s="2" t="n">
        <f aca="false">N(I7775)+IF(C7776="Deleted",1,0)</f>
        <v>6</v>
      </c>
    </row>
    <row r="7777" customFormat="false" ht="15" hidden="false" customHeight="false" outlineLevel="0" collapsed="false">
      <c r="A7777" s="2" t="n">
        <v>7776</v>
      </c>
      <c r="B7777" s="2" t="s">
        <v>8089</v>
      </c>
      <c r="C7777" s="2" t="s">
        <v>341</v>
      </c>
      <c r="D7777" s="2" t="n">
        <v>7804</v>
      </c>
      <c r="E7777" s="2" t="s">
        <v>8089</v>
      </c>
      <c r="F7777" s="2" t="n">
        <v>7804</v>
      </c>
      <c r="G7777" s="2" t="str">
        <f aca="false">IF(OR(F7777="",C7777="Deleted"),"",IF(F7777&lt;&gt;A7777,"Yes","No"))</f>
        <v>Yes</v>
      </c>
      <c r="H7777" s="2" t="n">
        <f aca="false">IF(C7777="Deleted","",A7777-I7777)</f>
        <v>7770</v>
      </c>
      <c r="I7777" s="2" t="n">
        <f aca="false">N(I7776)+IF(C7777="Deleted",1,0)</f>
        <v>6</v>
      </c>
    </row>
    <row r="7778" customFormat="false" ht="15" hidden="false" customHeight="false" outlineLevel="0" collapsed="false">
      <c r="A7778" s="2" t="n">
        <v>7777</v>
      </c>
      <c r="B7778" s="2" t="s">
        <v>8090</v>
      </c>
      <c r="C7778" s="2" t="s">
        <v>341</v>
      </c>
      <c r="D7778" s="2" t="n">
        <v>7805</v>
      </c>
      <c r="E7778" s="2" t="s">
        <v>8090</v>
      </c>
      <c r="F7778" s="2" t="n">
        <v>7805</v>
      </c>
      <c r="G7778" s="2" t="str">
        <f aca="false">IF(OR(F7778="",C7778="Deleted"),"",IF(F7778&lt;&gt;A7778,"Yes","No"))</f>
        <v>Yes</v>
      </c>
      <c r="H7778" s="2" t="n">
        <f aca="false">IF(C7778="Deleted","",A7778-I7778)</f>
        <v>7771</v>
      </c>
      <c r="I7778" s="2" t="n">
        <f aca="false">N(I7777)+IF(C7778="Deleted",1,0)</f>
        <v>6</v>
      </c>
    </row>
    <row r="7779" customFormat="false" ht="15" hidden="false" customHeight="false" outlineLevel="0" collapsed="false">
      <c r="A7779" s="2" t="n">
        <v>7778</v>
      </c>
      <c r="B7779" s="2" t="s">
        <v>8091</v>
      </c>
      <c r="C7779" s="2" t="s">
        <v>341</v>
      </c>
      <c r="D7779" s="2" t="n">
        <v>7806</v>
      </c>
      <c r="E7779" s="2" t="s">
        <v>8091</v>
      </c>
      <c r="F7779" s="2" t="n">
        <v>7806</v>
      </c>
      <c r="G7779" s="2" t="str">
        <f aca="false">IF(OR(F7779="",C7779="Deleted"),"",IF(F7779&lt;&gt;A7779,"Yes","No"))</f>
        <v>Yes</v>
      </c>
      <c r="H7779" s="2" t="n">
        <f aca="false">IF(C7779="Deleted","",A7779-I7779)</f>
        <v>7772</v>
      </c>
      <c r="I7779" s="2" t="n">
        <f aca="false">N(I7778)+IF(C7779="Deleted",1,0)</f>
        <v>6</v>
      </c>
    </row>
    <row r="7780" customFormat="false" ht="15" hidden="false" customHeight="false" outlineLevel="0" collapsed="false">
      <c r="A7780" s="2" t="n">
        <v>7779</v>
      </c>
      <c r="B7780" s="2" t="s">
        <v>8092</v>
      </c>
      <c r="C7780" s="2" t="s">
        <v>341</v>
      </c>
      <c r="D7780" s="2" t="n">
        <v>7807</v>
      </c>
      <c r="E7780" s="2" t="s">
        <v>8092</v>
      </c>
      <c r="F7780" s="2" t="n">
        <v>7807</v>
      </c>
      <c r="G7780" s="2" t="str">
        <f aca="false">IF(OR(F7780="",C7780="Deleted"),"",IF(F7780&lt;&gt;A7780,"Yes","No"))</f>
        <v>Yes</v>
      </c>
      <c r="H7780" s="2" t="n">
        <f aca="false">IF(C7780="Deleted","",A7780-I7780)</f>
        <v>7773</v>
      </c>
      <c r="I7780" s="2" t="n">
        <f aca="false">N(I7779)+IF(C7780="Deleted",1,0)</f>
        <v>6</v>
      </c>
    </row>
    <row r="7781" customFormat="false" ht="15" hidden="false" customHeight="false" outlineLevel="0" collapsed="false">
      <c r="A7781" s="2" t="n">
        <v>7780</v>
      </c>
      <c r="B7781" s="2" t="s">
        <v>8093</v>
      </c>
      <c r="C7781" s="2" t="s">
        <v>341</v>
      </c>
      <c r="D7781" s="2" t="n">
        <v>7808</v>
      </c>
      <c r="E7781" s="2" t="s">
        <v>8093</v>
      </c>
      <c r="F7781" s="2" t="n">
        <v>7808</v>
      </c>
      <c r="G7781" s="2" t="str">
        <f aca="false">IF(OR(F7781="",C7781="Deleted"),"",IF(F7781&lt;&gt;A7781,"Yes","No"))</f>
        <v>Yes</v>
      </c>
      <c r="H7781" s="2" t="n">
        <f aca="false">IF(C7781="Deleted","",A7781-I7781)</f>
        <v>7774</v>
      </c>
      <c r="I7781" s="2" t="n">
        <f aca="false">N(I7780)+IF(C7781="Deleted",1,0)</f>
        <v>6</v>
      </c>
    </row>
    <row r="7782" customFormat="false" ht="15" hidden="false" customHeight="false" outlineLevel="0" collapsed="false">
      <c r="A7782" s="2" t="n">
        <v>7781</v>
      </c>
      <c r="B7782" s="2" t="s">
        <v>8094</v>
      </c>
      <c r="C7782" s="2" t="s">
        <v>341</v>
      </c>
      <c r="D7782" s="2" t="n">
        <v>7809</v>
      </c>
      <c r="E7782" s="2" t="s">
        <v>8094</v>
      </c>
      <c r="F7782" s="2" t="n">
        <v>7809</v>
      </c>
      <c r="G7782" s="2" t="str">
        <f aca="false">IF(OR(F7782="",C7782="Deleted"),"",IF(F7782&lt;&gt;A7782,"Yes","No"))</f>
        <v>Yes</v>
      </c>
      <c r="H7782" s="2" t="n">
        <f aca="false">IF(C7782="Deleted","",A7782-I7782)</f>
        <v>7775</v>
      </c>
      <c r="I7782" s="2" t="n">
        <f aca="false">N(I7781)+IF(C7782="Deleted",1,0)</f>
        <v>6</v>
      </c>
    </row>
    <row r="7783" customFormat="false" ht="15" hidden="false" customHeight="false" outlineLevel="0" collapsed="false">
      <c r="A7783" s="2" t="n">
        <v>7782</v>
      </c>
      <c r="B7783" s="2" t="s">
        <v>8095</v>
      </c>
      <c r="C7783" s="2" t="s">
        <v>341</v>
      </c>
      <c r="D7783" s="2" t="n">
        <v>7810</v>
      </c>
      <c r="E7783" s="2" t="s">
        <v>8095</v>
      </c>
      <c r="F7783" s="2" t="n">
        <v>7810</v>
      </c>
      <c r="G7783" s="2" t="str">
        <f aca="false">IF(OR(F7783="",C7783="Deleted"),"",IF(F7783&lt;&gt;A7783,"Yes","No"))</f>
        <v>Yes</v>
      </c>
      <c r="H7783" s="2" t="n">
        <f aca="false">IF(C7783="Deleted","",A7783-I7783)</f>
        <v>7776</v>
      </c>
      <c r="I7783" s="2" t="n">
        <f aca="false">N(I7782)+IF(C7783="Deleted",1,0)</f>
        <v>6</v>
      </c>
    </row>
    <row r="7784" customFormat="false" ht="15" hidden="false" customHeight="false" outlineLevel="0" collapsed="false">
      <c r="A7784" s="2" t="n">
        <v>7783</v>
      </c>
      <c r="B7784" s="2" t="s">
        <v>8096</v>
      </c>
      <c r="C7784" s="2" t="s">
        <v>341</v>
      </c>
      <c r="D7784" s="2" t="n">
        <v>7811</v>
      </c>
      <c r="E7784" s="2" t="s">
        <v>8096</v>
      </c>
      <c r="F7784" s="2" t="n">
        <v>7811</v>
      </c>
      <c r="G7784" s="2" t="str">
        <f aca="false">IF(OR(F7784="",C7784="Deleted"),"",IF(F7784&lt;&gt;A7784,"Yes","No"))</f>
        <v>Yes</v>
      </c>
      <c r="H7784" s="2" t="n">
        <f aca="false">IF(C7784="Deleted","",A7784-I7784)</f>
        <v>7777</v>
      </c>
      <c r="I7784" s="2" t="n">
        <f aca="false">N(I7783)+IF(C7784="Deleted",1,0)</f>
        <v>6</v>
      </c>
    </row>
    <row r="7785" customFormat="false" ht="15" hidden="false" customHeight="false" outlineLevel="0" collapsed="false">
      <c r="A7785" s="2" t="n">
        <v>7784</v>
      </c>
      <c r="B7785" s="2" t="s">
        <v>8097</v>
      </c>
      <c r="C7785" s="2" t="s">
        <v>341</v>
      </c>
      <c r="D7785" s="2" t="n">
        <v>7812</v>
      </c>
      <c r="E7785" s="2" t="s">
        <v>8097</v>
      </c>
      <c r="F7785" s="2" t="n">
        <v>7812</v>
      </c>
      <c r="G7785" s="2" t="str">
        <f aca="false">IF(OR(F7785="",C7785="Deleted"),"",IF(F7785&lt;&gt;A7785,"Yes","No"))</f>
        <v>Yes</v>
      </c>
      <c r="H7785" s="2" t="n">
        <f aca="false">IF(C7785="Deleted","",A7785-I7785)</f>
        <v>7778</v>
      </c>
      <c r="I7785" s="2" t="n">
        <f aca="false">N(I7784)+IF(C7785="Deleted",1,0)</f>
        <v>6</v>
      </c>
    </row>
    <row r="7786" customFormat="false" ht="15" hidden="false" customHeight="false" outlineLevel="0" collapsed="false">
      <c r="A7786" s="2" t="n">
        <v>7785</v>
      </c>
      <c r="B7786" s="2" t="s">
        <v>8098</v>
      </c>
      <c r="C7786" s="2" t="s">
        <v>341</v>
      </c>
      <c r="D7786" s="2" t="n">
        <v>7813</v>
      </c>
      <c r="E7786" s="2" t="s">
        <v>8098</v>
      </c>
      <c r="F7786" s="2" t="n">
        <v>7813</v>
      </c>
      <c r="G7786" s="2" t="str">
        <f aca="false">IF(OR(F7786="",C7786="Deleted"),"",IF(F7786&lt;&gt;A7786,"Yes","No"))</f>
        <v>Yes</v>
      </c>
      <c r="H7786" s="2" t="n">
        <f aca="false">IF(C7786="Deleted","",A7786-I7786)</f>
        <v>7779</v>
      </c>
      <c r="I7786" s="2" t="n">
        <f aca="false">N(I7785)+IF(C7786="Deleted",1,0)</f>
        <v>6</v>
      </c>
    </row>
    <row r="7787" customFormat="false" ht="15" hidden="false" customHeight="false" outlineLevel="0" collapsed="false">
      <c r="A7787" s="2" t="n">
        <v>7786</v>
      </c>
      <c r="B7787" s="2" t="s">
        <v>8099</v>
      </c>
      <c r="C7787" s="2" t="s">
        <v>341</v>
      </c>
      <c r="D7787" s="2" t="n">
        <v>7814</v>
      </c>
      <c r="E7787" s="2" t="s">
        <v>8099</v>
      </c>
      <c r="F7787" s="2" t="n">
        <v>7814</v>
      </c>
      <c r="G7787" s="2" t="str">
        <f aca="false">IF(OR(F7787="",C7787="Deleted"),"",IF(F7787&lt;&gt;A7787,"Yes","No"))</f>
        <v>Yes</v>
      </c>
      <c r="H7787" s="2" t="n">
        <f aca="false">IF(C7787="Deleted","",A7787-I7787)</f>
        <v>7780</v>
      </c>
      <c r="I7787" s="2" t="n">
        <f aca="false">N(I7786)+IF(C7787="Deleted",1,0)</f>
        <v>6</v>
      </c>
    </row>
    <row r="7788" customFormat="false" ht="15" hidden="false" customHeight="false" outlineLevel="0" collapsed="false">
      <c r="A7788" s="2" t="n">
        <v>7787</v>
      </c>
      <c r="B7788" s="2" t="s">
        <v>8100</v>
      </c>
      <c r="C7788" s="2" t="s">
        <v>341</v>
      </c>
      <c r="D7788" s="2" t="n">
        <v>7815</v>
      </c>
      <c r="E7788" s="2" t="s">
        <v>8100</v>
      </c>
      <c r="F7788" s="2" t="n">
        <v>7815</v>
      </c>
      <c r="G7788" s="2" t="str">
        <f aca="false">IF(OR(F7788="",C7788="Deleted"),"",IF(F7788&lt;&gt;A7788,"Yes","No"))</f>
        <v>Yes</v>
      </c>
      <c r="H7788" s="2" t="n">
        <f aca="false">IF(C7788="Deleted","",A7788-I7788)</f>
        <v>7781</v>
      </c>
      <c r="I7788" s="2" t="n">
        <f aca="false">N(I7787)+IF(C7788="Deleted",1,0)</f>
        <v>6</v>
      </c>
    </row>
    <row r="7789" customFormat="false" ht="15" hidden="false" customHeight="false" outlineLevel="0" collapsed="false">
      <c r="A7789" s="2" t="n">
        <v>7788</v>
      </c>
      <c r="B7789" s="2" t="s">
        <v>8101</v>
      </c>
      <c r="C7789" s="2" t="s">
        <v>341</v>
      </c>
      <c r="D7789" s="2" t="n">
        <v>7816</v>
      </c>
      <c r="E7789" s="2" t="s">
        <v>8101</v>
      </c>
      <c r="F7789" s="2" t="n">
        <v>7816</v>
      </c>
      <c r="G7789" s="2" t="str">
        <f aca="false">IF(OR(F7789="",C7789="Deleted"),"",IF(F7789&lt;&gt;A7789,"Yes","No"))</f>
        <v>Yes</v>
      </c>
      <c r="H7789" s="2" t="n">
        <f aca="false">IF(C7789="Deleted","",A7789-I7789)</f>
        <v>7782</v>
      </c>
      <c r="I7789" s="2" t="n">
        <f aca="false">N(I7788)+IF(C7789="Deleted",1,0)</f>
        <v>6</v>
      </c>
    </row>
    <row r="7790" customFormat="false" ht="15" hidden="false" customHeight="false" outlineLevel="0" collapsed="false">
      <c r="A7790" s="2" t="n">
        <v>7789</v>
      </c>
      <c r="B7790" s="2" t="s">
        <v>8102</v>
      </c>
      <c r="C7790" s="2" t="s">
        <v>341</v>
      </c>
      <c r="D7790" s="2" t="n">
        <v>7817</v>
      </c>
      <c r="E7790" s="2" t="s">
        <v>8102</v>
      </c>
      <c r="F7790" s="2" t="n">
        <v>7817</v>
      </c>
      <c r="G7790" s="2" t="str">
        <f aca="false">IF(OR(F7790="",C7790="Deleted"),"",IF(F7790&lt;&gt;A7790,"Yes","No"))</f>
        <v>Yes</v>
      </c>
      <c r="H7790" s="2" t="n">
        <f aca="false">IF(C7790="Deleted","",A7790-I7790)</f>
        <v>7783</v>
      </c>
      <c r="I7790" s="2" t="n">
        <f aca="false">N(I7789)+IF(C7790="Deleted",1,0)</f>
        <v>6</v>
      </c>
    </row>
    <row r="7791" customFormat="false" ht="15" hidden="false" customHeight="false" outlineLevel="0" collapsed="false">
      <c r="A7791" s="2" t="n">
        <v>7790</v>
      </c>
      <c r="B7791" s="2" t="s">
        <v>8103</v>
      </c>
      <c r="C7791" s="2" t="s">
        <v>341</v>
      </c>
      <c r="D7791" s="2" t="n">
        <v>7818</v>
      </c>
      <c r="E7791" s="2" t="s">
        <v>8103</v>
      </c>
      <c r="F7791" s="2" t="n">
        <v>7818</v>
      </c>
      <c r="G7791" s="2" t="str">
        <f aca="false">IF(OR(F7791="",C7791="Deleted"),"",IF(F7791&lt;&gt;A7791,"Yes","No"))</f>
        <v>Yes</v>
      </c>
      <c r="H7791" s="2" t="n">
        <f aca="false">IF(C7791="Deleted","",A7791-I7791)</f>
        <v>7784</v>
      </c>
      <c r="I7791" s="2" t="n">
        <f aca="false">N(I7790)+IF(C7791="Deleted",1,0)</f>
        <v>6</v>
      </c>
    </row>
    <row r="7792" customFormat="false" ht="15" hidden="false" customHeight="false" outlineLevel="0" collapsed="false">
      <c r="A7792" s="2" t="n">
        <v>7791</v>
      </c>
      <c r="B7792" s="2" t="s">
        <v>8104</v>
      </c>
      <c r="C7792" s="2" t="s">
        <v>341</v>
      </c>
      <c r="D7792" s="2" t="n">
        <v>7819</v>
      </c>
      <c r="E7792" s="2" t="s">
        <v>8104</v>
      </c>
      <c r="F7792" s="2" t="n">
        <v>7819</v>
      </c>
      <c r="G7792" s="2" t="str">
        <f aca="false">IF(OR(F7792="",C7792="Deleted"),"",IF(F7792&lt;&gt;A7792,"Yes","No"))</f>
        <v>Yes</v>
      </c>
      <c r="H7792" s="2" t="n">
        <f aca="false">IF(C7792="Deleted","",A7792-I7792)</f>
        <v>7785</v>
      </c>
      <c r="I7792" s="2" t="n">
        <f aca="false">N(I7791)+IF(C7792="Deleted",1,0)</f>
        <v>6</v>
      </c>
    </row>
    <row r="7793" customFormat="false" ht="15" hidden="false" customHeight="false" outlineLevel="0" collapsed="false">
      <c r="A7793" s="2" t="n">
        <v>7792</v>
      </c>
      <c r="B7793" s="2" t="s">
        <v>8105</v>
      </c>
      <c r="C7793" s="2" t="s">
        <v>341</v>
      </c>
      <c r="D7793" s="2" t="n">
        <v>7820</v>
      </c>
      <c r="E7793" s="2" t="s">
        <v>8105</v>
      </c>
      <c r="F7793" s="2" t="n">
        <v>7820</v>
      </c>
      <c r="G7793" s="2" t="str">
        <f aca="false">IF(OR(F7793="",C7793="Deleted"),"",IF(F7793&lt;&gt;A7793,"Yes","No"))</f>
        <v>Yes</v>
      </c>
      <c r="H7793" s="2" t="n">
        <f aca="false">IF(C7793="Deleted","",A7793-I7793)</f>
        <v>7786</v>
      </c>
      <c r="I7793" s="2" t="n">
        <f aca="false">N(I7792)+IF(C7793="Deleted",1,0)</f>
        <v>6</v>
      </c>
    </row>
    <row r="7794" customFormat="false" ht="15" hidden="false" customHeight="false" outlineLevel="0" collapsed="false">
      <c r="A7794" s="2" t="n">
        <v>7793</v>
      </c>
      <c r="B7794" s="2" t="s">
        <v>8106</v>
      </c>
      <c r="C7794" s="2" t="s">
        <v>341</v>
      </c>
      <c r="D7794" s="2" t="n">
        <v>7821</v>
      </c>
      <c r="E7794" s="2" t="s">
        <v>8106</v>
      </c>
      <c r="F7794" s="2" t="n">
        <v>7821</v>
      </c>
      <c r="G7794" s="2" t="str">
        <f aca="false">IF(OR(F7794="",C7794="Deleted"),"",IF(F7794&lt;&gt;A7794,"Yes","No"))</f>
        <v>Yes</v>
      </c>
      <c r="H7794" s="2" t="n">
        <f aca="false">IF(C7794="Deleted","",A7794-I7794)</f>
        <v>7787</v>
      </c>
      <c r="I7794" s="2" t="n">
        <f aca="false">N(I7793)+IF(C7794="Deleted",1,0)</f>
        <v>6</v>
      </c>
    </row>
    <row r="7795" customFormat="false" ht="15" hidden="false" customHeight="false" outlineLevel="0" collapsed="false">
      <c r="A7795" s="2" t="n">
        <v>7794</v>
      </c>
      <c r="B7795" s="2" t="s">
        <v>8107</v>
      </c>
      <c r="C7795" s="2" t="s">
        <v>341</v>
      </c>
      <c r="D7795" s="2" t="n">
        <v>7822</v>
      </c>
      <c r="E7795" s="2" t="s">
        <v>8107</v>
      </c>
      <c r="F7795" s="2" t="n">
        <v>7822</v>
      </c>
      <c r="G7795" s="2" t="str">
        <f aca="false">IF(OR(F7795="",C7795="Deleted"),"",IF(F7795&lt;&gt;A7795,"Yes","No"))</f>
        <v>Yes</v>
      </c>
      <c r="H7795" s="2" t="n">
        <f aca="false">IF(C7795="Deleted","",A7795-I7795)</f>
        <v>7788</v>
      </c>
      <c r="I7795" s="2" t="n">
        <f aca="false">N(I7794)+IF(C7795="Deleted",1,0)</f>
        <v>6</v>
      </c>
    </row>
    <row r="7796" customFormat="false" ht="15" hidden="false" customHeight="false" outlineLevel="0" collapsed="false">
      <c r="A7796" s="2" t="n">
        <v>7795</v>
      </c>
      <c r="B7796" s="2" t="s">
        <v>8108</v>
      </c>
      <c r="C7796" s="2" t="s">
        <v>341</v>
      </c>
      <c r="D7796" s="2" t="n">
        <v>7823</v>
      </c>
      <c r="E7796" s="2" t="s">
        <v>8108</v>
      </c>
      <c r="F7796" s="2" t="n">
        <v>7823</v>
      </c>
      <c r="G7796" s="2" t="str">
        <f aca="false">IF(OR(F7796="",C7796="Deleted"),"",IF(F7796&lt;&gt;A7796,"Yes","No"))</f>
        <v>Yes</v>
      </c>
      <c r="H7796" s="2" t="n">
        <f aca="false">IF(C7796="Deleted","",A7796-I7796)</f>
        <v>7789</v>
      </c>
      <c r="I7796" s="2" t="n">
        <f aca="false">N(I7795)+IF(C7796="Deleted",1,0)</f>
        <v>6</v>
      </c>
    </row>
    <row r="7797" customFormat="false" ht="15" hidden="false" customHeight="false" outlineLevel="0" collapsed="false">
      <c r="A7797" s="2" t="n">
        <v>7796</v>
      </c>
      <c r="B7797" s="2" t="s">
        <v>8109</v>
      </c>
      <c r="C7797" s="2" t="s">
        <v>341</v>
      </c>
      <c r="D7797" s="2" t="n">
        <v>7824</v>
      </c>
      <c r="E7797" s="2" t="s">
        <v>8109</v>
      </c>
      <c r="F7797" s="2" t="n">
        <v>7824</v>
      </c>
      <c r="G7797" s="2" t="str">
        <f aca="false">IF(OR(F7797="",C7797="Deleted"),"",IF(F7797&lt;&gt;A7797,"Yes","No"))</f>
        <v>Yes</v>
      </c>
      <c r="H7797" s="2" t="n">
        <f aca="false">IF(C7797="Deleted","",A7797-I7797)</f>
        <v>7790</v>
      </c>
      <c r="I7797" s="2" t="n">
        <f aca="false">N(I7796)+IF(C7797="Deleted",1,0)</f>
        <v>6</v>
      </c>
    </row>
    <row r="7798" customFormat="false" ht="15" hidden="false" customHeight="false" outlineLevel="0" collapsed="false">
      <c r="A7798" s="2" t="n">
        <v>7797</v>
      </c>
      <c r="B7798" s="2" t="s">
        <v>8110</v>
      </c>
      <c r="C7798" s="2" t="s">
        <v>341</v>
      </c>
      <c r="D7798" s="2" t="n">
        <v>7825</v>
      </c>
      <c r="E7798" s="2" t="s">
        <v>8110</v>
      </c>
      <c r="F7798" s="2" t="n">
        <v>7825</v>
      </c>
      <c r="G7798" s="2" t="str">
        <f aca="false">IF(OR(F7798="",C7798="Deleted"),"",IF(F7798&lt;&gt;A7798,"Yes","No"))</f>
        <v>Yes</v>
      </c>
      <c r="H7798" s="2" t="n">
        <f aca="false">IF(C7798="Deleted","",A7798-I7798)</f>
        <v>7791</v>
      </c>
      <c r="I7798" s="2" t="n">
        <f aca="false">N(I7797)+IF(C7798="Deleted",1,0)</f>
        <v>6</v>
      </c>
    </row>
    <row r="7799" customFormat="false" ht="15" hidden="false" customHeight="false" outlineLevel="0" collapsed="false">
      <c r="A7799" s="2" t="n">
        <v>7798</v>
      </c>
      <c r="B7799" s="2" t="s">
        <v>8111</v>
      </c>
      <c r="C7799" s="2" t="s">
        <v>341</v>
      </c>
      <c r="D7799" s="2" t="n">
        <v>7826</v>
      </c>
      <c r="E7799" s="2" t="s">
        <v>8111</v>
      </c>
      <c r="F7799" s="2" t="n">
        <v>7826</v>
      </c>
      <c r="G7799" s="2" t="str">
        <f aca="false">IF(OR(F7799="",C7799="Deleted"),"",IF(F7799&lt;&gt;A7799,"Yes","No"))</f>
        <v>Yes</v>
      </c>
      <c r="H7799" s="2" t="n">
        <f aca="false">IF(C7799="Deleted","",A7799-I7799)</f>
        <v>7792</v>
      </c>
      <c r="I7799" s="2" t="n">
        <f aca="false">N(I7798)+IF(C7799="Deleted",1,0)</f>
        <v>6</v>
      </c>
    </row>
    <row r="7800" customFormat="false" ht="15" hidden="false" customHeight="false" outlineLevel="0" collapsed="false">
      <c r="A7800" s="2" t="n">
        <v>7799</v>
      </c>
      <c r="B7800" s="2" t="s">
        <v>8112</v>
      </c>
      <c r="C7800" s="2" t="s">
        <v>341</v>
      </c>
      <c r="D7800" s="2" t="n">
        <v>7827</v>
      </c>
      <c r="E7800" s="2" t="s">
        <v>8112</v>
      </c>
      <c r="F7800" s="2" t="n">
        <v>7827</v>
      </c>
      <c r="G7800" s="2" t="str">
        <f aca="false">IF(OR(F7800="",C7800="Deleted"),"",IF(F7800&lt;&gt;A7800,"Yes","No"))</f>
        <v>Yes</v>
      </c>
      <c r="H7800" s="2" t="n">
        <f aca="false">IF(C7800="Deleted","",A7800-I7800)</f>
        <v>7793</v>
      </c>
      <c r="I7800" s="2" t="n">
        <f aca="false">N(I7799)+IF(C7800="Deleted",1,0)</f>
        <v>6</v>
      </c>
    </row>
    <row r="7801" customFormat="false" ht="15" hidden="false" customHeight="false" outlineLevel="0" collapsed="false">
      <c r="A7801" s="2" t="n">
        <v>7800</v>
      </c>
      <c r="B7801" s="2" t="s">
        <v>8113</v>
      </c>
      <c r="C7801" s="2" t="s">
        <v>341</v>
      </c>
      <c r="D7801" s="2" t="n">
        <v>7828</v>
      </c>
      <c r="E7801" s="2" t="s">
        <v>8113</v>
      </c>
      <c r="F7801" s="2" t="n">
        <v>7828</v>
      </c>
      <c r="G7801" s="2" t="str">
        <f aca="false">IF(OR(F7801="",C7801="Deleted"),"",IF(F7801&lt;&gt;A7801,"Yes","No"))</f>
        <v>Yes</v>
      </c>
      <c r="H7801" s="2" t="n">
        <f aca="false">IF(C7801="Deleted","",A7801-I7801)</f>
        <v>7794</v>
      </c>
      <c r="I7801" s="2" t="n">
        <f aca="false">N(I7800)+IF(C7801="Deleted",1,0)</f>
        <v>6</v>
      </c>
    </row>
    <row r="7802" customFormat="false" ht="15" hidden="false" customHeight="false" outlineLevel="0" collapsed="false">
      <c r="A7802" s="2" t="n">
        <v>7801</v>
      </c>
      <c r="B7802" s="2" t="s">
        <v>8114</v>
      </c>
      <c r="C7802" s="2" t="s">
        <v>341</v>
      </c>
      <c r="D7802" s="2" t="n">
        <v>7829</v>
      </c>
      <c r="E7802" s="2" t="s">
        <v>8114</v>
      </c>
      <c r="F7802" s="2" t="n">
        <v>7829</v>
      </c>
      <c r="G7802" s="2" t="str">
        <f aca="false">IF(OR(F7802="",C7802="Deleted"),"",IF(F7802&lt;&gt;A7802,"Yes","No"))</f>
        <v>Yes</v>
      </c>
      <c r="H7802" s="2" t="n">
        <f aca="false">IF(C7802="Deleted","",A7802-I7802)</f>
        <v>7795</v>
      </c>
      <c r="I7802" s="2" t="n">
        <f aca="false">N(I7801)+IF(C7802="Deleted",1,0)</f>
        <v>6</v>
      </c>
    </row>
    <row r="7803" customFormat="false" ht="15" hidden="false" customHeight="false" outlineLevel="0" collapsed="false">
      <c r="A7803" s="2" t="n">
        <v>7802</v>
      </c>
      <c r="B7803" s="2" t="s">
        <v>8115</v>
      </c>
      <c r="C7803" s="2" t="s">
        <v>341</v>
      </c>
      <c r="D7803" s="2" t="n">
        <v>7830</v>
      </c>
      <c r="E7803" s="2" t="s">
        <v>8115</v>
      </c>
      <c r="F7803" s="2" t="n">
        <v>7830</v>
      </c>
      <c r="G7803" s="2" t="str">
        <f aca="false">IF(OR(F7803="",C7803="Deleted"),"",IF(F7803&lt;&gt;A7803,"Yes","No"))</f>
        <v>Yes</v>
      </c>
      <c r="H7803" s="2" t="n">
        <f aca="false">IF(C7803="Deleted","",A7803-I7803)</f>
        <v>7796</v>
      </c>
      <c r="I7803" s="2" t="n">
        <f aca="false">N(I7802)+IF(C7803="Deleted",1,0)</f>
        <v>6</v>
      </c>
    </row>
    <row r="7804" customFormat="false" ht="15" hidden="false" customHeight="false" outlineLevel="0" collapsed="false">
      <c r="A7804" s="2" t="n">
        <v>7803</v>
      </c>
      <c r="B7804" s="2" t="s">
        <v>8116</v>
      </c>
      <c r="C7804" s="2" t="s">
        <v>341</v>
      </c>
      <c r="D7804" s="2" t="n">
        <v>7831</v>
      </c>
      <c r="E7804" s="2" t="s">
        <v>8116</v>
      </c>
      <c r="F7804" s="2" t="n">
        <v>7831</v>
      </c>
      <c r="G7804" s="2" t="str">
        <f aca="false">IF(OR(F7804="",C7804="Deleted"),"",IF(F7804&lt;&gt;A7804,"Yes","No"))</f>
        <v>Yes</v>
      </c>
      <c r="H7804" s="2" t="n">
        <f aca="false">IF(C7804="Deleted","",A7804-I7804)</f>
        <v>7797</v>
      </c>
      <c r="I7804" s="2" t="n">
        <f aca="false">N(I7803)+IF(C7804="Deleted",1,0)</f>
        <v>6</v>
      </c>
    </row>
    <row r="7805" customFormat="false" ht="15" hidden="false" customHeight="false" outlineLevel="0" collapsed="false">
      <c r="A7805" s="2" t="n">
        <v>7804</v>
      </c>
      <c r="B7805" s="2" t="s">
        <v>8117</v>
      </c>
      <c r="C7805" s="2" t="s">
        <v>341</v>
      </c>
      <c r="D7805" s="2" t="n">
        <v>7832</v>
      </c>
      <c r="E7805" s="2" t="s">
        <v>8117</v>
      </c>
      <c r="F7805" s="2" t="n">
        <v>7832</v>
      </c>
      <c r="G7805" s="2" t="str">
        <f aca="false">IF(OR(F7805="",C7805="Deleted"),"",IF(F7805&lt;&gt;A7805,"Yes","No"))</f>
        <v>Yes</v>
      </c>
      <c r="H7805" s="2" t="n">
        <f aca="false">IF(C7805="Deleted","",A7805-I7805)</f>
        <v>7798</v>
      </c>
      <c r="I7805" s="2" t="n">
        <f aca="false">N(I7804)+IF(C7805="Deleted",1,0)</f>
        <v>6</v>
      </c>
    </row>
    <row r="7806" customFormat="false" ht="15" hidden="false" customHeight="false" outlineLevel="0" collapsed="false">
      <c r="A7806" s="2" t="n">
        <v>7805</v>
      </c>
      <c r="B7806" s="2" t="s">
        <v>8118</v>
      </c>
      <c r="C7806" s="2" t="s">
        <v>341</v>
      </c>
      <c r="D7806" s="2" t="n">
        <v>7833</v>
      </c>
      <c r="E7806" s="2" t="s">
        <v>8118</v>
      </c>
      <c r="F7806" s="2" t="n">
        <v>7833</v>
      </c>
      <c r="G7806" s="2" t="str">
        <f aca="false">IF(OR(F7806="",C7806="Deleted"),"",IF(F7806&lt;&gt;A7806,"Yes","No"))</f>
        <v>Yes</v>
      </c>
      <c r="H7806" s="2" t="n">
        <f aca="false">IF(C7806="Deleted","",A7806-I7806)</f>
        <v>7799</v>
      </c>
      <c r="I7806" s="2" t="n">
        <f aca="false">N(I7805)+IF(C7806="Deleted",1,0)</f>
        <v>6</v>
      </c>
    </row>
    <row r="7807" customFormat="false" ht="15" hidden="false" customHeight="false" outlineLevel="0" collapsed="false">
      <c r="A7807" s="2" t="n">
        <v>7806</v>
      </c>
      <c r="B7807" s="2" t="s">
        <v>8119</v>
      </c>
      <c r="C7807" s="2" t="s">
        <v>341</v>
      </c>
      <c r="D7807" s="2" t="n">
        <v>7834</v>
      </c>
      <c r="E7807" s="2" t="s">
        <v>8119</v>
      </c>
      <c r="F7807" s="2" t="n">
        <v>7834</v>
      </c>
      <c r="G7807" s="2" t="str">
        <f aca="false">IF(OR(F7807="",C7807="Deleted"),"",IF(F7807&lt;&gt;A7807,"Yes","No"))</f>
        <v>Yes</v>
      </c>
      <c r="H7807" s="2" t="n">
        <f aca="false">IF(C7807="Deleted","",A7807-I7807)</f>
        <v>7800</v>
      </c>
      <c r="I7807" s="2" t="n">
        <f aca="false">N(I7806)+IF(C7807="Deleted",1,0)</f>
        <v>6</v>
      </c>
    </row>
    <row r="7808" customFormat="false" ht="15" hidden="false" customHeight="false" outlineLevel="0" collapsed="false">
      <c r="A7808" s="2" t="n">
        <v>7807</v>
      </c>
      <c r="B7808" s="2" t="s">
        <v>8120</v>
      </c>
      <c r="C7808" s="2" t="s">
        <v>341</v>
      </c>
      <c r="D7808" s="2" t="n">
        <v>7835</v>
      </c>
      <c r="E7808" s="2" t="s">
        <v>8120</v>
      </c>
      <c r="F7808" s="2" t="n">
        <v>7835</v>
      </c>
      <c r="G7808" s="2" t="str">
        <f aca="false">IF(OR(F7808="",C7808="Deleted"),"",IF(F7808&lt;&gt;A7808,"Yes","No"))</f>
        <v>Yes</v>
      </c>
      <c r="H7808" s="2" t="n">
        <f aca="false">IF(C7808="Deleted","",A7808-I7808)</f>
        <v>7801</v>
      </c>
      <c r="I7808" s="2" t="n">
        <f aca="false">N(I7807)+IF(C7808="Deleted",1,0)</f>
        <v>6</v>
      </c>
    </row>
    <row r="7809" customFormat="false" ht="15" hidden="false" customHeight="false" outlineLevel="0" collapsed="false">
      <c r="A7809" s="2" t="n">
        <v>7808</v>
      </c>
      <c r="B7809" s="2" t="s">
        <v>8121</v>
      </c>
      <c r="C7809" s="2" t="s">
        <v>341</v>
      </c>
      <c r="D7809" s="2" t="n">
        <v>7836</v>
      </c>
      <c r="E7809" s="2" t="s">
        <v>8121</v>
      </c>
      <c r="F7809" s="2" t="n">
        <v>7836</v>
      </c>
      <c r="G7809" s="2" t="str">
        <f aca="false">IF(OR(F7809="",C7809="Deleted"),"",IF(F7809&lt;&gt;A7809,"Yes","No"))</f>
        <v>Yes</v>
      </c>
      <c r="H7809" s="2" t="n">
        <f aca="false">IF(C7809="Deleted","",A7809-I7809)</f>
        <v>7802</v>
      </c>
      <c r="I7809" s="2" t="n">
        <f aca="false">N(I7808)+IF(C7809="Deleted",1,0)</f>
        <v>6</v>
      </c>
    </row>
    <row r="7810" customFormat="false" ht="15" hidden="false" customHeight="false" outlineLevel="0" collapsed="false">
      <c r="A7810" s="2" t="n">
        <v>7809</v>
      </c>
      <c r="B7810" s="2" t="s">
        <v>8122</v>
      </c>
      <c r="C7810" s="2" t="s">
        <v>341</v>
      </c>
      <c r="D7810" s="2" t="n">
        <v>7837</v>
      </c>
      <c r="E7810" s="2" t="s">
        <v>8122</v>
      </c>
      <c r="F7810" s="2" t="n">
        <v>7837</v>
      </c>
      <c r="G7810" s="2" t="str">
        <f aca="false">IF(OR(F7810="",C7810="Deleted"),"",IF(F7810&lt;&gt;A7810,"Yes","No"))</f>
        <v>Yes</v>
      </c>
      <c r="H7810" s="2" t="n">
        <f aca="false">IF(C7810="Deleted","",A7810-I7810)</f>
        <v>7803</v>
      </c>
      <c r="I7810" s="2" t="n">
        <f aca="false">N(I7809)+IF(C7810="Deleted",1,0)</f>
        <v>6</v>
      </c>
    </row>
    <row r="7811" customFormat="false" ht="15" hidden="false" customHeight="false" outlineLevel="0" collapsed="false">
      <c r="A7811" s="2" t="n">
        <v>7810</v>
      </c>
      <c r="B7811" s="2" t="s">
        <v>8123</v>
      </c>
      <c r="C7811" s="2" t="s">
        <v>341</v>
      </c>
      <c r="D7811" s="2" t="n">
        <v>7838</v>
      </c>
      <c r="E7811" s="2" t="s">
        <v>8123</v>
      </c>
      <c r="F7811" s="2" t="n">
        <v>7838</v>
      </c>
      <c r="G7811" s="2" t="str">
        <f aca="false">IF(OR(F7811="",C7811="Deleted"),"",IF(F7811&lt;&gt;A7811,"Yes","No"))</f>
        <v>Yes</v>
      </c>
      <c r="H7811" s="2" t="n">
        <f aca="false">IF(C7811="Deleted","",A7811-I7811)</f>
        <v>7804</v>
      </c>
      <c r="I7811" s="2" t="n">
        <f aca="false">N(I7810)+IF(C7811="Deleted",1,0)</f>
        <v>6</v>
      </c>
    </row>
    <row r="7812" customFormat="false" ht="15" hidden="false" customHeight="false" outlineLevel="0" collapsed="false">
      <c r="A7812" s="2" t="n">
        <v>7811</v>
      </c>
      <c r="B7812" s="2" t="s">
        <v>8124</v>
      </c>
      <c r="C7812" s="2" t="s">
        <v>341</v>
      </c>
      <c r="D7812" s="2" t="n">
        <v>7839</v>
      </c>
      <c r="E7812" s="2" t="s">
        <v>8124</v>
      </c>
      <c r="F7812" s="2" t="n">
        <v>7839</v>
      </c>
      <c r="G7812" s="2" t="str">
        <f aca="false">IF(OR(F7812="",C7812="Deleted"),"",IF(F7812&lt;&gt;A7812,"Yes","No"))</f>
        <v>Yes</v>
      </c>
      <c r="H7812" s="2" t="n">
        <f aca="false">IF(C7812="Deleted","",A7812-I7812)</f>
        <v>7805</v>
      </c>
      <c r="I7812" s="2" t="n">
        <f aca="false">N(I7811)+IF(C7812="Deleted",1,0)</f>
        <v>6</v>
      </c>
    </row>
    <row r="7813" customFormat="false" ht="15" hidden="false" customHeight="false" outlineLevel="0" collapsed="false">
      <c r="A7813" s="2" t="n">
        <v>7812</v>
      </c>
      <c r="B7813" s="2" t="s">
        <v>8125</v>
      </c>
      <c r="C7813" s="2" t="s">
        <v>341</v>
      </c>
      <c r="D7813" s="2" t="n">
        <v>7840</v>
      </c>
      <c r="E7813" s="2" t="s">
        <v>8125</v>
      </c>
      <c r="F7813" s="2" t="n">
        <v>7840</v>
      </c>
      <c r="G7813" s="2" t="str">
        <f aca="false">IF(OR(F7813="",C7813="Deleted"),"",IF(F7813&lt;&gt;A7813,"Yes","No"))</f>
        <v>Yes</v>
      </c>
      <c r="H7813" s="2" t="n">
        <f aca="false">IF(C7813="Deleted","",A7813-I7813)</f>
        <v>7806</v>
      </c>
      <c r="I7813" s="2" t="n">
        <f aca="false">N(I7812)+IF(C7813="Deleted",1,0)</f>
        <v>6</v>
      </c>
    </row>
    <row r="7814" customFormat="false" ht="15" hidden="false" customHeight="false" outlineLevel="0" collapsed="false">
      <c r="A7814" s="2" t="n">
        <v>7813</v>
      </c>
      <c r="B7814" s="2" t="s">
        <v>8126</v>
      </c>
      <c r="C7814" s="2" t="s">
        <v>341</v>
      </c>
      <c r="D7814" s="2" t="n">
        <v>7841</v>
      </c>
      <c r="E7814" s="2" t="s">
        <v>8126</v>
      </c>
      <c r="F7814" s="2" t="n">
        <v>7841</v>
      </c>
      <c r="G7814" s="2" t="str">
        <f aca="false">IF(OR(F7814="",C7814="Deleted"),"",IF(F7814&lt;&gt;A7814,"Yes","No"))</f>
        <v>Yes</v>
      </c>
      <c r="H7814" s="2" t="n">
        <f aca="false">IF(C7814="Deleted","",A7814-I7814)</f>
        <v>7807</v>
      </c>
      <c r="I7814" s="2" t="n">
        <f aca="false">N(I7813)+IF(C7814="Deleted",1,0)</f>
        <v>6</v>
      </c>
    </row>
    <row r="7815" customFormat="false" ht="15" hidden="false" customHeight="false" outlineLevel="0" collapsed="false">
      <c r="A7815" s="2" t="n">
        <v>7814</v>
      </c>
      <c r="B7815" s="2" t="s">
        <v>8127</v>
      </c>
      <c r="C7815" s="2" t="s">
        <v>341</v>
      </c>
      <c r="D7815" s="2" t="n">
        <v>7842</v>
      </c>
      <c r="E7815" s="2" t="s">
        <v>8127</v>
      </c>
      <c r="F7815" s="2" t="n">
        <v>7842</v>
      </c>
      <c r="G7815" s="2" t="str">
        <f aca="false">IF(OR(F7815="",C7815="Deleted"),"",IF(F7815&lt;&gt;A7815,"Yes","No"))</f>
        <v>Yes</v>
      </c>
      <c r="H7815" s="2" t="n">
        <f aca="false">IF(C7815="Deleted","",A7815-I7815)</f>
        <v>7808</v>
      </c>
      <c r="I7815" s="2" t="n">
        <f aca="false">N(I7814)+IF(C7815="Deleted",1,0)</f>
        <v>6</v>
      </c>
    </row>
    <row r="7816" customFormat="false" ht="15" hidden="false" customHeight="false" outlineLevel="0" collapsed="false">
      <c r="A7816" s="2" t="n">
        <v>7815</v>
      </c>
      <c r="B7816" s="2" t="s">
        <v>8128</v>
      </c>
      <c r="C7816" s="2" t="s">
        <v>341</v>
      </c>
      <c r="D7816" s="2" t="n">
        <v>7843</v>
      </c>
      <c r="E7816" s="2" t="s">
        <v>8128</v>
      </c>
      <c r="F7816" s="2" t="n">
        <v>7843</v>
      </c>
      <c r="G7816" s="2" t="str">
        <f aca="false">IF(OR(F7816="",C7816="Deleted"),"",IF(F7816&lt;&gt;A7816,"Yes","No"))</f>
        <v>Yes</v>
      </c>
      <c r="H7816" s="2" t="n">
        <f aca="false">IF(C7816="Deleted","",A7816-I7816)</f>
        <v>7809</v>
      </c>
      <c r="I7816" s="2" t="n">
        <f aca="false">N(I7815)+IF(C7816="Deleted",1,0)</f>
        <v>6</v>
      </c>
    </row>
    <row r="7817" customFormat="false" ht="15" hidden="false" customHeight="false" outlineLevel="0" collapsed="false">
      <c r="A7817" s="2" t="n">
        <v>7816</v>
      </c>
      <c r="B7817" s="2" t="s">
        <v>8129</v>
      </c>
      <c r="C7817" s="2" t="s">
        <v>341</v>
      </c>
      <c r="D7817" s="2" t="n">
        <v>7844</v>
      </c>
      <c r="E7817" s="2" t="s">
        <v>8129</v>
      </c>
      <c r="F7817" s="2" t="n">
        <v>7844</v>
      </c>
      <c r="G7817" s="2" t="str">
        <f aca="false">IF(OR(F7817="",C7817="Deleted"),"",IF(F7817&lt;&gt;A7817,"Yes","No"))</f>
        <v>Yes</v>
      </c>
      <c r="H7817" s="2" t="n">
        <f aca="false">IF(C7817="Deleted","",A7817-I7817)</f>
        <v>7810</v>
      </c>
      <c r="I7817" s="2" t="n">
        <f aca="false">N(I7816)+IF(C7817="Deleted",1,0)</f>
        <v>6</v>
      </c>
    </row>
    <row r="7818" customFormat="false" ht="15" hidden="false" customHeight="false" outlineLevel="0" collapsed="false">
      <c r="A7818" s="2" t="n">
        <v>7817</v>
      </c>
      <c r="B7818" s="2" t="s">
        <v>8130</v>
      </c>
      <c r="C7818" s="2" t="s">
        <v>341</v>
      </c>
      <c r="D7818" s="2" t="n">
        <v>7845</v>
      </c>
      <c r="E7818" s="2" t="s">
        <v>8130</v>
      </c>
      <c r="F7818" s="2" t="n">
        <v>7845</v>
      </c>
      <c r="G7818" s="2" t="str">
        <f aca="false">IF(OR(F7818="",C7818="Deleted"),"",IF(F7818&lt;&gt;A7818,"Yes","No"))</f>
        <v>Yes</v>
      </c>
      <c r="H7818" s="2" t="n">
        <f aca="false">IF(C7818="Deleted","",A7818-I7818)</f>
        <v>7811</v>
      </c>
      <c r="I7818" s="2" t="n">
        <f aca="false">N(I7817)+IF(C7818="Deleted",1,0)</f>
        <v>6</v>
      </c>
    </row>
    <row r="7819" customFormat="false" ht="15" hidden="false" customHeight="false" outlineLevel="0" collapsed="false">
      <c r="A7819" s="2" t="n">
        <v>7818</v>
      </c>
      <c r="B7819" s="2" t="s">
        <v>8131</v>
      </c>
      <c r="C7819" s="2" t="s">
        <v>341</v>
      </c>
      <c r="D7819" s="2" t="n">
        <v>7846</v>
      </c>
      <c r="E7819" s="2" t="s">
        <v>8131</v>
      </c>
      <c r="F7819" s="2" t="n">
        <v>7846</v>
      </c>
      <c r="G7819" s="2" t="str">
        <f aca="false">IF(OR(F7819="",C7819="Deleted"),"",IF(F7819&lt;&gt;A7819,"Yes","No"))</f>
        <v>Yes</v>
      </c>
      <c r="H7819" s="2" t="n">
        <f aca="false">IF(C7819="Deleted","",A7819-I7819)</f>
        <v>7812</v>
      </c>
      <c r="I7819" s="2" t="n">
        <f aca="false">N(I7818)+IF(C7819="Deleted",1,0)</f>
        <v>6</v>
      </c>
    </row>
    <row r="7820" customFormat="false" ht="15" hidden="false" customHeight="false" outlineLevel="0" collapsed="false">
      <c r="A7820" s="2" t="n">
        <v>7819</v>
      </c>
      <c r="B7820" s="2" t="s">
        <v>8132</v>
      </c>
      <c r="C7820" s="2" t="s">
        <v>341</v>
      </c>
      <c r="D7820" s="2" t="n">
        <v>7847</v>
      </c>
      <c r="E7820" s="2" t="s">
        <v>8132</v>
      </c>
      <c r="F7820" s="2" t="n">
        <v>7847</v>
      </c>
      <c r="G7820" s="2" t="str">
        <f aca="false">IF(OR(F7820="",C7820="Deleted"),"",IF(F7820&lt;&gt;A7820,"Yes","No"))</f>
        <v>Yes</v>
      </c>
      <c r="H7820" s="2" t="n">
        <f aca="false">IF(C7820="Deleted","",A7820-I7820)</f>
        <v>7813</v>
      </c>
      <c r="I7820" s="2" t="n">
        <f aca="false">N(I7819)+IF(C7820="Deleted",1,0)</f>
        <v>6</v>
      </c>
    </row>
    <row r="7821" customFormat="false" ht="15" hidden="false" customHeight="false" outlineLevel="0" collapsed="false">
      <c r="A7821" s="2" t="n">
        <v>7820</v>
      </c>
      <c r="B7821" s="2" t="s">
        <v>8133</v>
      </c>
      <c r="C7821" s="2" t="s">
        <v>341</v>
      </c>
      <c r="D7821" s="2" t="n">
        <v>7848</v>
      </c>
      <c r="E7821" s="2" t="s">
        <v>8133</v>
      </c>
      <c r="F7821" s="2" t="n">
        <v>7848</v>
      </c>
      <c r="G7821" s="2" t="str">
        <f aca="false">IF(OR(F7821="",C7821="Deleted"),"",IF(F7821&lt;&gt;A7821,"Yes","No"))</f>
        <v>Yes</v>
      </c>
      <c r="H7821" s="2" t="n">
        <f aca="false">IF(C7821="Deleted","",A7821-I7821)</f>
        <v>7814</v>
      </c>
      <c r="I7821" s="2" t="n">
        <f aca="false">N(I7820)+IF(C7821="Deleted",1,0)</f>
        <v>6</v>
      </c>
    </row>
    <row r="7822" customFormat="false" ht="15" hidden="false" customHeight="false" outlineLevel="0" collapsed="false">
      <c r="A7822" s="2" t="n">
        <v>7821</v>
      </c>
      <c r="B7822" s="2" t="s">
        <v>8134</v>
      </c>
      <c r="C7822" s="2" t="s">
        <v>341</v>
      </c>
      <c r="D7822" s="2" t="n">
        <v>7849</v>
      </c>
      <c r="E7822" s="2" t="s">
        <v>8134</v>
      </c>
      <c r="F7822" s="2" t="n">
        <v>7849</v>
      </c>
      <c r="G7822" s="2" t="str">
        <f aca="false">IF(OR(F7822="",C7822="Deleted"),"",IF(F7822&lt;&gt;A7822,"Yes","No"))</f>
        <v>Yes</v>
      </c>
      <c r="H7822" s="2" t="n">
        <f aca="false">IF(C7822="Deleted","",A7822-I7822)</f>
        <v>7815</v>
      </c>
      <c r="I7822" s="2" t="n">
        <f aca="false">N(I7821)+IF(C7822="Deleted",1,0)</f>
        <v>6</v>
      </c>
    </row>
    <row r="7823" customFormat="false" ht="15" hidden="false" customHeight="false" outlineLevel="0" collapsed="false">
      <c r="A7823" s="2" t="n">
        <v>7822</v>
      </c>
      <c r="B7823" s="2" t="s">
        <v>8135</v>
      </c>
      <c r="C7823" s="2" t="s">
        <v>341</v>
      </c>
      <c r="D7823" s="2" t="n">
        <v>7850</v>
      </c>
      <c r="E7823" s="2" t="s">
        <v>8135</v>
      </c>
      <c r="F7823" s="2" t="n">
        <v>7850</v>
      </c>
      <c r="G7823" s="2" t="str">
        <f aca="false">IF(OR(F7823="",C7823="Deleted"),"",IF(F7823&lt;&gt;A7823,"Yes","No"))</f>
        <v>Yes</v>
      </c>
      <c r="H7823" s="2" t="n">
        <f aca="false">IF(C7823="Deleted","",A7823-I7823)</f>
        <v>7816</v>
      </c>
      <c r="I7823" s="2" t="n">
        <f aca="false">N(I7822)+IF(C7823="Deleted",1,0)</f>
        <v>6</v>
      </c>
    </row>
    <row r="7824" customFormat="false" ht="15" hidden="false" customHeight="false" outlineLevel="0" collapsed="false">
      <c r="A7824" s="2" t="n">
        <v>7823</v>
      </c>
      <c r="B7824" s="2" t="s">
        <v>8136</v>
      </c>
      <c r="C7824" s="2" t="s">
        <v>341</v>
      </c>
      <c r="D7824" s="2" t="n">
        <v>7851</v>
      </c>
      <c r="E7824" s="2" t="s">
        <v>8136</v>
      </c>
      <c r="F7824" s="2" t="n">
        <v>7851</v>
      </c>
      <c r="G7824" s="2" t="str">
        <f aca="false">IF(OR(F7824="",C7824="Deleted"),"",IF(F7824&lt;&gt;A7824,"Yes","No"))</f>
        <v>Yes</v>
      </c>
      <c r="H7824" s="2" t="n">
        <f aca="false">IF(C7824="Deleted","",A7824-I7824)</f>
        <v>7817</v>
      </c>
      <c r="I7824" s="2" t="n">
        <f aca="false">N(I7823)+IF(C7824="Deleted",1,0)</f>
        <v>6</v>
      </c>
    </row>
    <row r="7825" customFormat="false" ht="15" hidden="false" customHeight="false" outlineLevel="0" collapsed="false">
      <c r="A7825" s="2" t="n">
        <v>7824</v>
      </c>
      <c r="B7825" s="2" t="s">
        <v>8137</v>
      </c>
      <c r="C7825" s="2" t="s">
        <v>341</v>
      </c>
      <c r="D7825" s="2" t="n">
        <v>7852</v>
      </c>
      <c r="E7825" s="2" t="s">
        <v>8137</v>
      </c>
      <c r="F7825" s="2" t="n">
        <v>7852</v>
      </c>
      <c r="G7825" s="2" t="str">
        <f aca="false">IF(OR(F7825="",C7825="Deleted"),"",IF(F7825&lt;&gt;A7825,"Yes","No"))</f>
        <v>Yes</v>
      </c>
      <c r="H7825" s="2" t="n">
        <f aca="false">IF(C7825="Deleted","",A7825-I7825)</f>
        <v>7818</v>
      </c>
      <c r="I7825" s="2" t="n">
        <f aca="false">N(I7824)+IF(C7825="Deleted",1,0)</f>
        <v>6</v>
      </c>
    </row>
    <row r="7826" customFormat="false" ht="15" hidden="false" customHeight="false" outlineLevel="0" collapsed="false">
      <c r="A7826" s="2" t="n">
        <v>7825</v>
      </c>
      <c r="B7826" s="2" t="s">
        <v>8138</v>
      </c>
      <c r="C7826" s="2" t="s">
        <v>341</v>
      </c>
      <c r="D7826" s="2" t="n">
        <v>7853</v>
      </c>
      <c r="E7826" s="2" t="s">
        <v>8138</v>
      </c>
      <c r="F7826" s="2" t="n">
        <v>7853</v>
      </c>
      <c r="G7826" s="2" t="str">
        <f aca="false">IF(OR(F7826="",C7826="Deleted"),"",IF(F7826&lt;&gt;A7826,"Yes","No"))</f>
        <v>Yes</v>
      </c>
      <c r="H7826" s="2" t="n">
        <f aca="false">IF(C7826="Deleted","",A7826-I7826)</f>
        <v>7819</v>
      </c>
      <c r="I7826" s="2" t="n">
        <f aca="false">N(I7825)+IF(C7826="Deleted",1,0)</f>
        <v>6</v>
      </c>
    </row>
    <row r="7827" customFormat="false" ht="15" hidden="false" customHeight="false" outlineLevel="0" collapsed="false">
      <c r="A7827" s="2" t="n">
        <v>7826</v>
      </c>
      <c r="B7827" s="2" t="s">
        <v>8139</v>
      </c>
      <c r="C7827" s="2" t="s">
        <v>341</v>
      </c>
      <c r="D7827" s="2" t="n">
        <v>7854</v>
      </c>
      <c r="E7827" s="2" t="s">
        <v>8139</v>
      </c>
      <c r="F7827" s="2" t="n">
        <v>7854</v>
      </c>
      <c r="G7827" s="2" t="str">
        <f aca="false">IF(OR(F7827="",C7827="Deleted"),"",IF(F7827&lt;&gt;A7827,"Yes","No"))</f>
        <v>Yes</v>
      </c>
      <c r="H7827" s="2" t="n">
        <f aca="false">IF(C7827="Deleted","",A7827-I7827)</f>
        <v>7820</v>
      </c>
      <c r="I7827" s="2" t="n">
        <f aca="false">N(I7826)+IF(C7827="Deleted",1,0)</f>
        <v>6</v>
      </c>
    </row>
    <row r="7828" customFormat="false" ht="15" hidden="false" customHeight="false" outlineLevel="0" collapsed="false">
      <c r="A7828" s="2" t="n">
        <v>7827</v>
      </c>
      <c r="B7828" s="2" t="s">
        <v>8140</v>
      </c>
      <c r="C7828" s="2" t="s">
        <v>341</v>
      </c>
      <c r="D7828" s="2" t="n">
        <v>7855</v>
      </c>
      <c r="E7828" s="2" t="s">
        <v>8140</v>
      </c>
      <c r="F7828" s="2" t="n">
        <v>7855</v>
      </c>
      <c r="G7828" s="2" t="str">
        <f aca="false">IF(OR(F7828="",C7828="Deleted"),"",IF(F7828&lt;&gt;A7828,"Yes","No"))</f>
        <v>Yes</v>
      </c>
      <c r="H7828" s="2" t="n">
        <f aca="false">IF(C7828="Deleted","",A7828-I7828)</f>
        <v>7821</v>
      </c>
      <c r="I7828" s="2" t="n">
        <f aca="false">N(I7827)+IF(C7828="Deleted",1,0)</f>
        <v>6</v>
      </c>
    </row>
    <row r="7829" customFormat="false" ht="15" hidden="false" customHeight="false" outlineLevel="0" collapsed="false">
      <c r="A7829" s="2" t="n">
        <v>7828</v>
      </c>
      <c r="B7829" s="2" t="s">
        <v>8141</v>
      </c>
      <c r="C7829" s="2" t="s">
        <v>341</v>
      </c>
      <c r="D7829" s="2" t="n">
        <v>7856</v>
      </c>
      <c r="E7829" s="2" t="s">
        <v>8141</v>
      </c>
      <c r="F7829" s="2" t="n">
        <v>7856</v>
      </c>
      <c r="G7829" s="2" t="str">
        <f aca="false">IF(OR(F7829="",C7829="Deleted"),"",IF(F7829&lt;&gt;A7829,"Yes","No"))</f>
        <v>Yes</v>
      </c>
      <c r="H7829" s="2" t="n">
        <f aca="false">IF(C7829="Deleted","",A7829-I7829)</f>
        <v>7822</v>
      </c>
      <c r="I7829" s="2" t="n">
        <f aca="false">N(I7828)+IF(C7829="Deleted",1,0)</f>
        <v>6</v>
      </c>
    </row>
    <row r="7830" customFormat="false" ht="15" hidden="false" customHeight="false" outlineLevel="0" collapsed="false">
      <c r="A7830" s="2" t="n">
        <v>7829</v>
      </c>
      <c r="B7830" s="2" t="s">
        <v>8142</v>
      </c>
      <c r="C7830" s="2" t="s">
        <v>341</v>
      </c>
      <c r="D7830" s="2" t="n">
        <v>7857</v>
      </c>
      <c r="E7830" s="2" t="s">
        <v>8142</v>
      </c>
      <c r="F7830" s="2" t="n">
        <v>7857</v>
      </c>
      <c r="G7830" s="2" t="str">
        <f aca="false">IF(OR(F7830="",C7830="Deleted"),"",IF(F7830&lt;&gt;A7830,"Yes","No"))</f>
        <v>Yes</v>
      </c>
      <c r="H7830" s="2" t="n">
        <f aca="false">IF(C7830="Deleted","",A7830-I7830)</f>
        <v>7823</v>
      </c>
      <c r="I7830" s="2" t="n">
        <f aca="false">N(I7829)+IF(C7830="Deleted",1,0)</f>
        <v>6</v>
      </c>
    </row>
    <row r="7831" customFormat="false" ht="15" hidden="false" customHeight="false" outlineLevel="0" collapsed="false">
      <c r="A7831" s="2" t="n">
        <v>7830</v>
      </c>
      <c r="B7831" s="2" t="s">
        <v>8143</v>
      </c>
      <c r="C7831" s="2" t="s">
        <v>341</v>
      </c>
      <c r="D7831" s="2" t="n">
        <v>7858</v>
      </c>
      <c r="E7831" s="2" t="s">
        <v>8143</v>
      </c>
      <c r="F7831" s="2" t="n">
        <v>7858</v>
      </c>
      <c r="G7831" s="2" t="str">
        <f aca="false">IF(OR(F7831="",C7831="Deleted"),"",IF(F7831&lt;&gt;A7831,"Yes","No"))</f>
        <v>Yes</v>
      </c>
      <c r="H7831" s="2" t="n">
        <f aca="false">IF(C7831="Deleted","",A7831-I7831)</f>
        <v>7824</v>
      </c>
      <c r="I7831" s="2" t="n">
        <f aca="false">N(I7830)+IF(C7831="Deleted",1,0)</f>
        <v>6</v>
      </c>
    </row>
    <row r="7832" customFormat="false" ht="15" hidden="false" customHeight="false" outlineLevel="0" collapsed="false">
      <c r="A7832" s="2" t="n">
        <v>7831</v>
      </c>
      <c r="B7832" s="2" t="s">
        <v>8144</v>
      </c>
      <c r="C7832" s="2" t="s">
        <v>341</v>
      </c>
      <c r="D7832" s="2" t="n">
        <v>7859</v>
      </c>
      <c r="E7832" s="2" t="s">
        <v>8144</v>
      </c>
      <c r="F7832" s="2" t="n">
        <v>7859</v>
      </c>
      <c r="G7832" s="2" t="str">
        <f aca="false">IF(OR(F7832="",C7832="Deleted"),"",IF(F7832&lt;&gt;A7832,"Yes","No"))</f>
        <v>Yes</v>
      </c>
      <c r="H7832" s="2" t="n">
        <f aca="false">IF(C7832="Deleted","",A7832-I7832)</f>
        <v>7825</v>
      </c>
      <c r="I7832" s="2" t="n">
        <f aca="false">N(I7831)+IF(C7832="Deleted",1,0)</f>
        <v>6</v>
      </c>
    </row>
    <row r="7833" customFormat="false" ht="15" hidden="false" customHeight="false" outlineLevel="0" collapsed="false">
      <c r="A7833" s="2" t="n">
        <v>7832</v>
      </c>
      <c r="B7833" s="2" t="s">
        <v>8145</v>
      </c>
      <c r="C7833" s="2" t="s">
        <v>341</v>
      </c>
      <c r="D7833" s="2" t="n">
        <v>7860</v>
      </c>
      <c r="E7833" s="2" t="s">
        <v>8145</v>
      </c>
      <c r="F7833" s="2" t="n">
        <v>7860</v>
      </c>
      <c r="G7833" s="2" t="str">
        <f aca="false">IF(OR(F7833="",C7833="Deleted"),"",IF(F7833&lt;&gt;A7833,"Yes","No"))</f>
        <v>Yes</v>
      </c>
      <c r="H7833" s="2" t="n">
        <f aca="false">IF(C7833="Deleted","",A7833-I7833)</f>
        <v>7826</v>
      </c>
      <c r="I7833" s="2" t="n">
        <f aca="false">N(I7832)+IF(C7833="Deleted",1,0)</f>
        <v>6</v>
      </c>
    </row>
    <row r="7834" customFormat="false" ht="15" hidden="false" customHeight="false" outlineLevel="0" collapsed="false">
      <c r="A7834" s="2" t="n">
        <v>7833</v>
      </c>
      <c r="B7834" s="2" t="s">
        <v>8146</v>
      </c>
      <c r="C7834" s="2" t="s">
        <v>341</v>
      </c>
      <c r="D7834" s="2" t="n">
        <v>7861</v>
      </c>
      <c r="E7834" s="2" t="s">
        <v>8146</v>
      </c>
      <c r="F7834" s="2" t="n">
        <v>7861</v>
      </c>
      <c r="G7834" s="2" t="str">
        <f aca="false">IF(OR(F7834="",C7834="Deleted"),"",IF(F7834&lt;&gt;A7834,"Yes","No"))</f>
        <v>Yes</v>
      </c>
      <c r="H7834" s="2" t="n">
        <f aca="false">IF(C7834="Deleted","",A7834-I7834)</f>
        <v>7827</v>
      </c>
      <c r="I7834" s="2" t="n">
        <f aca="false">N(I7833)+IF(C7834="Deleted",1,0)</f>
        <v>6</v>
      </c>
    </row>
    <row r="7835" customFormat="false" ht="15" hidden="false" customHeight="false" outlineLevel="0" collapsed="false">
      <c r="A7835" s="2" t="n">
        <v>7834</v>
      </c>
      <c r="B7835" s="2" t="s">
        <v>8147</v>
      </c>
      <c r="C7835" s="2" t="s">
        <v>341</v>
      </c>
      <c r="D7835" s="2" t="n">
        <v>7862</v>
      </c>
      <c r="E7835" s="2" t="s">
        <v>8147</v>
      </c>
      <c r="F7835" s="2" t="n">
        <v>7862</v>
      </c>
      <c r="G7835" s="2" t="str">
        <f aca="false">IF(OR(F7835="",C7835="Deleted"),"",IF(F7835&lt;&gt;A7835,"Yes","No"))</f>
        <v>Yes</v>
      </c>
      <c r="H7835" s="2" t="n">
        <f aca="false">IF(C7835="Deleted","",A7835-I7835)</f>
        <v>7828</v>
      </c>
      <c r="I7835" s="2" t="n">
        <f aca="false">N(I7834)+IF(C7835="Deleted",1,0)</f>
        <v>6</v>
      </c>
    </row>
    <row r="7836" customFormat="false" ht="15" hidden="false" customHeight="false" outlineLevel="0" collapsed="false">
      <c r="A7836" s="2" t="n">
        <v>7835</v>
      </c>
      <c r="B7836" s="2" t="s">
        <v>8148</v>
      </c>
      <c r="C7836" s="2" t="s">
        <v>341</v>
      </c>
      <c r="D7836" s="2" t="n">
        <v>7863</v>
      </c>
      <c r="E7836" s="2" t="s">
        <v>8148</v>
      </c>
      <c r="F7836" s="2" t="n">
        <v>7863</v>
      </c>
      <c r="G7836" s="2" t="str">
        <f aca="false">IF(OR(F7836="",C7836="Deleted"),"",IF(F7836&lt;&gt;A7836,"Yes","No"))</f>
        <v>Yes</v>
      </c>
      <c r="H7836" s="2" t="n">
        <f aca="false">IF(C7836="Deleted","",A7836-I7836)</f>
        <v>7829</v>
      </c>
      <c r="I7836" s="2" t="n">
        <f aca="false">N(I7835)+IF(C7836="Deleted",1,0)</f>
        <v>6</v>
      </c>
    </row>
    <row r="7837" customFormat="false" ht="15" hidden="false" customHeight="false" outlineLevel="0" collapsed="false">
      <c r="A7837" s="2" t="n">
        <v>7836</v>
      </c>
      <c r="B7837" s="2" t="s">
        <v>8149</v>
      </c>
      <c r="C7837" s="2" t="s">
        <v>341</v>
      </c>
      <c r="D7837" s="2" t="n">
        <v>7864</v>
      </c>
      <c r="E7837" s="2" t="s">
        <v>8149</v>
      </c>
      <c r="F7837" s="2" t="n">
        <v>7864</v>
      </c>
      <c r="G7837" s="2" t="str">
        <f aca="false">IF(OR(F7837="",C7837="Deleted"),"",IF(F7837&lt;&gt;A7837,"Yes","No"))</f>
        <v>Yes</v>
      </c>
      <c r="H7837" s="2" t="n">
        <f aca="false">IF(C7837="Deleted","",A7837-I7837)</f>
        <v>7830</v>
      </c>
      <c r="I7837" s="2" t="n">
        <f aca="false">N(I7836)+IF(C7837="Deleted",1,0)</f>
        <v>6</v>
      </c>
    </row>
    <row r="7838" customFormat="false" ht="15" hidden="false" customHeight="false" outlineLevel="0" collapsed="false">
      <c r="A7838" s="2" t="n">
        <v>7837</v>
      </c>
      <c r="B7838" s="2" t="s">
        <v>8150</v>
      </c>
      <c r="C7838" s="2" t="s">
        <v>341</v>
      </c>
      <c r="D7838" s="2" t="n">
        <v>7865</v>
      </c>
      <c r="E7838" s="2" t="s">
        <v>8150</v>
      </c>
      <c r="F7838" s="2" t="n">
        <v>7865</v>
      </c>
      <c r="G7838" s="2" t="str">
        <f aca="false">IF(OR(F7838="",C7838="Deleted"),"",IF(F7838&lt;&gt;A7838,"Yes","No"))</f>
        <v>Yes</v>
      </c>
      <c r="H7838" s="2" t="n">
        <f aca="false">IF(C7838="Deleted","",A7838-I7838)</f>
        <v>7831</v>
      </c>
      <c r="I7838" s="2" t="n">
        <f aca="false">N(I7837)+IF(C7838="Deleted",1,0)</f>
        <v>6</v>
      </c>
    </row>
    <row r="7839" customFormat="false" ht="15" hidden="false" customHeight="false" outlineLevel="0" collapsed="false">
      <c r="A7839" s="2" t="n">
        <v>7838</v>
      </c>
      <c r="B7839" s="2" t="s">
        <v>8151</v>
      </c>
      <c r="C7839" s="2" t="s">
        <v>341</v>
      </c>
      <c r="D7839" s="2" t="n">
        <v>7866</v>
      </c>
      <c r="E7839" s="2" t="s">
        <v>8151</v>
      </c>
      <c r="F7839" s="2" t="n">
        <v>7866</v>
      </c>
      <c r="G7839" s="2" t="str">
        <f aca="false">IF(OR(F7839="",C7839="Deleted"),"",IF(F7839&lt;&gt;A7839,"Yes","No"))</f>
        <v>Yes</v>
      </c>
      <c r="H7839" s="2" t="n">
        <f aca="false">IF(C7839="Deleted","",A7839-I7839)</f>
        <v>7832</v>
      </c>
      <c r="I7839" s="2" t="n">
        <f aca="false">N(I7838)+IF(C7839="Deleted",1,0)</f>
        <v>6</v>
      </c>
    </row>
    <row r="7840" customFormat="false" ht="15" hidden="false" customHeight="false" outlineLevel="0" collapsed="false">
      <c r="A7840" s="2" t="n">
        <v>7839</v>
      </c>
      <c r="B7840" s="2" t="s">
        <v>8152</v>
      </c>
      <c r="C7840" s="2" t="s">
        <v>341</v>
      </c>
      <c r="D7840" s="2" t="n">
        <v>7867</v>
      </c>
      <c r="E7840" s="2" t="s">
        <v>8152</v>
      </c>
      <c r="F7840" s="2" t="n">
        <v>7867</v>
      </c>
      <c r="G7840" s="2" t="str">
        <f aca="false">IF(OR(F7840="",C7840="Deleted"),"",IF(F7840&lt;&gt;A7840,"Yes","No"))</f>
        <v>Yes</v>
      </c>
      <c r="H7840" s="2" t="n">
        <f aca="false">IF(C7840="Deleted","",A7840-I7840)</f>
        <v>7833</v>
      </c>
      <c r="I7840" s="2" t="n">
        <f aca="false">N(I7839)+IF(C7840="Deleted",1,0)</f>
        <v>6</v>
      </c>
    </row>
    <row r="7841" customFormat="false" ht="15" hidden="false" customHeight="false" outlineLevel="0" collapsed="false">
      <c r="A7841" s="2" t="n">
        <v>7840</v>
      </c>
      <c r="B7841" s="2" t="s">
        <v>8153</v>
      </c>
      <c r="C7841" s="2" t="s">
        <v>341</v>
      </c>
      <c r="D7841" s="2" t="n">
        <v>7868</v>
      </c>
      <c r="E7841" s="2" t="s">
        <v>8153</v>
      </c>
      <c r="F7841" s="2" t="n">
        <v>7868</v>
      </c>
      <c r="G7841" s="2" t="str">
        <f aca="false">IF(OR(F7841="",C7841="Deleted"),"",IF(F7841&lt;&gt;A7841,"Yes","No"))</f>
        <v>Yes</v>
      </c>
      <c r="H7841" s="2" t="n">
        <f aca="false">IF(C7841="Deleted","",A7841-I7841)</f>
        <v>7834</v>
      </c>
      <c r="I7841" s="2" t="n">
        <f aca="false">N(I7840)+IF(C7841="Deleted",1,0)</f>
        <v>6</v>
      </c>
    </row>
    <row r="7842" customFormat="false" ht="15" hidden="false" customHeight="false" outlineLevel="0" collapsed="false">
      <c r="A7842" s="2" t="n">
        <v>7841</v>
      </c>
      <c r="B7842" s="2" t="s">
        <v>8154</v>
      </c>
      <c r="C7842" s="2" t="s">
        <v>341</v>
      </c>
      <c r="D7842" s="2" t="n">
        <v>7869</v>
      </c>
      <c r="E7842" s="2" t="s">
        <v>8154</v>
      </c>
      <c r="F7842" s="2" t="n">
        <v>7869</v>
      </c>
      <c r="G7842" s="2" t="str">
        <f aca="false">IF(OR(F7842="",C7842="Deleted"),"",IF(F7842&lt;&gt;A7842,"Yes","No"))</f>
        <v>Yes</v>
      </c>
      <c r="H7842" s="2" t="n">
        <f aca="false">IF(C7842="Deleted","",A7842-I7842)</f>
        <v>7835</v>
      </c>
      <c r="I7842" s="2" t="n">
        <f aca="false">N(I7841)+IF(C7842="Deleted",1,0)</f>
        <v>6</v>
      </c>
    </row>
    <row r="7843" customFormat="false" ht="15" hidden="false" customHeight="false" outlineLevel="0" collapsed="false">
      <c r="A7843" s="2" t="n">
        <v>7842</v>
      </c>
      <c r="B7843" s="2" t="s">
        <v>8155</v>
      </c>
      <c r="C7843" s="2" t="s">
        <v>341</v>
      </c>
      <c r="D7843" s="2" t="n">
        <v>7870</v>
      </c>
      <c r="E7843" s="2" t="s">
        <v>8155</v>
      </c>
      <c r="F7843" s="2" t="n">
        <v>7870</v>
      </c>
      <c r="G7843" s="2" t="str">
        <f aca="false">IF(OR(F7843="",C7843="Deleted"),"",IF(F7843&lt;&gt;A7843,"Yes","No"))</f>
        <v>Yes</v>
      </c>
      <c r="H7843" s="2" t="n">
        <f aca="false">IF(C7843="Deleted","",A7843-I7843)</f>
        <v>7836</v>
      </c>
      <c r="I7843" s="2" t="n">
        <f aca="false">N(I7842)+IF(C7843="Deleted",1,0)</f>
        <v>6</v>
      </c>
    </row>
    <row r="7844" customFormat="false" ht="15" hidden="false" customHeight="false" outlineLevel="0" collapsed="false">
      <c r="A7844" s="2" t="n">
        <v>7843</v>
      </c>
      <c r="B7844" s="2" t="s">
        <v>8156</v>
      </c>
      <c r="C7844" s="2" t="s">
        <v>341</v>
      </c>
      <c r="D7844" s="2" t="n">
        <v>7871</v>
      </c>
      <c r="E7844" s="2" t="s">
        <v>8156</v>
      </c>
      <c r="F7844" s="2" t="n">
        <v>7871</v>
      </c>
      <c r="G7844" s="2" t="str">
        <f aca="false">IF(OR(F7844="",C7844="Deleted"),"",IF(F7844&lt;&gt;A7844,"Yes","No"))</f>
        <v>Yes</v>
      </c>
      <c r="H7844" s="2" t="n">
        <f aca="false">IF(C7844="Deleted","",A7844-I7844)</f>
        <v>7837</v>
      </c>
      <c r="I7844" s="2" t="n">
        <f aca="false">N(I7843)+IF(C7844="Deleted",1,0)</f>
        <v>6</v>
      </c>
    </row>
    <row r="7845" customFormat="false" ht="15" hidden="false" customHeight="false" outlineLevel="0" collapsed="false">
      <c r="A7845" s="2" t="n">
        <v>7844</v>
      </c>
      <c r="B7845" s="2" t="s">
        <v>8157</v>
      </c>
      <c r="C7845" s="2" t="s">
        <v>341</v>
      </c>
      <c r="D7845" s="2" t="n">
        <v>7872</v>
      </c>
      <c r="E7845" s="2" t="s">
        <v>8157</v>
      </c>
      <c r="F7845" s="2" t="n">
        <v>7872</v>
      </c>
      <c r="G7845" s="2" t="str">
        <f aca="false">IF(OR(F7845="",C7845="Deleted"),"",IF(F7845&lt;&gt;A7845,"Yes","No"))</f>
        <v>Yes</v>
      </c>
      <c r="H7845" s="2" t="n">
        <f aca="false">IF(C7845="Deleted","",A7845-I7845)</f>
        <v>7838</v>
      </c>
      <c r="I7845" s="2" t="n">
        <f aca="false">N(I7844)+IF(C7845="Deleted",1,0)</f>
        <v>6</v>
      </c>
    </row>
    <row r="7846" customFormat="false" ht="15" hidden="false" customHeight="false" outlineLevel="0" collapsed="false">
      <c r="A7846" s="2" t="n">
        <v>7845</v>
      </c>
      <c r="B7846" s="2" t="s">
        <v>8158</v>
      </c>
      <c r="C7846" s="2" t="s">
        <v>341</v>
      </c>
      <c r="D7846" s="2" t="n">
        <v>7873</v>
      </c>
      <c r="E7846" s="2" t="s">
        <v>8158</v>
      </c>
      <c r="F7846" s="2" t="n">
        <v>7873</v>
      </c>
      <c r="G7846" s="2" t="str">
        <f aca="false">IF(OR(F7846="",C7846="Deleted"),"",IF(F7846&lt;&gt;A7846,"Yes","No"))</f>
        <v>Yes</v>
      </c>
      <c r="H7846" s="2" t="n">
        <f aca="false">IF(C7846="Deleted","",A7846-I7846)</f>
        <v>7839</v>
      </c>
      <c r="I7846" s="2" t="n">
        <f aca="false">N(I7845)+IF(C7846="Deleted",1,0)</f>
        <v>6</v>
      </c>
    </row>
    <row r="7847" customFormat="false" ht="15" hidden="false" customHeight="false" outlineLevel="0" collapsed="false">
      <c r="A7847" s="2" t="n">
        <v>7846</v>
      </c>
      <c r="B7847" s="2" t="s">
        <v>8159</v>
      </c>
      <c r="C7847" s="2" t="s">
        <v>341</v>
      </c>
      <c r="D7847" s="2" t="n">
        <v>7874</v>
      </c>
      <c r="E7847" s="2" t="s">
        <v>8159</v>
      </c>
      <c r="F7847" s="2" t="n">
        <v>7874</v>
      </c>
      <c r="G7847" s="2" t="str">
        <f aca="false">IF(OR(F7847="",C7847="Deleted"),"",IF(F7847&lt;&gt;A7847,"Yes","No"))</f>
        <v>Yes</v>
      </c>
      <c r="H7847" s="2" t="n">
        <f aca="false">IF(C7847="Deleted","",A7847-I7847)</f>
        <v>7840</v>
      </c>
      <c r="I7847" s="2" t="n">
        <f aca="false">N(I7846)+IF(C7847="Deleted",1,0)</f>
        <v>6</v>
      </c>
    </row>
    <row r="7848" customFormat="false" ht="15" hidden="false" customHeight="false" outlineLevel="0" collapsed="false">
      <c r="A7848" s="2" t="n">
        <v>7847</v>
      </c>
      <c r="B7848" s="2" t="s">
        <v>8160</v>
      </c>
      <c r="C7848" s="2" t="s">
        <v>341</v>
      </c>
      <c r="D7848" s="2" t="n">
        <v>7875</v>
      </c>
      <c r="E7848" s="2" t="s">
        <v>8160</v>
      </c>
      <c r="F7848" s="2" t="n">
        <v>7875</v>
      </c>
      <c r="G7848" s="2" t="str">
        <f aca="false">IF(OR(F7848="",C7848="Deleted"),"",IF(F7848&lt;&gt;A7848,"Yes","No"))</f>
        <v>Yes</v>
      </c>
      <c r="H7848" s="2" t="n">
        <f aca="false">IF(C7848="Deleted","",A7848-I7848)</f>
        <v>7841</v>
      </c>
      <c r="I7848" s="2" t="n">
        <f aca="false">N(I7847)+IF(C7848="Deleted",1,0)</f>
        <v>6</v>
      </c>
    </row>
    <row r="7849" customFormat="false" ht="15" hidden="false" customHeight="false" outlineLevel="0" collapsed="false">
      <c r="A7849" s="2" t="n">
        <v>7848</v>
      </c>
      <c r="B7849" s="2" t="s">
        <v>8161</v>
      </c>
      <c r="C7849" s="2" t="s">
        <v>341</v>
      </c>
      <c r="D7849" s="2" t="n">
        <v>7876</v>
      </c>
      <c r="E7849" s="2" t="s">
        <v>8161</v>
      </c>
      <c r="F7849" s="2" t="n">
        <v>7876</v>
      </c>
      <c r="G7849" s="2" t="str">
        <f aca="false">IF(OR(F7849="",C7849="Deleted"),"",IF(F7849&lt;&gt;A7849,"Yes","No"))</f>
        <v>Yes</v>
      </c>
      <c r="H7849" s="2" t="n">
        <f aca="false">IF(C7849="Deleted","",A7849-I7849)</f>
        <v>7842</v>
      </c>
      <c r="I7849" s="2" t="n">
        <f aca="false">N(I7848)+IF(C7849="Deleted",1,0)</f>
        <v>6</v>
      </c>
    </row>
    <row r="7850" customFormat="false" ht="15" hidden="false" customHeight="false" outlineLevel="0" collapsed="false">
      <c r="A7850" s="2" t="n">
        <v>7849</v>
      </c>
      <c r="B7850" s="2" t="s">
        <v>8162</v>
      </c>
      <c r="C7850" s="2" t="s">
        <v>341</v>
      </c>
      <c r="D7850" s="2" t="n">
        <v>7877</v>
      </c>
      <c r="E7850" s="2" t="s">
        <v>8162</v>
      </c>
      <c r="F7850" s="2" t="n">
        <v>7877</v>
      </c>
      <c r="G7850" s="2" t="str">
        <f aca="false">IF(OR(F7850="",C7850="Deleted"),"",IF(F7850&lt;&gt;A7850,"Yes","No"))</f>
        <v>Yes</v>
      </c>
      <c r="H7850" s="2" t="n">
        <f aca="false">IF(C7850="Deleted","",A7850-I7850)</f>
        <v>7843</v>
      </c>
      <c r="I7850" s="2" t="n">
        <f aca="false">N(I7849)+IF(C7850="Deleted",1,0)</f>
        <v>6</v>
      </c>
    </row>
    <row r="7851" customFormat="false" ht="15" hidden="false" customHeight="false" outlineLevel="0" collapsed="false">
      <c r="A7851" s="2" t="n">
        <v>7850</v>
      </c>
      <c r="B7851" s="2" t="s">
        <v>8163</v>
      </c>
      <c r="C7851" s="2" t="s">
        <v>341</v>
      </c>
      <c r="D7851" s="2" t="n">
        <v>7878</v>
      </c>
      <c r="E7851" s="2" t="s">
        <v>8163</v>
      </c>
      <c r="F7851" s="2" t="n">
        <v>7878</v>
      </c>
      <c r="G7851" s="2" t="str">
        <f aca="false">IF(OR(F7851="",C7851="Deleted"),"",IF(F7851&lt;&gt;A7851,"Yes","No"))</f>
        <v>Yes</v>
      </c>
      <c r="H7851" s="2" t="n">
        <f aca="false">IF(C7851="Deleted","",A7851-I7851)</f>
        <v>7844</v>
      </c>
      <c r="I7851" s="2" t="n">
        <f aca="false">N(I7850)+IF(C7851="Deleted",1,0)</f>
        <v>6</v>
      </c>
    </row>
    <row r="7852" customFormat="false" ht="15" hidden="false" customHeight="false" outlineLevel="0" collapsed="false">
      <c r="A7852" s="2" t="n">
        <v>7851</v>
      </c>
      <c r="B7852" s="2" t="s">
        <v>8164</v>
      </c>
      <c r="C7852" s="2" t="s">
        <v>341</v>
      </c>
      <c r="D7852" s="2" t="n">
        <v>7879</v>
      </c>
      <c r="E7852" s="2" t="s">
        <v>8164</v>
      </c>
      <c r="F7852" s="2" t="n">
        <v>7879</v>
      </c>
      <c r="G7852" s="2" t="str">
        <f aca="false">IF(OR(F7852="",C7852="Deleted"),"",IF(F7852&lt;&gt;A7852,"Yes","No"))</f>
        <v>Yes</v>
      </c>
      <c r="H7852" s="2" t="n">
        <f aca="false">IF(C7852="Deleted","",A7852-I7852)</f>
        <v>7845</v>
      </c>
      <c r="I7852" s="2" t="n">
        <f aca="false">N(I7851)+IF(C7852="Deleted",1,0)</f>
        <v>6</v>
      </c>
    </row>
    <row r="7853" customFormat="false" ht="15" hidden="false" customHeight="false" outlineLevel="0" collapsed="false">
      <c r="A7853" s="2" t="n">
        <v>7852</v>
      </c>
      <c r="B7853" s="2" t="s">
        <v>8165</v>
      </c>
      <c r="C7853" s="2" t="s">
        <v>341</v>
      </c>
      <c r="D7853" s="2" t="n">
        <v>7880</v>
      </c>
      <c r="E7853" s="2" t="s">
        <v>8165</v>
      </c>
      <c r="F7853" s="2" t="n">
        <v>7880</v>
      </c>
      <c r="G7853" s="2" t="str">
        <f aca="false">IF(OR(F7853="",C7853="Deleted"),"",IF(F7853&lt;&gt;A7853,"Yes","No"))</f>
        <v>Yes</v>
      </c>
      <c r="H7853" s="2" t="n">
        <f aca="false">IF(C7853="Deleted","",A7853-I7853)</f>
        <v>7846</v>
      </c>
      <c r="I7853" s="2" t="n">
        <f aca="false">N(I7852)+IF(C7853="Deleted",1,0)</f>
        <v>6</v>
      </c>
    </row>
    <row r="7854" customFormat="false" ht="15" hidden="false" customHeight="false" outlineLevel="0" collapsed="false">
      <c r="A7854" s="2" t="n">
        <v>7853</v>
      </c>
      <c r="B7854" s="2" t="s">
        <v>8166</v>
      </c>
      <c r="C7854" s="2" t="s">
        <v>341</v>
      </c>
      <c r="D7854" s="2" t="n">
        <v>7881</v>
      </c>
      <c r="E7854" s="2" t="s">
        <v>8166</v>
      </c>
      <c r="F7854" s="2" t="n">
        <v>7881</v>
      </c>
      <c r="G7854" s="2" t="str">
        <f aca="false">IF(OR(F7854="",C7854="Deleted"),"",IF(F7854&lt;&gt;A7854,"Yes","No"))</f>
        <v>Yes</v>
      </c>
      <c r="H7854" s="2" t="n">
        <f aca="false">IF(C7854="Deleted","",A7854-I7854)</f>
        <v>7847</v>
      </c>
      <c r="I7854" s="2" t="n">
        <f aca="false">N(I7853)+IF(C7854="Deleted",1,0)</f>
        <v>6</v>
      </c>
    </row>
    <row r="7855" customFormat="false" ht="15" hidden="false" customHeight="false" outlineLevel="0" collapsed="false">
      <c r="A7855" s="2" t="n">
        <v>7854</v>
      </c>
      <c r="B7855" s="2" t="s">
        <v>8167</v>
      </c>
      <c r="C7855" s="2" t="s">
        <v>341</v>
      </c>
      <c r="D7855" s="2" t="n">
        <v>7882</v>
      </c>
      <c r="E7855" s="2" t="s">
        <v>8167</v>
      </c>
      <c r="F7855" s="2" t="n">
        <v>7882</v>
      </c>
      <c r="G7855" s="2" t="str">
        <f aca="false">IF(OR(F7855="",C7855="Deleted"),"",IF(F7855&lt;&gt;A7855,"Yes","No"))</f>
        <v>Yes</v>
      </c>
      <c r="H7855" s="2" t="n">
        <f aca="false">IF(C7855="Deleted","",A7855-I7855)</f>
        <v>7848</v>
      </c>
      <c r="I7855" s="2" t="n">
        <f aca="false">N(I7854)+IF(C7855="Deleted",1,0)</f>
        <v>6</v>
      </c>
    </row>
    <row r="7856" customFormat="false" ht="15" hidden="false" customHeight="false" outlineLevel="0" collapsed="false">
      <c r="A7856" s="2" t="n">
        <v>7855</v>
      </c>
      <c r="B7856" s="2" t="s">
        <v>8168</v>
      </c>
      <c r="C7856" s="2" t="s">
        <v>341</v>
      </c>
      <c r="D7856" s="2" t="n">
        <v>7883</v>
      </c>
      <c r="E7856" s="2" t="s">
        <v>8168</v>
      </c>
      <c r="F7856" s="2" t="n">
        <v>7883</v>
      </c>
      <c r="G7856" s="2" t="str">
        <f aca="false">IF(OR(F7856="",C7856="Deleted"),"",IF(F7856&lt;&gt;A7856,"Yes","No"))</f>
        <v>Yes</v>
      </c>
      <c r="H7856" s="2" t="n">
        <f aca="false">IF(C7856="Deleted","",A7856-I7856)</f>
        <v>7849</v>
      </c>
      <c r="I7856" s="2" t="n">
        <f aca="false">N(I7855)+IF(C7856="Deleted",1,0)</f>
        <v>6</v>
      </c>
    </row>
    <row r="7857" customFormat="false" ht="15" hidden="false" customHeight="false" outlineLevel="0" collapsed="false">
      <c r="A7857" s="2" t="n">
        <v>7856</v>
      </c>
      <c r="B7857" s="2" t="s">
        <v>8169</v>
      </c>
      <c r="C7857" s="2" t="s">
        <v>341</v>
      </c>
      <c r="D7857" s="2" t="n">
        <v>7884</v>
      </c>
      <c r="E7857" s="2" t="s">
        <v>8169</v>
      </c>
      <c r="F7857" s="2" t="n">
        <v>7884</v>
      </c>
      <c r="G7857" s="2" t="str">
        <f aca="false">IF(OR(F7857="",C7857="Deleted"),"",IF(F7857&lt;&gt;A7857,"Yes","No"))</f>
        <v>Yes</v>
      </c>
      <c r="H7857" s="2" t="n">
        <f aca="false">IF(C7857="Deleted","",A7857-I7857)</f>
        <v>7850</v>
      </c>
      <c r="I7857" s="2" t="n">
        <f aca="false">N(I7856)+IF(C7857="Deleted",1,0)</f>
        <v>6</v>
      </c>
    </row>
    <row r="7858" customFormat="false" ht="15" hidden="false" customHeight="false" outlineLevel="0" collapsed="false">
      <c r="A7858" s="2" t="n">
        <v>7857</v>
      </c>
      <c r="B7858" s="2" t="s">
        <v>8170</v>
      </c>
      <c r="C7858" s="2" t="s">
        <v>341</v>
      </c>
      <c r="D7858" s="2" t="n">
        <v>7885</v>
      </c>
      <c r="E7858" s="2" t="s">
        <v>8170</v>
      </c>
      <c r="F7858" s="2" t="n">
        <v>7885</v>
      </c>
      <c r="G7858" s="2" t="str">
        <f aca="false">IF(OR(F7858="",C7858="Deleted"),"",IF(F7858&lt;&gt;A7858,"Yes","No"))</f>
        <v>Yes</v>
      </c>
      <c r="H7858" s="2" t="n">
        <f aca="false">IF(C7858="Deleted","",A7858-I7858)</f>
        <v>7851</v>
      </c>
      <c r="I7858" s="2" t="n">
        <f aca="false">N(I7857)+IF(C7858="Deleted",1,0)</f>
        <v>6</v>
      </c>
    </row>
    <row r="7859" customFormat="false" ht="15" hidden="false" customHeight="false" outlineLevel="0" collapsed="false">
      <c r="A7859" s="2" t="n">
        <v>7858</v>
      </c>
      <c r="B7859" s="2" t="s">
        <v>8171</v>
      </c>
      <c r="C7859" s="2" t="s">
        <v>341</v>
      </c>
      <c r="D7859" s="2" t="n">
        <v>7886</v>
      </c>
      <c r="E7859" s="2" t="s">
        <v>8171</v>
      </c>
      <c r="F7859" s="2" t="n">
        <v>7886</v>
      </c>
      <c r="G7859" s="2" t="str">
        <f aca="false">IF(OR(F7859="",C7859="Deleted"),"",IF(F7859&lt;&gt;A7859,"Yes","No"))</f>
        <v>Yes</v>
      </c>
      <c r="H7859" s="2" t="n">
        <f aca="false">IF(C7859="Deleted","",A7859-I7859)</f>
        <v>7852</v>
      </c>
      <c r="I7859" s="2" t="n">
        <f aca="false">N(I7858)+IF(C7859="Deleted",1,0)</f>
        <v>6</v>
      </c>
    </row>
    <row r="7860" customFormat="false" ht="15" hidden="false" customHeight="false" outlineLevel="0" collapsed="false">
      <c r="A7860" s="2" t="n">
        <v>7859</v>
      </c>
      <c r="B7860" s="2" t="s">
        <v>8172</v>
      </c>
      <c r="C7860" s="2" t="s">
        <v>341</v>
      </c>
      <c r="D7860" s="2" t="n">
        <v>7887</v>
      </c>
      <c r="E7860" s="2" t="s">
        <v>8172</v>
      </c>
      <c r="F7860" s="2" t="n">
        <v>7887</v>
      </c>
      <c r="G7860" s="2" t="str">
        <f aca="false">IF(OR(F7860="",C7860="Deleted"),"",IF(F7860&lt;&gt;A7860,"Yes","No"))</f>
        <v>Yes</v>
      </c>
      <c r="H7860" s="2" t="n">
        <f aca="false">IF(C7860="Deleted","",A7860-I7860)</f>
        <v>7853</v>
      </c>
      <c r="I7860" s="2" t="n">
        <f aca="false">N(I7859)+IF(C7860="Deleted",1,0)</f>
        <v>6</v>
      </c>
    </row>
    <row r="7861" customFormat="false" ht="15" hidden="false" customHeight="false" outlineLevel="0" collapsed="false">
      <c r="A7861" s="2" t="n">
        <v>7860</v>
      </c>
      <c r="B7861" s="2" t="s">
        <v>8173</v>
      </c>
      <c r="C7861" s="2" t="s">
        <v>341</v>
      </c>
      <c r="D7861" s="2" t="n">
        <v>7888</v>
      </c>
      <c r="E7861" s="2" t="s">
        <v>8173</v>
      </c>
      <c r="F7861" s="2" t="n">
        <v>7888</v>
      </c>
      <c r="G7861" s="2" t="str">
        <f aca="false">IF(OR(F7861="",C7861="Deleted"),"",IF(F7861&lt;&gt;A7861,"Yes","No"))</f>
        <v>Yes</v>
      </c>
      <c r="H7861" s="2" t="n">
        <f aca="false">IF(C7861="Deleted","",A7861-I7861)</f>
        <v>7854</v>
      </c>
      <c r="I7861" s="2" t="n">
        <f aca="false">N(I7860)+IF(C7861="Deleted",1,0)</f>
        <v>6</v>
      </c>
    </row>
    <row r="7862" customFormat="false" ht="15" hidden="false" customHeight="false" outlineLevel="0" collapsed="false">
      <c r="A7862" s="2" t="n">
        <v>7861</v>
      </c>
      <c r="B7862" s="2" t="s">
        <v>8174</v>
      </c>
      <c r="C7862" s="2" t="s">
        <v>341</v>
      </c>
      <c r="D7862" s="2" t="n">
        <v>7889</v>
      </c>
      <c r="E7862" s="2" t="s">
        <v>8174</v>
      </c>
      <c r="F7862" s="2" t="n">
        <v>7889</v>
      </c>
      <c r="G7862" s="2" t="str">
        <f aca="false">IF(OR(F7862="",C7862="Deleted"),"",IF(F7862&lt;&gt;A7862,"Yes","No"))</f>
        <v>Yes</v>
      </c>
      <c r="H7862" s="2" t="n">
        <f aca="false">IF(C7862="Deleted","",A7862-I7862)</f>
        <v>7855</v>
      </c>
      <c r="I7862" s="2" t="n">
        <f aca="false">N(I7861)+IF(C7862="Deleted",1,0)</f>
        <v>6</v>
      </c>
    </row>
    <row r="7863" customFormat="false" ht="15" hidden="false" customHeight="false" outlineLevel="0" collapsed="false">
      <c r="A7863" s="2" t="n">
        <v>7862</v>
      </c>
      <c r="B7863" s="2" t="s">
        <v>8175</v>
      </c>
      <c r="C7863" s="2" t="s">
        <v>341</v>
      </c>
      <c r="D7863" s="2" t="n">
        <v>7890</v>
      </c>
      <c r="E7863" s="2" t="s">
        <v>8175</v>
      </c>
      <c r="F7863" s="2" t="n">
        <v>7890</v>
      </c>
      <c r="G7863" s="2" t="str">
        <f aca="false">IF(OR(F7863="",C7863="Deleted"),"",IF(F7863&lt;&gt;A7863,"Yes","No"))</f>
        <v>Yes</v>
      </c>
      <c r="H7863" s="2" t="n">
        <f aca="false">IF(C7863="Deleted","",A7863-I7863)</f>
        <v>7856</v>
      </c>
      <c r="I7863" s="2" t="n">
        <f aca="false">N(I7862)+IF(C7863="Deleted",1,0)</f>
        <v>6</v>
      </c>
    </row>
    <row r="7864" customFormat="false" ht="15" hidden="false" customHeight="false" outlineLevel="0" collapsed="false">
      <c r="A7864" s="2" t="n">
        <v>7863</v>
      </c>
      <c r="B7864" s="2" t="s">
        <v>8176</v>
      </c>
      <c r="C7864" s="2" t="s">
        <v>341</v>
      </c>
      <c r="D7864" s="2" t="n">
        <v>7891</v>
      </c>
      <c r="E7864" s="2" t="s">
        <v>8176</v>
      </c>
      <c r="F7864" s="2" t="n">
        <v>7891</v>
      </c>
      <c r="G7864" s="2" t="str">
        <f aca="false">IF(OR(F7864="",C7864="Deleted"),"",IF(F7864&lt;&gt;A7864,"Yes","No"))</f>
        <v>Yes</v>
      </c>
      <c r="H7864" s="2" t="n">
        <f aca="false">IF(C7864="Deleted","",A7864-I7864)</f>
        <v>7857</v>
      </c>
      <c r="I7864" s="2" t="n">
        <f aca="false">N(I7863)+IF(C7864="Deleted",1,0)</f>
        <v>6</v>
      </c>
    </row>
    <row r="7865" customFormat="false" ht="15" hidden="false" customHeight="false" outlineLevel="0" collapsed="false">
      <c r="A7865" s="2" t="n">
        <v>7864</v>
      </c>
      <c r="B7865" s="2" t="s">
        <v>8177</v>
      </c>
      <c r="C7865" s="2" t="s">
        <v>341</v>
      </c>
      <c r="D7865" s="2" t="n">
        <v>7892</v>
      </c>
      <c r="E7865" s="2" t="s">
        <v>8177</v>
      </c>
      <c r="F7865" s="2" t="n">
        <v>7892</v>
      </c>
      <c r="G7865" s="2" t="str">
        <f aca="false">IF(OR(F7865="",C7865="Deleted"),"",IF(F7865&lt;&gt;A7865,"Yes","No"))</f>
        <v>Yes</v>
      </c>
      <c r="H7865" s="2" t="n">
        <f aca="false">IF(C7865="Deleted","",A7865-I7865)</f>
        <v>7858</v>
      </c>
      <c r="I7865" s="2" t="n">
        <f aca="false">N(I7864)+IF(C7865="Deleted",1,0)</f>
        <v>6</v>
      </c>
    </row>
    <row r="7866" customFormat="false" ht="15" hidden="false" customHeight="false" outlineLevel="0" collapsed="false">
      <c r="A7866" s="2" t="n">
        <v>7865</v>
      </c>
      <c r="B7866" s="2" t="s">
        <v>8178</v>
      </c>
      <c r="C7866" s="2" t="s">
        <v>341</v>
      </c>
      <c r="D7866" s="2" t="n">
        <v>7893</v>
      </c>
      <c r="E7866" s="2" t="s">
        <v>8178</v>
      </c>
      <c r="F7866" s="2" t="n">
        <v>7893</v>
      </c>
      <c r="G7866" s="2" t="str">
        <f aca="false">IF(OR(F7866="",C7866="Deleted"),"",IF(F7866&lt;&gt;A7866,"Yes","No"))</f>
        <v>Yes</v>
      </c>
      <c r="H7866" s="2" t="n">
        <f aca="false">IF(C7866="Deleted","",A7866-I7866)</f>
        <v>7859</v>
      </c>
      <c r="I7866" s="2" t="n">
        <f aca="false">N(I7865)+IF(C7866="Deleted",1,0)</f>
        <v>6</v>
      </c>
    </row>
    <row r="7867" customFormat="false" ht="15" hidden="false" customHeight="false" outlineLevel="0" collapsed="false">
      <c r="A7867" s="2" t="n">
        <v>7866</v>
      </c>
      <c r="B7867" s="2" t="s">
        <v>8179</v>
      </c>
      <c r="C7867" s="2" t="s">
        <v>341</v>
      </c>
      <c r="D7867" s="2" t="n">
        <v>7894</v>
      </c>
      <c r="E7867" s="2" t="s">
        <v>8179</v>
      </c>
      <c r="F7867" s="2" t="n">
        <v>7894</v>
      </c>
      <c r="G7867" s="2" t="str">
        <f aca="false">IF(OR(F7867="",C7867="Deleted"),"",IF(F7867&lt;&gt;A7867,"Yes","No"))</f>
        <v>Yes</v>
      </c>
      <c r="H7867" s="2" t="n">
        <f aca="false">IF(C7867="Deleted","",A7867-I7867)</f>
        <v>7860</v>
      </c>
      <c r="I7867" s="2" t="n">
        <f aca="false">N(I7866)+IF(C7867="Deleted",1,0)</f>
        <v>6</v>
      </c>
    </row>
    <row r="7868" customFormat="false" ht="15" hidden="false" customHeight="false" outlineLevel="0" collapsed="false">
      <c r="A7868" s="2" t="n">
        <v>7867</v>
      </c>
      <c r="B7868" s="2" t="s">
        <v>8180</v>
      </c>
      <c r="C7868" s="2" t="s">
        <v>341</v>
      </c>
      <c r="D7868" s="2" t="n">
        <v>7895</v>
      </c>
      <c r="E7868" s="2" t="s">
        <v>8180</v>
      </c>
      <c r="F7868" s="2" t="n">
        <v>7895</v>
      </c>
      <c r="G7868" s="2" t="str">
        <f aca="false">IF(OR(F7868="",C7868="Deleted"),"",IF(F7868&lt;&gt;A7868,"Yes","No"))</f>
        <v>Yes</v>
      </c>
      <c r="H7868" s="2" t="n">
        <f aca="false">IF(C7868="Deleted","",A7868-I7868)</f>
        <v>7861</v>
      </c>
      <c r="I7868" s="2" t="n">
        <f aca="false">N(I7867)+IF(C7868="Deleted",1,0)</f>
        <v>6</v>
      </c>
    </row>
    <row r="7869" customFormat="false" ht="15" hidden="false" customHeight="false" outlineLevel="0" collapsed="false">
      <c r="A7869" s="2" t="n">
        <v>7868</v>
      </c>
      <c r="B7869" s="2" t="s">
        <v>8181</v>
      </c>
      <c r="C7869" s="2" t="s">
        <v>341</v>
      </c>
      <c r="D7869" s="2" t="n">
        <v>7896</v>
      </c>
      <c r="E7869" s="2" t="s">
        <v>8181</v>
      </c>
      <c r="F7869" s="2" t="n">
        <v>7896</v>
      </c>
      <c r="G7869" s="2" t="str">
        <f aca="false">IF(OR(F7869="",C7869="Deleted"),"",IF(F7869&lt;&gt;A7869,"Yes","No"))</f>
        <v>Yes</v>
      </c>
      <c r="H7869" s="2" t="n">
        <f aca="false">IF(C7869="Deleted","",A7869-I7869)</f>
        <v>7862</v>
      </c>
      <c r="I7869" s="2" t="n">
        <f aca="false">N(I7868)+IF(C7869="Deleted",1,0)</f>
        <v>6</v>
      </c>
    </row>
    <row r="7870" customFormat="false" ht="15" hidden="false" customHeight="false" outlineLevel="0" collapsed="false">
      <c r="A7870" s="2" t="n">
        <v>7869</v>
      </c>
      <c r="B7870" s="2" t="s">
        <v>8182</v>
      </c>
      <c r="C7870" s="2" t="s">
        <v>341</v>
      </c>
      <c r="D7870" s="2" t="n">
        <v>7897</v>
      </c>
      <c r="E7870" s="2" t="s">
        <v>8182</v>
      </c>
      <c r="F7870" s="2" t="n">
        <v>7897</v>
      </c>
      <c r="G7870" s="2" t="str">
        <f aca="false">IF(OR(F7870="",C7870="Deleted"),"",IF(F7870&lt;&gt;A7870,"Yes","No"))</f>
        <v>Yes</v>
      </c>
      <c r="H7870" s="2" t="n">
        <f aca="false">IF(C7870="Deleted","",A7870-I7870)</f>
        <v>7863</v>
      </c>
      <c r="I7870" s="2" t="n">
        <f aca="false">N(I7869)+IF(C7870="Deleted",1,0)</f>
        <v>6</v>
      </c>
    </row>
    <row r="7871" customFormat="false" ht="15" hidden="false" customHeight="false" outlineLevel="0" collapsed="false">
      <c r="A7871" s="2" t="n">
        <v>7870</v>
      </c>
      <c r="B7871" s="2" t="s">
        <v>8183</v>
      </c>
      <c r="C7871" s="2" t="s">
        <v>341</v>
      </c>
      <c r="D7871" s="2" t="n">
        <v>7898</v>
      </c>
      <c r="E7871" s="2" t="s">
        <v>8183</v>
      </c>
      <c r="F7871" s="2" t="n">
        <v>7898</v>
      </c>
      <c r="G7871" s="2" t="str">
        <f aca="false">IF(OR(F7871="",C7871="Deleted"),"",IF(F7871&lt;&gt;A7871,"Yes","No"))</f>
        <v>Yes</v>
      </c>
      <c r="H7871" s="2" t="n">
        <f aca="false">IF(C7871="Deleted","",A7871-I7871)</f>
        <v>7864</v>
      </c>
      <c r="I7871" s="2" t="n">
        <f aca="false">N(I7870)+IF(C7871="Deleted",1,0)</f>
        <v>6</v>
      </c>
    </row>
    <row r="7872" customFormat="false" ht="15" hidden="false" customHeight="false" outlineLevel="0" collapsed="false">
      <c r="A7872" s="2" t="n">
        <v>7871</v>
      </c>
      <c r="B7872" s="2" t="s">
        <v>8184</v>
      </c>
      <c r="C7872" s="2" t="s">
        <v>341</v>
      </c>
      <c r="D7872" s="2" t="n">
        <v>7899</v>
      </c>
      <c r="E7872" s="2" t="s">
        <v>8184</v>
      </c>
      <c r="F7872" s="2" t="n">
        <v>7899</v>
      </c>
      <c r="G7872" s="2" t="str">
        <f aca="false">IF(OR(F7872="",C7872="Deleted"),"",IF(F7872&lt;&gt;A7872,"Yes","No"))</f>
        <v>Yes</v>
      </c>
      <c r="H7872" s="2" t="n">
        <f aca="false">IF(C7872="Deleted","",A7872-I7872)</f>
        <v>7865</v>
      </c>
      <c r="I7872" s="2" t="n">
        <f aca="false">N(I7871)+IF(C7872="Deleted",1,0)</f>
        <v>6</v>
      </c>
    </row>
    <row r="7873" customFormat="false" ht="15" hidden="false" customHeight="false" outlineLevel="0" collapsed="false">
      <c r="A7873" s="2" t="n">
        <v>7872</v>
      </c>
      <c r="B7873" s="2" t="s">
        <v>8185</v>
      </c>
      <c r="C7873" s="2" t="s">
        <v>341</v>
      </c>
      <c r="D7873" s="2" t="n">
        <v>7900</v>
      </c>
      <c r="E7873" s="2" t="s">
        <v>8185</v>
      </c>
      <c r="F7873" s="2" t="n">
        <v>7900</v>
      </c>
      <c r="G7873" s="2" t="str">
        <f aca="false">IF(OR(F7873="",C7873="Deleted"),"",IF(F7873&lt;&gt;A7873,"Yes","No"))</f>
        <v>Yes</v>
      </c>
      <c r="H7873" s="2" t="n">
        <f aca="false">IF(C7873="Deleted","",A7873-I7873)</f>
        <v>7866</v>
      </c>
      <c r="I7873" s="2" t="n">
        <f aca="false">N(I7872)+IF(C7873="Deleted",1,0)</f>
        <v>6</v>
      </c>
    </row>
    <row r="7874" customFormat="false" ht="15" hidden="false" customHeight="false" outlineLevel="0" collapsed="false">
      <c r="A7874" s="2" t="n">
        <v>7873</v>
      </c>
      <c r="B7874" s="2" t="s">
        <v>8186</v>
      </c>
      <c r="C7874" s="2" t="s">
        <v>341</v>
      </c>
      <c r="D7874" s="2" t="n">
        <v>7901</v>
      </c>
      <c r="E7874" s="2" t="s">
        <v>8186</v>
      </c>
      <c r="F7874" s="2" t="n">
        <v>7901</v>
      </c>
      <c r="G7874" s="2" t="str">
        <f aca="false">IF(OR(F7874="",C7874="Deleted"),"",IF(F7874&lt;&gt;A7874,"Yes","No"))</f>
        <v>Yes</v>
      </c>
      <c r="H7874" s="2" t="n">
        <f aca="false">IF(C7874="Deleted","",A7874-I7874)</f>
        <v>7867</v>
      </c>
      <c r="I7874" s="2" t="n">
        <f aca="false">N(I7873)+IF(C7874="Deleted",1,0)</f>
        <v>6</v>
      </c>
    </row>
    <row r="7875" customFormat="false" ht="15" hidden="false" customHeight="false" outlineLevel="0" collapsed="false">
      <c r="A7875" s="2" t="n">
        <v>7874</v>
      </c>
      <c r="B7875" s="2" t="s">
        <v>8187</v>
      </c>
      <c r="C7875" s="2" t="s">
        <v>341</v>
      </c>
      <c r="D7875" s="2" t="n">
        <v>7902</v>
      </c>
      <c r="E7875" s="2" t="s">
        <v>8187</v>
      </c>
      <c r="F7875" s="2" t="n">
        <v>7902</v>
      </c>
      <c r="G7875" s="2" t="str">
        <f aca="false">IF(OR(F7875="",C7875="Deleted"),"",IF(F7875&lt;&gt;A7875,"Yes","No"))</f>
        <v>Yes</v>
      </c>
      <c r="H7875" s="2" t="n">
        <f aca="false">IF(C7875="Deleted","",A7875-I7875)</f>
        <v>7868</v>
      </c>
      <c r="I7875" s="2" t="n">
        <f aca="false">N(I7874)+IF(C7875="Deleted",1,0)</f>
        <v>6</v>
      </c>
    </row>
    <row r="7876" customFormat="false" ht="15" hidden="false" customHeight="false" outlineLevel="0" collapsed="false">
      <c r="A7876" s="2" t="n">
        <v>7875</v>
      </c>
      <c r="B7876" s="2" t="s">
        <v>8188</v>
      </c>
      <c r="C7876" s="2" t="s">
        <v>341</v>
      </c>
      <c r="D7876" s="2" t="n">
        <v>7903</v>
      </c>
      <c r="E7876" s="2" t="s">
        <v>8188</v>
      </c>
      <c r="F7876" s="2" t="n">
        <v>7903</v>
      </c>
      <c r="G7876" s="2" t="str">
        <f aca="false">IF(OR(F7876="",C7876="Deleted"),"",IF(F7876&lt;&gt;A7876,"Yes","No"))</f>
        <v>Yes</v>
      </c>
      <c r="H7876" s="2" t="n">
        <f aca="false">IF(C7876="Deleted","",A7876-I7876)</f>
        <v>7869</v>
      </c>
      <c r="I7876" s="2" t="n">
        <f aca="false">N(I7875)+IF(C7876="Deleted",1,0)</f>
        <v>6</v>
      </c>
    </row>
    <row r="7877" customFormat="false" ht="15" hidden="false" customHeight="false" outlineLevel="0" collapsed="false">
      <c r="A7877" s="2" t="n">
        <v>7876</v>
      </c>
      <c r="B7877" s="2" t="s">
        <v>8189</v>
      </c>
      <c r="C7877" s="2" t="s">
        <v>341</v>
      </c>
      <c r="D7877" s="2" t="n">
        <v>7904</v>
      </c>
      <c r="E7877" s="2" t="s">
        <v>8189</v>
      </c>
      <c r="F7877" s="2" t="n">
        <v>7904</v>
      </c>
      <c r="G7877" s="2" t="str">
        <f aca="false">IF(OR(F7877="",C7877="Deleted"),"",IF(F7877&lt;&gt;A7877,"Yes","No"))</f>
        <v>Yes</v>
      </c>
      <c r="H7877" s="2" t="n">
        <f aca="false">IF(C7877="Deleted","",A7877-I7877)</f>
        <v>7870</v>
      </c>
      <c r="I7877" s="2" t="n">
        <f aca="false">N(I7876)+IF(C7877="Deleted",1,0)</f>
        <v>6</v>
      </c>
    </row>
    <row r="7878" customFormat="false" ht="15" hidden="false" customHeight="false" outlineLevel="0" collapsed="false">
      <c r="A7878" s="2" t="n">
        <v>7877</v>
      </c>
      <c r="B7878" s="2" t="s">
        <v>8190</v>
      </c>
      <c r="C7878" s="2" t="s">
        <v>341</v>
      </c>
      <c r="D7878" s="2" t="n">
        <v>7905</v>
      </c>
      <c r="E7878" s="2" t="s">
        <v>8190</v>
      </c>
      <c r="F7878" s="2" t="n">
        <v>7905</v>
      </c>
      <c r="G7878" s="2" t="str">
        <f aca="false">IF(OR(F7878="",C7878="Deleted"),"",IF(F7878&lt;&gt;A7878,"Yes","No"))</f>
        <v>Yes</v>
      </c>
      <c r="H7878" s="2" t="n">
        <f aca="false">IF(C7878="Deleted","",A7878-I7878)</f>
        <v>7871</v>
      </c>
      <c r="I7878" s="2" t="n">
        <f aca="false">N(I7877)+IF(C7878="Deleted",1,0)</f>
        <v>6</v>
      </c>
    </row>
    <row r="7879" customFormat="false" ht="15" hidden="false" customHeight="false" outlineLevel="0" collapsed="false">
      <c r="A7879" s="2" t="n">
        <v>7878</v>
      </c>
      <c r="B7879" s="2" t="s">
        <v>8191</v>
      </c>
      <c r="C7879" s="2" t="s">
        <v>341</v>
      </c>
      <c r="D7879" s="2" t="n">
        <v>7906</v>
      </c>
      <c r="E7879" s="2" t="s">
        <v>8191</v>
      </c>
      <c r="F7879" s="2" t="n">
        <v>7906</v>
      </c>
      <c r="G7879" s="2" t="str">
        <f aca="false">IF(OR(F7879="",C7879="Deleted"),"",IF(F7879&lt;&gt;A7879,"Yes","No"))</f>
        <v>Yes</v>
      </c>
      <c r="H7879" s="2" t="n">
        <f aca="false">IF(C7879="Deleted","",A7879-I7879)</f>
        <v>7872</v>
      </c>
      <c r="I7879" s="2" t="n">
        <f aca="false">N(I7878)+IF(C7879="Deleted",1,0)</f>
        <v>6</v>
      </c>
    </row>
    <row r="7880" customFormat="false" ht="15" hidden="false" customHeight="false" outlineLevel="0" collapsed="false">
      <c r="A7880" s="2" t="n">
        <v>7879</v>
      </c>
      <c r="B7880" s="2" t="s">
        <v>8192</v>
      </c>
      <c r="C7880" s="2" t="s">
        <v>341</v>
      </c>
      <c r="D7880" s="2" t="n">
        <v>7907</v>
      </c>
      <c r="E7880" s="2" t="s">
        <v>8192</v>
      </c>
      <c r="F7880" s="2" t="n">
        <v>7907</v>
      </c>
      <c r="G7880" s="2" t="str">
        <f aca="false">IF(OR(F7880="",C7880="Deleted"),"",IF(F7880&lt;&gt;A7880,"Yes","No"))</f>
        <v>Yes</v>
      </c>
      <c r="H7880" s="2" t="n">
        <f aca="false">IF(C7880="Deleted","",A7880-I7880)</f>
        <v>7873</v>
      </c>
      <c r="I7880" s="2" t="n">
        <f aca="false">N(I7879)+IF(C7880="Deleted",1,0)</f>
        <v>6</v>
      </c>
    </row>
    <row r="7881" customFormat="false" ht="15" hidden="false" customHeight="false" outlineLevel="0" collapsed="false">
      <c r="A7881" s="2" t="n">
        <v>7880</v>
      </c>
      <c r="B7881" s="2" t="s">
        <v>8193</v>
      </c>
      <c r="C7881" s="2" t="s">
        <v>341</v>
      </c>
      <c r="D7881" s="2" t="n">
        <v>7908</v>
      </c>
      <c r="E7881" s="2" t="s">
        <v>8193</v>
      </c>
      <c r="F7881" s="2" t="n">
        <v>7908</v>
      </c>
      <c r="G7881" s="2" t="str">
        <f aca="false">IF(OR(F7881="",C7881="Deleted"),"",IF(F7881&lt;&gt;A7881,"Yes","No"))</f>
        <v>Yes</v>
      </c>
      <c r="H7881" s="2" t="n">
        <f aca="false">IF(C7881="Deleted","",A7881-I7881)</f>
        <v>7874</v>
      </c>
      <c r="I7881" s="2" t="n">
        <f aca="false">N(I7880)+IF(C7881="Deleted",1,0)</f>
        <v>6</v>
      </c>
    </row>
    <row r="7882" customFormat="false" ht="15" hidden="false" customHeight="false" outlineLevel="0" collapsed="false">
      <c r="A7882" s="2" t="n">
        <v>7881</v>
      </c>
      <c r="B7882" s="2" t="s">
        <v>8194</v>
      </c>
      <c r="C7882" s="2" t="s">
        <v>341</v>
      </c>
      <c r="D7882" s="2" t="n">
        <v>7909</v>
      </c>
      <c r="E7882" s="2" t="s">
        <v>8194</v>
      </c>
      <c r="F7882" s="2" t="n">
        <v>7909</v>
      </c>
      <c r="G7882" s="2" t="str">
        <f aca="false">IF(OR(F7882="",C7882="Deleted"),"",IF(F7882&lt;&gt;A7882,"Yes","No"))</f>
        <v>Yes</v>
      </c>
      <c r="H7882" s="2" t="n">
        <f aca="false">IF(C7882="Deleted","",A7882-I7882)</f>
        <v>7875</v>
      </c>
      <c r="I7882" s="2" t="n">
        <f aca="false">N(I7881)+IF(C7882="Deleted",1,0)</f>
        <v>6</v>
      </c>
    </row>
    <row r="7883" customFormat="false" ht="15" hidden="false" customHeight="false" outlineLevel="0" collapsed="false">
      <c r="A7883" s="2" t="n">
        <v>7882</v>
      </c>
      <c r="B7883" s="2" t="s">
        <v>8195</v>
      </c>
      <c r="C7883" s="2" t="s">
        <v>341</v>
      </c>
      <c r="D7883" s="2" t="n">
        <v>7910</v>
      </c>
      <c r="E7883" s="2" t="s">
        <v>8195</v>
      </c>
      <c r="F7883" s="2" t="n">
        <v>7910</v>
      </c>
      <c r="G7883" s="2" t="str">
        <f aca="false">IF(OR(F7883="",C7883="Deleted"),"",IF(F7883&lt;&gt;A7883,"Yes","No"))</f>
        <v>Yes</v>
      </c>
      <c r="H7883" s="2" t="n">
        <f aca="false">IF(C7883="Deleted","",A7883-I7883)</f>
        <v>7876</v>
      </c>
      <c r="I7883" s="2" t="n">
        <f aca="false">N(I7882)+IF(C7883="Deleted",1,0)</f>
        <v>6</v>
      </c>
    </row>
    <row r="7884" customFormat="false" ht="15" hidden="false" customHeight="false" outlineLevel="0" collapsed="false">
      <c r="A7884" s="2" t="n">
        <v>7883</v>
      </c>
      <c r="B7884" s="2" t="s">
        <v>8196</v>
      </c>
      <c r="C7884" s="2" t="s">
        <v>341</v>
      </c>
      <c r="D7884" s="2" t="n">
        <v>7911</v>
      </c>
      <c r="E7884" s="2" t="s">
        <v>8196</v>
      </c>
      <c r="F7884" s="2" t="n">
        <v>7911</v>
      </c>
      <c r="G7884" s="2" t="str">
        <f aca="false">IF(OR(F7884="",C7884="Deleted"),"",IF(F7884&lt;&gt;A7884,"Yes","No"))</f>
        <v>Yes</v>
      </c>
      <c r="H7884" s="2" t="n">
        <f aca="false">IF(C7884="Deleted","",A7884-I7884)</f>
        <v>7877</v>
      </c>
      <c r="I7884" s="2" t="n">
        <f aca="false">N(I7883)+IF(C7884="Deleted",1,0)</f>
        <v>6</v>
      </c>
    </row>
    <row r="7885" customFormat="false" ht="15" hidden="false" customHeight="false" outlineLevel="0" collapsed="false">
      <c r="A7885" s="2" t="n">
        <v>7884</v>
      </c>
      <c r="B7885" s="2" t="s">
        <v>8197</v>
      </c>
      <c r="C7885" s="2" t="s">
        <v>341</v>
      </c>
      <c r="D7885" s="2" t="n">
        <v>7912</v>
      </c>
      <c r="E7885" s="2" t="s">
        <v>8197</v>
      </c>
      <c r="F7885" s="2" t="n">
        <v>7912</v>
      </c>
      <c r="G7885" s="2" t="str">
        <f aca="false">IF(OR(F7885="",C7885="Deleted"),"",IF(F7885&lt;&gt;A7885,"Yes","No"))</f>
        <v>Yes</v>
      </c>
      <c r="H7885" s="2" t="n">
        <f aca="false">IF(C7885="Deleted","",A7885-I7885)</f>
        <v>7878</v>
      </c>
      <c r="I7885" s="2" t="n">
        <f aca="false">N(I7884)+IF(C7885="Deleted",1,0)</f>
        <v>6</v>
      </c>
    </row>
    <row r="7886" customFormat="false" ht="15" hidden="false" customHeight="false" outlineLevel="0" collapsed="false">
      <c r="A7886" s="2" t="n">
        <v>7885</v>
      </c>
      <c r="B7886" s="2" t="s">
        <v>8198</v>
      </c>
      <c r="C7886" s="2" t="s">
        <v>341</v>
      </c>
      <c r="D7886" s="2" t="n">
        <v>7913</v>
      </c>
      <c r="E7886" s="2" t="s">
        <v>8198</v>
      </c>
      <c r="F7886" s="2" t="n">
        <v>7913</v>
      </c>
      <c r="G7886" s="2" t="str">
        <f aca="false">IF(OR(F7886="",C7886="Deleted"),"",IF(F7886&lt;&gt;A7886,"Yes","No"))</f>
        <v>Yes</v>
      </c>
      <c r="H7886" s="2" t="n">
        <f aca="false">IF(C7886="Deleted","",A7886-I7886)</f>
        <v>7879</v>
      </c>
      <c r="I7886" s="2" t="n">
        <f aca="false">N(I7885)+IF(C7886="Deleted",1,0)</f>
        <v>6</v>
      </c>
    </row>
    <row r="7887" customFormat="false" ht="15" hidden="false" customHeight="false" outlineLevel="0" collapsed="false">
      <c r="A7887" s="2" t="n">
        <v>7886</v>
      </c>
      <c r="B7887" s="2" t="s">
        <v>8199</v>
      </c>
      <c r="C7887" s="2" t="s">
        <v>341</v>
      </c>
      <c r="D7887" s="2" t="n">
        <v>7914</v>
      </c>
      <c r="E7887" s="2" t="s">
        <v>8199</v>
      </c>
      <c r="F7887" s="2" t="n">
        <v>7914</v>
      </c>
      <c r="G7887" s="2" t="str">
        <f aca="false">IF(OR(F7887="",C7887="Deleted"),"",IF(F7887&lt;&gt;A7887,"Yes","No"))</f>
        <v>Yes</v>
      </c>
      <c r="H7887" s="2" t="n">
        <f aca="false">IF(C7887="Deleted","",A7887-I7887)</f>
        <v>7880</v>
      </c>
      <c r="I7887" s="2" t="n">
        <f aca="false">N(I7886)+IF(C7887="Deleted",1,0)</f>
        <v>6</v>
      </c>
    </row>
    <row r="7888" customFormat="false" ht="15" hidden="false" customHeight="false" outlineLevel="0" collapsed="false">
      <c r="A7888" s="2" t="n">
        <v>7887</v>
      </c>
      <c r="B7888" s="2" t="s">
        <v>8200</v>
      </c>
      <c r="C7888" s="2" t="s">
        <v>341</v>
      </c>
      <c r="D7888" s="2" t="n">
        <v>7915</v>
      </c>
      <c r="E7888" s="2" t="s">
        <v>8200</v>
      </c>
      <c r="F7888" s="2" t="n">
        <v>7915</v>
      </c>
      <c r="G7888" s="2" t="str">
        <f aca="false">IF(OR(F7888="",C7888="Deleted"),"",IF(F7888&lt;&gt;A7888,"Yes","No"))</f>
        <v>Yes</v>
      </c>
      <c r="H7888" s="2" t="n">
        <f aca="false">IF(C7888="Deleted","",A7888-I7888)</f>
        <v>7881</v>
      </c>
      <c r="I7888" s="2" t="n">
        <f aca="false">N(I7887)+IF(C7888="Deleted",1,0)</f>
        <v>6</v>
      </c>
    </row>
    <row r="7889" customFormat="false" ht="15" hidden="false" customHeight="false" outlineLevel="0" collapsed="false">
      <c r="A7889" s="2" t="n">
        <v>7888</v>
      </c>
      <c r="B7889" s="2" t="s">
        <v>8201</v>
      </c>
      <c r="C7889" s="2" t="s">
        <v>341</v>
      </c>
      <c r="D7889" s="2" t="n">
        <v>7916</v>
      </c>
      <c r="E7889" s="2" t="s">
        <v>8201</v>
      </c>
      <c r="F7889" s="2" t="n">
        <v>7916</v>
      </c>
      <c r="G7889" s="2" t="str">
        <f aca="false">IF(OR(F7889="",C7889="Deleted"),"",IF(F7889&lt;&gt;A7889,"Yes","No"))</f>
        <v>Yes</v>
      </c>
      <c r="H7889" s="2" t="n">
        <f aca="false">IF(C7889="Deleted","",A7889-I7889)</f>
        <v>7882</v>
      </c>
      <c r="I7889" s="2" t="n">
        <f aca="false">N(I7888)+IF(C7889="Deleted",1,0)</f>
        <v>6</v>
      </c>
    </row>
    <row r="7890" customFormat="false" ht="15" hidden="false" customHeight="false" outlineLevel="0" collapsed="false">
      <c r="A7890" s="2" t="n">
        <v>7889</v>
      </c>
      <c r="B7890" s="2" t="s">
        <v>8202</v>
      </c>
      <c r="C7890" s="2" t="s">
        <v>341</v>
      </c>
      <c r="D7890" s="2" t="n">
        <v>7917</v>
      </c>
      <c r="E7890" s="2" t="s">
        <v>8202</v>
      </c>
      <c r="F7890" s="2" t="n">
        <v>7917</v>
      </c>
      <c r="G7890" s="2" t="str">
        <f aca="false">IF(OR(F7890="",C7890="Deleted"),"",IF(F7890&lt;&gt;A7890,"Yes","No"))</f>
        <v>Yes</v>
      </c>
      <c r="H7890" s="2" t="n">
        <f aca="false">IF(C7890="Deleted","",A7890-I7890)</f>
        <v>7883</v>
      </c>
      <c r="I7890" s="2" t="n">
        <f aca="false">N(I7889)+IF(C7890="Deleted",1,0)</f>
        <v>6</v>
      </c>
    </row>
    <row r="7891" customFormat="false" ht="15" hidden="false" customHeight="false" outlineLevel="0" collapsed="false">
      <c r="A7891" s="2" t="n">
        <v>7890</v>
      </c>
      <c r="B7891" s="2" t="s">
        <v>8203</v>
      </c>
      <c r="C7891" s="2" t="s">
        <v>341</v>
      </c>
      <c r="D7891" s="2" t="n">
        <v>7918</v>
      </c>
      <c r="E7891" s="2" t="s">
        <v>8203</v>
      </c>
      <c r="F7891" s="2" t="n">
        <v>7918</v>
      </c>
      <c r="G7891" s="2" t="str">
        <f aca="false">IF(OR(F7891="",C7891="Deleted"),"",IF(F7891&lt;&gt;A7891,"Yes","No"))</f>
        <v>Yes</v>
      </c>
      <c r="H7891" s="2" t="n">
        <f aca="false">IF(C7891="Deleted","",A7891-I7891)</f>
        <v>7884</v>
      </c>
      <c r="I7891" s="2" t="n">
        <f aca="false">N(I7890)+IF(C7891="Deleted",1,0)</f>
        <v>6</v>
      </c>
    </row>
    <row r="7892" customFormat="false" ht="15" hidden="false" customHeight="false" outlineLevel="0" collapsed="false">
      <c r="A7892" s="2" t="n">
        <v>7891</v>
      </c>
      <c r="B7892" s="2" t="s">
        <v>8204</v>
      </c>
      <c r="C7892" s="2" t="s">
        <v>341</v>
      </c>
      <c r="D7892" s="2" t="n">
        <v>7919</v>
      </c>
      <c r="E7892" s="2" t="s">
        <v>8204</v>
      </c>
      <c r="F7892" s="2" t="n">
        <v>7919</v>
      </c>
      <c r="G7892" s="2" t="str">
        <f aca="false">IF(OR(F7892="",C7892="Deleted"),"",IF(F7892&lt;&gt;A7892,"Yes","No"))</f>
        <v>Yes</v>
      </c>
      <c r="H7892" s="2" t="n">
        <f aca="false">IF(C7892="Deleted","",A7892-I7892)</f>
        <v>7885</v>
      </c>
      <c r="I7892" s="2" t="n">
        <f aca="false">N(I7891)+IF(C7892="Deleted",1,0)</f>
        <v>6</v>
      </c>
    </row>
    <row r="7893" customFormat="false" ht="15" hidden="false" customHeight="false" outlineLevel="0" collapsed="false">
      <c r="A7893" s="2" t="n">
        <v>7892</v>
      </c>
      <c r="B7893" s="2" t="s">
        <v>8205</v>
      </c>
      <c r="C7893" s="2" t="s">
        <v>341</v>
      </c>
      <c r="D7893" s="2" t="n">
        <v>7920</v>
      </c>
      <c r="E7893" s="2" t="s">
        <v>8205</v>
      </c>
      <c r="F7893" s="2" t="n">
        <v>7920</v>
      </c>
      <c r="G7893" s="2" t="str">
        <f aca="false">IF(OR(F7893="",C7893="Deleted"),"",IF(F7893&lt;&gt;A7893,"Yes","No"))</f>
        <v>Yes</v>
      </c>
      <c r="H7893" s="2" t="n">
        <f aca="false">IF(C7893="Deleted","",A7893-I7893)</f>
        <v>7886</v>
      </c>
      <c r="I7893" s="2" t="n">
        <f aca="false">N(I7892)+IF(C7893="Deleted",1,0)</f>
        <v>6</v>
      </c>
    </row>
    <row r="7894" customFormat="false" ht="15" hidden="false" customHeight="false" outlineLevel="0" collapsed="false">
      <c r="A7894" s="2" t="n">
        <v>7893</v>
      </c>
      <c r="B7894" s="2" t="s">
        <v>8206</v>
      </c>
      <c r="C7894" s="2" t="s">
        <v>341</v>
      </c>
      <c r="D7894" s="2" t="n">
        <v>7921</v>
      </c>
      <c r="E7894" s="2" t="s">
        <v>8206</v>
      </c>
      <c r="F7894" s="2" t="n">
        <v>7921</v>
      </c>
      <c r="G7894" s="2" t="str">
        <f aca="false">IF(OR(F7894="",C7894="Deleted"),"",IF(F7894&lt;&gt;A7894,"Yes","No"))</f>
        <v>Yes</v>
      </c>
      <c r="H7894" s="2" t="n">
        <f aca="false">IF(C7894="Deleted","",A7894-I7894)</f>
        <v>7887</v>
      </c>
      <c r="I7894" s="2" t="n">
        <f aca="false">N(I7893)+IF(C7894="Deleted",1,0)</f>
        <v>6</v>
      </c>
    </row>
    <row r="7895" customFormat="false" ht="15" hidden="false" customHeight="false" outlineLevel="0" collapsed="false">
      <c r="A7895" s="2" t="n">
        <v>7894</v>
      </c>
      <c r="B7895" s="2" t="s">
        <v>8207</v>
      </c>
      <c r="C7895" s="2" t="s">
        <v>341</v>
      </c>
      <c r="D7895" s="2" t="n">
        <v>7922</v>
      </c>
      <c r="E7895" s="2" t="s">
        <v>8207</v>
      </c>
      <c r="F7895" s="2" t="n">
        <v>7922</v>
      </c>
      <c r="G7895" s="2" t="str">
        <f aca="false">IF(OR(F7895="",C7895="Deleted"),"",IF(F7895&lt;&gt;A7895,"Yes","No"))</f>
        <v>Yes</v>
      </c>
      <c r="H7895" s="2" t="n">
        <f aca="false">IF(C7895="Deleted","",A7895-I7895)</f>
        <v>7888</v>
      </c>
      <c r="I7895" s="2" t="n">
        <f aca="false">N(I7894)+IF(C7895="Deleted",1,0)</f>
        <v>6</v>
      </c>
    </row>
    <row r="7896" customFormat="false" ht="15" hidden="false" customHeight="false" outlineLevel="0" collapsed="false">
      <c r="A7896" s="2" t="n">
        <v>7895</v>
      </c>
      <c r="B7896" s="2" t="s">
        <v>8208</v>
      </c>
      <c r="C7896" s="2" t="s">
        <v>341</v>
      </c>
      <c r="D7896" s="2" t="n">
        <v>7923</v>
      </c>
      <c r="E7896" s="2" t="s">
        <v>8208</v>
      </c>
      <c r="F7896" s="2" t="n">
        <v>7923</v>
      </c>
      <c r="G7896" s="2" t="str">
        <f aca="false">IF(OR(F7896="",C7896="Deleted"),"",IF(F7896&lt;&gt;A7896,"Yes","No"))</f>
        <v>Yes</v>
      </c>
      <c r="H7896" s="2" t="n">
        <f aca="false">IF(C7896="Deleted","",A7896-I7896)</f>
        <v>7889</v>
      </c>
      <c r="I7896" s="2" t="n">
        <f aca="false">N(I7895)+IF(C7896="Deleted",1,0)</f>
        <v>6</v>
      </c>
    </row>
    <row r="7897" customFormat="false" ht="15" hidden="false" customHeight="false" outlineLevel="0" collapsed="false">
      <c r="A7897" s="2" t="n">
        <v>7896</v>
      </c>
      <c r="B7897" s="2" t="s">
        <v>8209</v>
      </c>
      <c r="C7897" s="2" t="s">
        <v>341</v>
      </c>
      <c r="D7897" s="2" t="n">
        <v>7924</v>
      </c>
      <c r="E7897" s="2" t="s">
        <v>8209</v>
      </c>
      <c r="F7897" s="2" t="n">
        <v>7924</v>
      </c>
      <c r="G7897" s="2" t="str">
        <f aca="false">IF(OR(F7897="",C7897="Deleted"),"",IF(F7897&lt;&gt;A7897,"Yes","No"))</f>
        <v>Yes</v>
      </c>
      <c r="H7897" s="2" t="n">
        <f aca="false">IF(C7897="Deleted","",A7897-I7897)</f>
        <v>7890</v>
      </c>
      <c r="I7897" s="2" t="n">
        <f aca="false">N(I7896)+IF(C7897="Deleted",1,0)</f>
        <v>6</v>
      </c>
    </row>
    <row r="7898" customFormat="false" ht="15" hidden="false" customHeight="false" outlineLevel="0" collapsed="false">
      <c r="A7898" s="2" t="n">
        <v>7897</v>
      </c>
      <c r="B7898" s="2" t="s">
        <v>8210</v>
      </c>
      <c r="C7898" s="2" t="s">
        <v>341</v>
      </c>
      <c r="D7898" s="2" t="n">
        <v>7925</v>
      </c>
      <c r="E7898" s="2" t="s">
        <v>8210</v>
      </c>
      <c r="F7898" s="2" t="n">
        <v>7925</v>
      </c>
      <c r="G7898" s="2" t="str">
        <f aca="false">IF(OR(F7898="",C7898="Deleted"),"",IF(F7898&lt;&gt;A7898,"Yes","No"))</f>
        <v>Yes</v>
      </c>
      <c r="H7898" s="2" t="n">
        <f aca="false">IF(C7898="Deleted","",A7898-I7898)</f>
        <v>7891</v>
      </c>
      <c r="I7898" s="2" t="n">
        <f aca="false">N(I7897)+IF(C7898="Deleted",1,0)</f>
        <v>6</v>
      </c>
    </row>
    <row r="7899" customFormat="false" ht="15" hidden="false" customHeight="false" outlineLevel="0" collapsed="false">
      <c r="A7899" s="2" t="n">
        <v>7898</v>
      </c>
      <c r="B7899" s="2" t="s">
        <v>8211</v>
      </c>
      <c r="C7899" s="2" t="s">
        <v>341</v>
      </c>
      <c r="D7899" s="2" t="n">
        <v>7926</v>
      </c>
      <c r="E7899" s="2" t="s">
        <v>8211</v>
      </c>
      <c r="F7899" s="2" t="n">
        <v>7926</v>
      </c>
      <c r="G7899" s="2" t="str">
        <f aca="false">IF(OR(F7899="",C7899="Deleted"),"",IF(F7899&lt;&gt;A7899,"Yes","No"))</f>
        <v>Yes</v>
      </c>
      <c r="H7899" s="2" t="n">
        <f aca="false">IF(C7899="Deleted","",A7899-I7899)</f>
        <v>7892</v>
      </c>
      <c r="I7899" s="2" t="n">
        <f aca="false">N(I7898)+IF(C7899="Deleted",1,0)</f>
        <v>6</v>
      </c>
    </row>
    <row r="7900" customFormat="false" ht="15" hidden="false" customHeight="false" outlineLevel="0" collapsed="false">
      <c r="A7900" s="2" t="n">
        <v>7899</v>
      </c>
      <c r="B7900" s="2" t="s">
        <v>8212</v>
      </c>
      <c r="C7900" s="2" t="s">
        <v>341</v>
      </c>
      <c r="D7900" s="2" t="n">
        <v>7927</v>
      </c>
      <c r="E7900" s="2" t="s">
        <v>8212</v>
      </c>
      <c r="F7900" s="2" t="n">
        <v>7927</v>
      </c>
      <c r="G7900" s="2" t="str">
        <f aca="false">IF(OR(F7900="",C7900="Deleted"),"",IF(F7900&lt;&gt;A7900,"Yes","No"))</f>
        <v>Yes</v>
      </c>
      <c r="H7900" s="2" t="n">
        <f aca="false">IF(C7900="Deleted","",A7900-I7900)</f>
        <v>7893</v>
      </c>
      <c r="I7900" s="2" t="n">
        <f aca="false">N(I7899)+IF(C7900="Deleted",1,0)</f>
        <v>6</v>
      </c>
    </row>
    <row r="7901" customFormat="false" ht="15" hidden="false" customHeight="false" outlineLevel="0" collapsed="false">
      <c r="A7901" s="2" t="n">
        <v>7900</v>
      </c>
      <c r="B7901" s="2" t="s">
        <v>8213</v>
      </c>
      <c r="C7901" s="2" t="s">
        <v>341</v>
      </c>
      <c r="D7901" s="2" t="n">
        <v>7928</v>
      </c>
      <c r="E7901" s="2" t="s">
        <v>8213</v>
      </c>
      <c r="F7901" s="2" t="n">
        <v>7928</v>
      </c>
      <c r="G7901" s="2" t="str">
        <f aca="false">IF(OR(F7901="",C7901="Deleted"),"",IF(F7901&lt;&gt;A7901,"Yes","No"))</f>
        <v>Yes</v>
      </c>
      <c r="H7901" s="2" t="n">
        <f aca="false">IF(C7901="Deleted","",A7901-I7901)</f>
        <v>7894</v>
      </c>
      <c r="I7901" s="2" t="n">
        <f aca="false">N(I7900)+IF(C7901="Deleted",1,0)</f>
        <v>6</v>
      </c>
    </row>
    <row r="7902" customFormat="false" ht="15" hidden="false" customHeight="false" outlineLevel="0" collapsed="false">
      <c r="A7902" s="2" t="n">
        <v>7901</v>
      </c>
      <c r="B7902" s="2" t="s">
        <v>8214</v>
      </c>
      <c r="C7902" s="2" t="s">
        <v>341</v>
      </c>
      <c r="D7902" s="2" t="n">
        <v>7929</v>
      </c>
      <c r="E7902" s="2" t="s">
        <v>8214</v>
      </c>
      <c r="F7902" s="2" t="n">
        <v>7929</v>
      </c>
      <c r="G7902" s="2" t="str">
        <f aca="false">IF(OR(F7902="",C7902="Deleted"),"",IF(F7902&lt;&gt;A7902,"Yes","No"))</f>
        <v>Yes</v>
      </c>
      <c r="H7902" s="2" t="n">
        <f aca="false">IF(C7902="Deleted","",A7902-I7902)</f>
        <v>7895</v>
      </c>
      <c r="I7902" s="2" t="n">
        <f aca="false">N(I7901)+IF(C7902="Deleted",1,0)</f>
        <v>6</v>
      </c>
    </row>
    <row r="7903" customFormat="false" ht="15" hidden="false" customHeight="false" outlineLevel="0" collapsed="false">
      <c r="A7903" s="2" t="n">
        <v>7902</v>
      </c>
      <c r="B7903" s="2" t="s">
        <v>8215</v>
      </c>
      <c r="C7903" s="2" t="s">
        <v>341</v>
      </c>
      <c r="D7903" s="2" t="n">
        <v>7930</v>
      </c>
      <c r="E7903" s="2" t="s">
        <v>8215</v>
      </c>
      <c r="F7903" s="2" t="n">
        <v>7930</v>
      </c>
      <c r="G7903" s="2" t="str">
        <f aca="false">IF(OR(F7903="",C7903="Deleted"),"",IF(F7903&lt;&gt;A7903,"Yes","No"))</f>
        <v>Yes</v>
      </c>
      <c r="H7903" s="2" t="n">
        <f aca="false">IF(C7903="Deleted","",A7903-I7903)</f>
        <v>7896</v>
      </c>
      <c r="I7903" s="2" t="n">
        <f aca="false">N(I7902)+IF(C7903="Deleted",1,0)</f>
        <v>6</v>
      </c>
    </row>
    <row r="7904" customFormat="false" ht="15" hidden="false" customHeight="false" outlineLevel="0" collapsed="false">
      <c r="A7904" s="2" t="n">
        <v>7903</v>
      </c>
      <c r="B7904" s="2" t="s">
        <v>8216</v>
      </c>
      <c r="C7904" s="2" t="s">
        <v>341</v>
      </c>
      <c r="D7904" s="2" t="n">
        <v>7931</v>
      </c>
      <c r="E7904" s="2" t="s">
        <v>8216</v>
      </c>
      <c r="F7904" s="2" t="n">
        <v>7931</v>
      </c>
      <c r="G7904" s="2" t="str">
        <f aca="false">IF(OR(F7904="",C7904="Deleted"),"",IF(F7904&lt;&gt;A7904,"Yes","No"))</f>
        <v>Yes</v>
      </c>
      <c r="H7904" s="2" t="n">
        <f aca="false">IF(C7904="Deleted","",A7904-I7904)</f>
        <v>7897</v>
      </c>
      <c r="I7904" s="2" t="n">
        <f aca="false">N(I7903)+IF(C7904="Deleted",1,0)</f>
        <v>6</v>
      </c>
    </row>
    <row r="7905" customFormat="false" ht="15" hidden="false" customHeight="false" outlineLevel="0" collapsed="false">
      <c r="A7905" s="2" t="n">
        <v>7904</v>
      </c>
      <c r="B7905" s="2" t="s">
        <v>8217</v>
      </c>
      <c r="C7905" s="2" t="s">
        <v>341</v>
      </c>
      <c r="D7905" s="2" t="n">
        <v>7932</v>
      </c>
      <c r="E7905" s="2" t="s">
        <v>8217</v>
      </c>
      <c r="F7905" s="2" t="n">
        <v>7932</v>
      </c>
      <c r="G7905" s="2" t="str">
        <f aca="false">IF(OR(F7905="",C7905="Deleted"),"",IF(F7905&lt;&gt;A7905,"Yes","No"))</f>
        <v>Yes</v>
      </c>
      <c r="H7905" s="2" t="n">
        <f aca="false">IF(C7905="Deleted","",A7905-I7905)</f>
        <v>7898</v>
      </c>
      <c r="I7905" s="2" t="n">
        <f aca="false">N(I7904)+IF(C7905="Deleted",1,0)</f>
        <v>6</v>
      </c>
    </row>
    <row r="7906" customFormat="false" ht="15" hidden="false" customHeight="false" outlineLevel="0" collapsed="false">
      <c r="A7906" s="2" t="n">
        <v>7905</v>
      </c>
      <c r="B7906" s="2" t="s">
        <v>8218</v>
      </c>
      <c r="C7906" s="2" t="s">
        <v>341</v>
      </c>
      <c r="D7906" s="2" t="n">
        <v>7933</v>
      </c>
      <c r="E7906" s="2" t="s">
        <v>8218</v>
      </c>
      <c r="F7906" s="2" t="n">
        <v>7933</v>
      </c>
      <c r="G7906" s="2" t="str">
        <f aca="false">IF(OR(F7906="",C7906="Deleted"),"",IF(F7906&lt;&gt;A7906,"Yes","No"))</f>
        <v>Yes</v>
      </c>
      <c r="H7906" s="2" t="n">
        <f aca="false">IF(C7906="Deleted","",A7906-I7906)</f>
        <v>7899</v>
      </c>
      <c r="I7906" s="2" t="n">
        <f aca="false">N(I7905)+IF(C7906="Deleted",1,0)</f>
        <v>6</v>
      </c>
    </row>
    <row r="7907" customFormat="false" ht="15" hidden="false" customHeight="false" outlineLevel="0" collapsed="false">
      <c r="A7907" s="2" t="n">
        <v>7906</v>
      </c>
      <c r="B7907" s="2" t="s">
        <v>8219</v>
      </c>
      <c r="C7907" s="2" t="s">
        <v>341</v>
      </c>
      <c r="D7907" s="2" t="n">
        <v>7934</v>
      </c>
      <c r="E7907" s="2" t="s">
        <v>8219</v>
      </c>
      <c r="F7907" s="2" t="n">
        <v>7934</v>
      </c>
      <c r="G7907" s="2" t="str">
        <f aca="false">IF(OR(F7907="",C7907="Deleted"),"",IF(F7907&lt;&gt;A7907,"Yes","No"))</f>
        <v>Yes</v>
      </c>
      <c r="H7907" s="2" t="n">
        <f aca="false">IF(C7907="Deleted","",A7907-I7907)</f>
        <v>7900</v>
      </c>
      <c r="I7907" s="2" t="n">
        <f aca="false">N(I7906)+IF(C7907="Deleted",1,0)</f>
        <v>6</v>
      </c>
    </row>
    <row r="7908" customFormat="false" ht="15" hidden="false" customHeight="false" outlineLevel="0" collapsed="false">
      <c r="A7908" s="2" t="n">
        <v>7907</v>
      </c>
      <c r="B7908" s="2" t="s">
        <v>8220</v>
      </c>
      <c r="C7908" s="2" t="s">
        <v>341</v>
      </c>
      <c r="D7908" s="2" t="n">
        <v>7935</v>
      </c>
      <c r="E7908" s="2" t="s">
        <v>8220</v>
      </c>
      <c r="F7908" s="2" t="n">
        <v>7935</v>
      </c>
      <c r="G7908" s="2" t="str">
        <f aca="false">IF(OR(F7908="",C7908="Deleted"),"",IF(F7908&lt;&gt;A7908,"Yes","No"))</f>
        <v>Yes</v>
      </c>
      <c r="H7908" s="2" t="n">
        <f aca="false">IF(C7908="Deleted","",A7908-I7908)</f>
        <v>7901</v>
      </c>
      <c r="I7908" s="2" t="n">
        <f aca="false">N(I7907)+IF(C7908="Deleted",1,0)</f>
        <v>6</v>
      </c>
    </row>
    <row r="7909" customFormat="false" ht="15" hidden="false" customHeight="false" outlineLevel="0" collapsed="false">
      <c r="A7909" s="2" t="n">
        <v>7908</v>
      </c>
      <c r="B7909" s="2" t="s">
        <v>8221</v>
      </c>
      <c r="C7909" s="2" t="s">
        <v>341</v>
      </c>
      <c r="D7909" s="2" t="n">
        <v>7936</v>
      </c>
      <c r="E7909" s="2" t="s">
        <v>8221</v>
      </c>
      <c r="F7909" s="2" t="n">
        <v>7936</v>
      </c>
      <c r="G7909" s="2" t="str">
        <f aca="false">IF(OR(F7909="",C7909="Deleted"),"",IF(F7909&lt;&gt;A7909,"Yes","No"))</f>
        <v>Yes</v>
      </c>
      <c r="H7909" s="2" t="n">
        <f aca="false">IF(C7909="Deleted","",A7909-I7909)</f>
        <v>7902</v>
      </c>
      <c r="I7909" s="2" t="n">
        <f aca="false">N(I7908)+IF(C7909="Deleted",1,0)</f>
        <v>6</v>
      </c>
    </row>
    <row r="7910" customFormat="false" ht="15" hidden="false" customHeight="false" outlineLevel="0" collapsed="false">
      <c r="A7910" s="2" t="n">
        <v>7909</v>
      </c>
      <c r="B7910" s="2" t="s">
        <v>8222</v>
      </c>
      <c r="C7910" s="2" t="s">
        <v>341</v>
      </c>
      <c r="D7910" s="2" t="n">
        <v>7937</v>
      </c>
      <c r="E7910" s="2" t="s">
        <v>8222</v>
      </c>
      <c r="F7910" s="2" t="n">
        <v>7937</v>
      </c>
      <c r="G7910" s="2" t="str">
        <f aca="false">IF(OR(F7910="",C7910="Deleted"),"",IF(F7910&lt;&gt;A7910,"Yes","No"))</f>
        <v>Yes</v>
      </c>
      <c r="H7910" s="2" t="n">
        <f aca="false">IF(C7910="Deleted","",A7910-I7910)</f>
        <v>7903</v>
      </c>
      <c r="I7910" s="2" t="n">
        <f aca="false">N(I7909)+IF(C7910="Deleted",1,0)</f>
        <v>6</v>
      </c>
    </row>
    <row r="7911" customFormat="false" ht="15" hidden="false" customHeight="false" outlineLevel="0" collapsed="false">
      <c r="A7911" s="2" t="n">
        <v>7910</v>
      </c>
      <c r="B7911" s="2" t="s">
        <v>8223</v>
      </c>
      <c r="C7911" s="2" t="s">
        <v>341</v>
      </c>
      <c r="D7911" s="2" t="n">
        <v>7938</v>
      </c>
      <c r="E7911" s="2" t="s">
        <v>8223</v>
      </c>
      <c r="F7911" s="2" t="n">
        <v>7938</v>
      </c>
      <c r="G7911" s="2" t="str">
        <f aca="false">IF(OR(F7911="",C7911="Deleted"),"",IF(F7911&lt;&gt;A7911,"Yes","No"))</f>
        <v>Yes</v>
      </c>
      <c r="H7911" s="2" t="n">
        <f aca="false">IF(C7911="Deleted","",A7911-I7911)</f>
        <v>7904</v>
      </c>
      <c r="I7911" s="2" t="n">
        <f aca="false">N(I7910)+IF(C7911="Deleted",1,0)</f>
        <v>6</v>
      </c>
    </row>
    <row r="7912" customFormat="false" ht="15" hidden="false" customHeight="false" outlineLevel="0" collapsed="false">
      <c r="A7912" s="2" t="n">
        <v>7911</v>
      </c>
      <c r="B7912" s="2" t="s">
        <v>8224</v>
      </c>
      <c r="C7912" s="2" t="s">
        <v>341</v>
      </c>
      <c r="D7912" s="2" t="n">
        <v>7939</v>
      </c>
      <c r="E7912" s="2" t="s">
        <v>8224</v>
      </c>
      <c r="F7912" s="2" t="n">
        <v>7939</v>
      </c>
      <c r="G7912" s="2" t="str">
        <f aca="false">IF(OR(F7912="",C7912="Deleted"),"",IF(F7912&lt;&gt;A7912,"Yes","No"))</f>
        <v>Yes</v>
      </c>
      <c r="H7912" s="2" t="n">
        <f aca="false">IF(C7912="Deleted","",A7912-I7912)</f>
        <v>7905</v>
      </c>
      <c r="I7912" s="2" t="n">
        <f aca="false">N(I7911)+IF(C7912="Deleted",1,0)</f>
        <v>6</v>
      </c>
    </row>
    <row r="7913" customFormat="false" ht="15" hidden="false" customHeight="false" outlineLevel="0" collapsed="false">
      <c r="A7913" s="2" t="n">
        <v>7912</v>
      </c>
      <c r="B7913" s="2" t="s">
        <v>8225</v>
      </c>
      <c r="C7913" s="2" t="s">
        <v>341</v>
      </c>
      <c r="D7913" s="2" t="n">
        <v>7940</v>
      </c>
      <c r="E7913" s="2" t="s">
        <v>8225</v>
      </c>
      <c r="F7913" s="2" t="n">
        <v>7940</v>
      </c>
      <c r="G7913" s="2" t="str">
        <f aca="false">IF(OR(F7913="",C7913="Deleted"),"",IF(F7913&lt;&gt;A7913,"Yes","No"))</f>
        <v>Yes</v>
      </c>
      <c r="H7913" s="2" t="n">
        <f aca="false">IF(C7913="Deleted","",A7913-I7913)</f>
        <v>7906</v>
      </c>
      <c r="I7913" s="2" t="n">
        <f aca="false">N(I7912)+IF(C7913="Deleted",1,0)</f>
        <v>6</v>
      </c>
    </row>
    <row r="7914" customFormat="false" ht="15" hidden="false" customHeight="false" outlineLevel="0" collapsed="false">
      <c r="A7914" s="2" t="n">
        <v>7913</v>
      </c>
      <c r="B7914" s="2" t="s">
        <v>8226</v>
      </c>
      <c r="C7914" s="2" t="s">
        <v>341</v>
      </c>
      <c r="D7914" s="2" t="n">
        <v>7941</v>
      </c>
      <c r="E7914" s="2" t="s">
        <v>8226</v>
      </c>
      <c r="F7914" s="2" t="n">
        <v>7941</v>
      </c>
      <c r="G7914" s="2" t="str">
        <f aca="false">IF(OR(F7914="",C7914="Deleted"),"",IF(F7914&lt;&gt;A7914,"Yes","No"))</f>
        <v>Yes</v>
      </c>
      <c r="H7914" s="2" t="n">
        <f aca="false">IF(C7914="Deleted","",A7914-I7914)</f>
        <v>7907</v>
      </c>
      <c r="I7914" s="2" t="n">
        <f aca="false">N(I7913)+IF(C7914="Deleted",1,0)</f>
        <v>6</v>
      </c>
    </row>
    <row r="7915" customFormat="false" ht="15" hidden="false" customHeight="false" outlineLevel="0" collapsed="false">
      <c r="A7915" s="2" t="n">
        <v>7914</v>
      </c>
      <c r="B7915" s="2" t="s">
        <v>8227</v>
      </c>
      <c r="C7915" s="2" t="s">
        <v>341</v>
      </c>
      <c r="D7915" s="2" t="n">
        <v>7942</v>
      </c>
      <c r="E7915" s="2" t="s">
        <v>8227</v>
      </c>
      <c r="F7915" s="2" t="n">
        <v>7942</v>
      </c>
      <c r="G7915" s="2" t="str">
        <f aca="false">IF(OR(F7915="",C7915="Deleted"),"",IF(F7915&lt;&gt;A7915,"Yes","No"))</f>
        <v>Yes</v>
      </c>
      <c r="H7915" s="2" t="n">
        <f aca="false">IF(C7915="Deleted","",A7915-I7915)</f>
        <v>7908</v>
      </c>
      <c r="I7915" s="2" t="n">
        <f aca="false">N(I7914)+IF(C7915="Deleted",1,0)</f>
        <v>6</v>
      </c>
    </row>
    <row r="7916" customFormat="false" ht="15" hidden="false" customHeight="false" outlineLevel="0" collapsed="false">
      <c r="A7916" s="2" t="n">
        <v>7915</v>
      </c>
      <c r="B7916" s="2" t="s">
        <v>8228</v>
      </c>
      <c r="C7916" s="2" t="s">
        <v>341</v>
      </c>
      <c r="D7916" s="2" t="n">
        <v>7943</v>
      </c>
      <c r="E7916" s="2" t="s">
        <v>8228</v>
      </c>
      <c r="F7916" s="2" t="n">
        <v>7943</v>
      </c>
      <c r="G7916" s="2" t="str">
        <f aca="false">IF(OR(F7916="",C7916="Deleted"),"",IF(F7916&lt;&gt;A7916,"Yes","No"))</f>
        <v>Yes</v>
      </c>
      <c r="H7916" s="2" t="n">
        <f aca="false">IF(C7916="Deleted","",A7916-I7916)</f>
        <v>7909</v>
      </c>
      <c r="I7916" s="2" t="n">
        <f aca="false">N(I7915)+IF(C7916="Deleted",1,0)</f>
        <v>6</v>
      </c>
    </row>
    <row r="7917" customFormat="false" ht="15" hidden="false" customHeight="false" outlineLevel="0" collapsed="false">
      <c r="A7917" s="2" t="n">
        <v>7916</v>
      </c>
      <c r="B7917" s="2" t="s">
        <v>8229</v>
      </c>
      <c r="C7917" s="2" t="s">
        <v>341</v>
      </c>
      <c r="D7917" s="2" t="n">
        <v>7944</v>
      </c>
      <c r="E7917" s="2" t="s">
        <v>8229</v>
      </c>
      <c r="F7917" s="2" t="n">
        <v>7944</v>
      </c>
      <c r="G7917" s="2" t="str">
        <f aca="false">IF(OR(F7917="",C7917="Deleted"),"",IF(F7917&lt;&gt;A7917,"Yes","No"))</f>
        <v>Yes</v>
      </c>
      <c r="H7917" s="2" t="n">
        <f aca="false">IF(C7917="Deleted","",A7917-I7917)</f>
        <v>7910</v>
      </c>
      <c r="I7917" s="2" t="n">
        <f aca="false">N(I7916)+IF(C7917="Deleted",1,0)</f>
        <v>6</v>
      </c>
    </row>
    <row r="7918" customFormat="false" ht="15" hidden="false" customHeight="false" outlineLevel="0" collapsed="false">
      <c r="A7918" s="2" t="n">
        <v>7917</v>
      </c>
      <c r="B7918" s="2" t="s">
        <v>8230</v>
      </c>
      <c r="C7918" s="2" t="s">
        <v>341</v>
      </c>
      <c r="D7918" s="2" t="n">
        <v>7945</v>
      </c>
      <c r="E7918" s="2" t="s">
        <v>8230</v>
      </c>
      <c r="F7918" s="2" t="n">
        <v>7945</v>
      </c>
      <c r="G7918" s="2" t="str">
        <f aca="false">IF(OR(F7918="",C7918="Deleted"),"",IF(F7918&lt;&gt;A7918,"Yes","No"))</f>
        <v>Yes</v>
      </c>
      <c r="H7918" s="2" t="n">
        <f aca="false">IF(C7918="Deleted","",A7918-I7918)</f>
        <v>7911</v>
      </c>
      <c r="I7918" s="2" t="n">
        <f aca="false">N(I7917)+IF(C7918="Deleted",1,0)</f>
        <v>6</v>
      </c>
    </row>
    <row r="7919" customFormat="false" ht="15" hidden="false" customHeight="false" outlineLevel="0" collapsed="false">
      <c r="A7919" s="2" t="n">
        <v>7918</v>
      </c>
      <c r="B7919" s="2" t="s">
        <v>8231</v>
      </c>
      <c r="C7919" s="2" t="s">
        <v>341</v>
      </c>
      <c r="D7919" s="2" t="n">
        <v>7946</v>
      </c>
      <c r="E7919" s="2" t="s">
        <v>8231</v>
      </c>
      <c r="F7919" s="2" t="n">
        <v>7946</v>
      </c>
      <c r="G7919" s="2" t="str">
        <f aca="false">IF(OR(F7919="",C7919="Deleted"),"",IF(F7919&lt;&gt;A7919,"Yes","No"))</f>
        <v>Yes</v>
      </c>
      <c r="H7919" s="2" t="n">
        <f aca="false">IF(C7919="Deleted","",A7919-I7919)</f>
        <v>7912</v>
      </c>
      <c r="I7919" s="2" t="n">
        <f aca="false">N(I7918)+IF(C7919="Deleted",1,0)</f>
        <v>6</v>
      </c>
    </row>
    <row r="7920" customFormat="false" ht="15" hidden="false" customHeight="false" outlineLevel="0" collapsed="false">
      <c r="A7920" s="2" t="n">
        <v>7919</v>
      </c>
      <c r="B7920" s="2" t="s">
        <v>8232</v>
      </c>
      <c r="C7920" s="2" t="s">
        <v>341</v>
      </c>
      <c r="D7920" s="2" t="n">
        <v>7947</v>
      </c>
      <c r="E7920" s="2" t="s">
        <v>8232</v>
      </c>
      <c r="F7920" s="2" t="n">
        <v>7947</v>
      </c>
      <c r="G7920" s="2" t="str">
        <f aca="false">IF(OR(F7920="",C7920="Deleted"),"",IF(F7920&lt;&gt;A7920,"Yes","No"))</f>
        <v>Yes</v>
      </c>
      <c r="H7920" s="2" t="n">
        <f aca="false">IF(C7920="Deleted","",A7920-I7920)</f>
        <v>7913</v>
      </c>
      <c r="I7920" s="2" t="n">
        <f aca="false">N(I7919)+IF(C7920="Deleted",1,0)</f>
        <v>6</v>
      </c>
    </row>
    <row r="7921" customFormat="false" ht="15" hidden="false" customHeight="false" outlineLevel="0" collapsed="false">
      <c r="A7921" s="2" t="n">
        <v>7920</v>
      </c>
      <c r="B7921" s="2" t="s">
        <v>8233</v>
      </c>
      <c r="C7921" s="2" t="s">
        <v>341</v>
      </c>
      <c r="D7921" s="2" t="n">
        <v>7948</v>
      </c>
      <c r="E7921" s="2" t="s">
        <v>8233</v>
      </c>
      <c r="F7921" s="2" t="n">
        <v>7948</v>
      </c>
      <c r="G7921" s="2" t="str">
        <f aca="false">IF(OR(F7921="",C7921="Deleted"),"",IF(F7921&lt;&gt;A7921,"Yes","No"))</f>
        <v>Yes</v>
      </c>
      <c r="H7921" s="2" t="n">
        <f aca="false">IF(C7921="Deleted","",A7921-I7921)</f>
        <v>7914</v>
      </c>
      <c r="I7921" s="2" t="n">
        <f aca="false">N(I7920)+IF(C7921="Deleted",1,0)</f>
        <v>6</v>
      </c>
    </row>
    <row r="7922" customFormat="false" ht="15" hidden="false" customHeight="false" outlineLevel="0" collapsed="false">
      <c r="A7922" s="2" t="n">
        <v>7921</v>
      </c>
      <c r="B7922" s="2" t="s">
        <v>8234</v>
      </c>
      <c r="C7922" s="2" t="s">
        <v>341</v>
      </c>
      <c r="D7922" s="2" t="n">
        <v>7949</v>
      </c>
      <c r="E7922" s="2" t="s">
        <v>8234</v>
      </c>
      <c r="F7922" s="2" t="n">
        <v>7949</v>
      </c>
      <c r="G7922" s="2" t="str">
        <f aca="false">IF(OR(F7922="",C7922="Deleted"),"",IF(F7922&lt;&gt;A7922,"Yes","No"))</f>
        <v>Yes</v>
      </c>
      <c r="H7922" s="2" t="n">
        <f aca="false">IF(C7922="Deleted","",A7922-I7922)</f>
        <v>7915</v>
      </c>
      <c r="I7922" s="2" t="n">
        <f aca="false">N(I7921)+IF(C7922="Deleted",1,0)</f>
        <v>6</v>
      </c>
    </row>
    <row r="7923" customFormat="false" ht="15" hidden="false" customHeight="false" outlineLevel="0" collapsed="false">
      <c r="A7923" s="2" t="n">
        <v>7922</v>
      </c>
      <c r="B7923" s="2" t="s">
        <v>8235</v>
      </c>
      <c r="C7923" s="2" t="s">
        <v>341</v>
      </c>
      <c r="D7923" s="2" t="n">
        <v>7950</v>
      </c>
      <c r="E7923" s="2" t="s">
        <v>8235</v>
      </c>
      <c r="F7923" s="2" t="n">
        <v>7950</v>
      </c>
      <c r="G7923" s="2" t="str">
        <f aca="false">IF(OR(F7923="",C7923="Deleted"),"",IF(F7923&lt;&gt;A7923,"Yes","No"))</f>
        <v>Yes</v>
      </c>
      <c r="H7923" s="2" t="n">
        <f aca="false">IF(C7923="Deleted","",A7923-I7923)</f>
        <v>7916</v>
      </c>
      <c r="I7923" s="2" t="n">
        <f aca="false">N(I7922)+IF(C7923="Deleted",1,0)</f>
        <v>6</v>
      </c>
    </row>
    <row r="7924" customFormat="false" ht="15" hidden="false" customHeight="false" outlineLevel="0" collapsed="false">
      <c r="A7924" s="2" t="n">
        <v>7923</v>
      </c>
      <c r="B7924" s="2" t="s">
        <v>8236</v>
      </c>
      <c r="C7924" s="2" t="s">
        <v>341</v>
      </c>
      <c r="D7924" s="2" t="n">
        <v>7951</v>
      </c>
      <c r="E7924" s="2" t="s">
        <v>8236</v>
      </c>
      <c r="F7924" s="2" t="n">
        <v>7951</v>
      </c>
      <c r="G7924" s="2" t="str">
        <f aca="false">IF(OR(F7924="",C7924="Deleted"),"",IF(F7924&lt;&gt;A7924,"Yes","No"))</f>
        <v>Yes</v>
      </c>
      <c r="H7924" s="2" t="n">
        <f aca="false">IF(C7924="Deleted","",A7924-I7924)</f>
        <v>7917</v>
      </c>
      <c r="I7924" s="2" t="n">
        <f aca="false">N(I7923)+IF(C7924="Deleted",1,0)</f>
        <v>6</v>
      </c>
    </row>
    <row r="7925" customFormat="false" ht="15" hidden="false" customHeight="false" outlineLevel="0" collapsed="false">
      <c r="A7925" s="2" t="n">
        <v>7924</v>
      </c>
      <c r="B7925" s="2" t="s">
        <v>8237</v>
      </c>
      <c r="C7925" s="2" t="s">
        <v>341</v>
      </c>
      <c r="D7925" s="2" t="n">
        <v>7952</v>
      </c>
      <c r="E7925" s="2" t="s">
        <v>8237</v>
      </c>
      <c r="F7925" s="2" t="n">
        <v>7952</v>
      </c>
      <c r="G7925" s="2" t="str">
        <f aca="false">IF(OR(F7925="",C7925="Deleted"),"",IF(F7925&lt;&gt;A7925,"Yes","No"))</f>
        <v>Yes</v>
      </c>
      <c r="H7925" s="2" t="n">
        <f aca="false">IF(C7925="Deleted","",A7925-I7925)</f>
        <v>7918</v>
      </c>
      <c r="I7925" s="2" t="n">
        <f aca="false">N(I7924)+IF(C7925="Deleted",1,0)</f>
        <v>6</v>
      </c>
    </row>
    <row r="7926" customFormat="false" ht="15" hidden="false" customHeight="false" outlineLevel="0" collapsed="false">
      <c r="A7926" s="2" t="n">
        <v>7925</v>
      </c>
      <c r="B7926" s="2" t="s">
        <v>8238</v>
      </c>
      <c r="C7926" s="2" t="s">
        <v>341</v>
      </c>
      <c r="D7926" s="2" t="n">
        <v>7953</v>
      </c>
      <c r="E7926" s="2" t="s">
        <v>8238</v>
      </c>
      <c r="F7926" s="2" t="n">
        <v>7953</v>
      </c>
      <c r="G7926" s="2" t="str">
        <f aca="false">IF(OR(F7926="",C7926="Deleted"),"",IF(F7926&lt;&gt;A7926,"Yes","No"))</f>
        <v>Yes</v>
      </c>
      <c r="H7926" s="2" t="n">
        <f aca="false">IF(C7926="Deleted","",A7926-I7926)</f>
        <v>7919</v>
      </c>
      <c r="I7926" s="2" t="n">
        <f aca="false">N(I7925)+IF(C7926="Deleted",1,0)</f>
        <v>6</v>
      </c>
    </row>
    <row r="7927" customFormat="false" ht="15" hidden="false" customHeight="false" outlineLevel="0" collapsed="false">
      <c r="A7927" s="2" t="n">
        <v>7926</v>
      </c>
      <c r="B7927" s="2" t="s">
        <v>8239</v>
      </c>
      <c r="C7927" s="2" t="s">
        <v>341</v>
      </c>
      <c r="D7927" s="2" t="n">
        <v>7954</v>
      </c>
      <c r="E7927" s="2" t="s">
        <v>8239</v>
      </c>
      <c r="F7927" s="2" t="n">
        <v>7954</v>
      </c>
      <c r="G7927" s="2" t="str">
        <f aca="false">IF(OR(F7927="",C7927="Deleted"),"",IF(F7927&lt;&gt;A7927,"Yes","No"))</f>
        <v>Yes</v>
      </c>
      <c r="H7927" s="2" t="n">
        <f aca="false">IF(C7927="Deleted","",A7927-I7927)</f>
        <v>7920</v>
      </c>
      <c r="I7927" s="2" t="n">
        <f aca="false">N(I7926)+IF(C7927="Deleted",1,0)</f>
        <v>6</v>
      </c>
    </row>
    <row r="7928" customFormat="false" ht="15" hidden="false" customHeight="false" outlineLevel="0" collapsed="false">
      <c r="A7928" s="2" t="n">
        <v>7927</v>
      </c>
      <c r="B7928" s="2" t="s">
        <v>8240</v>
      </c>
      <c r="C7928" s="2" t="s">
        <v>341</v>
      </c>
      <c r="D7928" s="2" t="n">
        <v>7955</v>
      </c>
      <c r="E7928" s="2" t="s">
        <v>8240</v>
      </c>
      <c r="F7928" s="2" t="n">
        <v>7955</v>
      </c>
      <c r="G7928" s="2" t="str">
        <f aca="false">IF(OR(F7928="",C7928="Deleted"),"",IF(F7928&lt;&gt;A7928,"Yes","No"))</f>
        <v>Yes</v>
      </c>
      <c r="H7928" s="2" t="n">
        <f aca="false">IF(C7928="Deleted","",A7928-I7928)</f>
        <v>7921</v>
      </c>
      <c r="I7928" s="2" t="n">
        <f aca="false">N(I7927)+IF(C7928="Deleted",1,0)</f>
        <v>6</v>
      </c>
    </row>
    <row r="7929" customFormat="false" ht="15" hidden="false" customHeight="false" outlineLevel="0" collapsed="false">
      <c r="A7929" s="2" t="n">
        <v>7928</v>
      </c>
      <c r="B7929" s="2" t="s">
        <v>8241</v>
      </c>
      <c r="C7929" s="2" t="s">
        <v>341</v>
      </c>
      <c r="D7929" s="2" t="n">
        <v>7956</v>
      </c>
      <c r="E7929" s="2" t="s">
        <v>8241</v>
      </c>
      <c r="F7929" s="2" t="n">
        <v>7956</v>
      </c>
      <c r="G7929" s="2" t="str">
        <f aca="false">IF(OR(F7929="",C7929="Deleted"),"",IF(F7929&lt;&gt;A7929,"Yes","No"))</f>
        <v>Yes</v>
      </c>
      <c r="H7929" s="2" t="n">
        <f aca="false">IF(C7929="Deleted","",A7929-I7929)</f>
        <v>7922</v>
      </c>
      <c r="I7929" s="2" t="n">
        <f aca="false">N(I7928)+IF(C7929="Deleted",1,0)</f>
        <v>6</v>
      </c>
    </row>
    <row r="7930" customFormat="false" ht="15" hidden="false" customHeight="false" outlineLevel="0" collapsed="false">
      <c r="A7930" s="2" t="n">
        <v>7929</v>
      </c>
      <c r="B7930" s="2" t="s">
        <v>8242</v>
      </c>
      <c r="C7930" s="2" t="s">
        <v>341</v>
      </c>
      <c r="D7930" s="2" t="n">
        <v>7957</v>
      </c>
      <c r="E7930" s="2" t="s">
        <v>8242</v>
      </c>
      <c r="F7930" s="2" t="n">
        <v>7957</v>
      </c>
      <c r="G7930" s="2" t="str">
        <f aca="false">IF(OR(F7930="",C7930="Deleted"),"",IF(F7930&lt;&gt;A7930,"Yes","No"))</f>
        <v>Yes</v>
      </c>
      <c r="H7930" s="2" t="n">
        <f aca="false">IF(C7930="Deleted","",A7930-I7930)</f>
        <v>7923</v>
      </c>
      <c r="I7930" s="2" t="n">
        <f aca="false">N(I7929)+IF(C7930="Deleted",1,0)</f>
        <v>6</v>
      </c>
    </row>
    <row r="7931" customFormat="false" ht="15" hidden="false" customHeight="false" outlineLevel="0" collapsed="false">
      <c r="A7931" s="2" t="n">
        <v>7930</v>
      </c>
      <c r="B7931" s="2" t="s">
        <v>8243</v>
      </c>
      <c r="C7931" s="2" t="s">
        <v>341</v>
      </c>
      <c r="D7931" s="2" t="n">
        <v>7958</v>
      </c>
      <c r="E7931" s="2" t="s">
        <v>8243</v>
      </c>
      <c r="F7931" s="2" t="n">
        <v>7958</v>
      </c>
      <c r="G7931" s="2" t="str">
        <f aca="false">IF(OR(F7931="",C7931="Deleted"),"",IF(F7931&lt;&gt;A7931,"Yes","No"))</f>
        <v>Yes</v>
      </c>
      <c r="H7931" s="2" t="n">
        <f aca="false">IF(C7931="Deleted","",A7931-I7931)</f>
        <v>7924</v>
      </c>
      <c r="I7931" s="2" t="n">
        <f aca="false">N(I7930)+IF(C7931="Deleted",1,0)</f>
        <v>6</v>
      </c>
    </row>
    <row r="7932" customFormat="false" ht="15" hidden="false" customHeight="false" outlineLevel="0" collapsed="false">
      <c r="A7932" s="2" t="n">
        <v>7931</v>
      </c>
      <c r="B7932" s="2" t="s">
        <v>8244</v>
      </c>
      <c r="C7932" s="2" t="s">
        <v>341</v>
      </c>
      <c r="D7932" s="2" t="n">
        <v>7959</v>
      </c>
      <c r="E7932" s="2" t="s">
        <v>8244</v>
      </c>
      <c r="F7932" s="2" t="n">
        <v>7959</v>
      </c>
      <c r="G7932" s="2" t="str">
        <f aca="false">IF(OR(F7932="",C7932="Deleted"),"",IF(F7932&lt;&gt;A7932,"Yes","No"))</f>
        <v>Yes</v>
      </c>
      <c r="H7932" s="2" t="n">
        <f aca="false">IF(C7932="Deleted","",A7932-I7932)</f>
        <v>7925</v>
      </c>
      <c r="I7932" s="2" t="n">
        <f aca="false">N(I7931)+IF(C7932="Deleted",1,0)</f>
        <v>6</v>
      </c>
    </row>
    <row r="7933" customFormat="false" ht="15" hidden="false" customHeight="false" outlineLevel="0" collapsed="false">
      <c r="A7933" s="2" t="n">
        <v>7932</v>
      </c>
      <c r="B7933" s="2" t="s">
        <v>8245</v>
      </c>
      <c r="C7933" s="2" t="s">
        <v>341</v>
      </c>
      <c r="D7933" s="2" t="n">
        <v>7960</v>
      </c>
      <c r="E7933" s="2" t="s">
        <v>8245</v>
      </c>
      <c r="F7933" s="2" t="n">
        <v>7960</v>
      </c>
      <c r="G7933" s="2" t="str">
        <f aca="false">IF(OR(F7933="",C7933="Deleted"),"",IF(F7933&lt;&gt;A7933,"Yes","No"))</f>
        <v>Yes</v>
      </c>
      <c r="H7933" s="2" t="n">
        <f aca="false">IF(C7933="Deleted","",A7933-I7933)</f>
        <v>7926</v>
      </c>
      <c r="I7933" s="2" t="n">
        <f aca="false">N(I7932)+IF(C7933="Deleted",1,0)</f>
        <v>6</v>
      </c>
    </row>
    <row r="7934" customFormat="false" ht="15" hidden="false" customHeight="false" outlineLevel="0" collapsed="false">
      <c r="A7934" s="2" t="n">
        <v>7933</v>
      </c>
      <c r="B7934" s="2" t="s">
        <v>8246</v>
      </c>
      <c r="C7934" s="2" t="s">
        <v>341</v>
      </c>
      <c r="D7934" s="2" t="n">
        <v>7961</v>
      </c>
      <c r="E7934" s="2" t="s">
        <v>8246</v>
      </c>
      <c r="F7934" s="2" t="n">
        <v>7961</v>
      </c>
      <c r="G7934" s="2" t="str">
        <f aca="false">IF(OR(F7934="",C7934="Deleted"),"",IF(F7934&lt;&gt;A7934,"Yes","No"))</f>
        <v>Yes</v>
      </c>
      <c r="H7934" s="2" t="n">
        <f aca="false">IF(C7934="Deleted","",A7934-I7934)</f>
        <v>7927</v>
      </c>
      <c r="I7934" s="2" t="n">
        <f aca="false">N(I7933)+IF(C7934="Deleted",1,0)</f>
        <v>6</v>
      </c>
    </row>
    <row r="7935" customFormat="false" ht="15" hidden="false" customHeight="false" outlineLevel="0" collapsed="false">
      <c r="A7935" s="2" t="n">
        <v>7934</v>
      </c>
      <c r="B7935" s="2" t="s">
        <v>8247</v>
      </c>
      <c r="C7935" s="2" t="s">
        <v>341</v>
      </c>
      <c r="D7935" s="2" t="n">
        <v>7962</v>
      </c>
      <c r="E7935" s="2" t="s">
        <v>8247</v>
      </c>
      <c r="F7935" s="2" t="n">
        <v>7962</v>
      </c>
      <c r="G7935" s="2" t="str">
        <f aca="false">IF(OR(F7935="",C7935="Deleted"),"",IF(F7935&lt;&gt;A7935,"Yes","No"))</f>
        <v>Yes</v>
      </c>
      <c r="H7935" s="2" t="n">
        <f aca="false">IF(C7935="Deleted","",A7935-I7935)</f>
        <v>7928</v>
      </c>
      <c r="I7935" s="2" t="n">
        <f aca="false">N(I7934)+IF(C7935="Deleted",1,0)</f>
        <v>6</v>
      </c>
    </row>
    <row r="7936" customFormat="false" ht="15" hidden="false" customHeight="false" outlineLevel="0" collapsed="false">
      <c r="A7936" s="2" t="n">
        <v>7935</v>
      </c>
      <c r="B7936" s="2" t="s">
        <v>8248</v>
      </c>
      <c r="C7936" s="2" t="s">
        <v>341</v>
      </c>
      <c r="D7936" s="2" t="n">
        <v>7963</v>
      </c>
      <c r="E7936" s="2" t="s">
        <v>8248</v>
      </c>
      <c r="F7936" s="2" t="n">
        <v>7963</v>
      </c>
      <c r="G7936" s="2" t="str">
        <f aca="false">IF(OR(F7936="",C7936="Deleted"),"",IF(F7936&lt;&gt;A7936,"Yes","No"))</f>
        <v>Yes</v>
      </c>
      <c r="H7936" s="2" t="n">
        <f aca="false">IF(C7936="Deleted","",A7936-I7936)</f>
        <v>7929</v>
      </c>
      <c r="I7936" s="2" t="n">
        <f aca="false">N(I7935)+IF(C7936="Deleted",1,0)</f>
        <v>6</v>
      </c>
    </row>
    <row r="7937" customFormat="false" ht="15" hidden="false" customHeight="false" outlineLevel="0" collapsed="false">
      <c r="A7937" s="2" t="n">
        <v>7936</v>
      </c>
      <c r="B7937" s="2" t="s">
        <v>8249</v>
      </c>
      <c r="C7937" s="2" t="s">
        <v>341</v>
      </c>
      <c r="D7937" s="2" t="n">
        <v>7964</v>
      </c>
      <c r="E7937" s="2" t="s">
        <v>8249</v>
      </c>
      <c r="F7937" s="2" t="n">
        <v>7964</v>
      </c>
      <c r="G7937" s="2" t="str">
        <f aca="false">IF(OR(F7937="",C7937="Deleted"),"",IF(F7937&lt;&gt;A7937,"Yes","No"))</f>
        <v>Yes</v>
      </c>
      <c r="H7937" s="2" t="n">
        <f aca="false">IF(C7937="Deleted","",A7937-I7937)</f>
        <v>7930</v>
      </c>
      <c r="I7937" s="2" t="n">
        <f aca="false">N(I7936)+IF(C7937="Deleted",1,0)</f>
        <v>6</v>
      </c>
    </row>
    <row r="7938" customFormat="false" ht="15" hidden="false" customHeight="false" outlineLevel="0" collapsed="false">
      <c r="A7938" s="2" t="n">
        <v>7937</v>
      </c>
      <c r="B7938" s="2" t="s">
        <v>8250</v>
      </c>
      <c r="C7938" s="2" t="s">
        <v>341</v>
      </c>
      <c r="D7938" s="2" t="n">
        <v>7965</v>
      </c>
      <c r="E7938" s="2" t="s">
        <v>8250</v>
      </c>
      <c r="F7938" s="2" t="n">
        <v>7965</v>
      </c>
      <c r="G7938" s="2" t="str">
        <f aca="false">IF(OR(F7938="",C7938="Deleted"),"",IF(F7938&lt;&gt;A7938,"Yes","No"))</f>
        <v>Yes</v>
      </c>
      <c r="H7938" s="2" t="n">
        <f aca="false">IF(C7938="Deleted","",A7938-I7938)</f>
        <v>7931</v>
      </c>
      <c r="I7938" s="2" t="n">
        <f aca="false">N(I7937)+IF(C7938="Deleted",1,0)</f>
        <v>6</v>
      </c>
    </row>
    <row r="7939" customFormat="false" ht="15" hidden="false" customHeight="false" outlineLevel="0" collapsed="false">
      <c r="A7939" s="2" t="n">
        <v>7938</v>
      </c>
      <c r="B7939" s="2" t="s">
        <v>8251</v>
      </c>
      <c r="C7939" s="2" t="s">
        <v>341</v>
      </c>
      <c r="D7939" s="2" t="n">
        <v>7966</v>
      </c>
      <c r="E7939" s="2" t="s">
        <v>8251</v>
      </c>
      <c r="F7939" s="2" t="n">
        <v>7966</v>
      </c>
      <c r="G7939" s="2" t="str">
        <f aca="false">IF(OR(F7939="",C7939="Deleted"),"",IF(F7939&lt;&gt;A7939,"Yes","No"))</f>
        <v>Yes</v>
      </c>
      <c r="H7939" s="2" t="n">
        <f aca="false">IF(C7939="Deleted","",A7939-I7939)</f>
        <v>7932</v>
      </c>
      <c r="I7939" s="2" t="n">
        <f aca="false">N(I7938)+IF(C7939="Deleted",1,0)</f>
        <v>6</v>
      </c>
    </row>
    <row r="7940" customFormat="false" ht="15" hidden="false" customHeight="false" outlineLevel="0" collapsed="false">
      <c r="A7940" s="2" t="n">
        <v>7939</v>
      </c>
      <c r="B7940" s="2" t="s">
        <v>8252</v>
      </c>
      <c r="C7940" s="2" t="s">
        <v>341</v>
      </c>
      <c r="D7940" s="2" t="n">
        <v>7967</v>
      </c>
      <c r="E7940" s="2" t="s">
        <v>8252</v>
      </c>
      <c r="F7940" s="2" t="n">
        <v>7967</v>
      </c>
      <c r="G7940" s="2" t="str">
        <f aca="false">IF(OR(F7940="",C7940="Deleted"),"",IF(F7940&lt;&gt;A7940,"Yes","No"))</f>
        <v>Yes</v>
      </c>
      <c r="H7940" s="2" t="n">
        <f aca="false">IF(C7940="Deleted","",A7940-I7940)</f>
        <v>7933</v>
      </c>
      <c r="I7940" s="2" t="n">
        <f aca="false">N(I7939)+IF(C7940="Deleted",1,0)</f>
        <v>6</v>
      </c>
    </row>
    <row r="7941" customFormat="false" ht="15" hidden="false" customHeight="false" outlineLevel="0" collapsed="false">
      <c r="A7941" s="2" t="n">
        <v>7940</v>
      </c>
      <c r="B7941" s="2" t="s">
        <v>8253</v>
      </c>
      <c r="C7941" s="2" t="s">
        <v>341</v>
      </c>
      <c r="D7941" s="2" t="n">
        <v>7968</v>
      </c>
      <c r="E7941" s="2" t="s">
        <v>8253</v>
      </c>
      <c r="F7941" s="2" t="n">
        <v>7968</v>
      </c>
      <c r="G7941" s="2" t="str">
        <f aca="false">IF(OR(F7941="",C7941="Deleted"),"",IF(F7941&lt;&gt;A7941,"Yes","No"))</f>
        <v>Yes</v>
      </c>
      <c r="H7941" s="2" t="n">
        <f aca="false">IF(C7941="Deleted","",A7941-I7941)</f>
        <v>7934</v>
      </c>
      <c r="I7941" s="2" t="n">
        <f aca="false">N(I7940)+IF(C7941="Deleted",1,0)</f>
        <v>6</v>
      </c>
    </row>
    <row r="7942" customFormat="false" ht="15" hidden="false" customHeight="false" outlineLevel="0" collapsed="false">
      <c r="A7942" s="2" t="n">
        <v>7941</v>
      </c>
      <c r="B7942" s="2" t="s">
        <v>8254</v>
      </c>
      <c r="C7942" s="2" t="s">
        <v>341</v>
      </c>
      <c r="D7942" s="2" t="n">
        <v>7969</v>
      </c>
      <c r="E7942" s="2" t="s">
        <v>8254</v>
      </c>
      <c r="F7942" s="2" t="n">
        <v>7969</v>
      </c>
      <c r="G7942" s="2" t="str">
        <f aca="false">IF(OR(F7942="",C7942="Deleted"),"",IF(F7942&lt;&gt;A7942,"Yes","No"))</f>
        <v>Yes</v>
      </c>
      <c r="H7942" s="2" t="n">
        <f aca="false">IF(C7942="Deleted","",A7942-I7942)</f>
        <v>7935</v>
      </c>
      <c r="I7942" s="2" t="n">
        <f aca="false">N(I7941)+IF(C7942="Deleted",1,0)</f>
        <v>6</v>
      </c>
    </row>
    <row r="7943" customFormat="false" ht="15" hidden="false" customHeight="false" outlineLevel="0" collapsed="false">
      <c r="A7943" s="2" t="n">
        <v>7942</v>
      </c>
      <c r="B7943" s="2" t="s">
        <v>8255</v>
      </c>
      <c r="C7943" s="2" t="s">
        <v>341</v>
      </c>
      <c r="D7943" s="2" t="n">
        <v>7970</v>
      </c>
      <c r="E7943" s="2" t="s">
        <v>8255</v>
      </c>
      <c r="F7943" s="2" t="n">
        <v>7970</v>
      </c>
      <c r="G7943" s="2" t="str">
        <f aca="false">IF(OR(F7943="",C7943="Deleted"),"",IF(F7943&lt;&gt;A7943,"Yes","No"))</f>
        <v>Yes</v>
      </c>
      <c r="H7943" s="2" t="n">
        <f aca="false">IF(C7943="Deleted","",A7943-I7943)</f>
        <v>7936</v>
      </c>
      <c r="I7943" s="2" t="n">
        <f aca="false">N(I7942)+IF(C7943="Deleted",1,0)</f>
        <v>6</v>
      </c>
    </row>
    <row r="7944" customFormat="false" ht="15" hidden="false" customHeight="false" outlineLevel="0" collapsed="false">
      <c r="A7944" s="2" t="n">
        <v>7943</v>
      </c>
      <c r="B7944" s="2" t="s">
        <v>8256</v>
      </c>
      <c r="C7944" s="2" t="s">
        <v>341</v>
      </c>
      <c r="D7944" s="2" t="n">
        <v>7971</v>
      </c>
      <c r="E7944" s="2" t="s">
        <v>8256</v>
      </c>
      <c r="F7944" s="2" t="n">
        <v>7971</v>
      </c>
      <c r="G7944" s="2" t="str">
        <f aca="false">IF(OR(F7944="",C7944="Deleted"),"",IF(F7944&lt;&gt;A7944,"Yes","No"))</f>
        <v>Yes</v>
      </c>
      <c r="H7944" s="2" t="n">
        <f aca="false">IF(C7944="Deleted","",A7944-I7944)</f>
        <v>7937</v>
      </c>
      <c r="I7944" s="2" t="n">
        <f aca="false">N(I7943)+IF(C7944="Deleted",1,0)</f>
        <v>6</v>
      </c>
    </row>
    <row r="7945" customFormat="false" ht="15" hidden="false" customHeight="false" outlineLevel="0" collapsed="false">
      <c r="A7945" s="2" t="n">
        <v>7944</v>
      </c>
      <c r="B7945" s="2" t="s">
        <v>8257</v>
      </c>
      <c r="C7945" s="2" t="s">
        <v>341</v>
      </c>
      <c r="D7945" s="2" t="n">
        <v>7972</v>
      </c>
      <c r="E7945" s="2" t="s">
        <v>8257</v>
      </c>
      <c r="F7945" s="2" t="n">
        <v>7972</v>
      </c>
      <c r="G7945" s="2" t="str">
        <f aca="false">IF(OR(F7945="",C7945="Deleted"),"",IF(F7945&lt;&gt;A7945,"Yes","No"))</f>
        <v>Yes</v>
      </c>
      <c r="H7945" s="2" t="n">
        <f aca="false">IF(C7945="Deleted","",A7945-I7945)</f>
        <v>7938</v>
      </c>
      <c r="I7945" s="2" t="n">
        <f aca="false">N(I7944)+IF(C7945="Deleted",1,0)</f>
        <v>6</v>
      </c>
    </row>
    <row r="7946" customFormat="false" ht="15" hidden="false" customHeight="false" outlineLevel="0" collapsed="false">
      <c r="A7946" s="2" t="n">
        <v>7945</v>
      </c>
      <c r="B7946" s="2" t="s">
        <v>8258</v>
      </c>
      <c r="C7946" s="2" t="s">
        <v>341</v>
      </c>
      <c r="D7946" s="2" t="n">
        <v>7973</v>
      </c>
      <c r="E7946" s="2" t="s">
        <v>8258</v>
      </c>
      <c r="F7946" s="2" t="n">
        <v>7973</v>
      </c>
      <c r="G7946" s="2" t="str">
        <f aca="false">IF(OR(F7946="",C7946="Deleted"),"",IF(F7946&lt;&gt;A7946,"Yes","No"))</f>
        <v>Yes</v>
      </c>
      <c r="H7946" s="2" t="n">
        <f aca="false">IF(C7946="Deleted","",A7946-I7946)</f>
        <v>7939</v>
      </c>
      <c r="I7946" s="2" t="n">
        <f aca="false">N(I7945)+IF(C7946="Deleted",1,0)</f>
        <v>6</v>
      </c>
    </row>
    <row r="7947" customFormat="false" ht="15" hidden="false" customHeight="false" outlineLevel="0" collapsed="false">
      <c r="A7947" s="2" t="n">
        <v>7946</v>
      </c>
      <c r="B7947" s="2" t="s">
        <v>8259</v>
      </c>
      <c r="C7947" s="2" t="s">
        <v>341</v>
      </c>
      <c r="D7947" s="2" t="n">
        <v>7974</v>
      </c>
      <c r="E7947" s="2" t="s">
        <v>8259</v>
      </c>
      <c r="F7947" s="2" t="n">
        <v>7974</v>
      </c>
      <c r="G7947" s="2" t="str">
        <f aca="false">IF(OR(F7947="",C7947="Deleted"),"",IF(F7947&lt;&gt;A7947,"Yes","No"))</f>
        <v>Yes</v>
      </c>
      <c r="H7947" s="2" t="n">
        <f aca="false">IF(C7947="Deleted","",A7947-I7947)</f>
        <v>7940</v>
      </c>
      <c r="I7947" s="2" t="n">
        <f aca="false">N(I7946)+IF(C7947="Deleted",1,0)</f>
        <v>6</v>
      </c>
    </row>
    <row r="7948" customFormat="false" ht="15" hidden="false" customHeight="false" outlineLevel="0" collapsed="false">
      <c r="A7948" s="2" t="n">
        <v>7947</v>
      </c>
      <c r="B7948" s="2" t="s">
        <v>8260</v>
      </c>
      <c r="C7948" s="2" t="s">
        <v>341</v>
      </c>
      <c r="D7948" s="2" t="n">
        <v>7975</v>
      </c>
      <c r="E7948" s="2" t="s">
        <v>8260</v>
      </c>
      <c r="F7948" s="2" t="n">
        <v>7975</v>
      </c>
      <c r="G7948" s="2" t="str">
        <f aca="false">IF(OR(F7948="",C7948="Deleted"),"",IF(F7948&lt;&gt;A7948,"Yes","No"))</f>
        <v>Yes</v>
      </c>
      <c r="H7948" s="2" t="n">
        <f aca="false">IF(C7948="Deleted","",A7948-I7948)</f>
        <v>7941</v>
      </c>
      <c r="I7948" s="2" t="n">
        <f aca="false">N(I7947)+IF(C7948="Deleted",1,0)</f>
        <v>6</v>
      </c>
    </row>
    <row r="7949" customFormat="false" ht="15" hidden="false" customHeight="false" outlineLevel="0" collapsed="false">
      <c r="A7949" s="2" t="n">
        <v>7948</v>
      </c>
      <c r="B7949" s="2" t="s">
        <v>8261</v>
      </c>
      <c r="C7949" s="2" t="s">
        <v>341</v>
      </c>
      <c r="D7949" s="2" t="n">
        <v>7976</v>
      </c>
      <c r="E7949" s="2" t="s">
        <v>8261</v>
      </c>
      <c r="F7949" s="2" t="n">
        <v>7976</v>
      </c>
      <c r="G7949" s="2" t="str">
        <f aca="false">IF(OR(F7949="",C7949="Deleted"),"",IF(F7949&lt;&gt;A7949,"Yes","No"))</f>
        <v>Yes</v>
      </c>
      <c r="H7949" s="2" t="n">
        <f aca="false">IF(C7949="Deleted","",A7949-I7949)</f>
        <v>7942</v>
      </c>
      <c r="I7949" s="2" t="n">
        <f aca="false">N(I7948)+IF(C7949="Deleted",1,0)</f>
        <v>6</v>
      </c>
    </row>
    <row r="7950" customFormat="false" ht="15" hidden="false" customHeight="false" outlineLevel="0" collapsed="false">
      <c r="A7950" s="2" t="n">
        <v>7949</v>
      </c>
      <c r="B7950" s="2" t="s">
        <v>8262</v>
      </c>
      <c r="C7950" s="2" t="s">
        <v>341</v>
      </c>
      <c r="D7950" s="2" t="n">
        <v>7977</v>
      </c>
      <c r="E7950" s="2" t="s">
        <v>8262</v>
      </c>
      <c r="F7950" s="2" t="n">
        <v>7977</v>
      </c>
      <c r="G7950" s="2" t="str">
        <f aca="false">IF(OR(F7950="",C7950="Deleted"),"",IF(F7950&lt;&gt;A7950,"Yes","No"))</f>
        <v>Yes</v>
      </c>
      <c r="H7950" s="2" t="n">
        <f aca="false">IF(C7950="Deleted","",A7950-I7950)</f>
        <v>7943</v>
      </c>
      <c r="I7950" s="2" t="n">
        <f aca="false">N(I7949)+IF(C7950="Deleted",1,0)</f>
        <v>6</v>
      </c>
    </row>
    <row r="7951" customFormat="false" ht="15" hidden="false" customHeight="false" outlineLevel="0" collapsed="false">
      <c r="A7951" s="2" t="n">
        <v>7950</v>
      </c>
      <c r="B7951" s="2" t="s">
        <v>8263</v>
      </c>
      <c r="C7951" s="2" t="s">
        <v>341</v>
      </c>
      <c r="D7951" s="2" t="n">
        <v>7978</v>
      </c>
      <c r="E7951" s="2" t="s">
        <v>8263</v>
      </c>
      <c r="F7951" s="2" t="n">
        <v>7978</v>
      </c>
      <c r="G7951" s="2" t="str">
        <f aca="false">IF(OR(F7951="",C7951="Deleted"),"",IF(F7951&lt;&gt;A7951,"Yes","No"))</f>
        <v>Yes</v>
      </c>
      <c r="H7951" s="2" t="n">
        <f aca="false">IF(C7951="Deleted","",A7951-I7951)</f>
        <v>7944</v>
      </c>
      <c r="I7951" s="2" t="n">
        <f aca="false">N(I7950)+IF(C7951="Deleted",1,0)</f>
        <v>6</v>
      </c>
    </row>
    <row r="7952" customFormat="false" ht="15" hidden="false" customHeight="false" outlineLevel="0" collapsed="false">
      <c r="A7952" s="2" t="n">
        <v>7951</v>
      </c>
      <c r="B7952" s="2" t="s">
        <v>8264</v>
      </c>
      <c r="C7952" s="2" t="s">
        <v>341</v>
      </c>
      <c r="D7952" s="2" t="n">
        <v>7979</v>
      </c>
      <c r="E7952" s="2" t="s">
        <v>8264</v>
      </c>
      <c r="F7952" s="2" t="n">
        <v>7979</v>
      </c>
      <c r="G7952" s="2" t="str">
        <f aca="false">IF(OR(F7952="",C7952="Deleted"),"",IF(F7952&lt;&gt;A7952,"Yes","No"))</f>
        <v>Yes</v>
      </c>
      <c r="H7952" s="2" t="n">
        <f aca="false">IF(C7952="Deleted","",A7952-I7952)</f>
        <v>7945</v>
      </c>
      <c r="I7952" s="2" t="n">
        <f aca="false">N(I7951)+IF(C7952="Deleted",1,0)</f>
        <v>6</v>
      </c>
    </row>
    <row r="7953" customFormat="false" ht="15" hidden="false" customHeight="false" outlineLevel="0" collapsed="false">
      <c r="A7953" s="2" t="n">
        <v>7952</v>
      </c>
      <c r="B7953" s="2" t="s">
        <v>8265</v>
      </c>
      <c r="C7953" s="2" t="s">
        <v>341</v>
      </c>
      <c r="D7953" s="2" t="n">
        <v>7980</v>
      </c>
      <c r="E7953" s="2" t="s">
        <v>8265</v>
      </c>
      <c r="F7953" s="2" t="n">
        <v>7980</v>
      </c>
      <c r="G7953" s="2" t="str">
        <f aca="false">IF(OR(F7953="",C7953="Deleted"),"",IF(F7953&lt;&gt;A7953,"Yes","No"))</f>
        <v>Yes</v>
      </c>
      <c r="H7953" s="2" t="n">
        <f aca="false">IF(C7953="Deleted","",A7953-I7953)</f>
        <v>7946</v>
      </c>
      <c r="I7953" s="2" t="n">
        <f aca="false">N(I7952)+IF(C7953="Deleted",1,0)</f>
        <v>6</v>
      </c>
    </row>
    <row r="7954" customFormat="false" ht="15" hidden="false" customHeight="false" outlineLevel="0" collapsed="false">
      <c r="A7954" s="2" t="n">
        <v>7953</v>
      </c>
      <c r="B7954" s="2" t="s">
        <v>8266</v>
      </c>
      <c r="C7954" s="2" t="s">
        <v>341</v>
      </c>
      <c r="D7954" s="2" t="n">
        <v>7981</v>
      </c>
      <c r="E7954" s="2" t="s">
        <v>8266</v>
      </c>
      <c r="F7954" s="2" t="n">
        <v>7981</v>
      </c>
      <c r="G7954" s="2" t="str">
        <f aca="false">IF(OR(F7954="",C7954="Deleted"),"",IF(F7954&lt;&gt;A7954,"Yes","No"))</f>
        <v>Yes</v>
      </c>
      <c r="H7954" s="2" t="n">
        <f aca="false">IF(C7954="Deleted","",A7954-I7954)</f>
        <v>7947</v>
      </c>
      <c r="I7954" s="2" t="n">
        <f aca="false">N(I7953)+IF(C7954="Deleted",1,0)</f>
        <v>6</v>
      </c>
    </row>
    <row r="7955" customFormat="false" ht="15" hidden="false" customHeight="false" outlineLevel="0" collapsed="false">
      <c r="A7955" s="2" t="n">
        <v>7954</v>
      </c>
      <c r="B7955" s="2" t="s">
        <v>8267</v>
      </c>
      <c r="C7955" s="2" t="s">
        <v>341</v>
      </c>
      <c r="D7955" s="2" t="n">
        <v>7982</v>
      </c>
      <c r="E7955" s="2" t="s">
        <v>8267</v>
      </c>
      <c r="F7955" s="2" t="n">
        <v>7982</v>
      </c>
      <c r="G7955" s="2" t="str">
        <f aca="false">IF(OR(F7955="",C7955="Deleted"),"",IF(F7955&lt;&gt;A7955,"Yes","No"))</f>
        <v>Yes</v>
      </c>
      <c r="H7955" s="2" t="n">
        <f aca="false">IF(C7955="Deleted","",A7955-I7955)</f>
        <v>7948</v>
      </c>
      <c r="I7955" s="2" t="n">
        <f aca="false">N(I7954)+IF(C7955="Deleted",1,0)</f>
        <v>6</v>
      </c>
    </row>
    <row r="7956" customFormat="false" ht="15" hidden="false" customHeight="false" outlineLevel="0" collapsed="false">
      <c r="A7956" s="2" t="n">
        <v>7955</v>
      </c>
      <c r="B7956" s="2" t="s">
        <v>8268</v>
      </c>
      <c r="C7956" s="2" t="s">
        <v>341</v>
      </c>
      <c r="D7956" s="2" t="n">
        <v>7983</v>
      </c>
      <c r="E7956" s="2" t="s">
        <v>8268</v>
      </c>
      <c r="F7956" s="2" t="n">
        <v>7983</v>
      </c>
      <c r="G7956" s="2" t="str">
        <f aca="false">IF(OR(F7956="",C7956="Deleted"),"",IF(F7956&lt;&gt;A7956,"Yes","No"))</f>
        <v>Yes</v>
      </c>
      <c r="H7956" s="2" t="n">
        <f aca="false">IF(C7956="Deleted","",A7956-I7956)</f>
        <v>7949</v>
      </c>
      <c r="I7956" s="2" t="n">
        <f aca="false">N(I7955)+IF(C7956="Deleted",1,0)</f>
        <v>6</v>
      </c>
    </row>
    <row r="7957" customFormat="false" ht="15" hidden="false" customHeight="false" outlineLevel="0" collapsed="false">
      <c r="A7957" s="2" t="n">
        <v>7956</v>
      </c>
      <c r="B7957" s="2" t="s">
        <v>8269</v>
      </c>
      <c r="C7957" s="2" t="s">
        <v>341</v>
      </c>
      <c r="D7957" s="2" t="n">
        <v>7984</v>
      </c>
      <c r="E7957" s="2" t="s">
        <v>8269</v>
      </c>
      <c r="F7957" s="2" t="n">
        <v>7984</v>
      </c>
      <c r="G7957" s="2" t="str">
        <f aca="false">IF(OR(F7957="",C7957="Deleted"),"",IF(F7957&lt;&gt;A7957,"Yes","No"))</f>
        <v>Yes</v>
      </c>
      <c r="H7957" s="2" t="n">
        <f aca="false">IF(C7957="Deleted","",A7957-I7957)</f>
        <v>7950</v>
      </c>
      <c r="I7957" s="2" t="n">
        <f aca="false">N(I7956)+IF(C7957="Deleted",1,0)</f>
        <v>6</v>
      </c>
    </row>
    <row r="7958" customFormat="false" ht="15" hidden="false" customHeight="false" outlineLevel="0" collapsed="false">
      <c r="A7958" s="2" t="n">
        <v>7957</v>
      </c>
      <c r="B7958" s="2" t="s">
        <v>8270</v>
      </c>
      <c r="C7958" s="2" t="s">
        <v>341</v>
      </c>
      <c r="D7958" s="2" t="n">
        <v>7985</v>
      </c>
      <c r="E7958" s="2" t="s">
        <v>8270</v>
      </c>
      <c r="F7958" s="2" t="n">
        <v>7985</v>
      </c>
      <c r="G7958" s="2" t="str">
        <f aca="false">IF(OR(F7958="",C7958="Deleted"),"",IF(F7958&lt;&gt;A7958,"Yes","No"))</f>
        <v>Yes</v>
      </c>
      <c r="H7958" s="2" t="n">
        <f aca="false">IF(C7958="Deleted","",A7958-I7958)</f>
        <v>7951</v>
      </c>
      <c r="I7958" s="2" t="n">
        <f aca="false">N(I7957)+IF(C7958="Deleted",1,0)</f>
        <v>6</v>
      </c>
    </row>
    <row r="7959" customFormat="false" ht="15" hidden="false" customHeight="false" outlineLevel="0" collapsed="false">
      <c r="A7959" s="2" t="n">
        <v>7958</v>
      </c>
      <c r="B7959" s="2" t="s">
        <v>8271</v>
      </c>
      <c r="C7959" s="2" t="s">
        <v>341</v>
      </c>
      <c r="D7959" s="2" t="n">
        <v>7986</v>
      </c>
      <c r="E7959" s="2" t="s">
        <v>8271</v>
      </c>
      <c r="F7959" s="2" t="n">
        <v>7986</v>
      </c>
      <c r="G7959" s="2" t="str">
        <f aca="false">IF(OR(F7959="",C7959="Deleted"),"",IF(F7959&lt;&gt;A7959,"Yes","No"))</f>
        <v>Yes</v>
      </c>
      <c r="H7959" s="2" t="n">
        <f aca="false">IF(C7959="Deleted","",A7959-I7959)</f>
        <v>7952</v>
      </c>
      <c r="I7959" s="2" t="n">
        <f aca="false">N(I7958)+IF(C7959="Deleted",1,0)</f>
        <v>6</v>
      </c>
    </row>
    <row r="7960" customFormat="false" ht="15" hidden="false" customHeight="false" outlineLevel="0" collapsed="false">
      <c r="A7960" s="2" t="n">
        <v>7959</v>
      </c>
      <c r="B7960" s="2" t="s">
        <v>8272</v>
      </c>
      <c r="C7960" s="2" t="s">
        <v>341</v>
      </c>
      <c r="D7960" s="2" t="n">
        <v>7987</v>
      </c>
      <c r="E7960" s="2" t="s">
        <v>8272</v>
      </c>
      <c r="F7960" s="2" t="n">
        <v>7987</v>
      </c>
      <c r="G7960" s="2" t="str">
        <f aca="false">IF(OR(F7960="",C7960="Deleted"),"",IF(F7960&lt;&gt;A7960,"Yes","No"))</f>
        <v>Yes</v>
      </c>
      <c r="H7960" s="2" t="n">
        <f aca="false">IF(C7960="Deleted","",A7960-I7960)</f>
        <v>7953</v>
      </c>
      <c r="I7960" s="2" t="n">
        <f aca="false">N(I7959)+IF(C7960="Deleted",1,0)</f>
        <v>6</v>
      </c>
    </row>
    <row r="7961" customFormat="false" ht="15" hidden="false" customHeight="false" outlineLevel="0" collapsed="false">
      <c r="A7961" s="2" t="n">
        <v>7960</v>
      </c>
      <c r="B7961" s="2" t="s">
        <v>8273</v>
      </c>
      <c r="C7961" s="2" t="s">
        <v>341</v>
      </c>
      <c r="D7961" s="2" t="n">
        <v>7988</v>
      </c>
      <c r="E7961" s="2" t="s">
        <v>8273</v>
      </c>
      <c r="F7961" s="2" t="n">
        <v>7988</v>
      </c>
      <c r="G7961" s="2" t="str">
        <f aca="false">IF(OR(F7961="",C7961="Deleted"),"",IF(F7961&lt;&gt;A7961,"Yes","No"))</f>
        <v>Yes</v>
      </c>
      <c r="H7961" s="2" t="n">
        <f aca="false">IF(C7961="Deleted","",A7961-I7961)</f>
        <v>7954</v>
      </c>
      <c r="I7961" s="2" t="n">
        <f aca="false">N(I7960)+IF(C7961="Deleted",1,0)</f>
        <v>6</v>
      </c>
    </row>
    <row r="7962" customFormat="false" ht="15" hidden="false" customHeight="false" outlineLevel="0" collapsed="false">
      <c r="A7962" s="2" t="n">
        <v>7961</v>
      </c>
      <c r="B7962" s="2" t="s">
        <v>8274</v>
      </c>
      <c r="C7962" s="2" t="s">
        <v>341</v>
      </c>
      <c r="D7962" s="2" t="n">
        <v>7989</v>
      </c>
      <c r="E7962" s="2" t="s">
        <v>8274</v>
      </c>
      <c r="F7962" s="2" t="n">
        <v>7989</v>
      </c>
      <c r="G7962" s="2" t="str">
        <f aca="false">IF(OR(F7962="",C7962="Deleted"),"",IF(F7962&lt;&gt;A7962,"Yes","No"))</f>
        <v>Yes</v>
      </c>
      <c r="H7962" s="2" t="n">
        <f aca="false">IF(C7962="Deleted","",A7962-I7962)</f>
        <v>7955</v>
      </c>
      <c r="I7962" s="2" t="n">
        <f aca="false">N(I7961)+IF(C7962="Deleted",1,0)</f>
        <v>6</v>
      </c>
    </row>
    <row r="7963" customFormat="false" ht="15" hidden="false" customHeight="false" outlineLevel="0" collapsed="false">
      <c r="A7963" s="2" t="n">
        <v>7962</v>
      </c>
      <c r="B7963" s="2" t="s">
        <v>8275</v>
      </c>
      <c r="C7963" s="2" t="s">
        <v>341</v>
      </c>
      <c r="D7963" s="2" t="n">
        <v>7990</v>
      </c>
      <c r="E7963" s="2" t="s">
        <v>8275</v>
      </c>
      <c r="F7963" s="2" t="n">
        <v>7990</v>
      </c>
      <c r="G7963" s="2" t="str">
        <f aca="false">IF(OR(F7963="",C7963="Deleted"),"",IF(F7963&lt;&gt;A7963,"Yes","No"))</f>
        <v>Yes</v>
      </c>
      <c r="H7963" s="2" t="n">
        <f aca="false">IF(C7963="Deleted","",A7963-I7963)</f>
        <v>7956</v>
      </c>
      <c r="I7963" s="2" t="n">
        <f aca="false">N(I7962)+IF(C7963="Deleted",1,0)</f>
        <v>6</v>
      </c>
    </row>
    <row r="7964" customFormat="false" ht="15" hidden="false" customHeight="false" outlineLevel="0" collapsed="false">
      <c r="A7964" s="2" t="n">
        <v>7963</v>
      </c>
      <c r="B7964" s="2" t="s">
        <v>8276</v>
      </c>
      <c r="C7964" s="2" t="s">
        <v>341</v>
      </c>
      <c r="D7964" s="2" t="n">
        <v>7991</v>
      </c>
      <c r="E7964" s="2" t="s">
        <v>8276</v>
      </c>
      <c r="F7964" s="2" t="n">
        <v>7991</v>
      </c>
      <c r="G7964" s="2" t="str">
        <f aca="false">IF(OR(F7964="",C7964="Deleted"),"",IF(F7964&lt;&gt;A7964,"Yes","No"))</f>
        <v>Yes</v>
      </c>
      <c r="H7964" s="2" t="n">
        <f aca="false">IF(C7964="Deleted","",A7964-I7964)</f>
        <v>7957</v>
      </c>
      <c r="I7964" s="2" t="n">
        <f aca="false">N(I7963)+IF(C7964="Deleted",1,0)</f>
        <v>6</v>
      </c>
    </row>
    <row r="7965" customFormat="false" ht="15" hidden="false" customHeight="false" outlineLevel="0" collapsed="false">
      <c r="A7965" s="2" t="n">
        <v>7964</v>
      </c>
      <c r="B7965" s="2" t="s">
        <v>8277</v>
      </c>
      <c r="C7965" s="2" t="s">
        <v>341</v>
      </c>
      <c r="D7965" s="2" t="n">
        <v>7992</v>
      </c>
      <c r="E7965" s="2" t="s">
        <v>8277</v>
      </c>
      <c r="F7965" s="2" t="n">
        <v>7992</v>
      </c>
      <c r="G7965" s="2" t="str">
        <f aca="false">IF(OR(F7965="",C7965="Deleted"),"",IF(F7965&lt;&gt;A7965,"Yes","No"))</f>
        <v>Yes</v>
      </c>
      <c r="H7965" s="2" t="n">
        <f aca="false">IF(C7965="Deleted","",A7965-I7965)</f>
        <v>7958</v>
      </c>
      <c r="I7965" s="2" t="n">
        <f aca="false">N(I7964)+IF(C7965="Deleted",1,0)</f>
        <v>6</v>
      </c>
    </row>
    <row r="7966" customFormat="false" ht="15" hidden="false" customHeight="false" outlineLevel="0" collapsed="false">
      <c r="A7966" s="2" t="n">
        <v>7965</v>
      </c>
      <c r="B7966" s="2" t="s">
        <v>8278</v>
      </c>
      <c r="C7966" s="2" t="s">
        <v>341</v>
      </c>
      <c r="D7966" s="2" t="n">
        <v>7993</v>
      </c>
      <c r="E7966" s="2" t="s">
        <v>8278</v>
      </c>
      <c r="F7966" s="2" t="n">
        <v>7993</v>
      </c>
      <c r="G7966" s="2" t="str">
        <f aca="false">IF(OR(F7966="",C7966="Deleted"),"",IF(F7966&lt;&gt;A7966,"Yes","No"))</f>
        <v>Yes</v>
      </c>
      <c r="H7966" s="2" t="n">
        <f aca="false">IF(C7966="Deleted","",A7966-I7966)</f>
        <v>7959</v>
      </c>
      <c r="I7966" s="2" t="n">
        <f aca="false">N(I7965)+IF(C7966="Deleted",1,0)</f>
        <v>6</v>
      </c>
    </row>
    <row r="7967" customFormat="false" ht="15" hidden="false" customHeight="false" outlineLevel="0" collapsed="false">
      <c r="A7967" s="2" t="n">
        <v>7966</v>
      </c>
      <c r="B7967" s="2" t="s">
        <v>8279</v>
      </c>
      <c r="C7967" s="2" t="s">
        <v>341</v>
      </c>
      <c r="D7967" s="2" t="n">
        <v>7994</v>
      </c>
      <c r="E7967" s="2" t="s">
        <v>8279</v>
      </c>
      <c r="F7967" s="2" t="n">
        <v>7994</v>
      </c>
      <c r="G7967" s="2" t="str">
        <f aca="false">IF(OR(F7967="",C7967="Deleted"),"",IF(F7967&lt;&gt;A7967,"Yes","No"))</f>
        <v>Yes</v>
      </c>
      <c r="H7967" s="2" t="n">
        <f aca="false">IF(C7967="Deleted","",A7967-I7967)</f>
        <v>7960</v>
      </c>
      <c r="I7967" s="2" t="n">
        <f aca="false">N(I7966)+IF(C7967="Deleted",1,0)</f>
        <v>6</v>
      </c>
    </row>
    <row r="7968" customFormat="false" ht="15" hidden="false" customHeight="false" outlineLevel="0" collapsed="false">
      <c r="A7968" s="2" t="n">
        <v>7967</v>
      </c>
      <c r="B7968" s="2" t="s">
        <v>8280</v>
      </c>
      <c r="C7968" s="2" t="s">
        <v>341</v>
      </c>
      <c r="D7968" s="2" t="n">
        <v>7995</v>
      </c>
      <c r="E7968" s="2" t="s">
        <v>8280</v>
      </c>
      <c r="F7968" s="2" t="n">
        <v>7995</v>
      </c>
      <c r="G7968" s="2" t="str">
        <f aca="false">IF(OR(F7968="",C7968="Deleted"),"",IF(F7968&lt;&gt;A7968,"Yes","No"))</f>
        <v>Yes</v>
      </c>
      <c r="H7968" s="2" t="n">
        <f aca="false">IF(C7968="Deleted","",A7968-I7968)</f>
        <v>7961</v>
      </c>
      <c r="I7968" s="2" t="n">
        <f aca="false">N(I7967)+IF(C7968="Deleted",1,0)</f>
        <v>6</v>
      </c>
    </row>
    <row r="7969" customFormat="false" ht="15" hidden="false" customHeight="false" outlineLevel="0" collapsed="false">
      <c r="A7969" s="2" t="n">
        <v>7968</v>
      </c>
      <c r="B7969" s="2" t="s">
        <v>8281</v>
      </c>
      <c r="C7969" s="2" t="s">
        <v>341</v>
      </c>
      <c r="D7969" s="2" t="n">
        <v>7996</v>
      </c>
      <c r="E7969" s="2" t="s">
        <v>8281</v>
      </c>
      <c r="F7969" s="2" t="n">
        <v>7996</v>
      </c>
      <c r="G7969" s="2" t="str">
        <f aca="false">IF(OR(F7969="",C7969="Deleted"),"",IF(F7969&lt;&gt;A7969,"Yes","No"))</f>
        <v>Yes</v>
      </c>
      <c r="H7969" s="2" t="n">
        <f aca="false">IF(C7969="Deleted","",A7969-I7969)</f>
        <v>7962</v>
      </c>
      <c r="I7969" s="2" t="n">
        <f aca="false">N(I7968)+IF(C7969="Deleted",1,0)</f>
        <v>6</v>
      </c>
    </row>
    <row r="7970" customFormat="false" ht="15" hidden="false" customHeight="false" outlineLevel="0" collapsed="false">
      <c r="A7970" s="2" t="n">
        <v>7969</v>
      </c>
      <c r="B7970" s="2" t="s">
        <v>8282</v>
      </c>
      <c r="C7970" s="2" t="s">
        <v>341</v>
      </c>
      <c r="D7970" s="2" t="n">
        <v>7997</v>
      </c>
      <c r="E7970" s="2" t="s">
        <v>8282</v>
      </c>
      <c r="F7970" s="2" t="n">
        <v>7997</v>
      </c>
      <c r="G7970" s="2" t="str">
        <f aca="false">IF(OR(F7970="",C7970="Deleted"),"",IF(F7970&lt;&gt;A7970,"Yes","No"))</f>
        <v>Yes</v>
      </c>
      <c r="H7970" s="2" t="n">
        <f aca="false">IF(C7970="Deleted","",A7970-I7970)</f>
        <v>7963</v>
      </c>
      <c r="I7970" s="2" t="n">
        <f aca="false">N(I7969)+IF(C7970="Deleted",1,0)</f>
        <v>6</v>
      </c>
    </row>
    <row r="7971" customFormat="false" ht="15" hidden="false" customHeight="false" outlineLevel="0" collapsed="false">
      <c r="A7971" s="2" t="n">
        <v>7970</v>
      </c>
      <c r="B7971" s="2" t="s">
        <v>8283</v>
      </c>
      <c r="C7971" s="2" t="s">
        <v>341</v>
      </c>
      <c r="D7971" s="2" t="n">
        <v>7998</v>
      </c>
      <c r="E7971" s="2" t="s">
        <v>8283</v>
      </c>
      <c r="F7971" s="2" t="n">
        <v>7998</v>
      </c>
      <c r="G7971" s="2" t="str">
        <f aca="false">IF(OR(F7971="",C7971="Deleted"),"",IF(F7971&lt;&gt;A7971,"Yes","No"))</f>
        <v>Yes</v>
      </c>
      <c r="H7971" s="2" t="n">
        <f aca="false">IF(C7971="Deleted","",A7971-I7971)</f>
        <v>7964</v>
      </c>
      <c r="I7971" s="2" t="n">
        <f aca="false">N(I7970)+IF(C7971="Deleted",1,0)</f>
        <v>6</v>
      </c>
    </row>
    <row r="7972" customFormat="false" ht="15" hidden="false" customHeight="false" outlineLevel="0" collapsed="false">
      <c r="A7972" s="2" t="n">
        <v>7971</v>
      </c>
      <c r="B7972" s="2" t="s">
        <v>8284</v>
      </c>
      <c r="C7972" s="2" t="s">
        <v>341</v>
      </c>
      <c r="D7972" s="2" t="n">
        <v>7999</v>
      </c>
      <c r="E7972" s="2" t="s">
        <v>8284</v>
      </c>
      <c r="F7972" s="2" t="n">
        <v>7999</v>
      </c>
      <c r="G7972" s="2" t="str">
        <f aca="false">IF(OR(F7972="",C7972="Deleted"),"",IF(F7972&lt;&gt;A7972,"Yes","No"))</f>
        <v>Yes</v>
      </c>
      <c r="H7972" s="2" t="n">
        <f aca="false">IF(C7972="Deleted","",A7972-I7972)</f>
        <v>7965</v>
      </c>
      <c r="I7972" s="2" t="n">
        <f aca="false">N(I7971)+IF(C7972="Deleted",1,0)</f>
        <v>6</v>
      </c>
    </row>
    <row r="7973" customFormat="false" ht="15" hidden="false" customHeight="false" outlineLevel="0" collapsed="false">
      <c r="A7973" s="2" t="n">
        <v>7972</v>
      </c>
      <c r="B7973" s="2" t="s">
        <v>8285</v>
      </c>
      <c r="C7973" s="2" t="s">
        <v>341</v>
      </c>
      <c r="D7973" s="2" t="n">
        <v>8000</v>
      </c>
      <c r="E7973" s="2" t="s">
        <v>8285</v>
      </c>
      <c r="F7973" s="2" t="n">
        <v>8000</v>
      </c>
      <c r="G7973" s="2" t="str">
        <f aca="false">IF(OR(F7973="",C7973="Deleted"),"",IF(F7973&lt;&gt;A7973,"Yes","No"))</f>
        <v>Yes</v>
      </c>
      <c r="H7973" s="2" t="n">
        <f aca="false">IF(C7973="Deleted","",A7973-I7973)</f>
        <v>7966</v>
      </c>
      <c r="I7973" s="2" t="n">
        <f aca="false">N(I7972)+IF(C7973="Deleted",1,0)</f>
        <v>6</v>
      </c>
    </row>
    <row r="7974" customFormat="false" ht="15" hidden="false" customHeight="false" outlineLevel="0" collapsed="false">
      <c r="A7974" s="2" t="n">
        <v>7973</v>
      </c>
      <c r="B7974" s="2" t="s">
        <v>8286</v>
      </c>
      <c r="C7974" s="2" t="s">
        <v>341</v>
      </c>
      <c r="D7974" s="2" t="n">
        <v>8001</v>
      </c>
      <c r="E7974" s="2" t="s">
        <v>8286</v>
      </c>
      <c r="F7974" s="2" t="n">
        <v>8001</v>
      </c>
      <c r="G7974" s="2" t="str">
        <f aca="false">IF(OR(F7974="",C7974="Deleted"),"",IF(F7974&lt;&gt;A7974,"Yes","No"))</f>
        <v>Yes</v>
      </c>
      <c r="H7974" s="2" t="n">
        <f aca="false">IF(C7974="Deleted","",A7974-I7974)</f>
        <v>7967</v>
      </c>
      <c r="I7974" s="2" t="n">
        <f aca="false">N(I7973)+IF(C7974="Deleted",1,0)</f>
        <v>6</v>
      </c>
    </row>
    <row r="7975" customFormat="false" ht="15" hidden="false" customHeight="false" outlineLevel="0" collapsed="false">
      <c r="A7975" s="2" t="n">
        <v>7974</v>
      </c>
      <c r="B7975" s="2" t="s">
        <v>8287</v>
      </c>
      <c r="C7975" s="2" t="s">
        <v>341</v>
      </c>
      <c r="D7975" s="2" t="n">
        <v>8002</v>
      </c>
      <c r="E7975" s="2" t="s">
        <v>8287</v>
      </c>
      <c r="F7975" s="2" t="n">
        <v>8002</v>
      </c>
      <c r="G7975" s="2" t="str">
        <f aca="false">IF(OR(F7975="",C7975="Deleted"),"",IF(F7975&lt;&gt;A7975,"Yes","No"))</f>
        <v>Yes</v>
      </c>
      <c r="H7975" s="2" t="n">
        <f aca="false">IF(C7975="Deleted","",A7975-I7975)</f>
        <v>7968</v>
      </c>
      <c r="I7975" s="2" t="n">
        <f aca="false">N(I7974)+IF(C7975="Deleted",1,0)</f>
        <v>6</v>
      </c>
    </row>
    <row r="7976" customFormat="false" ht="15" hidden="false" customHeight="false" outlineLevel="0" collapsed="false">
      <c r="A7976" s="2" t="n">
        <v>7975</v>
      </c>
      <c r="B7976" s="2" t="s">
        <v>8288</v>
      </c>
      <c r="C7976" s="2" t="s">
        <v>341</v>
      </c>
      <c r="D7976" s="2" t="n">
        <v>8003</v>
      </c>
      <c r="E7976" s="2" t="s">
        <v>8288</v>
      </c>
      <c r="F7976" s="2" t="n">
        <v>8003</v>
      </c>
      <c r="G7976" s="2" t="str">
        <f aca="false">IF(OR(F7976="",C7976="Deleted"),"",IF(F7976&lt;&gt;A7976,"Yes","No"))</f>
        <v>Yes</v>
      </c>
      <c r="H7976" s="2" t="n">
        <f aca="false">IF(C7976="Deleted","",A7976-I7976)</f>
        <v>7969</v>
      </c>
      <c r="I7976" s="2" t="n">
        <f aca="false">N(I7975)+IF(C7976="Deleted",1,0)</f>
        <v>6</v>
      </c>
    </row>
    <row r="7977" customFormat="false" ht="15" hidden="false" customHeight="false" outlineLevel="0" collapsed="false">
      <c r="A7977" s="2" t="n">
        <v>7976</v>
      </c>
      <c r="B7977" s="2" t="s">
        <v>8289</v>
      </c>
      <c r="C7977" s="2" t="s">
        <v>341</v>
      </c>
      <c r="D7977" s="2" t="n">
        <v>8004</v>
      </c>
      <c r="E7977" s="2" t="s">
        <v>8289</v>
      </c>
      <c r="F7977" s="2" t="n">
        <v>8004</v>
      </c>
      <c r="G7977" s="2" t="str">
        <f aca="false">IF(OR(F7977="",C7977="Deleted"),"",IF(F7977&lt;&gt;A7977,"Yes","No"))</f>
        <v>Yes</v>
      </c>
      <c r="H7977" s="2" t="n">
        <f aca="false">IF(C7977="Deleted","",A7977-I7977)</f>
        <v>7970</v>
      </c>
      <c r="I7977" s="2" t="n">
        <f aca="false">N(I7976)+IF(C7977="Deleted",1,0)</f>
        <v>6</v>
      </c>
    </row>
    <row r="7978" customFormat="false" ht="15" hidden="false" customHeight="false" outlineLevel="0" collapsed="false">
      <c r="A7978" s="2" t="n">
        <v>7977</v>
      </c>
      <c r="B7978" s="2" t="s">
        <v>8290</v>
      </c>
      <c r="C7978" s="2" t="s">
        <v>341</v>
      </c>
      <c r="D7978" s="2" t="n">
        <v>8005</v>
      </c>
      <c r="E7978" s="2" t="s">
        <v>8290</v>
      </c>
      <c r="F7978" s="2" t="n">
        <v>8005</v>
      </c>
      <c r="G7978" s="2" t="str">
        <f aca="false">IF(OR(F7978="",C7978="Deleted"),"",IF(F7978&lt;&gt;A7978,"Yes","No"))</f>
        <v>Yes</v>
      </c>
      <c r="H7978" s="2" t="n">
        <f aca="false">IF(C7978="Deleted","",A7978-I7978)</f>
        <v>7971</v>
      </c>
      <c r="I7978" s="2" t="n">
        <f aca="false">N(I7977)+IF(C7978="Deleted",1,0)</f>
        <v>6</v>
      </c>
    </row>
    <row r="7979" customFormat="false" ht="15" hidden="false" customHeight="false" outlineLevel="0" collapsed="false">
      <c r="A7979" s="2" t="n">
        <v>7978</v>
      </c>
      <c r="B7979" s="2" t="s">
        <v>8291</v>
      </c>
      <c r="C7979" s="2" t="s">
        <v>341</v>
      </c>
      <c r="D7979" s="2" t="n">
        <v>8006</v>
      </c>
      <c r="E7979" s="2" t="s">
        <v>8291</v>
      </c>
      <c r="F7979" s="2" t="n">
        <v>8006</v>
      </c>
      <c r="G7979" s="2" t="str">
        <f aca="false">IF(OR(F7979="",C7979="Deleted"),"",IF(F7979&lt;&gt;A7979,"Yes","No"))</f>
        <v>Yes</v>
      </c>
      <c r="H7979" s="2" t="n">
        <f aca="false">IF(C7979="Deleted","",A7979-I7979)</f>
        <v>7972</v>
      </c>
      <c r="I7979" s="2" t="n">
        <f aca="false">N(I7978)+IF(C7979="Deleted",1,0)</f>
        <v>6</v>
      </c>
    </row>
    <row r="7980" customFormat="false" ht="15" hidden="false" customHeight="false" outlineLevel="0" collapsed="false">
      <c r="A7980" s="2" t="n">
        <v>7979</v>
      </c>
      <c r="B7980" s="2" t="s">
        <v>8292</v>
      </c>
      <c r="C7980" s="2" t="s">
        <v>341</v>
      </c>
      <c r="D7980" s="2" t="n">
        <v>8007</v>
      </c>
      <c r="E7980" s="2" t="s">
        <v>8292</v>
      </c>
      <c r="F7980" s="2" t="n">
        <v>8007</v>
      </c>
      <c r="G7980" s="2" t="str">
        <f aca="false">IF(OR(F7980="",C7980="Deleted"),"",IF(F7980&lt;&gt;A7980,"Yes","No"))</f>
        <v>Yes</v>
      </c>
      <c r="H7980" s="2" t="n">
        <f aca="false">IF(C7980="Deleted","",A7980-I7980)</f>
        <v>7973</v>
      </c>
      <c r="I7980" s="2" t="n">
        <f aca="false">N(I7979)+IF(C7980="Deleted",1,0)</f>
        <v>6</v>
      </c>
    </row>
    <row r="7981" customFormat="false" ht="15" hidden="false" customHeight="false" outlineLevel="0" collapsed="false">
      <c r="A7981" s="2" t="n">
        <v>7980</v>
      </c>
      <c r="B7981" s="2" t="s">
        <v>8293</v>
      </c>
      <c r="C7981" s="2" t="s">
        <v>341</v>
      </c>
      <c r="D7981" s="2" t="n">
        <v>8008</v>
      </c>
      <c r="E7981" s="2" t="s">
        <v>8293</v>
      </c>
      <c r="F7981" s="2" t="n">
        <v>8008</v>
      </c>
      <c r="G7981" s="2" t="str">
        <f aca="false">IF(OR(F7981="",C7981="Deleted"),"",IF(F7981&lt;&gt;A7981,"Yes","No"))</f>
        <v>Yes</v>
      </c>
      <c r="H7981" s="2" t="n">
        <f aca="false">IF(C7981="Deleted","",A7981-I7981)</f>
        <v>7974</v>
      </c>
      <c r="I7981" s="2" t="n">
        <f aca="false">N(I7980)+IF(C7981="Deleted",1,0)</f>
        <v>6</v>
      </c>
    </row>
    <row r="7982" customFormat="false" ht="15" hidden="false" customHeight="false" outlineLevel="0" collapsed="false">
      <c r="A7982" s="2" t="n">
        <v>7981</v>
      </c>
      <c r="B7982" s="2" t="s">
        <v>8294</v>
      </c>
      <c r="C7982" s="2" t="s">
        <v>341</v>
      </c>
      <c r="D7982" s="2" t="n">
        <v>8009</v>
      </c>
      <c r="E7982" s="2" t="s">
        <v>8294</v>
      </c>
      <c r="F7982" s="2" t="n">
        <v>8009</v>
      </c>
      <c r="G7982" s="2" t="str">
        <f aca="false">IF(OR(F7982="",C7982="Deleted"),"",IF(F7982&lt;&gt;A7982,"Yes","No"))</f>
        <v>Yes</v>
      </c>
      <c r="H7982" s="2" t="n">
        <f aca="false">IF(C7982="Deleted","",A7982-I7982)</f>
        <v>7975</v>
      </c>
      <c r="I7982" s="2" t="n">
        <f aca="false">N(I7981)+IF(C7982="Deleted",1,0)</f>
        <v>6</v>
      </c>
    </row>
    <row r="7983" customFormat="false" ht="15" hidden="false" customHeight="false" outlineLevel="0" collapsed="false">
      <c r="A7983" s="2" t="n">
        <v>7982</v>
      </c>
      <c r="B7983" s="2" t="s">
        <v>8295</v>
      </c>
      <c r="C7983" s="2" t="s">
        <v>341</v>
      </c>
      <c r="D7983" s="2" t="n">
        <v>8010</v>
      </c>
      <c r="E7983" s="2" t="s">
        <v>8295</v>
      </c>
      <c r="F7983" s="2" t="n">
        <v>8010</v>
      </c>
      <c r="G7983" s="2" t="str">
        <f aca="false">IF(OR(F7983="",C7983="Deleted"),"",IF(F7983&lt;&gt;A7983,"Yes","No"))</f>
        <v>Yes</v>
      </c>
      <c r="H7983" s="2" t="n">
        <f aca="false">IF(C7983="Deleted","",A7983-I7983)</f>
        <v>7976</v>
      </c>
      <c r="I7983" s="2" t="n">
        <f aca="false">N(I7982)+IF(C7983="Deleted",1,0)</f>
        <v>6</v>
      </c>
    </row>
    <row r="7984" customFormat="false" ht="15" hidden="false" customHeight="false" outlineLevel="0" collapsed="false">
      <c r="A7984" s="2" t="n">
        <v>7983</v>
      </c>
      <c r="B7984" s="2" t="s">
        <v>8296</v>
      </c>
      <c r="C7984" s="2" t="s">
        <v>341</v>
      </c>
      <c r="D7984" s="2" t="n">
        <v>8011</v>
      </c>
      <c r="E7984" s="2" t="s">
        <v>8296</v>
      </c>
      <c r="F7984" s="2" t="n">
        <v>8011</v>
      </c>
      <c r="G7984" s="2" t="str">
        <f aca="false">IF(OR(F7984="",C7984="Deleted"),"",IF(F7984&lt;&gt;A7984,"Yes","No"))</f>
        <v>Yes</v>
      </c>
      <c r="H7984" s="2" t="n">
        <f aca="false">IF(C7984="Deleted","",A7984-I7984)</f>
        <v>7977</v>
      </c>
      <c r="I7984" s="2" t="n">
        <f aca="false">N(I7983)+IF(C7984="Deleted",1,0)</f>
        <v>6</v>
      </c>
    </row>
    <row r="7985" customFormat="false" ht="15" hidden="false" customHeight="false" outlineLevel="0" collapsed="false">
      <c r="A7985" s="2" t="n">
        <v>7984</v>
      </c>
      <c r="B7985" s="2" t="s">
        <v>8297</v>
      </c>
      <c r="C7985" s="2" t="s">
        <v>341</v>
      </c>
      <c r="D7985" s="2" t="n">
        <v>8012</v>
      </c>
      <c r="E7985" s="2" t="s">
        <v>8297</v>
      </c>
      <c r="F7985" s="2" t="n">
        <v>8012</v>
      </c>
      <c r="G7985" s="2" t="str">
        <f aca="false">IF(OR(F7985="",C7985="Deleted"),"",IF(F7985&lt;&gt;A7985,"Yes","No"))</f>
        <v>Yes</v>
      </c>
      <c r="H7985" s="2" t="n">
        <f aca="false">IF(C7985="Deleted","",A7985-I7985)</f>
        <v>7978</v>
      </c>
      <c r="I7985" s="2" t="n">
        <f aca="false">N(I7984)+IF(C7985="Deleted",1,0)</f>
        <v>6</v>
      </c>
    </row>
    <row r="7986" customFormat="false" ht="15" hidden="false" customHeight="false" outlineLevel="0" collapsed="false">
      <c r="A7986" s="2" t="n">
        <v>7985</v>
      </c>
      <c r="B7986" s="2" t="s">
        <v>8298</v>
      </c>
      <c r="C7986" s="2" t="s">
        <v>341</v>
      </c>
      <c r="D7986" s="2" t="n">
        <v>8013</v>
      </c>
      <c r="E7986" s="2" t="s">
        <v>8298</v>
      </c>
      <c r="F7986" s="2" t="n">
        <v>8013</v>
      </c>
      <c r="G7986" s="2" t="str">
        <f aca="false">IF(OR(F7986="",C7986="Deleted"),"",IF(F7986&lt;&gt;A7986,"Yes","No"))</f>
        <v>Yes</v>
      </c>
      <c r="H7986" s="2" t="n">
        <f aca="false">IF(C7986="Deleted","",A7986-I7986)</f>
        <v>7979</v>
      </c>
      <c r="I7986" s="2" t="n">
        <f aca="false">N(I7985)+IF(C7986="Deleted",1,0)</f>
        <v>6</v>
      </c>
    </row>
    <row r="7987" customFormat="false" ht="15" hidden="false" customHeight="false" outlineLevel="0" collapsed="false">
      <c r="A7987" s="2" t="n">
        <v>7986</v>
      </c>
      <c r="B7987" s="2" t="s">
        <v>8299</v>
      </c>
      <c r="C7987" s="2" t="s">
        <v>341</v>
      </c>
      <c r="D7987" s="2" t="n">
        <v>8014</v>
      </c>
      <c r="E7987" s="2" t="s">
        <v>8299</v>
      </c>
      <c r="F7987" s="2" t="n">
        <v>8014</v>
      </c>
      <c r="G7987" s="2" t="str">
        <f aca="false">IF(OR(F7987="",C7987="Deleted"),"",IF(F7987&lt;&gt;A7987,"Yes","No"))</f>
        <v>Yes</v>
      </c>
      <c r="H7987" s="2" t="n">
        <f aca="false">IF(C7987="Deleted","",A7987-I7987)</f>
        <v>7980</v>
      </c>
      <c r="I7987" s="2" t="n">
        <f aca="false">N(I7986)+IF(C7987="Deleted",1,0)</f>
        <v>6</v>
      </c>
    </row>
    <row r="7988" customFormat="false" ht="15" hidden="false" customHeight="false" outlineLevel="0" collapsed="false">
      <c r="A7988" s="2" t="n">
        <v>7987</v>
      </c>
      <c r="B7988" s="2" t="s">
        <v>8300</v>
      </c>
      <c r="C7988" s="2" t="s">
        <v>341</v>
      </c>
      <c r="D7988" s="2" t="n">
        <v>8015</v>
      </c>
      <c r="E7988" s="2" t="s">
        <v>8300</v>
      </c>
      <c r="F7988" s="2" t="n">
        <v>8015</v>
      </c>
      <c r="G7988" s="2" t="str">
        <f aca="false">IF(OR(F7988="",C7988="Deleted"),"",IF(F7988&lt;&gt;A7988,"Yes","No"))</f>
        <v>Yes</v>
      </c>
      <c r="H7988" s="2" t="n">
        <f aca="false">IF(C7988="Deleted","",A7988-I7988)</f>
        <v>7981</v>
      </c>
      <c r="I7988" s="2" t="n">
        <f aca="false">N(I7987)+IF(C7988="Deleted",1,0)</f>
        <v>6</v>
      </c>
    </row>
    <row r="7989" customFormat="false" ht="15" hidden="false" customHeight="false" outlineLevel="0" collapsed="false">
      <c r="A7989" s="2" t="n">
        <v>7988</v>
      </c>
      <c r="B7989" s="2" t="s">
        <v>8301</v>
      </c>
      <c r="C7989" s="2" t="s">
        <v>341</v>
      </c>
      <c r="D7989" s="2" t="n">
        <v>8016</v>
      </c>
      <c r="E7989" s="2" t="s">
        <v>8301</v>
      </c>
      <c r="F7989" s="2" t="n">
        <v>8016</v>
      </c>
      <c r="G7989" s="2" t="str">
        <f aca="false">IF(OR(F7989="",C7989="Deleted"),"",IF(F7989&lt;&gt;A7989,"Yes","No"))</f>
        <v>Yes</v>
      </c>
      <c r="H7989" s="2" t="n">
        <f aca="false">IF(C7989="Deleted","",A7989-I7989)</f>
        <v>7982</v>
      </c>
      <c r="I7989" s="2" t="n">
        <f aca="false">N(I7988)+IF(C7989="Deleted",1,0)</f>
        <v>6</v>
      </c>
    </row>
    <row r="7990" customFormat="false" ht="15" hidden="false" customHeight="false" outlineLevel="0" collapsed="false">
      <c r="A7990" s="2" t="n">
        <v>7989</v>
      </c>
      <c r="B7990" s="2" t="s">
        <v>8302</v>
      </c>
      <c r="C7990" s="2" t="s">
        <v>341</v>
      </c>
      <c r="D7990" s="2" t="n">
        <v>8017</v>
      </c>
      <c r="E7990" s="2" t="s">
        <v>8302</v>
      </c>
      <c r="F7990" s="2" t="n">
        <v>8017</v>
      </c>
      <c r="G7990" s="2" t="str">
        <f aca="false">IF(OR(F7990="",C7990="Deleted"),"",IF(F7990&lt;&gt;A7990,"Yes","No"))</f>
        <v>Yes</v>
      </c>
      <c r="H7990" s="2" t="n">
        <f aca="false">IF(C7990="Deleted","",A7990-I7990)</f>
        <v>7983</v>
      </c>
      <c r="I7990" s="2" t="n">
        <f aca="false">N(I7989)+IF(C7990="Deleted",1,0)</f>
        <v>6</v>
      </c>
    </row>
    <row r="7991" customFormat="false" ht="15" hidden="false" customHeight="false" outlineLevel="0" collapsed="false">
      <c r="A7991" s="2" t="n">
        <v>7990</v>
      </c>
      <c r="B7991" s="2" t="s">
        <v>8303</v>
      </c>
      <c r="C7991" s="2" t="s">
        <v>341</v>
      </c>
      <c r="D7991" s="2" t="n">
        <v>8018</v>
      </c>
      <c r="E7991" s="2" t="s">
        <v>8303</v>
      </c>
      <c r="F7991" s="2" t="n">
        <v>8018</v>
      </c>
      <c r="G7991" s="2" t="str">
        <f aca="false">IF(OR(F7991="",C7991="Deleted"),"",IF(F7991&lt;&gt;A7991,"Yes","No"))</f>
        <v>Yes</v>
      </c>
      <c r="H7991" s="2" t="n">
        <f aca="false">IF(C7991="Deleted","",A7991-I7991)</f>
        <v>7984</v>
      </c>
      <c r="I7991" s="2" t="n">
        <f aca="false">N(I7990)+IF(C7991="Deleted",1,0)</f>
        <v>6</v>
      </c>
    </row>
    <row r="7992" customFormat="false" ht="15" hidden="false" customHeight="false" outlineLevel="0" collapsed="false">
      <c r="A7992" s="2" t="n">
        <v>7991</v>
      </c>
      <c r="B7992" s="2" t="s">
        <v>8304</v>
      </c>
      <c r="C7992" s="2" t="s">
        <v>341</v>
      </c>
      <c r="D7992" s="2" t="n">
        <v>8019</v>
      </c>
      <c r="E7992" s="2" t="s">
        <v>8304</v>
      </c>
      <c r="F7992" s="2" t="n">
        <v>8019</v>
      </c>
      <c r="G7992" s="2" t="str">
        <f aca="false">IF(OR(F7992="",C7992="Deleted"),"",IF(F7992&lt;&gt;A7992,"Yes","No"))</f>
        <v>Yes</v>
      </c>
      <c r="H7992" s="2" t="n">
        <f aca="false">IF(C7992="Deleted","",A7992-I7992)</f>
        <v>7985</v>
      </c>
      <c r="I7992" s="2" t="n">
        <f aca="false">N(I7991)+IF(C7992="Deleted",1,0)</f>
        <v>6</v>
      </c>
    </row>
    <row r="7993" customFormat="false" ht="15" hidden="false" customHeight="false" outlineLevel="0" collapsed="false">
      <c r="A7993" s="2" t="n">
        <v>7992</v>
      </c>
      <c r="B7993" s="2" t="s">
        <v>8305</v>
      </c>
      <c r="C7993" s="2" t="s">
        <v>341</v>
      </c>
      <c r="D7993" s="2" t="n">
        <v>8020</v>
      </c>
      <c r="E7993" s="2" t="s">
        <v>8305</v>
      </c>
      <c r="F7993" s="2" t="n">
        <v>8020</v>
      </c>
      <c r="G7993" s="2" t="str">
        <f aca="false">IF(OR(F7993="",C7993="Deleted"),"",IF(F7993&lt;&gt;A7993,"Yes","No"))</f>
        <v>Yes</v>
      </c>
      <c r="H7993" s="2" t="n">
        <f aca="false">IF(C7993="Deleted","",A7993-I7993)</f>
        <v>7986</v>
      </c>
      <c r="I7993" s="2" t="n">
        <f aca="false">N(I7992)+IF(C7993="Deleted",1,0)</f>
        <v>6</v>
      </c>
    </row>
    <row r="7994" customFormat="false" ht="15" hidden="false" customHeight="false" outlineLevel="0" collapsed="false">
      <c r="A7994" s="2" t="n">
        <v>7993</v>
      </c>
      <c r="B7994" s="2" t="s">
        <v>8306</v>
      </c>
      <c r="C7994" s="2" t="s">
        <v>341</v>
      </c>
      <c r="D7994" s="2" t="n">
        <v>8021</v>
      </c>
      <c r="E7994" s="2" t="s">
        <v>8306</v>
      </c>
      <c r="F7994" s="2" t="n">
        <v>8021</v>
      </c>
      <c r="G7994" s="2" t="str">
        <f aca="false">IF(OR(F7994="",C7994="Deleted"),"",IF(F7994&lt;&gt;A7994,"Yes","No"))</f>
        <v>Yes</v>
      </c>
      <c r="H7994" s="2" t="n">
        <f aca="false">IF(C7994="Deleted","",A7994-I7994)</f>
        <v>7987</v>
      </c>
      <c r="I7994" s="2" t="n">
        <f aca="false">N(I7993)+IF(C7994="Deleted",1,0)</f>
        <v>6</v>
      </c>
    </row>
    <row r="7995" customFormat="false" ht="15" hidden="false" customHeight="false" outlineLevel="0" collapsed="false">
      <c r="A7995" s="2" t="n">
        <v>7994</v>
      </c>
      <c r="B7995" s="2" t="s">
        <v>8307</v>
      </c>
      <c r="C7995" s="2" t="s">
        <v>341</v>
      </c>
      <c r="D7995" s="2" t="n">
        <v>8022</v>
      </c>
      <c r="E7995" s="2" t="s">
        <v>8307</v>
      </c>
      <c r="F7995" s="2" t="n">
        <v>8022</v>
      </c>
      <c r="G7995" s="2" t="str">
        <f aca="false">IF(OR(F7995="",C7995="Deleted"),"",IF(F7995&lt;&gt;A7995,"Yes","No"))</f>
        <v>Yes</v>
      </c>
      <c r="H7995" s="2" t="n">
        <f aca="false">IF(C7995="Deleted","",A7995-I7995)</f>
        <v>7988</v>
      </c>
      <c r="I7995" s="2" t="n">
        <f aca="false">N(I7994)+IF(C7995="Deleted",1,0)</f>
        <v>6</v>
      </c>
    </row>
    <row r="7996" customFormat="false" ht="15" hidden="false" customHeight="false" outlineLevel="0" collapsed="false">
      <c r="A7996" s="2" t="n">
        <v>7995</v>
      </c>
      <c r="B7996" s="2" t="s">
        <v>8308</v>
      </c>
      <c r="C7996" s="2" t="s">
        <v>341</v>
      </c>
      <c r="D7996" s="2" t="n">
        <v>8023</v>
      </c>
      <c r="E7996" s="2" t="s">
        <v>8308</v>
      </c>
      <c r="F7996" s="2" t="n">
        <v>8023</v>
      </c>
      <c r="G7996" s="2" t="str">
        <f aca="false">IF(OR(F7996="",C7996="Deleted"),"",IF(F7996&lt;&gt;A7996,"Yes","No"))</f>
        <v>Yes</v>
      </c>
      <c r="H7996" s="2" t="n">
        <f aca="false">IF(C7996="Deleted","",A7996-I7996)</f>
        <v>7989</v>
      </c>
      <c r="I7996" s="2" t="n">
        <f aca="false">N(I7995)+IF(C7996="Deleted",1,0)</f>
        <v>6</v>
      </c>
    </row>
    <row r="7997" customFormat="false" ht="15" hidden="false" customHeight="false" outlineLevel="0" collapsed="false">
      <c r="A7997" s="2" t="n">
        <v>7996</v>
      </c>
      <c r="B7997" s="2" t="s">
        <v>8309</v>
      </c>
      <c r="C7997" s="2" t="s">
        <v>341</v>
      </c>
      <c r="D7997" s="2" t="n">
        <v>8024</v>
      </c>
      <c r="E7997" s="2" t="s">
        <v>8309</v>
      </c>
      <c r="F7997" s="2" t="n">
        <v>8024</v>
      </c>
      <c r="G7997" s="2" t="str">
        <f aca="false">IF(OR(F7997="",C7997="Deleted"),"",IF(F7997&lt;&gt;A7997,"Yes","No"))</f>
        <v>Yes</v>
      </c>
      <c r="H7997" s="2" t="n">
        <f aca="false">IF(C7997="Deleted","",A7997-I7997)</f>
        <v>7990</v>
      </c>
      <c r="I7997" s="2" t="n">
        <f aca="false">N(I7996)+IF(C7997="Deleted",1,0)</f>
        <v>6</v>
      </c>
    </row>
    <row r="7998" customFormat="false" ht="15" hidden="false" customHeight="false" outlineLevel="0" collapsed="false">
      <c r="A7998" s="2" t="n">
        <v>7997</v>
      </c>
      <c r="B7998" s="2" t="s">
        <v>8310</v>
      </c>
      <c r="C7998" s="2" t="s">
        <v>341</v>
      </c>
      <c r="D7998" s="2" t="n">
        <v>8025</v>
      </c>
      <c r="E7998" s="2" t="s">
        <v>8310</v>
      </c>
      <c r="F7998" s="2" t="n">
        <v>8025</v>
      </c>
      <c r="G7998" s="2" t="str">
        <f aca="false">IF(OR(F7998="",C7998="Deleted"),"",IF(F7998&lt;&gt;A7998,"Yes","No"))</f>
        <v>Yes</v>
      </c>
      <c r="H7998" s="2" t="n">
        <f aca="false">IF(C7998="Deleted","",A7998-I7998)</f>
        <v>7991</v>
      </c>
      <c r="I7998" s="2" t="n">
        <f aca="false">N(I7997)+IF(C7998="Deleted",1,0)</f>
        <v>6</v>
      </c>
    </row>
    <row r="7999" customFormat="false" ht="15" hidden="false" customHeight="false" outlineLevel="0" collapsed="false">
      <c r="A7999" s="2" t="n">
        <v>7998</v>
      </c>
      <c r="B7999" s="2" t="s">
        <v>8311</v>
      </c>
      <c r="C7999" s="2" t="s">
        <v>341</v>
      </c>
      <c r="D7999" s="2" t="n">
        <v>8026</v>
      </c>
      <c r="E7999" s="2" t="s">
        <v>8311</v>
      </c>
      <c r="F7999" s="2" t="n">
        <v>8026</v>
      </c>
      <c r="G7999" s="2" t="str">
        <f aca="false">IF(OR(F7999="",C7999="Deleted"),"",IF(F7999&lt;&gt;A7999,"Yes","No"))</f>
        <v>Yes</v>
      </c>
      <c r="H7999" s="2" t="n">
        <f aca="false">IF(C7999="Deleted","",A7999-I7999)</f>
        <v>7992</v>
      </c>
      <c r="I7999" s="2" t="n">
        <f aca="false">N(I7998)+IF(C7999="Deleted",1,0)</f>
        <v>6</v>
      </c>
    </row>
    <row r="8000" customFormat="false" ht="15" hidden="false" customHeight="false" outlineLevel="0" collapsed="false">
      <c r="A8000" s="2" t="n">
        <v>7999</v>
      </c>
      <c r="B8000" s="2" t="s">
        <v>8312</v>
      </c>
      <c r="C8000" s="2" t="s">
        <v>341</v>
      </c>
      <c r="D8000" s="2" t="n">
        <v>8027</v>
      </c>
      <c r="E8000" s="2" t="s">
        <v>8312</v>
      </c>
      <c r="F8000" s="2" t="n">
        <v>8027</v>
      </c>
      <c r="G8000" s="2" t="str">
        <f aca="false">IF(OR(F8000="",C8000="Deleted"),"",IF(F8000&lt;&gt;A8000,"Yes","No"))</f>
        <v>Yes</v>
      </c>
      <c r="H8000" s="2" t="n">
        <f aca="false">IF(C8000="Deleted","",A8000-I8000)</f>
        <v>7993</v>
      </c>
      <c r="I8000" s="2" t="n">
        <f aca="false">N(I7999)+IF(C8000="Deleted",1,0)</f>
        <v>6</v>
      </c>
    </row>
    <row r="8001" customFormat="false" ht="15" hidden="false" customHeight="false" outlineLevel="0" collapsed="false">
      <c r="A8001" s="2" t="n">
        <v>8000</v>
      </c>
      <c r="B8001" s="2" t="s">
        <v>8313</v>
      </c>
      <c r="C8001" s="2" t="s">
        <v>341</v>
      </c>
      <c r="D8001" s="2" t="n">
        <v>8028</v>
      </c>
      <c r="E8001" s="2" t="s">
        <v>8313</v>
      </c>
      <c r="F8001" s="2" t="n">
        <v>8028</v>
      </c>
      <c r="G8001" s="2" t="str">
        <f aca="false">IF(OR(F8001="",C8001="Deleted"),"",IF(F8001&lt;&gt;A8001,"Yes","No"))</f>
        <v>Yes</v>
      </c>
      <c r="H8001" s="2" t="n">
        <f aca="false">IF(C8001="Deleted","",A8001-I8001)</f>
        <v>7994</v>
      </c>
      <c r="I8001" s="2" t="n">
        <f aca="false">N(I8000)+IF(C8001="Deleted",1,0)</f>
        <v>6</v>
      </c>
    </row>
    <row r="8002" customFormat="false" ht="15" hidden="false" customHeight="false" outlineLevel="0" collapsed="false">
      <c r="A8002" s="2" t="n">
        <v>8001</v>
      </c>
      <c r="B8002" s="2" t="s">
        <v>8314</v>
      </c>
      <c r="C8002" s="2" t="s">
        <v>341</v>
      </c>
      <c r="D8002" s="2" t="n">
        <v>8029</v>
      </c>
      <c r="E8002" s="2" t="s">
        <v>8314</v>
      </c>
      <c r="F8002" s="2" t="n">
        <v>8029</v>
      </c>
      <c r="G8002" s="2" t="str">
        <f aca="false">IF(OR(F8002="",C8002="Deleted"),"",IF(F8002&lt;&gt;A8002,"Yes","No"))</f>
        <v>Yes</v>
      </c>
      <c r="H8002" s="2" t="n">
        <f aca="false">IF(C8002="Deleted","",A8002-I8002)</f>
        <v>7995</v>
      </c>
      <c r="I8002" s="2" t="n">
        <f aca="false">N(I8001)+IF(C8002="Deleted",1,0)</f>
        <v>6</v>
      </c>
    </row>
    <row r="8003" customFormat="false" ht="15" hidden="false" customHeight="false" outlineLevel="0" collapsed="false">
      <c r="A8003" s="2" t="n">
        <v>8002</v>
      </c>
      <c r="B8003" s="2" t="s">
        <v>8315</v>
      </c>
      <c r="C8003" s="2" t="s">
        <v>341</v>
      </c>
      <c r="D8003" s="2" t="n">
        <v>8030</v>
      </c>
      <c r="E8003" s="2" t="s">
        <v>8315</v>
      </c>
      <c r="F8003" s="2" t="n">
        <v>8030</v>
      </c>
      <c r="G8003" s="2" t="str">
        <f aca="false">IF(OR(F8003="",C8003="Deleted"),"",IF(F8003&lt;&gt;A8003,"Yes","No"))</f>
        <v>Yes</v>
      </c>
      <c r="H8003" s="2" t="n">
        <f aca="false">IF(C8003="Deleted","",A8003-I8003)</f>
        <v>7996</v>
      </c>
      <c r="I8003" s="2" t="n">
        <f aca="false">N(I8002)+IF(C8003="Deleted",1,0)</f>
        <v>6</v>
      </c>
    </row>
    <row r="8004" customFormat="false" ht="15" hidden="false" customHeight="false" outlineLevel="0" collapsed="false">
      <c r="A8004" s="2" t="n">
        <v>8003</v>
      </c>
      <c r="B8004" s="2" t="s">
        <v>8316</v>
      </c>
      <c r="C8004" s="2" t="s">
        <v>341</v>
      </c>
      <c r="D8004" s="2" t="n">
        <v>8031</v>
      </c>
      <c r="E8004" s="2" t="s">
        <v>8316</v>
      </c>
      <c r="F8004" s="2" t="n">
        <v>8031</v>
      </c>
      <c r="G8004" s="2" t="str">
        <f aca="false">IF(OR(F8004="",C8004="Deleted"),"",IF(F8004&lt;&gt;A8004,"Yes","No"))</f>
        <v>Yes</v>
      </c>
      <c r="H8004" s="2" t="n">
        <f aca="false">IF(C8004="Deleted","",A8004-I8004)</f>
        <v>7997</v>
      </c>
      <c r="I8004" s="2" t="n">
        <f aca="false">N(I8003)+IF(C8004="Deleted",1,0)</f>
        <v>6</v>
      </c>
    </row>
    <row r="8005" customFormat="false" ht="15" hidden="false" customHeight="false" outlineLevel="0" collapsed="false">
      <c r="A8005" s="2" t="n">
        <v>8004</v>
      </c>
      <c r="B8005" s="2" t="s">
        <v>8317</v>
      </c>
      <c r="C8005" s="2" t="s">
        <v>341</v>
      </c>
      <c r="D8005" s="2" t="n">
        <v>8032</v>
      </c>
      <c r="E8005" s="2" t="s">
        <v>8317</v>
      </c>
      <c r="F8005" s="2" t="n">
        <v>8032</v>
      </c>
      <c r="G8005" s="2" t="str">
        <f aca="false">IF(OR(F8005="",C8005="Deleted"),"",IF(F8005&lt;&gt;A8005,"Yes","No"))</f>
        <v>Yes</v>
      </c>
      <c r="H8005" s="2" t="n">
        <f aca="false">IF(C8005="Deleted","",A8005-I8005)</f>
        <v>7998</v>
      </c>
      <c r="I8005" s="2" t="n">
        <f aca="false">N(I8004)+IF(C8005="Deleted",1,0)</f>
        <v>6</v>
      </c>
    </row>
    <row r="8006" customFormat="false" ht="15" hidden="false" customHeight="false" outlineLevel="0" collapsed="false">
      <c r="A8006" s="2" t="n">
        <v>8005</v>
      </c>
      <c r="B8006" s="2" t="s">
        <v>8318</v>
      </c>
      <c r="C8006" s="2" t="s">
        <v>341</v>
      </c>
      <c r="D8006" s="2" t="n">
        <v>8033</v>
      </c>
      <c r="E8006" s="2" t="s">
        <v>8318</v>
      </c>
      <c r="F8006" s="2" t="n">
        <v>8033</v>
      </c>
      <c r="G8006" s="2" t="str">
        <f aca="false">IF(OR(F8006="",C8006="Deleted"),"",IF(F8006&lt;&gt;A8006,"Yes","No"))</f>
        <v>Yes</v>
      </c>
      <c r="H8006" s="2" t="n">
        <f aca="false">IF(C8006="Deleted","",A8006-I8006)</f>
        <v>7999</v>
      </c>
      <c r="I8006" s="2" t="n">
        <f aca="false">N(I8005)+IF(C8006="Deleted",1,0)</f>
        <v>6</v>
      </c>
    </row>
    <row r="8007" customFormat="false" ht="15" hidden="false" customHeight="false" outlineLevel="0" collapsed="false">
      <c r="A8007" s="2" t="n">
        <v>8006</v>
      </c>
      <c r="B8007" s="2" t="s">
        <v>8319</v>
      </c>
      <c r="C8007" s="2" t="s">
        <v>341</v>
      </c>
      <c r="D8007" s="2" t="n">
        <v>8034</v>
      </c>
      <c r="E8007" s="2" t="s">
        <v>8319</v>
      </c>
      <c r="F8007" s="2" t="n">
        <v>8034</v>
      </c>
      <c r="G8007" s="2" t="str">
        <f aca="false">IF(OR(F8007="",C8007="Deleted"),"",IF(F8007&lt;&gt;A8007,"Yes","No"))</f>
        <v>Yes</v>
      </c>
      <c r="H8007" s="2" t="n">
        <f aca="false">IF(C8007="Deleted","",A8007-I8007)</f>
        <v>8000</v>
      </c>
      <c r="I8007" s="2" t="n">
        <f aca="false">N(I8006)+IF(C8007="Deleted",1,0)</f>
        <v>6</v>
      </c>
    </row>
    <row r="8008" customFormat="false" ht="15" hidden="false" customHeight="false" outlineLevel="0" collapsed="false">
      <c r="A8008" s="2" t="n">
        <v>8007</v>
      </c>
      <c r="B8008" s="2" t="s">
        <v>8320</v>
      </c>
      <c r="C8008" s="2" t="s">
        <v>341</v>
      </c>
      <c r="D8008" s="2" t="n">
        <v>8035</v>
      </c>
      <c r="E8008" s="2" t="s">
        <v>8320</v>
      </c>
      <c r="F8008" s="2" t="n">
        <v>8035</v>
      </c>
      <c r="G8008" s="2" t="str">
        <f aca="false">IF(OR(F8008="",C8008="Deleted"),"",IF(F8008&lt;&gt;A8008,"Yes","No"))</f>
        <v>Yes</v>
      </c>
      <c r="H8008" s="2" t="n">
        <f aca="false">IF(C8008="Deleted","",A8008-I8008)</f>
        <v>8001</v>
      </c>
      <c r="I8008" s="2" t="n">
        <f aca="false">N(I8007)+IF(C8008="Deleted",1,0)</f>
        <v>6</v>
      </c>
    </row>
    <row r="8009" customFormat="false" ht="15" hidden="false" customHeight="false" outlineLevel="0" collapsed="false">
      <c r="A8009" s="2" t="n">
        <v>8008</v>
      </c>
      <c r="B8009" s="2" t="s">
        <v>8321</v>
      </c>
      <c r="C8009" s="2" t="s">
        <v>341</v>
      </c>
      <c r="D8009" s="2" t="n">
        <v>8036</v>
      </c>
      <c r="E8009" s="2" t="s">
        <v>8321</v>
      </c>
      <c r="F8009" s="2" t="n">
        <v>8036</v>
      </c>
      <c r="G8009" s="2" t="str">
        <f aca="false">IF(OR(F8009="",C8009="Deleted"),"",IF(F8009&lt;&gt;A8009,"Yes","No"))</f>
        <v>Yes</v>
      </c>
      <c r="H8009" s="2" t="n">
        <f aca="false">IF(C8009="Deleted","",A8009-I8009)</f>
        <v>8002</v>
      </c>
      <c r="I8009" s="2" t="n">
        <f aca="false">N(I8008)+IF(C8009="Deleted",1,0)</f>
        <v>6</v>
      </c>
    </row>
    <row r="8010" customFormat="false" ht="15" hidden="false" customHeight="false" outlineLevel="0" collapsed="false">
      <c r="A8010" s="2" t="n">
        <v>8009</v>
      </c>
      <c r="B8010" s="2" t="s">
        <v>8322</v>
      </c>
      <c r="C8010" s="2" t="s">
        <v>341</v>
      </c>
      <c r="D8010" s="2" t="n">
        <v>8037</v>
      </c>
      <c r="E8010" s="2" t="s">
        <v>8322</v>
      </c>
      <c r="F8010" s="2" t="n">
        <v>8037</v>
      </c>
      <c r="G8010" s="2" t="str">
        <f aca="false">IF(OR(F8010="",C8010="Deleted"),"",IF(F8010&lt;&gt;A8010,"Yes","No"))</f>
        <v>Yes</v>
      </c>
      <c r="H8010" s="2" t="n">
        <f aca="false">IF(C8010="Deleted","",A8010-I8010)</f>
        <v>8003</v>
      </c>
      <c r="I8010" s="2" t="n">
        <f aca="false">N(I8009)+IF(C8010="Deleted",1,0)</f>
        <v>6</v>
      </c>
    </row>
    <row r="8011" customFormat="false" ht="15" hidden="false" customHeight="false" outlineLevel="0" collapsed="false">
      <c r="A8011" s="2" t="n">
        <v>8010</v>
      </c>
      <c r="B8011" s="2" t="s">
        <v>8323</v>
      </c>
      <c r="C8011" s="2" t="s">
        <v>341</v>
      </c>
      <c r="D8011" s="2" t="n">
        <v>8038</v>
      </c>
      <c r="E8011" s="2" t="s">
        <v>8323</v>
      </c>
      <c r="F8011" s="2" t="n">
        <v>8038</v>
      </c>
      <c r="G8011" s="2" t="str">
        <f aca="false">IF(OR(F8011="",C8011="Deleted"),"",IF(F8011&lt;&gt;A8011,"Yes","No"))</f>
        <v>Yes</v>
      </c>
      <c r="H8011" s="2" t="n">
        <f aca="false">IF(C8011="Deleted","",A8011-I8011)</f>
        <v>8004</v>
      </c>
      <c r="I8011" s="2" t="n">
        <f aca="false">N(I8010)+IF(C8011="Deleted",1,0)</f>
        <v>6</v>
      </c>
    </row>
    <row r="8012" customFormat="false" ht="15" hidden="false" customHeight="false" outlineLevel="0" collapsed="false">
      <c r="A8012" s="2" t="n">
        <v>8011</v>
      </c>
      <c r="B8012" s="2" t="s">
        <v>8324</v>
      </c>
      <c r="C8012" s="2" t="s">
        <v>341</v>
      </c>
      <c r="D8012" s="2" t="n">
        <v>8039</v>
      </c>
      <c r="E8012" s="2" t="s">
        <v>8324</v>
      </c>
      <c r="F8012" s="2" t="n">
        <v>8039</v>
      </c>
      <c r="G8012" s="2" t="str">
        <f aca="false">IF(OR(F8012="",C8012="Deleted"),"",IF(F8012&lt;&gt;A8012,"Yes","No"))</f>
        <v>Yes</v>
      </c>
      <c r="H8012" s="2" t="n">
        <f aca="false">IF(C8012="Deleted","",A8012-I8012)</f>
        <v>8005</v>
      </c>
      <c r="I8012" s="2" t="n">
        <f aca="false">N(I8011)+IF(C8012="Deleted",1,0)</f>
        <v>6</v>
      </c>
    </row>
    <row r="8013" customFormat="false" ht="15" hidden="false" customHeight="false" outlineLevel="0" collapsed="false">
      <c r="A8013" s="2" t="n">
        <v>8012</v>
      </c>
      <c r="B8013" s="2" t="s">
        <v>8325</v>
      </c>
      <c r="C8013" s="2" t="s">
        <v>341</v>
      </c>
      <c r="D8013" s="2" t="n">
        <v>8040</v>
      </c>
      <c r="E8013" s="2" t="s">
        <v>8325</v>
      </c>
      <c r="F8013" s="2" t="n">
        <v>8040</v>
      </c>
      <c r="G8013" s="2" t="str">
        <f aca="false">IF(OR(F8013="",C8013="Deleted"),"",IF(F8013&lt;&gt;A8013,"Yes","No"))</f>
        <v>Yes</v>
      </c>
      <c r="H8013" s="2" t="n">
        <f aca="false">IF(C8013="Deleted","",A8013-I8013)</f>
        <v>8006</v>
      </c>
      <c r="I8013" s="2" t="n">
        <f aca="false">N(I8012)+IF(C8013="Deleted",1,0)</f>
        <v>6</v>
      </c>
    </row>
    <row r="8014" customFormat="false" ht="15" hidden="false" customHeight="false" outlineLevel="0" collapsed="false">
      <c r="A8014" s="2" t="n">
        <v>8013</v>
      </c>
      <c r="B8014" s="2" t="s">
        <v>8326</v>
      </c>
      <c r="C8014" s="2" t="s">
        <v>341</v>
      </c>
      <c r="D8014" s="2" t="n">
        <v>8041</v>
      </c>
      <c r="E8014" s="2" t="s">
        <v>8326</v>
      </c>
      <c r="F8014" s="2" t="n">
        <v>8041</v>
      </c>
      <c r="G8014" s="2" t="str">
        <f aca="false">IF(OR(F8014="",C8014="Deleted"),"",IF(F8014&lt;&gt;A8014,"Yes","No"))</f>
        <v>Yes</v>
      </c>
      <c r="H8014" s="2" t="n">
        <f aca="false">IF(C8014="Deleted","",A8014-I8014)</f>
        <v>8007</v>
      </c>
      <c r="I8014" s="2" t="n">
        <f aca="false">N(I8013)+IF(C8014="Deleted",1,0)</f>
        <v>6</v>
      </c>
    </row>
    <row r="8015" customFormat="false" ht="15" hidden="false" customHeight="false" outlineLevel="0" collapsed="false">
      <c r="A8015" s="2" t="n">
        <v>8014</v>
      </c>
      <c r="B8015" s="2" t="s">
        <v>8327</v>
      </c>
      <c r="C8015" s="2" t="s">
        <v>341</v>
      </c>
      <c r="D8015" s="2" t="n">
        <v>8042</v>
      </c>
      <c r="E8015" s="2" t="s">
        <v>8327</v>
      </c>
      <c r="F8015" s="2" t="n">
        <v>8042</v>
      </c>
      <c r="G8015" s="2" t="str">
        <f aca="false">IF(OR(F8015="",C8015="Deleted"),"",IF(F8015&lt;&gt;A8015,"Yes","No"))</f>
        <v>Yes</v>
      </c>
      <c r="H8015" s="2" t="n">
        <f aca="false">IF(C8015="Deleted","",A8015-I8015)</f>
        <v>8008</v>
      </c>
      <c r="I8015" s="2" t="n">
        <f aca="false">N(I8014)+IF(C8015="Deleted",1,0)</f>
        <v>6</v>
      </c>
    </row>
    <row r="8016" customFormat="false" ht="15" hidden="false" customHeight="false" outlineLevel="0" collapsed="false">
      <c r="A8016" s="2" t="n">
        <v>8015</v>
      </c>
      <c r="B8016" s="2" t="s">
        <v>8328</v>
      </c>
      <c r="C8016" s="2" t="s">
        <v>341</v>
      </c>
      <c r="D8016" s="2" t="n">
        <v>8043</v>
      </c>
      <c r="E8016" s="2" t="s">
        <v>8328</v>
      </c>
      <c r="F8016" s="2" t="n">
        <v>8043</v>
      </c>
      <c r="G8016" s="2" t="str">
        <f aca="false">IF(OR(F8016="",C8016="Deleted"),"",IF(F8016&lt;&gt;A8016,"Yes","No"))</f>
        <v>Yes</v>
      </c>
      <c r="H8016" s="2" t="n">
        <f aca="false">IF(C8016="Deleted","",A8016-I8016)</f>
        <v>8009</v>
      </c>
      <c r="I8016" s="2" t="n">
        <f aca="false">N(I8015)+IF(C8016="Deleted",1,0)</f>
        <v>6</v>
      </c>
    </row>
    <row r="8017" customFormat="false" ht="15" hidden="false" customHeight="false" outlineLevel="0" collapsed="false">
      <c r="A8017" s="2" t="n">
        <v>8016</v>
      </c>
      <c r="B8017" s="2" t="s">
        <v>8329</v>
      </c>
      <c r="C8017" s="2" t="s">
        <v>341</v>
      </c>
      <c r="D8017" s="2" t="n">
        <v>8044</v>
      </c>
      <c r="E8017" s="2" t="s">
        <v>8329</v>
      </c>
      <c r="F8017" s="2" t="n">
        <v>8044</v>
      </c>
      <c r="G8017" s="2" t="str">
        <f aca="false">IF(OR(F8017="",C8017="Deleted"),"",IF(F8017&lt;&gt;A8017,"Yes","No"))</f>
        <v>Yes</v>
      </c>
      <c r="H8017" s="2" t="n">
        <f aca="false">IF(C8017="Deleted","",A8017-I8017)</f>
        <v>8010</v>
      </c>
      <c r="I8017" s="2" t="n">
        <f aca="false">N(I8016)+IF(C8017="Deleted",1,0)</f>
        <v>6</v>
      </c>
    </row>
    <row r="8018" customFormat="false" ht="15" hidden="false" customHeight="false" outlineLevel="0" collapsed="false">
      <c r="A8018" s="2" t="n">
        <v>8017</v>
      </c>
      <c r="B8018" s="2" t="s">
        <v>8330</v>
      </c>
      <c r="C8018" s="2" t="s">
        <v>341</v>
      </c>
      <c r="D8018" s="2" t="n">
        <v>8045</v>
      </c>
      <c r="E8018" s="2" t="s">
        <v>8330</v>
      </c>
      <c r="F8018" s="2" t="n">
        <v>8045</v>
      </c>
      <c r="G8018" s="2" t="str">
        <f aca="false">IF(OR(F8018="",C8018="Deleted"),"",IF(F8018&lt;&gt;A8018,"Yes","No"))</f>
        <v>Yes</v>
      </c>
      <c r="H8018" s="2" t="n">
        <f aca="false">IF(C8018="Deleted","",A8018-I8018)</f>
        <v>8011</v>
      </c>
      <c r="I8018" s="2" t="n">
        <f aca="false">N(I8017)+IF(C8018="Deleted",1,0)</f>
        <v>6</v>
      </c>
    </row>
    <row r="8019" customFormat="false" ht="15" hidden="false" customHeight="false" outlineLevel="0" collapsed="false">
      <c r="A8019" s="2" t="n">
        <v>8018</v>
      </c>
      <c r="B8019" s="2" t="s">
        <v>8331</v>
      </c>
      <c r="C8019" s="2" t="s">
        <v>341</v>
      </c>
      <c r="D8019" s="2" t="n">
        <v>8046</v>
      </c>
      <c r="E8019" s="2" t="s">
        <v>8331</v>
      </c>
      <c r="F8019" s="2" t="n">
        <v>8046</v>
      </c>
      <c r="G8019" s="2" t="str">
        <f aca="false">IF(OR(F8019="",C8019="Deleted"),"",IF(F8019&lt;&gt;A8019,"Yes","No"))</f>
        <v>Yes</v>
      </c>
      <c r="H8019" s="2" t="n">
        <f aca="false">IF(C8019="Deleted","",A8019-I8019)</f>
        <v>8012</v>
      </c>
      <c r="I8019" s="2" t="n">
        <f aca="false">N(I8018)+IF(C8019="Deleted",1,0)</f>
        <v>6</v>
      </c>
    </row>
    <row r="8020" customFormat="false" ht="15" hidden="false" customHeight="false" outlineLevel="0" collapsed="false">
      <c r="A8020" s="2" t="n">
        <v>8019</v>
      </c>
      <c r="B8020" s="2" t="s">
        <v>8332</v>
      </c>
      <c r="C8020" s="2" t="s">
        <v>341</v>
      </c>
      <c r="D8020" s="2" t="n">
        <v>8047</v>
      </c>
      <c r="E8020" s="2" t="s">
        <v>8332</v>
      </c>
      <c r="F8020" s="2" t="n">
        <v>8047</v>
      </c>
      <c r="G8020" s="2" t="str">
        <f aca="false">IF(OR(F8020="",C8020="Deleted"),"",IF(F8020&lt;&gt;A8020,"Yes","No"))</f>
        <v>Yes</v>
      </c>
      <c r="H8020" s="2" t="n">
        <f aca="false">IF(C8020="Deleted","",A8020-I8020)</f>
        <v>8013</v>
      </c>
      <c r="I8020" s="2" t="n">
        <f aca="false">N(I8019)+IF(C8020="Deleted",1,0)</f>
        <v>6</v>
      </c>
    </row>
    <row r="8021" customFormat="false" ht="15" hidden="false" customHeight="false" outlineLevel="0" collapsed="false">
      <c r="A8021" s="2" t="n">
        <v>8020</v>
      </c>
      <c r="B8021" s="2" t="s">
        <v>8333</v>
      </c>
      <c r="C8021" s="2" t="s">
        <v>341</v>
      </c>
      <c r="D8021" s="2" t="n">
        <v>8048</v>
      </c>
      <c r="E8021" s="2" t="s">
        <v>8333</v>
      </c>
      <c r="F8021" s="2" t="n">
        <v>8048</v>
      </c>
      <c r="G8021" s="2" t="str">
        <f aca="false">IF(OR(F8021="",C8021="Deleted"),"",IF(F8021&lt;&gt;A8021,"Yes","No"))</f>
        <v>Yes</v>
      </c>
      <c r="H8021" s="2" t="n">
        <f aca="false">IF(C8021="Deleted","",A8021-I8021)</f>
        <v>8014</v>
      </c>
      <c r="I8021" s="2" t="n">
        <f aca="false">N(I8020)+IF(C8021="Deleted",1,0)</f>
        <v>6</v>
      </c>
    </row>
    <row r="8022" customFormat="false" ht="15" hidden="false" customHeight="false" outlineLevel="0" collapsed="false">
      <c r="A8022" s="2" t="n">
        <v>8021</v>
      </c>
      <c r="B8022" s="2" t="s">
        <v>8334</v>
      </c>
      <c r="C8022" s="2" t="s">
        <v>341</v>
      </c>
      <c r="D8022" s="2" t="n">
        <v>8049</v>
      </c>
      <c r="E8022" s="2" t="s">
        <v>8334</v>
      </c>
      <c r="F8022" s="2" t="n">
        <v>8049</v>
      </c>
      <c r="G8022" s="2" t="str">
        <f aca="false">IF(OR(F8022="",C8022="Deleted"),"",IF(F8022&lt;&gt;A8022,"Yes","No"))</f>
        <v>Yes</v>
      </c>
      <c r="H8022" s="2" t="n">
        <f aca="false">IF(C8022="Deleted","",A8022-I8022)</f>
        <v>8015</v>
      </c>
      <c r="I8022" s="2" t="n">
        <f aca="false">N(I8021)+IF(C8022="Deleted",1,0)</f>
        <v>6</v>
      </c>
    </row>
    <row r="8023" customFormat="false" ht="15" hidden="false" customHeight="false" outlineLevel="0" collapsed="false">
      <c r="A8023" s="2" t="n">
        <v>8022</v>
      </c>
      <c r="B8023" s="2" t="s">
        <v>8335</v>
      </c>
      <c r="C8023" s="2" t="s">
        <v>341</v>
      </c>
      <c r="D8023" s="2" t="n">
        <v>8050</v>
      </c>
      <c r="E8023" s="2" t="s">
        <v>8335</v>
      </c>
      <c r="F8023" s="2" t="n">
        <v>8050</v>
      </c>
      <c r="G8023" s="2" t="str">
        <f aca="false">IF(OR(F8023="",C8023="Deleted"),"",IF(F8023&lt;&gt;A8023,"Yes","No"))</f>
        <v>Yes</v>
      </c>
      <c r="H8023" s="2" t="n">
        <f aca="false">IF(C8023="Deleted","",A8023-I8023)</f>
        <v>8016</v>
      </c>
      <c r="I8023" s="2" t="n">
        <f aca="false">N(I8022)+IF(C8023="Deleted",1,0)</f>
        <v>6</v>
      </c>
    </row>
    <row r="8024" customFormat="false" ht="15" hidden="false" customHeight="false" outlineLevel="0" collapsed="false">
      <c r="A8024" s="2" t="n">
        <v>8023</v>
      </c>
      <c r="B8024" s="2" t="s">
        <v>8336</v>
      </c>
      <c r="C8024" s="2" t="s">
        <v>341</v>
      </c>
      <c r="D8024" s="2" t="n">
        <v>8051</v>
      </c>
      <c r="E8024" s="2" t="s">
        <v>8336</v>
      </c>
      <c r="F8024" s="2" t="n">
        <v>8051</v>
      </c>
      <c r="G8024" s="2" t="str">
        <f aca="false">IF(OR(F8024="",C8024="Deleted"),"",IF(F8024&lt;&gt;A8024,"Yes","No"))</f>
        <v>Yes</v>
      </c>
      <c r="H8024" s="2" t="n">
        <f aca="false">IF(C8024="Deleted","",A8024-I8024)</f>
        <v>8017</v>
      </c>
      <c r="I8024" s="2" t="n">
        <f aca="false">N(I8023)+IF(C8024="Deleted",1,0)</f>
        <v>6</v>
      </c>
    </row>
    <row r="8025" customFormat="false" ht="15" hidden="false" customHeight="false" outlineLevel="0" collapsed="false">
      <c r="A8025" s="2" t="n">
        <v>8024</v>
      </c>
      <c r="B8025" s="2" t="s">
        <v>8337</v>
      </c>
      <c r="C8025" s="2" t="s">
        <v>341</v>
      </c>
      <c r="D8025" s="2" t="n">
        <v>8052</v>
      </c>
      <c r="E8025" s="2" t="s">
        <v>8337</v>
      </c>
      <c r="F8025" s="2" t="n">
        <v>8052</v>
      </c>
      <c r="G8025" s="2" t="str">
        <f aca="false">IF(OR(F8025="",C8025="Deleted"),"",IF(F8025&lt;&gt;A8025,"Yes","No"))</f>
        <v>Yes</v>
      </c>
      <c r="H8025" s="2" t="n">
        <f aca="false">IF(C8025="Deleted","",A8025-I8025)</f>
        <v>8018</v>
      </c>
      <c r="I8025" s="2" t="n">
        <f aca="false">N(I8024)+IF(C8025="Deleted",1,0)</f>
        <v>6</v>
      </c>
    </row>
    <row r="8026" customFormat="false" ht="15" hidden="false" customHeight="false" outlineLevel="0" collapsed="false">
      <c r="A8026" s="2" t="n">
        <v>8025</v>
      </c>
      <c r="B8026" s="2" t="s">
        <v>8338</v>
      </c>
      <c r="C8026" s="2" t="s">
        <v>341</v>
      </c>
      <c r="D8026" s="2" t="n">
        <v>8053</v>
      </c>
      <c r="E8026" s="2" t="s">
        <v>8338</v>
      </c>
      <c r="F8026" s="2" t="n">
        <v>8053</v>
      </c>
      <c r="G8026" s="2" t="str">
        <f aca="false">IF(OR(F8026="",C8026="Deleted"),"",IF(F8026&lt;&gt;A8026,"Yes","No"))</f>
        <v>Yes</v>
      </c>
      <c r="H8026" s="2" t="n">
        <f aca="false">IF(C8026="Deleted","",A8026-I8026)</f>
        <v>8019</v>
      </c>
      <c r="I8026" s="2" t="n">
        <f aca="false">N(I8025)+IF(C8026="Deleted",1,0)</f>
        <v>6</v>
      </c>
    </row>
    <row r="8027" customFormat="false" ht="15" hidden="false" customHeight="false" outlineLevel="0" collapsed="false">
      <c r="A8027" s="2" t="n">
        <v>8026</v>
      </c>
      <c r="B8027" s="2" t="s">
        <v>8339</v>
      </c>
      <c r="C8027" s="2" t="s">
        <v>341</v>
      </c>
      <c r="D8027" s="2" t="n">
        <v>8054</v>
      </c>
      <c r="E8027" s="2" t="s">
        <v>8339</v>
      </c>
      <c r="F8027" s="2" t="n">
        <v>8054</v>
      </c>
      <c r="G8027" s="2" t="str">
        <f aca="false">IF(OR(F8027="",C8027="Deleted"),"",IF(F8027&lt;&gt;A8027,"Yes","No"))</f>
        <v>Yes</v>
      </c>
      <c r="H8027" s="2" t="n">
        <f aca="false">IF(C8027="Deleted","",A8027-I8027)</f>
        <v>8020</v>
      </c>
      <c r="I8027" s="2" t="n">
        <f aca="false">N(I8026)+IF(C8027="Deleted",1,0)</f>
        <v>6</v>
      </c>
    </row>
    <row r="8028" customFormat="false" ht="15" hidden="false" customHeight="false" outlineLevel="0" collapsed="false">
      <c r="A8028" s="2" t="n">
        <v>8027</v>
      </c>
      <c r="B8028" s="2" t="s">
        <v>8340</v>
      </c>
      <c r="C8028" s="2" t="s">
        <v>341</v>
      </c>
      <c r="D8028" s="2" t="n">
        <v>8055</v>
      </c>
      <c r="E8028" s="2" t="s">
        <v>8340</v>
      </c>
      <c r="F8028" s="2" t="n">
        <v>8055</v>
      </c>
      <c r="G8028" s="2" t="str">
        <f aca="false">IF(OR(F8028="",C8028="Deleted"),"",IF(F8028&lt;&gt;A8028,"Yes","No"))</f>
        <v>Yes</v>
      </c>
      <c r="H8028" s="2" t="n">
        <f aca="false">IF(C8028="Deleted","",A8028-I8028)</f>
        <v>8021</v>
      </c>
      <c r="I8028" s="2" t="n">
        <f aca="false">N(I8027)+IF(C8028="Deleted",1,0)</f>
        <v>6</v>
      </c>
    </row>
    <row r="8029" customFormat="false" ht="15" hidden="false" customHeight="false" outlineLevel="0" collapsed="false">
      <c r="A8029" s="2" t="n">
        <v>8028</v>
      </c>
      <c r="B8029" s="2" t="s">
        <v>8341</v>
      </c>
      <c r="C8029" s="2" t="s">
        <v>341</v>
      </c>
      <c r="D8029" s="2" t="n">
        <v>8056</v>
      </c>
      <c r="E8029" s="2" t="s">
        <v>8341</v>
      </c>
      <c r="F8029" s="2" t="n">
        <v>8056</v>
      </c>
      <c r="G8029" s="2" t="str">
        <f aca="false">IF(OR(F8029="",C8029="Deleted"),"",IF(F8029&lt;&gt;A8029,"Yes","No"))</f>
        <v>Yes</v>
      </c>
      <c r="H8029" s="2" t="n">
        <f aca="false">IF(C8029="Deleted","",A8029-I8029)</f>
        <v>8022</v>
      </c>
      <c r="I8029" s="2" t="n">
        <f aca="false">N(I8028)+IF(C8029="Deleted",1,0)</f>
        <v>6</v>
      </c>
    </row>
    <row r="8030" customFormat="false" ht="15" hidden="false" customHeight="false" outlineLevel="0" collapsed="false">
      <c r="A8030" s="2" t="n">
        <v>8029</v>
      </c>
      <c r="B8030" s="2" t="s">
        <v>8342</v>
      </c>
      <c r="C8030" s="2" t="s">
        <v>341</v>
      </c>
      <c r="D8030" s="2" t="n">
        <v>8057</v>
      </c>
      <c r="E8030" s="2" t="s">
        <v>8342</v>
      </c>
      <c r="F8030" s="2" t="n">
        <v>8057</v>
      </c>
      <c r="G8030" s="2" t="str">
        <f aca="false">IF(OR(F8030="",C8030="Deleted"),"",IF(F8030&lt;&gt;A8030,"Yes","No"))</f>
        <v>Yes</v>
      </c>
      <c r="H8030" s="2" t="n">
        <f aca="false">IF(C8030="Deleted","",A8030-I8030)</f>
        <v>8023</v>
      </c>
      <c r="I8030" s="2" t="n">
        <f aca="false">N(I8029)+IF(C8030="Deleted",1,0)</f>
        <v>6</v>
      </c>
    </row>
    <row r="8031" customFormat="false" ht="15" hidden="false" customHeight="false" outlineLevel="0" collapsed="false">
      <c r="A8031" s="2" t="n">
        <v>8030</v>
      </c>
      <c r="B8031" s="2" t="s">
        <v>8343</v>
      </c>
      <c r="C8031" s="2" t="s">
        <v>341</v>
      </c>
      <c r="D8031" s="2" t="n">
        <v>8058</v>
      </c>
      <c r="E8031" s="2" t="s">
        <v>8343</v>
      </c>
      <c r="F8031" s="2" t="n">
        <v>8058</v>
      </c>
      <c r="G8031" s="2" t="str">
        <f aca="false">IF(OR(F8031="",C8031="Deleted"),"",IF(F8031&lt;&gt;A8031,"Yes","No"))</f>
        <v>Yes</v>
      </c>
      <c r="H8031" s="2" t="n">
        <f aca="false">IF(C8031="Deleted","",A8031-I8031)</f>
        <v>8024</v>
      </c>
      <c r="I8031" s="2" t="n">
        <f aca="false">N(I8030)+IF(C8031="Deleted",1,0)</f>
        <v>6</v>
      </c>
    </row>
    <row r="8032" customFormat="false" ht="15" hidden="false" customHeight="false" outlineLevel="0" collapsed="false">
      <c r="A8032" s="2" t="n">
        <v>8031</v>
      </c>
      <c r="B8032" s="2" t="s">
        <v>8344</v>
      </c>
      <c r="C8032" s="2" t="s">
        <v>341</v>
      </c>
      <c r="D8032" s="2" t="n">
        <v>8059</v>
      </c>
      <c r="E8032" s="2" t="s">
        <v>8344</v>
      </c>
      <c r="F8032" s="2" t="n">
        <v>8059</v>
      </c>
      <c r="G8032" s="2" t="str">
        <f aca="false">IF(OR(F8032="",C8032="Deleted"),"",IF(F8032&lt;&gt;A8032,"Yes","No"))</f>
        <v>Yes</v>
      </c>
      <c r="H8032" s="2" t="n">
        <f aca="false">IF(C8032="Deleted","",A8032-I8032)</f>
        <v>8025</v>
      </c>
      <c r="I8032" s="2" t="n">
        <f aca="false">N(I8031)+IF(C8032="Deleted",1,0)</f>
        <v>6</v>
      </c>
    </row>
    <row r="8033" customFormat="false" ht="15" hidden="false" customHeight="false" outlineLevel="0" collapsed="false">
      <c r="A8033" s="2" t="n">
        <v>8032</v>
      </c>
      <c r="B8033" s="2" t="s">
        <v>8345</v>
      </c>
      <c r="C8033" s="2" t="s">
        <v>341</v>
      </c>
      <c r="D8033" s="2" t="n">
        <v>8060</v>
      </c>
      <c r="E8033" s="2" t="s">
        <v>8345</v>
      </c>
      <c r="F8033" s="2" t="n">
        <v>8060</v>
      </c>
      <c r="G8033" s="2" t="str">
        <f aca="false">IF(OR(F8033="",C8033="Deleted"),"",IF(F8033&lt;&gt;A8033,"Yes","No"))</f>
        <v>Yes</v>
      </c>
      <c r="H8033" s="2" t="n">
        <f aca="false">IF(C8033="Deleted","",A8033-I8033)</f>
        <v>8026</v>
      </c>
      <c r="I8033" s="2" t="n">
        <f aca="false">N(I8032)+IF(C8033="Deleted",1,0)</f>
        <v>6</v>
      </c>
    </row>
    <row r="8034" customFormat="false" ht="15" hidden="false" customHeight="false" outlineLevel="0" collapsed="false">
      <c r="A8034" s="2" t="n">
        <v>8033</v>
      </c>
      <c r="B8034" s="2" t="s">
        <v>8346</v>
      </c>
      <c r="C8034" s="2" t="s">
        <v>341</v>
      </c>
      <c r="D8034" s="2" t="n">
        <v>8061</v>
      </c>
      <c r="E8034" s="2" t="s">
        <v>8346</v>
      </c>
      <c r="F8034" s="2" t="n">
        <v>8061</v>
      </c>
      <c r="G8034" s="2" t="str">
        <f aca="false">IF(OR(F8034="",C8034="Deleted"),"",IF(F8034&lt;&gt;A8034,"Yes","No"))</f>
        <v>Yes</v>
      </c>
      <c r="H8034" s="2" t="n">
        <f aca="false">IF(C8034="Deleted","",A8034-I8034)</f>
        <v>8027</v>
      </c>
      <c r="I8034" s="2" t="n">
        <f aca="false">N(I8033)+IF(C8034="Deleted",1,0)</f>
        <v>6</v>
      </c>
    </row>
    <row r="8035" customFormat="false" ht="15" hidden="false" customHeight="false" outlineLevel="0" collapsed="false">
      <c r="A8035" s="2" t="n">
        <v>8034</v>
      </c>
      <c r="B8035" s="2" t="s">
        <v>8347</v>
      </c>
      <c r="C8035" s="2" t="s">
        <v>341</v>
      </c>
      <c r="D8035" s="2" t="n">
        <v>8062</v>
      </c>
      <c r="E8035" s="2" t="s">
        <v>8347</v>
      </c>
      <c r="F8035" s="2" t="n">
        <v>8062</v>
      </c>
      <c r="G8035" s="2" t="str">
        <f aca="false">IF(OR(F8035="",C8035="Deleted"),"",IF(F8035&lt;&gt;A8035,"Yes","No"))</f>
        <v>Yes</v>
      </c>
      <c r="H8035" s="2" t="n">
        <f aca="false">IF(C8035="Deleted","",A8035-I8035)</f>
        <v>8028</v>
      </c>
      <c r="I8035" s="2" t="n">
        <f aca="false">N(I8034)+IF(C8035="Deleted",1,0)</f>
        <v>6</v>
      </c>
    </row>
    <row r="8036" customFormat="false" ht="15" hidden="false" customHeight="false" outlineLevel="0" collapsed="false">
      <c r="A8036" s="2" t="n">
        <v>8035</v>
      </c>
      <c r="B8036" s="2" t="s">
        <v>8348</v>
      </c>
      <c r="C8036" s="2" t="s">
        <v>341</v>
      </c>
      <c r="D8036" s="2" t="n">
        <v>8063</v>
      </c>
      <c r="E8036" s="2" t="s">
        <v>8348</v>
      </c>
      <c r="F8036" s="2" t="n">
        <v>8063</v>
      </c>
      <c r="G8036" s="2" t="str">
        <f aca="false">IF(OR(F8036="",C8036="Deleted"),"",IF(F8036&lt;&gt;A8036,"Yes","No"))</f>
        <v>Yes</v>
      </c>
      <c r="H8036" s="2" t="n">
        <f aca="false">IF(C8036="Deleted","",A8036-I8036)</f>
        <v>8029</v>
      </c>
      <c r="I8036" s="2" t="n">
        <f aca="false">N(I8035)+IF(C8036="Deleted",1,0)</f>
        <v>6</v>
      </c>
    </row>
    <row r="8037" customFormat="false" ht="15" hidden="false" customHeight="false" outlineLevel="0" collapsed="false">
      <c r="A8037" s="2" t="n">
        <v>8036</v>
      </c>
      <c r="B8037" s="2" t="s">
        <v>8349</v>
      </c>
      <c r="C8037" s="2" t="s">
        <v>341</v>
      </c>
      <c r="D8037" s="2" t="n">
        <v>8064</v>
      </c>
      <c r="E8037" s="2" t="s">
        <v>8349</v>
      </c>
      <c r="F8037" s="2" t="n">
        <v>8064</v>
      </c>
      <c r="G8037" s="2" t="str">
        <f aca="false">IF(OR(F8037="",C8037="Deleted"),"",IF(F8037&lt;&gt;A8037,"Yes","No"))</f>
        <v>Yes</v>
      </c>
      <c r="H8037" s="2" t="n">
        <f aca="false">IF(C8037="Deleted","",A8037-I8037)</f>
        <v>8030</v>
      </c>
      <c r="I8037" s="2" t="n">
        <f aca="false">N(I8036)+IF(C8037="Deleted",1,0)</f>
        <v>6</v>
      </c>
    </row>
    <row r="8038" customFormat="false" ht="15" hidden="false" customHeight="false" outlineLevel="0" collapsed="false">
      <c r="A8038" s="2" t="n">
        <v>8037</v>
      </c>
      <c r="B8038" s="2" t="s">
        <v>8350</v>
      </c>
      <c r="C8038" s="2" t="s">
        <v>341</v>
      </c>
      <c r="D8038" s="2" t="n">
        <v>8065</v>
      </c>
      <c r="E8038" s="2" t="s">
        <v>8350</v>
      </c>
      <c r="F8038" s="2" t="n">
        <v>8065</v>
      </c>
      <c r="G8038" s="2" t="str">
        <f aca="false">IF(OR(F8038="",C8038="Deleted"),"",IF(F8038&lt;&gt;A8038,"Yes","No"))</f>
        <v>Yes</v>
      </c>
      <c r="H8038" s="2" t="n">
        <f aca="false">IF(C8038="Deleted","",A8038-I8038)</f>
        <v>8031</v>
      </c>
      <c r="I8038" s="2" t="n">
        <f aca="false">N(I8037)+IF(C8038="Deleted",1,0)</f>
        <v>6</v>
      </c>
    </row>
    <row r="8039" customFormat="false" ht="15" hidden="false" customHeight="false" outlineLevel="0" collapsed="false">
      <c r="A8039" s="2" t="n">
        <v>8038</v>
      </c>
      <c r="B8039" s="2" t="s">
        <v>8351</v>
      </c>
      <c r="C8039" s="2" t="s">
        <v>341</v>
      </c>
      <c r="D8039" s="2" t="n">
        <v>8066</v>
      </c>
      <c r="E8039" s="2" t="s">
        <v>8351</v>
      </c>
      <c r="F8039" s="2" t="n">
        <v>8066</v>
      </c>
      <c r="G8039" s="2" t="str">
        <f aca="false">IF(OR(F8039="",C8039="Deleted"),"",IF(F8039&lt;&gt;A8039,"Yes","No"))</f>
        <v>Yes</v>
      </c>
      <c r="H8039" s="2" t="n">
        <f aca="false">IF(C8039="Deleted","",A8039-I8039)</f>
        <v>8032</v>
      </c>
      <c r="I8039" s="2" t="n">
        <f aca="false">N(I8038)+IF(C8039="Deleted",1,0)</f>
        <v>6</v>
      </c>
    </row>
    <row r="8040" customFormat="false" ht="15" hidden="false" customHeight="false" outlineLevel="0" collapsed="false">
      <c r="A8040" s="2" t="n">
        <v>8039</v>
      </c>
      <c r="B8040" s="2" t="s">
        <v>8352</v>
      </c>
      <c r="C8040" s="2" t="s">
        <v>341</v>
      </c>
      <c r="D8040" s="2" t="n">
        <v>8067</v>
      </c>
      <c r="E8040" s="2" t="s">
        <v>8352</v>
      </c>
      <c r="F8040" s="2" t="n">
        <v>8067</v>
      </c>
      <c r="G8040" s="2" t="str">
        <f aca="false">IF(OR(F8040="",C8040="Deleted"),"",IF(F8040&lt;&gt;A8040,"Yes","No"))</f>
        <v>Yes</v>
      </c>
      <c r="H8040" s="2" t="n">
        <f aca="false">IF(C8040="Deleted","",A8040-I8040)</f>
        <v>8033</v>
      </c>
      <c r="I8040" s="2" t="n">
        <f aca="false">N(I8039)+IF(C8040="Deleted",1,0)</f>
        <v>6</v>
      </c>
    </row>
    <row r="8041" customFormat="false" ht="15" hidden="false" customHeight="false" outlineLevel="0" collapsed="false">
      <c r="A8041" s="2" t="n">
        <v>8040</v>
      </c>
      <c r="B8041" s="2" t="s">
        <v>8353</v>
      </c>
      <c r="C8041" s="2" t="s">
        <v>341</v>
      </c>
      <c r="D8041" s="2" t="n">
        <v>8068</v>
      </c>
      <c r="E8041" s="2" t="s">
        <v>8353</v>
      </c>
      <c r="F8041" s="2" t="n">
        <v>8068</v>
      </c>
      <c r="G8041" s="2" t="str">
        <f aca="false">IF(OR(F8041="",C8041="Deleted"),"",IF(F8041&lt;&gt;A8041,"Yes","No"))</f>
        <v>Yes</v>
      </c>
      <c r="H8041" s="2" t="n">
        <f aca="false">IF(C8041="Deleted","",A8041-I8041)</f>
        <v>8034</v>
      </c>
      <c r="I8041" s="2" t="n">
        <f aca="false">N(I8040)+IF(C8041="Deleted",1,0)</f>
        <v>6</v>
      </c>
    </row>
    <row r="8042" customFormat="false" ht="15" hidden="false" customHeight="false" outlineLevel="0" collapsed="false">
      <c r="A8042" s="2" t="n">
        <v>8041</v>
      </c>
      <c r="B8042" s="2" t="s">
        <v>8354</v>
      </c>
      <c r="C8042" s="2" t="s">
        <v>341</v>
      </c>
      <c r="D8042" s="2" t="n">
        <v>8069</v>
      </c>
      <c r="E8042" s="2" t="s">
        <v>8354</v>
      </c>
      <c r="F8042" s="2" t="n">
        <v>8069</v>
      </c>
      <c r="G8042" s="2" t="str">
        <f aca="false">IF(OR(F8042="",C8042="Deleted"),"",IF(F8042&lt;&gt;A8042,"Yes","No"))</f>
        <v>Yes</v>
      </c>
      <c r="H8042" s="2" t="n">
        <f aca="false">IF(C8042="Deleted","",A8042-I8042)</f>
        <v>8035</v>
      </c>
      <c r="I8042" s="2" t="n">
        <f aca="false">N(I8041)+IF(C8042="Deleted",1,0)</f>
        <v>6</v>
      </c>
    </row>
    <row r="8043" customFormat="false" ht="15" hidden="false" customHeight="false" outlineLevel="0" collapsed="false">
      <c r="A8043" s="2" t="n">
        <v>8042</v>
      </c>
      <c r="B8043" s="2" t="s">
        <v>8355</v>
      </c>
      <c r="C8043" s="2" t="s">
        <v>341</v>
      </c>
      <c r="D8043" s="2" t="n">
        <v>8070</v>
      </c>
      <c r="E8043" s="2" t="s">
        <v>8355</v>
      </c>
      <c r="F8043" s="2" t="n">
        <v>8070</v>
      </c>
      <c r="G8043" s="2" t="str">
        <f aca="false">IF(OR(F8043="",C8043="Deleted"),"",IF(F8043&lt;&gt;A8043,"Yes","No"))</f>
        <v>Yes</v>
      </c>
      <c r="H8043" s="2" t="n">
        <f aca="false">IF(C8043="Deleted","",A8043-I8043)</f>
        <v>8036</v>
      </c>
      <c r="I8043" s="2" t="n">
        <f aca="false">N(I8042)+IF(C8043="Deleted",1,0)</f>
        <v>6</v>
      </c>
    </row>
    <row r="8044" customFormat="false" ht="15" hidden="false" customHeight="false" outlineLevel="0" collapsed="false">
      <c r="A8044" s="2" t="n">
        <v>8043</v>
      </c>
      <c r="B8044" s="2" t="s">
        <v>8356</v>
      </c>
      <c r="C8044" s="2" t="s">
        <v>341</v>
      </c>
      <c r="D8044" s="2" t="n">
        <v>8071</v>
      </c>
      <c r="E8044" s="2" t="s">
        <v>8356</v>
      </c>
      <c r="F8044" s="2" t="n">
        <v>8071</v>
      </c>
      <c r="G8044" s="2" t="str">
        <f aca="false">IF(OR(F8044="",C8044="Deleted"),"",IF(F8044&lt;&gt;A8044,"Yes","No"))</f>
        <v>Yes</v>
      </c>
      <c r="H8044" s="2" t="n">
        <f aca="false">IF(C8044="Deleted","",A8044-I8044)</f>
        <v>8037</v>
      </c>
      <c r="I8044" s="2" t="n">
        <f aca="false">N(I8043)+IF(C8044="Deleted",1,0)</f>
        <v>6</v>
      </c>
    </row>
    <row r="8045" customFormat="false" ht="15" hidden="false" customHeight="false" outlineLevel="0" collapsed="false">
      <c r="A8045" s="2" t="n">
        <v>8044</v>
      </c>
      <c r="B8045" s="2" t="s">
        <v>8357</v>
      </c>
      <c r="C8045" s="2" t="s">
        <v>341</v>
      </c>
      <c r="D8045" s="2" t="n">
        <v>8072</v>
      </c>
      <c r="E8045" s="2" t="s">
        <v>8357</v>
      </c>
      <c r="F8045" s="2" t="n">
        <v>8072</v>
      </c>
      <c r="G8045" s="2" t="str">
        <f aca="false">IF(OR(F8045="",C8045="Deleted"),"",IF(F8045&lt;&gt;A8045,"Yes","No"))</f>
        <v>Yes</v>
      </c>
      <c r="H8045" s="2" t="n">
        <f aca="false">IF(C8045="Deleted","",A8045-I8045)</f>
        <v>8038</v>
      </c>
      <c r="I8045" s="2" t="n">
        <f aca="false">N(I8044)+IF(C8045="Deleted",1,0)</f>
        <v>6</v>
      </c>
    </row>
    <row r="8046" customFormat="false" ht="15" hidden="false" customHeight="false" outlineLevel="0" collapsed="false">
      <c r="A8046" s="2" t="n">
        <v>8045</v>
      </c>
      <c r="B8046" s="2" t="s">
        <v>8358</v>
      </c>
      <c r="C8046" s="2" t="s">
        <v>341</v>
      </c>
      <c r="D8046" s="2" t="n">
        <v>8073</v>
      </c>
      <c r="E8046" s="2" t="s">
        <v>8358</v>
      </c>
      <c r="F8046" s="2" t="n">
        <v>8073</v>
      </c>
      <c r="G8046" s="2" t="str">
        <f aca="false">IF(OR(F8046="",C8046="Deleted"),"",IF(F8046&lt;&gt;A8046,"Yes","No"))</f>
        <v>Yes</v>
      </c>
      <c r="H8046" s="2" t="n">
        <f aca="false">IF(C8046="Deleted","",A8046-I8046)</f>
        <v>8039</v>
      </c>
      <c r="I8046" s="2" t="n">
        <f aca="false">N(I8045)+IF(C8046="Deleted",1,0)</f>
        <v>6</v>
      </c>
    </row>
    <row r="8047" customFormat="false" ht="15" hidden="false" customHeight="false" outlineLevel="0" collapsed="false">
      <c r="A8047" s="2" t="n">
        <v>8046</v>
      </c>
      <c r="B8047" s="2" t="s">
        <v>8359</v>
      </c>
      <c r="C8047" s="2" t="s">
        <v>341</v>
      </c>
      <c r="D8047" s="2" t="n">
        <v>8074</v>
      </c>
      <c r="E8047" s="2" t="s">
        <v>8359</v>
      </c>
      <c r="F8047" s="2" t="n">
        <v>8074</v>
      </c>
      <c r="G8047" s="2" t="str">
        <f aca="false">IF(OR(F8047="",C8047="Deleted"),"",IF(F8047&lt;&gt;A8047,"Yes","No"))</f>
        <v>Yes</v>
      </c>
      <c r="H8047" s="2" t="n">
        <f aca="false">IF(C8047="Deleted","",A8047-I8047)</f>
        <v>8040</v>
      </c>
      <c r="I8047" s="2" t="n">
        <f aca="false">N(I8046)+IF(C8047="Deleted",1,0)</f>
        <v>6</v>
      </c>
    </row>
    <row r="8048" customFormat="false" ht="15" hidden="false" customHeight="false" outlineLevel="0" collapsed="false">
      <c r="A8048" s="2" t="n">
        <v>8047</v>
      </c>
      <c r="B8048" s="2" t="s">
        <v>8360</v>
      </c>
      <c r="C8048" s="2" t="s">
        <v>341</v>
      </c>
      <c r="D8048" s="2" t="n">
        <v>8075</v>
      </c>
      <c r="E8048" s="2" t="s">
        <v>8360</v>
      </c>
      <c r="F8048" s="2" t="n">
        <v>8075</v>
      </c>
      <c r="G8048" s="2" t="str">
        <f aca="false">IF(OR(F8048="",C8048="Deleted"),"",IF(F8048&lt;&gt;A8048,"Yes","No"))</f>
        <v>Yes</v>
      </c>
      <c r="H8048" s="2" t="n">
        <f aca="false">IF(C8048="Deleted","",A8048-I8048)</f>
        <v>8041</v>
      </c>
      <c r="I8048" s="2" t="n">
        <f aca="false">N(I8047)+IF(C8048="Deleted",1,0)</f>
        <v>6</v>
      </c>
    </row>
    <row r="8049" customFormat="false" ht="15" hidden="false" customHeight="false" outlineLevel="0" collapsed="false">
      <c r="A8049" s="2" t="n">
        <v>8048</v>
      </c>
      <c r="B8049" s="2" t="s">
        <v>8361</v>
      </c>
      <c r="C8049" s="2" t="s">
        <v>341</v>
      </c>
      <c r="D8049" s="2" t="n">
        <v>8076</v>
      </c>
      <c r="E8049" s="2" t="s">
        <v>8361</v>
      </c>
      <c r="F8049" s="2" t="n">
        <v>8076</v>
      </c>
      <c r="G8049" s="2" t="str">
        <f aca="false">IF(OR(F8049="",C8049="Deleted"),"",IF(F8049&lt;&gt;A8049,"Yes","No"))</f>
        <v>Yes</v>
      </c>
      <c r="H8049" s="2" t="n">
        <f aca="false">IF(C8049="Deleted","",A8049-I8049)</f>
        <v>8042</v>
      </c>
      <c r="I8049" s="2" t="n">
        <f aca="false">N(I8048)+IF(C8049="Deleted",1,0)</f>
        <v>6</v>
      </c>
    </row>
    <row r="8050" customFormat="false" ht="15" hidden="false" customHeight="false" outlineLevel="0" collapsed="false">
      <c r="A8050" s="2" t="n">
        <v>8049</v>
      </c>
      <c r="B8050" s="2" t="s">
        <v>8362</v>
      </c>
      <c r="C8050" s="2" t="s">
        <v>341</v>
      </c>
      <c r="D8050" s="2" t="n">
        <v>8077</v>
      </c>
      <c r="E8050" s="2" t="s">
        <v>8362</v>
      </c>
      <c r="F8050" s="2" t="n">
        <v>8077</v>
      </c>
      <c r="G8050" s="2" t="str">
        <f aca="false">IF(OR(F8050="",C8050="Deleted"),"",IF(F8050&lt;&gt;A8050,"Yes","No"))</f>
        <v>Yes</v>
      </c>
      <c r="H8050" s="2" t="n">
        <f aca="false">IF(C8050="Deleted","",A8050-I8050)</f>
        <v>8043</v>
      </c>
      <c r="I8050" s="2" t="n">
        <f aca="false">N(I8049)+IF(C8050="Deleted",1,0)</f>
        <v>6</v>
      </c>
    </row>
    <row r="8051" customFormat="false" ht="15" hidden="false" customHeight="false" outlineLevel="0" collapsed="false">
      <c r="A8051" s="2" t="n">
        <v>8050</v>
      </c>
      <c r="B8051" s="2" t="s">
        <v>8363</v>
      </c>
      <c r="C8051" s="2" t="s">
        <v>341</v>
      </c>
      <c r="D8051" s="2" t="n">
        <v>8078</v>
      </c>
      <c r="E8051" s="2" t="s">
        <v>8363</v>
      </c>
      <c r="F8051" s="2" t="n">
        <v>8078</v>
      </c>
      <c r="G8051" s="2" t="str">
        <f aca="false">IF(OR(F8051="",C8051="Deleted"),"",IF(F8051&lt;&gt;A8051,"Yes","No"))</f>
        <v>Yes</v>
      </c>
      <c r="H8051" s="2" t="n">
        <f aca="false">IF(C8051="Deleted","",A8051-I8051)</f>
        <v>8044</v>
      </c>
      <c r="I8051" s="2" t="n">
        <f aca="false">N(I8050)+IF(C8051="Deleted",1,0)</f>
        <v>6</v>
      </c>
    </row>
    <row r="8052" customFormat="false" ht="15" hidden="false" customHeight="false" outlineLevel="0" collapsed="false">
      <c r="A8052" s="2" t="n">
        <v>8051</v>
      </c>
      <c r="B8052" s="2" t="s">
        <v>8364</v>
      </c>
      <c r="C8052" s="2" t="s">
        <v>341</v>
      </c>
      <c r="D8052" s="2" t="n">
        <v>8079</v>
      </c>
      <c r="E8052" s="2" t="s">
        <v>8364</v>
      </c>
      <c r="F8052" s="2" t="n">
        <v>8079</v>
      </c>
      <c r="G8052" s="2" t="str">
        <f aca="false">IF(OR(F8052="",C8052="Deleted"),"",IF(F8052&lt;&gt;A8052,"Yes","No"))</f>
        <v>Yes</v>
      </c>
      <c r="H8052" s="2" t="n">
        <f aca="false">IF(C8052="Deleted","",A8052-I8052)</f>
        <v>8045</v>
      </c>
      <c r="I8052" s="2" t="n">
        <f aca="false">N(I8051)+IF(C8052="Deleted",1,0)</f>
        <v>6</v>
      </c>
    </row>
    <row r="8053" customFormat="false" ht="15" hidden="false" customHeight="false" outlineLevel="0" collapsed="false">
      <c r="A8053" s="2" t="n">
        <v>8052</v>
      </c>
      <c r="B8053" s="2" t="s">
        <v>8365</v>
      </c>
      <c r="C8053" s="2" t="s">
        <v>341</v>
      </c>
      <c r="D8053" s="2" t="n">
        <v>8080</v>
      </c>
      <c r="E8053" s="2" t="s">
        <v>8365</v>
      </c>
      <c r="F8053" s="2" t="n">
        <v>8080</v>
      </c>
      <c r="G8053" s="2" t="str">
        <f aca="false">IF(OR(F8053="",C8053="Deleted"),"",IF(F8053&lt;&gt;A8053,"Yes","No"))</f>
        <v>Yes</v>
      </c>
      <c r="H8053" s="2" t="n">
        <f aca="false">IF(C8053="Deleted","",A8053-I8053)</f>
        <v>8046</v>
      </c>
      <c r="I8053" s="2" t="n">
        <f aca="false">N(I8052)+IF(C8053="Deleted",1,0)</f>
        <v>6</v>
      </c>
    </row>
    <row r="8054" customFormat="false" ht="15" hidden="false" customHeight="false" outlineLevel="0" collapsed="false">
      <c r="A8054" s="2" t="n">
        <v>8053</v>
      </c>
      <c r="B8054" s="2" t="s">
        <v>8366</v>
      </c>
      <c r="C8054" s="2" t="s">
        <v>341</v>
      </c>
      <c r="D8054" s="2" t="n">
        <v>8081</v>
      </c>
      <c r="E8054" s="2" t="s">
        <v>8366</v>
      </c>
      <c r="F8054" s="2" t="n">
        <v>8081</v>
      </c>
      <c r="G8054" s="2" t="str">
        <f aca="false">IF(OR(F8054="",C8054="Deleted"),"",IF(F8054&lt;&gt;A8054,"Yes","No"))</f>
        <v>Yes</v>
      </c>
      <c r="H8054" s="2" t="n">
        <f aca="false">IF(C8054="Deleted","",A8054-I8054)</f>
        <v>8047</v>
      </c>
      <c r="I8054" s="2" t="n">
        <f aca="false">N(I8053)+IF(C8054="Deleted",1,0)</f>
        <v>6</v>
      </c>
    </row>
    <row r="8055" customFormat="false" ht="15" hidden="false" customHeight="false" outlineLevel="0" collapsed="false">
      <c r="A8055" s="2" t="n">
        <v>8054</v>
      </c>
      <c r="B8055" s="2" t="s">
        <v>8367</v>
      </c>
      <c r="C8055" s="2" t="s">
        <v>341</v>
      </c>
      <c r="D8055" s="2" t="n">
        <v>8082</v>
      </c>
      <c r="E8055" s="2" t="s">
        <v>8367</v>
      </c>
      <c r="F8055" s="2" t="n">
        <v>8082</v>
      </c>
      <c r="G8055" s="2" t="str">
        <f aca="false">IF(OR(F8055="",C8055="Deleted"),"",IF(F8055&lt;&gt;A8055,"Yes","No"))</f>
        <v>Yes</v>
      </c>
      <c r="H8055" s="2" t="n">
        <f aca="false">IF(C8055="Deleted","",A8055-I8055)</f>
        <v>8048</v>
      </c>
      <c r="I8055" s="2" t="n">
        <f aca="false">N(I8054)+IF(C8055="Deleted",1,0)</f>
        <v>6</v>
      </c>
    </row>
    <row r="8056" customFormat="false" ht="15" hidden="false" customHeight="false" outlineLevel="0" collapsed="false">
      <c r="A8056" s="2" t="n">
        <v>8055</v>
      </c>
      <c r="B8056" s="2" t="s">
        <v>8368</v>
      </c>
      <c r="C8056" s="2" t="s">
        <v>341</v>
      </c>
      <c r="D8056" s="2" t="n">
        <v>8083</v>
      </c>
      <c r="E8056" s="2" t="s">
        <v>8368</v>
      </c>
      <c r="F8056" s="2" t="n">
        <v>8083</v>
      </c>
      <c r="G8056" s="2" t="str">
        <f aca="false">IF(OR(F8056="",C8056="Deleted"),"",IF(F8056&lt;&gt;A8056,"Yes","No"))</f>
        <v>Yes</v>
      </c>
      <c r="H8056" s="2" t="n">
        <f aca="false">IF(C8056="Deleted","",A8056-I8056)</f>
        <v>8049</v>
      </c>
      <c r="I8056" s="2" t="n">
        <f aca="false">N(I8055)+IF(C8056="Deleted",1,0)</f>
        <v>6</v>
      </c>
    </row>
    <row r="8057" customFormat="false" ht="15" hidden="false" customHeight="false" outlineLevel="0" collapsed="false">
      <c r="A8057" s="2" t="n">
        <v>8056</v>
      </c>
      <c r="B8057" s="2" t="s">
        <v>8369</v>
      </c>
      <c r="C8057" s="2" t="s">
        <v>341</v>
      </c>
      <c r="D8057" s="2" t="n">
        <v>8084</v>
      </c>
      <c r="E8057" s="2" t="s">
        <v>8369</v>
      </c>
      <c r="F8057" s="2" t="n">
        <v>8084</v>
      </c>
      <c r="G8057" s="2" t="str">
        <f aca="false">IF(OR(F8057="",C8057="Deleted"),"",IF(F8057&lt;&gt;A8057,"Yes","No"))</f>
        <v>Yes</v>
      </c>
      <c r="H8057" s="2" t="n">
        <f aca="false">IF(C8057="Deleted","",A8057-I8057)</f>
        <v>8050</v>
      </c>
      <c r="I8057" s="2" t="n">
        <f aca="false">N(I8056)+IF(C8057="Deleted",1,0)</f>
        <v>6</v>
      </c>
    </row>
    <row r="8058" customFormat="false" ht="15" hidden="false" customHeight="false" outlineLevel="0" collapsed="false">
      <c r="A8058" s="2" t="n">
        <v>8057</v>
      </c>
      <c r="B8058" s="2" t="s">
        <v>8370</v>
      </c>
      <c r="C8058" s="2" t="s">
        <v>341</v>
      </c>
      <c r="D8058" s="2" t="n">
        <v>8085</v>
      </c>
      <c r="E8058" s="2" t="s">
        <v>8370</v>
      </c>
      <c r="F8058" s="2" t="n">
        <v>8085</v>
      </c>
      <c r="G8058" s="2" t="str">
        <f aca="false">IF(OR(F8058="",C8058="Deleted"),"",IF(F8058&lt;&gt;A8058,"Yes","No"))</f>
        <v>Yes</v>
      </c>
      <c r="H8058" s="2" t="n">
        <f aca="false">IF(C8058="Deleted","",A8058-I8058)</f>
        <v>8051</v>
      </c>
      <c r="I8058" s="2" t="n">
        <f aca="false">N(I8057)+IF(C8058="Deleted",1,0)</f>
        <v>6</v>
      </c>
    </row>
    <row r="8059" customFormat="false" ht="15" hidden="false" customHeight="false" outlineLevel="0" collapsed="false">
      <c r="A8059" s="2" t="n">
        <v>8058</v>
      </c>
      <c r="B8059" s="2" t="s">
        <v>8371</v>
      </c>
      <c r="C8059" s="2" t="s">
        <v>341</v>
      </c>
      <c r="D8059" s="2" t="n">
        <v>8086</v>
      </c>
      <c r="E8059" s="2" t="s">
        <v>8371</v>
      </c>
      <c r="F8059" s="2" t="n">
        <v>8086</v>
      </c>
      <c r="G8059" s="2" t="str">
        <f aca="false">IF(OR(F8059="",C8059="Deleted"),"",IF(F8059&lt;&gt;A8059,"Yes","No"))</f>
        <v>Yes</v>
      </c>
      <c r="H8059" s="2" t="n">
        <f aca="false">IF(C8059="Deleted","",A8059-I8059)</f>
        <v>8052</v>
      </c>
      <c r="I8059" s="2" t="n">
        <f aca="false">N(I8058)+IF(C8059="Deleted",1,0)</f>
        <v>6</v>
      </c>
    </row>
    <row r="8060" customFormat="false" ht="15" hidden="false" customHeight="false" outlineLevel="0" collapsed="false">
      <c r="A8060" s="2" t="n">
        <v>8059</v>
      </c>
      <c r="B8060" s="2" t="s">
        <v>8372</v>
      </c>
      <c r="C8060" s="2" t="s">
        <v>341</v>
      </c>
      <c r="D8060" s="2" t="n">
        <v>8087</v>
      </c>
      <c r="E8060" s="2" t="s">
        <v>8372</v>
      </c>
      <c r="F8060" s="2" t="n">
        <v>8087</v>
      </c>
      <c r="G8060" s="2" t="str">
        <f aca="false">IF(OR(F8060="",C8060="Deleted"),"",IF(F8060&lt;&gt;A8060,"Yes","No"))</f>
        <v>Yes</v>
      </c>
      <c r="H8060" s="2" t="n">
        <f aca="false">IF(C8060="Deleted","",A8060-I8060)</f>
        <v>8053</v>
      </c>
      <c r="I8060" s="2" t="n">
        <f aca="false">N(I8059)+IF(C8060="Deleted",1,0)</f>
        <v>6</v>
      </c>
    </row>
    <row r="8061" customFormat="false" ht="15" hidden="false" customHeight="false" outlineLevel="0" collapsed="false">
      <c r="A8061" s="2" t="n">
        <v>8060</v>
      </c>
      <c r="B8061" s="2" t="s">
        <v>8373</v>
      </c>
      <c r="C8061" s="2" t="s">
        <v>341</v>
      </c>
      <c r="D8061" s="2" t="n">
        <v>8088</v>
      </c>
      <c r="E8061" s="2" t="s">
        <v>8373</v>
      </c>
      <c r="F8061" s="2" t="n">
        <v>8088</v>
      </c>
      <c r="G8061" s="2" t="str">
        <f aca="false">IF(OR(F8061="",C8061="Deleted"),"",IF(F8061&lt;&gt;A8061,"Yes","No"))</f>
        <v>Yes</v>
      </c>
      <c r="H8061" s="2" t="n">
        <f aca="false">IF(C8061="Deleted","",A8061-I8061)</f>
        <v>8054</v>
      </c>
      <c r="I8061" s="2" t="n">
        <f aca="false">N(I8060)+IF(C8061="Deleted",1,0)</f>
        <v>6</v>
      </c>
    </row>
    <row r="8062" customFormat="false" ht="15" hidden="false" customHeight="false" outlineLevel="0" collapsed="false">
      <c r="A8062" s="2" t="n">
        <v>8061</v>
      </c>
      <c r="B8062" s="2" t="s">
        <v>8374</v>
      </c>
      <c r="C8062" s="2" t="s">
        <v>341</v>
      </c>
      <c r="D8062" s="2" t="n">
        <v>8089</v>
      </c>
      <c r="E8062" s="2" t="s">
        <v>8374</v>
      </c>
      <c r="F8062" s="2" t="n">
        <v>8089</v>
      </c>
      <c r="G8062" s="2" t="str">
        <f aca="false">IF(OR(F8062="",C8062="Deleted"),"",IF(F8062&lt;&gt;A8062,"Yes","No"))</f>
        <v>Yes</v>
      </c>
      <c r="H8062" s="2" t="n">
        <f aca="false">IF(C8062="Deleted","",A8062-I8062)</f>
        <v>8055</v>
      </c>
      <c r="I8062" s="2" t="n">
        <f aca="false">N(I8061)+IF(C8062="Deleted",1,0)</f>
        <v>6</v>
      </c>
    </row>
    <row r="8063" customFormat="false" ht="15" hidden="false" customHeight="false" outlineLevel="0" collapsed="false">
      <c r="A8063" s="2" t="n">
        <v>8062</v>
      </c>
      <c r="B8063" s="2" t="s">
        <v>8375</v>
      </c>
      <c r="C8063" s="2" t="s">
        <v>341</v>
      </c>
      <c r="D8063" s="2" t="n">
        <v>8090</v>
      </c>
      <c r="E8063" s="2" t="s">
        <v>8375</v>
      </c>
      <c r="F8063" s="2" t="n">
        <v>8090</v>
      </c>
      <c r="G8063" s="2" t="str">
        <f aca="false">IF(OR(F8063="",C8063="Deleted"),"",IF(F8063&lt;&gt;A8063,"Yes","No"))</f>
        <v>Yes</v>
      </c>
      <c r="H8063" s="2" t="n">
        <f aca="false">IF(C8063="Deleted","",A8063-I8063)</f>
        <v>8056</v>
      </c>
      <c r="I8063" s="2" t="n">
        <f aca="false">N(I8062)+IF(C8063="Deleted",1,0)</f>
        <v>6</v>
      </c>
    </row>
    <row r="8064" customFormat="false" ht="15" hidden="false" customHeight="false" outlineLevel="0" collapsed="false">
      <c r="A8064" s="2" t="n">
        <v>8063</v>
      </c>
      <c r="B8064" s="2" t="s">
        <v>8376</v>
      </c>
      <c r="C8064" s="2" t="s">
        <v>341</v>
      </c>
      <c r="D8064" s="2" t="n">
        <v>8091</v>
      </c>
      <c r="E8064" s="2" t="s">
        <v>8376</v>
      </c>
      <c r="F8064" s="2" t="n">
        <v>8091</v>
      </c>
      <c r="G8064" s="2" t="str">
        <f aca="false">IF(OR(F8064="",C8064="Deleted"),"",IF(F8064&lt;&gt;A8064,"Yes","No"))</f>
        <v>Yes</v>
      </c>
      <c r="H8064" s="2" t="n">
        <f aca="false">IF(C8064="Deleted","",A8064-I8064)</f>
        <v>8057</v>
      </c>
      <c r="I8064" s="2" t="n">
        <f aca="false">N(I8063)+IF(C8064="Deleted",1,0)</f>
        <v>6</v>
      </c>
    </row>
    <row r="8065" customFormat="false" ht="15" hidden="false" customHeight="false" outlineLevel="0" collapsed="false">
      <c r="A8065" s="2" t="n">
        <v>8064</v>
      </c>
      <c r="B8065" s="2" t="s">
        <v>8377</v>
      </c>
      <c r="C8065" s="2" t="s">
        <v>341</v>
      </c>
      <c r="D8065" s="2" t="n">
        <v>8092</v>
      </c>
      <c r="E8065" s="2" t="s">
        <v>8377</v>
      </c>
      <c r="F8065" s="2" t="n">
        <v>8092</v>
      </c>
      <c r="G8065" s="2" t="str">
        <f aca="false">IF(OR(F8065="",C8065="Deleted"),"",IF(F8065&lt;&gt;A8065,"Yes","No"))</f>
        <v>Yes</v>
      </c>
      <c r="H8065" s="2" t="n">
        <f aca="false">IF(C8065="Deleted","",A8065-I8065)</f>
        <v>8058</v>
      </c>
      <c r="I8065" s="2" t="n">
        <f aca="false">N(I8064)+IF(C8065="Deleted",1,0)</f>
        <v>6</v>
      </c>
    </row>
    <row r="8066" customFormat="false" ht="15" hidden="false" customHeight="false" outlineLevel="0" collapsed="false">
      <c r="A8066" s="2" t="n">
        <v>8065</v>
      </c>
      <c r="B8066" s="2" t="s">
        <v>8378</v>
      </c>
      <c r="C8066" s="2" t="s">
        <v>341</v>
      </c>
      <c r="D8066" s="2" t="n">
        <v>8093</v>
      </c>
      <c r="E8066" s="2" t="s">
        <v>8378</v>
      </c>
      <c r="F8066" s="2" t="n">
        <v>8093</v>
      </c>
      <c r="G8066" s="2" t="str">
        <f aca="false">IF(OR(F8066="",C8066="Deleted"),"",IF(F8066&lt;&gt;A8066,"Yes","No"))</f>
        <v>Yes</v>
      </c>
      <c r="H8066" s="2" t="n">
        <f aca="false">IF(C8066="Deleted","",A8066-I8066)</f>
        <v>8059</v>
      </c>
      <c r="I8066" s="2" t="n">
        <f aca="false">N(I8065)+IF(C8066="Deleted",1,0)</f>
        <v>6</v>
      </c>
    </row>
    <row r="8067" customFormat="false" ht="15" hidden="false" customHeight="false" outlineLevel="0" collapsed="false">
      <c r="A8067" s="2" t="n">
        <v>8066</v>
      </c>
      <c r="B8067" s="2" t="s">
        <v>8379</v>
      </c>
      <c r="C8067" s="2" t="s">
        <v>341</v>
      </c>
      <c r="D8067" s="2" t="n">
        <v>8094</v>
      </c>
      <c r="E8067" s="2" t="s">
        <v>8379</v>
      </c>
      <c r="F8067" s="2" t="n">
        <v>8094</v>
      </c>
      <c r="G8067" s="2" t="str">
        <f aca="false">IF(OR(F8067="",C8067="Deleted"),"",IF(F8067&lt;&gt;A8067,"Yes","No"))</f>
        <v>Yes</v>
      </c>
      <c r="H8067" s="2" t="n">
        <f aca="false">IF(C8067="Deleted","",A8067-I8067)</f>
        <v>8060</v>
      </c>
      <c r="I8067" s="2" t="n">
        <f aca="false">N(I8066)+IF(C8067="Deleted",1,0)</f>
        <v>6</v>
      </c>
    </row>
    <row r="8068" customFormat="false" ht="15" hidden="false" customHeight="false" outlineLevel="0" collapsed="false">
      <c r="A8068" s="2" t="n">
        <v>8067</v>
      </c>
      <c r="B8068" s="2" t="s">
        <v>8380</v>
      </c>
      <c r="C8068" s="2" t="s">
        <v>341</v>
      </c>
      <c r="D8068" s="2" t="n">
        <v>8095</v>
      </c>
      <c r="E8068" s="2" t="s">
        <v>8380</v>
      </c>
      <c r="F8068" s="2" t="n">
        <v>8095</v>
      </c>
      <c r="G8068" s="2" t="str">
        <f aca="false">IF(OR(F8068="",C8068="Deleted"),"",IF(F8068&lt;&gt;A8068,"Yes","No"))</f>
        <v>Yes</v>
      </c>
      <c r="H8068" s="2" t="n">
        <f aca="false">IF(C8068="Deleted","",A8068-I8068)</f>
        <v>8061</v>
      </c>
      <c r="I8068" s="2" t="n">
        <f aca="false">N(I8067)+IF(C8068="Deleted",1,0)</f>
        <v>6</v>
      </c>
    </row>
    <row r="8069" customFormat="false" ht="15" hidden="false" customHeight="false" outlineLevel="0" collapsed="false">
      <c r="A8069" s="2" t="n">
        <v>8068</v>
      </c>
      <c r="B8069" s="2" t="s">
        <v>8381</v>
      </c>
      <c r="C8069" s="2" t="s">
        <v>341</v>
      </c>
      <c r="D8069" s="2" t="n">
        <v>8096</v>
      </c>
      <c r="E8069" s="2" t="s">
        <v>8381</v>
      </c>
      <c r="F8069" s="2" t="n">
        <v>8096</v>
      </c>
      <c r="G8069" s="2" t="str">
        <f aca="false">IF(OR(F8069="",C8069="Deleted"),"",IF(F8069&lt;&gt;A8069,"Yes","No"))</f>
        <v>Yes</v>
      </c>
      <c r="H8069" s="2" t="n">
        <f aca="false">IF(C8069="Deleted","",A8069-I8069)</f>
        <v>8062</v>
      </c>
      <c r="I8069" s="2" t="n">
        <f aca="false">N(I8068)+IF(C8069="Deleted",1,0)</f>
        <v>6</v>
      </c>
    </row>
    <row r="8070" customFormat="false" ht="15" hidden="false" customHeight="false" outlineLevel="0" collapsed="false">
      <c r="A8070" s="2" t="n">
        <v>8069</v>
      </c>
      <c r="B8070" s="2" t="s">
        <v>8382</v>
      </c>
      <c r="C8070" s="2" t="s">
        <v>341</v>
      </c>
      <c r="D8070" s="2" t="n">
        <v>8097</v>
      </c>
      <c r="E8070" s="2" t="s">
        <v>8382</v>
      </c>
      <c r="F8070" s="2" t="n">
        <v>8097</v>
      </c>
      <c r="G8070" s="2" t="str">
        <f aca="false">IF(OR(F8070="",C8070="Deleted"),"",IF(F8070&lt;&gt;A8070,"Yes","No"))</f>
        <v>Yes</v>
      </c>
      <c r="H8070" s="2" t="n">
        <f aca="false">IF(C8070="Deleted","",A8070-I8070)</f>
        <v>8063</v>
      </c>
      <c r="I8070" s="2" t="n">
        <f aca="false">N(I8069)+IF(C8070="Deleted",1,0)</f>
        <v>6</v>
      </c>
    </row>
    <row r="8071" customFormat="false" ht="15" hidden="false" customHeight="false" outlineLevel="0" collapsed="false">
      <c r="A8071" s="2" t="n">
        <v>8070</v>
      </c>
      <c r="B8071" s="2" t="s">
        <v>8383</v>
      </c>
      <c r="C8071" s="2" t="s">
        <v>341</v>
      </c>
      <c r="D8071" s="2" t="n">
        <v>8098</v>
      </c>
      <c r="E8071" s="2" t="s">
        <v>8383</v>
      </c>
      <c r="F8071" s="2" t="n">
        <v>8098</v>
      </c>
      <c r="G8071" s="2" t="str">
        <f aca="false">IF(OR(F8071="",C8071="Deleted"),"",IF(F8071&lt;&gt;A8071,"Yes","No"))</f>
        <v>Yes</v>
      </c>
      <c r="H8071" s="2" t="n">
        <f aca="false">IF(C8071="Deleted","",A8071-I8071)</f>
        <v>8064</v>
      </c>
      <c r="I8071" s="2" t="n">
        <f aca="false">N(I8070)+IF(C8071="Deleted",1,0)</f>
        <v>6</v>
      </c>
    </row>
    <row r="8072" customFormat="false" ht="15" hidden="false" customHeight="false" outlineLevel="0" collapsed="false">
      <c r="A8072" s="2" t="n">
        <v>8071</v>
      </c>
      <c r="B8072" s="2" t="s">
        <v>8384</v>
      </c>
      <c r="C8072" s="2" t="s">
        <v>341</v>
      </c>
      <c r="D8072" s="2" t="n">
        <v>8099</v>
      </c>
      <c r="E8072" s="2" t="s">
        <v>8384</v>
      </c>
      <c r="F8072" s="2" t="n">
        <v>8099</v>
      </c>
      <c r="G8072" s="2" t="str">
        <f aca="false">IF(OR(F8072="",C8072="Deleted"),"",IF(F8072&lt;&gt;A8072,"Yes","No"))</f>
        <v>Yes</v>
      </c>
      <c r="H8072" s="2" t="n">
        <f aca="false">IF(C8072="Deleted","",A8072-I8072)</f>
        <v>8065</v>
      </c>
      <c r="I8072" s="2" t="n">
        <f aca="false">N(I8071)+IF(C8072="Deleted",1,0)</f>
        <v>6</v>
      </c>
    </row>
    <row r="8073" customFormat="false" ht="15" hidden="false" customHeight="false" outlineLevel="0" collapsed="false">
      <c r="A8073" s="2" t="n">
        <v>8072</v>
      </c>
      <c r="B8073" s="2" t="s">
        <v>8385</v>
      </c>
      <c r="C8073" s="2" t="s">
        <v>341</v>
      </c>
      <c r="D8073" s="2" t="n">
        <v>8100</v>
      </c>
      <c r="E8073" s="2" t="s">
        <v>8385</v>
      </c>
      <c r="F8073" s="2" t="n">
        <v>8100</v>
      </c>
      <c r="G8073" s="2" t="str">
        <f aca="false">IF(OR(F8073="",C8073="Deleted"),"",IF(F8073&lt;&gt;A8073,"Yes","No"))</f>
        <v>Yes</v>
      </c>
      <c r="H8073" s="2" t="n">
        <f aca="false">IF(C8073="Deleted","",A8073-I8073)</f>
        <v>8066</v>
      </c>
      <c r="I8073" s="2" t="n">
        <f aca="false">N(I8072)+IF(C8073="Deleted",1,0)</f>
        <v>6</v>
      </c>
    </row>
    <row r="8074" customFormat="false" ht="15" hidden="false" customHeight="false" outlineLevel="0" collapsed="false">
      <c r="A8074" s="2" t="n">
        <v>8073</v>
      </c>
      <c r="B8074" s="2" t="s">
        <v>8386</v>
      </c>
      <c r="C8074" s="2" t="s">
        <v>341</v>
      </c>
      <c r="D8074" s="2" t="n">
        <v>8101</v>
      </c>
      <c r="E8074" s="2" t="s">
        <v>8386</v>
      </c>
      <c r="F8074" s="2" t="n">
        <v>8101</v>
      </c>
      <c r="G8074" s="2" t="str">
        <f aca="false">IF(OR(F8074="",C8074="Deleted"),"",IF(F8074&lt;&gt;A8074,"Yes","No"))</f>
        <v>Yes</v>
      </c>
      <c r="H8074" s="2" t="n">
        <f aca="false">IF(C8074="Deleted","",A8074-I8074)</f>
        <v>8067</v>
      </c>
      <c r="I8074" s="2" t="n">
        <f aca="false">N(I8073)+IF(C8074="Deleted",1,0)</f>
        <v>6</v>
      </c>
    </row>
    <row r="8075" customFormat="false" ht="15" hidden="false" customHeight="false" outlineLevel="0" collapsed="false">
      <c r="A8075" s="2" t="n">
        <v>8074</v>
      </c>
      <c r="B8075" s="2" t="s">
        <v>8387</v>
      </c>
      <c r="C8075" s="2" t="s">
        <v>341</v>
      </c>
      <c r="D8075" s="2" t="n">
        <v>8102</v>
      </c>
      <c r="E8075" s="2" t="s">
        <v>8387</v>
      </c>
      <c r="F8075" s="2" t="n">
        <v>8102</v>
      </c>
      <c r="G8075" s="2" t="str">
        <f aca="false">IF(OR(F8075="",C8075="Deleted"),"",IF(F8075&lt;&gt;A8075,"Yes","No"))</f>
        <v>Yes</v>
      </c>
      <c r="H8075" s="2" t="n">
        <f aca="false">IF(C8075="Deleted","",A8075-I8075)</f>
        <v>8068</v>
      </c>
      <c r="I8075" s="2" t="n">
        <f aca="false">N(I8074)+IF(C8075="Deleted",1,0)</f>
        <v>6</v>
      </c>
    </row>
    <row r="8076" customFormat="false" ht="15" hidden="false" customHeight="false" outlineLevel="0" collapsed="false">
      <c r="A8076" s="2" t="n">
        <v>8075</v>
      </c>
      <c r="B8076" s="2" t="s">
        <v>8388</v>
      </c>
      <c r="C8076" s="2" t="s">
        <v>341</v>
      </c>
      <c r="D8076" s="2" t="n">
        <v>8103</v>
      </c>
      <c r="E8076" s="2" t="s">
        <v>8388</v>
      </c>
      <c r="F8076" s="2" t="n">
        <v>8103</v>
      </c>
      <c r="G8076" s="2" t="str">
        <f aca="false">IF(OR(F8076="",C8076="Deleted"),"",IF(F8076&lt;&gt;A8076,"Yes","No"))</f>
        <v>Yes</v>
      </c>
      <c r="H8076" s="2" t="n">
        <f aca="false">IF(C8076="Deleted","",A8076-I8076)</f>
        <v>8069</v>
      </c>
      <c r="I8076" s="2" t="n">
        <f aca="false">N(I8075)+IF(C8076="Deleted",1,0)</f>
        <v>6</v>
      </c>
    </row>
    <row r="8077" customFormat="false" ht="15" hidden="false" customHeight="false" outlineLevel="0" collapsed="false">
      <c r="A8077" s="2" t="n">
        <v>8076</v>
      </c>
      <c r="B8077" s="2" t="s">
        <v>8389</v>
      </c>
      <c r="C8077" s="2" t="s">
        <v>341</v>
      </c>
      <c r="D8077" s="2" t="n">
        <v>8104</v>
      </c>
      <c r="E8077" s="2" t="s">
        <v>8389</v>
      </c>
      <c r="F8077" s="2" t="n">
        <v>8104</v>
      </c>
      <c r="G8077" s="2" t="str">
        <f aca="false">IF(OR(F8077="",C8077="Deleted"),"",IF(F8077&lt;&gt;A8077,"Yes","No"))</f>
        <v>Yes</v>
      </c>
      <c r="H8077" s="2" t="n">
        <f aca="false">IF(C8077="Deleted","",A8077-I8077)</f>
        <v>8070</v>
      </c>
      <c r="I8077" s="2" t="n">
        <f aca="false">N(I8076)+IF(C8077="Deleted",1,0)</f>
        <v>6</v>
      </c>
    </row>
    <row r="8078" customFormat="false" ht="15" hidden="false" customHeight="false" outlineLevel="0" collapsed="false">
      <c r="A8078" s="2" t="n">
        <v>8077</v>
      </c>
      <c r="B8078" s="2" t="s">
        <v>8390</v>
      </c>
      <c r="C8078" s="2" t="s">
        <v>341</v>
      </c>
      <c r="D8078" s="2" t="n">
        <v>8105</v>
      </c>
      <c r="E8078" s="2" t="s">
        <v>8390</v>
      </c>
      <c r="F8078" s="2" t="n">
        <v>8105</v>
      </c>
      <c r="G8078" s="2" t="str">
        <f aca="false">IF(OR(F8078="",C8078="Deleted"),"",IF(F8078&lt;&gt;A8078,"Yes","No"))</f>
        <v>Yes</v>
      </c>
      <c r="H8078" s="2" t="n">
        <f aca="false">IF(C8078="Deleted","",A8078-I8078)</f>
        <v>8071</v>
      </c>
      <c r="I8078" s="2" t="n">
        <f aca="false">N(I8077)+IF(C8078="Deleted",1,0)</f>
        <v>6</v>
      </c>
    </row>
    <row r="8079" customFormat="false" ht="15" hidden="false" customHeight="false" outlineLevel="0" collapsed="false">
      <c r="A8079" s="2" t="n">
        <v>8078</v>
      </c>
      <c r="B8079" s="2" t="s">
        <v>8391</v>
      </c>
      <c r="C8079" s="2" t="s">
        <v>341</v>
      </c>
      <c r="D8079" s="2" t="n">
        <v>8106</v>
      </c>
      <c r="E8079" s="2" t="s">
        <v>8391</v>
      </c>
      <c r="F8079" s="2" t="n">
        <v>8106</v>
      </c>
      <c r="G8079" s="2" t="str">
        <f aca="false">IF(OR(F8079="",C8079="Deleted"),"",IF(F8079&lt;&gt;A8079,"Yes","No"))</f>
        <v>Yes</v>
      </c>
      <c r="H8079" s="2" t="n">
        <f aca="false">IF(C8079="Deleted","",A8079-I8079)</f>
        <v>8072</v>
      </c>
      <c r="I8079" s="2" t="n">
        <f aca="false">N(I8078)+IF(C8079="Deleted",1,0)</f>
        <v>6</v>
      </c>
    </row>
    <row r="8080" customFormat="false" ht="15" hidden="false" customHeight="false" outlineLevel="0" collapsed="false">
      <c r="A8080" s="2" t="n">
        <v>8079</v>
      </c>
      <c r="B8080" s="2" t="s">
        <v>8392</v>
      </c>
      <c r="C8080" s="2" t="s">
        <v>341</v>
      </c>
      <c r="D8080" s="2" t="n">
        <v>8107</v>
      </c>
      <c r="E8080" s="2" t="s">
        <v>8392</v>
      </c>
      <c r="F8080" s="2" t="n">
        <v>8107</v>
      </c>
      <c r="G8080" s="2" t="str">
        <f aca="false">IF(OR(F8080="",C8080="Deleted"),"",IF(F8080&lt;&gt;A8080,"Yes","No"))</f>
        <v>Yes</v>
      </c>
      <c r="H8080" s="2" t="n">
        <f aca="false">IF(C8080="Deleted","",A8080-I8080)</f>
        <v>8073</v>
      </c>
      <c r="I8080" s="2" t="n">
        <f aca="false">N(I8079)+IF(C8080="Deleted",1,0)</f>
        <v>6</v>
      </c>
    </row>
    <row r="8081" customFormat="false" ht="15" hidden="false" customHeight="false" outlineLevel="0" collapsed="false">
      <c r="A8081" s="2" t="n">
        <v>8080</v>
      </c>
      <c r="B8081" s="2" t="s">
        <v>8393</v>
      </c>
      <c r="C8081" s="2" t="s">
        <v>341</v>
      </c>
      <c r="D8081" s="2" t="n">
        <v>8108</v>
      </c>
      <c r="E8081" s="2" t="s">
        <v>8393</v>
      </c>
      <c r="F8081" s="2" t="n">
        <v>8108</v>
      </c>
      <c r="G8081" s="2" t="str">
        <f aca="false">IF(OR(F8081="",C8081="Deleted"),"",IF(F8081&lt;&gt;A8081,"Yes","No"))</f>
        <v>Yes</v>
      </c>
      <c r="H8081" s="2" t="n">
        <f aca="false">IF(C8081="Deleted","",A8081-I8081)</f>
        <v>8074</v>
      </c>
      <c r="I8081" s="2" t="n">
        <f aca="false">N(I8080)+IF(C8081="Deleted",1,0)</f>
        <v>6</v>
      </c>
    </row>
    <row r="8082" customFormat="false" ht="15" hidden="false" customHeight="false" outlineLevel="0" collapsed="false">
      <c r="A8082" s="2" t="n">
        <v>8081</v>
      </c>
      <c r="B8082" s="2" t="s">
        <v>8394</v>
      </c>
      <c r="C8082" s="2" t="s">
        <v>341</v>
      </c>
      <c r="D8082" s="2" t="n">
        <v>8109</v>
      </c>
      <c r="E8082" s="2" t="s">
        <v>8394</v>
      </c>
      <c r="F8082" s="2" t="n">
        <v>8109</v>
      </c>
      <c r="G8082" s="2" t="str">
        <f aca="false">IF(OR(F8082="",C8082="Deleted"),"",IF(F8082&lt;&gt;A8082,"Yes","No"))</f>
        <v>Yes</v>
      </c>
      <c r="H8082" s="2" t="n">
        <f aca="false">IF(C8082="Deleted","",A8082-I8082)</f>
        <v>8075</v>
      </c>
      <c r="I8082" s="2" t="n">
        <f aca="false">N(I8081)+IF(C8082="Deleted",1,0)</f>
        <v>6</v>
      </c>
    </row>
    <row r="8083" customFormat="false" ht="15" hidden="false" customHeight="false" outlineLevel="0" collapsed="false">
      <c r="A8083" s="2" t="n">
        <v>8082</v>
      </c>
      <c r="B8083" s="2" t="s">
        <v>8395</v>
      </c>
      <c r="C8083" s="2" t="s">
        <v>341</v>
      </c>
      <c r="D8083" s="2" t="n">
        <v>8110</v>
      </c>
      <c r="E8083" s="2" t="s">
        <v>8395</v>
      </c>
      <c r="F8083" s="2" t="n">
        <v>8110</v>
      </c>
      <c r="G8083" s="2" t="str">
        <f aca="false">IF(OR(F8083="",C8083="Deleted"),"",IF(F8083&lt;&gt;A8083,"Yes","No"))</f>
        <v>Yes</v>
      </c>
      <c r="H8083" s="2" t="n">
        <f aca="false">IF(C8083="Deleted","",A8083-I8083)</f>
        <v>8076</v>
      </c>
      <c r="I8083" s="2" t="n">
        <f aca="false">N(I8082)+IF(C8083="Deleted",1,0)</f>
        <v>6</v>
      </c>
    </row>
    <row r="8084" customFormat="false" ht="15" hidden="false" customHeight="false" outlineLevel="0" collapsed="false">
      <c r="A8084" s="2" t="n">
        <v>8083</v>
      </c>
      <c r="B8084" s="2" t="s">
        <v>8396</v>
      </c>
      <c r="C8084" s="2" t="s">
        <v>341</v>
      </c>
      <c r="D8084" s="2" t="n">
        <v>8111</v>
      </c>
      <c r="E8084" s="2" t="s">
        <v>8396</v>
      </c>
      <c r="F8084" s="2" t="n">
        <v>8111</v>
      </c>
      <c r="G8084" s="2" t="str">
        <f aca="false">IF(OR(F8084="",C8084="Deleted"),"",IF(F8084&lt;&gt;A8084,"Yes","No"))</f>
        <v>Yes</v>
      </c>
      <c r="H8084" s="2" t="n">
        <f aca="false">IF(C8084="Deleted","",A8084-I8084)</f>
        <v>8077</v>
      </c>
      <c r="I8084" s="2" t="n">
        <f aca="false">N(I8083)+IF(C8084="Deleted",1,0)</f>
        <v>6</v>
      </c>
    </row>
    <row r="8085" customFormat="false" ht="15" hidden="false" customHeight="false" outlineLevel="0" collapsed="false">
      <c r="A8085" s="2" t="n">
        <v>8084</v>
      </c>
      <c r="B8085" s="2" t="s">
        <v>8397</v>
      </c>
      <c r="C8085" s="2" t="s">
        <v>341</v>
      </c>
      <c r="D8085" s="2" t="n">
        <v>8112</v>
      </c>
      <c r="E8085" s="2" t="s">
        <v>8397</v>
      </c>
      <c r="F8085" s="2" t="n">
        <v>8112</v>
      </c>
      <c r="G8085" s="2" t="str">
        <f aca="false">IF(OR(F8085="",C8085="Deleted"),"",IF(F8085&lt;&gt;A8085,"Yes","No"))</f>
        <v>Yes</v>
      </c>
      <c r="H8085" s="2" t="n">
        <f aca="false">IF(C8085="Deleted","",A8085-I8085)</f>
        <v>8078</v>
      </c>
      <c r="I8085" s="2" t="n">
        <f aca="false">N(I8084)+IF(C8085="Deleted",1,0)</f>
        <v>6</v>
      </c>
    </row>
    <row r="8086" customFormat="false" ht="15" hidden="false" customHeight="false" outlineLevel="0" collapsed="false">
      <c r="A8086" s="2" t="n">
        <v>8085</v>
      </c>
      <c r="B8086" s="2" t="s">
        <v>8398</v>
      </c>
      <c r="C8086" s="2" t="s">
        <v>341</v>
      </c>
      <c r="D8086" s="2" t="n">
        <v>8113</v>
      </c>
      <c r="E8086" s="2" t="s">
        <v>8398</v>
      </c>
      <c r="F8086" s="2" t="n">
        <v>8113</v>
      </c>
      <c r="G8086" s="2" t="str">
        <f aca="false">IF(OR(F8086="",C8086="Deleted"),"",IF(F8086&lt;&gt;A8086,"Yes","No"))</f>
        <v>Yes</v>
      </c>
      <c r="H8086" s="2" t="n">
        <f aca="false">IF(C8086="Deleted","",A8086-I8086)</f>
        <v>8079</v>
      </c>
      <c r="I8086" s="2" t="n">
        <f aca="false">N(I8085)+IF(C8086="Deleted",1,0)</f>
        <v>6</v>
      </c>
    </row>
    <row r="8087" customFormat="false" ht="15" hidden="false" customHeight="false" outlineLevel="0" collapsed="false">
      <c r="A8087" s="2" t="n">
        <v>8086</v>
      </c>
      <c r="B8087" s="2" t="s">
        <v>8399</v>
      </c>
      <c r="C8087" s="2" t="s">
        <v>341</v>
      </c>
      <c r="D8087" s="2" t="n">
        <v>8114</v>
      </c>
      <c r="E8087" s="2" t="s">
        <v>8399</v>
      </c>
      <c r="F8087" s="2" t="n">
        <v>8114</v>
      </c>
      <c r="G8087" s="2" t="str">
        <f aca="false">IF(OR(F8087="",C8087="Deleted"),"",IF(F8087&lt;&gt;A8087,"Yes","No"))</f>
        <v>Yes</v>
      </c>
      <c r="H8087" s="2" t="n">
        <f aca="false">IF(C8087="Deleted","",A8087-I8087)</f>
        <v>8080</v>
      </c>
      <c r="I8087" s="2" t="n">
        <f aca="false">N(I8086)+IF(C8087="Deleted",1,0)</f>
        <v>6</v>
      </c>
    </row>
    <row r="8088" customFormat="false" ht="15" hidden="false" customHeight="false" outlineLevel="0" collapsed="false">
      <c r="A8088" s="2" t="n">
        <v>8087</v>
      </c>
      <c r="B8088" s="2" t="s">
        <v>8400</v>
      </c>
      <c r="C8088" s="2" t="s">
        <v>341</v>
      </c>
      <c r="D8088" s="2" t="n">
        <v>8115</v>
      </c>
      <c r="E8088" s="2" t="s">
        <v>8400</v>
      </c>
      <c r="F8088" s="2" t="n">
        <v>8115</v>
      </c>
      <c r="G8088" s="2" t="str">
        <f aca="false">IF(OR(F8088="",C8088="Deleted"),"",IF(F8088&lt;&gt;A8088,"Yes","No"))</f>
        <v>Yes</v>
      </c>
      <c r="H8088" s="2" t="n">
        <f aca="false">IF(C8088="Deleted","",A8088-I8088)</f>
        <v>8081</v>
      </c>
      <c r="I8088" s="2" t="n">
        <f aca="false">N(I8087)+IF(C8088="Deleted",1,0)</f>
        <v>6</v>
      </c>
    </row>
    <row r="8089" customFormat="false" ht="15" hidden="false" customHeight="false" outlineLevel="0" collapsed="false">
      <c r="A8089" s="2" t="n">
        <v>8088</v>
      </c>
      <c r="B8089" s="2" t="s">
        <v>8401</v>
      </c>
      <c r="C8089" s="2" t="s">
        <v>341</v>
      </c>
      <c r="D8089" s="2" t="n">
        <v>8116</v>
      </c>
      <c r="E8089" s="2" t="s">
        <v>8401</v>
      </c>
      <c r="F8089" s="2" t="n">
        <v>8116</v>
      </c>
      <c r="G8089" s="2" t="str">
        <f aca="false">IF(OR(F8089="",C8089="Deleted"),"",IF(F8089&lt;&gt;A8089,"Yes","No"))</f>
        <v>Yes</v>
      </c>
      <c r="H8089" s="2" t="n">
        <f aca="false">IF(C8089="Deleted","",A8089-I8089)</f>
        <v>8082</v>
      </c>
      <c r="I8089" s="2" t="n">
        <f aca="false">N(I8088)+IF(C8089="Deleted",1,0)</f>
        <v>6</v>
      </c>
    </row>
    <row r="8090" customFormat="false" ht="15" hidden="false" customHeight="false" outlineLevel="0" collapsed="false">
      <c r="A8090" s="2" t="n">
        <v>8089</v>
      </c>
      <c r="B8090" s="2" t="s">
        <v>8402</v>
      </c>
      <c r="C8090" s="2" t="s">
        <v>341</v>
      </c>
      <c r="D8090" s="2" t="n">
        <v>8117</v>
      </c>
      <c r="E8090" s="2" t="s">
        <v>8402</v>
      </c>
      <c r="F8090" s="2" t="n">
        <v>8117</v>
      </c>
      <c r="G8090" s="2" t="str">
        <f aca="false">IF(OR(F8090="",C8090="Deleted"),"",IF(F8090&lt;&gt;A8090,"Yes","No"))</f>
        <v>Yes</v>
      </c>
      <c r="H8090" s="2" t="n">
        <f aca="false">IF(C8090="Deleted","",A8090-I8090)</f>
        <v>8083</v>
      </c>
      <c r="I8090" s="2" t="n">
        <f aca="false">N(I8089)+IF(C8090="Deleted",1,0)</f>
        <v>6</v>
      </c>
    </row>
    <row r="8091" customFormat="false" ht="15" hidden="false" customHeight="false" outlineLevel="0" collapsed="false">
      <c r="A8091" s="2" t="n">
        <v>8090</v>
      </c>
      <c r="B8091" s="2" t="s">
        <v>8403</v>
      </c>
      <c r="C8091" s="2" t="s">
        <v>341</v>
      </c>
      <c r="D8091" s="2" t="n">
        <v>8118</v>
      </c>
      <c r="E8091" s="2" t="s">
        <v>8403</v>
      </c>
      <c r="F8091" s="2" t="n">
        <v>8118</v>
      </c>
      <c r="G8091" s="2" t="str">
        <f aca="false">IF(OR(F8091="",C8091="Deleted"),"",IF(F8091&lt;&gt;A8091,"Yes","No"))</f>
        <v>Yes</v>
      </c>
      <c r="H8091" s="2" t="n">
        <f aca="false">IF(C8091="Deleted","",A8091-I8091)</f>
        <v>8084</v>
      </c>
      <c r="I8091" s="2" t="n">
        <f aca="false">N(I8090)+IF(C8091="Deleted",1,0)</f>
        <v>6</v>
      </c>
    </row>
    <row r="8092" customFormat="false" ht="15" hidden="false" customHeight="false" outlineLevel="0" collapsed="false">
      <c r="A8092" s="2" t="n">
        <v>8091</v>
      </c>
      <c r="B8092" s="2" t="s">
        <v>8404</v>
      </c>
      <c r="C8092" s="2" t="s">
        <v>341</v>
      </c>
      <c r="D8092" s="2" t="n">
        <v>8119</v>
      </c>
      <c r="E8092" s="2" t="s">
        <v>8404</v>
      </c>
      <c r="F8092" s="2" t="n">
        <v>8119</v>
      </c>
      <c r="G8092" s="2" t="str">
        <f aca="false">IF(OR(F8092="",C8092="Deleted"),"",IF(F8092&lt;&gt;A8092,"Yes","No"))</f>
        <v>Yes</v>
      </c>
      <c r="H8092" s="2" t="n">
        <f aca="false">IF(C8092="Deleted","",A8092-I8092)</f>
        <v>8085</v>
      </c>
      <c r="I8092" s="2" t="n">
        <f aca="false">N(I8091)+IF(C8092="Deleted",1,0)</f>
        <v>6</v>
      </c>
    </row>
    <row r="8093" customFormat="false" ht="15" hidden="false" customHeight="false" outlineLevel="0" collapsed="false">
      <c r="A8093" s="2" t="n">
        <v>8092</v>
      </c>
      <c r="B8093" s="2" t="s">
        <v>8405</v>
      </c>
      <c r="C8093" s="2" t="s">
        <v>341</v>
      </c>
      <c r="D8093" s="2" t="n">
        <v>8120</v>
      </c>
      <c r="E8093" s="2" t="s">
        <v>8405</v>
      </c>
      <c r="F8093" s="2" t="n">
        <v>8120</v>
      </c>
      <c r="G8093" s="2" t="str">
        <f aca="false">IF(OR(F8093="",C8093="Deleted"),"",IF(F8093&lt;&gt;A8093,"Yes","No"))</f>
        <v>Yes</v>
      </c>
      <c r="H8093" s="2" t="n">
        <f aca="false">IF(C8093="Deleted","",A8093-I8093)</f>
        <v>8086</v>
      </c>
      <c r="I8093" s="2" t="n">
        <f aca="false">N(I8092)+IF(C8093="Deleted",1,0)</f>
        <v>6</v>
      </c>
    </row>
    <row r="8094" customFormat="false" ht="15" hidden="false" customHeight="false" outlineLevel="0" collapsed="false">
      <c r="A8094" s="2" t="n">
        <v>8093</v>
      </c>
      <c r="B8094" s="2" t="s">
        <v>8406</v>
      </c>
      <c r="C8094" s="2" t="s">
        <v>341</v>
      </c>
      <c r="D8094" s="2" t="n">
        <v>8121</v>
      </c>
      <c r="E8094" s="2" t="s">
        <v>8406</v>
      </c>
      <c r="F8094" s="2" t="n">
        <v>8121</v>
      </c>
      <c r="G8094" s="2" t="str">
        <f aca="false">IF(OR(F8094="",C8094="Deleted"),"",IF(F8094&lt;&gt;A8094,"Yes","No"))</f>
        <v>Yes</v>
      </c>
      <c r="H8094" s="2" t="n">
        <f aca="false">IF(C8094="Deleted","",A8094-I8094)</f>
        <v>8087</v>
      </c>
      <c r="I8094" s="2" t="n">
        <f aca="false">N(I8093)+IF(C8094="Deleted",1,0)</f>
        <v>6</v>
      </c>
    </row>
    <row r="8095" customFormat="false" ht="15" hidden="false" customHeight="false" outlineLevel="0" collapsed="false">
      <c r="A8095" s="2" t="n">
        <v>8094</v>
      </c>
      <c r="B8095" s="2" t="s">
        <v>8407</v>
      </c>
      <c r="C8095" s="2" t="s">
        <v>341</v>
      </c>
      <c r="D8095" s="2" t="n">
        <v>8122</v>
      </c>
      <c r="E8095" s="2" t="s">
        <v>8407</v>
      </c>
      <c r="F8095" s="2" t="n">
        <v>8122</v>
      </c>
      <c r="G8095" s="2" t="str">
        <f aca="false">IF(OR(F8095="",C8095="Deleted"),"",IF(F8095&lt;&gt;A8095,"Yes","No"))</f>
        <v>Yes</v>
      </c>
      <c r="H8095" s="2" t="n">
        <f aca="false">IF(C8095="Deleted","",A8095-I8095)</f>
        <v>8088</v>
      </c>
      <c r="I8095" s="2" t="n">
        <f aca="false">N(I8094)+IF(C8095="Deleted",1,0)</f>
        <v>6</v>
      </c>
    </row>
    <row r="8096" customFormat="false" ht="15" hidden="false" customHeight="false" outlineLevel="0" collapsed="false">
      <c r="A8096" s="2" t="n">
        <v>8095</v>
      </c>
      <c r="B8096" s="2" t="s">
        <v>8408</v>
      </c>
      <c r="C8096" s="2" t="s">
        <v>341</v>
      </c>
      <c r="D8096" s="2" t="n">
        <v>8123</v>
      </c>
      <c r="E8096" s="2" t="s">
        <v>8408</v>
      </c>
      <c r="F8096" s="2" t="n">
        <v>8123</v>
      </c>
      <c r="G8096" s="2" t="str">
        <f aca="false">IF(OR(F8096="",C8096="Deleted"),"",IF(F8096&lt;&gt;A8096,"Yes","No"))</f>
        <v>Yes</v>
      </c>
      <c r="H8096" s="2" t="n">
        <f aca="false">IF(C8096="Deleted","",A8096-I8096)</f>
        <v>8089</v>
      </c>
      <c r="I8096" s="2" t="n">
        <f aca="false">N(I8095)+IF(C8096="Deleted",1,0)</f>
        <v>6</v>
      </c>
    </row>
    <row r="8097" customFormat="false" ht="15" hidden="false" customHeight="false" outlineLevel="0" collapsed="false">
      <c r="A8097" s="2" t="n">
        <v>8096</v>
      </c>
      <c r="B8097" s="2" t="s">
        <v>8409</v>
      </c>
      <c r="C8097" s="2" t="s">
        <v>341</v>
      </c>
      <c r="D8097" s="2" t="n">
        <v>8124</v>
      </c>
      <c r="E8097" s="2" t="s">
        <v>8409</v>
      </c>
      <c r="F8097" s="2" t="n">
        <v>8124</v>
      </c>
      <c r="G8097" s="2" t="str">
        <f aca="false">IF(OR(F8097="",C8097="Deleted"),"",IF(F8097&lt;&gt;A8097,"Yes","No"))</f>
        <v>Yes</v>
      </c>
      <c r="H8097" s="2" t="n">
        <f aca="false">IF(C8097="Deleted","",A8097-I8097)</f>
        <v>8090</v>
      </c>
      <c r="I8097" s="2" t="n">
        <f aca="false">N(I8096)+IF(C8097="Deleted",1,0)</f>
        <v>6</v>
      </c>
    </row>
    <row r="8098" customFormat="false" ht="15" hidden="false" customHeight="false" outlineLevel="0" collapsed="false">
      <c r="A8098" s="2" t="n">
        <v>8097</v>
      </c>
      <c r="B8098" s="2" t="s">
        <v>8410</v>
      </c>
      <c r="C8098" s="2" t="s">
        <v>341</v>
      </c>
      <c r="D8098" s="2" t="n">
        <v>8125</v>
      </c>
      <c r="E8098" s="2" t="s">
        <v>8410</v>
      </c>
      <c r="F8098" s="2" t="n">
        <v>8125</v>
      </c>
      <c r="G8098" s="2" t="str">
        <f aca="false">IF(OR(F8098="",C8098="Deleted"),"",IF(F8098&lt;&gt;A8098,"Yes","No"))</f>
        <v>Yes</v>
      </c>
      <c r="H8098" s="2" t="n">
        <f aca="false">IF(C8098="Deleted","",A8098-I8098)</f>
        <v>8091</v>
      </c>
      <c r="I8098" s="2" t="n">
        <f aca="false">N(I8097)+IF(C8098="Deleted",1,0)</f>
        <v>6</v>
      </c>
    </row>
    <row r="8099" customFormat="false" ht="15" hidden="false" customHeight="false" outlineLevel="0" collapsed="false">
      <c r="A8099" s="2" t="n">
        <v>8098</v>
      </c>
      <c r="B8099" s="2" t="s">
        <v>8411</v>
      </c>
      <c r="C8099" s="2" t="s">
        <v>341</v>
      </c>
      <c r="D8099" s="2" t="n">
        <v>8126</v>
      </c>
      <c r="E8099" s="2" t="s">
        <v>8411</v>
      </c>
      <c r="F8099" s="2" t="n">
        <v>8126</v>
      </c>
      <c r="G8099" s="2" t="str">
        <f aca="false">IF(OR(F8099="",C8099="Deleted"),"",IF(F8099&lt;&gt;A8099,"Yes","No"))</f>
        <v>Yes</v>
      </c>
      <c r="H8099" s="2" t="n">
        <f aca="false">IF(C8099="Deleted","",A8099-I8099)</f>
        <v>8092</v>
      </c>
      <c r="I8099" s="2" t="n">
        <f aca="false">N(I8098)+IF(C8099="Deleted",1,0)</f>
        <v>6</v>
      </c>
    </row>
    <row r="8100" customFormat="false" ht="15" hidden="false" customHeight="false" outlineLevel="0" collapsed="false">
      <c r="A8100" s="2" t="n">
        <v>8099</v>
      </c>
      <c r="B8100" s="2" t="s">
        <v>8412</v>
      </c>
      <c r="C8100" s="2" t="s">
        <v>341</v>
      </c>
      <c r="D8100" s="2" t="n">
        <v>8127</v>
      </c>
      <c r="E8100" s="2" t="s">
        <v>8412</v>
      </c>
      <c r="F8100" s="2" t="n">
        <v>8127</v>
      </c>
      <c r="G8100" s="2" t="str">
        <f aca="false">IF(OR(F8100="",C8100="Deleted"),"",IF(F8100&lt;&gt;A8100,"Yes","No"))</f>
        <v>Yes</v>
      </c>
      <c r="H8100" s="2" t="n">
        <f aca="false">IF(C8100="Deleted","",A8100-I8100)</f>
        <v>8093</v>
      </c>
      <c r="I8100" s="2" t="n">
        <f aca="false">N(I8099)+IF(C8100="Deleted",1,0)</f>
        <v>6</v>
      </c>
    </row>
    <row r="8101" customFormat="false" ht="15" hidden="false" customHeight="false" outlineLevel="0" collapsed="false">
      <c r="A8101" s="2" t="n">
        <v>8100</v>
      </c>
      <c r="B8101" s="2" t="s">
        <v>8413</v>
      </c>
      <c r="C8101" s="2" t="s">
        <v>341</v>
      </c>
      <c r="D8101" s="2" t="n">
        <v>8128</v>
      </c>
      <c r="E8101" s="2" t="s">
        <v>8413</v>
      </c>
      <c r="F8101" s="2" t="n">
        <v>8128</v>
      </c>
      <c r="G8101" s="2" t="str">
        <f aca="false">IF(OR(F8101="",C8101="Deleted"),"",IF(F8101&lt;&gt;A8101,"Yes","No"))</f>
        <v>Yes</v>
      </c>
      <c r="H8101" s="2" t="n">
        <f aca="false">IF(C8101="Deleted","",A8101-I8101)</f>
        <v>8094</v>
      </c>
      <c r="I8101" s="2" t="n">
        <f aca="false">N(I8100)+IF(C8101="Deleted",1,0)</f>
        <v>6</v>
      </c>
    </row>
    <row r="8102" customFormat="false" ht="15" hidden="false" customHeight="false" outlineLevel="0" collapsed="false">
      <c r="A8102" s="2" t="n">
        <v>8101</v>
      </c>
      <c r="B8102" s="2" t="s">
        <v>8414</v>
      </c>
      <c r="C8102" s="2" t="s">
        <v>341</v>
      </c>
      <c r="D8102" s="2" t="n">
        <v>8129</v>
      </c>
      <c r="E8102" s="2" t="s">
        <v>8414</v>
      </c>
      <c r="F8102" s="2" t="n">
        <v>8129</v>
      </c>
      <c r="G8102" s="2" t="str">
        <f aca="false">IF(OR(F8102="",C8102="Deleted"),"",IF(F8102&lt;&gt;A8102,"Yes","No"))</f>
        <v>Yes</v>
      </c>
      <c r="H8102" s="2" t="n">
        <f aca="false">IF(C8102="Deleted","",A8102-I8102)</f>
        <v>8095</v>
      </c>
      <c r="I8102" s="2" t="n">
        <f aca="false">N(I8101)+IF(C8102="Deleted",1,0)</f>
        <v>6</v>
      </c>
    </row>
    <row r="8103" customFormat="false" ht="15" hidden="false" customHeight="false" outlineLevel="0" collapsed="false">
      <c r="A8103" s="2" t="n">
        <v>8102</v>
      </c>
      <c r="B8103" s="2" t="s">
        <v>8415</v>
      </c>
      <c r="C8103" s="2" t="s">
        <v>341</v>
      </c>
      <c r="D8103" s="2" t="n">
        <v>8130</v>
      </c>
      <c r="E8103" s="2" t="s">
        <v>8415</v>
      </c>
      <c r="F8103" s="2" t="n">
        <v>8130</v>
      </c>
      <c r="G8103" s="2" t="str">
        <f aca="false">IF(OR(F8103="",C8103="Deleted"),"",IF(F8103&lt;&gt;A8103,"Yes","No"))</f>
        <v>Yes</v>
      </c>
      <c r="H8103" s="2" t="n">
        <f aca="false">IF(C8103="Deleted","",A8103-I8103)</f>
        <v>8096</v>
      </c>
      <c r="I8103" s="2" t="n">
        <f aca="false">N(I8102)+IF(C8103="Deleted",1,0)</f>
        <v>6</v>
      </c>
    </row>
    <row r="8104" customFormat="false" ht="15" hidden="false" customHeight="false" outlineLevel="0" collapsed="false">
      <c r="A8104" s="2" t="n">
        <v>8103</v>
      </c>
      <c r="B8104" s="2" t="s">
        <v>8416</v>
      </c>
      <c r="C8104" s="2" t="s">
        <v>341</v>
      </c>
      <c r="D8104" s="2" t="n">
        <v>8131</v>
      </c>
      <c r="E8104" s="2" t="s">
        <v>8416</v>
      </c>
      <c r="F8104" s="2" t="n">
        <v>8131</v>
      </c>
      <c r="G8104" s="2" t="str">
        <f aca="false">IF(OR(F8104="",C8104="Deleted"),"",IF(F8104&lt;&gt;A8104,"Yes","No"))</f>
        <v>Yes</v>
      </c>
      <c r="H8104" s="2" t="n">
        <f aca="false">IF(C8104="Deleted","",A8104-I8104)</f>
        <v>8097</v>
      </c>
      <c r="I8104" s="2" t="n">
        <f aca="false">N(I8103)+IF(C8104="Deleted",1,0)</f>
        <v>6</v>
      </c>
    </row>
    <row r="8105" customFormat="false" ht="15" hidden="false" customHeight="false" outlineLevel="0" collapsed="false">
      <c r="A8105" s="2" t="n">
        <v>8104</v>
      </c>
      <c r="B8105" s="2" t="s">
        <v>8417</v>
      </c>
      <c r="C8105" s="2" t="s">
        <v>341</v>
      </c>
      <c r="D8105" s="2" t="n">
        <v>8132</v>
      </c>
      <c r="E8105" s="2" t="s">
        <v>8417</v>
      </c>
      <c r="F8105" s="2" t="n">
        <v>8132</v>
      </c>
      <c r="G8105" s="2" t="str">
        <f aca="false">IF(OR(F8105="",C8105="Deleted"),"",IF(F8105&lt;&gt;A8105,"Yes","No"))</f>
        <v>Yes</v>
      </c>
      <c r="H8105" s="2" t="n">
        <f aca="false">IF(C8105="Deleted","",A8105-I8105)</f>
        <v>8098</v>
      </c>
      <c r="I8105" s="2" t="n">
        <f aca="false">N(I8104)+IF(C8105="Deleted",1,0)</f>
        <v>6</v>
      </c>
    </row>
    <row r="8106" customFormat="false" ht="15" hidden="false" customHeight="false" outlineLevel="0" collapsed="false">
      <c r="A8106" s="2" t="n">
        <v>8105</v>
      </c>
      <c r="B8106" s="2" t="s">
        <v>8418</v>
      </c>
      <c r="C8106" s="2" t="s">
        <v>341</v>
      </c>
      <c r="D8106" s="2" t="n">
        <v>8133</v>
      </c>
      <c r="E8106" s="2" t="s">
        <v>8418</v>
      </c>
      <c r="F8106" s="2" t="n">
        <v>8133</v>
      </c>
      <c r="G8106" s="2" t="str">
        <f aca="false">IF(OR(F8106="",C8106="Deleted"),"",IF(F8106&lt;&gt;A8106,"Yes","No"))</f>
        <v>Yes</v>
      </c>
      <c r="H8106" s="2" t="n">
        <f aca="false">IF(C8106="Deleted","",A8106-I8106)</f>
        <v>8099</v>
      </c>
      <c r="I8106" s="2" t="n">
        <f aca="false">N(I8105)+IF(C8106="Deleted",1,0)</f>
        <v>6</v>
      </c>
    </row>
    <row r="8107" customFormat="false" ht="15" hidden="false" customHeight="false" outlineLevel="0" collapsed="false">
      <c r="A8107" s="2" t="n">
        <v>8106</v>
      </c>
      <c r="B8107" s="2" t="s">
        <v>8419</v>
      </c>
      <c r="C8107" s="2" t="s">
        <v>341</v>
      </c>
      <c r="D8107" s="2" t="n">
        <v>8134</v>
      </c>
      <c r="E8107" s="2" t="s">
        <v>8419</v>
      </c>
      <c r="F8107" s="2" t="n">
        <v>8134</v>
      </c>
      <c r="G8107" s="2" t="str">
        <f aca="false">IF(OR(F8107="",C8107="Deleted"),"",IF(F8107&lt;&gt;A8107,"Yes","No"))</f>
        <v>Yes</v>
      </c>
      <c r="H8107" s="2" t="n">
        <f aca="false">IF(C8107="Deleted","",A8107-I8107)</f>
        <v>8100</v>
      </c>
      <c r="I8107" s="2" t="n">
        <f aca="false">N(I8106)+IF(C8107="Deleted",1,0)</f>
        <v>6</v>
      </c>
    </row>
    <row r="8108" customFormat="false" ht="15" hidden="false" customHeight="false" outlineLevel="0" collapsed="false">
      <c r="A8108" s="2" t="n">
        <v>8107</v>
      </c>
      <c r="B8108" s="2" t="s">
        <v>8420</v>
      </c>
      <c r="C8108" s="2" t="s">
        <v>341</v>
      </c>
      <c r="D8108" s="2" t="n">
        <v>8135</v>
      </c>
      <c r="E8108" s="2" t="s">
        <v>8420</v>
      </c>
      <c r="F8108" s="2" t="n">
        <v>8135</v>
      </c>
      <c r="G8108" s="2" t="str">
        <f aca="false">IF(OR(F8108="",C8108="Deleted"),"",IF(F8108&lt;&gt;A8108,"Yes","No"))</f>
        <v>Yes</v>
      </c>
      <c r="H8108" s="2" t="n">
        <f aca="false">IF(C8108="Deleted","",A8108-I8108)</f>
        <v>8101</v>
      </c>
      <c r="I8108" s="2" t="n">
        <f aca="false">N(I8107)+IF(C8108="Deleted",1,0)</f>
        <v>6</v>
      </c>
    </row>
    <row r="8109" customFormat="false" ht="15" hidden="false" customHeight="false" outlineLevel="0" collapsed="false">
      <c r="A8109" s="2" t="n">
        <v>8108</v>
      </c>
      <c r="B8109" s="2" t="s">
        <v>8421</v>
      </c>
      <c r="C8109" s="2" t="s">
        <v>341</v>
      </c>
      <c r="D8109" s="2" t="n">
        <v>8136</v>
      </c>
      <c r="E8109" s="2" t="s">
        <v>8421</v>
      </c>
      <c r="F8109" s="2" t="n">
        <v>8136</v>
      </c>
      <c r="G8109" s="2" t="str">
        <f aca="false">IF(OR(F8109="",C8109="Deleted"),"",IF(F8109&lt;&gt;A8109,"Yes","No"))</f>
        <v>Yes</v>
      </c>
      <c r="H8109" s="2" t="n">
        <f aca="false">IF(C8109="Deleted","",A8109-I8109)</f>
        <v>8102</v>
      </c>
      <c r="I8109" s="2" t="n">
        <f aca="false">N(I8108)+IF(C8109="Deleted",1,0)</f>
        <v>6</v>
      </c>
    </row>
    <row r="8110" customFormat="false" ht="15" hidden="false" customHeight="false" outlineLevel="0" collapsed="false">
      <c r="A8110" s="2" t="n">
        <v>8109</v>
      </c>
      <c r="B8110" s="2" t="s">
        <v>8422</v>
      </c>
      <c r="C8110" s="2" t="s">
        <v>341</v>
      </c>
      <c r="D8110" s="2" t="n">
        <v>8137</v>
      </c>
      <c r="E8110" s="2" t="s">
        <v>8422</v>
      </c>
      <c r="F8110" s="2" t="n">
        <v>8137</v>
      </c>
      <c r="G8110" s="2" t="str">
        <f aca="false">IF(OR(F8110="",C8110="Deleted"),"",IF(F8110&lt;&gt;A8110,"Yes","No"))</f>
        <v>Yes</v>
      </c>
      <c r="H8110" s="2" t="n">
        <f aca="false">IF(C8110="Deleted","",A8110-I8110)</f>
        <v>8103</v>
      </c>
      <c r="I8110" s="2" t="n">
        <f aca="false">N(I8109)+IF(C8110="Deleted",1,0)</f>
        <v>6</v>
      </c>
    </row>
    <row r="8111" customFormat="false" ht="15" hidden="false" customHeight="false" outlineLevel="0" collapsed="false">
      <c r="A8111" s="2" t="n">
        <v>8110</v>
      </c>
      <c r="B8111" s="2" t="s">
        <v>8423</v>
      </c>
      <c r="C8111" s="2" t="s">
        <v>341</v>
      </c>
      <c r="D8111" s="2" t="n">
        <v>8138</v>
      </c>
      <c r="E8111" s="2" t="s">
        <v>8423</v>
      </c>
      <c r="F8111" s="2" t="n">
        <v>8138</v>
      </c>
      <c r="G8111" s="2" t="str">
        <f aca="false">IF(OR(F8111="",C8111="Deleted"),"",IF(F8111&lt;&gt;A8111,"Yes","No"))</f>
        <v>Yes</v>
      </c>
      <c r="H8111" s="2" t="n">
        <f aca="false">IF(C8111="Deleted","",A8111-I8111)</f>
        <v>8104</v>
      </c>
      <c r="I8111" s="2" t="n">
        <f aca="false">N(I8110)+IF(C8111="Deleted",1,0)</f>
        <v>6</v>
      </c>
    </row>
    <row r="8112" customFormat="false" ht="15" hidden="false" customHeight="false" outlineLevel="0" collapsed="false">
      <c r="A8112" s="2" t="n">
        <v>8111</v>
      </c>
      <c r="B8112" s="2" t="s">
        <v>8424</v>
      </c>
      <c r="C8112" s="2" t="s">
        <v>341</v>
      </c>
      <c r="D8112" s="2" t="n">
        <v>8139</v>
      </c>
      <c r="E8112" s="2" t="s">
        <v>8424</v>
      </c>
      <c r="F8112" s="2" t="n">
        <v>8139</v>
      </c>
      <c r="G8112" s="2" t="str">
        <f aca="false">IF(OR(F8112="",C8112="Deleted"),"",IF(F8112&lt;&gt;A8112,"Yes","No"))</f>
        <v>Yes</v>
      </c>
      <c r="H8112" s="2" t="n">
        <f aca="false">IF(C8112="Deleted","",A8112-I8112)</f>
        <v>8105</v>
      </c>
      <c r="I8112" s="2" t="n">
        <f aca="false">N(I8111)+IF(C8112="Deleted",1,0)</f>
        <v>6</v>
      </c>
    </row>
    <row r="8113" customFormat="false" ht="15" hidden="false" customHeight="false" outlineLevel="0" collapsed="false">
      <c r="A8113" s="2" t="n">
        <v>8112</v>
      </c>
      <c r="B8113" s="2" t="s">
        <v>8425</v>
      </c>
      <c r="C8113" s="2" t="s">
        <v>341</v>
      </c>
      <c r="D8113" s="2" t="n">
        <v>8140</v>
      </c>
      <c r="E8113" s="2" t="s">
        <v>8425</v>
      </c>
      <c r="F8113" s="2" t="n">
        <v>8140</v>
      </c>
      <c r="G8113" s="2" t="str">
        <f aca="false">IF(OR(F8113="",C8113="Deleted"),"",IF(F8113&lt;&gt;A8113,"Yes","No"))</f>
        <v>Yes</v>
      </c>
      <c r="H8113" s="2" t="n">
        <f aca="false">IF(C8113="Deleted","",A8113-I8113)</f>
        <v>8106</v>
      </c>
      <c r="I8113" s="2" t="n">
        <f aca="false">N(I8112)+IF(C8113="Deleted",1,0)</f>
        <v>6</v>
      </c>
    </row>
    <row r="8114" customFormat="false" ht="15" hidden="false" customHeight="false" outlineLevel="0" collapsed="false">
      <c r="A8114" s="2" t="n">
        <v>8113</v>
      </c>
      <c r="B8114" s="2" t="s">
        <v>8426</v>
      </c>
      <c r="C8114" s="2" t="s">
        <v>341</v>
      </c>
      <c r="D8114" s="2" t="n">
        <v>8141</v>
      </c>
      <c r="E8114" s="2" t="s">
        <v>8426</v>
      </c>
      <c r="F8114" s="2" t="n">
        <v>8141</v>
      </c>
      <c r="G8114" s="2" t="str">
        <f aca="false">IF(OR(F8114="",C8114="Deleted"),"",IF(F8114&lt;&gt;A8114,"Yes","No"))</f>
        <v>Yes</v>
      </c>
      <c r="H8114" s="2" t="n">
        <f aca="false">IF(C8114="Deleted","",A8114-I8114)</f>
        <v>8107</v>
      </c>
      <c r="I8114" s="2" t="n">
        <f aca="false">N(I8113)+IF(C8114="Deleted",1,0)</f>
        <v>6</v>
      </c>
    </row>
    <row r="8115" customFormat="false" ht="15" hidden="false" customHeight="false" outlineLevel="0" collapsed="false">
      <c r="A8115" s="2" t="n">
        <v>8114</v>
      </c>
      <c r="B8115" s="2" t="s">
        <v>8427</v>
      </c>
      <c r="C8115" s="2" t="s">
        <v>341</v>
      </c>
      <c r="D8115" s="2" t="n">
        <v>8142</v>
      </c>
      <c r="E8115" s="2" t="s">
        <v>8427</v>
      </c>
      <c r="F8115" s="2" t="n">
        <v>8142</v>
      </c>
      <c r="G8115" s="2" t="str">
        <f aca="false">IF(OR(F8115="",C8115="Deleted"),"",IF(F8115&lt;&gt;A8115,"Yes","No"))</f>
        <v>Yes</v>
      </c>
      <c r="H8115" s="2" t="n">
        <f aca="false">IF(C8115="Deleted","",A8115-I8115)</f>
        <v>8108</v>
      </c>
      <c r="I8115" s="2" t="n">
        <f aca="false">N(I8114)+IF(C8115="Deleted",1,0)</f>
        <v>6</v>
      </c>
    </row>
    <row r="8116" customFormat="false" ht="15" hidden="false" customHeight="false" outlineLevel="0" collapsed="false">
      <c r="A8116" s="2" t="n">
        <v>8115</v>
      </c>
      <c r="B8116" s="2" t="s">
        <v>8428</v>
      </c>
      <c r="C8116" s="2" t="s">
        <v>341</v>
      </c>
      <c r="D8116" s="2" t="n">
        <v>8143</v>
      </c>
      <c r="E8116" s="2" t="s">
        <v>8428</v>
      </c>
      <c r="F8116" s="2" t="n">
        <v>8143</v>
      </c>
      <c r="G8116" s="2" t="str">
        <f aca="false">IF(OR(F8116="",C8116="Deleted"),"",IF(F8116&lt;&gt;A8116,"Yes","No"))</f>
        <v>Yes</v>
      </c>
      <c r="H8116" s="2" t="n">
        <f aca="false">IF(C8116="Deleted","",A8116-I8116)</f>
        <v>8109</v>
      </c>
      <c r="I8116" s="2" t="n">
        <f aca="false">N(I8115)+IF(C8116="Deleted",1,0)</f>
        <v>6</v>
      </c>
    </row>
    <row r="8117" customFormat="false" ht="15" hidden="false" customHeight="false" outlineLevel="0" collapsed="false">
      <c r="A8117" s="2" t="n">
        <v>8116</v>
      </c>
      <c r="B8117" s="2" t="s">
        <v>8429</v>
      </c>
      <c r="C8117" s="2" t="s">
        <v>341</v>
      </c>
      <c r="D8117" s="2" t="n">
        <v>8144</v>
      </c>
      <c r="E8117" s="2" t="s">
        <v>8429</v>
      </c>
      <c r="F8117" s="2" t="n">
        <v>8144</v>
      </c>
      <c r="G8117" s="2" t="str">
        <f aca="false">IF(OR(F8117="",C8117="Deleted"),"",IF(F8117&lt;&gt;A8117,"Yes","No"))</f>
        <v>Yes</v>
      </c>
      <c r="H8117" s="2" t="n">
        <f aca="false">IF(C8117="Deleted","",A8117-I8117)</f>
        <v>8110</v>
      </c>
      <c r="I8117" s="2" t="n">
        <f aca="false">N(I8116)+IF(C8117="Deleted",1,0)</f>
        <v>6</v>
      </c>
    </row>
    <row r="8118" customFormat="false" ht="15" hidden="false" customHeight="false" outlineLevel="0" collapsed="false">
      <c r="A8118" s="2" t="n">
        <v>8117</v>
      </c>
      <c r="B8118" s="2" t="s">
        <v>8430</v>
      </c>
      <c r="C8118" s="2" t="s">
        <v>341</v>
      </c>
      <c r="D8118" s="2" t="n">
        <v>8145</v>
      </c>
      <c r="E8118" s="2" t="s">
        <v>8430</v>
      </c>
      <c r="F8118" s="2" t="n">
        <v>8145</v>
      </c>
      <c r="G8118" s="2" t="str">
        <f aca="false">IF(OR(F8118="",C8118="Deleted"),"",IF(F8118&lt;&gt;A8118,"Yes","No"))</f>
        <v>Yes</v>
      </c>
      <c r="H8118" s="2" t="n">
        <f aca="false">IF(C8118="Deleted","",A8118-I8118)</f>
        <v>8111</v>
      </c>
      <c r="I8118" s="2" t="n">
        <f aca="false">N(I8117)+IF(C8118="Deleted",1,0)</f>
        <v>6</v>
      </c>
    </row>
    <row r="8119" customFormat="false" ht="15" hidden="false" customHeight="false" outlineLevel="0" collapsed="false">
      <c r="A8119" s="2" t="n">
        <v>8118</v>
      </c>
      <c r="B8119" s="2" t="s">
        <v>8431</v>
      </c>
      <c r="C8119" s="2" t="s">
        <v>341</v>
      </c>
      <c r="D8119" s="2" t="n">
        <v>8146</v>
      </c>
      <c r="E8119" s="2" t="s">
        <v>8431</v>
      </c>
      <c r="F8119" s="2" t="n">
        <v>8146</v>
      </c>
      <c r="G8119" s="2" t="str">
        <f aca="false">IF(OR(F8119="",C8119="Deleted"),"",IF(F8119&lt;&gt;A8119,"Yes","No"))</f>
        <v>Yes</v>
      </c>
      <c r="H8119" s="2" t="n">
        <f aca="false">IF(C8119="Deleted","",A8119-I8119)</f>
        <v>8112</v>
      </c>
      <c r="I8119" s="2" t="n">
        <f aca="false">N(I8118)+IF(C8119="Deleted",1,0)</f>
        <v>6</v>
      </c>
    </row>
    <row r="8120" customFormat="false" ht="15" hidden="false" customHeight="false" outlineLevel="0" collapsed="false">
      <c r="A8120" s="2" t="n">
        <v>8119</v>
      </c>
      <c r="B8120" s="2" t="s">
        <v>8432</v>
      </c>
      <c r="C8120" s="2" t="s">
        <v>341</v>
      </c>
      <c r="D8120" s="2" t="n">
        <v>8147</v>
      </c>
      <c r="E8120" s="2" t="s">
        <v>8432</v>
      </c>
      <c r="F8120" s="2" t="n">
        <v>8147</v>
      </c>
      <c r="G8120" s="2" t="str">
        <f aca="false">IF(OR(F8120="",C8120="Deleted"),"",IF(F8120&lt;&gt;A8120,"Yes","No"))</f>
        <v>Yes</v>
      </c>
      <c r="H8120" s="2" t="n">
        <f aca="false">IF(C8120="Deleted","",A8120-I8120)</f>
        <v>8113</v>
      </c>
      <c r="I8120" s="2" t="n">
        <f aca="false">N(I8119)+IF(C8120="Deleted",1,0)</f>
        <v>6</v>
      </c>
    </row>
    <row r="8121" customFormat="false" ht="15" hidden="false" customHeight="false" outlineLevel="0" collapsed="false">
      <c r="A8121" s="2" t="n">
        <v>8120</v>
      </c>
      <c r="B8121" s="2" t="s">
        <v>8433</v>
      </c>
      <c r="C8121" s="2" t="s">
        <v>341</v>
      </c>
      <c r="D8121" s="2" t="n">
        <v>8148</v>
      </c>
      <c r="E8121" s="2" t="s">
        <v>8433</v>
      </c>
      <c r="F8121" s="2" t="n">
        <v>8148</v>
      </c>
      <c r="G8121" s="2" t="str">
        <f aca="false">IF(OR(F8121="",C8121="Deleted"),"",IF(F8121&lt;&gt;A8121,"Yes","No"))</f>
        <v>Yes</v>
      </c>
      <c r="H8121" s="2" t="n">
        <f aca="false">IF(C8121="Deleted","",A8121-I8121)</f>
        <v>8114</v>
      </c>
      <c r="I8121" s="2" t="n">
        <f aca="false">N(I8120)+IF(C8121="Deleted",1,0)</f>
        <v>6</v>
      </c>
    </row>
    <row r="8122" customFormat="false" ht="15" hidden="false" customHeight="false" outlineLevel="0" collapsed="false">
      <c r="A8122" s="2" t="n">
        <v>8121</v>
      </c>
      <c r="B8122" s="2" t="s">
        <v>8434</v>
      </c>
      <c r="C8122" s="2" t="s">
        <v>341</v>
      </c>
      <c r="D8122" s="2" t="n">
        <v>8149</v>
      </c>
      <c r="E8122" s="2" t="s">
        <v>8434</v>
      </c>
      <c r="F8122" s="2" t="n">
        <v>8149</v>
      </c>
      <c r="G8122" s="2" t="str">
        <f aca="false">IF(OR(F8122="",C8122="Deleted"),"",IF(F8122&lt;&gt;A8122,"Yes","No"))</f>
        <v>Yes</v>
      </c>
      <c r="H8122" s="2" t="n">
        <f aca="false">IF(C8122="Deleted","",A8122-I8122)</f>
        <v>8115</v>
      </c>
      <c r="I8122" s="2" t="n">
        <f aca="false">N(I8121)+IF(C8122="Deleted",1,0)</f>
        <v>6</v>
      </c>
    </row>
    <row r="8123" customFormat="false" ht="15" hidden="false" customHeight="false" outlineLevel="0" collapsed="false">
      <c r="A8123" s="2" t="n">
        <v>8122</v>
      </c>
      <c r="B8123" s="2" t="s">
        <v>8435</v>
      </c>
      <c r="C8123" s="2" t="s">
        <v>341</v>
      </c>
      <c r="D8123" s="2" t="n">
        <v>8150</v>
      </c>
      <c r="E8123" s="2" t="s">
        <v>8435</v>
      </c>
      <c r="F8123" s="2" t="n">
        <v>8150</v>
      </c>
      <c r="G8123" s="2" t="str">
        <f aca="false">IF(OR(F8123="",C8123="Deleted"),"",IF(F8123&lt;&gt;A8123,"Yes","No"))</f>
        <v>Yes</v>
      </c>
      <c r="H8123" s="2" t="n">
        <f aca="false">IF(C8123="Deleted","",A8123-I8123)</f>
        <v>8116</v>
      </c>
      <c r="I8123" s="2" t="n">
        <f aca="false">N(I8122)+IF(C8123="Deleted",1,0)</f>
        <v>6</v>
      </c>
    </row>
    <row r="8124" customFormat="false" ht="15" hidden="false" customHeight="false" outlineLevel="0" collapsed="false">
      <c r="A8124" s="2" t="n">
        <v>8123</v>
      </c>
      <c r="B8124" s="2" t="s">
        <v>8436</v>
      </c>
      <c r="C8124" s="2" t="s">
        <v>341</v>
      </c>
      <c r="D8124" s="2" t="n">
        <v>8151</v>
      </c>
      <c r="E8124" s="2" t="s">
        <v>8436</v>
      </c>
      <c r="F8124" s="2" t="n">
        <v>8151</v>
      </c>
      <c r="G8124" s="2" t="str">
        <f aca="false">IF(OR(F8124="",C8124="Deleted"),"",IF(F8124&lt;&gt;A8124,"Yes","No"))</f>
        <v>Yes</v>
      </c>
      <c r="H8124" s="2" t="n">
        <f aca="false">IF(C8124="Deleted","",A8124-I8124)</f>
        <v>8117</v>
      </c>
      <c r="I8124" s="2" t="n">
        <f aca="false">N(I8123)+IF(C8124="Deleted",1,0)</f>
        <v>6</v>
      </c>
    </row>
    <row r="8125" customFormat="false" ht="15" hidden="false" customHeight="false" outlineLevel="0" collapsed="false">
      <c r="A8125" s="2" t="n">
        <v>8124</v>
      </c>
      <c r="B8125" s="2" t="s">
        <v>8437</v>
      </c>
      <c r="C8125" s="2" t="s">
        <v>341</v>
      </c>
      <c r="D8125" s="2" t="n">
        <v>8152</v>
      </c>
      <c r="E8125" s="2" t="s">
        <v>8437</v>
      </c>
      <c r="F8125" s="2" t="n">
        <v>8152</v>
      </c>
      <c r="G8125" s="2" t="str">
        <f aca="false">IF(OR(F8125="",C8125="Deleted"),"",IF(F8125&lt;&gt;A8125,"Yes","No"))</f>
        <v>Yes</v>
      </c>
      <c r="H8125" s="2" t="n">
        <f aca="false">IF(C8125="Deleted","",A8125-I8125)</f>
        <v>8118</v>
      </c>
      <c r="I8125" s="2" t="n">
        <f aca="false">N(I8124)+IF(C8125="Deleted",1,0)</f>
        <v>6</v>
      </c>
    </row>
    <row r="8126" customFormat="false" ht="15" hidden="false" customHeight="false" outlineLevel="0" collapsed="false">
      <c r="A8126" s="2" t="n">
        <v>8125</v>
      </c>
      <c r="B8126" s="2" t="s">
        <v>8438</v>
      </c>
      <c r="C8126" s="2" t="s">
        <v>341</v>
      </c>
      <c r="D8126" s="2" t="n">
        <v>8153</v>
      </c>
      <c r="E8126" s="2" t="s">
        <v>8438</v>
      </c>
      <c r="F8126" s="2" t="n">
        <v>8153</v>
      </c>
      <c r="G8126" s="2" t="str">
        <f aca="false">IF(OR(F8126="",C8126="Deleted"),"",IF(F8126&lt;&gt;A8126,"Yes","No"))</f>
        <v>Yes</v>
      </c>
      <c r="H8126" s="2" t="n">
        <f aca="false">IF(C8126="Deleted","",A8126-I8126)</f>
        <v>8119</v>
      </c>
      <c r="I8126" s="2" t="n">
        <f aca="false">N(I8125)+IF(C8126="Deleted",1,0)</f>
        <v>6</v>
      </c>
    </row>
    <row r="8127" customFormat="false" ht="15" hidden="false" customHeight="false" outlineLevel="0" collapsed="false">
      <c r="A8127" s="2" t="n">
        <v>8126</v>
      </c>
      <c r="B8127" s="2" t="s">
        <v>8439</v>
      </c>
      <c r="C8127" s="2" t="s">
        <v>341</v>
      </c>
      <c r="D8127" s="2" t="n">
        <v>8154</v>
      </c>
      <c r="E8127" s="2" t="s">
        <v>8439</v>
      </c>
      <c r="F8127" s="2" t="n">
        <v>8154</v>
      </c>
      <c r="G8127" s="2" t="str">
        <f aca="false">IF(OR(F8127="",C8127="Deleted"),"",IF(F8127&lt;&gt;A8127,"Yes","No"))</f>
        <v>Yes</v>
      </c>
      <c r="H8127" s="2" t="n">
        <f aca="false">IF(C8127="Deleted","",A8127-I8127)</f>
        <v>8120</v>
      </c>
      <c r="I8127" s="2" t="n">
        <f aca="false">N(I8126)+IF(C8127="Deleted",1,0)</f>
        <v>6</v>
      </c>
    </row>
    <row r="8128" customFormat="false" ht="15" hidden="false" customHeight="false" outlineLevel="0" collapsed="false">
      <c r="A8128" s="2" t="n">
        <v>8127</v>
      </c>
      <c r="B8128" s="2" t="s">
        <v>8440</v>
      </c>
      <c r="C8128" s="2" t="s">
        <v>341</v>
      </c>
      <c r="D8128" s="2" t="n">
        <v>8155</v>
      </c>
      <c r="E8128" s="2" t="s">
        <v>8440</v>
      </c>
      <c r="F8128" s="2" t="n">
        <v>8155</v>
      </c>
      <c r="G8128" s="2" t="str">
        <f aca="false">IF(OR(F8128="",C8128="Deleted"),"",IF(F8128&lt;&gt;A8128,"Yes","No"))</f>
        <v>Yes</v>
      </c>
      <c r="H8128" s="2" t="n">
        <f aca="false">IF(C8128="Deleted","",A8128-I8128)</f>
        <v>8121</v>
      </c>
      <c r="I8128" s="2" t="n">
        <f aca="false">N(I8127)+IF(C8128="Deleted",1,0)</f>
        <v>6</v>
      </c>
    </row>
    <row r="8129" customFormat="false" ht="15" hidden="false" customHeight="false" outlineLevel="0" collapsed="false">
      <c r="A8129" s="2" t="n">
        <v>8128</v>
      </c>
      <c r="B8129" s="2" t="s">
        <v>8441</v>
      </c>
      <c r="C8129" s="2" t="s">
        <v>341</v>
      </c>
      <c r="D8129" s="2" t="n">
        <v>8156</v>
      </c>
      <c r="E8129" s="2" t="s">
        <v>8441</v>
      </c>
      <c r="F8129" s="2" t="n">
        <v>8156</v>
      </c>
      <c r="G8129" s="2" t="str">
        <f aca="false">IF(OR(F8129="",C8129="Deleted"),"",IF(F8129&lt;&gt;A8129,"Yes","No"))</f>
        <v>Yes</v>
      </c>
      <c r="H8129" s="2" t="n">
        <f aca="false">IF(C8129="Deleted","",A8129-I8129)</f>
        <v>8122</v>
      </c>
      <c r="I8129" s="2" t="n">
        <f aca="false">N(I8128)+IF(C8129="Deleted",1,0)</f>
        <v>6</v>
      </c>
    </row>
    <row r="8130" customFormat="false" ht="15" hidden="false" customHeight="false" outlineLevel="0" collapsed="false">
      <c r="A8130" s="2" t="n">
        <v>8129</v>
      </c>
      <c r="B8130" s="2" t="s">
        <v>8442</v>
      </c>
      <c r="C8130" s="2" t="s">
        <v>341</v>
      </c>
      <c r="D8130" s="2" t="n">
        <v>8157</v>
      </c>
      <c r="E8130" s="2" t="s">
        <v>8442</v>
      </c>
      <c r="F8130" s="2" t="n">
        <v>8157</v>
      </c>
      <c r="G8130" s="2" t="str">
        <f aca="false">IF(OR(F8130="",C8130="Deleted"),"",IF(F8130&lt;&gt;A8130,"Yes","No"))</f>
        <v>Yes</v>
      </c>
      <c r="H8130" s="2" t="n">
        <f aca="false">IF(C8130="Deleted","",A8130-I8130)</f>
        <v>8123</v>
      </c>
      <c r="I8130" s="2" t="n">
        <f aca="false">N(I8129)+IF(C8130="Deleted",1,0)</f>
        <v>6</v>
      </c>
    </row>
    <row r="8131" customFormat="false" ht="15" hidden="false" customHeight="false" outlineLevel="0" collapsed="false">
      <c r="A8131" s="2" t="n">
        <v>8130</v>
      </c>
      <c r="B8131" s="2" t="s">
        <v>8443</v>
      </c>
      <c r="C8131" s="2" t="s">
        <v>341</v>
      </c>
      <c r="D8131" s="2" t="n">
        <v>8158</v>
      </c>
      <c r="E8131" s="2" t="s">
        <v>8443</v>
      </c>
      <c r="F8131" s="2" t="n">
        <v>8158</v>
      </c>
      <c r="G8131" s="2" t="str">
        <f aca="false">IF(OR(F8131="",C8131="Deleted"),"",IF(F8131&lt;&gt;A8131,"Yes","No"))</f>
        <v>Yes</v>
      </c>
      <c r="H8131" s="2" t="n">
        <f aca="false">IF(C8131="Deleted","",A8131-I8131)</f>
        <v>8124</v>
      </c>
      <c r="I8131" s="2" t="n">
        <f aca="false">N(I8130)+IF(C8131="Deleted",1,0)</f>
        <v>6</v>
      </c>
    </row>
    <row r="8132" customFormat="false" ht="15" hidden="false" customHeight="false" outlineLevel="0" collapsed="false">
      <c r="A8132" s="2" t="n">
        <v>8131</v>
      </c>
      <c r="B8132" s="2" t="s">
        <v>8444</v>
      </c>
      <c r="C8132" s="2" t="s">
        <v>341</v>
      </c>
      <c r="D8132" s="2" t="n">
        <v>8159</v>
      </c>
      <c r="E8132" s="2" t="s">
        <v>8444</v>
      </c>
      <c r="F8132" s="2" t="n">
        <v>8159</v>
      </c>
      <c r="G8132" s="2" t="str">
        <f aca="false">IF(OR(F8132="",C8132="Deleted"),"",IF(F8132&lt;&gt;A8132,"Yes","No"))</f>
        <v>Yes</v>
      </c>
      <c r="H8132" s="2" t="n">
        <f aca="false">IF(C8132="Deleted","",A8132-I8132)</f>
        <v>8125</v>
      </c>
      <c r="I8132" s="2" t="n">
        <f aca="false">N(I8131)+IF(C8132="Deleted",1,0)</f>
        <v>6</v>
      </c>
    </row>
    <row r="8133" customFormat="false" ht="15" hidden="false" customHeight="false" outlineLevel="0" collapsed="false">
      <c r="A8133" s="2" t="n">
        <v>8132</v>
      </c>
      <c r="B8133" s="2" t="s">
        <v>8445</v>
      </c>
      <c r="C8133" s="2" t="s">
        <v>341</v>
      </c>
      <c r="D8133" s="2" t="n">
        <v>8160</v>
      </c>
      <c r="E8133" s="2" t="s">
        <v>8445</v>
      </c>
      <c r="F8133" s="2" t="n">
        <v>8160</v>
      </c>
      <c r="G8133" s="2" t="str">
        <f aca="false">IF(OR(F8133="",C8133="Deleted"),"",IF(F8133&lt;&gt;A8133,"Yes","No"))</f>
        <v>Yes</v>
      </c>
      <c r="H8133" s="2" t="n">
        <f aca="false">IF(C8133="Deleted","",A8133-I8133)</f>
        <v>8126</v>
      </c>
      <c r="I8133" s="2" t="n">
        <f aca="false">N(I8132)+IF(C8133="Deleted",1,0)</f>
        <v>6</v>
      </c>
    </row>
    <row r="8134" customFormat="false" ht="15" hidden="false" customHeight="false" outlineLevel="0" collapsed="false">
      <c r="A8134" s="2" t="n">
        <v>8133</v>
      </c>
      <c r="B8134" s="2" t="s">
        <v>8446</v>
      </c>
      <c r="C8134" s="2" t="s">
        <v>341</v>
      </c>
      <c r="D8134" s="2" t="n">
        <v>8161</v>
      </c>
      <c r="E8134" s="2" t="s">
        <v>8446</v>
      </c>
      <c r="F8134" s="2" t="n">
        <v>8161</v>
      </c>
      <c r="G8134" s="2" t="str">
        <f aca="false">IF(OR(F8134="",C8134="Deleted"),"",IF(F8134&lt;&gt;A8134,"Yes","No"))</f>
        <v>Yes</v>
      </c>
      <c r="H8134" s="2" t="n">
        <f aca="false">IF(C8134="Deleted","",A8134-I8134)</f>
        <v>8127</v>
      </c>
      <c r="I8134" s="2" t="n">
        <f aca="false">N(I8133)+IF(C8134="Deleted",1,0)</f>
        <v>6</v>
      </c>
    </row>
    <row r="8135" customFormat="false" ht="15" hidden="false" customHeight="false" outlineLevel="0" collapsed="false">
      <c r="A8135" s="2" t="n">
        <v>8134</v>
      </c>
      <c r="B8135" s="2" t="s">
        <v>8447</v>
      </c>
      <c r="C8135" s="2" t="s">
        <v>341</v>
      </c>
      <c r="D8135" s="2" t="n">
        <v>8162</v>
      </c>
      <c r="E8135" s="2" t="s">
        <v>8447</v>
      </c>
      <c r="F8135" s="2" t="n">
        <v>8162</v>
      </c>
      <c r="G8135" s="2" t="str">
        <f aca="false">IF(OR(F8135="",C8135="Deleted"),"",IF(F8135&lt;&gt;A8135,"Yes","No"))</f>
        <v>Yes</v>
      </c>
      <c r="H8135" s="2" t="n">
        <f aca="false">IF(C8135="Deleted","",A8135-I8135)</f>
        <v>8128</v>
      </c>
      <c r="I8135" s="2" t="n">
        <f aca="false">N(I8134)+IF(C8135="Deleted",1,0)</f>
        <v>6</v>
      </c>
    </row>
    <row r="8136" customFormat="false" ht="15" hidden="false" customHeight="false" outlineLevel="0" collapsed="false">
      <c r="A8136" s="2" t="n">
        <v>8135</v>
      </c>
      <c r="B8136" s="2" t="s">
        <v>8448</v>
      </c>
      <c r="C8136" s="2" t="s">
        <v>341</v>
      </c>
      <c r="D8136" s="2" t="n">
        <v>8163</v>
      </c>
      <c r="E8136" s="2" t="s">
        <v>8448</v>
      </c>
      <c r="F8136" s="2" t="n">
        <v>8163</v>
      </c>
      <c r="G8136" s="2" t="str">
        <f aca="false">IF(OR(F8136="",C8136="Deleted"),"",IF(F8136&lt;&gt;A8136,"Yes","No"))</f>
        <v>Yes</v>
      </c>
      <c r="H8136" s="2" t="n">
        <f aca="false">IF(C8136="Deleted","",A8136-I8136)</f>
        <v>8129</v>
      </c>
      <c r="I8136" s="2" t="n">
        <f aca="false">N(I8135)+IF(C8136="Deleted",1,0)</f>
        <v>6</v>
      </c>
    </row>
    <row r="8137" customFormat="false" ht="15" hidden="false" customHeight="false" outlineLevel="0" collapsed="false">
      <c r="A8137" s="2" t="n">
        <v>8136</v>
      </c>
      <c r="B8137" s="2" t="s">
        <v>8449</v>
      </c>
      <c r="C8137" s="2" t="s">
        <v>341</v>
      </c>
      <c r="D8137" s="2" t="n">
        <v>8164</v>
      </c>
      <c r="E8137" s="2" t="s">
        <v>8449</v>
      </c>
      <c r="F8137" s="2" t="n">
        <v>8164</v>
      </c>
      <c r="G8137" s="2" t="str">
        <f aca="false">IF(OR(F8137="",C8137="Deleted"),"",IF(F8137&lt;&gt;A8137,"Yes","No"))</f>
        <v>Yes</v>
      </c>
      <c r="H8137" s="2" t="n">
        <f aca="false">IF(C8137="Deleted","",A8137-I8137)</f>
        <v>8130</v>
      </c>
      <c r="I8137" s="2" t="n">
        <f aca="false">N(I8136)+IF(C8137="Deleted",1,0)</f>
        <v>6</v>
      </c>
    </row>
    <row r="8138" customFormat="false" ht="15" hidden="false" customHeight="false" outlineLevel="0" collapsed="false">
      <c r="A8138" s="2" t="n">
        <v>8137</v>
      </c>
      <c r="B8138" s="2" t="s">
        <v>8450</v>
      </c>
      <c r="C8138" s="2" t="s">
        <v>341</v>
      </c>
      <c r="D8138" s="2" t="n">
        <v>8165</v>
      </c>
      <c r="E8138" s="2" t="s">
        <v>8450</v>
      </c>
      <c r="F8138" s="2" t="n">
        <v>8165</v>
      </c>
      <c r="G8138" s="2" t="str">
        <f aca="false">IF(OR(F8138="",C8138="Deleted"),"",IF(F8138&lt;&gt;A8138,"Yes","No"))</f>
        <v>Yes</v>
      </c>
      <c r="H8138" s="2" t="n">
        <f aca="false">IF(C8138="Deleted","",A8138-I8138)</f>
        <v>8131</v>
      </c>
      <c r="I8138" s="2" t="n">
        <f aca="false">N(I8137)+IF(C8138="Deleted",1,0)</f>
        <v>6</v>
      </c>
    </row>
    <row r="8139" customFormat="false" ht="15" hidden="false" customHeight="false" outlineLevel="0" collapsed="false">
      <c r="A8139" s="2" t="n">
        <v>8138</v>
      </c>
      <c r="B8139" s="2" t="s">
        <v>8451</v>
      </c>
      <c r="C8139" s="2" t="s">
        <v>341</v>
      </c>
      <c r="D8139" s="2" t="n">
        <v>8166</v>
      </c>
      <c r="E8139" s="2" t="s">
        <v>8451</v>
      </c>
      <c r="F8139" s="2" t="n">
        <v>8166</v>
      </c>
      <c r="G8139" s="2" t="str">
        <f aca="false">IF(OR(F8139="",C8139="Deleted"),"",IF(F8139&lt;&gt;A8139,"Yes","No"))</f>
        <v>Yes</v>
      </c>
      <c r="H8139" s="2" t="n">
        <f aca="false">IF(C8139="Deleted","",A8139-I8139)</f>
        <v>8132</v>
      </c>
      <c r="I8139" s="2" t="n">
        <f aca="false">N(I8138)+IF(C8139="Deleted",1,0)</f>
        <v>6</v>
      </c>
    </row>
    <row r="8140" customFormat="false" ht="15" hidden="false" customHeight="false" outlineLevel="0" collapsed="false">
      <c r="A8140" s="2" t="n">
        <v>8139</v>
      </c>
      <c r="B8140" s="2" t="s">
        <v>8452</v>
      </c>
      <c r="C8140" s="2" t="s">
        <v>341</v>
      </c>
      <c r="D8140" s="2" t="n">
        <v>8167</v>
      </c>
      <c r="E8140" s="2" t="s">
        <v>8452</v>
      </c>
      <c r="F8140" s="2" t="n">
        <v>8167</v>
      </c>
      <c r="G8140" s="2" t="str">
        <f aca="false">IF(OR(F8140="",C8140="Deleted"),"",IF(F8140&lt;&gt;A8140,"Yes","No"))</f>
        <v>Yes</v>
      </c>
      <c r="H8140" s="2" t="n">
        <f aca="false">IF(C8140="Deleted","",A8140-I8140)</f>
        <v>8133</v>
      </c>
      <c r="I8140" s="2" t="n">
        <f aca="false">N(I8139)+IF(C8140="Deleted",1,0)</f>
        <v>6</v>
      </c>
    </row>
    <row r="8141" customFormat="false" ht="15" hidden="false" customHeight="false" outlineLevel="0" collapsed="false">
      <c r="A8141" s="2" t="n">
        <v>8140</v>
      </c>
      <c r="B8141" s="2" t="s">
        <v>8453</v>
      </c>
      <c r="C8141" s="2" t="s">
        <v>341</v>
      </c>
      <c r="D8141" s="2" t="n">
        <v>8168</v>
      </c>
      <c r="E8141" s="2" t="s">
        <v>8453</v>
      </c>
      <c r="F8141" s="2" t="n">
        <v>8168</v>
      </c>
      <c r="G8141" s="2" t="str">
        <f aca="false">IF(OR(F8141="",C8141="Deleted"),"",IF(F8141&lt;&gt;A8141,"Yes","No"))</f>
        <v>Yes</v>
      </c>
      <c r="H8141" s="2" t="n">
        <f aca="false">IF(C8141="Deleted","",A8141-I8141)</f>
        <v>8134</v>
      </c>
      <c r="I8141" s="2" t="n">
        <f aca="false">N(I8140)+IF(C8141="Deleted",1,0)</f>
        <v>6</v>
      </c>
    </row>
    <row r="8142" customFormat="false" ht="15" hidden="false" customHeight="false" outlineLevel="0" collapsed="false">
      <c r="A8142" s="2" t="n">
        <v>8141</v>
      </c>
      <c r="B8142" s="2" t="s">
        <v>8454</v>
      </c>
      <c r="C8142" s="2" t="s">
        <v>341</v>
      </c>
      <c r="D8142" s="2" t="n">
        <v>8169</v>
      </c>
      <c r="E8142" s="2" t="s">
        <v>8454</v>
      </c>
      <c r="F8142" s="2" t="n">
        <v>8169</v>
      </c>
      <c r="G8142" s="2" t="str">
        <f aca="false">IF(OR(F8142="",C8142="Deleted"),"",IF(F8142&lt;&gt;A8142,"Yes","No"))</f>
        <v>Yes</v>
      </c>
      <c r="H8142" s="2" t="n">
        <f aca="false">IF(C8142="Deleted","",A8142-I8142)</f>
        <v>8135</v>
      </c>
      <c r="I8142" s="2" t="n">
        <f aca="false">N(I8141)+IF(C8142="Deleted",1,0)</f>
        <v>6</v>
      </c>
    </row>
    <row r="8143" customFormat="false" ht="15" hidden="false" customHeight="false" outlineLevel="0" collapsed="false">
      <c r="A8143" s="2" t="n">
        <v>8142</v>
      </c>
      <c r="B8143" s="2" t="s">
        <v>8455</v>
      </c>
      <c r="C8143" s="2" t="s">
        <v>341</v>
      </c>
      <c r="D8143" s="2" t="n">
        <v>8170</v>
      </c>
      <c r="E8143" s="2" t="s">
        <v>8455</v>
      </c>
      <c r="F8143" s="2" t="n">
        <v>8170</v>
      </c>
      <c r="G8143" s="2" t="str">
        <f aca="false">IF(OR(F8143="",C8143="Deleted"),"",IF(F8143&lt;&gt;A8143,"Yes","No"))</f>
        <v>Yes</v>
      </c>
      <c r="H8143" s="2" t="n">
        <f aca="false">IF(C8143="Deleted","",A8143-I8143)</f>
        <v>8136</v>
      </c>
      <c r="I8143" s="2" t="n">
        <f aca="false">N(I8142)+IF(C8143="Deleted",1,0)</f>
        <v>6</v>
      </c>
    </row>
    <row r="8144" customFormat="false" ht="15" hidden="false" customHeight="false" outlineLevel="0" collapsed="false">
      <c r="A8144" s="2" t="n">
        <v>8143</v>
      </c>
      <c r="B8144" s="2" t="s">
        <v>8456</v>
      </c>
      <c r="C8144" s="2" t="s">
        <v>341</v>
      </c>
      <c r="D8144" s="2" t="n">
        <v>8171</v>
      </c>
      <c r="E8144" s="2" t="s">
        <v>8456</v>
      </c>
      <c r="F8144" s="2" t="n">
        <v>8171</v>
      </c>
      <c r="G8144" s="2" t="str">
        <f aca="false">IF(OR(F8144="",C8144="Deleted"),"",IF(F8144&lt;&gt;A8144,"Yes","No"))</f>
        <v>Yes</v>
      </c>
      <c r="H8144" s="2" t="n">
        <f aca="false">IF(C8144="Deleted","",A8144-I8144)</f>
        <v>8137</v>
      </c>
      <c r="I8144" s="2" t="n">
        <f aca="false">N(I8143)+IF(C8144="Deleted",1,0)</f>
        <v>6</v>
      </c>
    </row>
    <row r="8145" customFormat="false" ht="15" hidden="false" customHeight="false" outlineLevel="0" collapsed="false">
      <c r="A8145" s="2" t="n">
        <v>8144</v>
      </c>
      <c r="B8145" s="2" t="s">
        <v>8457</v>
      </c>
      <c r="C8145" s="2" t="s">
        <v>341</v>
      </c>
      <c r="D8145" s="2" t="n">
        <v>8172</v>
      </c>
      <c r="E8145" s="2" t="s">
        <v>8457</v>
      </c>
      <c r="F8145" s="2" t="n">
        <v>8172</v>
      </c>
      <c r="G8145" s="2" t="str">
        <f aca="false">IF(OR(F8145="",C8145="Deleted"),"",IF(F8145&lt;&gt;A8145,"Yes","No"))</f>
        <v>Yes</v>
      </c>
      <c r="H8145" s="2" t="n">
        <f aca="false">IF(C8145="Deleted","",A8145-I8145)</f>
        <v>8138</v>
      </c>
      <c r="I8145" s="2" t="n">
        <f aca="false">N(I8144)+IF(C8145="Deleted",1,0)</f>
        <v>6</v>
      </c>
    </row>
    <row r="8146" customFormat="false" ht="15" hidden="false" customHeight="false" outlineLevel="0" collapsed="false">
      <c r="A8146" s="2" t="n">
        <v>8145</v>
      </c>
      <c r="B8146" s="2" t="s">
        <v>8458</v>
      </c>
      <c r="C8146" s="2" t="s">
        <v>341</v>
      </c>
      <c r="D8146" s="2" t="n">
        <v>8173</v>
      </c>
      <c r="E8146" s="2" t="s">
        <v>8458</v>
      </c>
      <c r="F8146" s="2" t="n">
        <v>8173</v>
      </c>
      <c r="G8146" s="2" t="str">
        <f aca="false">IF(OR(F8146="",C8146="Deleted"),"",IF(F8146&lt;&gt;A8146,"Yes","No"))</f>
        <v>Yes</v>
      </c>
      <c r="H8146" s="2" t="n">
        <f aca="false">IF(C8146="Deleted","",A8146-I8146)</f>
        <v>8139</v>
      </c>
      <c r="I8146" s="2" t="n">
        <f aca="false">N(I8145)+IF(C8146="Deleted",1,0)</f>
        <v>6</v>
      </c>
    </row>
    <row r="8147" customFormat="false" ht="15" hidden="false" customHeight="false" outlineLevel="0" collapsed="false">
      <c r="A8147" s="2" t="n">
        <v>8146</v>
      </c>
      <c r="B8147" s="2" t="s">
        <v>8459</v>
      </c>
      <c r="C8147" s="2" t="s">
        <v>341</v>
      </c>
      <c r="D8147" s="2" t="n">
        <v>8174</v>
      </c>
      <c r="E8147" s="2" t="s">
        <v>8459</v>
      </c>
      <c r="F8147" s="2" t="n">
        <v>8174</v>
      </c>
      <c r="G8147" s="2" t="str">
        <f aca="false">IF(OR(F8147="",C8147="Deleted"),"",IF(F8147&lt;&gt;A8147,"Yes","No"))</f>
        <v>Yes</v>
      </c>
      <c r="H8147" s="2" t="n">
        <f aca="false">IF(C8147="Deleted","",A8147-I8147)</f>
        <v>8140</v>
      </c>
      <c r="I8147" s="2" t="n">
        <f aca="false">N(I8146)+IF(C8147="Deleted",1,0)</f>
        <v>6</v>
      </c>
    </row>
    <row r="8148" customFormat="false" ht="15" hidden="false" customHeight="false" outlineLevel="0" collapsed="false">
      <c r="A8148" s="2" t="n">
        <v>8147</v>
      </c>
      <c r="B8148" s="2" t="s">
        <v>8460</v>
      </c>
      <c r="C8148" s="2" t="s">
        <v>341</v>
      </c>
      <c r="D8148" s="2" t="n">
        <v>8175</v>
      </c>
      <c r="E8148" s="2" t="s">
        <v>8460</v>
      </c>
      <c r="F8148" s="2" t="n">
        <v>8175</v>
      </c>
      <c r="G8148" s="2" t="str">
        <f aca="false">IF(OR(F8148="",C8148="Deleted"),"",IF(F8148&lt;&gt;A8148,"Yes","No"))</f>
        <v>Yes</v>
      </c>
      <c r="H8148" s="2" t="n">
        <f aca="false">IF(C8148="Deleted","",A8148-I8148)</f>
        <v>8141</v>
      </c>
      <c r="I8148" s="2" t="n">
        <f aca="false">N(I8147)+IF(C8148="Deleted",1,0)</f>
        <v>6</v>
      </c>
    </row>
    <row r="8149" customFormat="false" ht="15" hidden="false" customHeight="false" outlineLevel="0" collapsed="false">
      <c r="A8149" s="2" t="n">
        <v>8148</v>
      </c>
      <c r="B8149" s="2" t="s">
        <v>8461</v>
      </c>
      <c r="C8149" s="2" t="s">
        <v>341</v>
      </c>
      <c r="D8149" s="2" t="n">
        <v>8176</v>
      </c>
      <c r="E8149" s="2" t="s">
        <v>8461</v>
      </c>
      <c r="F8149" s="2" t="n">
        <v>8176</v>
      </c>
      <c r="G8149" s="2" t="str">
        <f aca="false">IF(OR(F8149="",C8149="Deleted"),"",IF(F8149&lt;&gt;A8149,"Yes","No"))</f>
        <v>Yes</v>
      </c>
      <c r="H8149" s="2" t="n">
        <f aca="false">IF(C8149="Deleted","",A8149-I8149)</f>
        <v>8142</v>
      </c>
      <c r="I8149" s="2" t="n">
        <f aca="false">N(I8148)+IF(C8149="Deleted",1,0)</f>
        <v>6</v>
      </c>
    </row>
    <row r="8150" customFormat="false" ht="15" hidden="false" customHeight="false" outlineLevel="0" collapsed="false">
      <c r="A8150" s="2" t="n">
        <v>8149</v>
      </c>
      <c r="B8150" s="2" t="s">
        <v>8462</v>
      </c>
      <c r="C8150" s="2" t="s">
        <v>341</v>
      </c>
      <c r="D8150" s="2" t="n">
        <v>8177</v>
      </c>
      <c r="E8150" s="2" t="s">
        <v>8462</v>
      </c>
      <c r="F8150" s="2" t="n">
        <v>8177</v>
      </c>
      <c r="G8150" s="2" t="str">
        <f aca="false">IF(OR(F8150="",C8150="Deleted"),"",IF(F8150&lt;&gt;A8150,"Yes","No"))</f>
        <v>Yes</v>
      </c>
      <c r="H8150" s="2" t="n">
        <f aca="false">IF(C8150="Deleted","",A8150-I8150)</f>
        <v>8143</v>
      </c>
      <c r="I8150" s="2" t="n">
        <f aca="false">N(I8149)+IF(C8150="Deleted",1,0)</f>
        <v>6</v>
      </c>
    </row>
    <row r="8151" customFormat="false" ht="15" hidden="false" customHeight="false" outlineLevel="0" collapsed="false">
      <c r="A8151" s="2" t="n">
        <v>8150</v>
      </c>
      <c r="B8151" s="2" t="s">
        <v>8463</v>
      </c>
      <c r="C8151" s="2" t="s">
        <v>341</v>
      </c>
      <c r="D8151" s="2" t="n">
        <v>8178</v>
      </c>
      <c r="E8151" s="2" t="s">
        <v>8463</v>
      </c>
      <c r="F8151" s="2" t="n">
        <v>8178</v>
      </c>
      <c r="G8151" s="2" t="str">
        <f aca="false">IF(OR(F8151="",C8151="Deleted"),"",IF(F8151&lt;&gt;A8151,"Yes","No"))</f>
        <v>Yes</v>
      </c>
      <c r="H8151" s="2" t="n">
        <f aca="false">IF(C8151="Deleted","",A8151-I8151)</f>
        <v>8144</v>
      </c>
      <c r="I8151" s="2" t="n">
        <f aca="false">N(I8150)+IF(C8151="Deleted",1,0)</f>
        <v>6</v>
      </c>
    </row>
    <row r="8152" customFormat="false" ht="15" hidden="false" customHeight="false" outlineLevel="0" collapsed="false">
      <c r="A8152" s="2" t="n">
        <v>8151</v>
      </c>
      <c r="B8152" s="2" t="s">
        <v>8464</v>
      </c>
      <c r="C8152" s="2" t="s">
        <v>341</v>
      </c>
      <c r="D8152" s="2" t="n">
        <v>8179</v>
      </c>
      <c r="E8152" s="2" t="s">
        <v>8464</v>
      </c>
      <c r="F8152" s="2" t="n">
        <v>8179</v>
      </c>
      <c r="G8152" s="2" t="str">
        <f aca="false">IF(OR(F8152="",C8152="Deleted"),"",IF(F8152&lt;&gt;A8152,"Yes","No"))</f>
        <v>Yes</v>
      </c>
      <c r="H8152" s="2" t="n">
        <f aca="false">IF(C8152="Deleted","",A8152-I8152)</f>
        <v>8145</v>
      </c>
      <c r="I8152" s="2" t="n">
        <f aca="false">N(I8151)+IF(C8152="Deleted",1,0)</f>
        <v>6</v>
      </c>
    </row>
    <row r="8153" customFormat="false" ht="15" hidden="false" customHeight="false" outlineLevel="0" collapsed="false">
      <c r="A8153" s="2" t="n">
        <v>8152</v>
      </c>
      <c r="B8153" s="2" t="s">
        <v>8465</v>
      </c>
      <c r="C8153" s="2" t="s">
        <v>341</v>
      </c>
      <c r="D8153" s="2" t="n">
        <v>8180</v>
      </c>
      <c r="E8153" s="2" t="s">
        <v>8465</v>
      </c>
      <c r="F8153" s="2" t="n">
        <v>8180</v>
      </c>
      <c r="G8153" s="2" t="str">
        <f aca="false">IF(OR(F8153="",C8153="Deleted"),"",IF(F8153&lt;&gt;A8153,"Yes","No"))</f>
        <v>Yes</v>
      </c>
      <c r="H8153" s="2" t="n">
        <f aca="false">IF(C8153="Deleted","",A8153-I8153)</f>
        <v>8146</v>
      </c>
      <c r="I8153" s="2" t="n">
        <f aca="false">N(I8152)+IF(C8153="Deleted",1,0)</f>
        <v>6</v>
      </c>
    </row>
    <row r="8154" customFormat="false" ht="15" hidden="false" customHeight="false" outlineLevel="0" collapsed="false">
      <c r="A8154" s="2" t="n">
        <v>8153</v>
      </c>
      <c r="B8154" s="2" t="s">
        <v>8466</v>
      </c>
      <c r="C8154" s="2" t="s">
        <v>341</v>
      </c>
      <c r="D8154" s="2" t="n">
        <v>8181</v>
      </c>
      <c r="E8154" s="2" t="s">
        <v>8466</v>
      </c>
      <c r="F8154" s="2" t="n">
        <v>8181</v>
      </c>
      <c r="G8154" s="2" t="str">
        <f aca="false">IF(OR(F8154="",C8154="Deleted"),"",IF(F8154&lt;&gt;A8154,"Yes","No"))</f>
        <v>Yes</v>
      </c>
      <c r="H8154" s="2" t="n">
        <f aca="false">IF(C8154="Deleted","",A8154-I8154)</f>
        <v>8147</v>
      </c>
      <c r="I8154" s="2" t="n">
        <f aca="false">N(I8153)+IF(C8154="Deleted",1,0)</f>
        <v>6</v>
      </c>
    </row>
    <row r="8155" customFormat="false" ht="15" hidden="false" customHeight="false" outlineLevel="0" collapsed="false">
      <c r="A8155" s="2" t="n">
        <v>8154</v>
      </c>
      <c r="B8155" s="2" t="s">
        <v>8467</v>
      </c>
      <c r="C8155" s="2" t="s">
        <v>341</v>
      </c>
      <c r="D8155" s="2" t="n">
        <v>8182</v>
      </c>
      <c r="E8155" s="2" t="s">
        <v>8467</v>
      </c>
      <c r="F8155" s="2" t="n">
        <v>8182</v>
      </c>
      <c r="G8155" s="2" t="str">
        <f aca="false">IF(OR(F8155="",C8155="Deleted"),"",IF(F8155&lt;&gt;A8155,"Yes","No"))</f>
        <v>Yes</v>
      </c>
      <c r="H8155" s="2" t="n">
        <f aca="false">IF(C8155="Deleted","",A8155-I8155)</f>
        <v>8148</v>
      </c>
      <c r="I8155" s="2" t="n">
        <f aca="false">N(I8154)+IF(C8155="Deleted",1,0)</f>
        <v>6</v>
      </c>
    </row>
    <row r="8156" customFormat="false" ht="15" hidden="false" customHeight="false" outlineLevel="0" collapsed="false">
      <c r="A8156" s="2" t="n">
        <v>8155</v>
      </c>
      <c r="B8156" s="2" t="s">
        <v>8468</v>
      </c>
      <c r="C8156" s="2" t="s">
        <v>341</v>
      </c>
      <c r="D8156" s="2" t="n">
        <v>8183</v>
      </c>
      <c r="E8156" s="2" t="s">
        <v>8468</v>
      </c>
      <c r="F8156" s="2" t="n">
        <v>8183</v>
      </c>
      <c r="G8156" s="2" t="str">
        <f aca="false">IF(OR(F8156="",C8156="Deleted"),"",IF(F8156&lt;&gt;A8156,"Yes","No"))</f>
        <v>Yes</v>
      </c>
      <c r="H8156" s="2" t="n">
        <f aca="false">IF(C8156="Deleted","",A8156-I8156)</f>
        <v>8149</v>
      </c>
      <c r="I8156" s="2" t="n">
        <f aca="false">N(I8155)+IF(C8156="Deleted",1,0)</f>
        <v>6</v>
      </c>
    </row>
    <row r="8157" customFormat="false" ht="15" hidden="false" customHeight="false" outlineLevel="0" collapsed="false">
      <c r="A8157" s="2" t="n">
        <v>8156</v>
      </c>
      <c r="B8157" s="2" t="s">
        <v>8469</v>
      </c>
      <c r="C8157" s="2" t="s">
        <v>341</v>
      </c>
      <c r="D8157" s="2" t="n">
        <v>8184</v>
      </c>
      <c r="E8157" s="2" t="s">
        <v>8469</v>
      </c>
      <c r="F8157" s="2" t="n">
        <v>8184</v>
      </c>
      <c r="G8157" s="2" t="str">
        <f aca="false">IF(OR(F8157="",C8157="Deleted"),"",IF(F8157&lt;&gt;A8157,"Yes","No"))</f>
        <v>Yes</v>
      </c>
      <c r="H8157" s="2" t="n">
        <f aca="false">IF(C8157="Deleted","",A8157-I8157)</f>
        <v>8150</v>
      </c>
      <c r="I8157" s="2" t="n">
        <f aca="false">N(I8156)+IF(C8157="Deleted",1,0)</f>
        <v>6</v>
      </c>
    </row>
    <row r="8158" customFormat="false" ht="15" hidden="false" customHeight="false" outlineLevel="0" collapsed="false">
      <c r="A8158" s="2" t="n">
        <v>8157</v>
      </c>
      <c r="B8158" s="2" t="s">
        <v>8470</v>
      </c>
      <c r="C8158" s="2" t="s">
        <v>341</v>
      </c>
      <c r="D8158" s="2" t="n">
        <v>8185</v>
      </c>
      <c r="E8158" s="2" t="s">
        <v>8470</v>
      </c>
      <c r="F8158" s="2" t="n">
        <v>8185</v>
      </c>
      <c r="G8158" s="2" t="str">
        <f aca="false">IF(OR(F8158="",C8158="Deleted"),"",IF(F8158&lt;&gt;A8158,"Yes","No"))</f>
        <v>Yes</v>
      </c>
      <c r="H8158" s="2" t="n">
        <f aca="false">IF(C8158="Deleted","",A8158-I8158)</f>
        <v>8151</v>
      </c>
      <c r="I8158" s="2" t="n">
        <f aca="false">N(I8157)+IF(C8158="Deleted",1,0)</f>
        <v>6</v>
      </c>
    </row>
    <row r="8159" customFormat="false" ht="15" hidden="false" customHeight="false" outlineLevel="0" collapsed="false">
      <c r="A8159" s="2" t="n">
        <v>8158</v>
      </c>
      <c r="B8159" s="2" t="s">
        <v>8471</v>
      </c>
      <c r="C8159" s="2" t="s">
        <v>341</v>
      </c>
      <c r="D8159" s="2" t="n">
        <v>8186</v>
      </c>
      <c r="E8159" s="2" t="s">
        <v>8471</v>
      </c>
      <c r="F8159" s="2" t="n">
        <v>8186</v>
      </c>
      <c r="G8159" s="2" t="str">
        <f aca="false">IF(OR(F8159="",C8159="Deleted"),"",IF(F8159&lt;&gt;A8159,"Yes","No"))</f>
        <v>Yes</v>
      </c>
      <c r="H8159" s="2" t="n">
        <f aca="false">IF(C8159="Deleted","",A8159-I8159)</f>
        <v>8152</v>
      </c>
      <c r="I8159" s="2" t="n">
        <f aca="false">N(I8158)+IF(C8159="Deleted",1,0)</f>
        <v>6</v>
      </c>
    </row>
    <row r="8160" customFormat="false" ht="15" hidden="false" customHeight="false" outlineLevel="0" collapsed="false">
      <c r="A8160" s="2" t="n">
        <v>8159</v>
      </c>
      <c r="B8160" s="2" t="s">
        <v>8472</v>
      </c>
      <c r="C8160" s="2" t="s">
        <v>341</v>
      </c>
      <c r="D8160" s="2" t="n">
        <v>8187</v>
      </c>
      <c r="E8160" s="2" t="s">
        <v>8472</v>
      </c>
      <c r="F8160" s="2" t="n">
        <v>8187</v>
      </c>
      <c r="G8160" s="2" t="str">
        <f aca="false">IF(OR(F8160="",C8160="Deleted"),"",IF(F8160&lt;&gt;A8160,"Yes","No"))</f>
        <v>Yes</v>
      </c>
      <c r="H8160" s="2" t="n">
        <f aca="false">IF(C8160="Deleted","",A8160-I8160)</f>
        <v>8153</v>
      </c>
      <c r="I8160" s="2" t="n">
        <f aca="false">N(I8159)+IF(C8160="Deleted",1,0)</f>
        <v>6</v>
      </c>
    </row>
    <row r="8161" customFormat="false" ht="15" hidden="false" customHeight="false" outlineLevel="0" collapsed="false">
      <c r="A8161" s="2" t="n">
        <v>8160</v>
      </c>
      <c r="B8161" s="2" t="s">
        <v>8473</v>
      </c>
      <c r="C8161" s="2" t="s">
        <v>341</v>
      </c>
      <c r="D8161" s="2" t="n">
        <v>8188</v>
      </c>
      <c r="E8161" s="2" t="s">
        <v>8473</v>
      </c>
      <c r="F8161" s="2" t="n">
        <v>8188</v>
      </c>
      <c r="G8161" s="2" t="str">
        <f aca="false">IF(OR(F8161="",C8161="Deleted"),"",IF(F8161&lt;&gt;A8161,"Yes","No"))</f>
        <v>Yes</v>
      </c>
      <c r="H8161" s="2" t="n">
        <f aca="false">IF(C8161="Deleted","",A8161-I8161)</f>
        <v>8154</v>
      </c>
      <c r="I8161" s="2" t="n">
        <f aca="false">N(I8160)+IF(C8161="Deleted",1,0)</f>
        <v>6</v>
      </c>
    </row>
    <row r="8162" customFormat="false" ht="15" hidden="false" customHeight="false" outlineLevel="0" collapsed="false">
      <c r="A8162" s="2" t="n">
        <v>8161</v>
      </c>
      <c r="B8162" s="2" t="s">
        <v>8474</v>
      </c>
      <c r="C8162" s="2" t="s">
        <v>341</v>
      </c>
      <c r="D8162" s="2" t="n">
        <v>8189</v>
      </c>
      <c r="E8162" s="2" t="s">
        <v>8474</v>
      </c>
      <c r="F8162" s="2" t="n">
        <v>8189</v>
      </c>
      <c r="G8162" s="2" t="str">
        <f aca="false">IF(OR(F8162="",C8162="Deleted"),"",IF(F8162&lt;&gt;A8162,"Yes","No"))</f>
        <v>Yes</v>
      </c>
      <c r="H8162" s="2" t="n">
        <f aca="false">IF(C8162="Deleted","",A8162-I8162)</f>
        <v>8155</v>
      </c>
      <c r="I8162" s="2" t="n">
        <f aca="false">N(I8161)+IF(C8162="Deleted",1,0)</f>
        <v>6</v>
      </c>
    </row>
    <row r="8163" customFormat="false" ht="15" hidden="false" customHeight="false" outlineLevel="0" collapsed="false">
      <c r="A8163" s="2" t="n">
        <v>8162</v>
      </c>
      <c r="B8163" s="2" t="s">
        <v>8475</v>
      </c>
      <c r="C8163" s="2" t="s">
        <v>341</v>
      </c>
      <c r="D8163" s="2" t="n">
        <v>8190</v>
      </c>
      <c r="E8163" s="2" t="s">
        <v>8475</v>
      </c>
      <c r="F8163" s="2" t="n">
        <v>8190</v>
      </c>
      <c r="G8163" s="2" t="str">
        <f aca="false">IF(OR(F8163="",C8163="Deleted"),"",IF(F8163&lt;&gt;A8163,"Yes","No"))</f>
        <v>Yes</v>
      </c>
      <c r="H8163" s="2" t="n">
        <f aca="false">IF(C8163="Deleted","",A8163-I8163)</f>
        <v>8156</v>
      </c>
      <c r="I8163" s="2" t="n">
        <f aca="false">N(I8162)+IF(C8163="Deleted",1,0)</f>
        <v>6</v>
      </c>
    </row>
    <row r="8164" customFormat="false" ht="15" hidden="false" customHeight="false" outlineLevel="0" collapsed="false">
      <c r="A8164" s="2" t="n">
        <v>8163</v>
      </c>
      <c r="B8164" s="2" t="s">
        <v>8476</v>
      </c>
      <c r="C8164" s="2" t="s">
        <v>341</v>
      </c>
      <c r="D8164" s="2" t="n">
        <v>8191</v>
      </c>
      <c r="E8164" s="2" t="s">
        <v>8476</v>
      </c>
      <c r="F8164" s="2" t="n">
        <v>8191</v>
      </c>
      <c r="G8164" s="2" t="str">
        <f aca="false">IF(OR(F8164="",C8164="Deleted"),"",IF(F8164&lt;&gt;A8164,"Yes","No"))</f>
        <v>Yes</v>
      </c>
      <c r="H8164" s="2" t="n">
        <f aca="false">IF(C8164="Deleted","",A8164-I8164)</f>
        <v>8157</v>
      </c>
      <c r="I8164" s="2" t="n">
        <f aca="false">N(I8163)+IF(C8164="Deleted",1,0)</f>
        <v>6</v>
      </c>
    </row>
    <row r="8165" customFormat="false" ht="15" hidden="false" customHeight="false" outlineLevel="0" collapsed="false">
      <c r="A8165" s="2" t="n">
        <v>8164</v>
      </c>
      <c r="B8165" s="2" t="s">
        <v>8477</v>
      </c>
      <c r="C8165" s="2" t="s">
        <v>341</v>
      </c>
      <c r="D8165" s="2" t="n">
        <v>8192</v>
      </c>
      <c r="E8165" s="2" t="s">
        <v>8477</v>
      </c>
      <c r="F8165" s="2" t="n">
        <v>8192</v>
      </c>
      <c r="G8165" s="2" t="str">
        <f aca="false">IF(OR(F8165="",C8165="Deleted"),"",IF(F8165&lt;&gt;A8165,"Yes","No"))</f>
        <v>Yes</v>
      </c>
      <c r="H8165" s="2" t="n">
        <f aca="false">IF(C8165="Deleted","",A8165-I8165)</f>
        <v>8158</v>
      </c>
      <c r="I8165" s="2" t="n">
        <f aca="false">N(I8164)+IF(C8165="Deleted",1,0)</f>
        <v>6</v>
      </c>
    </row>
    <row r="8166" customFormat="false" ht="15" hidden="false" customHeight="false" outlineLevel="0" collapsed="false">
      <c r="A8166" s="2" t="n">
        <v>8165</v>
      </c>
      <c r="B8166" s="2" t="s">
        <v>8478</v>
      </c>
      <c r="C8166" s="2" t="s">
        <v>341</v>
      </c>
      <c r="D8166" s="2" t="n">
        <v>8193</v>
      </c>
      <c r="E8166" s="2" t="s">
        <v>8478</v>
      </c>
      <c r="F8166" s="2" t="n">
        <v>8193</v>
      </c>
      <c r="G8166" s="2" t="str">
        <f aca="false">IF(OR(F8166="",C8166="Deleted"),"",IF(F8166&lt;&gt;A8166,"Yes","No"))</f>
        <v>Yes</v>
      </c>
      <c r="H8166" s="2" t="n">
        <f aca="false">IF(C8166="Deleted","",A8166-I8166)</f>
        <v>8159</v>
      </c>
      <c r="I8166" s="2" t="n">
        <f aca="false">N(I8165)+IF(C8166="Deleted",1,0)</f>
        <v>6</v>
      </c>
    </row>
    <row r="8167" customFormat="false" ht="15" hidden="false" customHeight="false" outlineLevel="0" collapsed="false">
      <c r="A8167" s="2" t="n">
        <v>8166</v>
      </c>
      <c r="B8167" s="2" t="s">
        <v>8479</v>
      </c>
      <c r="C8167" s="2" t="s">
        <v>341</v>
      </c>
      <c r="D8167" s="2" t="n">
        <v>8194</v>
      </c>
      <c r="E8167" s="2" t="s">
        <v>8479</v>
      </c>
      <c r="F8167" s="2" t="n">
        <v>8194</v>
      </c>
      <c r="G8167" s="2" t="str">
        <f aca="false">IF(OR(F8167="",C8167="Deleted"),"",IF(F8167&lt;&gt;A8167,"Yes","No"))</f>
        <v>Yes</v>
      </c>
      <c r="H8167" s="2" t="n">
        <f aca="false">IF(C8167="Deleted","",A8167-I8167)</f>
        <v>8160</v>
      </c>
      <c r="I8167" s="2" t="n">
        <f aca="false">N(I8166)+IF(C8167="Deleted",1,0)</f>
        <v>6</v>
      </c>
    </row>
    <row r="8168" customFormat="false" ht="15" hidden="false" customHeight="false" outlineLevel="0" collapsed="false">
      <c r="A8168" s="2" t="n">
        <v>8167</v>
      </c>
      <c r="B8168" s="2" t="s">
        <v>8480</v>
      </c>
      <c r="C8168" s="2" t="s">
        <v>341</v>
      </c>
      <c r="D8168" s="2" t="n">
        <v>8195</v>
      </c>
      <c r="E8168" s="2" t="s">
        <v>8480</v>
      </c>
      <c r="F8168" s="2" t="n">
        <v>8195</v>
      </c>
      <c r="G8168" s="2" t="str">
        <f aca="false">IF(OR(F8168="",C8168="Deleted"),"",IF(F8168&lt;&gt;A8168,"Yes","No"))</f>
        <v>Yes</v>
      </c>
      <c r="H8168" s="2" t="n">
        <f aca="false">IF(C8168="Deleted","",A8168-I8168)</f>
        <v>8161</v>
      </c>
      <c r="I8168" s="2" t="n">
        <f aca="false">N(I8167)+IF(C8168="Deleted",1,0)</f>
        <v>6</v>
      </c>
    </row>
    <row r="8169" customFormat="false" ht="15" hidden="false" customHeight="false" outlineLevel="0" collapsed="false">
      <c r="A8169" s="2" t="n">
        <v>8168</v>
      </c>
      <c r="B8169" s="2" t="s">
        <v>8481</v>
      </c>
      <c r="C8169" s="2" t="s">
        <v>341</v>
      </c>
      <c r="D8169" s="2" t="n">
        <v>8196</v>
      </c>
      <c r="E8169" s="2" t="s">
        <v>8481</v>
      </c>
      <c r="F8169" s="2" t="n">
        <v>8196</v>
      </c>
      <c r="G8169" s="2" t="str">
        <f aca="false">IF(OR(F8169="",C8169="Deleted"),"",IF(F8169&lt;&gt;A8169,"Yes","No"))</f>
        <v>Yes</v>
      </c>
      <c r="H8169" s="2" t="n">
        <f aca="false">IF(C8169="Deleted","",A8169-I8169)</f>
        <v>8162</v>
      </c>
      <c r="I8169" s="2" t="n">
        <f aca="false">N(I8168)+IF(C8169="Deleted",1,0)</f>
        <v>6</v>
      </c>
    </row>
    <row r="8170" customFormat="false" ht="15" hidden="false" customHeight="false" outlineLevel="0" collapsed="false">
      <c r="A8170" s="2" t="n">
        <v>8169</v>
      </c>
      <c r="B8170" s="2" t="s">
        <v>8482</v>
      </c>
      <c r="C8170" s="2" t="s">
        <v>341</v>
      </c>
      <c r="D8170" s="2" t="n">
        <v>8197</v>
      </c>
      <c r="E8170" s="2" t="s">
        <v>8482</v>
      </c>
      <c r="F8170" s="2" t="n">
        <v>8197</v>
      </c>
      <c r="G8170" s="2" t="str">
        <f aca="false">IF(OR(F8170="",C8170="Deleted"),"",IF(F8170&lt;&gt;A8170,"Yes","No"))</f>
        <v>Yes</v>
      </c>
      <c r="H8170" s="2" t="n">
        <f aca="false">IF(C8170="Deleted","",A8170-I8170)</f>
        <v>8163</v>
      </c>
      <c r="I8170" s="2" t="n">
        <f aca="false">N(I8169)+IF(C8170="Deleted",1,0)</f>
        <v>6</v>
      </c>
    </row>
    <row r="8171" customFormat="false" ht="15" hidden="false" customHeight="false" outlineLevel="0" collapsed="false">
      <c r="A8171" s="2" t="n">
        <v>8170</v>
      </c>
      <c r="B8171" s="2" t="s">
        <v>8483</v>
      </c>
      <c r="C8171" s="2" t="s">
        <v>341</v>
      </c>
      <c r="D8171" s="2" t="n">
        <v>8198</v>
      </c>
      <c r="E8171" s="2" t="s">
        <v>8483</v>
      </c>
      <c r="F8171" s="2" t="n">
        <v>8198</v>
      </c>
      <c r="G8171" s="2" t="str">
        <f aca="false">IF(OR(F8171="",C8171="Deleted"),"",IF(F8171&lt;&gt;A8171,"Yes","No"))</f>
        <v>Yes</v>
      </c>
      <c r="H8171" s="2" t="n">
        <f aca="false">IF(C8171="Deleted","",A8171-I8171)</f>
        <v>8164</v>
      </c>
      <c r="I8171" s="2" t="n">
        <f aca="false">N(I8170)+IF(C8171="Deleted",1,0)</f>
        <v>6</v>
      </c>
    </row>
    <row r="8172" customFormat="false" ht="15" hidden="false" customHeight="false" outlineLevel="0" collapsed="false">
      <c r="A8172" s="2" t="n">
        <v>8171</v>
      </c>
      <c r="B8172" s="2" t="s">
        <v>8484</v>
      </c>
      <c r="C8172" s="2" t="s">
        <v>341</v>
      </c>
      <c r="D8172" s="2" t="n">
        <v>8199</v>
      </c>
      <c r="E8172" s="2" t="s">
        <v>8484</v>
      </c>
      <c r="F8172" s="2" t="n">
        <v>8199</v>
      </c>
      <c r="G8172" s="2" t="str">
        <f aca="false">IF(OR(F8172="",C8172="Deleted"),"",IF(F8172&lt;&gt;A8172,"Yes","No"))</f>
        <v>Yes</v>
      </c>
      <c r="H8172" s="2" t="n">
        <f aca="false">IF(C8172="Deleted","",A8172-I8172)</f>
        <v>8165</v>
      </c>
      <c r="I8172" s="2" t="n">
        <f aca="false">N(I8171)+IF(C8172="Deleted",1,0)</f>
        <v>6</v>
      </c>
    </row>
    <row r="8173" customFormat="false" ht="15" hidden="false" customHeight="false" outlineLevel="0" collapsed="false">
      <c r="A8173" s="2" t="n">
        <v>8172</v>
      </c>
      <c r="B8173" s="2" t="s">
        <v>8485</v>
      </c>
      <c r="C8173" s="2" t="s">
        <v>341</v>
      </c>
      <c r="D8173" s="2" t="n">
        <v>8200</v>
      </c>
      <c r="E8173" s="2" t="s">
        <v>8485</v>
      </c>
      <c r="F8173" s="2" t="n">
        <v>8200</v>
      </c>
      <c r="G8173" s="2" t="str">
        <f aca="false">IF(OR(F8173="",C8173="Deleted"),"",IF(F8173&lt;&gt;A8173,"Yes","No"))</f>
        <v>Yes</v>
      </c>
      <c r="H8173" s="2" t="n">
        <f aca="false">IF(C8173="Deleted","",A8173-I8173)</f>
        <v>8166</v>
      </c>
      <c r="I8173" s="2" t="n">
        <f aca="false">N(I8172)+IF(C8173="Deleted",1,0)</f>
        <v>6</v>
      </c>
    </row>
    <row r="8174" customFormat="false" ht="15" hidden="false" customHeight="false" outlineLevel="0" collapsed="false">
      <c r="A8174" s="2" t="n">
        <v>8173</v>
      </c>
      <c r="B8174" s="2" t="s">
        <v>8486</v>
      </c>
      <c r="C8174" s="2" t="s">
        <v>341</v>
      </c>
      <c r="D8174" s="2" t="n">
        <v>8201</v>
      </c>
      <c r="E8174" s="2" t="s">
        <v>8486</v>
      </c>
      <c r="F8174" s="2" t="n">
        <v>8201</v>
      </c>
      <c r="G8174" s="2" t="str">
        <f aca="false">IF(OR(F8174="",C8174="Deleted"),"",IF(F8174&lt;&gt;A8174,"Yes","No"))</f>
        <v>Yes</v>
      </c>
      <c r="H8174" s="2" t="n">
        <f aca="false">IF(C8174="Deleted","",A8174-I8174)</f>
        <v>8167</v>
      </c>
      <c r="I8174" s="2" t="n">
        <f aca="false">N(I8173)+IF(C8174="Deleted",1,0)</f>
        <v>6</v>
      </c>
    </row>
    <row r="8175" customFormat="false" ht="15" hidden="false" customHeight="false" outlineLevel="0" collapsed="false">
      <c r="A8175" s="2" t="n">
        <v>8174</v>
      </c>
      <c r="B8175" s="2" t="s">
        <v>8487</v>
      </c>
      <c r="C8175" s="2" t="s">
        <v>341</v>
      </c>
      <c r="D8175" s="2" t="n">
        <v>8202</v>
      </c>
      <c r="E8175" s="2" t="s">
        <v>8487</v>
      </c>
      <c r="F8175" s="2" t="n">
        <v>8202</v>
      </c>
      <c r="G8175" s="2" t="str">
        <f aca="false">IF(OR(F8175="",C8175="Deleted"),"",IF(F8175&lt;&gt;A8175,"Yes","No"))</f>
        <v>Yes</v>
      </c>
      <c r="H8175" s="2" t="n">
        <f aca="false">IF(C8175="Deleted","",A8175-I8175)</f>
        <v>8168</v>
      </c>
      <c r="I8175" s="2" t="n">
        <f aca="false">N(I8174)+IF(C8175="Deleted",1,0)</f>
        <v>6</v>
      </c>
    </row>
    <row r="8176" customFormat="false" ht="15" hidden="false" customHeight="false" outlineLevel="0" collapsed="false">
      <c r="A8176" s="2" t="n">
        <v>8175</v>
      </c>
      <c r="B8176" s="2" t="s">
        <v>8488</v>
      </c>
      <c r="C8176" s="2" t="s">
        <v>341</v>
      </c>
      <c r="D8176" s="2" t="n">
        <v>8203</v>
      </c>
      <c r="E8176" s="2" t="s">
        <v>8488</v>
      </c>
      <c r="F8176" s="2" t="n">
        <v>8203</v>
      </c>
      <c r="G8176" s="2" t="str">
        <f aca="false">IF(OR(F8176="",C8176="Deleted"),"",IF(F8176&lt;&gt;A8176,"Yes","No"))</f>
        <v>Yes</v>
      </c>
      <c r="H8176" s="2" t="n">
        <f aca="false">IF(C8176="Deleted","",A8176-I8176)</f>
        <v>8169</v>
      </c>
      <c r="I8176" s="2" t="n">
        <f aca="false">N(I8175)+IF(C8176="Deleted",1,0)</f>
        <v>6</v>
      </c>
    </row>
    <row r="8177" customFormat="false" ht="15" hidden="false" customHeight="false" outlineLevel="0" collapsed="false">
      <c r="A8177" s="2" t="n">
        <v>8176</v>
      </c>
      <c r="B8177" s="2" t="s">
        <v>8489</v>
      </c>
      <c r="C8177" s="2" t="s">
        <v>341</v>
      </c>
      <c r="D8177" s="2" t="n">
        <v>8204</v>
      </c>
      <c r="E8177" s="2" t="s">
        <v>8489</v>
      </c>
      <c r="F8177" s="2" t="n">
        <v>8204</v>
      </c>
      <c r="G8177" s="2" t="str">
        <f aca="false">IF(OR(F8177="",C8177="Deleted"),"",IF(F8177&lt;&gt;A8177,"Yes","No"))</f>
        <v>Yes</v>
      </c>
      <c r="H8177" s="2" t="n">
        <f aca="false">IF(C8177="Deleted","",A8177-I8177)</f>
        <v>8170</v>
      </c>
      <c r="I8177" s="2" t="n">
        <f aca="false">N(I8176)+IF(C8177="Deleted",1,0)</f>
        <v>6</v>
      </c>
    </row>
    <row r="8178" customFormat="false" ht="15" hidden="false" customHeight="false" outlineLevel="0" collapsed="false">
      <c r="A8178" s="2" t="n">
        <v>8177</v>
      </c>
      <c r="B8178" s="2" t="s">
        <v>8490</v>
      </c>
      <c r="C8178" s="2" t="s">
        <v>341</v>
      </c>
      <c r="D8178" s="2" t="n">
        <v>8205</v>
      </c>
      <c r="E8178" s="2" t="s">
        <v>8490</v>
      </c>
      <c r="F8178" s="2" t="n">
        <v>8205</v>
      </c>
      <c r="G8178" s="2" t="str">
        <f aca="false">IF(OR(F8178="",C8178="Deleted"),"",IF(F8178&lt;&gt;A8178,"Yes","No"))</f>
        <v>Yes</v>
      </c>
      <c r="H8178" s="2" t="n">
        <f aca="false">IF(C8178="Deleted","",A8178-I8178)</f>
        <v>8171</v>
      </c>
      <c r="I8178" s="2" t="n">
        <f aca="false">N(I8177)+IF(C8178="Deleted",1,0)</f>
        <v>6</v>
      </c>
    </row>
    <row r="8179" customFormat="false" ht="15" hidden="false" customHeight="false" outlineLevel="0" collapsed="false">
      <c r="A8179" s="2" t="n">
        <v>8178</v>
      </c>
      <c r="B8179" s="2" t="s">
        <v>8491</v>
      </c>
      <c r="C8179" s="2" t="s">
        <v>341</v>
      </c>
      <c r="D8179" s="2" t="n">
        <v>8206</v>
      </c>
      <c r="E8179" s="2" t="s">
        <v>8491</v>
      </c>
      <c r="F8179" s="2" t="n">
        <v>8206</v>
      </c>
      <c r="G8179" s="2" t="str">
        <f aca="false">IF(OR(F8179="",C8179="Deleted"),"",IF(F8179&lt;&gt;A8179,"Yes","No"))</f>
        <v>Yes</v>
      </c>
      <c r="H8179" s="2" t="n">
        <f aca="false">IF(C8179="Deleted","",A8179-I8179)</f>
        <v>8172</v>
      </c>
      <c r="I8179" s="2" t="n">
        <f aca="false">N(I8178)+IF(C8179="Deleted",1,0)</f>
        <v>6</v>
      </c>
    </row>
    <row r="8180" customFormat="false" ht="15" hidden="false" customHeight="false" outlineLevel="0" collapsed="false">
      <c r="A8180" s="2" t="n">
        <v>8179</v>
      </c>
      <c r="B8180" s="2" t="s">
        <v>8492</v>
      </c>
      <c r="C8180" s="2" t="s">
        <v>341</v>
      </c>
      <c r="D8180" s="2" t="n">
        <v>8207</v>
      </c>
      <c r="E8180" s="2" t="s">
        <v>8492</v>
      </c>
      <c r="F8180" s="2" t="n">
        <v>8207</v>
      </c>
      <c r="G8180" s="2" t="str">
        <f aca="false">IF(OR(F8180="",C8180="Deleted"),"",IF(F8180&lt;&gt;A8180,"Yes","No"))</f>
        <v>Yes</v>
      </c>
      <c r="H8180" s="2" t="n">
        <f aca="false">IF(C8180="Deleted","",A8180-I8180)</f>
        <v>8173</v>
      </c>
      <c r="I8180" s="2" t="n">
        <f aca="false">N(I8179)+IF(C8180="Deleted",1,0)</f>
        <v>6</v>
      </c>
    </row>
    <row r="8181" customFormat="false" ht="15" hidden="false" customHeight="false" outlineLevel="0" collapsed="false">
      <c r="A8181" s="2" t="n">
        <v>8180</v>
      </c>
      <c r="B8181" s="2" t="s">
        <v>8493</v>
      </c>
      <c r="C8181" s="2" t="s">
        <v>341</v>
      </c>
      <c r="D8181" s="2" t="n">
        <v>8208</v>
      </c>
      <c r="E8181" s="2" t="s">
        <v>8493</v>
      </c>
      <c r="F8181" s="2" t="n">
        <v>8208</v>
      </c>
      <c r="G8181" s="2" t="str">
        <f aca="false">IF(OR(F8181="",C8181="Deleted"),"",IF(F8181&lt;&gt;A8181,"Yes","No"))</f>
        <v>Yes</v>
      </c>
      <c r="H8181" s="2" t="n">
        <f aca="false">IF(C8181="Deleted","",A8181-I8181)</f>
        <v>8174</v>
      </c>
      <c r="I8181" s="2" t="n">
        <f aca="false">N(I8180)+IF(C8181="Deleted",1,0)</f>
        <v>6</v>
      </c>
    </row>
    <row r="8182" customFormat="false" ht="15" hidden="false" customHeight="false" outlineLevel="0" collapsed="false">
      <c r="A8182" s="2" t="n">
        <v>8181</v>
      </c>
      <c r="B8182" s="2" t="s">
        <v>8494</v>
      </c>
      <c r="C8182" s="2" t="s">
        <v>341</v>
      </c>
      <c r="D8182" s="2" t="n">
        <v>8209</v>
      </c>
      <c r="E8182" s="2" t="s">
        <v>8494</v>
      </c>
      <c r="F8182" s="2" t="n">
        <v>8209</v>
      </c>
      <c r="G8182" s="2" t="str">
        <f aca="false">IF(OR(F8182="",C8182="Deleted"),"",IF(F8182&lt;&gt;A8182,"Yes","No"))</f>
        <v>Yes</v>
      </c>
      <c r="H8182" s="2" t="n">
        <f aca="false">IF(C8182="Deleted","",A8182-I8182)</f>
        <v>8175</v>
      </c>
      <c r="I8182" s="2" t="n">
        <f aca="false">N(I8181)+IF(C8182="Deleted",1,0)</f>
        <v>6</v>
      </c>
    </row>
    <row r="8183" customFormat="false" ht="15" hidden="false" customHeight="false" outlineLevel="0" collapsed="false">
      <c r="A8183" s="2" t="n">
        <v>8182</v>
      </c>
      <c r="B8183" s="2" t="s">
        <v>8495</v>
      </c>
      <c r="C8183" s="2" t="s">
        <v>341</v>
      </c>
      <c r="D8183" s="2" t="n">
        <v>8210</v>
      </c>
      <c r="E8183" s="2" t="s">
        <v>8495</v>
      </c>
      <c r="F8183" s="2" t="n">
        <v>8210</v>
      </c>
      <c r="G8183" s="2" t="str">
        <f aca="false">IF(OR(F8183="",C8183="Deleted"),"",IF(F8183&lt;&gt;A8183,"Yes","No"))</f>
        <v>Yes</v>
      </c>
      <c r="H8183" s="2" t="n">
        <f aca="false">IF(C8183="Deleted","",A8183-I8183)</f>
        <v>8176</v>
      </c>
      <c r="I8183" s="2" t="n">
        <f aca="false">N(I8182)+IF(C8183="Deleted",1,0)</f>
        <v>6</v>
      </c>
    </row>
    <row r="8184" customFormat="false" ht="15" hidden="false" customHeight="false" outlineLevel="0" collapsed="false">
      <c r="A8184" s="2" t="n">
        <v>8183</v>
      </c>
      <c r="B8184" s="2" t="s">
        <v>8496</v>
      </c>
      <c r="C8184" s="2" t="s">
        <v>341</v>
      </c>
      <c r="D8184" s="2" t="n">
        <v>8211</v>
      </c>
      <c r="E8184" s="2" t="s">
        <v>8496</v>
      </c>
      <c r="F8184" s="2" t="n">
        <v>8211</v>
      </c>
      <c r="G8184" s="2" t="str">
        <f aca="false">IF(OR(F8184="",C8184="Deleted"),"",IF(F8184&lt;&gt;A8184,"Yes","No"))</f>
        <v>Yes</v>
      </c>
      <c r="H8184" s="2" t="n">
        <f aca="false">IF(C8184="Deleted","",A8184-I8184)</f>
        <v>8177</v>
      </c>
      <c r="I8184" s="2" t="n">
        <f aca="false">N(I8183)+IF(C8184="Deleted",1,0)</f>
        <v>6</v>
      </c>
    </row>
    <row r="8185" customFormat="false" ht="15" hidden="false" customHeight="false" outlineLevel="0" collapsed="false">
      <c r="A8185" s="2" t="n">
        <v>8184</v>
      </c>
      <c r="B8185" s="2" t="s">
        <v>8497</v>
      </c>
      <c r="C8185" s="2" t="s">
        <v>341</v>
      </c>
      <c r="D8185" s="2" t="n">
        <v>8212</v>
      </c>
      <c r="E8185" s="2" t="s">
        <v>8497</v>
      </c>
      <c r="F8185" s="2" t="n">
        <v>8212</v>
      </c>
      <c r="G8185" s="2" t="str">
        <f aca="false">IF(OR(F8185="",C8185="Deleted"),"",IF(F8185&lt;&gt;A8185,"Yes","No"))</f>
        <v>Yes</v>
      </c>
      <c r="H8185" s="2" t="n">
        <f aca="false">IF(C8185="Deleted","",A8185-I8185)</f>
        <v>8178</v>
      </c>
      <c r="I8185" s="2" t="n">
        <f aca="false">N(I8184)+IF(C8185="Deleted",1,0)</f>
        <v>6</v>
      </c>
    </row>
    <row r="8186" customFormat="false" ht="15" hidden="false" customHeight="false" outlineLevel="0" collapsed="false">
      <c r="A8186" s="2" t="n">
        <v>8185</v>
      </c>
      <c r="B8186" s="2" t="s">
        <v>8498</v>
      </c>
      <c r="C8186" s="2" t="s">
        <v>341</v>
      </c>
      <c r="D8186" s="2" t="n">
        <v>8213</v>
      </c>
      <c r="E8186" s="2" t="s">
        <v>8498</v>
      </c>
      <c r="F8186" s="2" t="n">
        <v>8213</v>
      </c>
      <c r="G8186" s="2" t="str">
        <f aca="false">IF(OR(F8186="",C8186="Deleted"),"",IF(F8186&lt;&gt;A8186,"Yes","No"))</f>
        <v>Yes</v>
      </c>
      <c r="H8186" s="2" t="n">
        <f aca="false">IF(C8186="Deleted","",A8186-I8186)</f>
        <v>8179</v>
      </c>
      <c r="I8186" s="2" t="n">
        <f aca="false">N(I8185)+IF(C8186="Deleted",1,0)</f>
        <v>6</v>
      </c>
    </row>
    <row r="8187" customFormat="false" ht="15" hidden="false" customHeight="false" outlineLevel="0" collapsed="false">
      <c r="A8187" s="2" t="n">
        <v>8186</v>
      </c>
      <c r="B8187" s="2" t="s">
        <v>8499</v>
      </c>
      <c r="C8187" s="2" t="s">
        <v>341</v>
      </c>
      <c r="D8187" s="2" t="n">
        <v>8214</v>
      </c>
      <c r="E8187" s="2" t="s">
        <v>8499</v>
      </c>
      <c r="F8187" s="2" t="n">
        <v>8214</v>
      </c>
      <c r="G8187" s="2" t="str">
        <f aca="false">IF(OR(F8187="",C8187="Deleted"),"",IF(F8187&lt;&gt;A8187,"Yes","No"))</f>
        <v>Yes</v>
      </c>
      <c r="H8187" s="2" t="n">
        <f aca="false">IF(C8187="Deleted","",A8187-I8187)</f>
        <v>8180</v>
      </c>
      <c r="I8187" s="2" t="n">
        <f aca="false">N(I8186)+IF(C8187="Deleted",1,0)</f>
        <v>6</v>
      </c>
    </row>
    <row r="8188" customFormat="false" ht="15" hidden="false" customHeight="false" outlineLevel="0" collapsed="false">
      <c r="A8188" s="2" t="n">
        <v>8187</v>
      </c>
      <c r="B8188" s="2" t="s">
        <v>8500</v>
      </c>
      <c r="C8188" s="2" t="s">
        <v>341</v>
      </c>
      <c r="D8188" s="2" t="n">
        <v>8215</v>
      </c>
      <c r="E8188" s="2" t="s">
        <v>8500</v>
      </c>
      <c r="F8188" s="2" t="n">
        <v>8215</v>
      </c>
      <c r="G8188" s="2" t="str">
        <f aca="false">IF(OR(F8188="",C8188="Deleted"),"",IF(F8188&lt;&gt;A8188,"Yes","No"))</f>
        <v>Yes</v>
      </c>
      <c r="H8188" s="2" t="n">
        <f aca="false">IF(C8188="Deleted","",A8188-I8188)</f>
        <v>8181</v>
      </c>
      <c r="I8188" s="2" t="n">
        <f aca="false">N(I8187)+IF(C8188="Deleted",1,0)</f>
        <v>6</v>
      </c>
    </row>
    <row r="8189" customFormat="false" ht="15" hidden="false" customHeight="false" outlineLevel="0" collapsed="false">
      <c r="A8189" s="2" t="n">
        <v>8188</v>
      </c>
      <c r="B8189" s="2" t="s">
        <v>8501</v>
      </c>
      <c r="C8189" s="2" t="s">
        <v>341</v>
      </c>
      <c r="D8189" s="2" t="n">
        <v>8216</v>
      </c>
      <c r="E8189" s="2" t="s">
        <v>8501</v>
      </c>
      <c r="F8189" s="2" t="n">
        <v>8216</v>
      </c>
      <c r="G8189" s="2" t="str">
        <f aca="false">IF(OR(F8189="",C8189="Deleted"),"",IF(F8189&lt;&gt;A8189,"Yes","No"))</f>
        <v>Yes</v>
      </c>
      <c r="H8189" s="2" t="n">
        <f aca="false">IF(C8189="Deleted","",A8189-I8189)</f>
        <v>8182</v>
      </c>
      <c r="I8189" s="2" t="n">
        <f aca="false">N(I8188)+IF(C8189="Deleted",1,0)</f>
        <v>6</v>
      </c>
    </row>
    <row r="8190" customFormat="false" ht="15" hidden="false" customHeight="false" outlineLevel="0" collapsed="false">
      <c r="A8190" s="2" t="n">
        <v>8189</v>
      </c>
      <c r="B8190" s="2" t="s">
        <v>8502</v>
      </c>
      <c r="C8190" s="2" t="s">
        <v>341</v>
      </c>
      <c r="D8190" s="2" t="n">
        <v>8217</v>
      </c>
      <c r="E8190" s="2" t="s">
        <v>8502</v>
      </c>
      <c r="F8190" s="2" t="n">
        <v>8217</v>
      </c>
      <c r="G8190" s="2" t="str">
        <f aca="false">IF(OR(F8190="",C8190="Deleted"),"",IF(F8190&lt;&gt;A8190,"Yes","No"))</f>
        <v>Yes</v>
      </c>
      <c r="H8190" s="2" t="n">
        <f aca="false">IF(C8190="Deleted","",A8190-I8190)</f>
        <v>8183</v>
      </c>
      <c r="I8190" s="2" t="n">
        <f aca="false">N(I8189)+IF(C8190="Deleted",1,0)</f>
        <v>6</v>
      </c>
    </row>
    <row r="8191" customFormat="false" ht="15" hidden="false" customHeight="false" outlineLevel="0" collapsed="false">
      <c r="A8191" s="2" t="n">
        <v>8190</v>
      </c>
      <c r="B8191" s="2" t="s">
        <v>8503</v>
      </c>
      <c r="C8191" s="2" t="s">
        <v>341</v>
      </c>
      <c r="D8191" s="2" t="n">
        <v>8218</v>
      </c>
      <c r="E8191" s="2" t="s">
        <v>8503</v>
      </c>
      <c r="F8191" s="2" t="n">
        <v>8218</v>
      </c>
      <c r="G8191" s="2" t="str">
        <f aca="false">IF(OR(F8191="",C8191="Deleted"),"",IF(F8191&lt;&gt;A8191,"Yes","No"))</f>
        <v>Yes</v>
      </c>
      <c r="H8191" s="2" t="n">
        <f aca="false">IF(C8191="Deleted","",A8191-I8191)</f>
        <v>8184</v>
      </c>
      <c r="I8191" s="2" t="n">
        <f aca="false">N(I8190)+IF(C8191="Deleted",1,0)</f>
        <v>6</v>
      </c>
    </row>
    <row r="8192" customFormat="false" ht="15" hidden="false" customHeight="false" outlineLevel="0" collapsed="false">
      <c r="A8192" s="2" t="n">
        <v>8191</v>
      </c>
      <c r="B8192" s="2" t="s">
        <v>8504</v>
      </c>
      <c r="C8192" s="2" t="s">
        <v>341</v>
      </c>
      <c r="D8192" s="2" t="n">
        <v>8219</v>
      </c>
      <c r="E8192" s="2" t="s">
        <v>8504</v>
      </c>
      <c r="F8192" s="2" t="n">
        <v>8219</v>
      </c>
      <c r="G8192" s="2" t="str">
        <f aca="false">IF(OR(F8192="",C8192="Deleted"),"",IF(F8192&lt;&gt;A8192,"Yes","No"))</f>
        <v>Yes</v>
      </c>
      <c r="H8192" s="2" t="n">
        <f aca="false">IF(C8192="Deleted","",A8192-I8192)</f>
        <v>8185</v>
      </c>
      <c r="I8192" s="2" t="n">
        <f aca="false">N(I8191)+IF(C8192="Deleted",1,0)</f>
        <v>6</v>
      </c>
    </row>
    <row r="8193" customFormat="false" ht="15" hidden="false" customHeight="false" outlineLevel="0" collapsed="false">
      <c r="A8193" s="2" t="n">
        <v>8192</v>
      </c>
      <c r="B8193" s="2" t="s">
        <v>8505</v>
      </c>
      <c r="C8193" s="2" t="s">
        <v>341</v>
      </c>
      <c r="D8193" s="2" t="n">
        <v>8220</v>
      </c>
      <c r="E8193" s="2" t="s">
        <v>8505</v>
      </c>
      <c r="F8193" s="2" t="n">
        <v>8220</v>
      </c>
      <c r="G8193" s="2" t="str">
        <f aca="false">IF(OR(F8193="",C8193="Deleted"),"",IF(F8193&lt;&gt;A8193,"Yes","No"))</f>
        <v>Yes</v>
      </c>
      <c r="H8193" s="2" t="n">
        <f aca="false">IF(C8193="Deleted","",A8193-I8193)</f>
        <v>8186</v>
      </c>
      <c r="I8193" s="2" t="n">
        <f aca="false">N(I8192)+IF(C8193="Deleted",1,0)</f>
        <v>6</v>
      </c>
    </row>
    <row r="8194" customFormat="false" ht="15" hidden="false" customHeight="false" outlineLevel="0" collapsed="false">
      <c r="A8194" s="2" t="n">
        <v>8193</v>
      </c>
      <c r="B8194" s="2" t="s">
        <v>8506</v>
      </c>
      <c r="C8194" s="2" t="s">
        <v>341</v>
      </c>
      <c r="D8194" s="2" t="n">
        <v>8221</v>
      </c>
      <c r="E8194" s="2" t="s">
        <v>8506</v>
      </c>
      <c r="F8194" s="2" t="n">
        <v>8221</v>
      </c>
      <c r="G8194" s="2" t="str">
        <f aca="false">IF(OR(F8194="",C8194="Deleted"),"",IF(F8194&lt;&gt;A8194,"Yes","No"))</f>
        <v>Yes</v>
      </c>
      <c r="H8194" s="2" t="n">
        <f aca="false">IF(C8194="Deleted","",A8194-I8194)</f>
        <v>8187</v>
      </c>
      <c r="I8194" s="2" t="n">
        <f aca="false">N(I8193)+IF(C8194="Deleted",1,0)</f>
        <v>6</v>
      </c>
    </row>
    <row r="8195" customFormat="false" ht="15" hidden="false" customHeight="false" outlineLevel="0" collapsed="false">
      <c r="A8195" s="2" t="n">
        <v>8194</v>
      </c>
      <c r="B8195" s="2" t="s">
        <v>8507</v>
      </c>
      <c r="C8195" s="2" t="s">
        <v>341</v>
      </c>
      <c r="D8195" s="2" t="n">
        <v>8222</v>
      </c>
      <c r="E8195" s="2" t="s">
        <v>8507</v>
      </c>
      <c r="F8195" s="2" t="n">
        <v>8222</v>
      </c>
      <c r="G8195" s="2" t="str">
        <f aca="false">IF(OR(F8195="",C8195="Deleted"),"",IF(F8195&lt;&gt;A8195,"Yes","No"))</f>
        <v>Yes</v>
      </c>
      <c r="H8195" s="2" t="n">
        <f aca="false">IF(C8195="Deleted","",A8195-I8195)</f>
        <v>8188</v>
      </c>
      <c r="I8195" s="2" t="n">
        <f aca="false">N(I8194)+IF(C8195="Deleted",1,0)</f>
        <v>6</v>
      </c>
    </row>
    <row r="8196" customFormat="false" ht="15" hidden="false" customHeight="false" outlineLevel="0" collapsed="false">
      <c r="A8196" s="2" t="n">
        <v>8195</v>
      </c>
      <c r="B8196" s="2" t="s">
        <v>8508</v>
      </c>
      <c r="C8196" s="2" t="s">
        <v>341</v>
      </c>
      <c r="D8196" s="2" t="n">
        <v>8223</v>
      </c>
      <c r="E8196" s="2" t="s">
        <v>8508</v>
      </c>
      <c r="F8196" s="2" t="n">
        <v>8223</v>
      </c>
      <c r="G8196" s="2" t="str">
        <f aca="false">IF(OR(F8196="",C8196="Deleted"),"",IF(F8196&lt;&gt;A8196,"Yes","No"))</f>
        <v>Yes</v>
      </c>
      <c r="H8196" s="2" t="n">
        <f aca="false">IF(C8196="Deleted","",A8196-I8196)</f>
        <v>8189</v>
      </c>
      <c r="I8196" s="2" t="n">
        <f aca="false">N(I8195)+IF(C8196="Deleted",1,0)</f>
        <v>6</v>
      </c>
    </row>
    <row r="8197" customFormat="false" ht="15" hidden="false" customHeight="false" outlineLevel="0" collapsed="false">
      <c r="A8197" s="2" t="n">
        <v>8196</v>
      </c>
      <c r="B8197" s="2" t="s">
        <v>8509</v>
      </c>
      <c r="C8197" s="2" t="s">
        <v>341</v>
      </c>
      <c r="D8197" s="2" t="n">
        <v>8224</v>
      </c>
      <c r="E8197" s="2" t="s">
        <v>8509</v>
      </c>
      <c r="F8197" s="2" t="n">
        <v>8224</v>
      </c>
      <c r="G8197" s="2" t="str">
        <f aca="false">IF(OR(F8197="",C8197="Deleted"),"",IF(F8197&lt;&gt;A8197,"Yes","No"))</f>
        <v>Yes</v>
      </c>
      <c r="H8197" s="2" t="n">
        <f aca="false">IF(C8197="Deleted","",A8197-I8197)</f>
        <v>8190</v>
      </c>
      <c r="I8197" s="2" t="n">
        <f aca="false">N(I8196)+IF(C8197="Deleted",1,0)</f>
        <v>6</v>
      </c>
    </row>
    <row r="8198" customFormat="false" ht="15" hidden="false" customHeight="false" outlineLevel="0" collapsed="false">
      <c r="A8198" s="2" t="n">
        <v>8197</v>
      </c>
      <c r="B8198" s="2" t="s">
        <v>8510</v>
      </c>
      <c r="C8198" s="2" t="s">
        <v>341</v>
      </c>
      <c r="D8198" s="2" t="n">
        <v>8225</v>
      </c>
      <c r="E8198" s="2" t="s">
        <v>8510</v>
      </c>
      <c r="F8198" s="2" t="n">
        <v>8225</v>
      </c>
      <c r="G8198" s="2" t="str">
        <f aca="false">IF(OR(F8198="",C8198="Deleted"),"",IF(F8198&lt;&gt;A8198,"Yes","No"))</f>
        <v>Yes</v>
      </c>
      <c r="H8198" s="2" t="n">
        <f aca="false">IF(C8198="Deleted","",A8198-I8198)</f>
        <v>8191</v>
      </c>
      <c r="I8198" s="2" t="n">
        <f aca="false">N(I8197)+IF(C8198="Deleted",1,0)</f>
        <v>6</v>
      </c>
    </row>
    <row r="8199" customFormat="false" ht="15" hidden="false" customHeight="false" outlineLevel="0" collapsed="false">
      <c r="A8199" s="2" t="n">
        <v>8198</v>
      </c>
      <c r="B8199" s="2" t="s">
        <v>8511</v>
      </c>
      <c r="C8199" s="2" t="s">
        <v>341</v>
      </c>
      <c r="D8199" s="2" t="n">
        <v>8226</v>
      </c>
      <c r="E8199" s="2" t="s">
        <v>8511</v>
      </c>
      <c r="F8199" s="2" t="n">
        <v>8226</v>
      </c>
      <c r="G8199" s="2" t="str">
        <f aca="false">IF(OR(F8199="",C8199="Deleted"),"",IF(F8199&lt;&gt;A8199,"Yes","No"))</f>
        <v>Yes</v>
      </c>
      <c r="H8199" s="2" t="n">
        <f aca="false">IF(C8199="Deleted","",A8199-I8199)</f>
        <v>8192</v>
      </c>
      <c r="I8199" s="2" t="n">
        <f aca="false">N(I8198)+IF(C8199="Deleted",1,0)</f>
        <v>6</v>
      </c>
    </row>
    <row r="8200" customFormat="false" ht="15" hidden="false" customHeight="false" outlineLevel="0" collapsed="false">
      <c r="A8200" s="2" t="n">
        <v>8199</v>
      </c>
      <c r="B8200" s="2" t="s">
        <v>8512</v>
      </c>
      <c r="C8200" s="2" t="s">
        <v>341</v>
      </c>
      <c r="D8200" s="2" t="n">
        <v>8227</v>
      </c>
      <c r="E8200" s="2" t="s">
        <v>8512</v>
      </c>
      <c r="F8200" s="2" t="n">
        <v>8227</v>
      </c>
      <c r="G8200" s="2" t="str">
        <f aca="false">IF(OR(F8200="",C8200="Deleted"),"",IF(F8200&lt;&gt;A8200,"Yes","No"))</f>
        <v>Yes</v>
      </c>
      <c r="H8200" s="2" t="n">
        <f aca="false">IF(C8200="Deleted","",A8200-I8200)</f>
        <v>8193</v>
      </c>
      <c r="I8200" s="2" t="n">
        <f aca="false">N(I8199)+IF(C8200="Deleted",1,0)</f>
        <v>6</v>
      </c>
    </row>
    <row r="8201" customFormat="false" ht="15" hidden="false" customHeight="false" outlineLevel="0" collapsed="false">
      <c r="A8201" s="2" t="n">
        <v>8200</v>
      </c>
      <c r="B8201" s="2" t="s">
        <v>8513</v>
      </c>
      <c r="C8201" s="2" t="s">
        <v>341</v>
      </c>
      <c r="D8201" s="2" t="n">
        <v>8228</v>
      </c>
      <c r="E8201" s="2" t="s">
        <v>8513</v>
      </c>
      <c r="F8201" s="2" t="n">
        <v>8228</v>
      </c>
      <c r="G8201" s="2" t="str">
        <f aca="false">IF(OR(F8201="",C8201="Deleted"),"",IF(F8201&lt;&gt;A8201,"Yes","No"))</f>
        <v>Yes</v>
      </c>
      <c r="H8201" s="2" t="n">
        <f aca="false">IF(C8201="Deleted","",A8201-I8201)</f>
        <v>8194</v>
      </c>
      <c r="I8201" s="2" t="n">
        <f aca="false">N(I8200)+IF(C8201="Deleted",1,0)</f>
        <v>6</v>
      </c>
    </row>
    <row r="8202" customFormat="false" ht="15" hidden="false" customHeight="false" outlineLevel="0" collapsed="false">
      <c r="A8202" s="2" t="n">
        <v>8201</v>
      </c>
      <c r="B8202" s="2" t="s">
        <v>8514</v>
      </c>
      <c r="C8202" s="2" t="s">
        <v>341</v>
      </c>
      <c r="D8202" s="2" t="n">
        <v>8229</v>
      </c>
      <c r="E8202" s="2" t="s">
        <v>8514</v>
      </c>
      <c r="F8202" s="2" t="n">
        <v>8229</v>
      </c>
      <c r="G8202" s="2" t="str">
        <f aca="false">IF(OR(F8202="",C8202="Deleted"),"",IF(F8202&lt;&gt;A8202,"Yes","No"))</f>
        <v>Yes</v>
      </c>
      <c r="H8202" s="2" t="n">
        <f aca="false">IF(C8202="Deleted","",A8202-I8202)</f>
        <v>8195</v>
      </c>
      <c r="I8202" s="2" t="n">
        <f aca="false">N(I8201)+IF(C8202="Deleted",1,0)</f>
        <v>6</v>
      </c>
    </row>
    <row r="8203" customFormat="false" ht="15" hidden="false" customHeight="false" outlineLevel="0" collapsed="false">
      <c r="A8203" s="2" t="n">
        <v>8202</v>
      </c>
      <c r="B8203" s="2" t="s">
        <v>8515</v>
      </c>
      <c r="C8203" s="2" t="s">
        <v>341</v>
      </c>
      <c r="D8203" s="2" t="n">
        <v>8230</v>
      </c>
      <c r="E8203" s="2" t="s">
        <v>8515</v>
      </c>
      <c r="F8203" s="2" t="n">
        <v>8230</v>
      </c>
      <c r="G8203" s="2" t="str">
        <f aca="false">IF(OR(F8203="",C8203="Deleted"),"",IF(F8203&lt;&gt;A8203,"Yes","No"))</f>
        <v>Yes</v>
      </c>
      <c r="H8203" s="2" t="n">
        <f aca="false">IF(C8203="Deleted","",A8203-I8203)</f>
        <v>8196</v>
      </c>
      <c r="I8203" s="2" t="n">
        <f aca="false">N(I8202)+IF(C8203="Deleted",1,0)</f>
        <v>6</v>
      </c>
    </row>
    <row r="8204" customFormat="false" ht="15" hidden="false" customHeight="false" outlineLevel="0" collapsed="false">
      <c r="A8204" s="2" t="n">
        <v>8203</v>
      </c>
      <c r="B8204" s="2" t="s">
        <v>8516</v>
      </c>
      <c r="C8204" s="2" t="s">
        <v>341</v>
      </c>
      <c r="D8204" s="2" t="n">
        <v>8231</v>
      </c>
      <c r="E8204" s="2" t="s">
        <v>8516</v>
      </c>
      <c r="F8204" s="2" t="n">
        <v>8231</v>
      </c>
      <c r="G8204" s="2" t="str">
        <f aca="false">IF(OR(F8204="",C8204="Deleted"),"",IF(F8204&lt;&gt;A8204,"Yes","No"))</f>
        <v>Yes</v>
      </c>
      <c r="H8204" s="2" t="n">
        <f aca="false">IF(C8204="Deleted","",A8204-I8204)</f>
        <v>8197</v>
      </c>
      <c r="I8204" s="2" t="n">
        <f aca="false">N(I8203)+IF(C8204="Deleted",1,0)</f>
        <v>6</v>
      </c>
    </row>
    <row r="8205" customFormat="false" ht="15" hidden="false" customHeight="false" outlineLevel="0" collapsed="false">
      <c r="A8205" s="2" t="n">
        <v>8204</v>
      </c>
      <c r="B8205" s="2" t="s">
        <v>8517</v>
      </c>
      <c r="C8205" s="2" t="s">
        <v>341</v>
      </c>
      <c r="D8205" s="2" t="n">
        <v>8232</v>
      </c>
      <c r="E8205" s="2" t="s">
        <v>8517</v>
      </c>
      <c r="F8205" s="2" t="n">
        <v>8232</v>
      </c>
      <c r="G8205" s="2" t="str">
        <f aca="false">IF(OR(F8205="",C8205="Deleted"),"",IF(F8205&lt;&gt;A8205,"Yes","No"))</f>
        <v>Yes</v>
      </c>
      <c r="H8205" s="2" t="n">
        <f aca="false">IF(C8205="Deleted","",A8205-I8205)</f>
        <v>8198</v>
      </c>
      <c r="I8205" s="2" t="n">
        <f aca="false">N(I8204)+IF(C8205="Deleted",1,0)</f>
        <v>6</v>
      </c>
    </row>
    <row r="8206" customFormat="false" ht="15" hidden="false" customHeight="false" outlineLevel="0" collapsed="false">
      <c r="A8206" s="2" t="n">
        <v>8205</v>
      </c>
      <c r="B8206" s="2" t="s">
        <v>8518</v>
      </c>
      <c r="C8206" s="2" t="s">
        <v>341</v>
      </c>
      <c r="D8206" s="2" t="n">
        <v>8233</v>
      </c>
      <c r="E8206" s="2" t="s">
        <v>8518</v>
      </c>
      <c r="F8206" s="2" t="n">
        <v>8233</v>
      </c>
      <c r="G8206" s="2" t="str">
        <f aca="false">IF(OR(F8206="",C8206="Deleted"),"",IF(F8206&lt;&gt;A8206,"Yes","No"))</f>
        <v>Yes</v>
      </c>
      <c r="H8206" s="2" t="n">
        <f aca="false">IF(C8206="Deleted","",A8206-I8206)</f>
        <v>8199</v>
      </c>
      <c r="I8206" s="2" t="n">
        <f aca="false">N(I8205)+IF(C8206="Deleted",1,0)</f>
        <v>6</v>
      </c>
    </row>
    <row r="8207" customFormat="false" ht="15" hidden="false" customHeight="false" outlineLevel="0" collapsed="false">
      <c r="A8207" s="2" t="n">
        <v>8206</v>
      </c>
      <c r="B8207" s="2" t="s">
        <v>8519</v>
      </c>
      <c r="C8207" s="2" t="s">
        <v>341</v>
      </c>
      <c r="D8207" s="2" t="n">
        <v>8234</v>
      </c>
      <c r="E8207" s="2" t="s">
        <v>8519</v>
      </c>
      <c r="F8207" s="2" t="n">
        <v>8234</v>
      </c>
      <c r="G8207" s="2" t="str">
        <f aca="false">IF(OR(F8207="",C8207="Deleted"),"",IF(F8207&lt;&gt;A8207,"Yes","No"))</f>
        <v>Yes</v>
      </c>
      <c r="H8207" s="2" t="n">
        <f aca="false">IF(C8207="Deleted","",A8207-I8207)</f>
        <v>8200</v>
      </c>
      <c r="I8207" s="2" t="n">
        <f aca="false">N(I8206)+IF(C8207="Deleted",1,0)</f>
        <v>6</v>
      </c>
    </row>
    <row r="8208" customFormat="false" ht="15" hidden="false" customHeight="false" outlineLevel="0" collapsed="false">
      <c r="A8208" s="2" t="n">
        <v>8207</v>
      </c>
      <c r="B8208" s="2" t="s">
        <v>8520</v>
      </c>
      <c r="C8208" s="2" t="s">
        <v>341</v>
      </c>
      <c r="D8208" s="2" t="n">
        <v>8235</v>
      </c>
      <c r="E8208" s="2" t="s">
        <v>8520</v>
      </c>
      <c r="F8208" s="2" t="n">
        <v>8235</v>
      </c>
      <c r="G8208" s="2" t="str">
        <f aca="false">IF(OR(F8208="",C8208="Deleted"),"",IF(F8208&lt;&gt;A8208,"Yes","No"))</f>
        <v>Yes</v>
      </c>
      <c r="H8208" s="2" t="n">
        <f aca="false">IF(C8208="Deleted","",A8208-I8208)</f>
        <v>8201</v>
      </c>
      <c r="I8208" s="2" t="n">
        <f aca="false">N(I8207)+IF(C8208="Deleted",1,0)</f>
        <v>6</v>
      </c>
    </row>
    <row r="8209" customFormat="false" ht="15" hidden="false" customHeight="false" outlineLevel="0" collapsed="false">
      <c r="A8209" s="2" t="n">
        <v>8208</v>
      </c>
      <c r="B8209" s="2" t="s">
        <v>8521</v>
      </c>
      <c r="C8209" s="2" t="s">
        <v>341</v>
      </c>
      <c r="D8209" s="2" t="n">
        <v>8236</v>
      </c>
      <c r="E8209" s="2" t="s">
        <v>8521</v>
      </c>
      <c r="F8209" s="2" t="n">
        <v>8236</v>
      </c>
      <c r="G8209" s="2" t="str">
        <f aca="false">IF(OR(F8209="",C8209="Deleted"),"",IF(F8209&lt;&gt;A8209,"Yes","No"))</f>
        <v>Yes</v>
      </c>
      <c r="H8209" s="2" t="n">
        <f aca="false">IF(C8209="Deleted","",A8209-I8209)</f>
        <v>8202</v>
      </c>
      <c r="I8209" s="2" t="n">
        <f aca="false">N(I8208)+IF(C8209="Deleted",1,0)</f>
        <v>6</v>
      </c>
    </row>
    <row r="8210" customFormat="false" ht="15" hidden="false" customHeight="false" outlineLevel="0" collapsed="false">
      <c r="A8210" s="2" t="n">
        <v>8209</v>
      </c>
      <c r="B8210" s="2" t="s">
        <v>8522</v>
      </c>
      <c r="C8210" s="2" t="s">
        <v>341</v>
      </c>
      <c r="D8210" s="2" t="n">
        <v>8237</v>
      </c>
      <c r="E8210" s="2" t="s">
        <v>8522</v>
      </c>
      <c r="F8210" s="2" t="n">
        <v>8237</v>
      </c>
      <c r="G8210" s="2" t="str">
        <f aca="false">IF(OR(F8210="",C8210="Deleted"),"",IF(F8210&lt;&gt;A8210,"Yes","No"))</f>
        <v>Yes</v>
      </c>
      <c r="H8210" s="2" t="n">
        <f aca="false">IF(C8210="Deleted","",A8210-I8210)</f>
        <v>8203</v>
      </c>
      <c r="I8210" s="2" t="n">
        <f aca="false">N(I8209)+IF(C8210="Deleted",1,0)</f>
        <v>6</v>
      </c>
    </row>
    <row r="8211" customFormat="false" ht="15" hidden="false" customHeight="false" outlineLevel="0" collapsed="false">
      <c r="A8211" s="2" t="n">
        <v>8210</v>
      </c>
      <c r="B8211" s="2" t="s">
        <v>8523</v>
      </c>
      <c r="C8211" s="2" t="s">
        <v>341</v>
      </c>
      <c r="D8211" s="2" t="n">
        <v>8238</v>
      </c>
      <c r="E8211" s="2" t="s">
        <v>8523</v>
      </c>
      <c r="F8211" s="2" t="n">
        <v>8238</v>
      </c>
      <c r="G8211" s="2" t="str">
        <f aca="false">IF(OR(F8211="",C8211="Deleted"),"",IF(F8211&lt;&gt;A8211,"Yes","No"))</f>
        <v>Yes</v>
      </c>
      <c r="H8211" s="2" t="n">
        <f aca="false">IF(C8211="Deleted","",A8211-I8211)</f>
        <v>8204</v>
      </c>
      <c r="I8211" s="2" t="n">
        <f aca="false">N(I8210)+IF(C8211="Deleted",1,0)</f>
        <v>6</v>
      </c>
    </row>
    <row r="8212" customFormat="false" ht="15" hidden="false" customHeight="false" outlineLevel="0" collapsed="false">
      <c r="A8212" s="2" t="n">
        <v>8211</v>
      </c>
      <c r="B8212" s="2" t="s">
        <v>8524</v>
      </c>
      <c r="C8212" s="2" t="s">
        <v>341</v>
      </c>
      <c r="D8212" s="2" t="n">
        <v>8239</v>
      </c>
      <c r="E8212" s="2" t="s">
        <v>8524</v>
      </c>
      <c r="F8212" s="2" t="n">
        <v>8239</v>
      </c>
      <c r="G8212" s="2" t="str">
        <f aca="false">IF(OR(F8212="",C8212="Deleted"),"",IF(F8212&lt;&gt;A8212,"Yes","No"))</f>
        <v>Yes</v>
      </c>
      <c r="H8212" s="2" t="n">
        <f aca="false">IF(C8212="Deleted","",A8212-I8212)</f>
        <v>8205</v>
      </c>
      <c r="I8212" s="2" t="n">
        <f aca="false">N(I8211)+IF(C8212="Deleted",1,0)</f>
        <v>6</v>
      </c>
    </row>
    <row r="8213" customFormat="false" ht="15" hidden="false" customHeight="false" outlineLevel="0" collapsed="false">
      <c r="A8213" s="2" t="n">
        <v>8212</v>
      </c>
      <c r="B8213" s="2" t="s">
        <v>8525</v>
      </c>
      <c r="C8213" s="2" t="s">
        <v>341</v>
      </c>
      <c r="D8213" s="2" t="n">
        <v>8240</v>
      </c>
      <c r="E8213" s="2" t="s">
        <v>8525</v>
      </c>
      <c r="F8213" s="2" t="n">
        <v>8240</v>
      </c>
      <c r="G8213" s="2" t="str">
        <f aca="false">IF(OR(F8213="",C8213="Deleted"),"",IF(F8213&lt;&gt;A8213,"Yes","No"))</f>
        <v>Yes</v>
      </c>
      <c r="H8213" s="2" t="n">
        <f aca="false">IF(C8213="Deleted","",A8213-I8213)</f>
        <v>8206</v>
      </c>
      <c r="I8213" s="2" t="n">
        <f aca="false">N(I8212)+IF(C8213="Deleted",1,0)</f>
        <v>6</v>
      </c>
    </row>
    <row r="8214" customFormat="false" ht="15" hidden="false" customHeight="false" outlineLevel="0" collapsed="false">
      <c r="A8214" s="2" t="n">
        <v>8213</v>
      </c>
      <c r="B8214" s="2" t="s">
        <v>8526</v>
      </c>
      <c r="C8214" s="2" t="s">
        <v>341</v>
      </c>
      <c r="D8214" s="2" t="n">
        <v>8241</v>
      </c>
      <c r="E8214" s="2" t="s">
        <v>8526</v>
      </c>
      <c r="F8214" s="2" t="n">
        <v>8241</v>
      </c>
      <c r="G8214" s="2" t="str">
        <f aca="false">IF(OR(F8214="",C8214="Deleted"),"",IF(F8214&lt;&gt;A8214,"Yes","No"))</f>
        <v>Yes</v>
      </c>
      <c r="H8214" s="2" t="n">
        <f aca="false">IF(C8214="Deleted","",A8214-I8214)</f>
        <v>8207</v>
      </c>
      <c r="I8214" s="2" t="n">
        <f aca="false">N(I8213)+IF(C8214="Deleted",1,0)</f>
        <v>6</v>
      </c>
    </row>
    <row r="8215" customFormat="false" ht="15" hidden="false" customHeight="false" outlineLevel="0" collapsed="false">
      <c r="A8215" s="2" t="n">
        <v>8214</v>
      </c>
      <c r="B8215" s="2" t="s">
        <v>8527</v>
      </c>
      <c r="C8215" s="2" t="s">
        <v>341</v>
      </c>
      <c r="D8215" s="2" t="n">
        <v>8242</v>
      </c>
      <c r="E8215" s="2" t="s">
        <v>8527</v>
      </c>
      <c r="F8215" s="2" t="n">
        <v>8242</v>
      </c>
      <c r="G8215" s="2" t="str">
        <f aca="false">IF(OR(F8215="",C8215="Deleted"),"",IF(F8215&lt;&gt;A8215,"Yes","No"))</f>
        <v>Yes</v>
      </c>
      <c r="H8215" s="2" t="n">
        <f aca="false">IF(C8215="Deleted","",A8215-I8215)</f>
        <v>8208</v>
      </c>
      <c r="I8215" s="2" t="n">
        <f aca="false">N(I8214)+IF(C8215="Deleted",1,0)</f>
        <v>6</v>
      </c>
    </row>
    <row r="8216" customFormat="false" ht="15" hidden="false" customHeight="false" outlineLevel="0" collapsed="false">
      <c r="A8216" s="2" t="n">
        <v>8215</v>
      </c>
      <c r="B8216" s="2" t="s">
        <v>8528</v>
      </c>
      <c r="C8216" s="2" t="s">
        <v>341</v>
      </c>
      <c r="D8216" s="2" t="n">
        <v>8243</v>
      </c>
      <c r="E8216" s="2" t="s">
        <v>8528</v>
      </c>
      <c r="F8216" s="2" t="n">
        <v>8243</v>
      </c>
      <c r="G8216" s="2" t="str">
        <f aca="false">IF(OR(F8216="",C8216="Deleted"),"",IF(F8216&lt;&gt;A8216,"Yes","No"))</f>
        <v>Yes</v>
      </c>
      <c r="H8216" s="2" t="n">
        <f aca="false">IF(C8216="Deleted","",A8216-I8216)</f>
        <v>8209</v>
      </c>
      <c r="I8216" s="2" t="n">
        <f aca="false">N(I8215)+IF(C8216="Deleted",1,0)</f>
        <v>6</v>
      </c>
    </row>
    <row r="8217" customFormat="false" ht="15" hidden="false" customHeight="false" outlineLevel="0" collapsed="false">
      <c r="A8217" s="2" t="n">
        <v>8216</v>
      </c>
      <c r="B8217" s="2" t="s">
        <v>8529</v>
      </c>
      <c r="C8217" s="2" t="s">
        <v>341</v>
      </c>
      <c r="D8217" s="2" t="n">
        <v>8244</v>
      </c>
      <c r="E8217" s="2" t="s">
        <v>8529</v>
      </c>
      <c r="F8217" s="2" t="n">
        <v>8244</v>
      </c>
      <c r="G8217" s="2" t="str">
        <f aca="false">IF(OR(F8217="",C8217="Deleted"),"",IF(F8217&lt;&gt;A8217,"Yes","No"))</f>
        <v>Yes</v>
      </c>
      <c r="H8217" s="2" t="n">
        <f aca="false">IF(C8217="Deleted","",A8217-I8217)</f>
        <v>8210</v>
      </c>
      <c r="I8217" s="2" t="n">
        <f aca="false">N(I8216)+IF(C8217="Deleted",1,0)</f>
        <v>6</v>
      </c>
    </row>
    <row r="8218" customFormat="false" ht="15" hidden="false" customHeight="false" outlineLevel="0" collapsed="false">
      <c r="A8218" s="2" t="n">
        <v>8217</v>
      </c>
      <c r="B8218" s="2" t="s">
        <v>8530</v>
      </c>
      <c r="C8218" s="2" t="s">
        <v>341</v>
      </c>
      <c r="D8218" s="2" t="n">
        <v>8245</v>
      </c>
      <c r="E8218" s="2" t="s">
        <v>8530</v>
      </c>
      <c r="F8218" s="2" t="n">
        <v>8245</v>
      </c>
      <c r="G8218" s="2" t="str">
        <f aca="false">IF(OR(F8218="",C8218="Deleted"),"",IF(F8218&lt;&gt;A8218,"Yes","No"))</f>
        <v>Yes</v>
      </c>
      <c r="H8218" s="2" t="n">
        <f aca="false">IF(C8218="Deleted","",A8218-I8218)</f>
        <v>8211</v>
      </c>
      <c r="I8218" s="2" t="n">
        <f aca="false">N(I8217)+IF(C8218="Deleted",1,0)</f>
        <v>6</v>
      </c>
    </row>
    <row r="8219" customFormat="false" ht="15" hidden="false" customHeight="false" outlineLevel="0" collapsed="false">
      <c r="A8219" s="2" t="n">
        <v>8218</v>
      </c>
      <c r="B8219" s="2" t="s">
        <v>8531</v>
      </c>
      <c r="C8219" s="2" t="s">
        <v>341</v>
      </c>
      <c r="D8219" s="2" t="n">
        <v>8246</v>
      </c>
      <c r="E8219" s="2" t="s">
        <v>8531</v>
      </c>
      <c r="F8219" s="2" t="n">
        <v>8246</v>
      </c>
      <c r="G8219" s="2" t="str">
        <f aca="false">IF(OR(F8219="",C8219="Deleted"),"",IF(F8219&lt;&gt;A8219,"Yes","No"))</f>
        <v>Yes</v>
      </c>
      <c r="H8219" s="2" t="n">
        <f aca="false">IF(C8219="Deleted","",A8219-I8219)</f>
        <v>8212</v>
      </c>
      <c r="I8219" s="2" t="n">
        <f aca="false">N(I8218)+IF(C8219="Deleted",1,0)</f>
        <v>6</v>
      </c>
    </row>
    <row r="8220" customFormat="false" ht="15" hidden="false" customHeight="false" outlineLevel="0" collapsed="false">
      <c r="A8220" s="2" t="n">
        <v>8219</v>
      </c>
      <c r="B8220" s="2" t="s">
        <v>8532</v>
      </c>
      <c r="C8220" s="2" t="s">
        <v>341</v>
      </c>
      <c r="D8220" s="2" t="n">
        <v>8247</v>
      </c>
      <c r="E8220" s="2" t="s">
        <v>8532</v>
      </c>
      <c r="F8220" s="2" t="n">
        <v>8247</v>
      </c>
      <c r="G8220" s="2" t="str">
        <f aca="false">IF(OR(F8220="",C8220="Deleted"),"",IF(F8220&lt;&gt;A8220,"Yes","No"))</f>
        <v>Yes</v>
      </c>
      <c r="H8220" s="2" t="n">
        <f aca="false">IF(C8220="Deleted","",A8220-I8220)</f>
        <v>8213</v>
      </c>
      <c r="I8220" s="2" t="n">
        <f aca="false">N(I8219)+IF(C8220="Deleted",1,0)</f>
        <v>6</v>
      </c>
    </row>
    <row r="8221" customFormat="false" ht="15" hidden="false" customHeight="false" outlineLevel="0" collapsed="false">
      <c r="A8221" s="2" t="n">
        <v>8220</v>
      </c>
      <c r="B8221" s="2" t="s">
        <v>8533</v>
      </c>
      <c r="C8221" s="2" t="s">
        <v>341</v>
      </c>
      <c r="D8221" s="2" t="n">
        <v>8248</v>
      </c>
      <c r="E8221" s="2" t="s">
        <v>8533</v>
      </c>
      <c r="F8221" s="2" t="n">
        <v>8248</v>
      </c>
      <c r="G8221" s="2" t="str">
        <f aca="false">IF(OR(F8221="",C8221="Deleted"),"",IF(F8221&lt;&gt;A8221,"Yes","No"))</f>
        <v>Yes</v>
      </c>
      <c r="H8221" s="2" t="n">
        <f aca="false">IF(C8221="Deleted","",A8221-I8221)</f>
        <v>8214</v>
      </c>
      <c r="I8221" s="2" t="n">
        <f aca="false">N(I8220)+IF(C8221="Deleted",1,0)</f>
        <v>6</v>
      </c>
    </row>
    <row r="8222" customFormat="false" ht="15" hidden="false" customHeight="false" outlineLevel="0" collapsed="false">
      <c r="A8222" s="2" t="n">
        <v>8221</v>
      </c>
      <c r="B8222" s="2" t="s">
        <v>8534</v>
      </c>
      <c r="C8222" s="2" t="s">
        <v>341</v>
      </c>
      <c r="D8222" s="2" t="n">
        <v>8249</v>
      </c>
      <c r="E8222" s="2" t="s">
        <v>8534</v>
      </c>
      <c r="F8222" s="2" t="n">
        <v>8249</v>
      </c>
      <c r="G8222" s="2" t="str">
        <f aca="false">IF(OR(F8222="",C8222="Deleted"),"",IF(F8222&lt;&gt;A8222,"Yes","No"))</f>
        <v>Yes</v>
      </c>
      <c r="H8222" s="2" t="n">
        <f aca="false">IF(C8222="Deleted","",A8222-I8222)</f>
        <v>8215</v>
      </c>
      <c r="I8222" s="2" t="n">
        <f aca="false">N(I8221)+IF(C8222="Deleted",1,0)</f>
        <v>6</v>
      </c>
    </row>
    <row r="8223" customFormat="false" ht="15" hidden="false" customHeight="false" outlineLevel="0" collapsed="false">
      <c r="A8223" s="2" t="n">
        <v>8222</v>
      </c>
      <c r="B8223" s="2" t="s">
        <v>8535</v>
      </c>
      <c r="C8223" s="2" t="s">
        <v>341</v>
      </c>
      <c r="D8223" s="2" t="n">
        <v>8250</v>
      </c>
      <c r="E8223" s="2" t="s">
        <v>8535</v>
      </c>
      <c r="F8223" s="2" t="n">
        <v>8250</v>
      </c>
      <c r="G8223" s="2" t="str">
        <f aca="false">IF(OR(F8223="",C8223="Deleted"),"",IF(F8223&lt;&gt;A8223,"Yes","No"))</f>
        <v>Yes</v>
      </c>
      <c r="H8223" s="2" t="n">
        <f aca="false">IF(C8223="Deleted","",A8223-I8223)</f>
        <v>8216</v>
      </c>
      <c r="I8223" s="2" t="n">
        <f aca="false">N(I8222)+IF(C8223="Deleted",1,0)</f>
        <v>6</v>
      </c>
    </row>
    <row r="8224" customFormat="false" ht="15" hidden="false" customHeight="false" outlineLevel="0" collapsed="false">
      <c r="A8224" s="2" t="n">
        <v>8223</v>
      </c>
      <c r="B8224" s="2" t="s">
        <v>8536</v>
      </c>
      <c r="C8224" s="2" t="s">
        <v>341</v>
      </c>
      <c r="D8224" s="2" t="n">
        <v>8251</v>
      </c>
      <c r="E8224" s="2" t="s">
        <v>8536</v>
      </c>
      <c r="F8224" s="2" t="n">
        <v>8251</v>
      </c>
      <c r="G8224" s="2" t="str">
        <f aca="false">IF(OR(F8224="",C8224="Deleted"),"",IF(F8224&lt;&gt;A8224,"Yes","No"))</f>
        <v>Yes</v>
      </c>
      <c r="H8224" s="2" t="n">
        <f aca="false">IF(C8224="Deleted","",A8224-I8224)</f>
        <v>8217</v>
      </c>
      <c r="I8224" s="2" t="n">
        <f aca="false">N(I8223)+IF(C8224="Deleted",1,0)</f>
        <v>6</v>
      </c>
    </row>
    <row r="8225" customFormat="false" ht="15" hidden="false" customHeight="false" outlineLevel="0" collapsed="false">
      <c r="A8225" s="2" t="n">
        <v>8224</v>
      </c>
      <c r="B8225" s="2" t="s">
        <v>8537</v>
      </c>
      <c r="C8225" s="2" t="s">
        <v>341</v>
      </c>
      <c r="D8225" s="2" t="n">
        <v>8252</v>
      </c>
      <c r="E8225" s="2" t="s">
        <v>8537</v>
      </c>
      <c r="F8225" s="2" t="n">
        <v>8252</v>
      </c>
      <c r="G8225" s="2" t="str">
        <f aca="false">IF(OR(F8225="",C8225="Deleted"),"",IF(F8225&lt;&gt;A8225,"Yes","No"))</f>
        <v>Yes</v>
      </c>
      <c r="H8225" s="2" t="n">
        <f aca="false">IF(C8225="Deleted","",A8225-I8225)</f>
        <v>8218</v>
      </c>
      <c r="I8225" s="2" t="n">
        <f aca="false">N(I8224)+IF(C8225="Deleted",1,0)</f>
        <v>6</v>
      </c>
    </row>
    <row r="8226" customFormat="false" ht="15" hidden="false" customHeight="false" outlineLevel="0" collapsed="false">
      <c r="A8226" s="2" t="n">
        <v>8225</v>
      </c>
      <c r="B8226" s="2" t="s">
        <v>8538</v>
      </c>
      <c r="C8226" s="2" t="s">
        <v>341</v>
      </c>
      <c r="D8226" s="2" t="n">
        <v>8253</v>
      </c>
      <c r="E8226" s="2" t="s">
        <v>8538</v>
      </c>
      <c r="F8226" s="2" t="n">
        <v>8253</v>
      </c>
      <c r="G8226" s="2" t="str">
        <f aca="false">IF(OR(F8226="",C8226="Deleted"),"",IF(F8226&lt;&gt;A8226,"Yes","No"))</f>
        <v>Yes</v>
      </c>
      <c r="H8226" s="2" t="n">
        <f aca="false">IF(C8226="Deleted","",A8226-I8226)</f>
        <v>8219</v>
      </c>
      <c r="I8226" s="2" t="n">
        <f aca="false">N(I8225)+IF(C8226="Deleted",1,0)</f>
        <v>6</v>
      </c>
    </row>
    <row r="8227" customFormat="false" ht="15" hidden="false" customHeight="false" outlineLevel="0" collapsed="false">
      <c r="A8227" s="2" t="n">
        <v>8226</v>
      </c>
      <c r="B8227" s="2" t="s">
        <v>8539</v>
      </c>
      <c r="C8227" s="2" t="s">
        <v>341</v>
      </c>
      <c r="D8227" s="2" t="n">
        <v>8254</v>
      </c>
      <c r="E8227" s="2" t="s">
        <v>8539</v>
      </c>
      <c r="F8227" s="2" t="n">
        <v>8254</v>
      </c>
      <c r="G8227" s="2" t="str">
        <f aca="false">IF(OR(F8227="",C8227="Deleted"),"",IF(F8227&lt;&gt;A8227,"Yes","No"))</f>
        <v>Yes</v>
      </c>
      <c r="H8227" s="2" t="n">
        <f aca="false">IF(C8227="Deleted","",A8227-I8227)</f>
        <v>8220</v>
      </c>
      <c r="I8227" s="2" t="n">
        <f aca="false">N(I8226)+IF(C8227="Deleted",1,0)</f>
        <v>6</v>
      </c>
    </row>
    <row r="8228" customFormat="false" ht="15" hidden="false" customHeight="false" outlineLevel="0" collapsed="false">
      <c r="A8228" s="2" t="n">
        <v>8227</v>
      </c>
      <c r="B8228" s="2" t="s">
        <v>8540</v>
      </c>
      <c r="C8228" s="2" t="s">
        <v>341</v>
      </c>
      <c r="D8228" s="2" t="n">
        <v>8255</v>
      </c>
      <c r="E8228" s="2" t="s">
        <v>8540</v>
      </c>
      <c r="F8228" s="2" t="n">
        <v>8255</v>
      </c>
      <c r="G8228" s="2" t="str">
        <f aca="false">IF(OR(F8228="",C8228="Deleted"),"",IF(F8228&lt;&gt;A8228,"Yes","No"))</f>
        <v>Yes</v>
      </c>
      <c r="H8228" s="2" t="n">
        <f aca="false">IF(C8228="Deleted","",A8228-I8228)</f>
        <v>8221</v>
      </c>
      <c r="I8228" s="2" t="n">
        <f aca="false">N(I8227)+IF(C8228="Deleted",1,0)</f>
        <v>6</v>
      </c>
    </row>
    <row r="8229" customFormat="false" ht="15" hidden="false" customHeight="false" outlineLevel="0" collapsed="false">
      <c r="A8229" s="2" t="n">
        <v>8228</v>
      </c>
      <c r="B8229" s="2" t="s">
        <v>8541</v>
      </c>
      <c r="C8229" s="2" t="s">
        <v>341</v>
      </c>
      <c r="D8229" s="2" t="n">
        <v>8256</v>
      </c>
      <c r="E8229" s="2" t="s">
        <v>8541</v>
      </c>
      <c r="F8229" s="2" t="n">
        <v>8256</v>
      </c>
      <c r="G8229" s="2" t="str">
        <f aca="false">IF(OR(F8229="",C8229="Deleted"),"",IF(F8229&lt;&gt;A8229,"Yes","No"))</f>
        <v>Yes</v>
      </c>
      <c r="H8229" s="2" t="n">
        <f aca="false">IF(C8229="Deleted","",A8229-I8229)</f>
        <v>8222</v>
      </c>
      <c r="I8229" s="2" t="n">
        <f aca="false">N(I8228)+IF(C8229="Deleted",1,0)</f>
        <v>6</v>
      </c>
    </row>
    <row r="8230" customFormat="false" ht="15" hidden="false" customHeight="false" outlineLevel="0" collapsed="false">
      <c r="A8230" s="2" t="n">
        <v>8229</v>
      </c>
      <c r="B8230" s="2" t="s">
        <v>8542</v>
      </c>
      <c r="C8230" s="2" t="s">
        <v>341</v>
      </c>
      <c r="D8230" s="2" t="n">
        <v>8257</v>
      </c>
      <c r="E8230" s="2" t="s">
        <v>8542</v>
      </c>
      <c r="F8230" s="2" t="n">
        <v>8257</v>
      </c>
      <c r="G8230" s="2" t="str">
        <f aca="false">IF(OR(F8230="",C8230="Deleted"),"",IF(F8230&lt;&gt;A8230,"Yes","No"))</f>
        <v>Yes</v>
      </c>
      <c r="H8230" s="2" t="n">
        <f aca="false">IF(C8230="Deleted","",A8230-I8230)</f>
        <v>8223</v>
      </c>
      <c r="I8230" s="2" t="n">
        <f aca="false">N(I8229)+IF(C8230="Deleted",1,0)</f>
        <v>6</v>
      </c>
    </row>
    <row r="8231" customFormat="false" ht="15" hidden="false" customHeight="false" outlineLevel="0" collapsed="false">
      <c r="A8231" s="2" t="n">
        <v>8230</v>
      </c>
      <c r="B8231" s="2" t="s">
        <v>8543</v>
      </c>
      <c r="C8231" s="2" t="s">
        <v>341</v>
      </c>
      <c r="D8231" s="2" t="n">
        <v>8258</v>
      </c>
      <c r="E8231" s="2" t="s">
        <v>8543</v>
      </c>
      <c r="F8231" s="2" t="n">
        <v>8258</v>
      </c>
      <c r="G8231" s="2" t="str">
        <f aca="false">IF(OR(F8231="",C8231="Deleted"),"",IF(F8231&lt;&gt;A8231,"Yes","No"))</f>
        <v>Yes</v>
      </c>
      <c r="H8231" s="2" t="n">
        <f aca="false">IF(C8231="Deleted","",A8231-I8231)</f>
        <v>8224</v>
      </c>
      <c r="I8231" s="2" t="n">
        <f aca="false">N(I8230)+IF(C8231="Deleted",1,0)</f>
        <v>6</v>
      </c>
    </row>
    <row r="8232" customFormat="false" ht="15" hidden="false" customHeight="false" outlineLevel="0" collapsed="false">
      <c r="A8232" s="2" t="n">
        <v>8231</v>
      </c>
      <c r="B8232" s="2" t="s">
        <v>8544</v>
      </c>
      <c r="C8232" s="2" t="s">
        <v>341</v>
      </c>
      <c r="D8232" s="2" t="n">
        <v>8259</v>
      </c>
      <c r="E8232" s="2" t="s">
        <v>8544</v>
      </c>
      <c r="F8232" s="2" t="n">
        <v>8259</v>
      </c>
      <c r="G8232" s="2" t="str">
        <f aca="false">IF(OR(F8232="",C8232="Deleted"),"",IF(F8232&lt;&gt;A8232,"Yes","No"))</f>
        <v>Yes</v>
      </c>
      <c r="H8232" s="2" t="n">
        <f aca="false">IF(C8232="Deleted","",A8232-I8232)</f>
        <v>8225</v>
      </c>
      <c r="I8232" s="2" t="n">
        <f aca="false">N(I8231)+IF(C8232="Deleted",1,0)</f>
        <v>6</v>
      </c>
    </row>
    <row r="8233" customFormat="false" ht="15" hidden="false" customHeight="false" outlineLevel="0" collapsed="false">
      <c r="A8233" s="2" t="n">
        <v>8232</v>
      </c>
      <c r="B8233" s="2" t="s">
        <v>8545</v>
      </c>
      <c r="C8233" s="2" t="s">
        <v>341</v>
      </c>
      <c r="D8233" s="2" t="n">
        <v>8260</v>
      </c>
      <c r="E8233" s="2" t="s">
        <v>8545</v>
      </c>
      <c r="F8233" s="2" t="n">
        <v>8260</v>
      </c>
      <c r="G8233" s="2" t="str">
        <f aca="false">IF(OR(F8233="",C8233="Deleted"),"",IF(F8233&lt;&gt;A8233,"Yes","No"))</f>
        <v>Yes</v>
      </c>
      <c r="H8233" s="2" t="n">
        <f aca="false">IF(C8233="Deleted","",A8233-I8233)</f>
        <v>8226</v>
      </c>
      <c r="I8233" s="2" t="n">
        <f aca="false">N(I8232)+IF(C8233="Deleted",1,0)</f>
        <v>6</v>
      </c>
    </row>
    <row r="8234" customFormat="false" ht="15" hidden="false" customHeight="false" outlineLevel="0" collapsed="false">
      <c r="A8234" s="2" t="n">
        <v>8233</v>
      </c>
      <c r="B8234" s="2" t="s">
        <v>8546</v>
      </c>
      <c r="C8234" s="2" t="s">
        <v>341</v>
      </c>
      <c r="D8234" s="2" t="n">
        <v>8261</v>
      </c>
      <c r="E8234" s="2" t="s">
        <v>8546</v>
      </c>
      <c r="F8234" s="2" t="n">
        <v>8261</v>
      </c>
      <c r="G8234" s="2" t="str">
        <f aca="false">IF(OR(F8234="",C8234="Deleted"),"",IF(F8234&lt;&gt;A8234,"Yes","No"))</f>
        <v>Yes</v>
      </c>
      <c r="H8234" s="2" t="n">
        <f aca="false">IF(C8234="Deleted","",A8234-I8234)</f>
        <v>8227</v>
      </c>
      <c r="I8234" s="2" t="n">
        <f aca="false">N(I8233)+IF(C8234="Deleted",1,0)</f>
        <v>6</v>
      </c>
    </row>
    <row r="8235" customFormat="false" ht="15" hidden="false" customHeight="false" outlineLevel="0" collapsed="false">
      <c r="A8235" s="2" t="n">
        <v>8234</v>
      </c>
      <c r="B8235" s="2" t="s">
        <v>8547</v>
      </c>
      <c r="C8235" s="2" t="s">
        <v>341</v>
      </c>
      <c r="D8235" s="2" t="n">
        <v>8262</v>
      </c>
      <c r="E8235" s="2" t="s">
        <v>8547</v>
      </c>
      <c r="F8235" s="2" t="n">
        <v>8262</v>
      </c>
      <c r="G8235" s="2" t="str">
        <f aca="false">IF(OR(F8235="",C8235="Deleted"),"",IF(F8235&lt;&gt;A8235,"Yes","No"))</f>
        <v>Yes</v>
      </c>
      <c r="H8235" s="2" t="n">
        <f aca="false">IF(C8235="Deleted","",A8235-I8235)</f>
        <v>8228</v>
      </c>
      <c r="I8235" s="2" t="n">
        <f aca="false">N(I8234)+IF(C8235="Deleted",1,0)</f>
        <v>6</v>
      </c>
    </row>
    <row r="8236" customFormat="false" ht="15" hidden="false" customHeight="false" outlineLevel="0" collapsed="false">
      <c r="A8236" s="2" t="n">
        <v>8235</v>
      </c>
      <c r="B8236" s="2" t="s">
        <v>8548</v>
      </c>
      <c r="C8236" s="2" t="s">
        <v>341</v>
      </c>
      <c r="D8236" s="2" t="n">
        <v>8263</v>
      </c>
      <c r="E8236" s="2" t="s">
        <v>8548</v>
      </c>
      <c r="F8236" s="2" t="n">
        <v>8263</v>
      </c>
      <c r="G8236" s="2" t="str">
        <f aca="false">IF(OR(F8236="",C8236="Deleted"),"",IF(F8236&lt;&gt;A8236,"Yes","No"))</f>
        <v>Yes</v>
      </c>
      <c r="H8236" s="2" t="n">
        <f aca="false">IF(C8236="Deleted","",A8236-I8236)</f>
        <v>8229</v>
      </c>
      <c r="I8236" s="2" t="n">
        <f aca="false">N(I8235)+IF(C8236="Deleted",1,0)</f>
        <v>6</v>
      </c>
    </row>
    <row r="8237" customFormat="false" ht="15" hidden="false" customHeight="false" outlineLevel="0" collapsed="false">
      <c r="A8237" s="2" t="n">
        <v>8236</v>
      </c>
      <c r="B8237" s="2" t="s">
        <v>8549</v>
      </c>
      <c r="C8237" s="2" t="s">
        <v>341</v>
      </c>
      <c r="D8237" s="2" t="n">
        <v>8264</v>
      </c>
      <c r="E8237" s="2" t="s">
        <v>8549</v>
      </c>
      <c r="F8237" s="2" t="n">
        <v>8264</v>
      </c>
      <c r="G8237" s="2" t="str">
        <f aca="false">IF(OR(F8237="",C8237="Deleted"),"",IF(F8237&lt;&gt;A8237,"Yes","No"))</f>
        <v>Yes</v>
      </c>
      <c r="H8237" s="2" t="n">
        <f aca="false">IF(C8237="Deleted","",A8237-I8237)</f>
        <v>8230</v>
      </c>
      <c r="I8237" s="2" t="n">
        <f aca="false">N(I8236)+IF(C8237="Deleted",1,0)</f>
        <v>6</v>
      </c>
    </row>
    <row r="8238" customFormat="false" ht="15" hidden="false" customHeight="false" outlineLevel="0" collapsed="false">
      <c r="A8238" s="2" t="n">
        <v>8237</v>
      </c>
      <c r="B8238" s="2" t="s">
        <v>8550</v>
      </c>
      <c r="C8238" s="2" t="s">
        <v>341</v>
      </c>
      <c r="D8238" s="2" t="n">
        <v>8265</v>
      </c>
      <c r="E8238" s="2" t="s">
        <v>8550</v>
      </c>
      <c r="F8238" s="2" t="n">
        <v>8265</v>
      </c>
      <c r="G8238" s="2" t="str">
        <f aca="false">IF(OR(F8238="",C8238="Deleted"),"",IF(F8238&lt;&gt;A8238,"Yes","No"))</f>
        <v>Yes</v>
      </c>
      <c r="H8238" s="2" t="n">
        <f aca="false">IF(C8238="Deleted","",A8238-I8238)</f>
        <v>8231</v>
      </c>
      <c r="I8238" s="2" t="n">
        <f aca="false">N(I8237)+IF(C8238="Deleted",1,0)</f>
        <v>6</v>
      </c>
    </row>
    <row r="8239" customFormat="false" ht="15" hidden="false" customHeight="false" outlineLevel="0" collapsed="false">
      <c r="A8239" s="2" t="n">
        <v>8238</v>
      </c>
      <c r="B8239" s="2" t="s">
        <v>8551</v>
      </c>
      <c r="C8239" s="2" t="s">
        <v>341</v>
      </c>
      <c r="D8239" s="2" t="n">
        <v>8266</v>
      </c>
      <c r="E8239" s="2" t="s">
        <v>8551</v>
      </c>
      <c r="F8239" s="2" t="n">
        <v>8266</v>
      </c>
      <c r="G8239" s="2" t="str">
        <f aca="false">IF(OR(F8239="",C8239="Deleted"),"",IF(F8239&lt;&gt;A8239,"Yes","No"))</f>
        <v>Yes</v>
      </c>
      <c r="H8239" s="2" t="n">
        <f aca="false">IF(C8239="Deleted","",A8239-I8239)</f>
        <v>8232</v>
      </c>
      <c r="I8239" s="2" t="n">
        <f aca="false">N(I8238)+IF(C8239="Deleted",1,0)</f>
        <v>6</v>
      </c>
    </row>
    <row r="8240" customFormat="false" ht="15" hidden="false" customHeight="false" outlineLevel="0" collapsed="false">
      <c r="A8240" s="2" t="n">
        <v>8239</v>
      </c>
      <c r="B8240" s="2" t="s">
        <v>8552</v>
      </c>
      <c r="C8240" s="2" t="s">
        <v>341</v>
      </c>
      <c r="D8240" s="2" t="n">
        <v>8267</v>
      </c>
      <c r="E8240" s="2" t="s">
        <v>8552</v>
      </c>
      <c r="F8240" s="2" t="n">
        <v>8267</v>
      </c>
      <c r="G8240" s="2" t="str">
        <f aca="false">IF(OR(F8240="",C8240="Deleted"),"",IF(F8240&lt;&gt;A8240,"Yes","No"))</f>
        <v>Yes</v>
      </c>
      <c r="H8240" s="2" t="n">
        <f aca="false">IF(C8240="Deleted","",A8240-I8240)</f>
        <v>8233</v>
      </c>
      <c r="I8240" s="2" t="n">
        <f aca="false">N(I8239)+IF(C8240="Deleted",1,0)</f>
        <v>6</v>
      </c>
    </row>
    <row r="8241" customFormat="false" ht="15" hidden="false" customHeight="false" outlineLevel="0" collapsed="false">
      <c r="A8241" s="2" t="n">
        <v>8240</v>
      </c>
      <c r="B8241" s="2" t="s">
        <v>8553</v>
      </c>
      <c r="C8241" s="2" t="s">
        <v>341</v>
      </c>
      <c r="D8241" s="2" t="n">
        <v>8268</v>
      </c>
      <c r="E8241" s="2" t="s">
        <v>8553</v>
      </c>
      <c r="F8241" s="2" t="n">
        <v>8268</v>
      </c>
      <c r="G8241" s="2" t="str">
        <f aca="false">IF(OR(F8241="",C8241="Deleted"),"",IF(F8241&lt;&gt;A8241,"Yes","No"))</f>
        <v>Yes</v>
      </c>
      <c r="H8241" s="2" t="n">
        <f aca="false">IF(C8241="Deleted","",A8241-I8241)</f>
        <v>8234</v>
      </c>
      <c r="I8241" s="2" t="n">
        <f aca="false">N(I8240)+IF(C8241="Deleted",1,0)</f>
        <v>6</v>
      </c>
    </row>
    <row r="8242" customFormat="false" ht="15" hidden="false" customHeight="false" outlineLevel="0" collapsed="false">
      <c r="A8242" s="2" t="n">
        <v>8241</v>
      </c>
      <c r="B8242" s="2" t="s">
        <v>8554</v>
      </c>
      <c r="C8242" s="2" t="s">
        <v>341</v>
      </c>
      <c r="D8242" s="2" t="n">
        <v>8269</v>
      </c>
      <c r="E8242" s="2" t="s">
        <v>8554</v>
      </c>
      <c r="F8242" s="2" t="n">
        <v>8269</v>
      </c>
      <c r="G8242" s="2" t="str">
        <f aca="false">IF(OR(F8242="",C8242="Deleted"),"",IF(F8242&lt;&gt;A8242,"Yes","No"))</f>
        <v>Yes</v>
      </c>
      <c r="H8242" s="2" t="n">
        <f aca="false">IF(C8242="Deleted","",A8242-I8242)</f>
        <v>8235</v>
      </c>
      <c r="I8242" s="2" t="n">
        <f aca="false">N(I8241)+IF(C8242="Deleted",1,0)</f>
        <v>6</v>
      </c>
    </row>
    <row r="8243" customFormat="false" ht="15" hidden="false" customHeight="false" outlineLevel="0" collapsed="false">
      <c r="A8243" s="2" t="n">
        <v>8242</v>
      </c>
      <c r="B8243" s="2" t="s">
        <v>8555</v>
      </c>
      <c r="C8243" s="2" t="s">
        <v>341</v>
      </c>
      <c r="D8243" s="2" t="n">
        <v>8270</v>
      </c>
      <c r="E8243" s="2" t="s">
        <v>8555</v>
      </c>
      <c r="F8243" s="2" t="n">
        <v>8270</v>
      </c>
      <c r="G8243" s="2" t="str">
        <f aca="false">IF(OR(F8243="",C8243="Deleted"),"",IF(F8243&lt;&gt;A8243,"Yes","No"))</f>
        <v>Yes</v>
      </c>
      <c r="H8243" s="2" t="n">
        <f aca="false">IF(C8243="Deleted","",A8243-I8243)</f>
        <v>8236</v>
      </c>
      <c r="I8243" s="2" t="n">
        <f aca="false">N(I8242)+IF(C8243="Deleted",1,0)</f>
        <v>6</v>
      </c>
    </row>
    <row r="8244" customFormat="false" ht="15" hidden="false" customHeight="false" outlineLevel="0" collapsed="false">
      <c r="A8244" s="2" t="n">
        <v>8243</v>
      </c>
      <c r="B8244" s="2" t="s">
        <v>8556</v>
      </c>
      <c r="C8244" s="2" t="s">
        <v>341</v>
      </c>
      <c r="D8244" s="2" t="n">
        <v>8271</v>
      </c>
      <c r="E8244" s="2" t="s">
        <v>8556</v>
      </c>
      <c r="F8244" s="2" t="n">
        <v>8271</v>
      </c>
      <c r="G8244" s="2" t="str">
        <f aca="false">IF(OR(F8244="",C8244="Deleted"),"",IF(F8244&lt;&gt;A8244,"Yes","No"))</f>
        <v>Yes</v>
      </c>
      <c r="H8244" s="2" t="n">
        <f aca="false">IF(C8244="Deleted","",A8244-I8244)</f>
        <v>8237</v>
      </c>
      <c r="I8244" s="2" t="n">
        <f aca="false">N(I8243)+IF(C8244="Deleted",1,0)</f>
        <v>6</v>
      </c>
    </row>
    <row r="8245" customFormat="false" ht="15" hidden="false" customHeight="false" outlineLevel="0" collapsed="false">
      <c r="A8245" s="2" t="n">
        <v>8244</v>
      </c>
      <c r="B8245" s="2" t="s">
        <v>8557</v>
      </c>
      <c r="C8245" s="2" t="s">
        <v>341</v>
      </c>
      <c r="D8245" s="2" t="n">
        <v>8272</v>
      </c>
      <c r="E8245" s="2" t="s">
        <v>8557</v>
      </c>
      <c r="F8245" s="2" t="n">
        <v>8272</v>
      </c>
      <c r="G8245" s="2" t="str">
        <f aca="false">IF(OR(F8245="",C8245="Deleted"),"",IF(F8245&lt;&gt;A8245,"Yes","No"))</f>
        <v>Yes</v>
      </c>
      <c r="H8245" s="2" t="n">
        <f aca="false">IF(C8245="Deleted","",A8245-I8245)</f>
        <v>8238</v>
      </c>
      <c r="I8245" s="2" t="n">
        <f aca="false">N(I8244)+IF(C8245="Deleted",1,0)</f>
        <v>6</v>
      </c>
    </row>
    <row r="8246" customFormat="false" ht="15" hidden="false" customHeight="false" outlineLevel="0" collapsed="false">
      <c r="A8246" s="2" t="n">
        <v>8245</v>
      </c>
      <c r="B8246" s="2" t="s">
        <v>8558</v>
      </c>
      <c r="C8246" s="2" t="s">
        <v>341</v>
      </c>
      <c r="D8246" s="2" t="n">
        <v>8273</v>
      </c>
      <c r="E8246" s="2" t="s">
        <v>8558</v>
      </c>
      <c r="F8246" s="2" t="n">
        <v>8273</v>
      </c>
      <c r="G8246" s="2" t="str">
        <f aca="false">IF(OR(F8246="",C8246="Deleted"),"",IF(F8246&lt;&gt;A8246,"Yes","No"))</f>
        <v>Yes</v>
      </c>
      <c r="H8246" s="2" t="n">
        <f aca="false">IF(C8246="Deleted","",A8246-I8246)</f>
        <v>8239</v>
      </c>
      <c r="I8246" s="2" t="n">
        <f aca="false">N(I8245)+IF(C8246="Deleted",1,0)</f>
        <v>6</v>
      </c>
    </row>
    <row r="8247" customFormat="false" ht="15" hidden="false" customHeight="false" outlineLevel="0" collapsed="false">
      <c r="A8247" s="2" t="n">
        <v>8246</v>
      </c>
      <c r="B8247" s="2" t="s">
        <v>8559</v>
      </c>
      <c r="C8247" s="2" t="s">
        <v>341</v>
      </c>
      <c r="D8247" s="2" t="n">
        <v>8274</v>
      </c>
      <c r="E8247" s="2" t="s">
        <v>8559</v>
      </c>
      <c r="F8247" s="2" t="n">
        <v>8274</v>
      </c>
      <c r="G8247" s="2" t="str">
        <f aca="false">IF(OR(F8247="",C8247="Deleted"),"",IF(F8247&lt;&gt;A8247,"Yes","No"))</f>
        <v>Yes</v>
      </c>
      <c r="H8247" s="2" t="n">
        <f aca="false">IF(C8247="Deleted","",A8247-I8247)</f>
        <v>8240</v>
      </c>
      <c r="I8247" s="2" t="n">
        <f aca="false">N(I8246)+IF(C8247="Deleted",1,0)</f>
        <v>6</v>
      </c>
    </row>
    <row r="8248" customFormat="false" ht="15" hidden="false" customHeight="false" outlineLevel="0" collapsed="false">
      <c r="A8248" s="2" t="n">
        <v>8247</v>
      </c>
      <c r="B8248" s="2" t="s">
        <v>8560</v>
      </c>
      <c r="C8248" s="2" t="s">
        <v>341</v>
      </c>
      <c r="D8248" s="2" t="n">
        <v>8275</v>
      </c>
      <c r="E8248" s="2" t="s">
        <v>8560</v>
      </c>
      <c r="F8248" s="2" t="n">
        <v>8275</v>
      </c>
      <c r="G8248" s="2" t="str">
        <f aca="false">IF(OR(F8248="",C8248="Deleted"),"",IF(F8248&lt;&gt;A8248,"Yes","No"))</f>
        <v>Yes</v>
      </c>
      <c r="H8248" s="2" t="n">
        <f aca="false">IF(C8248="Deleted","",A8248-I8248)</f>
        <v>8241</v>
      </c>
      <c r="I8248" s="2" t="n">
        <f aca="false">N(I8247)+IF(C8248="Deleted",1,0)</f>
        <v>6</v>
      </c>
    </row>
    <row r="8249" customFormat="false" ht="15" hidden="false" customHeight="false" outlineLevel="0" collapsed="false">
      <c r="A8249" s="2" t="n">
        <v>8248</v>
      </c>
      <c r="B8249" s="2" t="s">
        <v>8561</v>
      </c>
      <c r="C8249" s="2" t="s">
        <v>341</v>
      </c>
      <c r="D8249" s="2" t="n">
        <v>8276</v>
      </c>
      <c r="E8249" s="2" t="s">
        <v>8561</v>
      </c>
      <c r="F8249" s="2" t="n">
        <v>8276</v>
      </c>
      <c r="G8249" s="2" t="str">
        <f aca="false">IF(OR(F8249="",C8249="Deleted"),"",IF(F8249&lt;&gt;A8249,"Yes","No"))</f>
        <v>Yes</v>
      </c>
      <c r="H8249" s="2" t="n">
        <f aca="false">IF(C8249="Deleted","",A8249-I8249)</f>
        <v>8242</v>
      </c>
      <c r="I8249" s="2" t="n">
        <f aca="false">N(I8248)+IF(C8249="Deleted",1,0)</f>
        <v>6</v>
      </c>
    </row>
    <row r="8250" customFormat="false" ht="15" hidden="false" customHeight="false" outlineLevel="0" collapsed="false">
      <c r="A8250" s="2" t="n">
        <v>8249</v>
      </c>
      <c r="B8250" s="2" t="s">
        <v>8562</v>
      </c>
      <c r="C8250" s="2" t="s">
        <v>341</v>
      </c>
      <c r="D8250" s="2" t="n">
        <v>8277</v>
      </c>
      <c r="E8250" s="2" t="s">
        <v>8562</v>
      </c>
      <c r="F8250" s="2" t="n">
        <v>8277</v>
      </c>
      <c r="G8250" s="2" t="str">
        <f aca="false">IF(OR(F8250="",C8250="Deleted"),"",IF(F8250&lt;&gt;A8250,"Yes","No"))</f>
        <v>Yes</v>
      </c>
      <c r="H8250" s="2" t="n">
        <f aca="false">IF(C8250="Deleted","",A8250-I8250)</f>
        <v>8243</v>
      </c>
      <c r="I8250" s="2" t="n">
        <f aca="false">N(I8249)+IF(C8250="Deleted",1,0)</f>
        <v>6</v>
      </c>
    </row>
    <row r="8251" customFormat="false" ht="15" hidden="false" customHeight="false" outlineLevel="0" collapsed="false">
      <c r="A8251" s="2" t="n">
        <v>8250</v>
      </c>
      <c r="B8251" s="2" t="s">
        <v>8563</v>
      </c>
      <c r="C8251" s="2" t="s">
        <v>341</v>
      </c>
      <c r="D8251" s="2" t="n">
        <v>8278</v>
      </c>
      <c r="E8251" s="2" t="s">
        <v>8563</v>
      </c>
      <c r="F8251" s="2" t="n">
        <v>8278</v>
      </c>
      <c r="G8251" s="2" t="str">
        <f aca="false">IF(OR(F8251="",C8251="Deleted"),"",IF(F8251&lt;&gt;A8251,"Yes","No"))</f>
        <v>Yes</v>
      </c>
      <c r="H8251" s="2" t="n">
        <f aca="false">IF(C8251="Deleted","",A8251-I8251)</f>
        <v>8244</v>
      </c>
      <c r="I8251" s="2" t="n">
        <f aca="false">N(I8250)+IF(C8251="Deleted",1,0)</f>
        <v>6</v>
      </c>
    </row>
    <row r="8252" customFormat="false" ht="15" hidden="false" customHeight="false" outlineLevel="0" collapsed="false">
      <c r="A8252" s="2" t="n">
        <v>8251</v>
      </c>
      <c r="B8252" s="2" t="s">
        <v>8564</v>
      </c>
      <c r="C8252" s="2" t="s">
        <v>341</v>
      </c>
      <c r="D8252" s="2" t="n">
        <v>8279</v>
      </c>
      <c r="E8252" s="2" t="s">
        <v>8564</v>
      </c>
      <c r="F8252" s="2" t="n">
        <v>8279</v>
      </c>
      <c r="G8252" s="2" t="str">
        <f aca="false">IF(OR(F8252="",C8252="Deleted"),"",IF(F8252&lt;&gt;A8252,"Yes","No"))</f>
        <v>Yes</v>
      </c>
      <c r="H8252" s="2" t="n">
        <f aca="false">IF(C8252="Deleted","",A8252-I8252)</f>
        <v>8245</v>
      </c>
      <c r="I8252" s="2" t="n">
        <f aca="false">N(I8251)+IF(C8252="Deleted",1,0)</f>
        <v>6</v>
      </c>
    </row>
    <row r="8253" customFormat="false" ht="15" hidden="false" customHeight="false" outlineLevel="0" collapsed="false">
      <c r="A8253" s="2" t="n">
        <v>8252</v>
      </c>
      <c r="B8253" s="2" t="s">
        <v>8565</v>
      </c>
      <c r="C8253" s="2" t="s">
        <v>341</v>
      </c>
      <c r="D8253" s="2" t="n">
        <v>8280</v>
      </c>
      <c r="E8253" s="2" t="s">
        <v>8565</v>
      </c>
      <c r="F8253" s="2" t="n">
        <v>8280</v>
      </c>
      <c r="G8253" s="2" t="str">
        <f aca="false">IF(OR(F8253="",C8253="Deleted"),"",IF(F8253&lt;&gt;A8253,"Yes","No"))</f>
        <v>Yes</v>
      </c>
      <c r="H8253" s="2" t="n">
        <f aca="false">IF(C8253="Deleted","",A8253-I8253)</f>
        <v>8246</v>
      </c>
      <c r="I8253" s="2" t="n">
        <f aca="false">N(I8252)+IF(C8253="Deleted",1,0)</f>
        <v>6</v>
      </c>
    </row>
    <row r="8254" customFormat="false" ht="15" hidden="false" customHeight="false" outlineLevel="0" collapsed="false">
      <c r="A8254" s="2" t="n">
        <v>8253</v>
      </c>
      <c r="B8254" s="2" t="s">
        <v>8566</v>
      </c>
      <c r="C8254" s="2" t="s">
        <v>341</v>
      </c>
      <c r="D8254" s="2" t="n">
        <v>8281</v>
      </c>
      <c r="E8254" s="2" t="s">
        <v>8566</v>
      </c>
      <c r="F8254" s="2" t="n">
        <v>8281</v>
      </c>
      <c r="G8254" s="2" t="str">
        <f aca="false">IF(OR(F8254="",C8254="Deleted"),"",IF(F8254&lt;&gt;A8254,"Yes","No"))</f>
        <v>Yes</v>
      </c>
      <c r="H8254" s="2" t="n">
        <f aca="false">IF(C8254="Deleted","",A8254-I8254)</f>
        <v>8247</v>
      </c>
      <c r="I8254" s="2" t="n">
        <f aca="false">N(I8253)+IF(C8254="Deleted",1,0)</f>
        <v>6</v>
      </c>
    </row>
    <row r="8255" customFormat="false" ht="15" hidden="false" customHeight="false" outlineLevel="0" collapsed="false">
      <c r="A8255" s="2" t="n">
        <v>8254</v>
      </c>
      <c r="B8255" s="2" t="s">
        <v>8567</v>
      </c>
      <c r="C8255" s="2" t="s">
        <v>341</v>
      </c>
      <c r="D8255" s="2" t="n">
        <v>8282</v>
      </c>
      <c r="E8255" s="2" t="s">
        <v>8567</v>
      </c>
      <c r="F8255" s="2" t="n">
        <v>8282</v>
      </c>
      <c r="G8255" s="2" t="str">
        <f aca="false">IF(OR(F8255="",C8255="Deleted"),"",IF(F8255&lt;&gt;A8255,"Yes","No"))</f>
        <v>Yes</v>
      </c>
      <c r="H8255" s="2" t="n">
        <f aca="false">IF(C8255="Deleted","",A8255-I8255)</f>
        <v>8248</v>
      </c>
      <c r="I8255" s="2" t="n">
        <f aca="false">N(I8254)+IF(C8255="Deleted",1,0)</f>
        <v>6</v>
      </c>
    </row>
    <row r="8256" customFormat="false" ht="15" hidden="false" customHeight="false" outlineLevel="0" collapsed="false">
      <c r="A8256" s="2" t="n">
        <v>8255</v>
      </c>
      <c r="B8256" s="2" t="s">
        <v>8568</v>
      </c>
      <c r="C8256" s="2" t="s">
        <v>341</v>
      </c>
      <c r="D8256" s="2" t="n">
        <v>8283</v>
      </c>
      <c r="E8256" s="2" t="s">
        <v>8568</v>
      </c>
      <c r="F8256" s="2" t="n">
        <v>8283</v>
      </c>
      <c r="G8256" s="2" t="str">
        <f aca="false">IF(OR(F8256="",C8256="Deleted"),"",IF(F8256&lt;&gt;A8256,"Yes","No"))</f>
        <v>Yes</v>
      </c>
      <c r="H8256" s="2" t="n">
        <f aca="false">IF(C8256="Deleted","",A8256-I8256)</f>
        <v>8249</v>
      </c>
      <c r="I8256" s="2" t="n">
        <f aca="false">N(I8255)+IF(C8256="Deleted",1,0)</f>
        <v>6</v>
      </c>
    </row>
    <row r="8257" customFormat="false" ht="15" hidden="false" customHeight="false" outlineLevel="0" collapsed="false">
      <c r="A8257" s="2" t="n">
        <v>8256</v>
      </c>
      <c r="B8257" s="2" t="s">
        <v>8569</v>
      </c>
      <c r="C8257" s="2" t="s">
        <v>341</v>
      </c>
      <c r="D8257" s="2" t="n">
        <v>8284</v>
      </c>
      <c r="E8257" s="2" t="s">
        <v>8569</v>
      </c>
      <c r="F8257" s="2" t="n">
        <v>8284</v>
      </c>
      <c r="G8257" s="2" t="str">
        <f aca="false">IF(OR(F8257="",C8257="Deleted"),"",IF(F8257&lt;&gt;A8257,"Yes","No"))</f>
        <v>Yes</v>
      </c>
      <c r="H8257" s="2" t="n">
        <f aca="false">IF(C8257="Deleted","",A8257-I8257)</f>
        <v>8250</v>
      </c>
      <c r="I8257" s="2" t="n">
        <f aca="false">N(I8256)+IF(C8257="Deleted",1,0)</f>
        <v>6</v>
      </c>
    </row>
    <row r="8258" customFormat="false" ht="15" hidden="false" customHeight="false" outlineLevel="0" collapsed="false">
      <c r="A8258" s="2" t="n">
        <v>8257</v>
      </c>
      <c r="B8258" s="2" t="s">
        <v>8570</v>
      </c>
      <c r="C8258" s="2" t="s">
        <v>341</v>
      </c>
      <c r="D8258" s="2" t="n">
        <v>8285</v>
      </c>
      <c r="E8258" s="2" t="s">
        <v>8570</v>
      </c>
      <c r="F8258" s="2" t="n">
        <v>8285</v>
      </c>
      <c r="G8258" s="2" t="str">
        <f aca="false">IF(OR(F8258="",C8258="Deleted"),"",IF(F8258&lt;&gt;A8258,"Yes","No"))</f>
        <v>Yes</v>
      </c>
      <c r="H8258" s="2" t="n">
        <f aca="false">IF(C8258="Deleted","",A8258-I8258)</f>
        <v>8251</v>
      </c>
      <c r="I8258" s="2" t="n">
        <f aca="false">N(I8257)+IF(C8258="Deleted",1,0)</f>
        <v>6</v>
      </c>
    </row>
    <row r="8259" customFormat="false" ht="15" hidden="false" customHeight="false" outlineLevel="0" collapsed="false">
      <c r="A8259" s="2" t="n">
        <v>8258</v>
      </c>
      <c r="B8259" s="2" t="s">
        <v>8571</v>
      </c>
      <c r="C8259" s="2" t="s">
        <v>341</v>
      </c>
      <c r="D8259" s="2" t="n">
        <v>8286</v>
      </c>
      <c r="E8259" s="2" t="s">
        <v>8571</v>
      </c>
      <c r="F8259" s="2" t="n">
        <v>8286</v>
      </c>
      <c r="G8259" s="2" t="str">
        <f aca="false">IF(OR(F8259="",C8259="Deleted"),"",IF(F8259&lt;&gt;A8259,"Yes","No"))</f>
        <v>Yes</v>
      </c>
      <c r="H8259" s="2" t="n">
        <f aca="false">IF(C8259="Deleted","",A8259-I8259)</f>
        <v>8252</v>
      </c>
      <c r="I8259" s="2" t="n">
        <f aca="false">N(I8258)+IF(C8259="Deleted",1,0)</f>
        <v>6</v>
      </c>
    </row>
    <row r="8260" customFormat="false" ht="15" hidden="false" customHeight="false" outlineLevel="0" collapsed="false">
      <c r="A8260" s="2" t="n">
        <v>8259</v>
      </c>
      <c r="B8260" s="2" t="s">
        <v>8572</v>
      </c>
      <c r="C8260" s="2" t="s">
        <v>341</v>
      </c>
      <c r="D8260" s="2" t="n">
        <v>8287</v>
      </c>
      <c r="E8260" s="2" t="s">
        <v>8572</v>
      </c>
      <c r="F8260" s="2" t="n">
        <v>8287</v>
      </c>
      <c r="G8260" s="2" t="str">
        <f aca="false">IF(OR(F8260="",C8260="Deleted"),"",IF(F8260&lt;&gt;A8260,"Yes","No"))</f>
        <v>Yes</v>
      </c>
      <c r="H8260" s="2" t="n">
        <f aca="false">IF(C8260="Deleted","",A8260-I8260)</f>
        <v>8253</v>
      </c>
      <c r="I8260" s="2" t="n">
        <f aca="false">N(I8259)+IF(C8260="Deleted",1,0)</f>
        <v>6</v>
      </c>
    </row>
    <row r="8261" customFormat="false" ht="15" hidden="false" customHeight="false" outlineLevel="0" collapsed="false">
      <c r="A8261" s="2" t="n">
        <v>8260</v>
      </c>
      <c r="B8261" s="2" t="s">
        <v>8573</v>
      </c>
      <c r="C8261" s="2" t="s">
        <v>341</v>
      </c>
      <c r="D8261" s="2" t="n">
        <v>8288</v>
      </c>
      <c r="E8261" s="2" t="s">
        <v>8573</v>
      </c>
      <c r="F8261" s="2" t="n">
        <v>8288</v>
      </c>
      <c r="G8261" s="2" t="str">
        <f aca="false">IF(OR(F8261="",C8261="Deleted"),"",IF(F8261&lt;&gt;A8261,"Yes","No"))</f>
        <v>Yes</v>
      </c>
      <c r="H8261" s="2" t="n">
        <f aca="false">IF(C8261="Deleted","",A8261-I8261)</f>
        <v>8254</v>
      </c>
      <c r="I8261" s="2" t="n">
        <f aca="false">N(I8260)+IF(C8261="Deleted",1,0)</f>
        <v>6</v>
      </c>
    </row>
    <row r="8262" customFormat="false" ht="15" hidden="false" customHeight="false" outlineLevel="0" collapsed="false">
      <c r="A8262" s="2" t="n">
        <v>8261</v>
      </c>
      <c r="B8262" s="2" t="s">
        <v>8574</v>
      </c>
      <c r="C8262" s="2" t="s">
        <v>341</v>
      </c>
      <c r="D8262" s="2" t="n">
        <v>8289</v>
      </c>
      <c r="E8262" s="2" t="s">
        <v>8574</v>
      </c>
      <c r="F8262" s="2" t="n">
        <v>8289</v>
      </c>
      <c r="G8262" s="2" t="str">
        <f aca="false">IF(OR(F8262="",C8262="Deleted"),"",IF(F8262&lt;&gt;A8262,"Yes","No"))</f>
        <v>Yes</v>
      </c>
      <c r="H8262" s="2" t="n">
        <f aca="false">IF(C8262="Deleted","",A8262-I8262)</f>
        <v>8255</v>
      </c>
      <c r="I8262" s="2" t="n">
        <f aca="false">N(I8261)+IF(C8262="Deleted",1,0)</f>
        <v>6</v>
      </c>
    </row>
    <row r="8263" customFormat="false" ht="15" hidden="false" customHeight="false" outlineLevel="0" collapsed="false">
      <c r="A8263" s="2" t="n">
        <v>8262</v>
      </c>
      <c r="B8263" s="2" t="s">
        <v>8575</v>
      </c>
      <c r="C8263" s="2" t="s">
        <v>341</v>
      </c>
      <c r="D8263" s="2" t="n">
        <v>8290</v>
      </c>
      <c r="E8263" s="2" t="s">
        <v>8575</v>
      </c>
      <c r="F8263" s="2" t="n">
        <v>8290</v>
      </c>
      <c r="G8263" s="2" t="str">
        <f aca="false">IF(OR(F8263="",C8263="Deleted"),"",IF(F8263&lt;&gt;A8263,"Yes","No"))</f>
        <v>Yes</v>
      </c>
      <c r="H8263" s="2" t="n">
        <f aca="false">IF(C8263="Deleted","",A8263-I8263)</f>
        <v>8256</v>
      </c>
      <c r="I8263" s="2" t="n">
        <f aca="false">N(I8262)+IF(C8263="Deleted",1,0)</f>
        <v>6</v>
      </c>
    </row>
    <row r="8264" customFormat="false" ht="15" hidden="false" customHeight="false" outlineLevel="0" collapsed="false">
      <c r="A8264" s="2" t="n">
        <v>8263</v>
      </c>
      <c r="B8264" s="2" t="s">
        <v>8576</v>
      </c>
      <c r="C8264" s="2" t="s">
        <v>341</v>
      </c>
      <c r="D8264" s="2" t="n">
        <v>8291</v>
      </c>
      <c r="E8264" s="2" t="s">
        <v>8576</v>
      </c>
      <c r="F8264" s="2" t="n">
        <v>8291</v>
      </c>
      <c r="G8264" s="2" t="str">
        <f aca="false">IF(OR(F8264="",C8264="Deleted"),"",IF(F8264&lt;&gt;A8264,"Yes","No"))</f>
        <v>Yes</v>
      </c>
      <c r="H8264" s="2" t="n">
        <f aca="false">IF(C8264="Deleted","",A8264-I8264)</f>
        <v>8257</v>
      </c>
      <c r="I8264" s="2" t="n">
        <f aca="false">N(I8263)+IF(C8264="Deleted",1,0)</f>
        <v>6</v>
      </c>
    </row>
    <row r="8265" customFormat="false" ht="15" hidden="false" customHeight="false" outlineLevel="0" collapsed="false">
      <c r="A8265" s="2" t="n">
        <v>8264</v>
      </c>
      <c r="B8265" s="2" t="s">
        <v>8577</v>
      </c>
      <c r="C8265" s="2" t="s">
        <v>341</v>
      </c>
      <c r="D8265" s="2" t="n">
        <v>8292</v>
      </c>
      <c r="E8265" s="2" t="s">
        <v>8577</v>
      </c>
      <c r="F8265" s="2" t="n">
        <v>8292</v>
      </c>
      <c r="G8265" s="2" t="str">
        <f aca="false">IF(OR(F8265="",C8265="Deleted"),"",IF(F8265&lt;&gt;A8265,"Yes","No"))</f>
        <v>Yes</v>
      </c>
      <c r="H8265" s="2" t="n">
        <f aca="false">IF(C8265="Deleted","",A8265-I8265)</f>
        <v>8258</v>
      </c>
      <c r="I8265" s="2" t="n">
        <f aca="false">N(I8264)+IF(C8265="Deleted",1,0)</f>
        <v>6</v>
      </c>
    </row>
    <row r="8266" customFormat="false" ht="15" hidden="false" customHeight="false" outlineLevel="0" collapsed="false">
      <c r="A8266" s="2" t="n">
        <v>8265</v>
      </c>
      <c r="B8266" s="2" t="s">
        <v>8578</v>
      </c>
      <c r="C8266" s="2" t="s">
        <v>341</v>
      </c>
      <c r="D8266" s="2" t="n">
        <v>8293</v>
      </c>
      <c r="E8266" s="2" t="s">
        <v>8578</v>
      </c>
      <c r="F8266" s="2" t="n">
        <v>8293</v>
      </c>
      <c r="G8266" s="2" t="str">
        <f aca="false">IF(OR(F8266="",C8266="Deleted"),"",IF(F8266&lt;&gt;A8266,"Yes","No"))</f>
        <v>Yes</v>
      </c>
      <c r="H8266" s="2" t="n">
        <f aca="false">IF(C8266="Deleted","",A8266-I8266)</f>
        <v>8259</v>
      </c>
      <c r="I8266" s="2" t="n">
        <f aca="false">N(I8265)+IF(C8266="Deleted",1,0)</f>
        <v>6</v>
      </c>
    </row>
    <row r="8267" customFormat="false" ht="15" hidden="false" customHeight="false" outlineLevel="0" collapsed="false">
      <c r="A8267" s="2" t="n">
        <v>8266</v>
      </c>
      <c r="B8267" s="2" t="s">
        <v>8579</v>
      </c>
      <c r="C8267" s="2" t="s">
        <v>341</v>
      </c>
      <c r="D8267" s="2" t="n">
        <v>8294</v>
      </c>
      <c r="E8267" s="2" t="s">
        <v>8579</v>
      </c>
      <c r="F8267" s="2" t="n">
        <v>8294</v>
      </c>
      <c r="G8267" s="2" t="str">
        <f aca="false">IF(OR(F8267="",C8267="Deleted"),"",IF(F8267&lt;&gt;A8267,"Yes","No"))</f>
        <v>Yes</v>
      </c>
      <c r="H8267" s="2" t="n">
        <f aca="false">IF(C8267="Deleted","",A8267-I8267)</f>
        <v>8260</v>
      </c>
      <c r="I8267" s="2" t="n">
        <f aca="false">N(I8266)+IF(C8267="Deleted",1,0)</f>
        <v>6</v>
      </c>
    </row>
    <row r="8268" customFormat="false" ht="15" hidden="false" customHeight="false" outlineLevel="0" collapsed="false">
      <c r="A8268" s="2" t="n">
        <v>8267</v>
      </c>
      <c r="B8268" s="2" t="s">
        <v>8580</v>
      </c>
      <c r="C8268" s="2" t="s">
        <v>341</v>
      </c>
      <c r="D8268" s="2" t="n">
        <v>8295</v>
      </c>
      <c r="E8268" s="2" t="s">
        <v>8580</v>
      </c>
      <c r="F8268" s="2" t="n">
        <v>8295</v>
      </c>
      <c r="G8268" s="2" t="str">
        <f aca="false">IF(OR(F8268="",C8268="Deleted"),"",IF(F8268&lt;&gt;A8268,"Yes","No"))</f>
        <v>Yes</v>
      </c>
      <c r="H8268" s="2" t="n">
        <f aca="false">IF(C8268="Deleted","",A8268-I8268)</f>
        <v>8261</v>
      </c>
      <c r="I8268" s="2" t="n">
        <f aca="false">N(I8267)+IF(C8268="Deleted",1,0)</f>
        <v>6</v>
      </c>
    </row>
    <row r="8269" customFormat="false" ht="15" hidden="false" customHeight="false" outlineLevel="0" collapsed="false">
      <c r="A8269" s="2" t="n">
        <v>8268</v>
      </c>
      <c r="B8269" s="2" t="s">
        <v>8581</v>
      </c>
      <c r="C8269" s="2" t="s">
        <v>341</v>
      </c>
      <c r="D8269" s="2" t="n">
        <v>8296</v>
      </c>
      <c r="E8269" s="2" t="s">
        <v>8581</v>
      </c>
      <c r="F8269" s="2" t="n">
        <v>8296</v>
      </c>
      <c r="G8269" s="2" t="str">
        <f aca="false">IF(OR(F8269="",C8269="Deleted"),"",IF(F8269&lt;&gt;A8269,"Yes","No"))</f>
        <v>Yes</v>
      </c>
      <c r="H8269" s="2" t="n">
        <f aca="false">IF(C8269="Deleted","",A8269-I8269)</f>
        <v>8262</v>
      </c>
      <c r="I8269" s="2" t="n">
        <f aca="false">N(I8268)+IF(C8269="Deleted",1,0)</f>
        <v>6</v>
      </c>
    </row>
    <row r="8270" customFormat="false" ht="15" hidden="false" customHeight="false" outlineLevel="0" collapsed="false">
      <c r="A8270" s="2" t="n">
        <v>8269</v>
      </c>
      <c r="B8270" s="2" t="s">
        <v>8582</v>
      </c>
      <c r="C8270" s="2" t="s">
        <v>341</v>
      </c>
      <c r="D8270" s="2" t="n">
        <v>8297</v>
      </c>
      <c r="E8270" s="2" t="s">
        <v>8582</v>
      </c>
      <c r="F8270" s="2" t="n">
        <v>8297</v>
      </c>
      <c r="G8270" s="2" t="str">
        <f aca="false">IF(OR(F8270="",C8270="Deleted"),"",IF(F8270&lt;&gt;A8270,"Yes","No"))</f>
        <v>Yes</v>
      </c>
      <c r="H8270" s="2" t="n">
        <f aca="false">IF(C8270="Deleted","",A8270-I8270)</f>
        <v>8263</v>
      </c>
      <c r="I8270" s="2" t="n">
        <f aca="false">N(I8269)+IF(C8270="Deleted",1,0)</f>
        <v>6</v>
      </c>
    </row>
    <row r="8271" customFormat="false" ht="15" hidden="false" customHeight="false" outlineLevel="0" collapsed="false">
      <c r="A8271" s="2" t="n">
        <v>8270</v>
      </c>
      <c r="B8271" s="2" t="s">
        <v>8583</v>
      </c>
      <c r="C8271" s="2" t="s">
        <v>341</v>
      </c>
      <c r="D8271" s="2" t="n">
        <v>8298</v>
      </c>
      <c r="E8271" s="2" t="s">
        <v>8583</v>
      </c>
      <c r="F8271" s="2" t="n">
        <v>8298</v>
      </c>
      <c r="G8271" s="2" t="str">
        <f aca="false">IF(OR(F8271="",C8271="Deleted"),"",IF(F8271&lt;&gt;A8271,"Yes","No"))</f>
        <v>Yes</v>
      </c>
      <c r="H8271" s="2" t="n">
        <f aca="false">IF(C8271="Deleted","",A8271-I8271)</f>
        <v>8264</v>
      </c>
      <c r="I8271" s="2" t="n">
        <f aca="false">N(I8270)+IF(C8271="Deleted",1,0)</f>
        <v>6</v>
      </c>
    </row>
    <row r="8272" customFormat="false" ht="15" hidden="false" customHeight="false" outlineLevel="0" collapsed="false">
      <c r="A8272" s="2" t="n">
        <v>8271</v>
      </c>
      <c r="B8272" s="2" t="s">
        <v>8584</v>
      </c>
      <c r="C8272" s="2" t="s">
        <v>341</v>
      </c>
      <c r="D8272" s="2" t="n">
        <v>8299</v>
      </c>
      <c r="E8272" s="2" t="s">
        <v>8584</v>
      </c>
      <c r="F8272" s="2" t="n">
        <v>8299</v>
      </c>
      <c r="G8272" s="2" t="str">
        <f aca="false">IF(OR(F8272="",C8272="Deleted"),"",IF(F8272&lt;&gt;A8272,"Yes","No"))</f>
        <v>Yes</v>
      </c>
      <c r="H8272" s="2" t="n">
        <f aca="false">IF(C8272="Deleted","",A8272-I8272)</f>
        <v>8265</v>
      </c>
      <c r="I8272" s="2" t="n">
        <f aca="false">N(I8271)+IF(C8272="Deleted",1,0)</f>
        <v>6</v>
      </c>
    </row>
    <row r="8273" customFormat="false" ht="15" hidden="false" customHeight="false" outlineLevel="0" collapsed="false">
      <c r="A8273" s="2" t="n">
        <v>8272</v>
      </c>
      <c r="B8273" s="2" t="s">
        <v>8585</v>
      </c>
      <c r="C8273" s="2" t="s">
        <v>341</v>
      </c>
      <c r="D8273" s="2" t="n">
        <v>8300</v>
      </c>
      <c r="E8273" s="2" t="s">
        <v>8585</v>
      </c>
      <c r="F8273" s="2" t="n">
        <v>8300</v>
      </c>
      <c r="G8273" s="2" t="str">
        <f aca="false">IF(OR(F8273="",C8273="Deleted"),"",IF(F8273&lt;&gt;A8273,"Yes","No"))</f>
        <v>Yes</v>
      </c>
      <c r="H8273" s="2" t="n">
        <f aca="false">IF(C8273="Deleted","",A8273-I8273)</f>
        <v>8266</v>
      </c>
      <c r="I8273" s="2" t="n">
        <f aca="false">N(I8272)+IF(C8273="Deleted",1,0)</f>
        <v>6</v>
      </c>
    </row>
    <row r="8274" customFormat="false" ht="15" hidden="false" customHeight="false" outlineLevel="0" collapsed="false">
      <c r="A8274" s="2" t="n">
        <v>8273</v>
      </c>
      <c r="B8274" s="2" t="s">
        <v>8586</v>
      </c>
      <c r="C8274" s="2" t="s">
        <v>341</v>
      </c>
      <c r="D8274" s="2" t="n">
        <v>8301</v>
      </c>
      <c r="E8274" s="2" t="s">
        <v>8586</v>
      </c>
      <c r="F8274" s="2" t="n">
        <v>8301</v>
      </c>
      <c r="G8274" s="2" t="str">
        <f aca="false">IF(OR(F8274="",C8274="Deleted"),"",IF(F8274&lt;&gt;A8274,"Yes","No"))</f>
        <v>Yes</v>
      </c>
      <c r="H8274" s="2" t="n">
        <f aca="false">IF(C8274="Deleted","",A8274-I8274)</f>
        <v>8267</v>
      </c>
      <c r="I8274" s="2" t="n">
        <f aca="false">N(I8273)+IF(C8274="Deleted",1,0)</f>
        <v>6</v>
      </c>
    </row>
    <row r="8275" customFormat="false" ht="15" hidden="false" customHeight="false" outlineLevel="0" collapsed="false">
      <c r="A8275" s="2" t="n">
        <v>8274</v>
      </c>
      <c r="B8275" s="2" t="s">
        <v>8587</v>
      </c>
      <c r="C8275" s="2" t="s">
        <v>341</v>
      </c>
      <c r="D8275" s="2" t="n">
        <v>8302</v>
      </c>
      <c r="E8275" s="2" t="s">
        <v>8587</v>
      </c>
      <c r="F8275" s="2" t="n">
        <v>8302</v>
      </c>
      <c r="G8275" s="2" t="str">
        <f aca="false">IF(OR(F8275="",C8275="Deleted"),"",IF(F8275&lt;&gt;A8275,"Yes","No"))</f>
        <v>Yes</v>
      </c>
      <c r="H8275" s="2" t="n">
        <f aca="false">IF(C8275="Deleted","",A8275-I8275)</f>
        <v>8268</v>
      </c>
      <c r="I8275" s="2" t="n">
        <f aca="false">N(I8274)+IF(C8275="Deleted",1,0)</f>
        <v>6</v>
      </c>
    </row>
    <row r="8276" customFormat="false" ht="15" hidden="false" customHeight="false" outlineLevel="0" collapsed="false">
      <c r="A8276" s="2" t="n">
        <v>8275</v>
      </c>
      <c r="B8276" s="2" t="s">
        <v>8588</v>
      </c>
      <c r="C8276" s="2" t="s">
        <v>341</v>
      </c>
      <c r="D8276" s="2" t="n">
        <v>8303</v>
      </c>
      <c r="E8276" s="2" t="s">
        <v>8588</v>
      </c>
      <c r="F8276" s="2" t="n">
        <v>8303</v>
      </c>
      <c r="G8276" s="2" t="str">
        <f aca="false">IF(OR(F8276="",C8276="Deleted"),"",IF(F8276&lt;&gt;A8276,"Yes","No"))</f>
        <v>Yes</v>
      </c>
      <c r="H8276" s="2" t="n">
        <f aca="false">IF(C8276="Deleted","",A8276-I8276)</f>
        <v>8269</v>
      </c>
      <c r="I8276" s="2" t="n">
        <f aca="false">N(I8275)+IF(C8276="Deleted",1,0)</f>
        <v>6</v>
      </c>
    </row>
    <row r="8277" customFormat="false" ht="15" hidden="false" customHeight="false" outlineLevel="0" collapsed="false">
      <c r="A8277" s="2" t="n">
        <v>8276</v>
      </c>
      <c r="B8277" s="2" t="s">
        <v>8589</v>
      </c>
      <c r="C8277" s="2" t="s">
        <v>341</v>
      </c>
      <c r="D8277" s="2" t="n">
        <v>8304</v>
      </c>
      <c r="E8277" s="2" t="s">
        <v>8589</v>
      </c>
      <c r="F8277" s="2" t="n">
        <v>8304</v>
      </c>
      <c r="G8277" s="2" t="str">
        <f aca="false">IF(OR(F8277="",C8277="Deleted"),"",IF(F8277&lt;&gt;A8277,"Yes","No"))</f>
        <v>Yes</v>
      </c>
      <c r="H8277" s="2" t="n">
        <f aca="false">IF(C8277="Deleted","",A8277-I8277)</f>
        <v>8270</v>
      </c>
      <c r="I8277" s="2" t="n">
        <f aca="false">N(I8276)+IF(C8277="Deleted",1,0)</f>
        <v>6</v>
      </c>
    </row>
    <row r="8278" customFormat="false" ht="15" hidden="false" customHeight="false" outlineLevel="0" collapsed="false">
      <c r="A8278" s="2" t="n">
        <v>8277</v>
      </c>
      <c r="B8278" s="2" t="s">
        <v>8590</v>
      </c>
      <c r="C8278" s="2" t="s">
        <v>341</v>
      </c>
      <c r="D8278" s="2" t="n">
        <v>8305</v>
      </c>
      <c r="E8278" s="2" t="s">
        <v>8590</v>
      </c>
      <c r="F8278" s="2" t="n">
        <v>8305</v>
      </c>
      <c r="G8278" s="2" t="str">
        <f aca="false">IF(OR(F8278="",C8278="Deleted"),"",IF(F8278&lt;&gt;A8278,"Yes","No"))</f>
        <v>Yes</v>
      </c>
      <c r="H8278" s="2" t="n">
        <f aca="false">IF(C8278="Deleted","",A8278-I8278)</f>
        <v>8271</v>
      </c>
      <c r="I8278" s="2" t="n">
        <f aca="false">N(I8277)+IF(C8278="Deleted",1,0)</f>
        <v>6</v>
      </c>
    </row>
    <row r="8279" customFormat="false" ht="15" hidden="false" customHeight="false" outlineLevel="0" collapsed="false">
      <c r="A8279" s="2" t="n">
        <v>8278</v>
      </c>
      <c r="B8279" s="2" t="s">
        <v>8591</v>
      </c>
      <c r="C8279" s="2" t="s">
        <v>341</v>
      </c>
      <c r="D8279" s="2" t="n">
        <v>8306</v>
      </c>
      <c r="E8279" s="2" t="s">
        <v>8591</v>
      </c>
      <c r="F8279" s="2" t="n">
        <v>8306</v>
      </c>
      <c r="G8279" s="2" t="str">
        <f aca="false">IF(OR(F8279="",C8279="Deleted"),"",IF(F8279&lt;&gt;A8279,"Yes","No"))</f>
        <v>Yes</v>
      </c>
      <c r="H8279" s="2" t="n">
        <f aca="false">IF(C8279="Deleted","",A8279-I8279)</f>
        <v>8272</v>
      </c>
      <c r="I8279" s="2" t="n">
        <f aca="false">N(I8278)+IF(C8279="Deleted",1,0)</f>
        <v>6</v>
      </c>
    </row>
    <row r="8280" customFormat="false" ht="15" hidden="false" customHeight="false" outlineLevel="0" collapsed="false">
      <c r="A8280" s="2" t="n">
        <v>8279</v>
      </c>
      <c r="B8280" s="2" t="s">
        <v>8592</v>
      </c>
      <c r="C8280" s="2" t="s">
        <v>341</v>
      </c>
      <c r="D8280" s="2" t="n">
        <v>8307</v>
      </c>
      <c r="E8280" s="2" t="s">
        <v>8592</v>
      </c>
      <c r="F8280" s="2" t="n">
        <v>8307</v>
      </c>
      <c r="G8280" s="2" t="str">
        <f aca="false">IF(OR(F8280="",C8280="Deleted"),"",IF(F8280&lt;&gt;A8280,"Yes","No"))</f>
        <v>Yes</v>
      </c>
      <c r="H8280" s="2" t="n">
        <f aca="false">IF(C8280="Deleted","",A8280-I8280)</f>
        <v>8273</v>
      </c>
      <c r="I8280" s="2" t="n">
        <f aca="false">N(I8279)+IF(C8280="Deleted",1,0)</f>
        <v>6</v>
      </c>
    </row>
    <row r="8281" customFormat="false" ht="15" hidden="false" customHeight="false" outlineLevel="0" collapsed="false">
      <c r="A8281" s="2" t="n">
        <v>8280</v>
      </c>
      <c r="B8281" s="2" t="s">
        <v>8593</v>
      </c>
      <c r="C8281" s="2" t="s">
        <v>341</v>
      </c>
      <c r="D8281" s="2" t="n">
        <v>8308</v>
      </c>
      <c r="E8281" s="2" t="s">
        <v>8593</v>
      </c>
      <c r="F8281" s="2" t="n">
        <v>8308</v>
      </c>
      <c r="G8281" s="2" t="str">
        <f aca="false">IF(OR(F8281="",C8281="Deleted"),"",IF(F8281&lt;&gt;A8281,"Yes","No"))</f>
        <v>Yes</v>
      </c>
      <c r="H8281" s="2" t="n">
        <f aca="false">IF(C8281="Deleted","",A8281-I8281)</f>
        <v>8274</v>
      </c>
      <c r="I8281" s="2" t="n">
        <f aca="false">N(I8280)+IF(C8281="Deleted",1,0)</f>
        <v>6</v>
      </c>
    </row>
    <row r="8282" customFormat="false" ht="15" hidden="false" customHeight="false" outlineLevel="0" collapsed="false">
      <c r="A8282" s="2" t="n">
        <v>8281</v>
      </c>
      <c r="B8282" s="2" t="s">
        <v>8594</v>
      </c>
      <c r="C8282" s="2" t="s">
        <v>341</v>
      </c>
      <c r="D8282" s="2" t="n">
        <v>8309</v>
      </c>
      <c r="E8282" s="2" t="s">
        <v>8594</v>
      </c>
      <c r="F8282" s="2" t="n">
        <v>8309</v>
      </c>
      <c r="G8282" s="2" t="str">
        <f aca="false">IF(OR(F8282="",C8282="Deleted"),"",IF(F8282&lt;&gt;A8282,"Yes","No"))</f>
        <v>Yes</v>
      </c>
      <c r="H8282" s="2" t="n">
        <f aca="false">IF(C8282="Deleted","",A8282-I8282)</f>
        <v>8275</v>
      </c>
      <c r="I8282" s="2" t="n">
        <f aca="false">N(I8281)+IF(C8282="Deleted",1,0)</f>
        <v>6</v>
      </c>
    </row>
    <row r="8283" customFormat="false" ht="15" hidden="false" customHeight="false" outlineLevel="0" collapsed="false">
      <c r="A8283" s="2" t="n">
        <v>8282</v>
      </c>
      <c r="B8283" s="2" t="s">
        <v>8595</v>
      </c>
      <c r="C8283" s="2" t="s">
        <v>341</v>
      </c>
      <c r="D8283" s="2" t="n">
        <v>8310</v>
      </c>
      <c r="E8283" s="2" t="s">
        <v>8595</v>
      </c>
      <c r="F8283" s="2" t="n">
        <v>8310</v>
      </c>
      <c r="G8283" s="2" t="str">
        <f aca="false">IF(OR(F8283="",C8283="Deleted"),"",IF(F8283&lt;&gt;A8283,"Yes","No"))</f>
        <v>Yes</v>
      </c>
      <c r="H8283" s="2" t="n">
        <f aca="false">IF(C8283="Deleted","",A8283-I8283)</f>
        <v>8276</v>
      </c>
      <c r="I8283" s="2" t="n">
        <f aca="false">N(I8282)+IF(C8283="Deleted",1,0)</f>
        <v>6</v>
      </c>
    </row>
    <row r="8284" customFormat="false" ht="15" hidden="false" customHeight="false" outlineLevel="0" collapsed="false">
      <c r="A8284" s="2" t="n">
        <v>8283</v>
      </c>
      <c r="B8284" s="2" t="s">
        <v>8596</v>
      </c>
      <c r="C8284" s="2" t="s">
        <v>341</v>
      </c>
      <c r="D8284" s="2" t="n">
        <v>8311</v>
      </c>
      <c r="E8284" s="2" t="s">
        <v>8596</v>
      </c>
      <c r="F8284" s="2" t="n">
        <v>8311</v>
      </c>
      <c r="G8284" s="2" t="str">
        <f aca="false">IF(OR(F8284="",C8284="Deleted"),"",IF(F8284&lt;&gt;A8284,"Yes","No"))</f>
        <v>Yes</v>
      </c>
      <c r="H8284" s="2" t="n">
        <f aca="false">IF(C8284="Deleted","",A8284-I8284)</f>
        <v>8277</v>
      </c>
      <c r="I8284" s="2" t="n">
        <f aca="false">N(I8283)+IF(C8284="Deleted",1,0)</f>
        <v>6</v>
      </c>
    </row>
    <row r="8285" customFormat="false" ht="15" hidden="false" customHeight="false" outlineLevel="0" collapsed="false">
      <c r="A8285" s="2" t="n">
        <v>8284</v>
      </c>
      <c r="B8285" s="2" t="s">
        <v>8597</v>
      </c>
      <c r="C8285" s="2" t="s">
        <v>341</v>
      </c>
      <c r="D8285" s="2" t="n">
        <v>8312</v>
      </c>
      <c r="E8285" s="2" t="s">
        <v>8597</v>
      </c>
      <c r="F8285" s="2" t="n">
        <v>8312</v>
      </c>
      <c r="G8285" s="2" t="str">
        <f aca="false">IF(OR(F8285="",C8285="Deleted"),"",IF(F8285&lt;&gt;A8285,"Yes","No"))</f>
        <v>Yes</v>
      </c>
      <c r="H8285" s="2" t="n">
        <f aca="false">IF(C8285="Deleted","",A8285-I8285)</f>
        <v>8278</v>
      </c>
      <c r="I8285" s="2" t="n">
        <f aca="false">N(I8284)+IF(C8285="Deleted",1,0)</f>
        <v>6</v>
      </c>
    </row>
    <row r="8286" customFormat="false" ht="15" hidden="false" customHeight="false" outlineLevel="0" collapsed="false">
      <c r="A8286" s="2" t="n">
        <v>8285</v>
      </c>
      <c r="B8286" s="2" t="s">
        <v>8598</v>
      </c>
      <c r="C8286" s="2" t="s">
        <v>341</v>
      </c>
      <c r="D8286" s="2" t="n">
        <v>8313</v>
      </c>
      <c r="E8286" s="2" t="s">
        <v>8598</v>
      </c>
      <c r="F8286" s="2" t="n">
        <v>8313</v>
      </c>
      <c r="G8286" s="2" t="str">
        <f aca="false">IF(OR(F8286="",C8286="Deleted"),"",IF(F8286&lt;&gt;A8286,"Yes","No"))</f>
        <v>Yes</v>
      </c>
      <c r="H8286" s="2" t="n">
        <f aca="false">IF(C8286="Deleted","",A8286-I8286)</f>
        <v>8279</v>
      </c>
      <c r="I8286" s="2" t="n">
        <f aca="false">N(I8285)+IF(C8286="Deleted",1,0)</f>
        <v>6</v>
      </c>
    </row>
    <row r="8287" customFormat="false" ht="15" hidden="false" customHeight="false" outlineLevel="0" collapsed="false">
      <c r="A8287" s="2" t="n">
        <v>8286</v>
      </c>
      <c r="B8287" s="2" t="s">
        <v>8599</v>
      </c>
      <c r="C8287" s="2" t="s">
        <v>341</v>
      </c>
      <c r="D8287" s="2" t="n">
        <v>8314</v>
      </c>
      <c r="E8287" s="2" t="s">
        <v>8599</v>
      </c>
      <c r="F8287" s="2" t="n">
        <v>8314</v>
      </c>
      <c r="G8287" s="2" t="str">
        <f aca="false">IF(OR(F8287="",C8287="Deleted"),"",IF(F8287&lt;&gt;A8287,"Yes","No"))</f>
        <v>Yes</v>
      </c>
      <c r="H8287" s="2" t="n">
        <f aca="false">IF(C8287="Deleted","",A8287-I8287)</f>
        <v>8280</v>
      </c>
      <c r="I8287" s="2" t="n">
        <f aca="false">N(I8286)+IF(C8287="Deleted",1,0)</f>
        <v>6</v>
      </c>
    </row>
    <row r="8288" customFormat="false" ht="15" hidden="false" customHeight="false" outlineLevel="0" collapsed="false">
      <c r="A8288" s="2" t="n">
        <v>8287</v>
      </c>
      <c r="B8288" s="2" t="s">
        <v>8600</v>
      </c>
      <c r="C8288" s="2" t="s">
        <v>341</v>
      </c>
      <c r="D8288" s="2" t="n">
        <v>8315</v>
      </c>
      <c r="E8288" s="2" t="s">
        <v>8600</v>
      </c>
      <c r="F8288" s="2" t="n">
        <v>8315</v>
      </c>
      <c r="G8288" s="2" t="str">
        <f aca="false">IF(OR(F8288="",C8288="Deleted"),"",IF(F8288&lt;&gt;A8288,"Yes","No"))</f>
        <v>Yes</v>
      </c>
      <c r="H8288" s="2" t="n">
        <f aca="false">IF(C8288="Deleted","",A8288-I8288)</f>
        <v>8281</v>
      </c>
      <c r="I8288" s="2" t="n">
        <f aca="false">N(I8287)+IF(C8288="Deleted",1,0)</f>
        <v>6</v>
      </c>
    </row>
    <row r="8289" customFormat="false" ht="15" hidden="false" customHeight="false" outlineLevel="0" collapsed="false">
      <c r="A8289" s="2" t="n">
        <v>8288</v>
      </c>
      <c r="B8289" s="2" t="s">
        <v>8601</v>
      </c>
      <c r="C8289" s="2" t="s">
        <v>341</v>
      </c>
      <c r="D8289" s="2" t="n">
        <v>8316</v>
      </c>
      <c r="E8289" s="2" t="s">
        <v>8601</v>
      </c>
      <c r="F8289" s="2" t="n">
        <v>8316</v>
      </c>
      <c r="G8289" s="2" t="str">
        <f aca="false">IF(OR(F8289="",C8289="Deleted"),"",IF(F8289&lt;&gt;A8289,"Yes","No"))</f>
        <v>Yes</v>
      </c>
      <c r="H8289" s="2" t="n">
        <f aca="false">IF(C8289="Deleted","",A8289-I8289)</f>
        <v>8282</v>
      </c>
      <c r="I8289" s="2" t="n">
        <f aca="false">N(I8288)+IF(C8289="Deleted",1,0)</f>
        <v>6</v>
      </c>
    </row>
    <row r="8290" customFormat="false" ht="15" hidden="false" customHeight="false" outlineLevel="0" collapsed="false">
      <c r="A8290" s="2" t="n">
        <v>8289</v>
      </c>
      <c r="B8290" s="2" t="s">
        <v>8602</v>
      </c>
      <c r="C8290" s="2" t="s">
        <v>341</v>
      </c>
      <c r="D8290" s="2" t="n">
        <v>8317</v>
      </c>
      <c r="E8290" s="2" t="s">
        <v>8602</v>
      </c>
      <c r="F8290" s="2" t="n">
        <v>8317</v>
      </c>
      <c r="G8290" s="2" t="str">
        <f aca="false">IF(OR(F8290="",C8290="Deleted"),"",IF(F8290&lt;&gt;A8290,"Yes","No"))</f>
        <v>Yes</v>
      </c>
      <c r="H8290" s="2" t="n">
        <f aca="false">IF(C8290="Deleted","",A8290-I8290)</f>
        <v>8283</v>
      </c>
      <c r="I8290" s="2" t="n">
        <f aca="false">N(I8289)+IF(C8290="Deleted",1,0)</f>
        <v>6</v>
      </c>
    </row>
    <row r="8291" customFormat="false" ht="15" hidden="false" customHeight="false" outlineLevel="0" collapsed="false">
      <c r="A8291" s="2" t="n">
        <v>8290</v>
      </c>
      <c r="B8291" s="2" t="s">
        <v>8603</v>
      </c>
      <c r="C8291" s="2" t="s">
        <v>341</v>
      </c>
      <c r="D8291" s="2" t="n">
        <v>8318</v>
      </c>
      <c r="E8291" s="2" t="s">
        <v>8603</v>
      </c>
      <c r="F8291" s="2" t="n">
        <v>8318</v>
      </c>
      <c r="G8291" s="2" t="str">
        <f aca="false">IF(OR(F8291="",C8291="Deleted"),"",IF(F8291&lt;&gt;A8291,"Yes","No"))</f>
        <v>Yes</v>
      </c>
      <c r="H8291" s="2" t="n">
        <f aca="false">IF(C8291="Deleted","",A8291-I8291)</f>
        <v>8284</v>
      </c>
      <c r="I8291" s="2" t="n">
        <f aca="false">N(I8290)+IF(C8291="Deleted",1,0)</f>
        <v>6</v>
      </c>
    </row>
    <row r="8292" customFormat="false" ht="15" hidden="false" customHeight="false" outlineLevel="0" collapsed="false">
      <c r="A8292" s="2" t="n">
        <v>8291</v>
      </c>
      <c r="B8292" s="2" t="s">
        <v>8604</v>
      </c>
      <c r="C8292" s="2" t="s">
        <v>341</v>
      </c>
      <c r="D8292" s="2" t="n">
        <v>8319</v>
      </c>
      <c r="E8292" s="2" t="s">
        <v>8604</v>
      </c>
      <c r="F8292" s="2" t="n">
        <v>8319</v>
      </c>
      <c r="G8292" s="2" t="str">
        <f aca="false">IF(OR(F8292="",C8292="Deleted"),"",IF(F8292&lt;&gt;A8292,"Yes","No"))</f>
        <v>Yes</v>
      </c>
      <c r="H8292" s="2" t="n">
        <f aca="false">IF(C8292="Deleted","",A8292-I8292)</f>
        <v>8285</v>
      </c>
      <c r="I8292" s="2" t="n">
        <f aca="false">N(I8291)+IF(C8292="Deleted",1,0)</f>
        <v>6</v>
      </c>
    </row>
    <row r="8293" customFormat="false" ht="15" hidden="false" customHeight="false" outlineLevel="0" collapsed="false">
      <c r="A8293" s="2" t="n">
        <v>8292</v>
      </c>
      <c r="B8293" s="2" t="s">
        <v>8605</v>
      </c>
      <c r="C8293" s="2" t="s">
        <v>341</v>
      </c>
      <c r="D8293" s="2" t="n">
        <v>8320</v>
      </c>
      <c r="E8293" s="2" t="s">
        <v>8605</v>
      </c>
      <c r="F8293" s="2" t="n">
        <v>8320</v>
      </c>
      <c r="G8293" s="2" t="str">
        <f aca="false">IF(OR(F8293="",C8293="Deleted"),"",IF(F8293&lt;&gt;A8293,"Yes","No"))</f>
        <v>Yes</v>
      </c>
      <c r="H8293" s="2" t="n">
        <f aca="false">IF(C8293="Deleted","",A8293-I8293)</f>
        <v>8286</v>
      </c>
      <c r="I8293" s="2" t="n">
        <f aca="false">N(I8292)+IF(C8293="Deleted",1,0)</f>
        <v>6</v>
      </c>
    </row>
    <row r="8294" customFormat="false" ht="15" hidden="false" customHeight="false" outlineLevel="0" collapsed="false">
      <c r="A8294" s="2" t="n">
        <v>8293</v>
      </c>
      <c r="B8294" s="2" t="s">
        <v>8606</v>
      </c>
      <c r="C8294" s="2" t="s">
        <v>341</v>
      </c>
      <c r="D8294" s="2" t="n">
        <v>8321</v>
      </c>
      <c r="E8294" s="2" t="s">
        <v>8606</v>
      </c>
      <c r="F8294" s="2" t="n">
        <v>8321</v>
      </c>
      <c r="G8294" s="2" t="str">
        <f aca="false">IF(OR(F8294="",C8294="Deleted"),"",IF(F8294&lt;&gt;A8294,"Yes","No"))</f>
        <v>Yes</v>
      </c>
      <c r="H8294" s="2" t="n">
        <f aca="false">IF(C8294="Deleted","",A8294-I8294)</f>
        <v>8287</v>
      </c>
      <c r="I8294" s="2" t="n">
        <f aca="false">N(I8293)+IF(C8294="Deleted",1,0)</f>
        <v>6</v>
      </c>
    </row>
    <row r="8295" customFormat="false" ht="15" hidden="false" customHeight="false" outlineLevel="0" collapsed="false">
      <c r="A8295" s="2" t="n">
        <v>8294</v>
      </c>
      <c r="B8295" s="2" t="s">
        <v>8607</v>
      </c>
      <c r="C8295" s="2" t="s">
        <v>341</v>
      </c>
      <c r="D8295" s="2" t="n">
        <v>8322</v>
      </c>
      <c r="E8295" s="2" t="s">
        <v>8607</v>
      </c>
      <c r="F8295" s="2" t="n">
        <v>8322</v>
      </c>
      <c r="G8295" s="2" t="str">
        <f aca="false">IF(OR(F8295="",C8295="Deleted"),"",IF(F8295&lt;&gt;A8295,"Yes","No"))</f>
        <v>Yes</v>
      </c>
      <c r="H8295" s="2" t="n">
        <f aca="false">IF(C8295="Deleted","",A8295-I8295)</f>
        <v>8288</v>
      </c>
      <c r="I8295" s="2" t="n">
        <f aca="false">N(I8294)+IF(C8295="Deleted",1,0)</f>
        <v>6</v>
      </c>
    </row>
    <row r="8296" customFormat="false" ht="15" hidden="false" customHeight="false" outlineLevel="0" collapsed="false">
      <c r="A8296" s="2" t="n">
        <v>8295</v>
      </c>
      <c r="B8296" s="2" t="s">
        <v>8608</v>
      </c>
      <c r="C8296" s="2" t="s">
        <v>341</v>
      </c>
      <c r="D8296" s="2" t="n">
        <v>8323</v>
      </c>
      <c r="E8296" s="2" t="s">
        <v>8608</v>
      </c>
      <c r="F8296" s="2" t="n">
        <v>8323</v>
      </c>
      <c r="G8296" s="2" t="str">
        <f aca="false">IF(OR(F8296="",C8296="Deleted"),"",IF(F8296&lt;&gt;A8296,"Yes","No"))</f>
        <v>Yes</v>
      </c>
      <c r="H8296" s="2" t="n">
        <f aca="false">IF(C8296="Deleted","",A8296-I8296)</f>
        <v>8289</v>
      </c>
      <c r="I8296" s="2" t="n">
        <f aca="false">N(I8295)+IF(C8296="Deleted",1,0)</f>
        <v>6</v>
      </c>
    </row>
    <row r="8297" customFormat="false" ht="15" hidden="false" customHeight="false" outlineLevel="0" collapsed="false">
      <c r="A8297" s="2" t="n">
        <v>8296</v>
      </c>
      <c r="B8297" s="2" t="s">
        <v>8609</v>
      </c>
      <c r="C8297" s="2" t="s">
        <v>341</v>
      </c>
      <c r="D8297" s="2" t="n">
        <v>8324</v>
      </c>
      <c r="E8297" s="2" t="s">
        <v>8609</v>
      </c>
      <c r="F8297" s="2" t="n">
        <v>8324</v>
      </c>
      <c r="G8297" s="2" t="str">
        <f aca="false">IF(OR(F8297="",C8297="Deleted"),"",IF(F8297&lt;&gt;A8297,"Yes","No"))</f>
        <v>Yes</v>
      </c>
      <c r="H8297" s="2" t="n">
        <f aca="false">IF(C8297="Deleted","",A8297-I8297)</f>
        <v>8290</v>
      </c>
      <c r="I8297" s="2" t="n">
        <f aca="false">N(I8296)+IF(C8297="Deleted",1,0)</f>
        <v>6</v>
      </c>
    </row>
    <row r="8298" customFormat="false" ht="15" hidden="false" customHeight="false" outlineLevel="0" collapsed="false">
      <c r="A8298" s="2" t="n">
        <v>8297</v>
      </c>
      <c r="B8298" s="2" t="s">
        <v>8610</v>
      </c>
      <c r="C8298" s="2" t="s">
        <v>341</v>
      </c>
      <c r="D8298" s="2" t="n">
        <v>8325</v>
      </c>
      <c r="E8298" s="2" t="s">
        <v>8610</v>
      </c>
      <c r="F8298" s="2" t="n">
        <v>8325</v>
      </c>
      <c r="G8298" s="2" t="str">
        <f aca="false">IF(OR(F8298="",C8298="Deleted"),"",IF(F8298&lt;&gt;A8298,"Yes","No"))</f>
        <v>Yes</v>
      </c>
      <c r="H8298" s="2" t="n">
        <f aca="false">IF(C8298="Deleted","",A8298-I8298)</f>
        <v>8291</v>
      </c>
      <c r="I8298" s="2" t="n">
        <f aca="false">N(I8297)+IF(C8298="Deleted",1,0)</f>
        <v>6</v>
      </c>
    </row>
    <row r="8299" customFormat="false" ht="15" hidden="false" customHeight="false" outlineLevel="0" collapsed="false">
      <c r="A8299" s="2" t="n">
        <v>8298</v>
      </c>
      <c r="B8299" s="2" t="s">
        <v>8611</v>
      </c>
      <c r="C8299" s="2" t="s">
        <v>341</v>
      </c>
      <c r="D8299" s="2" t="n">
        <v>8326</v>
      </c>
      <c r="E8299" s="2" t="s">
        <v>8611</v>
      </c>
      <c r="F8299" s="2" t="n">
        <v>8326</v>
      </c>
      <c r="G8299" s="2" t="str">
        <f aca="false">IF(OR(F8299="",C8299="Deleted"),"",IF(F8299&lt;&gt;A8299,"Yes","No"))</f>
        <v>Yes</v>
      </c>
      <c r="H8299" s="2" t="n">
        <f aca="false">IF(C8299="Deleted","",A8299-I8299)</f>
        <v>8292</v>
      </c>
      <c r="I8299" s="2" t="n">
        <f aca="false">N(I8298)+IF(C8299="Deleted",1,0)</f>
        <v>6</v>
      </c>
    </row>
    <row r="8300" customFormat="false" ht="15" hidden="false" customHeight="false" outlineLevel="0" collapsed="false">
      <c r="A8300" s="2" t="n">
        <v>8299</v>
      </c>
      <c r="B8300" s="2" t="s">
        <v>8612</v>
      </c>
      <c r="C8300" s="2" t="s">
        <v>341</v>
      </c>
      <c r="D8300" s="2" t="n">
        <v>8327</v>
      </c>
      <c r="E8300" s="2" t="s">
        <v>8612</v>
      </c>
      <c r="F8300" s="2" t="n">
        <v>8327</v>
      </c>
      <c r="G8300" s="2" t="str">
        <f aca="false">IF(OR(F8300="",C8300="Deleted"),"",IF(F8300&lt;&gt;A8300,"Yes","No"))</f>
        <v>Yes</v>
      </c>
      <c r="H8300" s="2" t="n">
        <f aca="false">IF(C8300="Deleted","",A8300-I8300)</f>
        <v>8293</v>
      </c>
      <c r="I8300" s="2" t="n">
        <f aca="false">N(I8299)+IF(C8300="Deleted",1,0)</f>
        <v>6</v>
      </c>
    </row>
    <row r="8301" customFormat="false" ht="15" hidden="false" customHeight="false" outlineLevel="0" collapsed="false">
      <c r="A8301" s="2" t="n">
        <v>8300</v>
      </c>
      <c r="B8301" s="2" t="s">
        <v>8613</v>
      </c>
      <c r="C8301" s="2" t="s">
        <v>341</v>
      </c>
      <c r="D8301" s="2" t="n">
        <v>8328</v>
      </c>
      <c r="E8301" s="2" t="s">
        <v>8613</v>
      </c>
      <c r="F8301" s="2" t="n">
        <v>8328</v>
      </c>
      <c r="G8301" s="2" t="str">
        <f aca="false">IF(OR(F8301="",C8301="Deleted"),"",IF(F8301&lt;&gt;A8301,"Yes","No"))</f>
        <v>Yes</v>
      </c>
      <c r="H8301" s="2" t="n">
        <f aca="false">IF(C8301="Deleted","",A8301-I8301)</f>
        <v>8294</v>
      </c>
      <c r="I8301" s="2" t="n">
        <f aca="false">N(I8300)+IF(C8301="Deleted",1,0)</f>
        <v>6</v>
      </c>
    </row>
    <row r="8302" customFormat="false" ht="15" hidden="false" customHeight="false" outlineLevel="0" collapsed="false">
      <c r="A8302" s="2" t="n">
        <v>8301</v>
      </c>
      <c r="B8302" s="2" t="s">
        <v>8614</v>
      </c>
      <c r="C8302" s="2" t="s">
        <v>341</v>
      </c>
      <c r="D8302" s="2" t="n">
        <v>8329</v>
      </c>
      <c r="E8302" s="2" t="s">
        <v>8614</v>
      </c>
      <c r="F8302" s="2" t="n">
        <v>8329</v>
      </c>
      <c r="G8302" s="2" t="str">
        <f aca="false">IF(OR(F8302="",C8302="Deleted"),"",IF(F8302&lt;&gt;A8302,"Yes","No"))</f>
        <v>Yes</v>
      </c>
      <c r="H8302" s="2" t="n">
        <f aca="false">IF(C8302="Deleted","",A8302-I8302)</f>
        <v>8295</v>
      </c>
      <c r="I8302" s="2" t="n">
        <f aca="false">N(I8301)+IF(C8302="Deleted",1,0)</f>
        <v>6</v>
      </c>
    </row>
    <row r="8303" customFormat="false" ht="15" hidden="false" customHeight="false" outlineLevel="0" collapsed="false">
      <c r="A8303" s="2" t="n">
        <v>8302</v>
      </c>
      <c r="B8303" s="2" t="s">
        <v>8615</v>
      </c>
      <c r="C8303" s="2" t="s">
        <v>341</v>
      </c>
      <c r="D8303" s="2" t="n">
        <v>8330</v>
      </c>
      <c r="E8303" s="2" t="s">
        <v>8615</v>
      </c>
      <c r="F8303" s="2" t="n">
        <v>8330</v>
      </c>
      <c r="G8303" s="2" t="str">
        <f aca="false">IF(OR(F8303="",C8303="Deleted"),"",IF(F8303&lt;&gt;A8303,"Yes","No"))</f>
        <v>Yes</v>
      </c>
      <c r="H8303" s="2" t="n">
        <f aca="false">IF(C8303="Deleted","",A8303-I8303)</f>
        <v>8296</v>
      </c>
      <c r="I8303" s="2" t="n">
        <f aca="false">N(I8302)+IF(C8303="Deleted",1,0)</f>
        <v>6</v>
      </c>
    </row>
    <row r="8304" customFormat="false" ht="15" hidden="false" customHeight="false" outlineLevel="0" collapsed="false">
      <c r="A8304" s="2" t="n">
        <v>8303</v>
      </c>
      <c r="B8304" s="2" t="s">
        <v>8616</v>
      </c>
      <c r="C8304" s="2" t="s">
        <v>341</v>
      </c>
      <c r="D8304" s="2" t="n">
        <v>8331</v>
      </c>
      <c r="E8304" s="2" t="s">
        <v>8616</v>
      </c>
      <c r="F8304" s="2" t="n">
        <v>8331</v>
      </c>
      <c r="G8304" s="2" t="str">
        <f aca="false">IF(OR(F8304="",C8304="Deleted"),"",IF(F8304&lt;&gt;A8304,"Yes","No"))</f>
        <v>Yes</v>
      </c>
      <c r="H8304" s="2" t="n">
        <f aca="false">IF(C8304="Deleted","",A8304-I8304)</f>
        <v>8297</v>
      </c>
      <c r="I8304" s="2" t="n">
        <f aca="false">N(I8303)+IF(C8304="Deleted",1,0)</f>
        <v>6</v>
      </c>
    </row>
    <row r="8305" customFormat="false" ht="15" hidden="false" customHeight="false" outlineLevel="0" collapsed="false">
      <c r="A8305" s="2" t="n">
        <v>8304</v>
      </c>
      <c r="B8305" s="2" t="s">
        <v>8617</v>
      </c>
      <c r="C8305" s="2" t="s">
        <v>341</v>
      </c>
      <c r="D8305" s="2" t="n">
        <v>8332</v>
      </c>
      <c r="E8305" s="2" t="s">
        <v>8617</v>
      </c>
      <c r="F8305" s="2" t="n">
        <v>8332</v>
      </c>
      <c r="G8305" s="2" t="str">
        <f aca="false">IF(OR(F8305="",C8305="Deleted"),"",IF(F8305&lt;&gt;A8305,"Yes","No"))</f>
        <v>Yes</v>
      </c>
      <c r="H8305" s="2" t="n">
        <f aca="false">IF(C8305="Deleted","",A8305-I8305)</f>
        <v>8298</v>
      </c>
      <c r="I8305" s="2" t="n">
        <f aca="false">N(I8304)+IF(C8305="Deleted",1,0)</f>
        <v>6</v>
      </c>
    </row>
    <row r="8306" customFormat="false" ht="15" hidden="false" customHeight="false" outlineLevel="0" collapsed="false">
      <c r="A8306" s="2" t="n">
        <v>8305</v>
      </c>
      <c r="B8306" s="2" t="s">
        <v>8618</v>
      </c>
      <c r="C8306" s="2" t="s">
        <v>341</v>
      </c>
      <c r="D8306" s="2" t="n">
        <v>8333</v>
      </c>
      <c r="E8306" s="2" t="s">
        <v>8618</v>
      </c>
      <c r="F8306" s="2" t="n">
        <v>8333</v>
      </c>
      <c r="G8306" s="2" t="str">
        <f aca="false">IF(OR(F8306="",C8306="Deleted"),"",IF(F8306&lt;&gt;A8306,"Yes","No"))</f>
        <v>Yes</v>
      </c>
      <c r="H8306" s="2" t="n">
        <f aca="false">IF(C8306="Deleted","",A8306-I8306)</f>
        <v>8299</v>
      </c>
      <c r="I8306" s="2" t="n">
        <f aca="false">N(I8305)+IF(C8306="Deleted",1,0)</f>
        <v>6</v>
      </c>
    </row>
    <row r="8307" customFormat="false" ht="15" hidden="false" customHeight="false" outlineLevel="0" collapsed="false">
      <c r="A8307" s="2" t="n">
        <v>8306</v>
      </c>
      <c r="B8307" s="2" t="s">
        <v>8619</v>
      </c>
      <c r="C8307" s="2" t="s">
        <v>341</v>
      </c>
      <c r="D8307" s="2" t="n">
        <v>8334</v>
      </c>
      <c r="E8307" s="2" t="s">
        <v>8619</v>
      </c>
      <c r="F8307" s="2" t="n">
        <v>8334</v>
      </c>
      <c r="G8307" s="2" t="str">
        <f aca="false">IF(OR(F8307="",C8307="Deleted"),"",IF(F8307&lt;&gt;A8307,"Yes","No"))</f>
        <v>Yes</v>
      </c>
      <c r="H8307" s="2" t="n">
        <f aca="false">IF(C8307="Deleted","",A8307-I8307)</f>
        <v>8300</v>
      </c>
      <c r="I8307" s="2" t="n">
        <f aca="false">N(I8306)+IF(C8307="Deleted",1,0)</f>
        <v>6</v>
      </c>
    </row>
    <row r="8308" customFormat="false" ht="15" hidden="false" customHeight="false" outlineLevel="0" collapsed="false">
      <c r="A8308" s="2" t="n">
        <v>8307</v>
      </c>
      <c r="B8308" s="2" t="s">
        <v>8620</v>
      </c>
      <c r="C8308" s="2" t="s">
        <v>341</v>
      </c>
      <c r="D8308" s="2" t="n">
        <v>8335</v>
      </c>
      <c r="E8308" s="2" t="s">
        <v>8620</v>
      </c>
      <c r="F8308" s="2" t="n">
        <v>8335</v>
      </c>
      <c r="G8308" s="2" t="str">
        <f aca="false">IF(OR(F8308="",C8308="Deleted"),"",IF(F8308&lt;&gt;A8308,"Yes","No"))</f>
        <v>Yes</v>
      </c>
      <c r="H8308" s="2" t="n">
        <f aca="false">IF(C8308="Deleted","",A8308-I8308)</f>
        <v>8301</v>
      </c>
      <c r="I8308" s="2" t="n">
        <f aca="false">N(I8307)+IF(C8308="Deleted",1,0)</f>
        <v>6</v>
      </c>
    </row>
    <row r="8309" customFormat="false" ht="15" hidden="false" customHeight="false" outlineLevel="0" collapsed="false">
      <c r="A8309" s="2" t="n">
        <v>8308</v>
      </c>
      <c r="B8309" s="2" t="s">
        <v>8621</v>
      </c>
      <c r="C8309" s="2" t="s">
        <v>341</v>
      </c>
      <c r="D8309" s="2" t="n">
        <v>8336</v>
      </c>
      <c r="E8309" s="2" t="s">
        <v>8621</v>
      </c>
      <c r="F8309" s="2" t="n">
        <v>8336</v>
      </c>
      <c r="G8309" s="2" t="str">
        <f aca="false">IF(OR(F8309="",C8309="Deleted"),"",IF(F8309&lt;&gt;A8309,"Yes","No"))</f>
        <v>Yes</v>
      </c>
      <c r="H8309" s="2" t="n">
        <f aca="false">IF(C8309="Deleted","",A8309-I8309)</f>
        <v>8302</v>
      </c>
      <c r="I8309" s="2" t="n">
        <f aca="false">N(I8308)+IF(C8309="Deleted",1,0)</f>
        <v>6</v>
      </c>
    </row>
    <row r="8310" customFormat="false" ht="15" hidden="false" customHeight="false" outlineLevel="0" collapsed="false">
      <c r="A8310" s="2" t="n">
        <v>8309</v>
      </c>
      <c r="B8310" s="2" t="s">
        <v>8622</v>
      </c>
      <c r="C8310" s="2" t="s">
        <v>341</v>
      </c>
      <c r="D8310" s="2" t="n">
        <v>8337</v>
      </c>
      <c r="E8310" s="2" t="s">
        <v>8622</v>
      </c>
      <c r="F8310" s="2" t="n">
        <v>8337</v>
      </c>
      <c r="G8310" s="2" t="str">
        <f aca="false">IF(OR(F8310="",C8310="Deleted"),"",IF(F8310&lt;&gt;A8310,"Yes","No"))</f>
        <v>Yes</v>
      </c>
      <c r="H8310" s="2" t="n">
        <f aca="false">IF(C8310="Deleted","",A8310-I8310)</f>
        <v>8303</v>
      </c>
      <c r="I8310" s="2" t="n">
        <f aca="false">N(I8309)+IF(C8310="Deleted",1,0)</f>
        <v>6</v>
      </c>
    </row>
    <row r="8311" customFormat="false" ht="15" hidden="false" customHeight="false" outlineLevel="0" collapsed="false">
      <c r="A8311" s="2" t="n">
        <v>8310</v>
      </c>
      <c r="B8311" s="2" t="s">
        <v>8623</v>
      </c>
      <c r="C8311" s="2" t="s">
        <v>341</v>
      </c>
      <c r="D8311" s="2" t="n">
        <v>8338</v>
      </c>
      <c r="E8311" s="2" t="s">
        <v>8623</v>
      </c>
      <c r="F8311" s="2" t="n">
        <v>8338</v>
      </c>
      <c r="G8311" s="2" t="str">
        <f aca="false">IF(OR(F8311="",C8311="Deleted"),"",IF(F8311&lt;&gt;A8311,"Yes","No"))</f>
        <v>Yes</v>
      </c>
      <c r="H8311" s="2" t="n">
        <f aca="false">IF(C8311="Deleted","",A8311-I8311)</f>
        <v>8304</v>
      </c>
      <c r="I8311" s="2" t="n">
        <f aca="false">N(I8310)+IF(C8311="Deleted",1,0)</f>
        <v>6</v>
      </c>
    </row>
    <row r="8312" customFormat="false" ht="15" hidden="false" customHeight="false" outlineLevel="0" collapsed="false">
      <c r="A8312" s="2" t="n">
        <v>8311</v>
      </c>
      <c r="B8312" s="2" t="s">
        <v>8624</v>
      </c>
      <c r="C8312" s="2" t="s">
        <v>341</v>
      </c>
      <c r="D8312" s="2" t="n">
        <v>8339</v>
      </c>
      <c r="E8312" s="2" t="s">
        <v>8624</v>
      </c>
      <c r="F8312" s="2" t="n">
        <v>8339</v>
      </c>
      <c r="G8312" s="2" t="str">
        <f aca="false">IF(OR(F8312="",C8312="Deleted"),"",IF(F8312&lt;&gt;A8312,"Yes","No"))</f>
        <v>Yes</v>
      </c>
      <c r="H8312" s="2" t="n">
        <f aca="false">IF(C8312="Deleted","",A8312-I8312)</f>
        <v>8305</v>
      </c>
      <c r="I8312" s="2" t="n">
        <f aca="false">N(I8311)+IF(C8312="Deleted",1,0)</f>
        <v>6</v>
      </c>
    </row>
    <row r="8313" customFormat="false" ht="15" hidden="false" customHeight="false" outlineLevel="0" collapsed="false">
      <c r="A8313" s="2" t="n">
        <v>8312</v>
      </c>
      <c r="B8313" s="2" t="s">
        <v>8625</v>
      </c>
      <c r="C8313" s="2" t="s">
        <v>341</v>
      </c>
      <c r="D8313" s="2" t="n">
        <v>8340</v>
      </c>
      <c r="E8313" s="2" t="s">
        <v>8625</v>
      </c>
      <c r="F8313" s="2" t="n">
        <v>8340</v>
      </c>
      <c r="G8313" s="2" t="str">
        <f aca="false">IF(OR(F8313="",C8313="Deleted"),"",IF(F8313&lt;&gt;A8313,"Yes","No"))</f>
        <v>Yes</v>
      </c>
      <c r="H8313" s="2" t="n">
        <f aca="false">IF(C8313="Deleted","",A8313-I8313)</f>
        <v>8306</v>
      </c>
      <c r="I8313" s="2" t="n">
        <f aca="false">N(I8312)+IF(C8313="Deleted",1,0)</f>
        <v>6</v>
      </c>
    </row>
    <row r="8314" customFormat="false" ht="15" hidden="false" customHeight="false" outlineLevel="0" collapsed="false">
      <c r="A8314" s="2" t="n">
        <v>8313</v>
      </c>
      <c r="B8314" s="2" t="s">
        <v>8626</v>
      </c>
      <c r="C8314" s="2" t="s">
        <v>341</v>
      </c>
      <c r="D8314" s="2" t="n">
        <v>8341</v>
      </c>
      <c r="E8314" s="2" t="s">
        <v>8626</v>
      </c>
      <c r="F8314" s="2" t="n">
        <v>8341</v>
      </c>
      <c r="G8314" s="2" t="str">
        <f aca="false">IF(OR(F8314="",C8314="Deleted"),"",IF(F8314&lt;&gt;A8314,"Yes","No"))</f>
        <v>Yes</v>
      </c>
      <c r="H8314" s="2" t="n">
        <f aca="false">IF(C8314="Deleted","",A8314-I8314)</f>
        <v>8307</v>
      </c>
      <c r="I8314" s="2" t="n">
        <f aca="false">N(I8313)+IF(C8314="Deleted",1,0)</f>
        <v>6</v>
      </c>
    </row>
    <row r="8315" customFormat="false" ht="15" hidden="false" customHeight="false" outlineLevel="0" collapsed="false">
      <c r="A8315" s="2" t="n">
        <v>8314</v>
      </c>
      <c r="B8315" s="2" t="s">
        <v>8627</v>
      </c>
      <c r="C8315" s="2" t="s">
        <v>341</v>
      </c>
      <c r="D8315" s="2" t="n">
        <v>8342</v>
      </c>
      <c r="E8315" s="2" t="s">
        <v>8627</v>
      </c>
      <c r="F8315" s="2" t="n">
        <v>8342</v>
      </c>
      <c r="G8315" s="2" t="str">
        <f aca="false">IF(OR(F8315="",C8315="Deleted"),"",IF(F8315&lt;&gt;A8315,"Yes","No"))</f>
        <v>Yes</v>
      </c>
      <c r="H8315" s="2" t="n">
        <f aca="false">IF(C8315="Deleted","",A8315-I8315)</f>
        <v>8308</v>
      </c>
      <c r="I8315" s="2" t="n">
        <f aca="false">N(I8314)+IF(C8315="Deleted",1,0)</f>
        <v>6</v>
      </c>
    </row>
    <row r="8316" customFormat="false" ht="15" hidden="false" customHeight="false" outlineLevel="0" collapsed="false">
      <c r="A8316" s="2" t="n">
        <v>8315</v>
      </c>
      <c r="B8316" s="2" t="s">
        <v>8628</v>
      </c>
      <c r="C8316" s="2" t="s">
        <v>341</v>
      </c>
      <c r="D8316" s="2" t="n">
        <v>8343</v>
      </c>
      <c r="E8316" s="2" t="s">
        <v>8628</v>
      </c>
      <c r="F8316" s="2" t="n">
        <v>8343</v>
      </c>
      <c r="G8316" s="2" t="str">
        <f aca="false">IF(OR(F8316="",C8316="Deleted"),"",IF(F8316&lt;&gt;A8316,"Yes","No"))</f>
        <v>Yes</v>
      </c>
      <c r="H8316" s="2" t="n">
        <f aca="false">IF(C8316="Deleted","",A8316-I8316)</f>
        <v>8309</v>
      </c>
      <c r="I8316" s="2" t="n">
        <f aca="false">N(I8315)+IF(C8316="Deleted",1,0)</f>
        <v>6</v>
      </c>
    </row>
    <row r="8317" customFormat="false" ht="15" hidden="false" customHeight="false" outlineLevel="0" collapsed="false">
      <c r="A8317" s="2" t="n">
        <v>8316</v>
      </c>
      <c r="B8317" s="2" t="s">
        <v>8629</v>
      </c>
      <c r="C8317" s="2" t="s">
        <v>341</v>
      </c>
      <c r="D8317" s="2" t="n">
        <v>8344</v>
      </c>
      <c r="E8317" s="2" t="s">
        <v>8629</v>
      </c>
      <c r="F8317" s="2" t="n">
        <v>8344</v>
      </c>
      <c r="G8317" s="2" t="str">
        <f aca="false">IF(OR(F8317="",C8317="Deleted"),"",IF(F8317&lt;&gt;A8317,"Yes","No"))</f>
        <v>Yes</v>
      </c>
      <c r="H8317" s="2" t="n">
        <f aca="false">IF(C8317="Deleted","",A8317-I8317)</f>
        <v>8310</v>
      </c>
      <c r="I8317" s="2" t="n">
        <f aca="false">N(I8316)+IF(C8317="Deleted",1,0)</f>
        <v>6</v>
      </c>
    </row>
    <row r="8318" customFormat="false" ht="15" hidden="false" customHeight="false" outlineLevel="0" collapsed="false">
      <c r="A8318" s="2" t="n">
        <v>8317</v>
      </c>
      <c r="B8318" s="2" t="s">
        <v>8630</v>
      </c>
      <c r="C8318" s="2" t="s">
        <v>341</v>
      </c>
      <c r="D8318" s="2" t="n">
        <v>8345</v>
      </c>
      <c r="E8318" s="2" t="s">
        <v>8630</v>
      </c>
      <c r="F8318" s="2" t="n">
        <v>8345</v>
      </c>
      <c r="G8318" s="2" t="str">
        <f aca="false">IF(OR(F8318="",C8318="Deleted"),"",IF(F8318&lt;&gt;A8318,"Yes","No"))</f>
        <v>Yes</v>
      </c>
      <c r="H8318" s="2" t="n">
        <f aca="false">IF(C8318="Deleted","",A8318-I8318)</f>
        <v>8311</v>
      </c>
      <c r="I8318" s="2" t="n">
        <f aca="false">N(I8317)+IF(C8318="Deleted",1,0)</f>
        <v>6</v>
      </c>
    </row>
    <row r="8319" customFormat="false" ht="15" hidden="false" customHeight="false" outlineLevel="0" collapsed="false">
      <c r="A8319" s="2" t="n">
        <v>8318</v>
      </c>
      <c r="B8319" s="2" t="s">
        <v>8631</v>
      </c>
      <c r="C8319" s="2" t="s">
        <v>341</v>
      </c>
      <c r="D8319" s="2" t="n">
        <v>8346</v>
      </c>
      <c r="E8319" s="2" t="s">
        <v>8631</v>
      </c>
      <c r="F8319" s="2" t="n">
        <v>8346</v>
      </c>
      <c r="G8319" s="2" t="str">
        <f aca="false">IF(OR(F8319="",C8319="Deleted"),"",IF(F8319&lt;&gt;A8319,"Yes","No"))</f>
        <v>Yes</v>
      </c>
      <c r="H8319" s="2" t="n">
        <f aca="false">IF(C8319="Deleted","",A8319-I8319)</f>
        <v>8312</v>
      </c>
      <c r="I8319" s="2" t="n">
        <f aca="false">N(I8318)+IF(C8319="Deleted",1,0)</f>
        <v>6</v>
      </c>
    </row>
    <row r="8320" customFormat="false" ht="15" hidden="false" customHeight="false" outlineLevel="0" collapsed="false">
      <c r="A8320" s="2" t="n">
        <v>8319</v>
      </c>
      <c r="B8320" s="2" t="s">
        <v>8632</v>
      </c>
      <c r="C8320" s="2" t="s">
        <v>341</v>
      </c>
      <c r="D8320" s="2" t="n">
        <v>8347</v>
      </c>
      <c r="E8320" s="2" t="s">
        <v>8632</v>
      </c>
      <c r="F8320" s="2" t="n">
        <v>8347</v>
      </c>
      <c r="G8320" s="2" t="str">
        <f aca="false">IF(OR(F8320="",C8320="Deleted"),"",IF(F8320&lt;&gt;A8320,"Yes","No"))</f>
        <v>Yes</v>
      </c>
      <c r="H8320" s="2" t="n">
        <f aca="false">IF(C8320="Deleted","",A8320-I8320)</f>
        <v>8313</v>
      </c>
      <c r="I8320" s="2" t="n">
        <f aca="false">N(I8319)+IF(C8320="Deleted",1,0)</f>
        <v>6</v>
      </c>
    </row>
    <row r="8321" customFormat="false" ht="15" hidden="false" customHeight="false" outlineLevel="0" collapsed="false">
      <c r="A8321" s="2" t="n">
        <v>8320</v>
      </c>
      <c r="B8321" s="2" t="s">
        <v>8633</v>
      </c>
      <c r="C8321" s="2" t="s">
        <v>341</v>
      </c>
      <c r="D8321" s="2" t="n">
        <v>8348</v>
      </c>
      <c r="E8321" s="2" t="s">
        <v>8633</v>
      </c>
      <c r="F8321" s="2" t="n">
        <v>8348</v>
      </c>
      <c r="G8321" s="2" t="str">
        <f aca="false">IF(OR(F8321="",C8321="Deleted"),"",IF(F8321&lt;&gt;A8321,"Yes","No"))</f>
        <v>Yes</v>
      </c>
      <c r="H8321" s="2" t="n">
        <f aca="false">IF(C8321="Deleted","",A8321-I8321)</f>
        <v>8314</v>
      </c>
      <c r="I8321" s="2" t="n">
        <f aca="false">N(I8320)+IF(C8321="Deleted",1,0)</f>
        <v>6</v>
      </c>
    </row>
    <row r="8322" customFormat="false" ht="15" hidden="false" customHeight="false" outlineLevel="0" collapsed="false">
      <c r="A8322" s="2" t="n">
        <v>8321</v>
      </c>
      <c r="B8322" s="2" t="s">
        <v>8634</v>
      </c>
      <c r="C8322" s="2" t="s">
        <v>341</v>
      </c>
      <c r="D8322" s="2" t="n">
        <v>8349</v>
      </c>
      <c r="E8322" s="2" t="s">
        <v>8634</v>
      </c>
      <c r="F8322" s="2" t="n">
        <v>8349</v>
      </c>
      <c r="G8322" s="2" t="str">
        <f aca="false">IF(OR(F8322="",C8322="Deleted"),"",IF(F8322&lt;&gt;A8322,"Yes","No"))</f>
        <v>Yes</v>
      </c>
      <c r="H8322" s="2" t="n">
        <f aca="false">IF(C8322="Deleted","",A8322-I8322)</f>
        <v>8315</v>
      </c>
      <c r="I8322" s="2" t="n">
        <f aca="false">N(I8321)+IF(C8322="Deleted",1,0)</f>
        <v>6</v>
      </c>
    </row>
    <row r="8323" customFormat="false" ht="15" hidden="false" customHeight="false" outlineLevel="0" collapsed="false">
      <c r="A8323" s="2" t="n">
        <v>8322</v>
      </c>
      <c r="B8323" s="2" t="s">
        <v>8635</v>
      </c>
      <c r="C8323" s="2" t="s">
        <v>341</v>
      </c>
      <c r="D8323" s="2" t="n">
        <v>8350</v>
      </c>
      <c r="E8323" s="2" t="s">
        <v>8635</v>
      </c>
      <c r="F8323" s="2" t="n">
        <v>8350</v>
      </c>
      <c r="G8323" s="2" t="str">
        <f aca="false">IF(OR(F8323="",C8323="Deleted"),"",IF(F8323&lt;&gt;A8323,"Yes","No"))</f>
        <v>Yes</v>
      </c>
      <c r="H8323" s="2" t="n">
        <f aca="false">IF(C8323="Deleted","",A8323-I8323)</f>
        <v>8316</v>
      </c>
      <c r="I8323" s="2" t="n">
        <f aca="false">N(I8322)+IF(C8323="Deleted",1,0)</f>
        <v>6</v>
      </c>
    </row>
    <row r="8324" customFormat="false" ht="15" hidden="false" customHeight="false" outlineLevel="0" collapsed="false">
      <c r="A8324" s="2" t="n">
        <v>8323</v>
      </c>
      <c r="B8324" s="2" t="s">
        <v>8636</v>
      </c>
      <c r="C8324" s="2" t="s">
        <v>341</v>
      </c>
      <c r="D8324" s="2" t="n">
        <v>8351</v>
      </c>
      <c r="E8324" s="2" t="s">
        <v>8636</v>
      </c>
      <c r="F8324" s="2" t="n">
        <v>8351</v>
      </c>
      <c r="G8324" s="2" t="str">
        <f aca="false">IF(OR(F8324="",C8324="Deleted"),"",IF(F8324&lt;&gt;A8324,"Yes","No"))</f>
        <v>Yes</v>
      </c>
      <c r="H8324" s="2" t="n">
        <f aca="false">IF(C8324="Deleted","",A8324-I8324)</f>
        <v>8317</v>
      </c>
      <c r="I8324" s="2" t="n">
        <f aca="false">N(I8323)+IF(C8324="Deleted",1,0)</f>
        <v>6</v>
      </c>
    </row>
    <row r="8325" customFormat="false" ht="15" hidden="false" customHeight="false" outlineLevel="0" collapsed="false">
      <c r="A8325" s="2" t="n">
        <v>8324</v>
      </c>
      <c r="B8325" s="2" t="s">
        <v>8637</v>
      </c>
      <c r="C8325" s="2" t="s">
        <v>341</v>
      </c>
      <c r="D8325" s="2" t="n">
        <v>8352</v>
      </c>
      <c r="E8325" s="2" t="s">
        <v>8637</v>
      </c>
      <c r="F8325" s="2" t="n">
        <v>8352</v>
      </c>
      <c r="G8325" s="2" t="str">
        <f aca="false">IF(OR(F8325="",C8325="Deleted"),"",IF(F8325&lt;&gt;A8325,"Yes","No"))</f>
        <v>Yes</v>
      </c>
      <c r="H8325" s="2" t="n">
        <f aca="false">IF(C8325="Deleted","",A8325-I8325)</f>
        <v>8318</v>
      </c>
      <c r="I8325" s="2" t="n">
        <f aca="false">N(I8324)+IF(C8325="Deleted",1,0)</f>
        <v>6</v>
      </c>
    </row>
    <row r="8326" customFormat="false" ht="15" hidden="false" customHeight="false" outlineLevel="0" collapsed="false">
      <c r="A8326" s="2" t="n">
        <v>8325</v>
      </c>
      <c r="B8326" s="2" t="s">
        <v>8638</v>
      </c>
      <c r="C8326" s="2" t="s">
        <v>341</v>
      </c>
      <c r="D8326" s="2" t="n">
        <v>8353</v>
      </c>
      <c r="E8326" s="2" t="s">
        <v>8638</v>
      </c>
      <c r="F8326" s="2" t="n">
        <v>8353</v>
      </c>
      <c r="G8326" s="2" t="str">
        <f aca="false">IF(OR(F8326="",C8326="Deleted"),"",IF(F8326&lt;&gt;A8326,"Yes","No"))</f>
        <v>Yes</v>
      </c>
      <c r="H8326" s="2" t="n">
        <f aca="false">IF(C8326="Deleted","",A8326-I8326)</f>
        <v>8319</v>
      </c>
      <c r="I8326" s="2" t="n">
        <f aca="false">N(I8325)+IF(C8326="Deleted",1,0)</f>
        <v>6</v>
      </c>
    </row>
    <row r="8327" customFormat="false" ht="15" hidden="false" customHeight="false" outlineLevel="0" collapsed="false">
      <c r="A8327" s="2" t="n">
        <v>8326</v>
      </c>
      <c r="B8327" s="2" t="s">
        <v>8639</v>
      </c>
      <c r="C8327" s="2" t="s">
        <v>341</v>
      </c>
      <c r="D8327" s="2" t="n">
        <v>8354</v>
      </c>
      <c r="E8327" s="2" t="s">
        <v>8639</v>
      </c>
      <c r="F8327" s="2" t="n">
        <v>8354</v>
      </c>
      <c r="G8327" s="2" t="str">
        <f aca="false">IF(OR(F8327="",C8327="Deleted"),"",IF(F8327&lt;&gt;A8327,"Yes","No"))</f>
        <v>Yes</v>
      </c>
      <c r="H8327" s="2" t="n">
        <f aca="false">IF(C8327="Deleted","",A8327-I8327)</f>
        <v>8320</v>
      </c>
      <c r="I8327" s="2" t="n">
        <f aca="false">N(I8326)+IF(C8327="Deleted",1,0)</f>
        <v>6</v>
      </c>
    </row>
    <row r="8328" customFormat="false" ht="15" hidden="false" customHeight="false" outlineLevel="0" collapsed="false">
      <c r="A8328" s="2" t="n">
        <v>8327</v>
      </c>
      <c r="B8328" s="2" t="s">
        <v>8640</v>
      </c>
      <c r="C8328" s="2" t="s">
        <v>341</v>
      </c>
      <c r="D8328" s="2" t="n">
        <v>8355</v>
      </c>
      <c r="E8328" s="2" t="s">
        <v>8640</v>
      </c>
      <c r="F8328" s="2" t="n">
        <v>8355</v>
      </c>
      <c r="G8328" s="2" t="str">
        <f aca="false">IF(OR(F8328="",C8328="Deleted"),"",IF(F8328&lt;&gt;A8328,"Yes","No"))</f>
        <v>Yes</v>
      </c>
      <c r="H8328" s="2" t="n">
        <f aca="false">IF(C8328="Deleted","",A8328-I8328)</f>
        <v>8321</v>
      </c>
      <c r="I8328" s="2" t="n">
        <f aca="false">N(I8327)+IF(C8328="Deleted",1,0)</f>
        <v>6</v>
      </c>
    </row>
    <row r="8329" customFormat="false" ht="15" hidden="false" customHeight="false" outlineLevel="0" collapsed="false">
      <c r="A8329" s="2" t="n">
        <v>8328</v>
      </c>
      <c r="B8329" s="2" t="s">
        <v>8641</v>
      </c>
      <c r="C8329" s="2" t="s">
        <v>341</v>
      </c>
      <c r="D8329" s="2" t="n">
        <v>8356</v>
      </c>
      <c r="E8329" s="2" t="s">
        <v>8641</v>
      </c>
      <c r="F8329" s="2" t="n">
        <v>8356</v>
      </c>
      <c r="G8329" s="2" t="str">
        <f aca="false">IF(OR(F8329="",C8329="Deleted"),"",IF(F8329&lt;&gt;A8329,"Yes","No"))</f>
        <v>Yes</v>
      </c>
      <c r="H8329" s="2" t="n">
        <f aca="false">IF(C8329="Deleted","",A8329-I8329)</f>
        <v>8322</v>
      </c>
      <c r="I8329" s="2" t="n">
        <f aca="false">N(I8328)+IF(C8329="Deleted",1,0)</f>
        <v>6</v>
      </c>
    </row>
    <row r="8330" customFormat="false" ht="15" hidden="false" customHeight="false" outlineLevel="0" collapsed="false">
      <c r="A8330" s="2" t="n">
        <v>8329</v>
      </c>
      <c r="B8330" s="2" t="s">
        <v>8642</v>
      </c>
      <c r="C8330" s="2" t="s">
        <v>341</v>
      </c>
      <c r="D8330" s="2" t="n">
        <v>8357</v>
      </c>
      <c r="E8330" s="2" t="s">
        <v>8642</v>
      </c>
      <c r="F8330" s="2" t="n">
        <v>8357</v>
      </c>
      <c r="G8330" s="2" t="str">
        <f aca="false">IF(OR(F8330="",C8330="Deleted"),"",IF(F8330&lt;&gt;A8330,"Yes","No"))</f>
        <v>Yes</v>
      </c>
      <c r="H8330" s="2" t="n">
        <f aca="false">IF(C8330="Deleted","",A8330-I8330)</f>
        <v>8323</v>
      </c>
      <c r="I8330" s="2" t="n">
        <f aca="false">N(I8329)+IF(C8330="Deleted",1,0)</f>
        <v>6</v>
      </c>
    </row>
    <row r="8331" customFormat="false" ht="15" hidden="false" customHeight="false" outlineLevel="0" collapsed="false">
      <c r="A8331" s="2" t="n">
        <v>8330</v>
      </c>
      <c r="B8331" s="2" t="s">
        <v>8643</v>
      </c>
      <c r="C8331" s="2" t="s">
        <v>341</v>
      </c>
      <c r="D8331" s="2" t="n">
        <v>8358</v>
      </c>
      <c r="E8331" s="2" t="s">
        <v>8643</v>
      </c>
      <c r="F8331" s="2" t="n">
        <v>8358</v>
      </c>
      <c r="G8331" s="2" t="str">
        <f aca="false">IF(OR(F8331="",C8331="Deleted"),"",IF(F8331&lt;&gt;A8331,"Yes","No"))</f>
        <v>Yes</v>
      </c>
      <c r="H8331" s="2" t="n">
        <f aca="false">IF(C8331="Deleted","",A8331-I8331)</f>
        <v>8324</v>
      </c>
      <c r="I8331" s="2" t="n">
        <f aca="false">N(I8330)+IF(C8331="Deleted",1,0)</f>
        <v>6</v>
      </c>
    </row>
    <row r="8332" customFormat="false" ht="15" hidden="false" customHeight="false" outlineLevel="0" collapsed="false">
      <c r="A8332" s="2" t="n">
        <v>8331</v>
      </c>
      <c r="B8332" s="2" t="s">
        <v>8644</v>
      </c>
      <c r="C8332" s="2" t="s">
        <v>341</v>
      </c>
      <c r="D8332" s="2" t="n">
        <v>8359</v>
      </c>
      <c r="E8332" s="2" t="s">
        <v>8644</v>
      </c>
      <c r="F8332" s="2" t="n">
        <v>8359</v>
      </c>
      <c r="G8332" s="2" t="str">
        <f aca="false">IF(OR(F8332="",C8332="Deleted"),"",IF(F8332&lt;&gt;A8332,"Yes","No"))</f>
        <v>Yes</v>
      </c>
      <c r="H8332" s="2" t="n">
        <f aca="false">IF(C8332="Deleted","",A8332-I8332)</f>
        <v>8325</v>
      </c>
      <c r="I8332" s="2" t="n">
        <f aca="false">N(I8331)+IF(C8332="Deleted",1,0)</f>
        <v>6</v>
      </c>
    </row>
    <row r="8333" customFormat="false" ht="15" hidden="false" customHeight="false" outlineLevel="0" collapsed="false">
      <c r="A8333" s="2" t="n">
        <v>8332</v>
      </c>
      <c r="B8333" s="2" t="s">
        <v>8645</v>
      </c>
      <c r="C8333" s="2" t="s">
        <v>341</v>
      </c>
      <c r="D8333" s="2" t="n">
        <v>8360</v>
      </c>
      <c r="E8333" s="2" t="s">
        <v>8645</v>
      </c>
      <c r="F8333" s="2" t="n">
        <v>8360</v>
      </c>
      <c r="G8333" s="2" t="str">
        <f aca="false">IF(OR(F8333="",C8333="Deleted"),"",IF(F8333&lt;&gt;A8333,"Yes","No"))</f>
        <v>Yes</v>
      </c>
      <c r="H8333" s="2" t="n">
        <f aca="false">IF(C8333="Deleted","",A8333-I8333)</f>
        <v>8326</v>
      </c>
      <c r="I8333" s="2" t="n">
        <f aca="false">N(I8332)+IF(C8333="Deleted",1,0)</f>
        <v>6</v>
      </c>
    </row>
    <row r="8334" customFormat="false" ht="15" hidden="false" customHeight="false" outlineLevel="0" collapsed="false">
      <c r="A8334" s="2" t="n">
        <v>8333</v>
      </c>
      <c r="B8334" s="2" t="s">
        <v>8646</v>
      </c>
      <c r="C8334" s="2" t="s">
        <v>341</v>
      </c>
      <c r="D8334" s="2" t="n">
        <v>8361</v>
      </c>
      <c r="E8334" s="2" t="s">
        <v>8646</v>
      </c>
      <c r="F8334" s="2" t="n">
        <v>8361</v>
      </c>
      <c r="G8334" s="2" t="str">
        <f aca="false">IF(OR(F8334="",C8334="Deleted"),"",IF(F8334&lt;&gt;A8334,"Yes","No"))</f>
        <v>Yes</v>
      </c>
      <c r="H8334" s="2" t="n">
        <f aca="false">IF(C8334="Deleted","",A8334-I8334)</f>
        <v>8327</v>
      </c>
      <c r="I8334" s="2" t="n">
        <f aca="false">N(I8333)+IF(C8334="Deleted",1,0)</f>
        <v>6</v>
      </c>
    </row>
    <row r="8335" customFormat="false" ht="15" hidden="false" customHeight="false" outlineLevel="0" collapsed="false">
      <c r="A8335" s="2" t="n">
        <v>8334</v>
      </c>
      <c r="B8335" s="2" t="s">
        <v>8647</v>
      </c>
      <c r="C8335" s="2" t="s">
        <v>341</v>
      </c>
      <c r="D8335" s="2" t="n">
        <v>8362</v>
      </c>
      <c r="E8335" s="2" t="s">
        <v>8647</v>
      </c>
      <c r="F8335" s="2" t="n">
        <v>8362</v>
      </c>
      <c r="G8335" s="2" t="str">
        <f aca="false">IF(OR(F8335="",C8335="Deleted"),"",IF(F8335&lt;&gt;A8335,"Yes","No"))</f>
        <v>Yes</v>
      </c>
      <c r="H8335" s="2" t="n">
        <f aca="false">IF(C8335="Deleted","",A8335-I8335)</f>
        <v>8328</v>
      </c>
      <c r="I8335" s="2" t="n">
        <f aca="false">N(I8334)+IF(C8335="Deleted",1,0)</f>
        <v>6</v>
      </c>
    </row>
    <row r="8336" customFormat="false" ht="15" hidden="false" customHeight="false" outlineLevel="0" collapsed="false">
      <c r="A8336" s="2" t="n">
        <v>8335</v>
      </c>
      <c r="B8336" s="2" t="s">
        <v>8648</v>
      </c>
      <c r="C8336" s="2" t="s">
        <v>341</v>
      </c>
      <c r="D8336" s="2" t="n">
        <v>8363</v>
      </c>
      <c r="E8336" s="2" t="s">
        <v>8648</v>
      </c>
      <c r="F8336" s="2" t="n">
        <v>8363</v>
      </c>
      <c r="G8336" s="2" t="str">
        <f aca="false">IF(OR(F8336="",C8336="Deleted"),"",IF(F8336&lt;&gt;A8336,"Yes","No"))</f>
        <v>Yes</v>
      </c>
      <c r="H8336" s="2" t="n">
        <f aca="false">IF(C8336="Deleted","",A8336-I8336)</f>
        <v>8329</v>
      </c>
      <c r="I8336" s="2" t="n">
        <f aca="false">N(I8335)+IF(C8336="Deleted",1,0)</f>
        <v>6</v>
      </c>
    </row>
    <row r="8337" customFormat="false" ht="15" hidden="false" customHeight="false" outlineLevel="0" collapsed="false">
      <c r="A8337" s="2" t="n">
        <v>8336</v>
      </c>
      <c r="B8337" s="2" t="s">
        <v>8649</v>
      </c>
      <c r="C8337" s="2" t="s">
        <v>341</v>
      </c>
      <c r="D8337" s="2" t="n">
        <v>8364</v>
      </c>
      <c r="E8337" s="2" t="s">
        <v>8649</v>
      </c>
      <c r="F8337" s="2" t="n">
        <v>8364</v>
      </c>
      <c r="G8337" s="2" t="str">
        <f aca="false">IF(OR(F8337="",C8337="Deleted"),"",IF(F8337&lt;&gt;A8337,"Yes","No"))</f>
        <v>Yes</v>
      </c>
      <c r="H8337" s="2" t="n">
        <f aca="false">IF(C8337="Deleted","",A8337-I8337)</f>
        <v>8330</v>
      </c>
      <c r="I8337" s="2" t="n">
        <f aca="false">N(I8336)+IF(C8337="Deleted",1,0)</f>
        <v>6</v>
      </c>
    </row>
    <row r="8338" customFormat="false" ht="15" hidden="false" customHeight="false" outlineLevel="0" collapsed="false">
      <c r="A8338" s="2" t="n">
        <v>8337</v>
      </c>
      <c r="B8338" s="2" t="s">
        <v>8650</v>
      </c>
      <c r="C8338" s="2" t="s">
        <v>341</v>
      </c>
      <c r="D8338" s="2" t="n">
        <v>8365</v>
      </c>
      <c r="E8338" s="2" t="s">
        <v>8650</v>
      </c>
      <c r="F8338" s="2" t="n">
        <v>8365</v>
      </c>
      <c r="G8338" s="2" t="str">
        <f aca="false">IF(OR(F8338="",C8338="Deleted"),"",IF(F8338&lt;&gt;A8338,"Yes","No"))</f>
        <v>Yes</v>
      </c>
      <c r="H8338" s="2" t="n">
        <f aca="false">IF(C8338="Deleted","",A8338-I8338)</f>
        <v>8331</v>
      </c>
      <c r="I8338" s="2" t="n">
        <f aca="false">N(I8337)+IF(C8338="Deleted",1,0)</f>
        <v>6</v>
      </c>
    </row>
    <row r="8339" customFormat="false" ht="15" hidden="false" customHeight="false" outlineLevel="0" collapsed="false">
      <c r="A8339" s="2" t="n">
        <v>8338</v>
      </c>
      <c r="B8339" s="2" t="s">
        <v>8651</v>
      </c>
      <c r="C8339" s="2" t="s">
        <v>341</v>
      </c>
      <c r="D8339" s="2" t="n">
        <v>8366</v>
      </c>
      <c r="E8339" s="2" t="s">
        <v>8651</v>
      </c>
      <c r="F8339" s="2" t="n">
        <v>8366</v>
      </c>
      <c r="G8339" s="2" t="str">
        <f aca="false">IF(OR(F8339="",C8339="Deleted"),"",IF(F8339&lt;&gt;A8339,"Yes","No"))</f>
        <v>Yes</v>
      </c>
      <c r="H8339" s="2" t="n">
        <f aca="false">IF(C8339="Deleted","",A8339-I8339)</f>
        <v>8332</v>
      </c>
      <c r="I8339" s="2" t="n">
        <f aca="false">N(I8338)+IF(C8339="Deleted",1,0)</f>
        <v>6</v>
      </c>
    </row>
    <row r="8340" customFormat="false" ht="15" hidden="false" customHeight="false" outlineLevel="0" collapsed="false">
      <c r="A8340" s="2" t="n">
        <v>8339</v>
      </c>
      <c r="B8340" s="2" t="s">
        <v>8652</v>
      </c>
      <c r="C8340" s="2" t="s">
        <v>341</v>
      </c>
      <c r="D8340" s="2" t="n">
        <v>8367</v>
      </c>
      <c r="E8340" s="2" t="s">
        <v>8652</v>
      </c>
      <c r="F8340" s="2" t="n">
        <v>8367</v>
      </c>
      <c r="G8340" s="2" t="str">
        <f aca="false">IF(OR(F8340="",C8340="Deleted"),"",IF(F8340&lt;&gt;A8340,"Yes","No"))</f>
        <v>Yes</v>
      </c>
      <c r="H8340" s="2" t="n">
        <f aca="false">IF(C8340="Deleted","",A8340-I8340)</f>
        <v>8333</v>
      </c>
      <c r="I8340" s="2" t="n">
        <f aca="false">N(I8339)+IF(C8340="Deleted",1,0)</f>
        <v>6</v>
      </c>
    </row>
    <row r="8341" customFormat="false" ht="15" hidden="false" customHeight="false" outlineLevel="0" collapsed="false">
      <c r="A8341" s="2" t="n">
        <v>8340</v>
      </c>
      <c r="B8341" s="2" t="s">
        <v>8653</v>
      </c>
      <c r="C8341" s="2" t="s">
        <v>341</v>
      </c>
      <c r="D8341" s="2" t="n">
        <v>8368</v>
      </c>
      <c r="E8341" s="2" t="s">
        <v>8653</v>
      </c>
      <c r="F8341" s="2" t="n">
        <v>8368</v>
      </c>
      <c r="G8341" s="2" t="str">
        <f aca="false">IF(OR(F8341="",C8341="Deleted"),"",IF(F8341&lt;&gt;A8341,"Yes","No"))</f>
        <v>Yes</v>
      </c>
      <c r="H8341" s="2" t="n">
        <f aca="false">IF(C8341="Deleted","",A8341-I8341)</f>
        <v>8334</v>
      </c>
      <c r="I8341" s="2" t="n">
        <f aca="false">N(I8340)+IF(C8341="Deleted",1,0)</f>
        <v>6</v>
      </c>
    </row>
    <row r="8342" customFormat="false" ht="15" hidden="false" customHeight="false" outlineLevel="0" collapsed="false">
      <c r="A8342" s="2" t="n">
        <v>8341</v>
      </c>
      <c r="B8342" s="2" t="s">
        <v>8654</v>
      </c>
      <c r="C8342" s="2" t="s">
        <v>341</v>
      </c>
      <c r="D8342" s="2" t="n">
        <v>8369</v>
      </c>
      <c r="E8342" s="2" t="s">
        <v>8654</v>
      </c>
      <c r="F8342" s="2" t="n">
        <v>8369</v>
      </c>
      <c r="G8342" s="2" t="str">
        <f aca="false">IF(OR(F8342="",C8342="Deleted"),"",IF(F8342&lt;&gt;A8342,"Yes","No"))</f>
        <v>Yes</v>
      </c>
      <c r="H8342" s="2" t="n">
        <f aca="false">IF(C8342="Deleted","",A8342-I8342)</f>
        <v>8335</v>
      </c>
      <c r="I8342" s="2" t="n">
        <f aca="false">N(I8341)+IF(C8342="Deleted",1,0)</f>
        <v>6</v>
      </c>
    </row>
    <row r="8343" customFormat="false" ht="15" hidden="false" customHeight="false" outlineLevel="0" collapsed="false">
      <c r="A8343" s="2" t="n">
        <v>8342</v>
      </c>
      <c r="B8343" s="2" t="s">
        <v>8655</v>
      </c>
      <c r="C8343" s="2" t="s">
        <v>341</v>
      </c>
      <c r="D8343" s="2" t="n">
        <v>8370</v>
      </c>
      <c r="E8343" s="2" t="s">
        <v>8655</v>
      </c>
      <c r="F8343" s="2" t="n">
        <v>8370</v>
      </c>
      <c r="G8343" s="2" t="str">
        <f aca="false">IF(OR(F8343="",C8343="Deleted"),"",IF(F8343&lt;&gt;A8343,"Yes","No"))</f>
        <v>Yes</v>
      </c>
      <c r="H8343" s="2" t="n">
        <f aca="false">IF(C8343="Deleted","",A8343-I8343)</f>
        <v>8336</v>
      </c>
      <c r="I8343" s="2" t="n">
        <f aca="false">N(I8342)+IF(C8343="Deleted",1,0)</f>
        <v>6</v>
      </c>
    </row>
    <row r="8344" customFormat="false" ht="15" hidden="false" customHeight="false" outlineLevel="0" collapsed="false">
      <c r="A8344" s="2" t="n">
        <v>8343</v>
      </c>
      <c r="B8344" s="2" t="s">
        <v>8656</v>
      </c>
      <c r="C8344" s="2" t="s">
        <v>341</v>
      </c>
      <c r="D8344" s="2" t="n">
        <v>8371</v>
      </c>
      <c r="E8344" s="2" t="s">
        <v>8656</v>
      </c>
      <c r="F8344" s="2" t="n">
        <v>8371</v>
      </c>
      <c r="G8344" s="2" t="str">
        <f aca="false">IF(OR(F8344="",C8344="Deleted"),"",IF(F8344&lt;&gt;A8344,"Yes","No"))</f>
        <v>Yes</v>
      </c>
      <c r="H8344" s="2" t="n">
        <f aca="false">IF(C8344="Deleted","",A8344-I8344)</f>
        <v>8337</v>
      </c>
      <c r="I8344" s="2" t="n">
        <f aca="false">N(I8343)+IF(C8344="Deleted",1,0)</f>
        <v>6</v>
      </c>
    </row>
    <row r="8345" customFormat="false" ht="15" hidden="false" customHeight="false" outlineLevel="0" collapsed="false">
      <c r="A8345" s="2" t="n">
        <v>8344</v>
      </c>
      <c r="B8345" s="2" t="s">
        <v>8657</v>
      </c>
      <c r="C8345" s="2" t="s">
        <v>341</v>
      </c>
      <c r="D8345" s="2" t="n">
        <v>8372</v>
      </c>
      <c r="E8345" s="2" t="s">
        <v>8657</v>
      </c>
      <c r="F8345" s="2" t="n">
        <v>8372</v>
      </c>
      <c r="G8345" s="2" t="str">
        <f aca="false">IF(OR(F8345="",C8345="Deleted"),"",IF(F8345&lt;&gt;A8345,"Yes","No"))</f>
        <v>Yes</v>
      </c>
      <c r="H8345" s="2" t="n">
        <f aca="false">IF(C8345="Deleted","",A8345-I8345)</f>
        <v>8338</v>
      </c>
      <c r="I8345" s="2" t="n">
        <f aca="false">N(I8344)+IF(C8345="Deleted",1,0)</f>
        <v>6</v>
      </c>
    </row>
    <row r="8346" customFormat="false" ht="15" hidden="false" customHeight="false" outlineLevel="0" collapsed="false">
      <c r="A8346" s="2" t="n">
        <v>8345</v>
      </c>
      <c r="B8346" s="2" t="s">
        <v>8658</v>
      </c>
      <c r="C8346" s="2" t="s">
        <v>341</v>
      </c>
      <c r="D8346" s="2" t="n">
        <v>8373</v>
      </c>
      <c r="E8346" s="2" t="s">
        <v>8658</v>
      </c>
      <c r="F8346" s="2" t="n">
        <v>8373</v>
      </c>
      <c r="G8346" s="2" t="str">
        <f aca="false">IF(OR(F8346="",C8346="Deleted"),"",IF(F8346&lt;&gt;A8346,"Yes","No"))</f>
        <v>Yes</v>
      </c>
      <c r="H8346" s="2" t="n">
        <f aca="false">IF(C8346="Deleted","",A8346-I8346)</f>
        <v>8339</v>
      </c>
      <c r="I8346" s="2" t="n">
        <f aca="false">N(I8345)+IF(C8346="Deleted",1,0)</f>
        <v>6</v>
      </c>
    </row>
    <row r="8347" customFormat="false" ht="15" hidden="false" customHeight="false" outlineLevel="0" collapsed="false">
      <c r="A8347" s="2" t="n">
        <v>8346</v>
      </c>
      <c r="B8347" s="2" t="s">
        <v>8659</v>
      </c>
      <c r="C8347" s="2" t="s">
        <v>341</v>
      </c>
      <c r="D8347" s="2" t="n">
        <v>8374</v>
      </c>
      <c r="E8347" s="2" t="s">
        <v>8659</v>
      </c>
      <c r="F8347" s="2" t="n">
        <v>8374</v>
      </c>
      <c r="G8347" s="2" t="str">
        <f aca="false">IF(OR(F8347="",C8347="Deleted"),"",IF(F8347&lt;&gt;A8347,"Yes","No"))</f>
        <v>Yes</v>
      </c>
      <c r="H8347" s="2" t="n">
        <f aca="false">IF(C8347="Deleted","",A8347-I8347)</f>
        <v>8340</v>
      </c>
      <c r="I8347" s="2" t="n">
        <f aca="false">N(I8346)+IF(C8347="Deleted",1,0)</f>
        <v>6</v>
      </c>
    </row>
    <row r="8348" customFormat="false" ht="15" hidden="false" customHeight="false" outlineLevel="0" collapsed="false">
      <c r="A8348" s="2" t="n">
        <v>8347</v>
      </c>
      <c r="B8348" s="2" t="s">
        <v>8660</v>
      </c>
      <c r="C8348" s="2" t="s">
        <v>341</v>
      </c>
      <c r="D8348" s="2" t="n">
        <v>8375</v>
      </c>
      <c r="E8348" s="2" t="s">
        <v>8660</v>
      </c>
      <c r="F8348" s="2" t="n">
        <v>8375</v>
      </c>
      <c r="G8348" s="2" t="str">
        <f aca="false">IF(OR(F8348="",C8348="Deleted"),"",IF(F8348&lt;&gt;A8348,"Yes","No"))</f>
        <v>Yes</v>
      </c>
      <c r="H8348" s="2" t="n">
        <f aca="false">IF(C8348="Deleted","",A8348-I8348)</f>
        <v>8341</v>
      </c>
      <c r="I8348" s="2" t="n">
        <f aca="false">N(I8347)+IF(C8348="Deleted",1,0)</f>
        <v>6</v>
      </c>
    </row>
    <row r="8349" customFormat="false" ht="15" hidden="false" customHeight="false" outlineLevel="0" collapsed="false">
      <c r="A8349" s="2" t="n">
        <v>8348</v>
      </c>
      <c r="B8349" s="2" t="s">
        <v>8661</v>
      </c>
      <c r="C8349" s="2" t="s">
        <v>341</v>
      </c>
      <c r="D8349" s="2" t="n">
        <v>8376</v>
      </c>
      <c r="E8349" s="2" t="s">
        <v>8661</v>
      </c>
      <c r="F8349" s="2" t="n">
        <v>8376</v>
      </c>
      <c r="G8349" s="2" t="str">
        <f aca="false">IF(OR(F8349="",C8349="Deleted"),"",IF(F8349&lt;&gt;A8349,"Yes","No"))</f>
        <v>Yes</v>
      </c>
      <c r="H8349" s="2" t="n">
        <f aca="false">IF(C8349="Deleted","",A8349-I8349)</f>
        <v>8342</v>
      </c>
      <c r="I8349" s="2" t="n">
        <f aca="false">N(I8348)+IF(C8349="Deleted",1,0)</f>
        <v>6</v>
      </c>
    </row>
    <row r="8350" customFormat="false" ht="15" hidden="false" customHeight="false" outlineLevel="0" collapsed="false">
      <c r="A8350" s="2" t="n">
        <v>8349</v>
      </c>
      <c r="B8350" s="2" t="s">
        <v>8662</v>
      </c>
      <c r="C8350" s="2" t="s">
        <v>341</v>
      </c>
      <c r="D8350" s="2" t="n">
        <v>8377</v>
      </c>
      <c r="E8350" s="2" t="s">
        <v>8662</v>
      </c>
      <c r="F8350" s="2" t="n">
        <v>8377</v>
      </c>
      <c r="G8350" s="2" t="str">
        <f aca="false">IF(OR(F8350="",C8350="Deleted"),"",IF(F8350&lt;&gt;A8350,"Yes","No"))</f>
        <v>Yes</v>
      </c>
      <c r="H8350" s="2" t="n">
        <f aca="false">IF(C8350="Deleted","",A8350-I8350)</f>
        <v>8343</v>
      </c>
      <c r="I8350" s="2" t="n">
        <f aca="false">N(I8349)+IF(C8350="Deleted",1,0)</f>
        <v>6</v>
      </c>
    </row>
    <row r="8351" customFormat="false" ht="15" hidden="false" customHeight="false" outlineLevel="0" collapsed="false">
      <c r="A8351" s="2" t="n">
        <v>8350</v>
      </c>
      <c r="B8351" s="2" t="s">
        <v>8663</v>
      </c>
      <c r="C8351" s="2" t="s">
        <v>341</v>
      </c>
      <c r="D8351" s="2" t="n">
        <v>8378</v>
      </c>
      <c r="E8351" s="2" t="s">
        <v>8663</v>
      </c>
      <c r="F8351" s="2" t="n">
        <v>8378</v>
      </c>
      <c r="G8351" s="2" t="str">
        <f aca="false">IF(OR(F8351="",C8351="Deleted"),"",IF(F8351&lt;&gt;A8351,"Yes","No"))</f>
        <v>Yes</v>
      </c>
      <c r="H8351" s="2" t="n">
        <f aca="false">IF(C8351="Deleted","",A8351-I8351)</f>
        <v>8344</v>
      </c>
      <c r="I8351" s="2" t="n">
        <f aca="false">N(I8350)+IF(C8351="Deleted",1,0)</f>
        <v>6</v>
      </c>
    </row>
    <row r="8352" customFormat="false" ht="15" hidden="false" customHeight="false" outlineLevel="0" collapsed="false">
      <c r="A8352" s="2" t="n">
        <v>8351</v>
      </c>
      <c r="B8352" s="2" t="s">
        <v>8664</v>
      </c>
      <c r="C8352" s="2" t="s">
        <v>341</v>
      </c>
      <c r="D8352" s="2" t="n">
        <v>8379</v>
      </c>
      <c r="E8352" s="2" t="s">
        <v>8664</v>
      </c>
      <c r="F8352" s="2" t="n">
        <v>8379</v>
      </c>
      <c r="G8352" s="2" t="str">
        <f aca="false">IF(OR(F8352="",C8352="Deleted"),"",IF(F8352&lt;&gt;A8352,"Yes","No"))</f>
        <v>Yes</v>
      </c>
      <c r="H8352" s="2" t="n">
        <f aca="false">IF(C8352="Deleted","",A8352-I8352)</f>
        <v>8345</v>
      </c>
      <c r="I8352" s="2" t="n">
        <f aca="false">N(I8351)+IF(C8352="Deleted",1,0)</f>
        <v>6</v>
      </c>
    </row>
    <row r="8353" customFormat="false" ht="15" hidden="false" customHeight="false" outlineLevel="0" collapsed="false">
      <c r="A8353" s="2" t="n">
        <v>8352</v>
      </c>
      <c r="B8353" s="2" t="s">
        <v>8665</v>
      </c>
      <c r="C8353" s="2" t="s">
        <v>341</v>
      </c>
      <c r="D8353" s="2" t="n">
        <v>8380</v>
      </c>
      <c r="E8353" s="2" t="s">
        <v>8665</v>
      </c>
      <c r="F8353" s="2" t="n">
        <v>8380</v>
      </c>
      <c r="G8353" s="2" t="str">
        <f aca="false">IF(OR(F8353="",C8353="Deleted"),"",IF(F8353&lt;&gt;A8353,"Yes","No"))</f>
        <v>Yes</v>
      </c>
      <c r="H8353" s="2" t="n">
        <f aca="false">IF(C8353="Deleted","",A8353-I8353)</f>
        <v>8346</v>
      </c>
      <c r="I8353" s="2" t="n">
        <f aca="false">N(I8352)+IF(C8353="Deleted",1,0)</f>
        <v>6</v>
      </c>
    </row>
    <row r="8354" customFormat="false" ht="15" hidden="false" customHeight="false" outlineLevel="0" collapsed="false">
      <c r="A8354" s="2" t="n">
        <v>8353</v>
      </c>
      <c r="B8354" s="2" t="s">
        <v>8666</v>
      </c>
      <c r="C8354" s="2" t="s">
        <v>341</v>
      </c>
      <c r="D8354" s="2" t="n">
        <v>8381</v>
      </c>
      <c r="E8354" s="2" t="s">
        <v>8666</v>
      </c>
      <c r="F8354" s="2" t="n">
        <v>8381</v>
      </c>
      <c r="G8354" s="2" t="str">
        <f aca="false">IF(OR(F8354="",C8354="Deleted"),"",IF(F8354&lt;&gt;A8354,"Yes","No"))</f>
        <v>Yes</v>
      </c>
      <c r="H8354" s="2" t="n">
        <f aca="false">IF(C8354="Deleted","",A8354-I8354)</f>
        <v>8347</v>
      </c>
      <c r="I8354" s="2" t="n">
        <f aca="false">N(I8353)+IF(C8354="Deleted",1,0)</f>
        <v>6</v>
      </c>
    </row>
    <row r="8355" customFormat="false" ht="15" hidden="false" customHeight="false" outlineLevel="0" collapsed="false">
      <c r="A8355" s="2" t="n">
        <v>8354</v>
      </c>
      <c r="B8355" s="2" t="s">
        <v>8667</v>
      </c>
      <c r="C8355" s="2" t="s">
        <v>341</v>
      </c>
      <c r="D8355" s="2" t="n">
        <v>8382</v>
      </c>
      <c r="E8355" s="2" t="s">
        <v>8667</v>
      </c>
      <c r="F8355" s="2" t="n">
        <v>8382</v>
      </c>
      <c r="G8355" s="2" t="str">
        <f aca="false">IF(OR(F8355="",C8355="Deleted"),"",IF(F8355&lt;&gt;A8355,"Yes","No"))</f>
        <v>Yes</v>
      </c>
      <c r="H8355" s="2" t="n">
        <f aca="false">IF(C8355="Deleted","",A8355-I8355)</f>
        <v>8348</v>
      </c>
      <c r="I8355" s="2" t="n">
        <f aca="false">N(I8354)+IF(C8355="Deleted",1,0)</f>
        <v>6</v>
      </c>
    </row>
    <row r="8356" customFormat="false" ht="15" hidden="false" customHeight="false" outlineLevel="0" collapsed="false">
      <c r="A8356" s="2" t="n">
        <v>8355</v>
      </c>
      <c r="B8356" s="2" t="s">
        <v>8668</v>
      </c>
      <c r="C8356" s="2" t="s">
        <v>341</v>
      </c>
      <c r="D8356" s="2" t="n">
        <v>8383</v>
      </c>
      <c r="E8356" s="2" t="s">
        <v>8668</v>
      </c>
      <c r="F8356" s="2" t="n">
        <v>8383</v>
      </c>
      <c r="G8356" s="2" t="str">
        <f aca="false">IF(OR(F8356="",C8356="Deleted"),"",IF(F8356&lt;&gt;A8356,"Yes","No"))</f>
        <v>Yes</v>
      </c>
      <c r="H8356" s="2" t="n">
        <f aca="false">IF(C8356="Deleted","",A8356-I8356)</f>
        <v>8349</v>
      </c>
      <c r="I8356" s="2" t="n">
        <f aca="false">N(I8355)+IF(C8356="Deleted",1,0)</f>
        <v>6</v>
      </c>
    </row>
    <row r="8357" customFormat="false" ht="15" hidden="false" customHeight="false" outlineLevel="0" collapsed="false">
      <c r="A8357" s="2" t="n">
        <v>8356</v>
      </c>
      <c r="B8357" s="2" t="s">
        <v>8669</v>
      </c>
      <c r="C8357" s="2" t="s">
        <v>341</v>
      </c>
      <c r="D8357" s="2" t="n">
        <v>8384</v>
      </c>
      <c r="E8357" s="2" t="s">
        <v>8669</v>
      </c>
      <c r="F8357" s="2" t="n">
        <v>8384</v>
      </c>
      <c r="G8357" s="2" t="str">
        <f aca="false">IF(OR(F8357="",C8357="Deleted"),"",IF(F8357&lt;&gt;A8357,"Yes","No"))</f>
        <v>Yes</v>
      </c>
      <c r="H8357" s="2" t="n">
        <f aca="false">IF(C8357="Deleted","",A8357-I8357)</f>
        <v>8350</v>
      </c>
      <c r="I8357" s="2" t="n">
        <f aca="false">N(I8356)+IF(C8357="Deleted",1,0)</f>
        <v>6</v>
      </c>
    </row>
    <row r="8358" customFormat="false" ht="15" hidden="false" customHeight="false" outlineLevel="0" collapsed="false">
      <c r="A8358" s="2" t="n">
        <v>8357</v>
      </c>
      <c r="B8358" s="2" t="s">
        <v>8670</v>
      </c>
      <c r="C8358" s="2" t="s">
        <v>341</v>
      </c>
      <c r="D8358" s="2" t="n">
        <v>8385</v>
      </c>
      <c r="E8358" s="2" t="s">
        <v>8670</v>
      </c>
      <c r="F8358" s="2" t="n">
        <v>8385</v>
      </c>
      <c r="G8358" s="2" t="str">
        <f aca="false">IF(OR(F8358="",C8358="Deleted"),"",IF(F8358&lt;&gt;A8358,"Yes","No"))</f>
        <v>Yes</v>
      </c>
      <c r="H8358" s="2" t="n">
        <f aca="false">IF(C8358="Deleted","",A8358-I8358)</f>
        <v>8351</v>
      </c>
      <c r="I8358" s="2" t="n">
        <f aca="false">N(I8357)+IF(C8358="Deleted",1,0)</f>
        <v>6</v>
      </c>
    </row>
    <row r="8359" customFormat="false" ht="15" hidden="false" customHeight="false" outlineLevel="0" collapsed="false">
      <c r="A8359" s="2" t="n">
        <v>8358</v>
      </c>
      <c r="B8359" s="2" t="s">
        <v>8671</v>
      </c>
      <c r="C8359" s="2" t="s">
        <v>341</v>
      </c>
      <c r="D8359" s="2" t="n">
        <v>8386</v>
      </c>
      <c r="E8359" s="2" t="s">
        <v>8671</v>
      </c>
      <c r="F8359" s="2" t="n">
        <v>8386</v>
      </c>
      <c r="G8359" s="2" t="str">
        <f aca="false">IF(OR(F8359="",C8359="Deleted"),"",IF(F8359&lt;&gt;A8359,"Yes","No"))</f>
        <v>Yes</v>
      </c>
      <c r="H8359" s="2" t="n">
        <f aca="false">IF(C8359="Deleted","",A8359-I8359)</f>
        <v>8352</v>
      </c>
      <c r="I8359" s="2" t="n">
        <f aca="false">N(I8358)+IF(C8359="Deleted",1,0)</f>
        <v>6</v>
      </c>
    </row>
    <row r="8360" customFormat="false" ht="15" hidden="false" customHeight="false" outlineLevel="0" collapsed="false">
      <c r="A8360" s="2" t="n">
        <v>8359</v>
      </c>
      <c r="B8360" s="2" t="s">
        <v>8672</v>
      </c>
      <c r="C8360" s="2" t="s">
        <v>341</v>
      </c>
      <c r="D8360" s="2" t="n">
        <v>8387</v>
      </c>
      <c r="E8360" s="2" t="s">
        <v>8672</v>
      </c>
      <c r="F8360" s="2" t="n">
        <v>8387</v>
      </c>
      <c r="G8360" s="2" t="str">
        <f aca="false">IF(OR(F8360="",C8360="Deleted"),"",IF(F8360&lt;&gt;A8360,"Yes","No"))</f>
        <v>Yes</v>
      </c>
      <c r="H8360" s="2" t="n">
        <f aca="false">IF(C8360="Deleted","",A8360-I8360)</f>
        <v>8353</v>
      </c>
      <c r="I8360" s="2" t="n">
        <f aca="false">N(I8359)+IF(C8360="Deleted",1,0)</f>
        <v>6</v>
      </c>
    </row>
    <row r="8361" customFormat="false" ht="15" hidden="false" customHeight="false" outlineLevel="0" collapsed="false">
      <c r="A8361" s="2" t="n">
        <v>8360</v>
      </c>
      <c r="B8361" s="2" t="s">
        <v>8673</v>
      </c>
      <c r="C8361" s="2" t="s">
        <v>341</v>
      </c>
      <c r="D8361" s="2" t="n">
        <v>8388</v>
      </c>
      <c r="E8361" s="2" t="s">
        <v>8673</v>
      </c>
      <c r="F8361" s="2" t="n">
        <v>8388</v>
      </c>
      <c r="G8361" s="2" t="str">
        <f aca="false">IF(OR(F8361="",C8361="Deleted"),"",IF(F8361&lt;&gt;A8361,"Yes","No"))</f>
        <v>Yes</v>
      </c>
      <c r="H8361" s="2" t="n">
        <f aca="false">IF(C8361="Deleted","",A8361-I8361)</f>
        <v>8354</v>
      </c>
      <c r="I8361" s="2" t="n">
        <f aca="false">N(I8360)+IF(C8361="Deleted",1,0)</f>
        <v>6</v>
      </c>
    </row>
    <row r="8362" customFormat="false" ht="15" hidden="false" customHeight="false" outlineLevel="0" collapsed="false">
      <c r="A8362" s="2" t="n">
        <v>8361</v>
      </c>
      <c r="B8362" s="2" t="s">
        <v>8674</v>
      </c>
      <c r="C8362" s="2" t="s">
        <v>341</v>
      </c>
      <c r="D8362" s="2" t="n">
        <v>8389</v>
      </c>
      <c r="E8362" s="2" t="s">
        <v>8674</v>
      </c>
      <c r="F8362" s="2" t="n">
        <v>8389</v>
      </c>
      <c r="G8362" s="2" t="str">
        <f aca="false">IF(OR(F8362="",C8362="Deleted"),"",IF(F8362&lt;&gt;A8362,"Yes","No"))</f>
        <v>Yes</v>
      </c>
      <c r="H8362" s="2" t="n">
        <f aca="false">IF(C8362="Deleted","",A8362-I8362)</f>
        <v>8355</v>
      </c>
      <c r="I8362" s="2" t="n">
        <f aca="false">N(I8361)+IF(C8362="Deleted",1,0)</f>
        <v>6</v>
      </c>
    </row>
    <row r="8363" customFormat="false" ht="15" hidden="false" customHeight="false" outlineLevel="0" collapsed="false">
      <c r="A8363" s="2" t="n">
        <v>8362</v>
      </c>
      <c r="B8363" s="2" t="s">
        <v>8675</v>
      </c>
      <c r="C8363" s="2" t="s">
        <v>341</v>
      </c>
      <c r="D8363" s="2" t="n">
        <v>8390</v>
      </c>
      <c r="E8363" s="2" t="s">
        <v>8675</v>
      </c>
      <c r="F8363" s="2" t="n">
        <v>8390</v>
      </c>
      <c r="G8363" s="2" t="str">
        <f aca="false">IF(OR(F8363="",C8363="Deleted"),"",IF(F8363&lt;&gt;A8363,"Yes","No"))</f>
        <v>Yes</v>
      </c>
      <c r="H8363" s="2" t="n">
        <f aca="false">IF(C8363="Deleted","",A8363-I8363)</f>
        <v>8356</v>
      </c>
      <c r="I8363" s="2" t="n">
        <f aca="false">N(I8362)+IF(C8363="Deleted",1,0)</f>
        <v>6</v>
      </c>
    </row>
    <row r="8364" customFormat="false" ht="15" hidden="false" customHeight="false" outlineLevel="0" collapsed="false">
      <c r="A8364" s="2" t="n">
        <v>8363</v>
      </c>
      <c r="B8364" s="2" t="s">
        <v>8676</v>
      </c>
      <c r="C8364" s="2" t="s">
        <v>341</v>
      </c>
      <c r="D8364" s="2" t="n">
        <v>8391</v>
      </c>
      <c r="E8364" s="2" t="s">
        <v>8676</v>
      </c>
      <c r="F8364" s="2" t="n">
        <v>8391</v>
      </c>
      <c r="G8364" s="2" t="str">
        <f aca="false">IF(OR(F8364="",C8364="Deleted"),"",IF(F8364&lt;&gt;A8364,"Yes","No"))</f>
        <v>Yes</v>
      </c>
      <c r="H8364" s="2" t="n">
        <f aca="false">IF(C8364="Deleted","",A8364-I8364)</f>
        <v>8357</v>
      </c>
      <c r="I8364" s="2" t="n">
        <f aca="false">N(I8363)+IF(C8364="Deleted",1,0)</f>
        <v>6</v>
      </c>
    </row>
    <row r="8365" customFormat="false" ht="15" hidden="false" customHeight="false" outlineLevel="0" collapsed="false">
      <c r="A8365" s="2" t="n">
        <v>8364</v>
      </c>
      <c r="B8365" s="2" t="s">
        <v>8677</v>
      </c>
      <c r="C8365" s="2" t="s">
        <v>341</v>
      </c>
      <c r="D8365" s="2" t="n">
        <v>8392</v>
      </c>
      <c r="E8365" s="2" t="s">
        <v>8677</v>
      </c>
      <c r="F8365" s="2" t="n">
        <v>8392</v>
      </c>
      <c r="G8365" s="2" t="str">
        <f aca="false">IF(OR(F8365="",C8365="Deleted"),"",IF(F8365&lt;&gt;A8365,"Yes","No"))</f>
        <v>Yes</v>
      </c>
      <c r="H8365" s="2" t="n">
        <f aca="false">IF(C8365="Deleted","",A8365-I8365)</f>
        <v>8358</v>
      </c>
      <c r="I8365" s="2" t="n">
        <f aca="false">N(I8364)+IF(C8365="Deleted",1,0)</f>
        <v>6</v>
      </c>
    </row>
    <row r="8366" customFormat="false" ht="15" hidden="false" customHeight="false" outlineLevel="0" collapsed="false">
      <c r="A8366" s="2" t="n">
        <v>8365</v>
      </c>
      <c r="B8366" s="2" t="s">
        <v>8678</v>
      </c>
      <c r="C8366" s="2" t="s">
        <v>341</v>
      </c>
      <c r="D8366" s="2" t="n">
        <v>8393</v>
      </c>
      <c r="E8366" s="2" t="s">
        <v>8678</v>
      </c>
      <c r="F8366" s="2" t="n">
        <v>8393</v>
      </c>
      <c r="G8366" s="2" t="str">
        <f aca="false">IF(OR(F8366="",C8366="Deleted"),"",IF(F8366&lt;&gt;A8366,"Yes","No"))</f>
        <v>Yes</v>
      </c>
      <c r="H8366" s="2" t="n">
        <f aca="false">IF(C8366="Deleted","",A8366-I8366)</f>
        <v>8359</v>
      </c>
      <c r="I8366" s="2" t="n">
        <f aca="false">N(I8365)+IF(C8366="Deleted",1,0)</f>
        <v>6</v>
      </c>
    </row>
    <row r="8367" customFormat="false" ht="15" hidden="false" customHeight="false" outlineLevel="0" collapsed="false">
      <c r="A8367" s="2" t="n">
        <v>8366</v>
      </c>
      <c r="B8367" s="2" t="s">
        <v>8679</v>
      </c>
      <c r="C8367" s="2" t="s">
        <v>341</v>
      </c>
      <c r="D8367" s="2" t="n">
        <v>8394</v>
      </c>
      <c r="E8367" s="2" t="s">
        <v>8679</v>
      </c>
      <c r="F8367" s="2" t="n">
        <v>8394</v>
      </c>
      <c r="G8367" s="2" t="str">
        <f aca="false">IF(OR(F8367="",C8367="Deleted"),"",IF(F8367&lt;&gt;A8367,"Yes","No"))</f>
        <v>Yes</v>
      </c>
      <c r="H8367" s="2" t="n">
        <f aca="false">IF(C8367="Deleted","",A8367-I8367)</f>
        <v>8360</v>
      </c>
      <c r="I8367" s="2" t="n">
        <f aca="false">N(I8366)+IF(C8367="Deleted",1,0)</f>
        <v>6</v>
      </c>
    </row>
    <row r="8368" customFormat="false" ht="15" hidden="false" customHeight="false" outlineLevel="0" collapsed="false">
      <c r="A8368" s="2" t="n">
        <v>8367</v>
      </c>
      <c r="B8368" s="2" t="s">
        <v>8680</v>
      </c>
      <c r="C8368" s="2" t="s">
        <v>341</v>
      </c>
      <c r="D8368" s="2" t="n">
        <v>8395</v>
      </c>
      <c r="E8368" s="2" t="s">
        <v>8680</v>
      </c>
      <c r="F8368" s="2" t="n">
        <v>8395</v>
      </c>
      <c r="G8368" s="2" t="str">
        <f aca="false">IF(OR(F8368="",C8368="Deleted"),"",IF(F8368&lt;&gt;A8368,"Yes","No"))</f>
        <v>Yes</v>
      </c>
      <c r="H8368" s="2" t="n">
        <f aca="false">IF(C8368="Deleted","",A8368-I8368)</f>
        <v>8361</v>
      </c>
      <c r="I8368" s="2" t="n">
        <f aca="false">N(I8367)+IF(C8368="Deleted",1,0)</f>
        <v>6</v>
      </c>
    </row>
    <row r="8369" customFormat="false" ht="15" hidden="false" customHeight="false" outlineLevel="0" collapsed="false">
      <c r="A8369" s="2" t="n">
        <v>8368</v>
      </c>
      <c r="B8369" s="2" t="s">
        <v>8681</v>
      </c>
      <c r="C8369" s="2" t="s">
        <v>341</v>
      </c>
      <c r="D8369" s="2" t="n">
        <v>8396</v>
      </c>
      <c r="E8369" s="2" t="s">
        <v>8681</v>
      </c>
      <c r="F8369" s="2" t="n">
        <v>8396</v>
      </c>
      <c r="G8369" s="2" t="str">
        <f aca="false">IF(OR(F8369="",C8369="Deleted"),"",IF(F8369&lt;&gt;A8369,"Yes","No"))</f>
        <v>Yes</v>
      </c>
      <c r="H8369" s="2" t="n">
        <f aca="false">IF(C8369="Deleted","",A8369-I8369)</f>
        <v>8362</v>
      </c>
      <c r="I8369" s="2" t="n">
        <f aca="false">N(I8368)+IF(C8369="Deleted",1,0)</f>
        <v>6</v>
      </c>
    </row>
    <row r="8370" customFormat="false" ht="15" hidden="false" customHeight="false" outlineLevel="0" collapsed="false">
      <c r="A8370" s="2" t="n">
        <v>8369</v>
      </c>
      <c r="B8370" s="2" t="s">
        <v>8682</v>
      </c>
      <c r="C8370" s="2" t="s">
        <v>341</v>
      </c>
      <c r="D8370" s="2" t="n">
        <v>8397</v>
      </c>
      <c r="E8370" s="2" t="s">
        <v>8682</v>
      </c>
      <c r="F8370" s="2" t="n">
        <v>8397</v>
      </c>
      <c r="G8370" s="2" t="str">
        <f aca="false">IF(OR(F8370="",C8370="Deleted"),"",IF(F8370&lt;&gt;A8370,"Yes","No"))</f>
        <v>Yes</v>
      </c>
      <c r="H8370" s="2" t="n">
        <f aca="false">IF(C8370="Deleted","",A8370-I8370)</f>
        <v>8363</v>
      </c>
      <c r="I8370" s="2" t="n">
        <f aca="false">N(I8369)+IF(C8370="Deleted",1,0)</f>
        <v>6</v>
      </c>
    </row>
    <row r="8371" customFormat="false" ht="15" hidden="false" customHeight="false" outlineLevel="0" collapsed="false">
      <c r="A8371" s="2" t="n">
        <v>8370</v>
      </c>
      <c r="B8371" s="2" t="s">
        <v>8683</v>
      </c>
      <c r="C8371" s="2" t="s">
        <v>341</v>
      </c>
      <c r="D8371" s="2" t="n">
        <v>8398</v>
      </c>
      <c r="E8371" s="2" t="s">
        <v>8683</v>
      </c>
      <c r="F8371" s="2" t="n">
        <v>8398</v>
      </c>
      <c r="G8371" s="2" t="str">
        <f aca="false">IF(OR(F8371="",C8371="Deleted"),"",IF(F8371&lt;&gt;A8371,"Yes","No"))</f>
        <v>Yes</v>
      </c>
      <c r="H8371" s="2" t="n">
        <f aca="false">IF(C8371="Deleted","",A8371-I8371)</f>
        <v>8364</v>
      </c>
      <c r="I8371" s="2" t="n">
        <f aca="false">N(I8370)+IF(C8371="Deleted",1,0)</f>
        <v>6</v>
      </c>
    </row>
    <row r="8372" customFormat="false" ht="15" hidden="false" customHeight="false" outlineLevel="0" collapsed="false">
      <c r="A8372" s="2" t="n">
        <v>8371</v>
      </c>
      <c r="B8372" s="2" t="s">
        <v>8684</v>
      </c>
      <c r="C8372" s="2" t="s">
        <v>341</v>
      </c>
      <c r="D8372" s="2" t="n">
        <v>8399</v>
      </c>
      <c r="E8372" s="2" t="s">
        <v>8684</v>
      </c>
      <c r="F8372" s="2" t="n">
        <v>8399</v>
      </c>
      <c r="G8372" s="2" t="str">
        <f aca="false">IF(OR(F8372="",C8372="Deleted"),"",IF(F8372&lt;&gt;A8372,"Yes","No"))</f>
        <v>Yes</v>
      </c>
      <c r="H8372" s="2" t="n">
        <f aca="false">IF(C8372="Deleted","",A8372-I8372)</f>
        <v>8365</v>
      </c>
      <c r="I8372" s="2" t="n">
        <f aca="false">N(I8371)+IF(C8372="Deleted",1,0)</f>
        <v>6</v>
      </c>
    </row>
    <row r="8373" customFormat="false" ht="15" hidden="false" customHeight="false" outlineLevel="0" collapsed="false">
      <c r="A8373" s="2" t="n">
        <v>8372</v>
      </c>
      <c r="B8373" s="2" t="s">
        <v>8685</v>
      </c>
      <c r="C8373" s="2" t="s">
        <v>341</v>
      </c>
      <c r="D8373" s="2" t="n">
        <v>8400</v>
      </c>
      <c r="E8373" s="2" t="s">
        <v>8685</v>
      </c>
      <c r="F8373" s="2" t="n">
        <v>8400</v>
      </c>
      <c r="G8373" s="2" t="str">
        <f aca="false">IF(OR(F8373="",C8373="Deleted"),"",IF(F8373&lt;&gt;A8373,"Yes","No"))</f>
        <v>Yes</v>
      </c>
      <c r="H8373" s="2" t="n">
        <f aca="false">IF(C8373="Deleted","",A8373-I8373)</f>
        <v>8366</v>
      </c>
      <c r="I8373" s="2" t="n">
        <f aca="false">N(I8372)+IF(C8373="Deleted",1,0)</f>
        <v>6</v>
      </c>
    </row>
    <row r="8374" customFormat="false" ht="15" hidden="false" customHeight="false" outlineLevel="0" collapsed="false">
      <c r="A8374" s="2" t="n">
        <v>8373</v>
      </c>
      <c r="B8374" s="2" t="s">
        <v>8686</v>
      </c>
      <c r="C8374" s="2" t="s">
        <v>341</v>
      </c>
      <c r="D8374" s="2" t="n">
        <v>8401</v>
      </c>
      <c r="E8374" s="2" t="s">
        <v>8686</v>
      </c>
      <c r="F8374" s="2" t="n">
        <v>8401</v>
      </c>
      <c r="G8374" s="2" t="str">
        <f aca="false">IF(OR(F8374="",C8374="Deleted"),"",IF(F8374&lt;&gt;A8374,"Yes","No"))</f>
        <v>Yes</v>
      </c>
      <c r="H8374" s="2" t="n">
        <f aca="false">IF(C8374="Deleted","",A8374-I8374)</f>
        <v>8367</v>
      </c>
      <c r="I8374" s="2" t="n">
        <f aca="false">N(I8373)+IF(C8374="Deleted",1,0)</f>
        <v>6</v>
      </c>
    </row>
    <row r="8375" customFormat="false" ht="15" hidden="false" customHeight="false" outlineLevel="0" collapsed="false">
      <c r="A8375" s="2" t="n">
        <v>8374</v>
      </c>
      <c r="B8375" s="2" t="s">
        <v>8687</v>
      </c>
      <c r="C8375" s="2" t="s">
        <v>341</v>
      </c>
      <c r="D8375" s="2" t="n">
        <v>8402</v>
      </c>
      <c r="E8375" s="2" t="s">
        <v>8687</v>
      </c>
      <c r="F8375" s="2" t="n">
        <v>8402</v>
      </c>
      <c r="G8375" s="2" t="str">
        <f aca="false">IF(OR(F8375="",C8375="Deleted"),"",IF(F8375&lt;&gt;A8375,"Yes","No"))</f>
        <v>Yes</v>
      </c>
      <c r="H8375" s="2" t="n">
        <f aca="false">IF(C8375="Deleted","",A8375-I8375)</f>
        <v>8368</v>
      </c>
      <c r="I8375" s="2" t="n">
        <f aca="false">N(I8374)+IF(C8375="Deleted",1,0)</f>
        <v>6</v>
      </c>
    </row>
    <row r="8376" customFormat="false" ht="15" hidden="false" customHeight="false" outlineLevel="0" collapsed="false">
      <c r="A8376" s="2" t="n">
        <v>8375</v>
      </c>
      <c r="B8376" s="2" t="s">
        <v>8688</v>
      </c>
      <c r="C8376" s="2" t="s">
        <v>341</v>
      </c>
      <c r="D8376" s="2" t="n">
        <v>8403</v>
      </c>
      <c r="E8376" s="2" t="s">
        <v>8688</v>
      </c>
      <c r="F8376" s="2" t="n">
        <v>8403</v>
      </c>
      <c r="G8376" s="2" t="str">
        <f aca="false">IF(OR(F8376="",C8376="Deleted"),"",IF(F8376&lt;&gt;A8376,"Yes","No"))</f>
        <v>Yes</v>
      </c>
      <c r="H8376" s="2" t="n">
        <f aca="false">IF(C8376="Deleted","",A8376-I8376)</f>
        <v>8369</v>
      </c>
      <c r="I8376" s="2" t="n">
        <f aca="false">N(I8375)+IF(C8376="Deleted",1,0)</f>
        <v>6</v>
      </c>
    </row>
    <row r="8377" customFormat="false" ht="15" hidden="false" customHeight="false" outlineLevel="0" collapsed="false">
      <c r="A8377" s="2" t="n">
        <v>8376</v>
      </c>
      <c r="B8377" s="2" t="s">
        <v>8689</v>
      </c>
      <c r="C8377" s="2" t="s">
        <v>341</v>
      </c>
      <c r="D8377" s="2" t="n">
        <v>8404</v>
      </c>
      <c r="E8377" s="2" t="s">
        <v>8689</v>
      </c>
      <c r="F8377" s="2" t="n">
        <v>8404</v>
      </c>
      <c r="G8377" s="2" t="str">
        <f aca="false">IF(OR(F8377="",C8377="Deleted"),"",IF(F8377&lt;&gt;A8377,"Yes","No"))</f>
        <v>Yes</v>
      </c>
      <c r="H8377" s="2" t="n">
        <f aca="false">IF(C8377="Deleted","",A8377-I8377)</f>
        <v>8370</v>
      </c>
      <c r="I8377" s="2" t="n">
        <f aca="false">N(I8376)+IF(C8377="Deleted",1,0)</f>
        <v>6</v>
      </c>
    </row>
    <row r="8378" customFormat="false" ht="15" hidden="false" customHeight="false" outlineLevel="0" collapsed="false">
      <c r="A8378" s="2" t="n">
        <v>8377</v>
      </c>
      <c r="B8378" s="2" t="s">
        <v>8690</v>
      </c>
      <c r="C8378" s="2" t="s">
        <v>341</v>
      </c>
      <c r="D8378" s="2" t="n">
        <v>8405</v>
      </c>
      <c r="E8378" s="2" t="s">
        <v>8690</v>
      </c>
      <c r="F8378" s="2" t="n">
        <v>8405</v>
      </c>
      <c r="G8378" s="2" t="str">
        <f aca="false">IF(OR(F8378="",C8378="Deleted"),"",IF(F8378&lt;&gt;A8378,"Yes","No"))</f>
        <v>Yes</v>
      </c>
      <c r="H8378" s="2" t="n">
        <f aca="false">IF(C8378="Deleted","",A8378-I8378)</f>
        <v>8371</v>
      </c>
      <c r="I8378" s="2" t="n">
        <f aca="false">N(I8377)+IF(C8378="Deleted",1,0)</f>
        <v>6</v>
      </c>
    </row>
    <row r="8379" customFormat="false" ht="15" hidden="false" customHeight="false" outlineLevel="0" collapsed="false">
      <c r="A8379" s="2" t="n">
        <v>8378</v>
      </c>
      <c r="B8379" s="2" t="s">
        <v>8691</v>
      </c>
      <c r="C8379" s="2" t="s">
        <v>341</v>
      </c>
      <c r="D8379" s="2" t="n">
        <v>8406</v>
      </c>
      <c r="E8379" s="2" t="s">
        <v>8691</v>
      </c>
      <c r="F8379" s="2" t="n">
        <v>8406</v>
      </c>
      <c r="G8379" s="2" t="str">
        <f aca="false">IF(OR(F8379="",C8379="Deleted"),"",IF(F8379&lt;&gt;A8379,"Yes","No"))</f>
        <v>Yes</v>
      </c>
      <c r="H8379" s="2" t="n">
        <f aca="false">IF(C8379="Deleted","",A8379-I8379)</f>
        <v>8372</v>
      </c>
      <c r="I8379" s="2" t="n">
        <f aca="false">N(I8378)+IF(C8379="Deleted",1,0)</f>
        <v>6</v>
      </c>
    </row>
    <row r="8380" customFormat="false" ht="15" hidden="false" customHeight="false" outlineLevel="0" collapsed="false">
      <c r="A8380" s="2" t="n">
        <v>8379</v>
      </c>
      <c r="B8380" s="2" t="s">
        <v>8692</v>
      </c>
      <c r="C8380" s="2" t="s">
        <v>341</v>
      </c>
      <c r="D8380" s="2" t="n">
        <v>8407</v>
      </c>
      <c r="E8380" s="2" t="s">
        <v>8692</v>
      </c>
      <c r="F8380" s="2" t="n">
        <v>8407</v>
      </c>
      <c r="G8380" s="2" t="str">
        <f aca="false">IF(OR(F8380="",C8380="Deleted"),"",IF(F8380&lt;&gt;A8380,"Yes","No"))</f>
        <v>Yes</v>
      </c>
      <c r="H8380" s="2" t="n">
        <f aca="false">IF(C8380="Deleted","",A8380-I8380)</f>
        <v>8373</v>
      </c>
      <c r="I8380" s="2" t="n">
        <f aca="false">N(I8379)+IF(C8380="Deleted",1,0)</f>
        <v>6</v>
      </c>
    </row>
    <row r="8381" customFormat="false" ht="15" hidden="false" customHeight="false" outlineLevel="0" collapsed="false">
      <c r="A8381" s="2" t="n">
        <v>8380</v>
      </c>
      <c r="B8381" s="2" t="s">
        <v>8693</v>
      </c>
      <c r="C8381" s="2" t="s">
        <v>341</v>
      </c>
      <c r="D8381" s="2" t="n">
        <v>8408</v>
      </c>
      <c r="E8381" s="2" t="s">
        <v>8693</v>
      </c>
      <c r="F8381" s="2" t="n">
        <v>8408</v>
      </c>
      <c r="G8381" s="2" t="str">
        <f aca="false">IF(OR(F8381="",C8381="Deleted"),"",IF(F8381&lt;&gt;A8381,"Yes","No"))</f>
        <v>Yes</v>
      </c>
      <c r="H8381" s="2" t="n">
        <f aca="false">IF(C8381="Deleted","",A8381-I8381)</f>
        <v>8374</v>
      </c>
      <c r="I8381" s="2" t="n">
        <f aca="false">N(I8380)+IF(C8381="Deleted",1,0)</f>
        <v>6</v>
      </c>
    </row>
    <row r="8382" customFormat="false" ht="15" hidden="false" customHeight="false" outlineLevel="0" collapsed="false">
      <c r="A8382" s="2" t="n">
        <v>8381</v>
      </c>
      <c r="B8382" s="2" t="s">
        <v>8694</v>
      </c>
      <c r="C8382" s="2" t="s">
        <v>341</v>
      </c>
      <c r="D8382" s="2" t="n">
        <v>8409</v>
      </c>
      <c r="E8382" s="2" t="s">
        <v>8694</v>
      </c>
      <c r="F8382" s="2" t="n">
        <v>8409</v>
      </c>
      <c r="G8382" s="2" t="str">
        <f aca="false">IF(OR(F8382="",C8382="Deleted"),"",IF(F8382&lt;&gt;A8382,"Yes","No"))</f>
        <v>Yes</v>
      </c>
      <c r="H8382" s="2" t="n">
        <f aca="false">IF(C8382="Deleted","",A8382-I8382)</f>
        <v>8375</v>
      </c>
      <c r="I8382" s="2" t="n">
        <f aca="false">N(I8381)+IF(C8382="Deleted",1,0)</f>
        <v>6</v>
      </c>
    </row>
    <row r="8383" customFormat="false" ht="15" hidden="false" customHeight="false" outlineLevel="0" collapsed="false">
      <c r="A8383" s="2" t="n">
        <v>8382</v>
      </c>
      <c r="B8383" s="2" t="s">
        <v>8695</v>
      </c>
      <c r="C8383" s="2" t="s">
        <v>341</v>
      </c>
      <c r="D8383" s="2" t="n">
        <v>8410</v>
      </c>
      <c r="E8383" s="2" t="s">
        <v>8695</v>
      </c>
      <c r="F8383" s="2" t="n">
        <v>8410</v>
      </c>
      <c r="G8383" s="2" t="str">
        <f aca="false">IF(OR(F8383="",C8383="Deleted"),"",IF(F8383&lt;&gt;A8383,"Yes","No"))</f>
        <v>Yes</v>
      </c>
      <c r="H8383" s="2" t="n">
        <f aca="false">IF(C8383="Deleted","",A8383-I8383)</f>
        <v>8376</v>
      </c>
      <c r="I8383" s="2" t="n">
        <f aca="false">N(I8382)+IF(C8383="Deleted",1,0)</f>
        <v>6</v>
      </c>
    </row>
    <row r="8384" customFormat="false" ht="15" hidden="false" customHeight="false" outlineLevel="0" collapsed="false">
      <c r="A8384" s="2" t="n">
        <v>8383</v>
      </c>
      <c r="B8384" s="2" t="s">
        <v>8696</v>
      </c>
      <c r="C8384" s="2" t="s">
        <v>341</v>
      </c>
      <c r="D8384" s="2" t="n">
        <v>8411</v>
      </c>
      <c r="E8384" s="2" t="s">
        <v>8696</v>
      </c>
      <c r="F8384" s="2" t="n">
        <v>8411</v>
      </c>
      <c r="G8384" s="2" t="str">
        <f aca="false">IF(OR(F8384="",C8384="Deleted"),"",IF(F8384&lt;&gt;A8384,"Yes","No"))</f>
        <v>Yes</v>
      </c>
      <c r="H8384" s="2" t="n">
        <f aca="false">IF(C8384="Deleted","",A8384-I8384)</f>
        <v>8377</v>
      </c>
      <c r="I8384" s="2" t="n">
        <f aca="false">N(I8383)+IF(C8384="Deleted",1,0)</f>
        <v>6</v>
      </c>
    </row>
    <row r="8385" customFormat="false" ht="15" hidden="false" customHeight="false" outlineLevel="0" collapsed="false">
      <c r="A8385" s="2" t="n">
        <v>8384</v>
      </c>
      <c r="B8385" s="2" t="s">
        <v>8697</v>
      </c>
      <c r="C8385" s="2" t="s">
        <v>341</v>
      </c>
      <c r="D8385" s="2" t="n">
        <v>8412</v>
      </c>
      <c r="E8385" s="2" t="s">
        <v>8697</v>
      </c>
      <c r="F8385" s="2" t="n">
        <v>8412</v>
      </c>
      <c r="G8385" s="2" t="str">
        <f aca="false">IF(OR(F8385="",C8385="Deleted"),"",IF(F8385&lt;&gt;A8385,"Yes","No"))</f>
        <v>Yes</v>
      </c>
      <c r="H8385" s="2" t="n">
        <f aca="false">IF(C8385="Deleted","",A8385-I8385)</f>
        <v>8378</v>
      </c>
      <c r="I8385" s="2" t="n">
        <f aca="false">N(I8384)+IF(C8385="Deleted",1,0)</f>
        <v>6</v>
      </c>
    </row>
    <row r="8386" customFormat="false" ht="15" hidden="false" customHeight="false" outlineLevel="0" collapsed="false">
      <c r="A8386" s="2" t="n">
        <v>8385</v>
      </c>
      <c r="B8386" s="2" t="s">
        <v>8698</v>
      </c>
      <c r="C8386" s="2" t="s">
        <v>341</v>
      </c>
      <c r="D8386" s="2" t="n">
        <v>8413</v>
      </c>
      <c r="E8386" s="2" t="s">
        <v>8698</v>
      </c>
      <c r="F8386" s="2" t="n">
        <v>8413</v>
      </c>
      <c r="G8386" s="2" t="str">
        <f aca="false">IF(OR(F8386="",C8386="Deleted"),"",IF(F8386&lt;&gt;A8386,"Yes","No"))</f>
        <v>Yes</v>
      </c>
      <c r="H8386" s="2" t="n">
        <f aca="false">IF(C8386="Deleted","",A8386-I8386)</f>
        <v>8379</v>
      </c>
      <c r="I8386" s="2" t="n">
        <f aca="false">N(I8385)+IF(C8386="Deleted",1,0)</f>
        <v>6</v>
      </c>
    </row>
    <row r="8387" customFormat="false" ht="15" hidden="false" customHeight="false" outlineLevel="0" collapsed="false">
      <c r="A8387" s="2" t="n">
        <v>8386</v>
      </c>
      <c r="B8387" s="2" t="s">
        <v>8699</v>
      </c>
      <c r="C8387" s="2" t="s">
        <v>341</v>
      </c>
      <c r="D8387" s="2" t="n">
        <v>8414</v>
      </c>
      <c r="E8387" s="2" t="s">
        <v>8699</v>
      </c>
      <c r="F8387" s="2" t="n">
        <v>8414</v>
      </c>
      <c r="G8387" s="2" t="str">
        <f aca="false">IF(OR(F8387="",C8387="Deleted"),"",IF(F8387&lt;&gt;A8387,"Yes","No"))</f>
        <v>Yes</v>
      </c>
      <c r="H8387" s="2" t="n">
        <f aca="false">IF(C8387="Deleted","",A8387-I8387)</f>
        <v>8380</v>
      </c>
      <c r="I8387" s="2" t="n">
        <f aca="false">N(I8386)+IF(C8387="Deleted",1,0)</f>
        <v>6</v>
      </c>
    </row>
    <row r="8388" customFormat="false" ht="15" hidden="false" customHeight="false" outlineLevel="0" collapsed="false">
      <c r="A8388" s="2" t="n">
        <v>8387</v>
      </c>
      <c r="B8388" s="2" t="s">
        <v>8700</v>
      </c>
      <c r="C8388" s="2" t="s">
        <v>341</v>
      </c>
      <c r="D8388" s="2" t="n">
        <v>8415</v>
      </c>
      <c r="E8388" s="2" t="s">
        <v>8700</v>
      </c>
      <c r="F8388" s="2" t="n">
        <v>8415</v>
      </c>
      <c r="G8388" s="2" t="str">
        <f aca="false">IF(OR(F8388="",C8388="Deleted"),"",IF(F8388&lt;&gt;A8388,"Yes","No"))</f>
        <v>Yes</v>
      </c>
      <c r="H8388" s="2" t="n">
        <f aca="false">IF(C8388="Deleted","",A8388-I8388)</f>
        <v>8381</v>
      </c>
      <c r="I8388" s="2" t="n">
        <f aca="false">N(I8387)+IF(C8388="Deleted",1,0)</f>
        <v>6</v>
      </c>
    </row>
    <row r="8389" customFormat="false" ht="15" hidden="false" customHeight="false" outlineLevel="0" collapsed="false">
      <c r="A8389" s="2" t="n">
        <v>8388</v>
      </c>
      <c r="B8389" s="2" t="s">
        <v>8701</v>
      </c>
      <c r="C8389" s="2" t="s">
        <v>341</v>
      </c>
      <c r="D8389" s="2" t="n">
        <v>8416</v>
      </c>
      <c r="E8389" s="2" t="s">
        <v>8701</v>
      </c>
      <c r="F8389" s="2" t="n">
        <v>8416</v>
      </c>
      <c r="G8389" s="2" t="str">
        <f aca="false">IF(OR(F8389="",C8389="Deleted"),"",IF(F8389&lt;&gt;A8389,"Yes","No"))</f>
        <v>Yes</v>
      </c>
      <c r="H8389" s="2" t="n">
        <f aca="false">IF(C8389="Deleted","",A8389-I8389)</f>
        <v>8382</v>
      </c>
      <c r="I8389" s="2" t="n">
        <f aca="false">N(I8388)+IF(C8389="Deleted",1,0)</f>
        <v>6</v>
      </c>
    </row>
    <row r="8390" customFormat="false" ht="15" hidden="false" customHeight="false" outlineLevel="0" collapsed="false">
      <c r="A8390" s="2" t="n">
        <v>8389</v>
      </c>
      <c r="B8390" s="2" t="s">
        <v>8702</v>
      </c>
      <c r="C8390" s="2" t="s">
        <v>341</v>
      </c>
      <c r="D8390" s="2" t="n">
        <v>8417</v>
      </c>
      <c r="E8390" s="2" t="s">
        <v>8702</v>
      </c>
      <c r="F8390" s="2" t="n">
        <v>8417</v>
      </c>
      <c r="G8390" s="2" t="str">
        <f aca="false">IF(OR(F8390="",C8390="Deleted"),"",IF(F8390&lt;&gt;A8390,"Yes","No"))</f>
        <v>Yes</v>
      </c>
      <c r="H8390" s="2" t="n">
        <f aca="false">IF(C8390="Deleted","",A8390-I8390)</f>
        <v>8383</v>
      </c>
      <c r="I8390" s="2" t="n">
        <f aca="false">N(I8389)+IF(C8390="Deleted",1,0)</f>
        <v>6</v>
      </c>
    </row>
    <row r="8391" customFormat="false" ht="15" hidden="false" customHeight="false" outlineLevel="0" collapsed="false">
      <c r="A8391" s="2" t="n">
        <v>8390</v>
      </c>
      <c r="B8391" s="2" t="s">
        <v>8703</v>
      </c>
      <c r="C8391" s="2" t="s">
        <v>341</v>
      </c>
      <c r="D8391" s="2" t="n">
        <v>8418</v>
      </c>
      <c r="E8391" s="2" t="s">
        <v>8703</v>
      </c>
      <c r="F8391" s="2" t="n">
        <v>8418</v>
      </c>
      <c r="G8391" s="2" t="str">
        <f aca="false">IF(OR(F8391="",C8391="Deleted"),"",IF(F8391&lt;&gt;A8391,"Yes","No"))</f>
        <v>Yes</v>
      </c>
      <c r="H8391" s="2" t="n">
        <f aca="false">IF(C8391="Deleted","",A8391-I8391)</f>
        <v>8384</v>
      </c>
      <c r="I8391" s="2" t="n">
        <f aca="false">N(I8390)+IF(C8391="Deleted",1,0)</f>
        <v>6</v>
      </c>
    </row>
    <row r="8392" customFormat="false" ht="15" hidden="false" customHeight="false" outlineLevel="0" collapsed="false">
      <c r="A8392" s="2" t="n">
        <v>8391</v>
      </c>
      <c r="B8392" s="2" t="s">
        <v>8704</v>
      </c>
      <c r="C8392" s="2" t="s">
        <v>341</v>
      </c>
      <c r="D8392" s="2" t="n">
        <v>8419</v>
      </c>
      <c r="E8392" s="2" t="s">
        <v>8704</v>
      </c>
      <c r="F8392" s="2" t="n">
        <v>8419</v>
      </c>
      <c r="G8392" s="2" t="str">
        <f aca="false">IF(OR(F8392="",C8392="Deleted"),"",IF(F8392&lt;&gt;A8392,"Yes","No"))</f>
        <v>Yes</v>
      </c>
      <c r="H8392" s="2" t="n">
        <f aca="false">IF(C8392="Deleted","",A8392-I8392)</f>
        <v>8385</v>
      </c>
      <c r="I8392" s="2" t="n">
        <f aca="false">N(I8391)+IF(C8392="Deleted",1,0)</f>
        <v>6</v>
      </c>
    </row>
    <row r="8393" customFormat="false" ht="15" hidden="false" customHeight="false" outlineLevel="0" collapsed="false">
      <c r="A8393" s="2" t="n">
        <v>8392</v>
      </c>
      <c r="B8393" s="2" t="s">
        <v>8705</v>
      </c>
      <c r="C8393" s="2" t="s">
        <v>341</v>
      </c>
      <c r="D8393" s="2" t="n">
        <v>8420</v>
      </c>
      <c r="E8393" s="2" t="s">
        <v>8705</v>
      </c>
      <c r="F8393" s="2" t="n">
        <v>8420</v>
      </c>
      <c r="G8393" s="2" t="str">
        <f aca="false">IF(OR(F8393="",C8393="Deleted"),"",IF(F8393&lt;&gt;A8393,"Yes","No"))</f>
        <v>Yes</v>
      </c>
      <c r="H8393" s="2" t="n">
        <f aca="false">IF(C8393="Deleted","",A8393-I8393)</f>
        <v>8386</v>
      </c>
      <c r="I8393" s="2" t="n">
        <f aca="false">N(I8392)+IF(C8393="Deleted",1,0)</f>
        <v>6</v>
      </c>
    </row>
    <row r="8394" customFormat="false" ht="15" hidden="false" customHeight="false" outlineLevel="0" collapsed="false">
      <c r="A8394" s="2" t="n">
        <v>8393</v>
      </c>
      <c r="B8394" s="2" t="s">
        <v>8706</v>
      </c>
      <c r="C8394" s="2" t="s">
        <v>341</v>
      </c>
      <c r="D8394" s="2" t="n">
        <v>8421</v>
      </c>
      <c r="E8394" s="2" t="s">
        <v>8706</v>
      </c>
      <c r="F8394" s="2" t="n">
        <v>8421</v>
      </c>
      <c r="G8394" s="2" t="str">
        <f aca="false">IF(OR(F8394="",C8394="Deleted"),"",IF(F8394&lt;&gt;A8394,"Yes","No"))</f>
        <v>Yes</v>
      </c>
      <c r="H8394" s="2" t="n">
        <f aca="false">IF(C8394="Deleted","",A8394-I8394)</f>
        <v>8387</v>
      </c>
      <c r="I8394" s="2" t="n">
        <f aca="false">N(I8393)+IF(C8394="Deleted",1,0)</f>
        <v>6</v>
      </c>
    </row>
    <row r="8395" customFormat="false" ht="15" hidden="false" customHeight="false" outlineLevel="0" collapsed="false">
      <c r="A8395" s="2" t="n">
        <v>8394</v>
      </c>
      <c r="B8395" s="2" t="s">
        <v>8707</v>
      </c>
      <c r="C8395" s="2" t="s">
        <v>341</v>
      </c>
      <c r="D8395" s="2" t="n">
        <v>8422</v>
      </c>
      <c r="E8395" s="2" t="s">
        <v>8707</v>
      </c>
      <c r="F8395" s="2" t="n">
        <v>8422</v>
      </c>
      <c r="G8395" s="2" t="str">
        <f aca="false">IF(OR(F8395="",C8395="Deleted"),"",IF(F8395&lt;&gt;A8395,"Yes","No"))</f>
        <v>Yes</v>
      </c>
      <c r="H8395" s="2" t="n">
        <f aca="false">IF(C8395="Deleted","",A8395-I8395)</f>
        <v>8388</v>
      </c>
      <c r="I8395" s="2" t="n">
        <f aca="false">N(I8394)+IF(C8395="Deleted",1,0)</f>
        <v>6</v>
      </c>
    </row>
    <row r="8396" customFormat="false" ht="15" hidden="false" customHeight="false" outlineLevel="0" collapsed="false">
      <c r="A8396" s="2" t="n">
        <v>8395</v>
      </c>
      <c r="B8396" s="2" t="s">
        <v>8708</v>
      </c>
      <c r="C8396" s="2" t="s">
        <v>341</v>
      </c>
      <c r="D8396" s="2" t="n">
        <v>8423</v>
      </c>
      <c r="E8396" s="2" t="s">
        <v>8708</v>
      </c>
      <c r="F8396" s="2" t="n">
        <v>8423</v>
      </c>
      <c r="G8396" s="2" t="str">
        <f aca="false">IF(OR(F8396="",C8396="Deleted"),"",IF(F8396&lt;&gt;A8396,"Yes","No"))</f>
        <v>Yes</v>
      </c>
      <c r="H8396" s="2" t="n">
        <f aca="false">IF(C8396="Deleted","",A8396-I8396)</f>
        <v>8389</v>
      </c>
      <c r="I8396" s="2" t="n">
        <f aca="false">N(I8395)+IF(C8396="Deleted",1,0)</f>
        <v>6</v>
      </c>
    </row>
    <row r="8397" customFormat="false" ht="15" hidden="false" customHeight="false" outlineLevel="0" collapsed="false">
      <c r="A8397" s="2" t="n">
        <v>8396</v>
      </c>
      <c r="B8397" s="2" t="s">
        <v>8709</v>
      </c>
      <c r="C8397" s="2" t="s">
        <v>341</v>
      </c>
      <c r="D8397" s="2" t="n">
        <v>8424</v>
      </c>
      <c r="E8397" s="2" t="s">
        <v>8709</v>
      </c>
      <c r="F8397" s="2" t="n">
        <v>8424</v>
      </c>
      <c r="G8397" s="2" t="str">
        <f aca="false">IF(OR(F8397="",C8397="Deleted"),"",IF(F8397&lt;&gt;A8397,"Yes","No"))</f>
        <v>Yes</v>
      </c>
      <c r="H8397" s="2" t="n">
        <f aca="false">IF(C8397="Deleted","",A8397-I8397)</f>
        <v>8390</v>
      </c>
      <c r="I8397" s="2" t="n">
        <f aca="false">N(I8396)+IF(C8397="Deleted",1,0)</f>
        <v>6</v>
      </c>
    </row>
    <row r="8398" customFormat="false" ht="15" hidden="false" customHeight="false" outlineLevel="0" collapsed="false">
      <c r="A8398" s="2" t="n">
        <v>8397</v>
      </c>
      <c r="B8398" s="2" t="s">
        <v>8710</v>
      </c>
      <c r="C8398" s="2" t="s">
        <v>341</v>
      </c>
      <c r="D8398" s="2" t="n">
        <v>8425</v>
      </c>
      <c r="E8398" s="2" t="s">
        <v>8710</v>
      </c>
      <c r="F8398" s="2" t="n">
        <v>8425</v>
      </c>
      <c r="G8398" s="2" t="str">
        <f aca="false">IF(OR(F8398="",C8398="Deleted"),"",IF(F8398&lt;&gt;A8398,"Yes","No"))</f>
        <v>Yes</v>
      </c>
      <c r="H8398" s="2" t="n">
        <f aca="false">IF(C8398="Deleted","",A8398-I8398)</f>
        <v>8391</v>
      </c>
      <c r="I8398" s="2" t="n">
        <f aca="false">N(I8397)+IF(C8398="Deleted",1,0)</f>
        <v>6</v>
      </c>
    </row>
    <row r="8399" customFormat="false" ht="15" hidden="false" customHeight="false" outlineLevel="0" collapsed="false">
      <c r="A8399" s="2" t="n">
        <v>8398</v>
      </c>
      <c r="B8399" s="2" t="s">
        <v>8711</v>
      </c>
      <c r="C8399" s="2" t="s">
        <v>341</v>
      </c>
      <c r="D8399" s="2" t="n">
        <v>8426</v>
      </c>
      <c r="E8399" s="2" t="s">
        <v>8711</v>
      </c>
      <c r="F8399" s="2" t="n">
        <v>8426</v>
      </c>
      <c r="G8399" s="2" t="str">
        <f aca="false">IF(OR(F8399="",C8399="Deleted"),"",IF(F8399&lt;&gt;A8399,"Yes","No"))</f>
        <v>Yes</v>
      </c>
      <c r="H8399" s="2" t="n">
        <f aca="false">IF(C8399="Deleted","",A8399-I8399)</f>
        <v>8392</v>
      </c>
      <c r="I8399" s="2" t="n">
        <f aca="false">N(I8398)+IF(C8399="Deleted",1,0)</f>
        <v>6</v>
      </c>
    </row>
    <row r="8400" customFormat="false" ht="15" hidden="false" customHeight="false" outlineLevel="0" collapsed="false">
      <c r="A8400" s="2" t="n">
        <v>8399</v>
      </c>
      <c r="B8400" s="2" t="s">
        <v>8712</v>
      </c>
      <c r="C8400" s="2" t="s">
        <v>341</v>
      </c>
      <c r="D8400" s="2" t="n">
        <v>8427</v>
      </c>
      <c r="E8400" s="2" t="s">
        <v>8712</v>
      </c>
      <c r="F8400" s="2" t="n">
        <v>8427</v>
      </c>
      <c r="G8400" s="2" t="str">
        <f aca="false">IF(OR(F8400="",C8400="Deleted"),"",IF(F8400&lt;&gt;A8400,"Yes","No"))</f>
        <v>Yes</v>
      </c>
      <c r="H8400" s="2" t="n">
        <f aca="false">IF(C8400="Deleted","",A8400-I8400)</f>
        <v>8393</v>
      </c>
      <c r="I8400" s="2" t="n">
        <f aca="false">N(I8399)+IF(C8400="Deleted",1,0)</f>
        <v>6</v>
      </c>
    </row>
    <row r="8401" customFormat="false" ht="15" hidden="false" customHeight="false" outlineLevel="0" collapsed="false">
      <c r="A8401" s="2" t="n">
        <v>8400</v>
      </c>
      <c r="B8401" s="2" t="s">
        <v>8713</v>
      </c>
      <c r="C8401" s="2" t="s">
        <v>341</v>
      </c>
      <c r="D8401" s="2" t="n">
        <v>8428</v>
      </c>
      <c r="E8401" s="2" t="s">
        <v>8713</v>
      </c>
      <c r="F8401" s="2" t="n">
        <v>8428</v>
      </c>
      <c r="G8401" s="2" t="str">
        <f aca="false">IF(OR(F8401="",C8401="Deleted"),"",IF(F8401&lt;&gt;A8401,"Yes","No"))</f>
        <v>Yes</v>
      </c>
      <c r="H8401" s="2" t="n">
        <f aca="false">IF(C8401="Deleted","",A8401-I8401)</f>
        <v>8394</v>
      </c>
      <c r="I8401" s="2" t="n">
        <f aca="false">N(I8400)+IF(C8401="Deleted",1,0)</f>
        <v>6</v>
      </c>
    </row>
    <row r="8402" customFormat="false" ht="15" hidden="false" customHeight="false" outlineLevel="0" collapsed="false">
      <c r="A8402" s="2" t="n">
        <v>8401</v>
      </c>
      <c r="B8402" s="2" t="s">
        <v>8714</v>
      </c>
      <c r="C8402" s="2" t="s">
        <v>341</v>
      </c>
      <c r="D8402" s="2" t="n">
        <v>8429</v>
      </c>
      <c r="E8402" s="2" t="s">
        <v>8714</v>
      </c>
      <c r="F8402" s="2" t="n">
        <v>8429</v>
      </c>
      <c r="G8402" s="2" t="str">
        <f aca="false">IF(OR(F8402="",C8402="Deleted"),"",IF(F8402&lt;&gt;A8402,"Yes","No"))</f>
        <v>Yes</v>
      </c>
      <c r="H8402" s="2" t="n">
        <f aca="false">IF(C8402="Deleted","",A8402-I8402)</f>
        <v>8395</v>
      </c>
      <c r="I8402" s="2" t="n">
        <f aca="false">N(I8401)+IF(C8402="Deleted",1,0)</f>
        <v>6</v>
      </c>
    </row>
    <row r="8403" customFormat="false" ht="15" hidden="false" customHeight="false" outlineLevel="0" collapsed="false">
      <c r="A8403" s="2" t="n">
        <v>8402</v>
      </c>
      <c r="B8403" s="2" t="s">
        <v>8715</v>
      </c>
      <c r="C8403" s="2" t="s">
        <v>341</v>
      </c>
      <c r="D8403" s="2" t="n">
        <v>8430</v>
      </c>
      <c r="E8403" s="2" t="s">
        <v>8715</v>
      </c>
      <c r="F8403" s="2" t="n">
        <v>8430</v>
      </c>
      <c r="G8403" s="2" t="str">
        <f aca="false">IF(OR(F8403="",C8403="Deleted"),"",IF(F8403&lt;&gt;A8403,"Yes","No"))</f>
        <v>Yes</v>
      </c>
      <c r="H8403" s="2" t="n">
        <f aca="false">IF(C8403="Deleted","",A8403-I8403)</f>
        <v>8396</v>
      </c>
      <c r="I8403" s="2" t="n">
        <f aca="false">N(I8402)+IF(C8403="Deleted",1,0)</f>
        <v>6</v>
      </c>
    </row>
    <row r="8404" customFormat="false" ht="15" hidden="false" customHeight="false" outlineLevel="0" collapsed="false">
      <c r="A8404" s="2" t="n">
        <v>8403</v>
      </c>
      <c r="B8404" s="2" t="s">
        <v>8716</v>
      </c>
      <c r="C8404" s="2" t="s">
        <v>341</v>
      </c>
      <c r="D8404" s="2" t="n">
        <v>8431</v>
      </c>
      <c r="E8404" s="2" t="s">
        <v>8716</v>
      </c>
      <c r="F8404" s="2" t="n">
        <v>8431</v>
      </c>
      <c r="G8404" s="2" t="str">
        <f aca="false">IF(OR(F8404="",C8404="Deleted"),"",IF(F8404&lt;&gt;A8404,"Yes","No"))</f>
        <v>Yes</v>
      </c>
      <c r="H8404" s="2" t="n">
        <f aca="false">IF(C8404="Deleted","",A8404-I8404)</f>
        <v>8397</v>
      </c>
      <c r="I8404" s="2" t="n">
        <f aca="false">N(I8403)+IF(C8404="Deleted",1,0)</f>
        <v>6</v>
      </c>
    </row>
    <row r="8405" customFormat="false" ht="15" hidden="false" customHeight="false" outlineLevel="0" collapsed="false">
      <c r="A8405" s="2" t="n">
        <v>8404</v>
      </c>
      <c r="B8405" s="2" t="s">
        <v>8717</v>
      </c>
      <c r="C8405" s="2" t="s">
        <v>341</v>
      </c>
      <c r="D8405" s="2" t="n">
        <v>8432</v>
      </c>
      <c r="E8405" s="2" t="s">
        <v>8717</v>
      </c>
      <c r="F8405" s="2" t="n">
        <v>8432</v>
      </c>
      <c r="G8405" s="2" t="str">
        <f aca="false">IF(OR(F8405="",C8405="Deleted"),"",IF(F8405&lt;&gt;A8405,"Yes","No"))</f>
        <v>Yes</v>
      </c>
      <c r="H8405" s="2" t="n">
        <f aca="false">IF(C8405="Deleted","",A8405-I8405)</f>
        <v>8398</v>
      </c>
      <c r="I8405" s="2" t="n">
        <f aca="false">N(I8404)+IF(C8405="Deleted",1,0)</f>
        <v>6</v>
      </c>
    </row>
    <row r="8406" customFormat="false" ht="15" hidden="false" customHeight="false" outlineLevel="0" collapsed="false">
      <c r="A8406" s="2" t="n">
        <v>8405</v>
      </c>
      <c r="B8406" s="2" t="s">
        <v>8718</v>
      </c>
      <c r="C8406" s="2" t="s">
        <v>341</v>
      </c>
      <c r="D8406" s="2" t="n">
        <v>8433</v>
      </c>
      <c r="E8406" s="2" t="s">
        <v>8718</v>
      </c>
      <c r="F8406" s="2" t="n">
        <v>8433</v>
      </c>
      <c r="G8406" s="2" t="str">
        <f aca="false">IF(OR(F8406="",C8406="Deleted"),"",IF(F8406&lt;&gt;A8406,"Yes","No"))</f>
        <v>Yes</v>
      </c>
      <c r="H8406" s="2" t="n">
        <f aca="false">IF(C8406="Deleted","",A8406-I8406)</f>
        <v>8399</v>
      </c>
      <c r="I8406" s="2" t="n">
        <f aca="false">N(I8405)+IF(C8406="Deleted",1,0)</f>
        <v>6</v>
      </c>
    </row>
    <row r="8407" customFormat="false" ht="15" hidden="false" customHeight="false" outlineLevel="0" collapsed="false">
      <c r="A8407" s="2" t="n">
        <v>8406</v>
      </c>
      <c r="B8407" s="2" t="s">
        <v>8719</v>
      </c>
      <c r="C8407" s="2" t="s">
        <v>341</v>
      </c>
      <c r="D8407" s="2" t="n">
        <v>8434</v>
      </c>
      <c r="E8407" s="2" t="s">
        <v>8719</v>
      </c>
      <c r="F8407" s="2" t="n">
        <v>8434</v>
      </c>
      <c r="G8407" s="2" t="str">
        <f aca="false">IF(OR(F8407="",C8407="Deleted"),"",IF(F8407&lt;&gt;A8407,"Yes","No"))</f>
        <v>Yes</v>
      </c>
      <c r="H8407" s="2" t="n">
        <f aca="false">IF(C8407="Deleted","",A8407-I8407)</f>
        <v>8400</v>
      </c>
      <c r="I8407" s="2" t="n">
        <f aca="false">N(I8406)+IF(C8407="Deleted",1,0)</f>
        <v>6</v>
      </c>
    </row>
    <row r="8408" customFormat="false" ht="15" hidden="false" customHeight="false" outlineLevel="0" collapsed="false">
      <c r="A8408" s="2" t="n">
        <v>8407</v>
      </c>
      <c r="B8408" s="2" t="s">
        <v>8720</v>
      </c>
      <c r="C8408" s="2" t="s">
        <v>341</v>
      </c>
      <c r="D8408" s="2" t="n">
        <v>8435</v>
      </c>
      <c r="E8408" s="2" t="s">
        <v>8720</v>
      </c>
      <c r="F8408" s="2" t="n">
        <v>8435</v>
      </c>
      <c r="G8408" s="2" t="str">
        <f aca="false">IF(OR(F8408="",C8408="Deleted"),"",IF(F8408&lt;&gt;A8408,"Yes","No"))</f>
        <v>Yes</v>
      </c>
      <c r="H8408" s="2" t="n">
        <f aca="false">IF(C8408="Deleted","",A8408-I8408)</f>
        <v>8401</v>
      </c>
      <c r="I8408" s="2" t="n">
        <f aca="false">N(I8407)+IF(C8408="Deleted",1,0)</f>
        <v>6</v>
      </c>
    </row>
    <row r="8409" customFormat="false" ht="15" hidden="false" customHeight="false" outlineLevel="0" collapsed="false">
      <c r="A8409" s="2" t="n">
        <v>8408</v>
      </c>
      <c r="B8409" s="2" t="s">
        <v>8721</v>
      </c>
      <c r="C8409" s="2" t="s">
        <v>341</v>
      </c>
      <c r="D8409" s="2" t="n">
        <v>8436</v>
      </c>
      <c r="E8409" s="2" t="s">
        <v>8721</v>
      </c>
      <c r="F8409" s="2" t="n">
        <v>8436</v>
      </c>
      <c r="G8409" s="2" t="str">
        <f aca="false">IF(OR(F8409="",C8409="Deleted"),"",IF(F8409&lt;&gt;A8409,"Yes","No"))</f>
        <v>Yes</v>
      </c>
      <c r="H8409" s="2" t="n">
        <f aca="false">IF(C8409="Deleted","",A8409-I8409)</f>
        <v>8402</v>
      </c>
      <c r="I8409" s="2" t="n">
        <f aca="false">N(I8408)+IF(C8409="Deleted",1,0)</f>
        <v>6</v>
      </c>
    </row>
    <row r="8410" customFormat="false" ht="15" hidden="false" customHeight="false" outlineLevel="0" collapsed="false">
      <c r="A8410" s="2" t="n">
        <v>8409</v>
      </c>
      <c r="B8410" s="2" t="s">
        <v>8722</v>
      </c>
      <c r="C8410" s="2" t="s">
        <v>341</v>
      </c>
      <c r="D8410" s="2" t="n">
        <v>8437</v>
      </c>
      <c r="E8410" s="2" t="s">
        <v>8722</v>
      </c>
      <c r="F8410" s="2" t="n">
        <v>8437</v>
      </c>
      <c r="G8410" s="2" t="str">
        <f aca="false">IF(OR(F8410="",C8410="Deleted"),"",IF(F8410&lt;&gt;A8410,"Yes","No"))</f>
        <v>Yes</v>
      </c>
      <c r="H8410" s="2" t="n">
        <f aca="false">IF(C8410="Deleted","",A8410-I8410)</f>
        <v>8403</v>
      </c>
      <c r="I8410" s="2" t="n">
        <f aca="false">N(I8409)+IF(C8410="Deleted",1,0)</f>
        <v>6</v>
      </c>
    </row>
    <row r="8411" customFormat="false" ht="15" hidden="false" customHeight="false" outlineLevel="0" collapsed="false">
      <c r="A8411" s="2" t="n">
        <v>8410</v>
      </c>
      <c r="B8411" s="2" t="s">
        <v>8723</v>
      </c>
      <c r="C8411" s="2" t="s">
        <v>341</v>
      </c>
      <c r="D8411" s="2" t="n">
        <v>8438</v>
      </c>
      <c r="E8411" s="2" t="s">
        <v>8723</v>
      </c>
      <c r="F8411" s="2" t="n">
        <v>8438</v>
      </c>
      <c r="G8411" s="2" t="str">
        <f aca="false">IF(OR(F8411="",C8411="Deleted"),"",IF(F8411&lt;&gt;A8411,"Yes","No"))</f>
        <v>Yes</v>
      </c>
      <c r="H8411" s="2" t="n">
        <f aca="false">IF(C8411="Deleted","",A8411-I8411)</f>
        <v>8404</v>
      </c>
      <c r="I8411" s="2" t="n">
        <f aca="false">N(I8410)+IF(C8411="Deleted",1,0)</f>
        <v>6</v>
      </c>
    </row>
    <row r="8412" customFormat="false" ht="15" hidden="false" customHeight="false" outlineLevel="0" collapsed="false">
      <c r="A8412" s="2" t="n">
        <v>8411</v>
      </c>
      <c r="B8412" s="2" t="s">
        <v>8724</v>
      </c>
      <c r="C8412" s="2" t="s">
        <v>341</v>
      </c>
      <c r="D8412" s="2" t="n">
        <v>8439</v>
      </c>
      <c r="E8412" s="2" t="s">
        <v>8724</v>
      </c>
      <c r="F8412" s="2" t="n">
        <v>8439</v>
      </c>
      <c r="G8412" s="2" t="str">
        <f aca="false">IF(OR(F8412="",C8412="Deleted"),"",IF(F8412&lt;&gt;A8412,"Yes","No"))</f>
        <v>Yes</v>
      </c>
      <c r="H8412" s="2" t="n">
        <f aca="false">IF(C8412="Deleted","",A8412-I8412)</f>
        <v>8405</v>
      </c>
      <c r="I8412" s="2" t="n">
        <f aca="false">N(I8411)+IF(C8412="Deleted",1,0)</f>
        <v>6</v>
      </c>
    </row>
    <row r="8413" customFormat="false" ht="15" hidden="false" customHeight="false" outlineLevel="0" collapsed="false">
      <c r="A8413" s="2" t="n">
        <v>8412</v>
      </c>
      <c r="B8413" s="2" t="s">
        <v>8725</v>
      </c>
      <c r="C8413" s="2" t="s">
        <v>341</v>
      </c>
      <c r="D8413" s="2" t="n">
        <v>8440</v>
      </c>
      <c r="E8413" s="2" t="s">
        <v>8725</v>
      </c>
      <c r="F8413" s="2" t="n">
        <v>8440</v>
      </c>
      <c r="G8413" s="2" t="str">
        <f aca="false">IF(OR(F8413="",C8413="Deleted"),"",IF(F8413&lt;&gt;A8413,"Yes","No"))</f>
        <v>Yes</v>
      </c>
      <c r="H8413" s="2" t="n">
        <f aca="false">IF(C8413="Deleted","",A8413-I8413)</f>
        <v>8406</v>
      </c>
      <c r="I8413" s="2" t="n">
        <f aca="false">N(I8412)+IF(C8413="Deleted",1,0)</f>
        <v>6</v>
      </c>
    </row>
    <row r="8414" customFormat="false" ht="15" hidden="false" customHeight="false" outlineLevel="0" collapsed="false">
      <c r="A8414" s="2" t="n">
        <v>8413</v>
      </c>
      <c r="B8414" s="2" t="s">
        <v>8726</v>
      </c>
      <c r="C8414" s="2" t="s">
        <v>341</v>
      </c>
      <c r="D8414" s="2" t="n">
        <v>8441</v>
      </c>
      <c r="E8414" s="2" t="s">
        <v>8726</v>
      </c>
      <c r="F8414" s="2" t="n">
        <v>8441</v>
      </c>
      <c r="G8414" s="2" t="str">
        <f aca="false">IF(OR(F8414="",C8414="Deleted"),"",IF(F8414&lt;&gt;A8414,"Yes","No"))</f>
        <v>Yes</v>
      </c>
      <c r="H8414" s="2" t="n">
        <f aca="false">IF(C8414="Deleted","",A8414-I8414)</f>
        <v>8407</v>
      </c>
      <c r="I8414" s="2" t="n">
        <f aca="false">N(I8413)+IF(C8414="Deleted",1,0)</f>
        <v>6</v>
      </c>
    </row>
    <row r="8415" customFormat="false" ht="15" hidden="false" customHeight="false" outlineLevel="0" collapsed="false">
      <c r="A8415" s="2" t="n">
        <v>8414</v>
      </c>
      <c r="B8415" s="2" t="s">
        <v>8727</v>
      </c>
      <c r="C8415" s="2" t="s">
        <v>341</v>
      </c>
      <c r="D8415" s="2" t="n">
        <v>8442</v>
      </c>
      <c r="E8415" s="2" t="s">
        <v>8727</v>
      </c>
      <c r="F8415" s="2" t="n">
        <v>8442</v>
      </c>
      <c r="G8415" s="2" t="str">
        <f aca="false">IF(OR(F8415="",C8415="Deleted"),"",IF(F8415&lt;&gt;A8415,"Yes","No"))</f>
        <v>Yes</v>
      </c>
      <c r="H8415" s="2" t="n">
        <f aca="false">IF(C8415="Deleted","",A8415-I8415)</f>
        <v>8408</v>
      </c>
      <c r="I8415" s="2" t="n">
        <f aca="false">N(I8414)+IF(C8415="Deleted",1,0)</f>
        <v>6</v>
      </c>
    </row>
    <row r="8416" customFormat="false" ht="15" hidden="false" customHeight="false" outlineLevel="0" collapsed="false">
      <c r="A8416" s="2" t="n">
        <v>8415</v>
      </c>
      <c r="B8416" s="2" t="s">
        <v>8728</v>
      </c>
      <c r="C8416" s="2" t="s">
        <v>341</v>
      </c>
      <c r="D8416" s="2" t="n">
        <v>8443</v>
      </c>
      <c r="E8416" s="2" t="s">
        <v>8728</v>
      </c>
      <c r="F8416" s="2" t="n">
        <v>8443</v>
      </c>
      <c r="G8416" s="2" t="str">
        <f aca="false">IF(OR(F8416="",C8416="Deleted"),"",IF(F8416&lt;&gt;A8416,"Yes","No"))</f>
        <v>Yes</v>
      </c>
      <c r="H8416" s="2" t="n">
        <f aca="false">IF(C8416="Deleted","",A8416-I8416)</f>
        <v>8409</v>
      </c>
      <c r="I8416" s="2" t="n">
        <f aca="false">N(I8415)+IF(C8416="Deleted",1,0)</f>
        <v>6</v>
      </c>
    </row>
    <row r="8417" customFormat="false" ht="15" hidden="false" customHeight="false" outlineLevel="0" collapsed="false">
      <c r="A8417" s="2" t="n">
        <v>8416</v>
      </c>
      <c r="B8417" s="2" t="s">
        <v>8729</v>
      </c>
      <c r="C8417" s="2" t="s">
        <v>341</v>
      </c>
      <c r="D8417" s="2" t="n">
        <v>8444</v>
      </c>
      <c r="E8417" s="2" t="s">
        <v>8729</v>
      </c>
      <c r="F8417" s="2" t="n">
        <v>8444</v>
      </c>
      <c r="G8417" s="2" t="str">
        <f aca="false">IF(OR(F8417="",C8417="Deleted"),"",IF(F8417&lt;&gt;A8417,"Yes","No"))</f>
        <v>Yes</v>
      </c>
      <c r="H8417" s="2" t="n">
        <f aca="false">IF(C8417="Deleted","",A8417-I8417)</f>
        <v>8410</v>
      </c>
      <c r="I8417" s="2" t="n">
        <f aca="false">N(I8416)+IF(C8417="Deleted",1,0)</f>
        <v>6</v>
      </c>
    </row>
    <row r="8418" customFormat="false" ht="15" hidden="false" customHeight="false" outlineLevel="0" collapsed="false">
      <c r="A8418" s="2" t="n">
        <v>8417</v>
      </c>
      <c r="B8418" s="2" t="s">
        <v>8730</v>
      </c>
      <c r="C8418" s="2" t="s">
        <v>341</v>
      </c>
      <c r="D8418" s="2" t="n">
        <v>8445</v>
      </c>
      <c r="E8418" s="2" t="s">
        <v>8730</v>
      </c>
      <c r="F8418" s="2" t="n">
        <v>8445</v>
      </c>
      <c r="G8418" s="2" t="str">
        <f aca="false">IF(OR(F8418="",C8418="Deleted"),"",IF(F8418&lt;&gt;A8418,"Yes","No"))</f>
        <v>Yes</v>
      </c>
      <c r="H8418" s="2" t="n">
        <f aca="false">IF(C8418="Deleted","",A8418-I8418)</f>
        <v>8411</v>
      </c>
      <c r="I8418" s="2" t="n">
        <f aca="false">N(I8417)+IF(C8418="Deleted",1,0)</f>
        <v>6</v>
      </c>
    </row>
    <row r="8419" customFormat="false" ht="15" hidden="false" customHeight="false" outlineLevel="0" collapsed="false">
      <c r="A8419" s="2" t="n">
        <v>8418</v>
      </c>
      <c r="B8419" s="2" t="s">
        <v>8731</v>
      </c>
      <c r="C8419" s="2" t="s">
        <v>341</v>
      </c>
      <c r="D8419" s="2" t="n">
        <v>8446</v>
      </c>
      <c r="E8419" s="2" t="s">
        <v>8731</v>
      </c>
      <c r="F8419" s="2" t="n">
        <v>8446</v>
      </c>
      <c r="G8419" s="2" t="str">
        <f aca="false">IF(OR(F8419="",C8419="Deleted"),"",IF(F8419&lt;&gt;A8419,"Yes","No"))</f>
        <v>Yes</v>
      </c>
      <c r="H8419" s="2" t="n">
        <f aca="false">IF(C8419="Deleted","",A8419-I8419)</f>
        <v>8412</v>
      </c>
      <c r="I8419" s="2" t="n">
        <f aca="false">N(I8418)+IF(C8419="Deleted",1,0)</f>
        <v>6</v>
      </c>
    </row>
    <row r="8420" customFormat="false" ht="15" hidden="false" customHeight="false" outlineLevel="0" collapsed="false">
      <c r="A8420" s="2" t="n">
        <v>8419</v>
      </c>
      <c r="B8420" s="2" t="s">
        <v>8732</v>
      </c>
      <c r="C8420" s="2" t="s">
        <v>341</v>
      </c>
      <c r="D8420" s="2" t="n">
        <v>8447</v>
      </c>
      <c r="E8420" s="2" t="s">
        <v>8732</v>
      </c>
      <c r="F8420" s="2" t="n">
        <v>8447</v>
      </c>
      <c r="G8420" s="2" t="str">
        <f aca="false">IF(OR(F8420="",C8420="Deleted"),"",IF(F8420&lt;&gt;A8420,"Yes","No"))</f>
        <v>Yes</v>
      </c>
      <c r="H8420" s="2" t="n">
        <f aca="false">IF(C8420="Deleted","",A8420-I8420)</f>
        <v>8413</v>
      </c>
      <c r="I8420" s="2" t="n">
        <f aca="false">N(I8419)+IF(C8420="Deleted",1,0)</f>
        <v>6</v>
      </c>
    </row>
    <row r="8421" customFormat="false" ht="15" hidden="false" customHeight="false" outlineLevel="0" collapsed="false">
      <c r="A8421" s="2" t="n">
        <v>8420</v>
      </c>
      <c r="B8421" s="2" t="s">
        <v>8733</v>
      </c>
      <c r="C8421" s="2" t="s">
        <v>341</v>
      </c>
      <c r="D8421" s="2" t="n">
        <v>8448</v>
      </c>
      <c r="E8421" s="2" t="s">
        <v>8733</v>
      </c>
      <c r="F8421" s="2" t="n">
        <v>8448</v>
      </c>
      <c r="G8421" s="2" t="str">
        <f aca="false">IF(OR(F8421="",C8421="Deleted"),"",IF(F8421&lt;&gt;A8421,"Yes","No"))</f>
        <v>Yes</v>
      </c>
      <c r="H8421" s="2" t="n">
        <f aca="false">IF(C8421="Deleted","",A8421-I8421)</f>
        <v>8414</v>
      </c>
      <c r="I8421" s="2" t="n">
        <f aca="false">N(I8420)+IF(C8421="Deleted",1,0)</f>
        <v>6</v>
      </c>
    </row>
    <row r="8422" customFormat="false" ht="15" hidden="false" customHeight="false" outlineLevel="0" collapsed="false">
      <c r="A8422" s="2" t="n">
        <v>8421</v>
      </c>
      <c r="B8422" s="2" t="s">
        <v>8734</v>
      </c>
      <c r="C8422" s="2" t="s">
        <v>341</v>
      </c>
      <c r="D8422" s="2" t="n">
        <v>8449</v>
      </c>
      <c r="E8422" s="2" t="s">
        <v>8734</v>
      </c>
      <c r="F8422" s="2" t="n">
        <v>8449</v>
      </c>
      <c r="G8422" s="2" t="str">
        <f aca="false">IF(OR(F8422="",C8422="Deleted"),"",IF(F8422&lt;&gt;A8422,"Yes","No"))</f>
        <v>Yes</v>
      </c>
      <c r="H8422" s="2" t="n">
        <f aca="false">IF(C8422="Deleted","",A8422-I8422)</f>
        <v>8415</v>
      </c>
      <c r="I8422" s="2" t="n">
        <f aca="false">N(I8421)+IF(C8422="Deleted",1,0)</f>
        <v>6</v>
      </c>
    </row>
    <row r="8423" customFormat="false" ht="15" hidden="false" customHeight="false" outlineLevel="0" collapsed="false">
      <c r="A8423" s="2" t="n">
        <v>8422</v>
      </c>
      <c r="B8423" s="2" t="s">
        <v>8735</v>
      </c>
      <c r="C8423" s="2" t="s">
        <v>341</v>
      </c>
      <c r="D8423" s="2" t="n">
        <v>8450</v>
      </c>
      <c r="E8423" s="2" t="s">
        <v>8735</v>
      </c>
      <c r="F8423" s="2" t="n">
        <v>8450</v>
      </c>
      <c r="G8423" s="2" t="str">
        <f aca="false">IF(OR(F8423="",C8423="Deleted"),"",IF(F8423&lt;&gt;A8423,"Yes","No"))</f>
        <v>Yes</v>
      </c>
      <c r="H8423" s="2" t="n">
        <f aca="false">IF(C8423="Deleted","",A8423-I8423)</f>
        <v>8416</v>
      </c>
      <c r="I8423" s="2" t="n">
        <f aca="false">N(I8422)+IF(C8423="Deleted",1,0)</f>
        <v>6</v>
      </c>
    </row>
    <row r="8424" customFormat="false" ht="15" hidden="false" customHeight="false" outlineLevel="0" collapsed="false">
      <c r="A8424" s="2" t="n">
        <v>8423</v>
      </c>
      <c r="B8424" s="2" t="s">
        <v>8736</v>
      </c>
      <c r="C8424" s="2" t="s">
        <v>341</v>
      </c>
      <c r="D8424" s="2" t="n">
        <v>8451</v>
      </c>
      <c r="E8424" s="2" t="s">
        <v>8736</v>
      </c>
      <c r="F8424" s="2" t="n">
        <v>8451</v>
      </c>
      <c r="G8424" s="2" t="str">
        <f aca="false">IF(OR(F8424="",C8424="Deleted"),"",IF(F8424&lt;&gt;A8424,"Yes","No"))</f>
        <v>Yes</v>
      </c>
      <c r="H8424" s="2" t="n">
        <f aca="false">IF(C8424="Deleted","",A8424-I8424)</f>
        <v>8417</v>
      </c>
      <c r="I8424" s="2" t="n">
        <f aca="false">N(I8423)+IF(C8424="Deleted",1,0)</f>
        <v>6</v>
      </c>
    </row>
    <row r="8425" customFormat="false" ht="15" hidden="false" customHeight="false" outlineLevel="0" collapsed="false">
      <c r="A8425" s="2" t="n">
        <v>8424</v>
      </c>
      <c r="B8425" s="2" t="s">
        <v>8737</v>
      </c>
      <c r="C8425" s="2" t="s">
        <v>341</v>
      </c>
      <c r="D8425" s="2" t="n">
        <v>8452</v>
      </c>
      <c r="E8425" s="2" t="s">
        <v>8737</v>
      </c>
      <c r="F8425" s="2" t="n">
        <v>8452</v>
      </c>
      <c r="G8425" s="2" t="str">
        <f aca="false">IF(OR(F8425="",C8425="Deleted"),"",IF(F8425&lt;&gt;A8425,"Yes","No"))</f>
        <v>Yes</v>
      </c>
      <c r="H8425" s="2" t="n">
        <f aca="false">IF(C8425="Deleted","",A8425-I8425)</f>
        <v>8418</v>
      </c>
      <c r="I8425" s="2" t="n">
        <f aca="false">N(I8424)+IF(C8425="Deleted",1,0)</f>
        <v>6</v>
      </c>
    </row>
    <row r="8426" customFormat="false" ht="15" hidden="false" customHeight="false" outlineLevel="0" collapsed="false">
      <c r="A8426" s="2" t="n">
        <v>8425</v>
      </c>
      <c r="B8426" s="2" t="s">
        <v>8738</v>
      </c>
      <c r="C8426" s="2" t="s">
        <v>341</v>
      </c>
      <c r="D8426" s="2" t="n">
        <v>8453</v>
      </c>
      <c r="E8426" s="2" t="s">
        <v>8738</v>
      </c>
      <c r="F8426" s="2" t="n">
        <v>8453</v>
      </c>
      <c r="G8426" s="2" t="str">
        <f aca="false">IF(OR(F8426="",C8426="Deleted"),"",IF(F8426&lt;&gt;A8426,"Yes","No"))</f>
        <v>Yes</v>
      </c>
      <c r="H8426" s="2" t="n">
        <f aca="false">IF(C8426="Deleted","",A8426-I8426)</f>
        <v>8419</v>
      </c>
      <c r="I8426" s="2" t="n">
        <f aca="false">N(I8425)+IF(C8426="Deleted",1,0)</f>
        <v>6</v>
      </c>
    </row>
    <row r="8427" customFormat="false" ht="15" hidden="false" customHeight="false" outlineLevel="0" collapsed="false">
      <c r="A8427" s="2" t="n">
        <v>8426</v>
      </c>
      <c r="B8427" s="2" t="s">
        <v>8739</v>
      </c>
      <c r="C8427" s="2" t="s">
        <v>341</v>
      </c>
      <c r="D8427" s="2" t="n">
        <v>8454</v>
      </c>
      <c r="E8427" s="2" t="s">
        <v>8739</v>
      </c>
      <c r="F8427" s="2" t="n">
        <v>8454</v>
      </c>
      <c r="G8427" s="2" t="str">
        <f aca="false">IF(OR(F8427="",C8427="Deleted"),"",IF(F8427&lt;&gt;A8427,"Yes","No"))</f>
        <v>Yes</v>
      </c>
      <c r="H8427" s="2" t="n">
        <f aca="false">IF(C8427="Deleted","",A8427-I8427)</f>
        <v>8420</v>
      </c>
      <c r="I8427" s="2" t="n">
        <f aca="false">N(I8426)+IF(C8427="Deleted",1,0)</f>
        <v>6</v>
      </c>
    </row>
    <row r="8428" customFormat="false" ht="15" hidden="false" customHeight="false" outlineLevel="0" collapsed="false">
      <c r="A8428" s="2" t="n">
        <v>8427</v>
      </c>
      <c r="B8428" s="2" t="s">
        <v>8740</v>
      </c>
      <c r="C8428" s="2" t="s">
        <v>341</v>
      </c>
      <c r="D8428" s="2" t="n">
        <v>8455</v>
      </c>
      <c r="E8428" s="2" t="s">
        <v>8740</v>
      </c>
      <c r="F8428" s="2" t="n">
        <v>8455</v>
      </c>
      <c r="G8428" s="2" t="str">
        <f aca="false">IF(OR(F8428="",C8428="Deleted"),"",IF(F8428&lt;&gt;A8428,"Yes","No"))</f>
        <v>Yes</v>
      </c>
      <c r="H8428" s="2" t="n">
        <f aca="false">IF(C8428="Deleted","",A8428-I8428)</f>
        <v>8421</v>
      </c>
      <c r="I8428" s="2" t="n">
        <f aca="false">N(I8427)+IF(C8428="Deleted",1,0)</f>
        <v>6</v>
      </c>
    </row>
    <row r="8429" customFormat="false" ht="15" hidden="false" customHeight="false" outlineLevel="0" collapsed="false">
      <c r="A8429" s="2" t="n">
        <v>8428</v>
      </c>
      <c r="B8429" s="2" t="s">
        <v>8741</v>
      </c>
      <c r="C8429" s="2" t="s">
        <v>341</v>
      </c>
      <c r="D8429" s="2" t="n">
        <v>8456</v>
      </c>
      <c r="E8429" s="2" t="s">
        <v>8741</v>
      </c>
      <c r="F8429" s="2" t="n">
        <v>8456</v>
      </c>
      <c r="G8429" s="2" t="str">
        <f aca="false">IF(OR(F8429="",C8429="Deleted"),"",IF(F8429&lt;&gt;A8429,"Yes","No"))</f>
        <v>Yes</v>
      </c>
      <c r="H8429" s="2" t="n">
        <f aca="false">IF(C8429="Deleted","",A8429-I8429)</f>
        <v>8422</v>
      </c>
      <c r="I8429" s="2" t="n">
        <f aca="false">N(I8428)+IF(C8429="Deleted",1,0)</f>
        <v>6</v>
      </c>
    </row>
    <row r="8430" customFormat="false" ht="15" hidden="false" customHeight="false" outlineLevel="0" collapsed="false">
      <c r="A8430" s="2" t="n">
        <v>8429</v>
      </c>
      <c r="B8430" s="2" t="s">
        <v>8742</v>
      </c>
      <c r="C8430" s="2" t="s">
        <v>341</v>
      </c>
      <c r="D8430" s="2" t="n">
        <v>8457</v>
      </c>
      <c r="E8430" s="2" t="s">
        <v>8742</v>
      </c>
      <c r="F8430" s="2" t="n">
        <v>8457</v>
      </c>
      <c r="G8430" s="2" t="str">
        <f aca="false">IF(OR(F8430="",C8430="Deleted"),"",IF(F8430&lt;&gt;A8430,"Yes","No"))</f>
        <v>Yes</v>
      </c>
      <c r="H8430" s="2" t="n">
        <f aca="false">IF(C8430="Deleted","",A8430-I8430)</f>
        <v>8423</v>
      </c>
      <c r="I8430" s="2" t="n">
        <f aca="false">N(I8429)+IF(C8430="Deleted",1,0)</f>
        <v>6</v>
      </c>
    </row>
    <row r="8431" customFormat="false" ht="15" hidden="false" customHeight="false" outlineLevel="0" collapsed="false">
      <c r="A8431" s="2" t="n">
        <v>8430</v>
      </c>
      <c r="B8431" s="2" t="s">
        <v>8743</v>
      </c>
      <c r="C8431" s="2" t="s">
        <v>341</v>
      </c>
      <c r="D8431" s="2" t="n">
        <v>8458</v>
      </c>
      <c r="E8431" s="2" t="s">
        <v>8743</v>
      </c>
      <c r="F8431" s="2" t="n">
        <v>8458</v>
      </c>
      <c r="G8431" s="2" t="str">
        <f aca="false">IF(OR(F8431="",C8431="Deleted"),"",IF(F8431&lt;&gt;A8431,"Yes","No"))</f>
        <v>Yes</v>
      </c>
      <c r="H8431" s="2" t="n">
        <f aca="false">IF(C8431="Deleted","",A8431-I8431)</f>
        <v>8424</v>
      </c>
      <c r="I8431" s="2" t="n">
        <f aca="false">N(I8430)+IF(C8431="Deleted",1,0)</f>
        <v>6</v>
      </c>
    </row>
    <row r="8432" customFormat="false" ht="15" hidden="false" customHeight="false" outlineLevel="0" collapsed="false">
      <c r="A8432" s="2" t="n">
        <v>8431</v>
      </c>
      <c r="B8432" s="2" t="s">
        <v>8744</v>
      </c>
      <c r="C8432" s="2" t="s">
        <v>341</v>
      </c>
      <c r="D8432" s="2" t="n">
        <v>8459</v>
      </c>
      <c r="E8432" s="2" t="s">
        <v>8744</v>
      </c>
      <c r="F8432" s="2" t="n">
        <v>8459</v>
      </c>
      <c r="G8432" s="2" t="str">
        <f aca="false">IF(OR(F8432="",C8432="Deleted"),"",IF(F8432&lt;&gt;A8432,"Yes","No"))</f>
        <v>Yes</v>
      </c>
      <c r="H8432" s="2" t="n">
        <f aca="false">IF(C8432="Deleted","",A8432-I8432)</f>
        <v>8425</v>
      </c>
      <c r="I8432" s="2" t="n">
        <f aca="false">N(I8431)+IF(C8432="Deleted",1,0)</f>
        <v>6</v>
      </c>
    </row>
    <row r="8433" customFormat="false" ht="15" hidden="false" customHeight="false" outlineLevel="0" collapsed="false">
      <c r="A8433" s="2" t="n">
        <v>8432</v>
      </c>
      <c r="B8433" s="2" t="s">
        <v>8745</v>
      </c>
      <c r="C8433" s="2" t="s">
        <v>341</v>
      </c>
      <c r="D8433" s="2" t="n">
        <v>8460</v>
      </c>
      <c r="E8433" s="2" t="s">
        <v>8745</v>
      </c>
      <c r="F8433" s="2" t="n">
        <v>8460</v>
      </c>
      <c r="G8433" s="2" t="str">
        <f aca="false">IF(OR(F8433="",C8433="Deleted"),"",IF(F8433&lt;&gt;A8433,"Yes","No"))</f>
        <v>Yes</v>
      </c>
      <c r="H8433" s="2" t="n">
        <f aca="false">IF(C8433="Deleted","",A8433-I8433)</f>
        <v>8426</v>
      </c>
      <c r="I8433" s="2" t="n">
        <f aca="false">N(I8432)+IF(C8433="Deleted",1,0)</f>
        <v>6</v>
      </c>
    </row>
    <row r="8434" customFormat="false" ht="15" hidden="false" customHeight="false" outlineLevel="0" collapsed="false">
      <c r="A8434" s="2" t="n">
        <v>8433</v>
      </c>
      <c r="B8434" s="2" t="s">
        <v>8746</v>
      </c>
      <c r="C8434" s="2" t="s">
        <v>341</v>
      </c>
      <c r="D8434" s="2" t="n">
        <v>8461</v>
      </c>
      <c r="E8434" s="2" t="s">
        <v>8746</v>
      </c>
      <c r="F8434" s="2" t="n">
        <v>8461</v>
      </c>
      <c r="G8434" s="2" t="str">
        <f aca="false">IF(OR(F8434="",C8434="Deleted"),"",IF(F8434&lt;&gt;A8434,"Yes","No"))</f>
        <v>Yes</v>
      </c>
      <c r="H8434" s="2" t="n">
        <f aca="false">IF(C8434="Deleted","",A8434-I8434)</f>
        <v>8427</v>
      </c>
      <c r="I8434" s="2" t="n">
        <f aca="false">N(I8433)+IF(C8434="Deleted",1,0)</f>
        <v>6</v>
      </c>
    </row>
    <row r="8435" customFormat="false" ht="15" hidden="false" customHeight="false" outlineLevel="0" collapsed="false">
      <c r="A8435" s="2" t="n">
        <v>8434</v>
      </c>
      <c r="B8435" s="2" t="s">
        <v>8747</v>
      </c>
      <c r="C8435" s="2" t="s">
        <v>341</v>
      </c>
      <c r="D8435" s="2" t="n">
        <v>8462</v>
      </c>
      <c r="E8435" s="2" t="s">
        <v>8747</v>
      </c>
      <c r="F8435" s="2" t="n">
        <v>8462</v>
      </c>
      <c r="G8435" s="2" t="str">
        <f aca="false">IF(OR(F8435="",C8435="Deleted"),"",IF(F8435&lt;&gt;A8435,"Yes","No"))</f>
        <v>Yes</v>
      </c>
      <c r="H8435" s="2" t="n">
        <f aca="false">IF(C8435="Deleted","",A8435-I8435)</f>
        <v>8428</v>
      </c>
      <c r="I8435" s="2" t="n">
        <f aca="false">N(I8434)+IF(C8435="Deleted",1,0)</f>
        <v>6</v>
      </c>
    </row>
    <row r="8436" customFormat="false" ht="15" hidden="false" customHeight="false" outlineLevel="0" collapsed="false">
      <c r="A8436" s="2" t="n">
        <v>8435</v>
      </c>
      <c r="B8436" s="2" t="s">
        <v>8748</v>
      </c>
      <c r="C8436" s="2" t="s">
        <v>341</v>
      </c>
      <c r="D8436" s="2" t="n">
        <v>8463</v>
      </c>
      <c r="E8436" s="2" t="s">
        <v>8748</v>
      </c>
      <c r="F8436" s="2" t="n">
        <v>8463</v>
      </c>
      <c r="G8436" s="2" t="str">
        <f aca="false">IF(OR(F8436="",C8436="Deleted"),"",IF(F8436&lt;&gt;A8436,"Yes","No"))</f>
        <v>Yes</v>
      </c>
      <c r="H8436" s="2" t="n">
        <f aca="false">IF(C8436="Deleted","",A8436-I8436)</f>
        <v>8429</v>
      </c>
      <c r="I8436" s="2" t="n">
        <f aca="false">N(I8435)+IF(C8436="Deleted",1,0)</f>
        <v>6</v>
      </c>
    </row>
    <row r="8437" customFormat="false" ht="15" hidden="false" customHeight="false" outlineLevel="0" collapsed="false">
      <c r="A8437" s="2" t="n">
        <v>8436</v>
      </c>
      <c r="B8437" s="2" t="s">
        <v>8749</v>
      </c>
      <c r="C8437" s="2" t="s">
        <v>341</v>
      </c>
      <c r="D8437" s="2" t="n">
        <v>8464</v>
      </c>
      <c r="E8437" s="2" t="s">
        <v>8749</v>
      </c>
      <c r="F8437" s="2" t="n">
        <v>8464</v>
      </c>
      <c r="G8437" s="2" t="str">
        <f aca="false">IF(OR(F8437="",C8437="Deleted"),"",IF(F8437&lt;&gt;A8437,"Yes","No"))</f>
        <v>Yes</v>
      </c>
      <c r="H8437" s="2" t="n">
        <f aca="false">IF(C8437="Deleted","",A8437-I8437)</f>
        <v>8430</v>
      </c>
      <c r="I8437" s="2" t="n">
        <f aca="false">N(I8436)+IF(C8437="Deleted",1,0)</f>
        <v>6</v>
      </c>
    </row>
    <row r="8438" customFormat="false" ht="15" hidden="false" customHeight="false" outlineLevel="0" collapsed="false">
      <c r="A8438" s="2" t="n">
        <v>8437</v>
      </c>
      <c r="B8438" s="2" t="s">
        <v>8750</v>
      </c>
      <c r="C8438" s="2" t="s">
        <v>341</v>
      </c>
      <c r="D8438" s="2" t="n">
        <v>8465</v>
      </c>
      <c r="E8438" s="2" t="s">
        <v>8750</v>
      </c>
      <c r="F8438" s="2" t="n">
        <v>8465</v>
      </c>
      <c r="G8438" s="2" t="str">
        <f aca="false">IF(OR(F8438="",C8438="Deleted"),"",IF(F8438&lt;&gt;A8438,"Yes","No"))</f>
        <v>Yes</v>
      </c>
      <c r="H8438" s="2" t="n">
        <f aca="false">IF(C8438="Deleted","",A8438-I8438)</f>
        <v>8431</v>
      </c>
      <c r="I8438" s="2" t="n">
        <f aca="false">N(I8437)+IF(C8438="Deleted",1,0)</f>
        <v>6</v>
      </c>
    </row>
    <row r="8439" customFormat="false" ht="15" hidden="false" customHeight="false" outlineLevel="0" collapsed="false">
      <c r="A8439" s="2" t="n">
        <v>8438</v>
      </c>
      <c r="B8439" s="2" t="s">
        <v>8751</v>
      </c>
      <c r="C8439" s="2" t="s">
        <v>341</v>
      </c>
      <c r="D8439" s="2" t="n">
        <v>8466</v>
      </c>
      <c r="E8439" s="2" t="s">
        <v>8751</v>
      </c>
      <c r="F8439" s="2" t="n">
        <v>8466</v>
      </c>
      <c r="G8439" s="2" t="str">
        <f aca="false">IF(OR(F8439="",C8439="Deleted"),"",IF(F8439&lt;&gt;A8439,"Yes","No"))</f>
        <v>Yes</v>
      </c>
      <c r="H8439" s="2" t="n">
        <f aca="false">IF(C8439="Deleted","",A8439-I8439)</f>
        <v>8432</v>
      </c>
      <c r="I8439" s="2" t="n">
        <f aca="false">N(I8438)+IF(C8439="Deleted",1,0)</f>
        <v>6</v>
      </c>
    </row>
    <row r="8440" customFormat="false" ht="15" hidden="false" customHeight="false" outlineLevel="0" collapsed="false">
      <c r="A8440" s="2" t="n">
        <v>8439</v>
      </c>
      <c r="B8440" s="2" t="s">
        <v>8752</v>
      </c>
      <c r="C8440" s="2" t="s">
        <v>341</v>
      </c>
      <c r="D8440" s="2" t="n">
        <v>8467</v>
      </c>
      <c r="E8440" s="2" t="s">
        <v>8752</v>
      </c>
      <c r="F8440" s="2" t="n">
        <v>8467</v>
      </c>
      <c r="G8440" s="2" t="str">
        <f aca="false">IF(OR(F8440="",C8440="Deleted"),"",IF(F8440&lt;&gt;A8440,"Yes","No"))</f>
        <v>Yes</v>
      </c>
      <c r="H8440" s="2" t="n">
        <f aca="false">IF(C8440="Deleted","",A8440-I8440)</f>
        <v>8433</v>
      </c>
      <c r="I8440" s="2" t="n">
        <f aca="false">N(I8439)+IF(C8440="Deleted",1,0)</f>
        <v>6</v>
      </c>
    </row>
    <row r="8441" customFormat="false" ht="15" hidden="false" customHeight="false" outlineLevel="0" collapsed="false">
      <c r="A8441" s="2" t="n">
        <v>8440</v>
      </c>
      <c r="B8441" s="2" t="s">
        <v>8753</v>
      </c>
      <c r="C8441" s="2" t="s">
        <v>341</v>
      </c>
      <c r="D8441" s="2" t="n">
        <v>8468</v>
      </c>
      <c r="E8441" s="2" t="s">
        <v>8753</v>
      </c>
      <c r="F8441" s="2" t="n">
        <v>8468</v>
      </c>
      <c r="G8441" s="2" t="str">
        <f aca="false">IF(OR(F8441="",C8441="Deleted"),"",IF(F8441&lt;&gt;A8441,"Yes","No"))</f>
        <v>Yes</v>
      </c>
      <c r="H8441" s="2" t="n">
        <f aca="false">IF(C8441="Deleted","",A8441-I8441)</f>
        <v>8434</v>
      </c>
      <c r="I8441" s="2" t="n">
        <f aca="false">N(I8440)+IF(C8441="Deleted",1,0)</f>
        <v>6</v>
      </c>
    </row>
    <row r="8442" customFormat="false" ht="15" hidden="false" customHeight="false" outlineLevel="0" collapsed="false">
      <c r="A8442" s="2" t="n">
        <v>8441</v>
      </c>
      <c r="B8442" s="2" t="s">
        <v>8754</v>
      </c>
      <c r="C8442" s="2" t="s">
        <v>341</v>
      </c>
      <c r="D8442" s="2" t="n">
        <v>8469</v>
      </c>
      <c r="E8442" s="2" t="s">
        <v>8754</v>
      </c>
      <c r="F8442" s="2" t="n">
        <v>8469</v>
      </c>
      <c r="G8442" s="2" t="str">
        <f aca="false">IF(OR(F8442="",C8442="Deleted"),"",IF(F8442&lt;&gt;A8442,"Yes","No"))</f>
        <v>Yes</v>
      </c>
      <c r="H8442" s="2" t="n">
        <f aca="false">IF(C8442="Deleted","",A8442-I8442)</f>
        <v>8435</v>
      </c>
      <c r="I8442" s="2" t="n">
        <f aca="false">N(I8441)+IF(C8442="Deleted",1,0)</f>
        <v>6</v>
      </c>
    </row>
    <row r="8443" customFormat="false" ht="15" hidden="false" customHeight="false" outlineLevel="0" collapsed="false">
      <c r="A8443" s="2" t="n">
        <v>8442</v>
      </c>
      <c r="B8443" s="2" t="s">
        <v>8755</v>
      </c>
      <c r="C8443" s="2" t="s">
        <v>341</v>
      </c>
      <c r="D8443" s="2" t="n">
        <v>8470</v>
      </c>
      <c r="E8443" s="2" t="s">
        <v>8755</v>
      </c>
      <c r="F8443" s="2" t="n">
        <v>8470</v>
      </c>
      <c r="G8443" s="2" t="str">
        <f aca="false">IF(OR(F8443="",C8443="Deleted"),"",IF(F8443&lt;&gt;A8443,"Yes","No"))</f>
        <v>Yes</v>
      </c>
      <c r="H8443" s="2" t="n">
        <f aca="false">IF(C8443="Deleted","",A8443-I8443)</f>
        <v>8436</v>
      </c>
      <c r="I8443" s="2" t="n">
        <f aca="false">N(I8442)+IF(C8443="Deleted",1,0)</f>
        <v>6</v>
      </c>
    </row>
    <row r="8444" customFormat="false" ht="15" hidden="false" customHeight="false" outlineLevel="0" collapsed="false">
      <c r="A8444" s="2" t="n">
        <v>8443</v>
      </c>
      <c r="B8444" s="2" t="s">
        <v>8756</v>
      </c>
      <c r="C8444" s="2" t="s">
        <v>341</v>
      </c>
      <c r="D8444" s="2" t="n">
        <v>8471</v>
      </c>
      <c r="E8444" s="2" t="s">
        <v>8756</v>
      </c>
      <c r="F8444" s="2" t="n">
        <v>8471</v>
      </c>
      <c r="G8444" s="2" t="str">
        <f aca="false">IF(OR(F8444="",C8444="Deleted"),"",IF(F8444&lt;&gt;A8444,"Yes","No"))</f>
        <v>Yes</v>
      </c>
      <c r="H8444" s="2" t="n">
        <f aca="false">IF(C8444="Deleted","",A8444-I8444)</f>
        <v>8437</v>
      </c>
      <c r="I8444" s="2" t="n">
        <f aca="false">N(I8443)+IF(C8444="Deleted",1,0)</f>
        <v>6</v>
      </c>
    </row>
    <row r="8445" customFormat="false" ht="15" hidden="false" customHeight="false" outlineLevel="0" collapsed="false">
      <c r="A8445" s="2" t="n">
        <v>8444</v>
      </c>
      <c r="B8445" s="2" t="s">
        <v>8757</v>
      </c>
      <c r="C8445" s="2" t="s">
        <v>341</v>
      </c>
      <c r="D8445" s="2" t="n">
        <v>8472</v>
      </c>
      <c r="E8445" s="2" t="s">
        <v>8757</v>
      </c>
      <c r="F8445" s="2" t="n">
        <v>8472</v>
      </c>
      <c r="G8445" s="2" t="str">
        <f aca="false">IF(OR(F8445="",C8445="Deleted"),"",IF(F8445&lt;&gt;A8445,"Yes","No"))</f>
        <v>Yes</v>
      </c>
      <c r="H8445" s="2" t="n">
        <f aca="false">IF(C8445="Deleted","",A8445-I8445)</f>
        <v>8438</v>
      </c>
      <c r="I8445" s="2" t="n">
        <f aca="false">N(I8444)+IF(C8445="Deleted",1,0)</f>
        <v>6</v>
      </c>
    </row>
    <row r="8446" customFormat="false" ht="15" hidden="false" customHeight="false" outlineLevel="0" collapsed="false">
      <c r="A8446" s="2" t="n">
        <v>8445</v>
      </c>
      <c r="B8446" s="2" t="s">
        <v>8758</v>
      </c>
      <c r="C8446" s="2" t="s">
        <v>341</v>
      </c>
      <c r="D8446" s="2" t="n">
        <v>8473</v>
      </c>
      <c r="E8446" s="2" t="s">
        <v>8758</v>
      </c>
      <c r="F8446" s="2" t="n">
        <v>8473</v>
      </c>
      <c r="G8446" s="2" t="str">
        <f aca="false">IF(OR(F8446="",C8446="Deleted"),"",IF(F8446&lt;&gt;A8446,"Yes","No"))</f>
        <v>Yes</v>
      </c>
      <c r="H8446" s="2" t="n">
        <f aca="false">IF(C8446="Deleted","",A8446-I8446)</f>
        <v>8439</v>
      </c>
      <c r="I8446" s="2" t="n">
        <f aca="false">N(I8445)+IF(C8446="Deleted",1,0)</f>
        <v>6</v>
      </c>
    </row>
    <row r="8447" customFormat="false" ht="15" hidden="false" customHeight="false" outlineLevel="0" collapsed="false">
      <c r="A8447" s="2" t="n">
        <v>8446</v>
      </c>
      <c r="B8447" s="2" t="s">
        <v>8759</v>
      </c>
      <c r="C8447" s="2" t="s">
        <v>341</v>
      </c>
      <c r="D8447" s="2" t="n">
        <v>8474</v>
      </c>
      <c r="E8447" s="2" t="s">
        <v>8759</v>
      </c>
      <c r="F8447" s="2" t="n">
        <v>8474</v>
      </c>
      <c r="G8447" s="2" t="str">
        <f aca="false">IF(OR(F8447="",C8447="Deleted"),"",IF(F8447&lt;&gt;A8447,"Yes","No"))</f>
        <v>Yes</v>
      </c>
      <c r="H8447" s="2" t="n">
        <f aca="false">IF(C8447="Deleted","",A8447-I8447)</f>
        <v>8440</v>
      </c>
      <c r="I8447" s="2" t="n">
        <f aca="false">N(I8446)+IF(C8447="Deleted",1,0)</f>
        <v>6</v>
      </c>
    </row>
    <row r="8448" customFormat="false" ht="15" hidden="false" customHeight="false" outlineLevel="0" collapsed="false">
      <c r="A8448" s="2" t="n">
        <v>8447</v>
      </c>
      <c r="B8448" s="2" t="s">
        <v>8760</v>
      </c>
      <c r="C8448" s="2" t="s">
        <v>341</v>
      </c>
      <c r="D8448" s="2" t="n">
        <v>8475</v>
      </c>
      <c r="E8448" s="2" t="s">
        <v>8760</v>
      </c>
      <c r="F8448" s="2" t="n">
        <v>8475</v>
      </c>
      <c r="G8448" s="2" t="str">
        <f aca="false">IF(OR(F8448="",C8448="Deleted"),"",IF(F8448&lt;&gt;A8448,"Yes","No"))</f>
        <v>Yes</v>
      </c>
      <c r="H8448" s="2" t="n">
        <f aca="false">IF(C8448="Deleted","",A8448-I8448)</f>
        <v>8441</v>
      </c>
      <c r="I8448" s="2" t="n">
        <f aca="false">N(I8447)+IF(C8448="Deleted",1,0)</f>
        <v>6</v>
      </c>
    </row>
    <row r="8449" customFormat="false" ht="15" hidden="false" customHeight="false" outlineLevel="0" collapsed="false">
      <c r="A8449" s="2" t="n">
        <v>8448</v>
      </c>
      <c r="B8449" s="2" t="s">
        <v>8761</v>
      </c>
      <c r="C8449" s="2" t="s">
        <v>341</v>
      </c>
      <c r="D8449" s="2" t="n">
        <v>8476</v>
      </c>
      <c r="E8449" s="2" t="s">
        <v>8761</v>
      </c>
      <c r="F8449" s="2" t="n">
        <v>8476</v>
      </c>
      <c r="G8449" s="2" t="str">
        <f aca="false">IF(OR(F8449="",C8449="Deleted"),"",IF(F8449&lt;&gt;A8449,"Yes","No"))</f>
        <v>Yes</v>
      </c>
      <c r="H8449" s="2" t="n">
        <f aca="false">IF(C8449="Deleted","",A8449-I8449)</f>
        <v>8442</v>
      </c>
      <c r="I8449" s="2" t="n">
        <f aca="false">N(I8448)+IF(C8449="Deleted",1,0)</f>
        <v>6</v>
      </c>
    </row>
    <row r="8450" customFormat="false" ht="15" hidden="false" customHeight="false" outlineLevel="0" collapsed="false">
      <c r="A8450" s="2" t="n">
        <v>8449</v>
      </c>
      <c r="B8450" s="2" t="s">
        <v>8762</v>
      </c>
      <c r="C8450" s="2" t="s">
        <v>341</v>
      </c>
      <c r="D8450" s="2" t="n">
        <v>8477</v>
      </c>
      <c r="E8450" s="2" t="s">
        <v>8762</v>
      </c>
      <c r="F8450" s="2" t="n">
        <v>8477</v>
      </c>
      <c r="G8450" s="2" t="str">
        <f aca="false">IF(OR(F8450="",C8450="Deleted"),"",IF(F8450&lt;&gt;A8450,"Yes","No"))</f>
        <v>Yes</v>
      </c>
      <c r="H8450" s="2" t="n">
        <f aca="false">IF(C8450="Deleted","",A8450-I8450)</f>
        <v>8443</v>
      </c>
      <c r="I8450" s="2" t="n">
        <f aca="false">N(I8449)+IF(C8450="Deleted",1,0)</f>
        <v>6</v>
      </c>
    </row>
    <row r="8451" customFormat="false" ht="15" hidden="false" customHeight="false" outlineLevel="0" collapsed="false">
      <c r="A8451" s="2" t="n">
        <v>8450</v>
      </c>
      <c r="B8451" s="2" t="s">
        <v>8763</v>
      </c>
      <c r="C8451" s="2" t="s">
        <v>341</v>
      </c>
      <c r="D8451" s="2" t="n">
        <v>8478</v>
      </c>
      <c r="E8451" s="2" t="s">
        <v>8763</v>
      </c>
      <c r="F8451" s="2" t="n">
        <v>8478</v>
      </c>
      <c r="G8451" s="2" t="str">
        <f aca="false">IF(OR(F8451="",C8451="Deleted"),"",IF(F8451&lt;&gt;A8451,"Yes","No"))</f>
        <v>Yes</v>
      </c>
      <c r="H8451" s="2" t="n">
        <f aca="false">IF(C8451="Deleted","",A8451-I8451)</f>
        <v>8444</v>
      </c>
      <c r="I8451" s="2" t="n">
        <f aca="false">N(I8450)+IF(C8451="Deleted",1,0)</f>
        <v>6</v>
      </c>
    </row>
    <row r="8452" customFormat="false" ht="15" hidden="false" customHeight="false" outlineLevel="0" collapsed="false">
      <c r="A8452" s="2" t="n">
        <v>8451</v>
      </c>
      <c r="B8452" s="2" t="s">
        <v>8764</v>
      </c>
      <c r="C8452" s="2" t="s">
        <v>341</v>
      </c>
      <c r="D8452" s="2" t="n">
        <v>8479</v>
      </c>
      <c r="E8452" s="2" t="s">
        <v>8764</v>
      </c>
      <c r="F8452" s="2" t="n">
        <v>8479</v>
      </c>
      <c r="G8452" s="2" t="str">
        <f aca="false">IF(OR(F8452="",C8452="Deleted"),"",IF(F8452&lt;&gt;A8452,"Yes","No"))</f>
        <v>Yes</v>
      </c>
      <c r="H8452" s="2" t="n">
        <f aca="false">IF(C8452="Deleted","",A8452-I8452)</f>
        <v>8445</v>
      </c>
      <c r="I8452" s="2" t="n">
        <f aca="false">N(I8451)+IF(C8452="Deleted",1,0)</f>
        <v>6</v>
      </c>
    </row>
    <row r="8453" customFormat="false" ht="15" hidden="false" customHeight="false" outlineLevel="0" collapsed="false">
      <c r="A8453" s="2" t="n">
        <v>8452</v>
      </c>
      <c r="B8453" s="2" t="s">
        <v>8765</v>
      </c>
      <c r="C8453" s="2" t="s">
        <v>341</v>
      </c>
      <c r="D8453" s="2" t="n">
        <v>8480</v>
      </c>
      <c r="E8453" s="2" t="s">
        <v>8765</v>
      </c>
      <c r="F8453" s="2" t="n">
        <v>8480</v>
      </c>
      <c r="G8453" s="2" t="str">
        <f aca="false">IF(OR(F8453="",C8453="Deleted"),"",IF(F8453&lt;&gt;A8453,"Yes","No"))</f>
        <v>Yes</v>
      </c>
      <c r="H8453" s="2" t="n">
        <f aca="false">IF(C8453="Deleted","",A8453-I8453)</f>
        <v>8446</v>
      </c>
      <c r="I8453" s="2" t="n">
        <f aca="false">N(I8452)+IF(C8453="Deleted",1,0)</f>
        <v>6</v>
      </c>
    </row>
    <row r="8454" customFormat="false" ht="15" hidden="false" customHeight="false" outlineLevel="0" collapsed="false">
      <c r="A8454" s="2" t="n">
        <v>8453</v>
      </c>
      <c r="B8454" s="2" t="s">
        <v>8766</v>
      </c>
      <c r="C8454" s="2" t="s">
        <v>341</v>
      </c>
      <c r="D8454" s="2" t="n">
        <v>8481</v>
      </c>
      <c r="E8454" s="2" t="s">
        <v>8766</v>
      </c>
      <c r="F8454" s="2" t="n">
        <v>8481</v>
      </c>
      <c r="G8454" s="2" t="str">
        <f aca="false">IF(OR(F8454="",C8454="Deleted"),"",IF(F8454&lt;&gt;A8454,"Yes","No"))</f>
        <v>Yes</v>
      </c>
      <c r="H8454" s="2" t="n">
        <f aca="false">IF(C8454="Deleted","",A8454-I8454)</f>
        <v>8447</v>
      </c>
      <c r="I8454" s="2" t="n">
        <f aca="false">N(I8453)+IF(C8454="Deleted",1,0)</f>
        <v>6</v>
      </c>
    </row>
    <row r="8455" customFormat="false" ht="15" hidden="false" customHeight="false" outlineLevel="0" collapsed="false">
      <c r="A8455" s="2" t="n">
        <v>8454</v>
      </c>
      <c r="B8455" s="2" t="s">
        <v>8767</v>
      </c>
      <c r="C8455" s="2" t="s">
        <v>341</v>
      </c>
      <c r="D8455" s="2" t="n">
        <v>8482</v>
      </c>
      <c r="E8455" s="2" t="s">
        <v>8767</v>
      </c>
      <c r="F8455" s="2" t="n">
        <v>8482</v>
      </c>
      <c r="G8455" s="2" t="str">
        <f aca="false">IF(OR(F8455="",C8455="Deleted"),"",IF(F8455&lt;&gt;A8455,"Yes","No"))</f>
        <v>Yes</v>
      </c>
      <c r="H8455" s="2" t="n">
        <f aca="false">IF(C8455="Deleted","",A8455-I8455)</f>
        <v>8448</v>
      </c>
      <c r="I8455" s="2" t="n">
        <f aca="false">N(I8454)+IF(C8455="Deleted",1,0)</f>
        <v>6</v>
      </c>
    </row>
    <row r="8456" customFormat="false" ht="15" hidden="false" customHeight="false" outlineLevel="0" collapsed="false">
      <c r="A8456" s="2" t="n">
        <v>8455</v>
      </c>
      <c r="B8456" s="2" t="s">
        <v>8768</v>
      </c>
      <c r="C8456" s="2" t="s">
        <v>341</v>
      </c>
      <c r="D8456" s="2" t="n">
        <v>8483</v>
      </c>
      <c r="E8456" s="2" t="s">
        <v>8768</v>
      </c>
      <c r="F8456" s="2" t="n">
        <v>8483</v>
      </c>
      <c r="G8456" s="2" t="str">
        <f aca="false">IF(OR(F8456="",C8456="Deleted"),"",IF(F8456&lt;&gt;A8456,"Yes","No"))</f>
        <v>Yes</v>
      </c>
      <c r="H8456" s="2" t="n">
        <f aca="false">IF(C8456="Deleted","",A8456-I8456)</f>
        <v>8449</v>
      </c>
      <c r="I8456" s="2" t="n">
        <f aca="false">N(I8455)+IF(C8456="Deleted",1,0)</f>
        <v>6</v>
      </c>
    </row>
    <row r="8457" customFormat="false" ht="15" hidden="false" customHeight="false" outlineLevel="0" collapsed="false">
      <c r="A8457" s="2" t="n">
        <v>8456</v>
      </c>
      <c r="B8457" s="2" t="s">
        <v>8769</v>
      </c>
      <c r="C8457" s="2" t="s">
        <v>341</v>
      </c>
      <c r="D8457" s="2" t="n">
        <v>8484</v>
      </c>
      <c r="E8457" s="2" t="s">
        <v>8769</v>
      </c>
      <c r="F8457" s="2" t="n">
        <v>8484</v>
      </c>
      <c r="G8457" s="2" t="str">
        <f aca="false">IF(OR(F8457="",C8457="Deleted"),"",IF(F8457&lt;&gt;A8457,"Yes","No"))</f>
        <v>Yes</v>
      </c>
      <c r="H8457" s="2" t="n">
        <f aca="false">IF(C8457="Deleted","",A8457-I8457)</f>
        <v>8450</v>
      </c>
      <c r="I8457" s="2" t="n">
        <f aca="false">N(I8456)+IF(C8457="Deleted",1,0)</f>
        <v>6</v>
      </c>
    </row>
    <row r="8458" customFormat="false" ht="15" hidden="false" customHeight="false" outlineLevel="0" collapsed="false">
      <c r="A8458" s="2" t="n">
        <v>8457</v>
      </c>
      <c r="B8458" s="2" t="s">
        <v>8770</v>
      </c>
      <c r="C8458" s="2" t="s">
        <v>341</v>
      </c>
      <c r="D8458" s="2" t="n">
        <v>8485</v>
      </c>
      <c r="E8458" s="2" t="s">
        <v>8770</v>
      </c>
      <c r="F8458" s="2" t="n">
        <v>8485</v>
      </c>
      <c r="G8458" s="2" t="str">
        <f aca="false">IF(OR(F8458="",C8458="Deleted"),"",IF(F8458&lt;&gt;A8458,"Yes","No"))</f>
        <v>Yes</v>
      </c>
      <c r="H8458" s="2" t="n">
        <f aca="false">IF(C8458="Deleted","",A8458-I8458)</f>
        <v>8451</v>
      </c>
      <c r="I8458" s="2" t="n">
        <f aca="false">N(I8457)+IF(C8458="Deleted",1,0)</f>
        <v>6</v>
      </c>
    </row>
    <row r="8459" customFormat="false" ht="15" hidden="false" customHeight="false" outlineLevel="0" collapsed="false">
      <c r="A8459" s="2" t="n">
        <v>8458</v>
      </c>
      <c r="B8459" s="2" t="s">
        <v>8771</v>
      </c>
      <c r="C8459" s="2" t="s">
        <v>341</v>
      </c>
      <c r="D8459" s="2" t="n">
        <v>8486</v>
      </c>
      <c r="E8459" s="2" t="s">
        <v>8771</v>
      </c>
      <c r="F8459" s="2" t="n">
        <v>8486</v>
      </c>
      <c r="G8459" s="2" t="str">
        <f aca="false">IF(OR(F8459="",C8459="Deleted"),"",IF(F8459&lt;&gt;A8459,"Yes","No"))</f>
        <v>Yes</v>
      </c>
      <c r="H8459" s="2" t="n">
        <f aca="false">IF(C8459="Deleted","",A8459-I8459)</f>
        <v>8452</v>
      </c>
      <c r="I8459" s="2" t="n">
        <f aca="false">N(I8458)+IF(C8459="Deleted",1,0)</f>
        <v>6</v>
      </c>
    </row>
    <row r="8460" customFormat="false" ht="15" hidden="false" customHeight="false" outlineLevel="0" collapsed="false">
      <c r="A8460" s="2" t="n">
        <v>8459</v>
      </c>
      <c r="B8460" s="2" t="s">
        <v>8772</v>
      </c>
      <c r="C8460" s="2" t="s">
        <v>341</v>
      </c>
      <c r="D8460" s="2" t="n">
        <v>8487</v>
      </c>
      <c r="E8460" s="2" t="s">
        <v>8772</v>
      </c>
      <c r="F8460" s="2" t="n">
        <v>8487</v>
      </c>
      <c r="G8460" s="2" t="str">
        <f aca="false">IF(OR(F8460="",C8460="Deleted"),"",IF(F8460&lt;&gt;A8460,"Yes","No"))</f>
        <v>Yes</v>
      </c>
      <c r="H8460" s="2" t="n">
        <f aca="false">IF(C8460="Deleted","",A8460-I8460)</f>
        <v>8453</v>
      </c>
      <c r="I8460" s="2" t="n">
        <f aca="false">N(I8459)+IF(C8460="Deleted",1,0)</f>
        <v>6</v>
      </c>
    </row>
    <row r="8461" customFormat="false" ht="15" hidden="false" customHeight="false" outlineLevel="0" collapsed="false">
      <c r="A8461" s="2" t="n">
        <v>8460</v>
      </c>
      <c r="B8461" s="2" t="s">
        <v>8773</v>
      </c>
      <c r="C8461" s="2" t="s">
        <v>341</v>
      </c>
      <c r="D8461" s="2" t="n">
        <v>8488</v>
      </c>
      <c r="E8461" s="2" t="s">
        <v>8773</v>
      </c>
      <c r="F8461" s="2" t="n">
        <v>8488</v>
      </c>
      <c r="G8461" s="2" t="str">
        <f aca="false">IF(OR(F8461="",C8461="Deleted"),"",IF(F8461&lt;&gt;A8461,"Yes","No"))</f>
        <v>Yes</v>
      </c>
      <c r="H8461" s="2" t="n">
        <f aca="false">IF(C8461="Deleted","",A8461-I8461)</f>
        <v>8454</v>
      </c>
      <c r="I8461" s="2" t="n">
        <f aca="false">N(I8460)+IF(C8461="Deleted",1,0)</f>
        <v>6</v>
      </c>
    </row>
    <row r="8462" customFormat="false" ht="15" hidden="false" customHeight="false" outlineLevel="0" collapsed="false">
      <c r="A8462" s="2" t="n">
        <v>8461</v>
      </c>
      <c r="B8462" s="2" t="s">
        <v>8774</v>
      </c>
      <c r="C8462" s="2" t="s">
        <v>341</v>
      </c>
      <c r="D8462" s="2" t="n">
        <v>8489</v>
      </c>
      <c r="E8462" s="2" t="s">
        <v>8774</v>
      </c>
      <c r="F8462" s="2" t="n">
        <v>8489</v>
      </c>
      <c r="G8462" s="2" t="str">
        <f aca="false">IF(OR(F8462="",C8462="Deleted"),"",IF(F8462&lt;&gt;A8462,"Yes","No"))</f>
        <v>Yes</v>
      </c>
      <c r="H8462" s="2" t="n">
        <f aca="false">IF(C8462="Deleted","",A8462-I8462)</f>
        <v>8455</v>
      </c>
      <c r="I8462" s="2" t="n">
        <f aca="false">N(I8461)+IF(C8462="Deleted",1,0)</f>
        <v>6</v>
      </c>
    </row>
    <row r="8463" customFormat="false" ht="15" hidden="false" customHeight="false" outlineLevel="0" collapsed="false">
      <c r="A8463" s="2" t="n">
        <v>8462</v>
      </c>
      <c r="B8463" s="2" t="s">
        <v>8775</v>
      </c>
      <c r="C8463" s="2" t="s">
        <v>341</v>
      </c>
      <c r="D8463" s="2" t="n">
        <v>8490</v>
      </c>
      <c r="E8463" s="2" t="s">
        <v>8775</v>
      </c>
      <c r="F8463" s="2" t="n">
        <v>8490</v>
      </c>
      <c r="G8463" s="2" t="str">
        <f aca="false">IF(OR(F8463="",C8463="Deleted"),"",IF(F8463&lt;&gt;A8463,"Yes","No"))</f>
        <v>Yes</v>
      </c>
      <c r="H8463" s="2" t="n">
        <f aca="false">IF(C8463="Deleted","",A8463-I8463)</f>
        <v>8456</v>
      </c>
      <c r="I8463" s="2" t="n">
        <f aca="false">N(I8462)+IF(C8463="Deleted",1,0)</f>
        <v>6</v>
      </c>
    </row>
    <row r="8464" customFormat="false" ht="15" hidden="false" customHeight="false" outlineLevel="0" collapsed="false">
      <c r="A8464" s="2" t="n">
        <v>8463</v>
      </c>
      <c r="B8464" s="2" t="s">
        <v>8776</v>
      </c>
      <c r="C8464" s="2" t="s">
        <v>341</v>
      </c>
      <c r="D8464" s="2" t="n">
        <v>8491</v>
      </c>
      <c r="E8464" s="2" t="s">
        <v>8776</v>
      </c>
      <c r="F8464" s="2" t="n">
        <v>8491</v>
      </c>
      <c r="G8464" s="2" t="str">
        <f aca="false">IF(OR(F8464="",C8464="Deleted"),"",IF(F8464&lt;&gt;A8464,"Yes","No"))</f>
        <v>Yes</v>
      </c>
      <c r="H8464" s="2" t="n">
        <f aca="false">IF(C8464="Deleted","",A8464-I8464)</f>
        <v>8457</v>
      </c>
      <c r="I8464" s="2" t="n">
        <f aca="false">N(I8463)+IF(C8464="Deleted",1,0)</f>
        <v>6</v>
      </c>
    </row>
    <row r="8465" customFormat="false" ht="15" hidden="false" customHeight="false" outlineLevel="0" collapsed="false">
      <c r="A8465" s="2" t="n">
        <v>8464</v>
      </c>
      <c r="B8465" s="2" t="s">
        <v>8777</v>
      </c>
      <c r="C8465" s="2" t="s">
        <v>341</v>
      </c>
      <c r="D8465" s="2" t="n">
        <v>8492</v>
      </c>
      <c r="E8465" s="2" t="s">
        <v>8777</v>
      </c>
      <c r="F8465" s="2" t="n">
        <v>8492</v>
      </c>
      <c r="G8465" s="2" t="str">
        <f aca="false">IF(OR(F8465="",C8465="Deleted"),"",IF(F8465&lt;&gt;A8465,"Yes","No"))</f>
        <v>Yes</v>
      </c>
      <c r="H8465" s="2" t="n">
        <f aca="false">IF(C8465="Deleted","",A8465-I8465)</f>
        <v>8458</v>
      </c>
      <c r="I8465" s="2" t="n">
        <f aca="false">N(I8464)+IF(C8465="Deleted",1,0)</f>
        <v>6</v>
      </c>
    </row>
    <row r="8466" customFormat="false" ht="15" hidden="false" customHeight="false" outlineLevel="0" collapsed="false">
      <c r="A8466" s="2" t="n">
        <v>8465</v>
      </c>
      <c r="B8466" s="2" t="s">
        <v>8778</v>
      </c>
      <c r="C8466" s="2" t="s">
        <v>341</v>
      </c>
      <c r="D8466" s="2" t="n">
        <v>8493</v>
      </c>
      <c r="E8466" s="2" t="s">
        <v>8778</v>
      </c>
      <c r="F8466" s="2" t="n">
        <v>8493</v>
      </c>
      <c r="G8466" s="2" t="str">
        <f aca="false">IF(OR(F8466="",C8466="Deleted"),"",IF(F8466&lt;&gt;A8466,"Yes","No"))</f>
        <v>Yes</v>
      </c>
      <c r="H8466" s="2" t="n">
        <f aca="false">IF(C8466="Deleted","",A8466-I8466)</f>
        <v>8459</v>
      </c>
      <c r="I8466" s="2" t="n">
        <f aca="false">N(I8465)+IF(C8466="Deleted",1,0)</f>
        <v>6</v>
      </c>
    </row>
    <row r="8467" customFormat="false" ht="15" hidden="false" customHeight="false" outlineLevel="0" collapsed="false">
      <c r="A8467" s="2" t="n">
        <v>8466</v>
      </c>
      <c r="B8467" s="2" t="s">
        <v>8779</v>
      </c>
      <c r="C8467" s="2" t="s">
        <v>341</v>
      </c>
      <c r="D8467" s="2" t="n">
        <v>8494</v>
      </c>
      <c r="E8467" s="2" t="s">
        <v>8779</v>
      </c>
      <c r="F8467" s="2" t="n">
        <v>8494</v>
      </c>
      <c r="G8467" s="2" t="str">
        <f aca="false">IF(OR(F8467="",C8467="Deleted"),"",IF(F8467&lt;&gt;A8467,"Yes","No"))</f>
        <v>Yes</v>
      </c>
      <c r="H8467" s="2" t="n">
        <f aca="false">IF(C8467="Deleted","",A8467-I8467)</f>
        <v>8460</v>
      </c>
      <c r="I8467" s="2" t="n">
        <f aca="false">N(I8466)+IF(C8467="Deleted",1,0)</f>
        <v>6</v>
      </c>
    </row>
    <row r="8468" customFormat="false" ht="15" hidden="false" customHeight="false" outlineLevel="0" collapsed="false">
      <c r="A8468" s="2" t="n">
        <v>8467</v>
      </c>
      <c r="B8468" s="2" t="s">
        <v>8780</v>
      </c>
      <c r="C8468" s="2" t="s">
        <v>341</v>
      </c>
      <c r="D8468" s="2" t="n">
        <v>8495</v>
      </c>
      <c r="E8468" s="2" t="s">
        <v>8780</v>
      </c>
      <c r="F8468" s="2" t="n">
        <v>8495</v>
      </c>
      <c r="G8468" s="2" t="str">
        <f aca="false">IF(OR(F8468="",C8468="Deleted"),"",IF(F8468&lt;&gt;A8468,"Yes","No"))</f>
        <v>Yes</v>
      </c>
      <c r="H8468" s="2" t="n">
        <f aca="false">IF(C8468="Deleted","",A8468-I8468)</f>
        <v>8461</v>
      </c>
      <c r="I8468" s="2" t="n">
        <f aca="false">N(I8467)+IF(C8468="Deleted",1,0)</f>
        <v>6</v>
      </c>
    </row>
    <row r="8469" customFormat="false" ht="15" hidden="false" customHeight="false" outlineLevel="0" collapsed="false">
      <c r="A8469" s="2" t="n">
        <v>8468</v>
      </c>
      <c r="B8469" s="2" t="s">
        <v>8781</v>
      </c>
      <c r="C8469" s="2" t="s">
        <v>341</v>
      </c>
      <c r="D8469" s="2" t="n">
        <v>8496</v>
      </c>
      <c r="E8469" s="2" t="s">
        <v>8781</v>
      </c>
      <c r="F8469" s="2" t="n">
        <v>8496</v>
      </c>
      <c r="G8469" s="2" t="str">
        <f aca="false">IF(OR(F8469="",C8469="Deleted"),"",IF(F8469&lt;&gt;A8469,"Yes","No"))</f>
        <v>Yes</v>
      </c>
      <c r="H8469" s="2" t="n">
        <f aca="false">IF(C8469="Deleted","",A8469-I8469)</f>
        <v>8462</v>
      </c>
      <c r="I8469" s="2" t="n">
        <f aca="false">N(I8468)+IF(C8469="Deleted",1,0)</f>
        <v>6</v>
      </c>
    </row>
    <row r="8470" customFormat="false" ht="15" hidden="false" customHeight="false" outlineLevel="0" collapsed="false">
      <c r="A8470" s="2" t="n">
        <v>8469</v>
      </c>
      <c r="B8470" s="2" t="s">
        <v>8782</v>
      </c>
      <c r="C8470" s="2" t="s">
        <v>341</v>
      </c>
      <c r="D8470" s="2" t="n">
        <v>8497</v>
      </c>
      <c r="E8470" s="2" t="s">
        <v>8782</v>
      </c>
      <c r="F8470" s="2" t="n">
        <v>8497</v>
      </c>
      <c r="G8470" s="2" t="str">
        <f aca="false">IF(OR(F8470="",C8470="Deleted"),"",IF(F8470&lt;&gt;A8470,"Yes","No"))</f>
        <v>Yes</v>
      </c>
      <c r="H8470" s="2" t="n">
        <f aca="false">IF(C8470="Deleted","",A8470-I8470)</f>
        <v>8463</v>
      </c>
      <c r="I8470" s="2" t="n">
        <f aca="false">N(I8469)+IF(C8470="Deleted",1,0)</f>
        <v>6</v>
      </c>
    </row>
    <row r="8471" customFormat="false" ht="15" hidden="false" customHeight="false" outlineLevel="0" collapsed="false">
      <c r="A8471" s="2" t="n">
        <v>8470</v>
      </c>
      <c r="B8471" s="2" t="s">
        <v>8783</v>
      </c>
      <c r="C8471" s="2" t="s">
        <v>341</v>
      </c>
      <c r="D8471" s="2" t="n">
        <v>8498</v>
      </c>
      <c r="E8471" s="2" t="s">
        <v>8783</v>
      </c>
      <c r="F8471" s="2" t="n">
        <v>8498</v>
      </c>
      <c r="G8471" s="2" t="str">
        <f aca="false">IF(OR(F8471="",C8471="Deleted"),"",IF(F8471&lt;&gt;A8471,"Yes","No"))</f>
        <v>Yes</v>
      </c>
      <c r="H8471" s="2" t="n">
        <f aca="false">IF(C8471="Deleted","",A8471-I8471)</f>
        <v>8464</v>
      </c>
      <c r="I8471" s="2" t="n">
        <f aca="false">N(I8470)+IF(C8471="Deleted",1,0)</f>
        <v>6</v>
      </c>
    </row>
    <row r="8472" customFormat="false" ht="15" hidden="false" customHeight="false" outlineLevel="0" collapsed="false">
      <c r="A8472" s="2" t="n">
        <v>8471</v>
      </c>
      <c r="B8472" s="2" t="s">
        <v>8784</v>
      </c>
      <c r="C8472" s="2" t="s">
        <v>341</v>
      </c>
      <c r="D8472" s="2" t="n">
        <v>8499</v>
      </c>
      <c r="E8472" s="2" t="s">
        <v>8784</v>
      </c>
      <c r="F8472" s="2" t="n">
        <v>8499</v>
      </c>
      <c r="G8472" s="2" t="str">
        <f aca="false">IF(OR(F8472="",C8472="Deleted"),"",IF(F8472&lt;&gt;A8472,"Yes","No"))</f>
        <v>Yes</v>
      </c>
      <c r="H8472" s="2" t="n">
        <f aca="false">IF(C8472="Deleted","",A8472-I8472)</f>
        <v>8465</v>
      </c>
      <c r="I8472" s="2" t="n">
        <f aca="false">N(I8471)+IF(C8472="Deleted",1,0)</f>
        <v>6</v>
      </c>
    </row>
    <row r="8473" customFormat="false" ht="15" hidden="false" customHeight="false" outlineLevel="0" collapsed="false">
      <c r="A8473" s="2" t="n">
        <v>8472</v>
      </c>
      <c r="B8473" s="2" t="s">
        <v>8785</v>
      </c>
      <c r="C8473" s="2" t="s">
        <v>341</v>
      </c>
      <c r="D8473" s="2" t="n">
        <v>8500</v>
      </c>
      <c r="E8473" s="2" t="s">
        <v>8785</v>
      </c>
      <c r="F8473" s="2" t="n">
        <v>8500</v>
      </c>
      <c r="G8473" s="2" t="str">
        <f aca="false">IF(OR(F8473="",C8473="Deleted"),"",IF(F8473&lt;&gt;A8473,"Yes","No"))</f>
        <v>Yes</v>
      </c>
      <c r="H8473" s="2" t="n">
        <f aca="false">IF(C8473="Deleted","",A8473-I8473)</f>
        <v>8466</v>
      </c>
      <c r="I8473" s="2" t="n">
        <f aca="false">N(I8472)+IF(C8473="Deleted",1,0)</f>
        <v>6</v>
      </c>
    </row>
    <row r="8474" customFormat="false" ht="15" hidden="false" customHeight="false" outlineLevel="0" collapsed="false">
      <c r="A8474" s="2" t="n">
        <v>8473</v>
      </c>
      <c r="B8474" s="2" t="s">
        <v>8786</v>
      </c>
      <c r="C8474" s="2" t="s">
        <v>341</v>
      </c>
      <c r="D8474" s="2" t="n">
        <v>8501</v>
      </c>
      <c r="E8474" s="2" t="s">
        <v>8786</v>
      </c>
      <c r="F8474" s="2" t="n">
        <v>8501</v>
      </c>
      <c r="G8474" s="2" t="str">
        <f aca="false">IF(OR(F8474="",C8474="Deleted"),"",IF(F8474&lt;&gt;A8474,"Yes","No"))</f>
        <v>Yes</v>
      </c>
      <c r="H8474" s="2" t="n">
        <f aca="false">IF(C8474="Deleted","",A8474-I8474)</f>
        <v>8467</v>
      </c>
      <c r="I8474" s="2" t="n">
        <f aca="false">N(I8473)+IF(C8474="Deleted",1,0)</f>
        <v>6</v>
      </c>
    </row>
    <row r="8475" customFormat="false" ht="15" hidden="false" customHeight="false" outlineLevel="0" collapsed="false">
      <c r="A8475" s="2" t="n">
        <v>8474</v>
      </c>
      <c r="B8475" s="2" t="s">
        <v>8787</v>
      </c>
      <c r="C8475" s="2" t="s">
        <v>341</v>
      </c>
      <c r="D8475" s="2" t="n">
        <v>8502</v>
      </c>
      <c r="E8475" s="2" t="s">
        <v>8787</v>
      </c>
      <c r="F8475" s="2" t="n">
        <v>8502</v>
      </c>
      <c r="G8475" s="2" t="str">
        <f aca="false">IF(OR(F8475="",C8475="Deleted"),"",IF(F8475&lt;&gt;A8475,"Yes","No"))</f>
        <v>Yes</v>
      </c>
      <c r="H8475" s="2" t="n">
        <f aca="false">IF(C8475="Deleted","",A8475-I8475)</f>
        <v>8468</v>
      </c>
      <c r="I8475" s="2" t="n">
        <f aca="false">N(I8474)+IF(C8475="Deleted",1,0)</f>
        <v>6</v>
      </c>
    </row>
    <row r="8476" customFormat="false" ht="15" hidden="false" customHeight="false" outlineLevel="0" collapsed="false">
      <c r="A8476" s="2" t="n">
        <v>8475</v>
      </c>
      <c r="B8476" s="2" t="s">
        <v>8788</v>
      </c>
      <c r="C8476" s="2" t="s">
        <v>341</v>
      </c>
      <c r="D8476" s="2" t="n">
        <v>8503</v>
      </c>
      <c r="E8476" s="2" t="s">
        <v>8788</v>
      </c>
      <c r="F8476" s="2" t="n">
        <v>8503</v>
      </c>
      <c r="G8476" s="2" t="str">
        <f aca="false">IF(OR(F8476="",C8476="Deleted"),"",IF(F8476&lt;&gt;A8476,"Yes","No"))</f>
        <v>Yes</v>
      </c>
      <c r="H8476" s="2" t="n">
        <f aca="false">IF(C8476="Deleted","",A8476-I8476)</f>
        <v>8469</v>
      </c>
      <c r="I8476" s="2" t="n">
        <f aca="false">N(I8475)+IF(C8476="Deleted",1,0)</f>
        <v>6</v>
      </c>
    </row>
    <row r="8477" customFormat="false" ht="15" hidden="false" customHeight="false" outlineLevel="0" collapsed="false">
      <c r="A8477" s="2" t="n">
        <v>8476</v>
      </c>
      <c r="B8477" s="2" t="s">
        <v>8789</v>
      </c>
      <c r="C8477" s="2" t="s">
        <v>341</v>
      </c>
      <c r="D8477" s="2" t="n">
        <v>8504</v>
      </c>
      <c r="E8477" s="2" t="s">
        <v>8789</v>
      </c>
      <c r="F8477" s="2" t="n">
        <v>8504</v>
      </c>
      <c r="G8477" s="2" t="str">
        <f aca="false">IF(OR(F8477="",C8477="Deleted"),"",IF(F8477&lt;&gt;A8477,"Yes","No"))</f>
        <v>Yes</v>
      </c>
      <c r="H8477" s="2" t="n">
        <f aca="false">IF(C8477="Deleted","",A8477-I8477)</f>
        <v>8470</v>
      </c>
      <c r="I8477" s="2" t="n">
        <f aca="false">N(I8476)+IF(C8477="Deleted",1,0)</f>
        <v>6</v>
      </c>
    </row>
    <row r="8478" customFormat="false" ht="15" hidden="false" customHeight="false" outlineLevel="0" collapsed="false">
      <c r="A8478" s="2" t="n">
        <v>8477</v>
      </c>
      <c r="B8478" s="2" t="s">
        <v>8790</v>
      </c>
      <c r="C8478" s="2" t="s">
        <v>341</v>
      </c>
      <c r="D8478" s="2" t="n">
        <v>8505</v>
      </c>
      <c r="E8478" s="2" t="s">
        <v>8790</v>
      </c>
      <c r="F8478" s="2" t="n">
        <v>8505</v>
      </c>
      <c r="G8478" s="2" t="str">
        <f aca="false">IF(OR(F8478="",C8478="Deleted"),"",IF(F8478&lt;&gt;A8478,"Yes","No"))</f>
        <v>Yes</v>
      </c>
      <c r="H8478" s="2" t="n">
        <f aca="false">IF(C8478="Deleted","",A8478-I8478)</f>
        <v>8471</v>
      </c>
      <c r="I8478" s="2" t="n">
        <f aca="false">N(I8477)+IF(C8478="Deleted",1,0)</f>
        <v>6</v>
      </c>
    </row>
    <row r="8479" customFormat="false" ht="15" hidden="false" customHeight="false" outlineLevel="0" collapsed="false">
      <c r="A8479" s="2" t="n">
        <v>8478</v>
      </c>
      <c r="B8479" s="2" t="s">
        <v>8791</v>
      </c>
      <c r="C8479" s="2" t="s">
        <v>341</v>
      </c>
      <c r="D8479" s="2" t="n">
        <v>8506</v>
      </c>
      <c r="E8479" s="2" t="s">
        <v>8791</v>
      </c>
      <c r="F8479" s="2" t="n">
        <v>8506</v>
      </c>
      <c r="G8479" s="2" t="str">
        <f aca="false">IF(OR(F8479="",C8479="Deleted"),"",IF(F8479&lt;&gt;A8479,"Yes","No"))</f>
        <v>Yes</v>
      </c>
      <c r="H8479" s="2" t="n">
        <f aca="false">IF(C8479="Deleted","",A8479-I8479)</f>
        <v>8472</v>
      </c>
      <c r="I8479" s="2" t="n">
        <f aca="false">N(I8478)+IF(C8479="Deleted",1,0)</f>
        <v>6</v>
      </c>
    </row>
    <row r="8480" customFormat="false" ht="15" hidden="false" customHeight="false" outlineLevel="0" collapsed="false">
      <c r="A8480" s="2" t="n">
        <v>8479</v>
      </c>
      <c r="B8480" s="2" t="s">
        <v>8792</v>
      </c>
      <c r="C8480" s="2" t="s">
        <v>341</v>
      </c>
      <c r="D8480" s="2" t="n">
        <v>8507</v>
      </c>
      <c r="E8480" s="2" t="s">
        <v>8792</v>
      </c>
      <c r="F8480" s="2" t="n">
        <v>8507</v>
      </c>
      <c r="G8480" s="2" t="str">
        <f aca="false">IF(OR(F8480="",C8480="Deleted"),"",IF(F8480&lt;&gt;A8480,"Yes","No"))</f>
        <v>Yes</v>
      </c>
      <c r="H8480" s="2" t="n">
        <f aca="false">IF(C8480="Deleted","",A8480-I8480)</f>
        <v>8473</v>
      </c>
      <c r="I8480" s="2" t="n">
        <f aca="false">N(I8479)+IF(C8480="Deleted",1,0)</f>
        <v>6</v>
      </c>
    </row>
    <row r="8481" customFormat="false" ht="15" hidden="false" customHeight="false" outlineLevel="0" collapsed="false">
      <c r="A8481" s="2" t="n">
        <v>8480</v>
      </c>
      <c r="B8481" s="2" t="s">
        <v>8793</v>
      </c>
      <c r="C8481" s="2" t="s">
        <v>341</v>
      </c>
      <c r="D8481" s="2" t="n">
        <v>8508</v>
      </c>
      <c r="E8481" s="2" t="s">
        <v>8793</v>
      </c>
      <c r="F8481" s="2" t="n">
        <v>8508</v>
      </c>
      <c r="G8481" s="2" t="str">
        <f aca="false">IF(OR(F8481="",C8481="Deleted"),"",IF(F8481&lt;&gt;A8481,"Yes","No"))</f>
        <v>Yes</v>
      </c>
      <c r="H8481" s="2" t="n">
        <f aca="false">IF(C8481="Deleted","",A8481-I8481)</f>
        <v>8474</v>
      </c>
      <c r="I8481" s="2" t="n">
        <f aca="false">N(I8480)+IF(C8481="Deleted",1,0)</f>
        <v>6</v>
      </c>
    </row>
    <row r="8482" customFormat="false" ht="15" hidden="false" customHeight="false" outlineLevel="0" collapsed="false">
      <c r="A8482" s="2" t="n">
        <v>8481</v>
      </c>
      <c r="B8482" s="2" t="s">
        <v>8794</v>
      </c>
      <c r="C8482" s="2" t="s">
        <v>341</v>
      </c>
      <c r="D8482" s="2" t="n">
        <v>8509</v>
      </c>
      <c r="E8482" s="2" t="s">
        <v>8794</v>
      </c>
      <c r="F8482" s="2" t="n">
        <v>8509</v>
      </c>
      <c r="G8482" s="2" t="str">
        <f aca="false">IF(OR(F8482="",C8482="Deleted"),"",IF(F8482&lt;&gt;A8482,"Yes","No"))</f>
        <v>Yes</v>
      </c>
      <c r="H8482" s="2" t="n">
        <f aca="false">IF(C8482="Deleted","",A8482-I8482)</f>
        <v>8475</v>
      </c>
      <c r="I8482" s="2" t="n">
        <f aca="false">N(I8481)+IF(C8482="Deleted",1,0)</f>
        <v>6</v>
      </c>
    </row>
    <row r="8483" customFormat="false" ht="15" hidden="false" customHeight="false" outlineLevel="0" collapsed="false">
      <c r="A8483" s="2" t="n">
        <v>8482</v>
      </c>
      <c r="B8483" s="2" t="s">
        <v>8795</v>
      </c>
      <c r="C8483" s="2" t="s">
        <v>341</v>
      </c>
      <c r="D8483" s="2" t="n">
        <v>8510</v>
      </c>
      <c r="E8483" s="2" t="s">
        <v>8795</v>
      </c>
      <c r="F8483" s="2" t="n">
        <v>8510</v>
      </c>
      <c r="G8483" s="2" t="str">
        <f aca="false">IF(OR(F8483="",C8483="Deleted"),"",IF(F8483&lt;&gt;A8483,"Yes","No"))</f>
        <v>Yes</v>
      </c>
      <c r="H8483" s="2" t="n">
        <f aca="false">IF(C8483="Deleted","",A8483-I8483)</f>
        <v>8476</v>
      </c>
      <c r="I8483" s="2" t="n">
        <f aca="false">N(I8482)+IF(C8483="Deleted",1,0)</f>
        <v>6</v>
      </c>
    </row>
    <row r="8484" customFormat="false" ht="15" hidden="false" customHeight="false" outlineLevel="0" collapsed="false">
      <c r="A8484" s="2" t="n">
        <v>8483</v>
      </c>
      <c r="B8484" s="2" t="s">
        <v>8796</v>
      </c>
      <c r="C8484" s="2" t="s">
        <v>341</v>
      </c>
      <c r="D8484" s="2" t="n">
        <v>8511</v>
      </c>
      <c r="E8484" s="2" t="s">
        <v>8796</v>
      </c>
      <c r="F8484" s="2" t="n">
        <v>8511</v>
      </c>
      <c r="G8484" s="2" t="str">
        <f aca="false">IF(OR(F8484="",C8484="Deleted"),"",IF(F8484&lt;&gt;A8484,"Yes","No"))</f>
        <v>Yes</v>
      </c>
      <c r="H8484" s="2" t="n">
        <f aca="false">IF(C8484="Deleted","",A8484-I8484)</f>
        <v>8477</v>
      </c>
      <c r="I8484" s="2" t="n">
        <f aca="false">N(I8483)+IF(C8484="Deleted",1,0)</f>
        <v>6</v>
      </c>
    </row>
    <row r="8485" customFormat="false" ht="15" hidden="false" customHeight="false" outlineLevel="0" collapsed="false">
      <c r="A8485" s="2" t="n">
        <v>8484</v>
      </c>
      <c r="B8485" s="2" t="s">
        <v>8797</v>
      </c>
      <c r="C8485" s="2" t="s">
        <v>341</v>
      </c>
      <c r="D8485" s="2" t="n">
        <v>8512</v>
      </c>
      <c r="E8485" s="2" t="s">
        <v>8797</v>
      </c>
      <c r="F8485" s="2" t="n">
        <v>8512</v>
      </c>
      <c r="G8485" s="2" t="str">
        <f aca="false">IF(OR(F8485="",C8485="Deleted"),"",IF(F8485&lt;&gt;A8485,"Yes","No"))</f>
        <v>Yes</v>
      </c>
      <c r="H8485" s="2" t="n">
        <f aca="false">IF(C8485="Deleted","",A8485-I8485)</f>
        <v>8478</v>
      </c>
      <c r="I8485" s="2" t="n">
        <f aca="false">N(I8484)+IF(C8485="Deleted",1,0)</f>
        <v>6</v>
      </c>
    </row>
    <row r="8486" customFormat="false" ht="15" hidden="false" customHeight="false" outlineLevel="0" collapsed="false">
      <c r="A8486" s="2" t="n">
        <v>8485</v>
      </c>
      <c r="B8486" s="2" t="s">
        <v>8798</v>
      </c>
      <c r="C8486" s="2" t="s">
        <v>341</v>
      </c>
      <c r="D8486" s="2" t="n">
        <v>8513</v>
      </c>
      <c r="E8486" s="2" t="s">
        <v>8798</v>
      </c>
      <c r="F8486" s="2" t="n">
        <v>8513</v>
      </c>
      <c r="G8486" s="2" t="str">
        <f aca="false">IF(OR(F8486="",C8486="Deleted"),"",IF(F8486&lt;&gt;A8486,"Yes","No"))</f>
        <v>Yes</v>
      </c>
      <c r="H8486" s="2" t="n">
        <f aca="false">IF(C8486="Deleted","",A8486-I8486)</f>
        <v>8479</v>
      </c>
      <c r="I8486" s="2" t="n">
        <f aca="false">N(I8485)+IF(C8486="Deleted",1,0)</f>
        <v>6</v>
      </c>
    </row>
    <row r="8487" customFormat="false" ht="15" hidden="false" customHeight="false" outlineLevel="0" collapsed="false">
      <c r="A8487" s="2" t="n">
        <v>8486</v>
      </c>
      <c r="B8487" s="2" t="s">
        <v>8799</v>
      </c>
      <c r="C8487" s="2" t="s">
        <v>341</v>
      </c>
      <c r="D8487" s="2" t="n">
        <v>8514</v>
      </c>
      <c r="E8487" s="2" t="s">
        <v>8799</v>
      </c>
      <c r="F8487" s="2" t="n">
        <v>8514</v>
      </c>
      <c r="G8487" s="2" t="str">
        <f aca="false">IF(OR(F8487="",C8487="Deleted"),"",IF(F8487&lt;&gt;A8487,"Yes","No"))</f>
        <v>Yes</v>
      </c>
      <c r="H8487" s="2" t="n">
        <f aca="false">IF(C8487="Deleted","",A8487-I8487)</f>
        <v>8480</v>
      </c>
      <c r="I8487" s="2" t="n">
        <f aca="false">N(I8486)+IF(C8487="Deleted",1,0)</f>
        <v>6</v>
      </c>
    </row>
    <row r="8488" customFormat="false" ht="15" hidden="false" customHeight="false" outlineLevel="0" collapsed="false">
      <c r="A8488" s="2" t="n">
        <v>8487</v>
      </c>
      <c r="B8488" s="2" t="s">
        <v>8800</v>
      </c>
      <c r="C8488" s="2" t="s">
        <v>341</v>
      </c>
      <c r="D8488" s="2" t="n">
        <v>8515</v>
      </c>
      <c r="E8488" s="2" t="s">
        <v>8800</v>
      </c>
      <c r="F8488" s="2" t="n">
        <v>8515</v>
      </c>
      <c r="G8488" s="2" t="str">
        <f aca="false">IF(OR(F8488="",C8488="Deleted"),"",IF(F8488&lt;&gt;A8488,"Yes","No"))</f>
        <v>Yes</v>
      </c>
      <c r="H8488" s="2" t="n">
        <f aca="false">IF(C8488="Deleted","",A8488-I8488)</f>
        <v>8481</v>
      </c>
      <c r="I8488" s="2" t="n">
        <f aca="false">N(I8487)+IF(C8488="Deleted",1,0)</f>
        <v>6</v>
      </c>
    </row>
    <row r="8489" customFormat="false" ht="15" hidden="false" customHeight="false" outlineLevel="0" collapsed="false">
      <c r="A8489" s="2" t="n">
        <v>8488</v>
      </c>
      <c r="B8489" s="2" t="s">
        <v>8801</v>
      </c>
      <c r="C8489" s="2" t="s">
        <v>341</v>
      </c>
      <c r="D8489" s="2" t="n">
        <v>8516</v>
      </c>
      <c r="E8489" s="2" t="s">
        <v>8801</v>
      </c>
      <c r="F8489" s="2" t="n">
        <v>8516</v>
      </c>
      <c r="G8489" s="2" t="str">
        <f aca="false">IF(OR(F8489="",C8489="Deleted"),"",IF(F8489&lt;&gt;A8489,"Yes","No"))</f>
        <v>Yes</v>
      </c>
      <c r="H8489" s="2" t="n">
        <f aca="false">IF(C8489="Deleted","",A8489-I8489)</f>
        <v>8482</v>
      </c>
      <c r="I8489" s="2" t="n">
        <f aca="false">N(I8488)+IF(C8489="Deleted",1,0)</f>
        <v>6</v>
      </c>
    </row>
    <row r="8490" customFormat="false" ht="15" hidden="false" customHeight="false" outlineLevel="0" collapsed="false">
      <c r="A8490" s="2" t="n">
        <v>8489</v>
      </c>
      <c r="B8490" s="2" t="s">
        <v>8802</v>
      </c>
      <c r="C8490" s="2" t="s">
        <v>341</v>
      </c>
      <c r="D8490" s="2" t="n">
        <v>8517</v>
      </c>
      <c r="E8490" s="2" t="s">
        <v>8802</v>
      </c>
      <c r="F8490" s="2" t="n">
        <v>8517</v>
      </c>
      <c r="G8490" s="2" t="str">
        <f aca="false">IF(OR(F8490="",C8490="Deleted"),"",IF(F8490&lt;&gt;A8490,"Yes","No"))</f>
        <v>Yes</v>
      </c>
      <c r="H8490" s="2" t="n">
        <f aca="false">IF(C8490="Deleted","",A8490-I8490)</f>
        <v>8483</v>
      </c>
      <c r="I8490" s="2" t="n">
        <f aca="false">N(I8489)+IF(C8490="Deleted",1,0)</f>
        <v>6</v>
      </c>
    </row>
    <row r="8491" customFormat="false" ht="15" hidden="false" customHeight="false" outlineLevel="0" collapsed="false">
      <c r="A8491" s="2" t="n">
        <v>8490</v>
      </c>
      <c r="B8491" s="2" t="s">
        <v>8803</v>
      </c>
      <c r="C8491" s="2" t="s">
        <v>341</v>
      </c>
      <c r="D8491" s="2" t="n">
        <v>8518</v>
      </c>
      <c r="E8491" s="2" t="s">
        <v>8803</v>
      </c>
      <c r="F8491" s="2" t="n">
        <v>8518</v>
      </c>
      <c r="G8491" s="2" t="str">
        <f aca="false">IF(OR(F8491="",C8491="Deleted"),"",IF(F8491&lt;&gt;A8491,"Yes","No"))</f>
        <v>Yes</v>
      </c>
      <c r="H8491" s="2" t="n">
        <f aca="false">IF(C8491="Deleted","",A8491-I8491)</f>
        <v>8484</v>
      </c>
      <c r="I8491" s="2" t="n">
        <f aca="false">N(I8490)+IF(C8491="Deleted",1,0)</f>
        <v>6</v>
      </c>
    </row>
    <row r="8492" customFormat="false" ht="15" hidden="false" customHeight="false" outlineLevel="0" collapsed="false">
      <c r="A8492" s="2" t="n">
        <v>8491</v>
      </c>
      <c r="B8492" s="2" t="s">
        <v>8804</v>
      </c>
      <c r="C8492" s="2" t="s">
        <v>341</v>
      </c>
      <c r="D8492" s="2" t="n">
        <v>8519</v>
      </c>
      <c r="E8492" s="2" t="s">
        <v>8804</v>
      </c>
      <c r="F8492" s="2" t="n">
        <v>8519</v>
      </c>
      <c r="G8492" s="2" t="str">
        <f aca="false">IF(OR(F8492="",C8492="Deleted"),"",IF(F8492&lt;&gt;A8492,"Yes","No"))</f>
        <v>Yes</v>
      </c>
      <c r="H8492" s="2" t="n">
        <f aca="false">IF(C8492="Deleted","",A8492-I8492)</f>
        <v>8485</v>
      </c>
      <c r="I8492" s="2" t="n">
        <f aca="false">N(I8491)+IF(C8492="Deleted",1,0)</f>
        <v>6</v>
      </c>
    </row>
    <row r="8493" customFormat="false" ht="15" hidden="false" customHeight="false" outlineLevel="0" collapsed="false">
      <c r="A8493" s="2" t="n">
        <v>8492</v>
      </c>
      <c r="B8493" s="2" t="s">
        <v>8805</v>
      </c>
      <c r="C8493" s="2" t="s">
        <v>341</v>
      </c>
      <c r="D8493" s="2" t="n">
        <v>8520</v>
      </c>
      <c r="E8493" s="2" t="s">
        <v>8805</v>
      </c>
      <c r="F8493" s="2" t="n">
        <v>8520</v>
      </c>
      <c r="G8493" s="2" t="str">
        <f aca="false">IF(OR(F8493="",C8493="Deleted"),"",IF(F8493&lt;&gt;A8493,"Yes","No"))</f>
        <v>Yes</v>
      </c>
      <c r="H8493" s="2" t="n">
        <f aca="false">IF(C8493="Deleted","",A8493-I8493)</f>
        <v>8486</v>
      </c>
      <c r="I8493" s="2" t="n">
        <f aca="false">N(I8492)+IF(C8493="Deleted",1,0)</f>
        <v>6</v>
      </c>
    </row>
    <row r="8494" customFormat="false" ht="15" hidden="false" customHeight="false" outlineLevel="0" collapsed="false">
      <c r="A8494" s="2" t="n">
        <v>8493</v>
      </c>
      <c r="B8494" s="2" t="s">
        <v>8806</v>
      </c>
      <c r="C8494" s="2" t="s">
        <v>341</v>
      </c>
      <c r="D8494" s="2" t="n">
        <v>8521</v>
      </c>
      <c r="E8494" s="2" t="s">
        <v>8806</v>
      </c>
      <c r="F8494" s="2" t="n">
        <v>8521</v>
      </c>
      <c r="G8494" s="2" t="str">
        <f aca="false">IF(OR(F8494="",C8494="Deleted"),"",IF(F8494&lt;&gt;A8494,"Yes","No"))</f>
        <v>Yes</v>
      </c>
      <c r="H8494" s="2" t="n">
        <f aca="false">IF(C8494="Deleted","",A8494-I8494)</f>
        <v>8487</v>
      </c>
      <c r="I8494" s="2" t="n">
        <f aca="false">N(I8493)+IF(C8494="Deleted",1,0)</f>
        <v>6</v>
      </c>
    </row>
    <row r="8495" customFormat="false" ht="15" hidden="false" customHeight="false" outlineLevel="0" collapsed="false">
      <c r="A8495" s="2" t="n">
        <v>8494</v>
      </c>
      <c r="B8495" s="2" t="s">
        <v>8807</v>
      </c>
      <c r="C8495" s="2" t="s">
        <v>341</v>
      </c>
      <c r="D8495" s="2" t="n">
        <v>8522</v>
      </c>
      <c r="E8495" s="2" t="s">
        <v>8807</v>
      </c>
      <c r="F8495" s="2" t="n">
        <v>8522</v>
      </c>
      <c r="G8495" s="2" t="str">
        <f aca="false">IF(OR(F8495="",C8495="Deleted"),"",IF(F8495&lt;&gt;A8495,"Yes","No"))</f>
        <v>Yes</v>
      </c>
      <c r="H8495" s="2" t="n">
        <f aca="false">IF(C8495="Deleted","",A8495-I8495)</f>
        <v>8488</v>
      </c>
      <c r="I8495" s="2" t="n">
        <f aca="false">N(I8494)+IF(C8495="Deleted",1,0)</f>
        <v>6</v>
      </c>
    </row>
    <row r="8496" customFormat="false" ht="15" hidden="false" customHeight="false" outlineLevel="0" collapsed="false">
      <c r="A8496" s="2" t="n">
        <v>8495</v>
      </c>
      <c r="B8496" s="2" t="s">
        <v>8808</v>
      </c>
      <c r="C8496" s="2" t="s">
        <v>341</v>
      </c>
      <c r="D8496" s="2" t="n">
        <v>8523</v>
      </c>
      <c r="E8496" s="2" t="s">
        <v>8808</v>
      </c>
      <c r="F8496" s="2" t="n">
        <v>8523</v>
      </c>
      <c r="G8496" s="2" t="str">
        <f aca="false">IF(OR(F8496="",C8496="Deleted"),"",IF(F8496&lt;&gt;A8496,"Yes","No"))</f>
        <v>Yes</v>
      </c>
      <c r="H8496" s="2" t="n">
        <f aca="false">IF(C8496="Deleted","",A8496-I8496)</f>
        <v>8489</v>
      </c>
      <c r="I8496" s="2" t="n">
        <f aca="false">N(I8495)+IF(C8496="Deleted",1,0)</f>
        <v>6</v>
      </c>
    </row>
    <row r="8497" customFormat="false" ht="15" hidden="false" customHeight="false" outlineLevel="0" collapsed="false">
      <c r="A8497" s="2" t="n">
        <v>8496</v>
      </c>
      <c r="B8497" s="2" t="s">
        <v>8809</v>
      </c>
      <c r="C8497" s="2" t="s">
        <v>341</v>
      </c>
      <c r="D8497" s="2" t="n">
        <v>8524</v>
      </c>
      <c r="E8497" s="2" t="s">
        <v>8809</v>
      </c>
      <c r="F8497" s="2" t="n">
        <v>8524</v>
      </c>
      <c r="G8497" s="2" t="str">
        <f aca="false">IF(OR(F8497="",C8497="Deleted"),"",IF(F8497&lt;&gt;A8497,"Yes","No"))</f>
        <v>Yes</v>
      </c>
      <c r="H8497" s="2" t="n">
        <f aca="false">IF(C8497="Deleted","",A8497-I8497)</f>
        <v>8490</v>
      </c>
      <c r="I8497" s="2" t="n">
        <f aca="false">N(I8496)+IF(C8497="Deleted",1,0)</f>
        <v>6</v>
      </c>
    </row>
    <row r="8498" customFormat="false" ht="15" hidden="false" customHeight="false" outlineLevel="0" collapsed="false">
      <c r="A8498" s="2" t="n">
        <v>8497</v>
      </c>
      <c r="B8498" s="2" t="s">
        <v>8810</v>
      </c>
      <c r="C8498" s="2" t="s">
        <v>341</v>
      </c>
      <c r="D8498" s="2" t="n">
        <v>8525</v>
      </c>
      <c r="E8498" s="2" t="s">
        <v>8810</v>
      </c>
      <c r="F8498" s="2" t="n">
        <v>8525</v>
      </c>
      <c r="G8498" s="2" t="str">
        <f aca="false">IF(OR(F8498="",C8498="Deleted"),"",IF(F8498&lt;&gt;A8498,"Yes","No"))</f>
        <v>Yes</v>
      </c>
      <c r="H8498" s="2" t="n">
        <f aca="false">IF(C8498="Deleted","",A8498-I8498)</f>
        <v>8491</v>
      </c>
      <c r="I8498" s="2" t="n">
        <f aca="false">N(I8497)+IF(C8498="Deleted",1,0)</f>
        <v>6</v>
      </c>
    </row>
    <row r="8499" customFormat="false" ht="15" hidden="false" customHeight="false" outlineLevel="0" collapsed="false">
      <c r="A8499" s="2" t="n">
        <v>8498</v>
      </c>
      <c r="B8499" s="2" t="s">
        <v>8811</v>
      </c>
      <c r="C8499" s="2" t="s">
        <v>341</v>
      </c>
      <c r="D8499" s="2" t="n">
        <v>8526</v>
      </c>
      <c r="E8499" s="2" t="s">
        <v>8811</v>
      </c>
      <c r="F8499" s="2" t="n">
        <v>8526</v>
      </c>
      <c r="G8499" s="2" t="str">
        <f aca="false">IF(OR(F8499="",C8499="Deleted"),"",IF(F8499&lt;&gt;A8499,"Yes","No"))</f>
        <v>Yes</v>
      </c>
      <c r="H8499" s="2" t="n">
        <f aca="false">IF(C8499="Deleted","",A8499-I8499)</f>
        <v>8492</v>
      </c>
      <c r="I8499" s="2" t="n">
        <f aca="false">N(I8498)+IF(C8499="Deleted",1,0)</f>
        <v>6</v>
      </c>
    </row>
    <row r="8500" customFormat="false" ht="15" hidden="false" customHeight="false" outlineLevel="0" collapsed="false">
      <c r="A8500" s="2" t="n">
        <v>8499</v>
      </c>
      <c r="B8500" s="2" t="s">
        <v>8812</v>
      </c>
      <c r="C8500" s="2" t="s">
        <v>341</v>
      </c>
      <c r="D8500" s="2" t="n">
        <v>8527</v>
      </c>
      <c r="E8500" s="2" t="s">
        <v>8812</v>
      </c>
      <c r="F8500" s="2" t="n">
        <v>8527</v>
      </c>
      <c r="G8500" s="2" t="str">
        <f aca="false">IF(OR(F8500="",C8500="Deleted"),"",IF(F8500&lt;&gt;A8500,"Yes","No"))</f>
        <v>Yes</v>
      </c>
      <c r="H8500" s="2" t="n">
        <f aca="false">IF(C8500="Deleted","",A8500-I8500)</f>
        <v>8493</v>
      </c>
      <c r="I8500" s="2" t="n">
        <f aca="false">N(I8499)+IF(C8500="Deleted",1,0)</f>
        <v>6</v>
      </c>
    </row>
    <row r="8501" customFormat="false" ht="15" hidden="false" customHeight="false" outlineLevel="0" collapsed="false">
      <c r="A8501" s="2" t="n">
        <v>8500</v>
      </c>
      <c r="B8501" s="2" t="s">
        <v>8813</v>
      </c>
      <c r="C8501" s="2" t="s">
        <v>341</v>
      </c>
      <c r="D8501" s="2" t="n">
        <v>8528</v>
      </c>
      <c r="E8501" s="2" t="s">
        <v>8813</v>
      </c>
      <c r="F8501" s="2" t="n">
        <v>8528</v>
      </c>
      <c r="G8501" s="2" t="str">
        <f aca="false">IF(OR(F8501="",C8501="Deleted"),"",IF(F8501&lt;&gt;A8501,"Yes","No"))</f>
        <v>Yes</v>
      </c>
      <c r="H8501" s="2" t="n">
        <f aca="false">IF(C8501="Deleted","",A8501-I8501)</f>
        <v>8494</v>
      </c>
      <c r="I8501" s="2" t="n">
        <f aca="false">N(I8500)+IF(C8501="Deleted",1,0)</f>
        <v>6</v>
      </c>
    </row>
    <row r="8502" customFormat="false" ht="15" hidden="false" customHeight="false" outlineLevel="0" collapsed="false">
      <c r="A8502" s="2" t="n">
        <v>8501</v>
      </c>
      <c r="B8502" s="2" t="s">
        <v>8814</v>
      </c>
      <c r="C8502" s="2" t="s">
        <v>341</v>
      </c>
      <c r="D8502" s="2" t="n">
        <v>8529</v>
      </c>
      <c r="E8502" s="2" t="s">
        <v>8814</v>
      </c>
      <c r="F8502" s="2" t="n">
        <v>8529</v>
      </c>
      <c r="G8502" s="2" t="str">
        <f aca="false">IF(OR(F8502="",C8502="Deleted"),"",IF(F8502&lt;&gt;A8502,"Yes","No"))</f>
        <v>Yes</v>
      </c>
      <c r="H8502" s="2" t="n">
        <f aca="false">IF(C8502="Deleted","",A8502-I8502)</f>
        <v>8495</v>
      </c>
      <c r="I8502" s="2" t="n">
        <f aca="false">N(I8501)+IF(C8502="Deleted",1,0)</f>
        <v>6</v>
      </c>
    </row>
    <row r="8503" customFormat="false" ht="15" hidden="false" customHeight="false" outlineLevel="0" collapsed="false">
      <c r="A8503" s="2" t="n">
        <v>8502</v>
      </c>
      <c r="B8503" s="2" t="s">
        <v>8815</v>
      </c>
      <c r="C8503" s="2" t="s">
        <v>341</v>
      </c>
      <c r="D8503" s="2" t="n">
        <v>8530</v>
      </c>
      <c r="E8503" s="2" t="s">
        <v>8815</v>
      </c>
      <c r="F8503" s="2" t="n">
        <v>8530</v>
      </c>
      <c r="G8503" s="2" t="str">
        <f aca="false">IF(OR(F8503="",C8503="Deleted"),"",IF(F8503&lt;&gt;A8503,"Yes","No"))</f>
        <v>Yes</v>
      </c>
      <c r="H8503" s="2" t="n">
        <f aca="false">IF(C8503="Deleted","",A8503-I8503)</f>
        <v>8496</v>
      </c>
      <c r="I8503" s="2" t="n">
        <f aca="false">N(I8502)+IF(C8503="Deleted",1,0)</f>
        <v>6</v>
      </c>
    </row>
    <row r="8504" customFormat="false" ht="15" hidden="false" customHeight="false" outlineLevel="0" collapsed="false">
      <c r="A8504" s="2" t="n">
        <v>8503</v>
      </c>
      <c r="B8504" s="2" t="s">
        <v>8816</v>
      </c>
      <c r="C8504" s="2" t="s">
        <v>341</v>
      </c>
      <c r="D8504" s="2" t="n">
        <v>8531</v>
      </c>
      <c r="E8504" s="2" t="s">
        <v>8816</v>
      </c>
      <c r="F8504" s="2" t="n">
        <v>8531</v>
      </c>
      <c r="G8504" s="2" t="str">
        <f aca="false">IF(OR(F8504="",C8504="Deleted"),"",IF(F8504&lt;&gt;A8504,"Yes","No"))</f>
        <v>Yes</v>
      </c>
      <c r="H8504" s="2" t="n">
        <f aca="false">IF(C8504="Deleted","",A8504-I8504)</f>
        <v>8497</v>
      </c>
      <c r="I8504" s="2" t="n">
        <f aca="false">N(I8503)+IF(C8504="Deleted",1,0)</f>
        <v>6</v>
      </c>
    </row>
    <row r="8505" customFormat="false" ht="15" hidden="false" customHeight="false" outlineLevel="0" collapsed="false">
      <c r="A8505" s="2" t="n">
        <v>8504</v>
      </c>
      <c r="B8505" s="2" t="s">
        <v>8817</v>
      </c>
      <c r="C8505" s="2" t="s">
        <v>341</v>
      </c>
      <c r="D8505" s="2" t="n">
        <v>8532</v>
      </c>
      <c r="E8505" s="2" t="s">
        <v>8817</v>
      </c>
      <c r="F8505" s="2" t="n">
        <v>8532</v>
      </c>
      <c r="G8505" s="2" t="str">
        <f aca="false">IF(OR(F8505="",C8505="Deleted"),"",IF(F8505&lt;&gt;A8505,"Yes","No"))</f>
        <v>Yes</v>
      </c>
      <c r="H8505" s="2" t="n">
        <f aca="false">IF(C8505="Deleted","",A8505-I8505)</f>
        <v>8498</v>
      </c>
      <c r="I8505" s="2" t="n">
        <f aca="false">N(I8504)+IF(C8505="Deleted",1,0)</f>
        <v>6</v>
      </c>
    </row>
    <row r="8506" customFormat="false" ht="15" hidden="false" customHeight="false" outlineLevel="0" collapsed="false">
      <c r="A8506" s="2" t="n">
        <v>8505</v>
      </c>
      <c r="B8506" s="2" t="s">
        <v>8818</v>
      </c>
      <c r="C8506" s="2" t="s">
        <v>341</v>
      </c>
      <c r="D8506" s="2" t="n">
        <v>8533</v>
      </c>
      <c r="E8506" s="2" t="s">
        <v>8818</v>
      </c>
      <c r="F8506" s="2" t="n">
        <v>8533</v>
      </c>
      <c r="G8506" s="2" t="str">
        <f aca="false">IF(OR(F8506="",C8506="Deleted"),"",IF(F8506&lt;&gt;A8506,"Yes","No"))</f>
        <v>Yes</v>
      </c>
      <c r="H8506" s="2" t="n">
        <f aca="false">IF(C8506="Deleted","",A8506-I8506)</f>
        <v>8499</v>
      </c>
      <c r="I8506" s="2" t="n">
        <f aca="false">N(I8505)+IF(C8506="Deleted",1,0)</f>
        <v>6</v>
      </c>
    </row>
    <row r="8507" customFormat="false" ht="15" hidden="false" customHeight="false" outlineLevel="0" collapsed="false">
      <c r="A8507" s="2" t="n">
        <v>8506</v>
      </c>
      <c r="B8507" s="2" t="s">
        <v>8819</v>
      </c>
      <c r="C8507" s="2" t="s">
        <v>341</v>
      </c>
      <c r="D8507" s="2" t="n">
        <v>8534</v>
      </c>
      <c r="E8507" s="2" t="s">
        <v>8819</v>
      </c>
      <c r="F8507" s="2" t="n">
        <v>8534</v>
      </c>
      <c r="G8507" s="2" t="str">
        <f aca="false">IF(OR(F8507="",C8507="Deleted"),"",IF(F8507&lt;&gt;A8507,"Yes","No"))</f>
        <v>Yes</v>
      </c>
      <c r="H8507" s="2" t="n">
        <f aca="false">IF(C8507="Deleted","",A8507-I8507)</f>
        <v>8500</v>
      </c>
      <c r="I8507" s="2" t="n">
        <f aca="false">N(I8506)+IF(C8507="Deleted",1,0)</f>
        <v>6</v>
      </c>
    </row>
    <row r="8508" customFormat="false" ht="15" hidden="false" customHeight="false" outlineLevel="0" collapsed="false">
      <c r="A8508" s="2" t="n">
        <v>8507</v>
      </c>
      <c r="B8508" s="2" t="s">
        <v>8820</v>
      </c>
      <c r="C8508" s="2" t="s">
        <v>341</v>
      </c>
      <c r="D8508" s="2" t="n">
        <v>8535</v>
      </c>
      <c r="E8508" s="2" t="s">
        <v>8820</v>
      </c>
      <c r="F8508" s="2" t="n">
        <v>8535</v>
      </c>
      <c r="G8508" s="2" t="str">
        <f aca="false">IF(OR(F8508="",C8508="Deleted"),"",IF(F8508&lt;&gt;A8508,"Yes","No"))</f>
        <v>Yes</v>
      </c>
      <c r="H8508" s="2" t="n">
        <f aca="false">IF(C8508="Deleted","",A8508-I8508)</f>
        <v>8501</v>
      </c>
      <c r="I8508" s="2" t="n">
        <f aca="false">N(I8507)+IF(C8508="Deleted",1,0)</f>
        <v>6</v>
      </c>
    </row>
    <row r="8509" customFormat="false" ht="15" hidden="false" customHeight="false" outlineLevel="0" collapsed="false">
      <c r="A8509" s="2" t="n">
        <v>8508</v>
      </c>
      <c r="B8509" s="2" t="s">
        <v>8821</v>
      </c>
      <c r="C8509" s="2" t="s">
        <v>341</v>
      </c>
      <c r="D8509" s="2" t="n">
        <v>8536</v>
      </c>
      <c r="E8509" s="2" t="s">
        <v>8821</v>
      </c>
      <c r="F8509" s="2" t="n">
        <v>8536</v>
      </c>
      <c r="G8509" s="2" t="str">
        <f aca="false">IF(OR(F8509="",C8509="Deleted"),"",IF(F8509&lt;&gt;A8509,"Yes","No"))</f>
        <v>Yes</v>
      </c>
      <c r="H8509" s="2" t="n">
        <f aca="false">IF(C8509="Deleted","",A8509-I8509)</f>
        <v>8502</v>
      </c>
      <c r="I8509" s="2" t="n">
        <f aca="false">N(I8508)+IF(C8509="Deleted",1,0)</f>
        <v>6</v>
      </c>
    </row>
    <row r="8510" customFormat="false" ht="15" hidden="false" customHeight="false" outlineLevel="0" collapsed="false">
      <c r="A8510" s="2" t="n">
        <v>8509</v>
      </c>
      <c r="B8510" s="2" t="s">
        <v>8822</v>
      </c>
      <c r="C8510" s="2" t="s">
        <v>341</v>
      </c>
      <c r="D8510" s="2" t="n">
        <v>8537</v>
      </c>
      <c r="E8510" s="2" t="s">
        <v>8822</v>
      </c>
      <c r="F8510" s="2" t="n">
        <v>8537</v>
      </c>
      <c r="G8510" s="2" t="str">
        <f aca="false">IF(OR(F8510="",C8510="Deleted"),"",IF(F8510&lt;&gt;A8510,"Yes","No"))</f>
        <v>Yes</v>
      </c>
      <c r="H8510" s="2" t="n">
        <f aca="false">IF(C8510="Deleted","",A8510-I8510)</f>
        <v>8503</v>
      </c>
      <c r="I8510" s="2" t="n">
        <f aca="false">N(I8509)+IF(C8510="Deleted",1,0)</f>
        <v>6</v>
      </c>
    </row>
    <row r="8511" customFormat="false" ht="15" hidden="false" customHeight="false" outlineLevel="0" collapsed="false">
      <c r="A8511" s="2" t="n">
        <v>8510</v>
      </c>
      <c r="B8511" s="2" t="s">
        <v>8823</v>
      </c>
      <c r="C8511" s="2" t="s">
        <v>341</v>
      </c>
      <c r="D8511" s="2" t="n">
        <v>8538</v>
      </c>
      <c r="E8511" s="2" t="s">
        <v>8823</v>
      </c>
      <c r="F8511" s="2" t="n">
        <v>8538</v>
      </c>
      <c r="G8511" s="2" t="str">
        <f aca="false">IF(OR(F8511="",C8511="Deleted"),"",IF(F8511&lt;&gt;A8511,"Yes","No"))</f>
        <v>Yes</v>
      </c>
      <c r="H8511" s="2" t="n">
        <f aca="false">IF(C8511="Deleted","",A8511-I8511)</f>
        <v>8504</v>
      </c>
      <c r="I8511" s="2" t="n">
        <f aca="false">N(I8510)+IF(C8511="Deleted",1,0)</f>
        <v>6</v>
      </c>
    </row>
    <row r="8512" customFormat="false" ht="15" hidden="false" customHeight="false" outlineLevel="0" collapsed="false">
      <c r="A8512" s="2" t="n">
        <v>8511</v>
      </c>
      <c r="B8512" s="2" t="s">
        <v>8824</v>
      </c>
      <c r="C8512" s="2" t="s">
        <v>341</v>
      </c>
      <c r="D8512" s="2" t="n">
        <v>8539</v>
      </c>
      <c r="E8512" s="2" t="s">
        <v>8824</v>
      </c>
      <c r="F8512" s="2" t="n">
        <v>8539</v>
      </c>
      <c r="G8512" s="2" t="str">
        <f aca="false">IF(OR(F8512="",C8512="Deleted"),"",IF(F8512&lt;&gt;A8512,"Yes","No"))</f>
        <v>Yes</v>
      </c>
      <c r="H8512" s="2" t="n">
        <f aca="false">IF(C8512="Deleted","",A8512-I8512)</f>
        <v>8505</v>
      </c>
      <c r="I8512" s="2" t="n">
        <f aca="false">N(I8511)+IF(C8512="Deleted",1,0)</f>
        <v>6</v>
      </c>
    </row>
    <row r="8513" customFormat="false" ht="15" hidden="false" customHeight="false" outlineLevel="0" collapsed="false">
      <c r="A8513" s="2" t="n">
        <v>8512</v>
      </c>
      <c r="B8513" s="2" t="s">
        <v>8825</v>
      </c>
      <c r="C8513" s="2" t="s">
        <v>341</v>
      </c>
      <c r="D8513" s="2" t="n">
        <v>8540</v>
      </c>
      <c r="E8513" s="2" t="s">
        <v>8825</v>
      </c>
      <c r="F8513" s="2" t="n">
        <v>8540</v>
      </c>
      <c r="G8513" s="2" t="str">
        <f aca="false">IF(OR(F8513="",C8513="Deleted"),"",IF(F8513&lt;&gt;A8513,"Yes","No"))</f>
        <v>Yes</v>
      </c>
      <c r="H8513" s="2" t="n">
        <f aca="false">IF(C8513="Deleted","",A8513-I8513)</f>
        <v>8506</v>
      </c>
      <c r="I8513" s="2" t="n">
        <f aca="false">N(I8512)+IF(C8513="Deleted",1,0)</f>
        <v>6</v>
      </c>
    </row>
    <row r="8514" customFormat="false" ht="15" hidden="false" customHeight="false" outlineLevel="0" collapsed="false">
      <c r="A8514" s="2" t="n">
        <v>8513</v>
      </c>
      <c r="B8514" s="2" t="s">
        <v>8826</v>
      </c>
      <c r="C8514" s="2" t="s">
        <v>341</v>
      </c>
      <c r="D8514" s="2" t="n">
        <v>8541</v>
      </c>
      <c r="E8514" s="2" t="s">
        <v>8826</v>
      </c>
      <c r="F8514" s="2" t="n">
        <v>8541</v>
      </c>
      <c r="G8514" s="2" t="str">
        <f aca="false">IF(OR(F8514="",C8514="Deleted"),"",IF(F8514&lt;&gt;A8514,"Yes","No"))</f>
        <v>Yes</v>
      </c>
      <c r="H8514" s="2" t="n">
        <f aca="false">IF(C8514="Deleted","",A8514-I8514)</f>
        <v>8507</v>
      </c>
      <c r="I8514" s="2" t="n">
        <f aca="false">N(I8513)+IF(C8514="Deleted",1,0)</f>
        <v>6</v>
      </c>
    </row>
    <row r="8515" customFormat="false" ht="15" hidden="false" customHeight="false" outlineLevel="0" collapsed="false">
      <c r="A8515" s="2" t="n">
        <v>8514</v>
      </c>
      <c r="B8515" s="2" t="s">
        <v>8827</v>
      </c>
      <c r="C8515" s="2" t="s">
        <v>341</v>
      </c>
      <c r="D8515" s="2" t="n">
        <v>8542</v>
      </c>
      <c r="E8515" s="2" t="s">
        <v>8827</v>
      </c>
      <c r="F8515" s="2" t="n">
        <v>8542</v>
      </c>
      <c r="G8515" s="2" t="str">
        <f aca="false">IF(OR(F8515="",C8515="Deleted"),"",IF(F8515&lt;&gt;A8515,"Yes","No"))</f>
        <v>Yes</v>
      </c>
      <c r="H8515" s="2" t="n">
        <f aca="false">IF(C8515="Deleted","",A8515-I8515)</f>
        <v>8508</v>
      </c>
      <c r="I8515" s="2" t="n">
        <f aca="false">N(I8514)+IF(C8515="Deleted",1,0)</f>
        <v>6</v>
      </c>
    </row>
    <row r="8516" customFormat="false" ht="15" hidden="false" customHeight="false" outlineLevel="0" collapsed="false">
      <c r="A8516" s="2" t="n">
        <v>8515</v>
      </c>
      <c r="B8516" s="2" t="s">
        <v>8828</v>
      </c>
      <c r="C8516" s="2" t="s">
        <v>341</v>
      </c>
      <c r="D8516" s="2" t="n">
        <v>8543</v>
      </c>
      <c r="E8516" s="2" t="s">
        <v>8828</v>
      </c>
      <c r="F8516" s="2" t="n">
        <v>8543</v>
      </c>
      <c r="G8516" s="2" t="str">
        <f aca="false">IF(OR(F8516="",C8516="Deleted"),"",IF(F8516&lt;&gt;A8516,"Yes","No"))</f>
        <v>Yes</v>
      </c>
      <c r="H8516" s="2" t="n">
        <f aca="false">IF(C8516="Deleted","",A8516-I8516)</f>
        <v>8509</v>
      </c>
      <c r="I8516" s="2" t="n">
        <f aca="false">N(I8515)+IF(C8516="Deleted",1,0)</f>
        <v>6</v>
      </c>
    </row>
    <row r="8517" customFormat="false" ht="15" hidden="false" customHeight="false" outlineLevel="0" collapsed="false">
      <c r="A8517" s="2" t="n">
        <v>8516</v>
      </c>
      <c r="B8517" s="2" t="s">
        <v>8829</v>
      </c>
      <c r="C8517" s="2" t="s">
        <v>341</v>
      </c>
      <c r="D8517" s="2" t="n">
        <v>8544</v>
      </c>
      <c r="E8517" s="2" t="s">
        <v>8829</v>
      </c>
      <c r="F8517" s="2" t="n">
        <v>8544</v>
      </c>
      <c r="G8517" s="2" t="str">
        <f aca="false">IF(OR(F8517="",C8517="Deleted"),"",IF(F8517&lt;&gt;A8517,"Yes","No"))</f>
        <v>Yes</v>
      </c>
      <c r="H8517" s="2" t="n">
        <f aca="false">IF(C8517="Deleted","",A8517-I8517)</f>
        <v>8510</v>
      </c>
      <c r="I8517" s="2" t="n">
        <f aca="false">N(I8516)+IF(C8517="Deleted",1,0)</f>
        <v>6</v>
      </c>
    </row>
    <row r="8518" customFormat="false" ht="15" hidden="false" customHeight="false" outlineLevel="0" collapsed="false">
      <c r="A8518" s="2" t="n">
        <v>8517</v>
      </c>
      <c r="B8518" s="2" t="s">
        <v>8830</v>
      </c>
      <c r="C8518" s="2" t="s">
        <v>341</v>
      </c>
      <c r="D8518" s="2" t="n">
        <v>8545</v>
      </c>
      <c r="E8518" s="2" t="s">
        <v>8830</v>
      </c>
      <c r="F8518" s="2" t="n">
        <v>8545</v>
      </c>
      <c r="G8518" s="2" t="str">
        <f aca="false">IF(OR(F8518="",C8518="Deleted"),"",IF(F8518&lt;&gt;A8518,"Yes","No"))</f>
        <v>Yes</v>
      </c>
      <c r="H8518" s="2" t="n">
        <f aca="false">IF(C8518="Deleted","",A8518-I8518)</f>
        <v>8511</v>
      </c>
      <c r="I8518" s="2" t="n">
        <f aca="false">N(I8517)+IF(C8518="Deleted",1,0)</f>
        <v>6</v>
      </c>
    </row>
    <row r="8519" customFormat="false" ht="15" hidden="false" customHeight="false" outlineLevel="0" collapsed="false">
      <c r="A8519" s="2" t="n">
        <v>8518</v>
      </c>
      <c r="B8519" s="2" t="s">
        <v>8831</v>
      </c>
      <c r="C8519" s="2" t="s">
        <v>341</v>
      </c>
      <c r="D8519" s="2" t="n">
        <v>8546</v>
      </c>
      <c r="E8519" s="2" t="s">
        <v>8831</v>
      </c>
      <c r="F8519" s="2" t="n">
        <v>8546</v>
      </c>
      <c r="G8519" s="2" t="str">
        <f aca="false">IF(OR(F8519="",C8519="Deleted"),"",IF(F8519&lt;&gt;A8519,"Yes","No"))</f>
        <v>Yes</v>
      </c>
      <c r="H8519" s="2" t="n">
        <f aca="false">IF(C8519="Deleted","",A8519-I8519)</f>
        <v>8512</v>
      </c>
      <c r="I8519" s="2" t="n">
        <f aca="false">N(I8518)+IF(C8519="Deleted",1,0)</f>
        <v>6</v>
      </c>
    </row>
    <row r="8520" customFormat="false" ht="15" hidden="false" customHeight="false" outlineLevel="0" collapsed="false">
      <c r="A8520" s="2" t="n">
        <v>8519</v>
      </c>
      <c r="B8520" s="2" t="s">
        <v>8832</v>
      </c>
      <c r="C8520" s="2" t="s">
        <v>341</v>
      </c>
      <c r="D8520" s="2" t="n">
        <v>8547</v>
      </c>
      <c r="E8520" s="2" t="s">
        <v>8832</v>
      </c>
      <c r="F8520" s="2" t="n">
        <v>8547</v>
      </c>
      <c r="G8520" s="2" t="str">
        <f aca="false">IF(OR(F8520="",C8520="Deleted"),"",IF(F8520&lt;&gt;A8520,"Yes","No"))</f>
        <v>Yes</v>
      </c>
      <c r="H8520" s="2" t="n">
        <f aca="false">IF(C8520="Deleted","",A8520-I8520)</f>
        <v>8513</v>
      </c>
      <c r="I8520" s="2" t="n">
        <f aca="false">N(I8519)+IF(C8520="Deleted",1,0)</f>
        <v>6</v>
      </c>
    </row>
    <row r="8521" customFormat="false" ht="15" hidden="false" customHeight="false" outlineLevel="0" collapsed="false">
      <c r="A8521" s="2" t="n">
        <v>8520</v>
      </c>
      <c r="B8521" s="2" t="s">
        <v>8833</v>
      </c>
      <c r="C8521" s="2" t="s">
        <v>341</v>
      </c>
      <c r="D8521" s="2" t="n">
        <v>8548</v>
      </c>
      <c r="E8521" s="2" t="s">
        <v>8833</v>
      </c>
      <c r="F8521" s="2" t="n">
        <v>8548</v>
      </c>
      <c r="G8521" s="2" t="str">
        <f aca="false">IF(OR(F8521="",C8521="Deleted"),"",IF(F8521&lt;&gt;A8521,"Yes","No"))</f>
        <v>Yes</v>
      </c>
      <c r="H8521" s="2" t="n">
        <f aca="false">IF(C8521="Deleted","",A8521-I8521)</f>
        <v>8514</v>
      </c>
      <c r="I8521" s="2" t="n">
        <f aca="false">N(I8520)+IF(C8521="Deleted",1,0)</f>
        <v>6</v>
      </c>
    </row>
    <row r="8522" customFormat="false" ht="15" hidden="false" customHeight="false" outlineLevel="0" collapsed="false">
      <c r="A8522" s="2" t="n">
        <v>8521</v>
      </c>
      <c r="B8522" s="2" t="s">
        <v>8834</v>
      </c>
      <c r="C8522" s="2" t="s">
        <v>341</v>
      </c>
      <c r="D8522" s="2" t="n">
        <v>8549</v>
      </c>
      <c r="E8522" s="2" t="s">
        <v>8834</v>
      </c>
      <c r="F8522" s="2" t="n">
        <v>8549</v>
      </c>
      <c r="G8522" s="2" t="str">
        <f aca="false">IF(OR(F8522="",C8522="Deleted"),"",IF(F8522&lt;&gt;A8522,"Yes","No"))</f>
        <v>Yes</v>
      </c>
      <c r="H8522" s="2" t="n">
        <f aca="false">IF(C8522="Deleted","",A8522-I8522)</f>
        <v>8515</v>
      </c>
      <c r="I8522" s="2" t="n">
        <f aca="false">N(I8521)+IF(C8522="Deleted",1,0)</f>
        <v>6</v>
      </c>
    </row>
    <row r="8523" customFormat="false" ht="15" hidden="false" customHeight="false" outlineLevel="0" collapsed="false">
      <c r="A8523" s="2" t="n">
        <v>8522</v>
      </c>
      <c r="B8523" s="2" t="s">
        <v>8835</v>
      </c>
      <c r="C8523" s="2" t="s">
        <v>341</v>
      </c>
      <c r="D8523" s="2" t="n">
        <v>8550</v>
      </c>
      <c r="E8523" s="2" t="s">
        <v>8835</v>
      </c>
      <c r="F8523" s="2" t="n">
        <v>8550</v>
      </c>
      <c r="G8523" s="2" t="str">
        <f aca="false">IF(OR(F8523="",C8523="Deleted"),"",IF(F8523&lt;&gt;A8523,"Yes","No"))</f>
        <v>Yes</v>
      </c>
      <c r="H8523" s="2" t="n">
        <f aca="false">IF(C8523="Deleted","",A8523-I8523)</f>
        <v>8516</v>
      </c>
      <c r="I8523" s="2" t="n">
        <f aca="false">N(I8522)+IF(C8523="Deleted",1,0)</f>
        <v>6</v>
      </c>
    </row>
    <row r="8524" customFormat="false" ht="15" hidden="false" customHeight="false" outlineLevel="0" collapsed="false">
      <c r="A8524" s="2" t="n">
        <v>8523</v>
      </c>
      <c r="B8524" s="2" t="s">
        <v>8836</v>
      </c>
      <c r="C8524" s="2" t="s">
        <v>341</v>
      </c>
      <c r="D8524" s="2" t="n">
        <v>8551</v>
      </c>
      <c r="E8524" s="2" t="s">
        <v>8836</v>
      </c>
      <c r="F8524" s="2" t="n">
        <v>8551</v>
      </c>
      <c r="G8524" s="2" t="str">
        <f aca="false">IF(OR(F8524="",C8524="Deleted"),"",IF(F8524&lt;&gt;A8524,"Yes","No"))</f>
        <v>Yes</v>
      </c>
      <c r="H8524" s="2" t="n">
        <f aca="false">IF(C8524="Deleted","",A8524-I8524)</f>
        <v>8517</v>
      </c>
      <c r="I8524" s="2" t="n">
        <f aca="false">N(I8523)+IF(C8524="Deleted",1,0)</f>
        <v>6</v>
      </c>
    </row>
    <row r="8525" customFormat="false" ht="15" hidden="false" customHeight="false" outlineLevel="0" collapsed="false">
      <c r="A8525" s="2" t="n">
        <v>8524</v>
      </c>
      <c r="B8525" s="2" t="s">
        <v>8837</v>
      </c>
      <c r="C8525" s="2" t="s">
        <v>341</v>
      </c>
      <c r="D8525" s="2" t="n">
        <v>8552</v>
      </c>
      <c r="E8525" s="2" t="s">
        <v>8837</v>
      </c>
      <c r="F8525" s="2" t="n">
        <v>8552</v>
      </c>
      <c r="G8525" s="2" t="str">
        <f aca="false">IF(OR(F8525="",C8525="Deleted"),"",IF(F8525&lt;&gt;A8525,"Yes","No"))</f>
        <v>Yes</v>
      </c>
      <c r="H8525" s="2" t="n">
        <f aca="false">IF(C8525="Deleted","",A8525-I8525)</f>
        <v>8518</v>
      </c>
      <c r="I8525" s="2" t="n">
        <f aca="false">N(I8524)+IF(C8525="Deleted",1,0)</f>
        <v>6</v>
      </c>
    </row>
    <row r="8526" customFormat="false" ht="15" hidden="false" customHeight="false" outlineLevel="0" collapsed="false">
      <c r="A8526" s="2" t="n">
        <v>8525</v>
      </c>
      <c r="B8526" s="2" t="s">
        <v>8838</v>
      </c>
      <c r="C8526" s="2" t="s">
        <v>341</v>
      </c>
      <c r="D8526" s="2" t="n">
        <v>8553</v>
      </c>
      <c r="E8526" s="2" t="s">
        <v>8838</v>
      </c>
      <c r="F8526" s="2" t="n">
        <v>8553</v>
      </c>
      <c r="G8526" s="2" t="str">
        <f aca="false">IF(OR(F8526="",C8526="Deleted"),"",IF(F8526&lt;&gt;A8526,"Yes","No"))</f>
        <v>Yes</v>
      </c>
      <c r="H8526" s="2" t="n">
        <f aca="false">IF(C8526="Deleted","",A8526-I8526)</f>
        <v>8519</v>
      </c>
      <c r="I8526" s="2" t="n">
        <f aca="false">N(I8525)+IF(C8526="Deleted",1,0)</f>
        <v>6</v>
      </c>
    </row>
    <row r="8527" customFormat="false" ht="15" hidden="false" customHeight="false" outlineLevel="0" collapsed="false">
      <c r="A8527" s="2" t="n">
        <v>8526</v>
      </c>
      <c r="B8527" s="2" t="s">
        <v>8839</v>
      </c>
      <c r="C8527" s="2" t="s">
        <v>341</v>
      </c>
      <c r="D8527" s="2" t="n">
        <v>8554</v>
      </c>
      <c r="E8527" s="2" t="s">
        <v>8839</v>
      </c>
      <c r="F8527" s="2" t="n">
        <v>8554</v>
      </c>
      <c r="G8527" s="2" t="str">
        <f aca="false">IF(OR(F8527="",C8527="Deleted"),"",IF(F8527&lt;&gt;A8527,"Yes","No"))</f>
        <v>Yes</v>
      </c>
      <c r="H8527" s="2" t="n">
        <f aca="false">IF(C8527="Deleted","",A8527-I8527)</f>
        <v>8520</v>
      </c>
      <c r="I8527" s="2" t="n">
        <f aca="false">N(I8526)+IF(C8527="Deleted",1,0)</f>
        <v>6</v>
      </c>
    </row>
    <row r="8528" customFormat="false" ht="15" hidden="false" customHeight="false" outlineLevel="0" collapsed="false">
      <c r="A8528" s="2" t="n">
        <v>8527</v>
      </c>
      <c r="B8528" s="2" t="s">
        <v>8840</v>
      </c>
      <c r="C8528" s="2" t="s">
        <v>341</v>
      </c>
      <c r="D8528" s="2" t="n">
        <v>8555</v>
      </c>
      <c r="E8528" s="2" t="s">
        <v>8840</v>
      </c>
      <c r="F8528" s="2" t="n">
        <v>8555</v>
      </c>
      <c r="G8528" s="2" t="str">
        <f aca="false">IF(OR(F8528="",C8528="Deleted"),"",IF(F8528&lt;&gt;A8528,"Yes","No"))</f>
        <v>Yes</v>
      </c>
      <c r="H8528" s="2" t="n">
        <f aca="false">IF(C8528="Deleted","",A8528-I8528)</f>
        <v>8521</v>
      </c>
      <c r="I8528" s="2" t="n">
        <f aca="false">N(I8527)+IF(C8528="Deleted",1,0)</f>
        <v>6</v>
      </c>
    </row>
    <row r="8529" customFormat="false" ht="15" hidden="false" customHeight="false" outlineLevel="0" collapsed="false">
      <c r="A8529" s="2" t="n">
        <v>8528</v>
      </c>
      <c r="B8529" s="2" t="s">
        <v>8841</v>
      </c>
      <c r="C8529" s="2" t="s">
        <v>341</v>
      </c>
      <c r="D8529" s="2" t="n">
        <v>8556</v>
      </c>
      <c r="E8529" s="2" t="s">
        <v>8841</v>
      </c>
      <c r="F8529" s="2" t="n">
        <v>8556</v>
      </c>
      <c r="G8529" s="2" t="str">
        <f aca="false">IF(OR(F8529="",C8529="Deleted"),"",IF(F8529&lt;&gt;A8529,"Yes","No"))</f>
        <v>Yes</v>
      </c>
      <c r="H8529" s="2" t="n">
        <f aca="false">IF(C8529="Deleted","",A8529-I8529)</f>
        <v>8522</v>
      </c>
      <c r="I8529" s="2" t="n">
        <f aca="false">N(I8528)+IF(C8529="Deleted",1,0)</f>
        <v>6</v>
      </c>
    </row>
    <row r="8530" customFormat="false" ht="15" hidden="false" customHeight="false" outlineLevel="0" collapsed="false">
      <c r="A8530" s="2" t="n">
        <v>8529</v>
      </c>
      <c r="B8530" s="2" t="s">
        <v>8842</v>
      </c>
      <c r="C8530" s="2" t="s">
        <v>341</v>
      </c>
      <c r="D8530" s="2" t="n">
        <v>8557</v>
      </c>
      <c r="E8530" s="2" t="s">
        <v>8842</v>
      </c>
      <c r="F8530" s="2" t="n">
        <v>8557</v>
      </c>
      <c r="G8530" s="2" t="str">
        <f aca="false">IF(OR(F8530="",C8530="Deleted"),"",IF(F8530&lt;&gt;A8530,"Yes","No"))</f>
        <v>Yes</v>
      </c>
      <c r="H8530" s="2" t="n">
        <f aca="false">IF(C8530="Deleted","",A8530-I8530)</f>
        <v>8523</v>
      </c>
      <c r="I8530" s="2" t="n">
        <f aca="false">N(I8529)+IF(C8530="Deleted",1,0)</f>
        <v>6</v>
      </c>
    </row>
    <row r="8531" customFormat="false" ht="15" hidden="false" customHeight="false" outlineLevel="0" collapsed="false">
      <c r="A8531" s="2" t="n">
        <v>8530</v>
      </c>
      <c r="B8531" s="2" t="s">
        <v>8843</v>
      </c>
      <c r="C8531" s="2" t="s">
        <v>341</v>
      </c>
      <c r="D8531" s="2" t="n">
        <v>8558</v>
      </c>
      <c r="E8531" s="2" t="s">
        <v>8843</v>
      </c>
      <c r="F8531" s="2" t="n">
        <v>8558</v>
      </c>
      <c r="G8531" s="2" t="str">
        <f aca="false">IF(OR(F8531="",C8531="Deleted"),"",IF(F8531&lt;&gt;A8531,"Yes","No"))</f>
        <v>Yes</v>
      </c>
      <c r="H8531" s="2" t="n">
        <f aca="false">IF(C8531="Deleted","",A8531-I8531)</f>
        <v>8524</v>
      </c>
      <c r="I8531" s="2" t="n">
        <f aca="false">N(I8530)+IF(C8531="Deleted",1,0)</f>
        <v>6</v>
      </c>
    </row>
    <row r="8532" customFormat="false" ht="15" hidden="false" customHeight="false" outlineLevel="0" collapsed="false">
      <c r="A8532" s="2" t="n">
        <v>8531</v>
      </c>
      <c r="B8532" s="2" t="s">
        <v>8844</v>
      </c>
      <c r="C8532" s="2" t="s">
        <v>341</v>
      </c>
      <c r="D8532" s="2" t="n">
        <v>8559</v>
      </c>
      <c r="E8532" s="2" t="s">
        <v>8844</v>
      </c>
      <c r="F8532" s="2" t="n">
        <v>8559</v>
      </c>
      <c r="G8532" s="2" t="str">
        <f aca="false">IF(OR(F8532="",C8532="Deleted"),"",IF(F8532&lt;&gt;A8532,"Yes","No"))</f>
        <v>Yes</v>
      </c>
      <c r="H8532" s="2" t="n">
        <f aca="false">IF(C8532="Deleted","",A8532-I8532)</f>
        <v>8525</v>
      </c>
      <c r="I8532" s="2" t="n">
        <f aca="false">N(I8531)+IF(C8532="Deleted",1,0)</f>
        <v>6</v>
      </c>
    </row>
    <row r="8533" customFormat="false" ht="15" hidden="false" customHeight="false" outlineLevel="0" collapsed="false">
      <c r="A8533" s="2" t="n">
        <v>8532</v>
      </c>
      <c r="B8533" s="2" t="s">
        <v>8845</v>
      </c>
      <c r="C8533" s="2" t="s">
        <v>341</v>
      </c>
      <c r="D8533" s="2" t="n">
        <v>8560</v>
      </c>
      <c r="E8533" s="2" t="s">
        <v>8845</v>
      </c>
      <c r="F8533" s="2" t="n">
        <v>8560</v>
      </c>
      <c r="G8533" s="2" t="str">
        <f aca="false">IF(OR(F8533="",C8533="Deleted"),"",IF(F8533&lt;&gt;A8533,"Yes","No"))</f>
        <v>Yes</v>
      </c>
      <c r="H8533" s="2" t="n">
        <f aca="false">IF(C8533="Deleted","",A8533-I8533)</f>
        <v>8526</v>
      </c>
      <c r="I8533" s="2" t="n">
        <f aca="false">N(I8532)+IF(C8533="Deleted",1,0)</f>
        <v>6</v>
      </c>
    </row>
    <row r="8534" customFormat="false" ht="15" hidden="false" customHeight="false" outlineLevel="0" collapsed="false">
      <c r="A8534" s="2" t="n">
        <v>8533</v>
      </c>
      <c r="B8534" s="2" t="s">
        <v>8846</v>
      </c>
      <c r="C8534" s="2" t="s">
        <v>341</v>
      </c>
      <c r="D8534" s="2" t="n">
        <v>8561</v>
      </c>
      <c r="E8534" s="2" t="s">
        <v>8846</v>
      </c>
      <c r="F8534" s="2" t="n">
        <v>8561</v>
      </c>
      <c r="G8534" s="2" t="str">
        <f aca="false">IF(OR(F8534="",C8534="Deleted"),"",IF(F8534&lt;&gt;A8534,"Yes","No"))</f>
        <v>Yes</v>
      </c>
      <c r="H8534" s="2" t="n">
        <f aca="false">IF(C8534="Deleted","",A8534-I8534)</f>
        <v>8527</v>
      </c>
      <c r="I8534" s="2" t="n">
        <f aca="false">N(I8533)+IF(C8534="Deleted",1,0)</f>
        <v>6</v>
      </c>
    </row>
    <row r="8535" customFormat="false" ht="15" hidden="false" customHeight="false" outlineLevel="0" collapsed="false">
      <c r="A8535" s="2" t="n">
        <v>8534</v>
      </c>
      <c r="B8535" s="2" t="s">
        <v>8847</v>
      </c>
      <c r="C8535" s="2" t="s">
        <v>341</v>
      </c>
      <c r="D8535" s="2" t="n">
        <v>8562</v>
      </c>
      <c r="E8535" s="2" t="s">
        <v>8847</v>
      </c>
      <c r="F8535" s="2" t="n">
        <v>8562</v>
      </c>
      <c r="G8535" s="2" t="str">
        <f aca="false">IF(OR(F8535="",C8535="Deleted"),"",IF(F8535&lt;&gt;A8535,"Yes","No"))</f>
        <v>Yes</v>
      </c>
      <c r="H8535" s="2" t="n">
        <f aca="false">IF(C8535="Deleted","",A8535-I8535)</f>
        <v>8528</v>
      </c>
      <c r="I8535" s="2" t="n">
        <f aca="false">N(I8534)+IF(C8535="Deleted",1,0)</f>
        <v>6</v>
      </c>
    </row>
    <row r="8536" customFormat="false" ht="15" hidden="false" customHeight="false" outlineLevel="0" collapsed="false">
      <c r="A8536" s="2" t="n">
        <v>8535</v>
      </c>
      <c r="B8536" s="2" t="s">
        <v>8848</v>
      </c>
      <c r="C8536" s="2" t="s">
        <v>341</v>
      </c>
      <c r="D8536" s="2" t="n">
        <v>8563</v>
      </c>
      <c r="E8536" s="2" t="s">
        <v>8848</v>
      </c>
      <c r="F8536" s="2" t="n">
        <v>8563</v>
      </c>
      <c r="G8536" s="2" t="str">
        <f aca="false">IF(OR(F8536="",C8536="Deleted"),"",IF(F8536&lt;&gt;A8536,"Yes","No"))</f>
        <v>Yes</v>
      </c>
      <c r="H8536" s="2" t="n">
        <f aca="false">IF(C8536="Deleted","",A8536-I8536)</f>
        <v>8529</v>
      </c>
      <c r="I8536" s="2" t="n">
        <f aca="false">N(I8535)+IF(C8536="Deleted",1,0)</f>
        <v>6</v>
      </c>
    </row>
    <row r="8537" customFormat="false" ht="15" hidden="false" customHeight="false" outlineLevel="0" collapsed="false">
      <c r="A8537" s="2" t="n">
        <v>8536</v>
      </c>
      <c r="B8537" s="2" t="s">
        <v>8849</v>
      </c>
      <c r="C8537" s="2" t="s">
        <v>341</v>
      </c>
      <c r="D8537" s="2" t="n">
        <v>8564</v>
      </c>
      <c r="E8537" s="2" t="s">
        <v>8849</v>
      </c>
      <c r="F8537" s="2" t="n">
        <v>8564</v>
      </c>
      <c r="G8537" s="2" t="str">
        <f aca="false">IF(OR(F8537="",C8537="Deleted"),"",IF(F8537&lt;&gt;A8537,"Yes","No"))</f>
        <v>Yes</v>
      </c>
      <c r="H8537" s="2" t="n">
        <f aca="false">IF(C8537="Deleted","",A8537-I8537)</f>
        <v>8530</v>
      </c>
      <c r="I8537" s="2" t="n">
        <f aca="false">N(I8536)+IF(C8537="Deleted",1,0)</f>
        <v>6</v>
      </c>
    </row>
    <row r="8538" customFormat="false" ht="15" hidden="false" customHeight="false" outlineLevel="0" collapsed="false">
      <c r="A8538" s="2" t="n">
        <v>8537</v>
      </c>
      <c r="B8538" s="2" t="s">
        <v>8850</v>
      </c>
      <c r="C8538" s="2" t="s">
        <v>341</v>
      </c>
      <c r="D8538" s="2" t="n">
        <v>8565</v>
      </c>
      <c r="E8538" s="2" t="s">
        <v>8850</v>
      </c>
      <c r="F8538" s="2" t="n">
        <v>8565</v>
      </c>
      <c r="G8538" s="2" t="str">
        <f aca="false">IF(OR(F8538="",C8538="Deleted"),"",IF(F8538&lt;&gt;A8538,"Yes","No"))</f>
        <v>Yes</v>
      </c>
      <c r="H8538" s="2" t="n">
        <f aca="false">IF(C8538="Deleted","",A8538-I8538)</f>
        <v>8531</v>
      </c>
      <c r="I8538" s="2" t="n">
        <f aca="false">N(I8537)+IF(C8538="Deleted",1,0)</f>
        <v>6</v>
      </c>
    </row>
    <row r="8539" customFormat="false" ht="15" hidden="false" customHeight="false" outlineLevel="0" collapsed="false">
      <c r="A8539" s="2" t="n">
        <v>8538</v>
      </c>
      <c r="B8539" s="2" t="s">
        <v>8851</v>
      </c>
      <c r="C8539" s="2" t="s">
        <v>341</v>
      </c>
      <c r="D8539" s="2" t="n">
        <v>8566</v>
      </c>
      <c r="E8539" s="2" t="s">
        <v>8851</v>
      </c>
      <c r="F8539" s="2" t="n">
        <v>8566</v>
      </c>
      <c r="G8539" s="2" t="str">
        <f aca="false">IF(OR(F8539="",C8539="Deleted"),"",IF(F8539&lt;&gt;A8539,"Yes","No"))</f>
        <v>Yes</v>
      </c>
      <c r="H8539" s="2" t="n">
        <f aca="false">IF(C8539="Deleted","",A8539-I8539)</f>
        <v>8532</v>
      </c>
      <c r="I8539" s="2" t="n">
        <f aca="false">N(I8538)+IF(C8539="Deleted",1,0)</f>
        <v>6</v>
      </c>
    </row>
    <row r="8540" customFormat="false" ht="15" hidden="false" customHeight="false" outlineLevel="0" collapsed="false">
      <c r="A8540" s="2" t="n">
        <v>8539</v>
      </c>
      <c r="B8540" s="2" t="s">
        <v>8852</v>
      </c>
      <c r="C8540" s="2" t="s">
        <v>341</v>
      </c>
      <c r="D8540" s="2" t="n">
        <v>8567</v>
      </c>
      <c r="E8540" s="2" t="s">
        <v>8852</v>
      </c>
      <c r="F8540" s="2" t="n">
        <v>8567</v>
      </c>
      <c r="G8540" s="2" t="str">
        <f aca="false">IF(OR(F8540="",C8540="Deleted"),"",IF(F8540&lt;&gt;A8540,"Yes","No"))</f>
        <v>Yes</v>
      </c>
      <c r="H8540" s="2" t="n">
        <f aca="false">IF(C8540="Deleted","",A8540-I8540)</f>
        <v>8533</v>
      </c>
      <c r="I8540" s="2" t="n">
        <f aca="false">N(I8539)+IF(C8540="Deleted",1,0)</f>
        <v>6</v>
      </c>
    </row>
    <row r="8541" customFormat="false" ht="15" hidden="false" customHeight="false" outlineLevel="0" collapsed="false">
      <c r="A8541" s="2" t="n">
        <v>8540</v>
      </c>
      <c r="B8541" s="2" t="s">
        <v>8853</v>
      </c>
      <c r="C8541" s="2" t="s">
        <v>341</v>
      </c>
      <c r="D8541" s="2" t="n">
        <v>8568</v>
      </c>
      <c r="E8541" s="2" t="s">
        <v>8853</v>
      </c>
      <c r="F8541" s="2" t="n">
        <v>8568</v>
      </c>
      <c r="G8541" s="2" t="str">
        <f aca="false">IF(OR(F8541="",C8541="Deleted"),"",IF(F8541&lt;&gt;A8541,"Yes","No"))</f>
        <v>Yes</v>
      </c>
      <c r="H8541" s="2" t="n">
        <f aca="false">IF(C8541="Deleted","",A8541-I8541)</f>
        <v>8534</v>
      </c>
      <c r="I8541" s="2" t="n">
        <f aca="false">N(I8540)+IF(C8541="Deleted",1,0)</f>
        <v>6</v>
      </c>
    </row>
    <row r="8542" customFormat="false" ht="15" hidden="false" customHeight="false" outlineLevel="0" collapsed="false">
      <c r="A8542" s="2" t="n">
        <v>8541</v>
      </c>
      <c r="B8542" s="2" t="s">
        <v>8854</v>
      </c>
      <c r="C8542" s="2" t="s">
        <v>341</v>
      </c>
      <c r="D8542" s="2" t="n">
        <v>8569</v>
      </c>
      <c r="E8542" s="2" t="s">
        <v>8854</v>
      </c>
      <c r="F8542" s="2" t="n">
        <v>8569</v>
      </c>
      <c r="G8542" s="2" t="str">
        <f aca="false">IF(OR(F8542="",C8542="Deleted"),"",IF(F8542&lt;&gt;A8542,"Yes","No"))</f>
        <v>Yes</v>
      </c>
      <c r="H8542" s="2" t="n">
        <f aca="false">IF(C8542="Deleted","",A8542-I8542)</f>
        <v>8535</v>
      </c>
      <c r="I8542" s="2" t="n">
        <f aca="false">N(I8541)+IF(C8542="Deleted",1,0)</f>
        <v>6</v>
      </c>
    </row>
    <row r="8543" customFormat="false" ht="15" hidden="false" customHeight="false" outlineLevel="0" collapsed="false">
      <c r="A8543" s="2" t="n">
        <v>8542</v>
      </c>
      <c r="B8543" s="2" t="s">
        <v>8855</v>
      </c>
      <c r="C8543" s="2" t="s">
        <v>341</v>
      </c>
      <c r="D8543" s="2" t="n">
        <v>8570</v>
      </c>
      <c r="E8543" s="2" t="s">
        <v>8855</v>
      </c>
      <c r="F8543" s="2" t="n">
        <v>8570</v>
      </c>
      <c r="G8543" s="2" t="str">
        <f aca="false">IF(OR(F8543="",C8543="Deleted"),"",IF(F8543&lt;&gt;A8543,"Yes","No"))</f>
        <v>Yes</v>
      </c>
      <c r="H8543" s="2" t="n">
        <f aca="false">IF(C8543="Deleted","",A8543-I8543)</f>
        <v>8536</v>
      </c>
      <c r="I8543" s="2" t="n">
        <f aca="false">N(I8542)+IF(C8543="Deleted",1,0)</f>
        <v>6</v>
      </c>
    </row>
    <row r="8544" customFormat="false" ht="15" hidden="false" customHeight="false" outlineLevel="0" collapsed="false">
      <c r="A8544" s="2" t="n">
        <v>8543</v>
      </c>
      <c r="B8544" s="2" t="s">
        <v>8856</v>
      </c>
      <c r="C8544" s="2" t="s">
        <v>341</v>
      </c>
      <c r="D8544" s="2" t="n">
        <v>8571</v>
      </c>
      <c r="E8544" s="2" t="s">
        <v>8856</v>
      </c>
      <c r="F8544" s="2" t="n">
        <v>8571</v>
      </c>
      <c r="G8544" s="2" t="str">
        <f aca="false">IF(OR(F8544="",C8544="Deleted"),"",IF(F8544&lt;&gt;A8544,"Yes","No"))</f>
        <v>Yes</v>
      </c>
      <c r="H8544" s="2" t="n">
        <f aca="false">IF(C8544="Deleted","",A8544-I8544)</f>
        <v>8537</v>
      </c>
      <c r="I8544" s="2" t="n">
        <f aca="false">N(I8543)+IF(C8544="Deleted",1,0)</f>
        <v>6</v>
      </c>
    </row>
    <row r="8545" customFormat="false" ht="15" hidden="false" customHeight="false" outlineLevel="0" collapsed="false">
      <c r="A8545" s="2" t="n">
        <v>8544</v>
      </c>
      <c r="B8545" s="2" t="s">
        <v>8857</v>
      </c>
      <c r="C8545" s="2" t="s">
        <v>341</v>
      </c>
      <c r="D8545" s="2" t="n">
        <v>8572</v>
      </c>
      <c r="E8545" s="2" t="s">
        <v>8857</v>
      </c>
      <c r="F8545" s="2" t="n">
        <v>8572</v>
      </c>
      <c r="G8545" s="2" t="str">
        <f aca="false">IF(OR(F8545="",C8545="Deleted"),"",IF(F8545&lt;&gt;A8545,"Yes","No"))</f>
        <v>Yes</v>
      </c>
      <c r="H8545" s="2" t="n">
        <f aca="false">IF(C8545="Deleted","",A8545-I8545)</f>
        <v>8538</v>
      </c>
      <c r="I8545" s="2" t="n">
        <f aca="false">N(I8544)+IF(C8545="Deleted",1,0)</f>
        <v>6</v>
      </c>
    </row>
    <row r="8546" customFormat="false" ht="15" hidden="false" customHeight="false" outlineLevel="0" collapsed="false">
      <c r="A8546" s="2" t="n">
        <v>8545</v>
      </c>
      <c r="B8546" s="2" t="s">
        <v>8858</v>
      </c>
      <c r="C8546" s="2" t="s">
        <v>341</v>
      </c>
      <c r="D8546" s="2" t="n">
        <v>8573</v>
      </c>
      <c r="E8546" s="2" t="s">
        <v>8858</v>
      </c>
      <c r="F8546" s="2" t="n">
        <v>8573</v>
      </c>
      <c r="G8546" s="2" t="str">
        <f aca="false">IF(OR(F8546="",C8546="Deleted"),"",IF(F8546&lt;&gt;A8546,"Yes","No"))</f>
        <v>Yes</v>
      </c>
      <c r="H8546" s="2" t="n">
        <f aca="false">IF(C8546="Deleted","",A8546-I8546)</f>
        <v>8539</v>
      </c>
      <c r="I8546" s="2" t="n">
        <f aca="false">N(I8545)+IF(C8546="Deleted",1,0)</f>
        <v>6</v>
      </c>
    </row>
    <row r="8547" customFormat="false" ht="15" hidden="false" customHeight="false" outlineLevel="0" collapsed="false">
      <c r="A8547" s="2" t="n">
        <v>8546</v>
      </c>
      <c r="B8547" s="2" t="s">
        <v>8859</v>
      </c>
      <c r="C8547" s="2" t="s">
        <v>341</v>
      </c>
      <c r="D8547" s="2" t="n">
        <v>8574</v>
      </c>
      <c r="E8547" s="2" t="s">
        <v>8859</v>
      </c>
      <c r="F8547" s="2" t="n">
        <v>8574</v>
      </c>
      <c r="G8547" s="2" t="str">
        <f aca="false">IF(OR(F8547="",C8547="Deleted"),"",IF(F8547&lt;&gt;A8547,"Yes","No"))</f>
        <v>Yes</v>
      </c>
      <c r="H8547" s="2" t="n">
        <f aca="false">IF(C8547="Deleted","",A8547-I8547)</f>
        <v>8540</v>
      </c>
      <c r="I8547" s="2" t="n">
        <f aca="false">N(I8546)+IF(C8547="Deleted",1,0)</f>
        <v>6</v>
      </c>
    </row>
    <row r="8548" customFormat="false" ht="15" hidden="false" customHeight="false" outlineLevel="0" collapsed="false">
      <c r="A8548" s="2" t="n">
        <v>8547</v>
      </c>
      <c r="B8548" s="2" t="s">
        <v>8860</v>
      </c>
      <c r="C8548" s="2" t="s">
        <v>341</v>
      </c>
      <c r="D8548" s="2" t="n">
        <v>8575</v>
      </c>
      <c r="E8548" s="2" t="s">
        <v>8860</v>
      </c>
      <c r="F8548" s="2" t="n">
        <v>8575</v>
      </c>
      <c r="G8548" s="2" t="str">
        <f aca="false">IF(OR(F8548="",C8548="Deleted"),"",IF(F8548&lt;&gt;A8548,"Yes","No"))</f>
        <v>Yes</v>
      </c>
      <c r="H8548" s="2" t="n">
        <f aca="false">IF(C8548="Deleted","",A8548-I8548)</f>
        <v>8541</v>
      </c>
      <c r="I8548" s="2" t="n">
        <f aca="false">N(I8547)+IF(C8548="Deleted",1,0)</f>
        <v>6</v>
      </c>
    </row>
    <row r="8549" customFormat="false" ht="15" hidden="false" customHeight="false" outlineLevel="0" collapsed="false">
      <c r="A8549" s="2" t="n">
        <v>8548</v>
      </c>
      <c r="B8549" s="2" t="s">
        <v>8861</v>
      </c>
      <c r="C8549" s="2" t="s">
        <v>341</v>
      </c>
      <c r="D8549" s="2" t="n">
        <v>8576</v>
      </c>
      <c r="E8549" s="2" t="s">
        <v>8861</v>
      </c>
      <c r="F8549" s="2" t="n">
        <v>8576</v>
      </c>
      <c r="G8549" s="2" t="str">
        <f aca="false">IF(OR(F8549="",C8549="Deleted"),"",IF(F8549&lt;&gt;A8549,"Yes","No"))</f>
        <v>Yes</v>
      </c>
      <c r="H8549" s="2" t="n">
        <f aca="false">IF(C8549="Deleted","",A8549-I8549)</f>
        <v>8542</v>
      </c>
      <c r="I8549" s="2" t="n">
        <f aca="false">N(I8548)+IF(C8549="Deleted",1,0)</f>
        <v>6</v>
      </c>
    </row>
    <row r="8550" customFormat="false" ht="15" hidden="false" customHeight="false" outlineLevel="0" collapsed="false">
      <c r="A8550" s="2" t="n">
        <v>8549</v>
      </c>
      <c r="B8550" s="2" t="s">
        <v>8862</v>
      </c>
      <c r="C8550" s="2" t="s">
        <v>341</v>
      </c>
      <c r="D8550" s="2" t="n">
        <v>8577</v>
      </c>
      <c r="E8550" s="2" t="s">
        <v>8862</v>
      </c>
      <c r="F8550" s="2" t="n">
        <v>8577</v>
      </c>
      <c r="G8550" s="2" t="str">
        <f aca="false">IF(OR(F8550="",C8550="Deleted"),"",IF(F8550&lt;&gt;A8550,"Yes","No"))</f>
        <v>Yes</v>
      </c>
      <c r="H8550" s="2" t="n">
        <f aca="false">IF(C8550="Deleted","",A8550-I8550)</f>
        <v>8543</v>
      </c>
      <c r="I8550" s="2" t="n">
        <f aca="false">N(I8549)+IF(C8550="Deleted",1,0)</f>
        <v>6</v>
      </c>
    </row>
    <row r="8551" customFormat="false" ht="15" hidden="false" customHeight="false" outlineLevel="0" collapsed="false">
      <c r="A8551" s="2" t="n">
        <v>8550</v>
      </c>
      <c r="B8551" s="2" t="s">
        <v>8863</v>
      </c>
      <c r="C8551" s="2" t="s">
        <v>341</v>
      </c>
      <c r="D8551" s="2" t="n">
        <v>8578</v>
      </c>
      <c r="E8551" s="2" t="s">
        <v>8863</v>
      </c>
      <c r="F8551" s="2" t="n">
        <v>8578</v>
      </c>
      <c r="G8551" s="2" t="str">
        <f aca="false">IF(OR(F8551="",C8551="Deleted"),"",IF(F8551&lt;&gt;A8551,"Yes","No"))</f>
        <v>Yes</v>
      </c>
      <c r="H8551" s="2" t="n">
        <f aca="false">IF(C8551="Deleted","",A8551-I8551)</f>
        <v>8544</v>
      </c>
      <c r="I8551" s="2" t="n">
        <f aca="false">N(I8550)+IF(C8551="Deleted",1,0)</f>
        <v>6</v>
      </c>
    </row>
    <row r="8552" customFormat="false" ht="15" hidden="false" customHeight="false" outlineLevel="0" collapsed="false">
      <c r="A8552" s="2" t="n">
        <v>8551</v>
      </c>
      <c r="B8552" s="2" t="s">
        <v>8864</v>
      </c>
      <c r="C8552" s="2" t="s">
        <v>341</v>
      </c>
      <c r="D8552" s="2" t="n">
        <v>8579</v>
      </c>
      <c r="E8552" s="2" t="s">
        <v>8864</v>
      </c>
      <c r="F8552" s="2" t="n">
        <v>8579</v>
      </c>
      <c r="G8552" s="2" t="str">
        <f aca="false">IF(OR(F8552="",C8552="Deleted"),"",IF(F8552&lt;&gt;A8552,"Yes","No"))</f>
        <v>Yes</v>
      </c>
      <c r="H8552" s="2" t="n">
        <f aca="false">IF(C8552="Deleted","",A8552-I8552)</f>
        <v>8545</v>
      </c>
      <c r="I8552" s="2" t="n">
        <f aca="false">N(I8551)+IF(C8552="Deleted",1,0)</f>
        <v>6</v>
      </c>
    </row>
    <row r="8553" customFormat="false" ht="15" hidden="false" customHeight="false" outlineLevel="0" collapsed="false">
      <c r="A8553" s="2" t="n">
        <v>8552</v>
      </c>
      <c r="B8553" s="2" t="s">
        <v>8865</v>
      </c>
      <c r="C8553" s="2" t="s">
        <v>341</v>
      </c>
      <c r="D8553" s="2" t="n">
        <v>8580</v>
      </c>
      <c r="E8553" s="2" t="s">
        <v>8865</v>
      </c>
      <c r="F8553" s="2" t="n">
        <v>8580</v>
      </c>
      <c r="G8553" s="2" t="str">
        <f aca="false">IF(OR(F8553="",C8553="Deleted"),"",IF(F8553&lt;&gt;A8553,"Yes","No"))</f>
        <v>Yes</v>
      </c>
      <c r="H8553" s="2" t="n">
        <f aca="false">IF(C8553="Deleted","",A8553-I8553)</f>
        <v>8546</v>
      </c>
      <c r="I8553" s="2" t="n">
        <f aca="false">N(I8552)+IF(C8553="Deleted",1,0)</f>
        <v>6</v>
      </c>
    </row>
    <row r="8554" customFormat="false" ht="15" hidden="false" customHeight="false" outlineLevel="0" collapsed="false">
      <c r="A8554" s="2" t="n">
        <v>8553</v>
      </c>
      <c r="B8554" s="2" t="s">
        <v>8866</v>
      </c>
      <c r="C8554" s="2" t="s">
        <v>341</v>
      </c>
      <c r="D8554" s="2" t="n">
        <v>8581</v>
      </c>
      <c r="E8554" s="2" t="s">
        <v>8866</v>
      </c>
      <c r="F8554" s="2" t="n">
        <v>8581</v>
      </c>
      <c r="G8554" s="2" t="str">
        <f aca="false">IF(OR(F8554="",C8554="Deleted"),"",IF(F8554&lt;&gt;A8554,"Yes","No"))</f>
        <v>Yes</v>
      </c>
      <c r="H8554" s="2" t="n">
        <f aca="false">IF(C8554="Deleted","",A8554-I8554)</f>
        <v>8547</v>
      </c>
      <c r="I8554" s="2" t="n">
        <f aca="false">N(I8553)+IF(C8554="Deleted",1,0)</f>
        <v>6</v>
      </c>
    </row>
    <row r="8555" customFormat="false" ht="15" hidden="false" customHeight="false" outlineLevel="0" collapsed="false">
      <c r="A8555" s="2" t="n">
        <v>8554</v>
      </c>
      <c r="B8555" s="2" t="s">
        <v>8867</v>
      </c>
      <c r="C8555" s="2" t="s">
        <v>341</v>
      </c>
      <c r="D8555" s="2" t="n">
        <v>8582</v>
      </c>
      <c r="E8555" s="2" t="s">
        <v>8867</v>
      </c>
      <c r="F8555" s="2" t="n">
        <v>8582</v>
      </c>
      <c r="G8555" s="2" t="str">
        <f aca="false">IF(OR(F8555="",C8555="Deleted"),"",IF(F8555&lt;&gt;A8555,"Yes","No"))</f>
        <v>Yes</v>
      </c>
      <c r="H8555" s="2" t="n">
        <f aca="false">IF(C8555="Deleted","",A8555-I8555)</f>
        <v>8548</v>
      </c>
      <c r="I8555" s="2" t="n">
        <f aca="false">N(I8554)+IF(C8555="Deleted",1,0)</f>
        <v>6</v>
      </c>
    </row>
    <row r="8556" customFormat="false" ht="15" hidden="false" customHeight="false" outlineLevel="0" collapsed="false">
      <c r="A8556" s="2" t="n">
        <v>8555</v>
      </c>
      <c r="B8556" s="2" t="s">
        <v>8868</v>
      </c>
      <c r="C8556" s="2" t="s">
        <v>341</v>
      </c>
      <c r="D8556" s="2" t="n">
        <v>8583</v>
      </c>
      <c r="E8556" s="2" t="s">
        <v>8868</v>
      </c>
      <c r="F8556" s="2" t="n">
        <v>8583</v>
      </c>
      <c r="G8556" s="2" t="str">
        <f aca="false">IF(OR(F8556="",C8556="Deleted"),"",IF(F8556&lt;&gt;A8556,"Yes","No"))</f>
        <v>Yes</v>
      </c>
      <c r="H8556" s="2" t="n">
        <f aca="false">IF(C8556="Deleted","",A8556-I8556)</f>
        <v>8549</v>
      </c>
      <c r="I8556" s="2" t="n">
        <f aca="false">N(I8555)+IF(C8556="Deleted",1,0)</f>
        <v>6</v>
      </c>
    </row>
    <row r="8557" customFormat="false" ht="15" hidden="false" customHeight="false" outlineLevel="0" collapsed="false">
      <c r="A8557" s="2" t="n">
        <v>8556</v>
      </c>
      <c r="B8557" s="2" t="s">
        <v>8869</v>
      </c>
      <c r="C8557" s="2" t="s">
        <v>341</v>
      </c>
      <c r="D8557" s="2" t="n">
        <v>8584</v>
      </c>
      <c r="E8557" s="2" t="s">
        <v>8869</v>
      </c>
      <c r="F8557" s="2" t="n">
        <v>8584</v>
      </c>
      <c r="G8557" s="2" t="str">
        <f aca="false">IF(OR(F8557="",C8557="Deleted"),"",IF(F8557&lt;&gt;A8557,"Yes","No"))</f>
        <v>Yes</v>
      </c>
      <c r="H8557" s="2" t="n">
        <f aca="false">IF(C8557="Deleted","",A8557-I8557)</f>
        <v>8550</v>
      </c>
      <c r="I8557" s="2" t="n">
        <f aca="false">N(I8556)+IF(C8557="Deleted",1,0)</f>
        <v>6</v>
      </c>
    </row>
    <row r="8558" customFormat="false" ht="15" hidden="false" customHeight="false" outlineLevel="0" collapsed="false">
      <c r="A8558" s="2" t="n">
        <v>8557</v>
      </c>
      <c r="B8558" s="2" t="s">
        <v>8870</v>
      </c>
      <c r="C8558" s="2" t="s">
        <v>341</v>
      </c>
      <c r="D8558" s="2" t="n">
        <v>8585</v>
      </c>
      <c r="E8558" s="2" t="s">
        <v>8870</v>
      </c>
      <c r="F8558" s="2" t="n">
        <v>8585</v>
      </c>
      <c r="G8558" s="2" t="str">
        <f aca="false">IF(OR(F8558="",C8558="Deleted"),"",IF(F8558&lt;&gt;A8558,"Yes","No"))</f>
        <v>Yes</v>
      </c>
      <c r="H8558" s="2" t="n">
        <f aca="false">IF(C8558="Deleted","",A8558-I8558)</f>
        <v>8551</v>
      </c>
      <c r="I8558" s="2" t="n">
        <f aca="false">N(I8557)+IF(C8558="Deleted",1,0)</f>
        <v>6</v>
      </c>
    </row>
    <row r="8559" customFormat="false" ht="15" hidden="false" customHeight="false" outlineLevel="0" collapsed="false">
      <c r="A8559" s="2" t="n">
        <v>8558</v>
      </c>
      <c r="B8559" s="2" t="s">
        <v>8871</v>
      </c>
      <c r="C8559" s="2" t="s">
        <v>341</v>
      </c>
      <c r="D8559" s="2" t="n">
        <v>8586</v>
      </c>
      <c r="E8559" s="2" t="s">
        <v>8871</v>
      </c>
      <c r="F8559" s="2" t="n">
        <v>8586</v>
      </c>
      <c r="G8559" s="2" t="str">
        <f aca="false">IF(OR(F8559="",C8559="Deleted"),"",IF(F8559&lt;&gt;A8559,"Yes","No"))</f>
        <v>Yes</v>
      </c>
      <c r="H8559" s="2" t="n">
        <f aca="false">IF(C8559="Deleted","",A8559-I8559)</f>
        <v>8552</v>
      </c>
      <c r="I8559" s="2" t="n">
        <f aca="false">N(I8558)+IF(C8559="Deleted",1,0)</f>
        <v>6</v>
      </c>
    </row>
    <row r="8560" customFormat="false" ht="15" hidden="false" customHeight="false" outlineLevel="0" collapsed="false">
      <c r="A8560" s="2" t="n">
        <v>8559</v>
      </c>
      <c r="B8560" s="2" t="s">
        <v>8872</v>
      </c>
      <c r="C8560" s="2" t="s">
        <v>341</v>
      </c>
      <c r="D8560" s="2" t="n">
        <v>8587</v>
      </c>
      <c r="E8560" s="2" t="s">
        <v>8872</v>
      </c>
      <c r="F8560" s="2" t="n">
        <v>8587</v>
      </c>
      <c r="G8560" s="2" t="str">
        <f aca="false">IF(OR(F8560="",C8560="Deleted"),"",IF(F8560&lt;&gt;A8560,"Yes","No"))</f>
        <v>Yes</v>
      </c>
      <c r="H8560" s="2" t="n">
        <f aca="false">IF(C8560="Deleted","",A8560-I8560)</f>
        <v>8553</v>
      </c>
      <c r="I8560" s="2" t="n">
        <f aca="false">N(I8559)+IF(C8560="Deleted",1,0)</f>
        <v>6</v>
      </c>
    </row>
    <row r="8561" customFormat="false" ht="15" hidden="false" customHeight="false" outlineLevel="0" collapsed="false">
      <c r="A8561" s="2" t="n">
        <v>8560</v>
      </c>
      <c r="B8561" s="2" t="s">
        <v>8873</v>
      </c>
      <c r="C8561" s="2" t="s">
        <v>341</v>
      </c>
      <c r="D8561" s="2" t="n">
        <v>8588</v>
      </c>
      <c r="E8561" s="2" t="s">
        <v>8873</v>
      </c>
      <c r="F8561" s="2" t="n">
        <v>8588</v>
      </c>
      <c r="G8561" s="2" t="str">
        <f aca="false">IF(OR(F8561="",C8561="Deleted"),"",IF(F8561&lt;&gt;A8561,"Yes","No"))</f>
        <v>Yes</v>
      </c>
      <c r="H8561" s="2" t="n">
        <f aca="false">IF(C8561="Deleted","",A8561-I8561)</f>
        <v>8554</v>
      </c>
      <c r="I8561" s="2" t="n">
        <f aca="false">N(I8560)+IF(C8561="Deleted",1,0)</f>
        <v>6</v>
      </c>
    </row>
    <row r="8562" customFormat="false" ht="15" hidden="false" customHeight="false" outlineLevel="0" collapsed="false">
      <c r="A8562" s="2" t="n">
        <v>8561</v>
      </c>
      <c r="B8562" s="2" t="s">
        <v>8874</v>
      </c>
      <c r="C8562" s="2" t="s">
        <v>341</v>
      </c>
      <c r="D8562" s="2" t="n">
        <v>8589</v>
      </c>
      <c r="E8562" s="2" t="s">
        <v>8874</v>
      </c>
      <c r="F8562" s="2" t="n">
        <v>8589</v>
      </c>
      <c r="G8562" s="2" t="str">
        <f aca="false">IF(OR(F8562="",C8562="Deleted"),"",IF(F8562&lt;&gt;A8562,"Yes","No"))</f>
        <v>Yes</v>
      </c>
      <c r="H8562" s="2" t="n">
        <f aca="false">IF(C8562="Deleted","",A8562-I8562)</f>
        <v>8555</v>
      </c>
      <c r="I8562" s="2" t="n">
        <f aca="false">N(I8561)+IF(C8562="Deleted",1,0)</f>
        <v>6</v>
      </c>
    </row>
    <row r="8563" customFormat="false" ht="15" hidden="false" customHeight="false" outlineLevel="0" collapsed="false">
      <c r="A8563" s="2" t="n">
        <v>8562</v>
      </c>
      <c r="B8563" s="2" t="s">
        <v>8875</v>
      </c>
      <c r="C8563" s="2" t="s">
        <v>341</v>
      </c>
      <c r="D8563" s="2" t="n">
        <v>8590</v>
      </c>
      <c r="E8563" s="2" t="s">
        <v>8875</v>
      </c>
      <c r="F8563" s="2" t="n">
        <v>8590</v>
      </c>
      <c r="G8563" s="2" t="str">
        <f aca="false">IF(OR(F8563="",C8563="Deleted"),"",IF(F8563&lt;&gt;A8563,"Yes","No"))</f>
        <v>Yes</v>
      </c>
      <c r="H8563" s="2" t="n">
        <f aca="false">IF(C8563="Deleted","",A8563-I8563)</f>
        <v>8556</v>
      </c>
      <c r="I8563" s="2" t="n">
        <f aca="false">N(I8562)+IF(C8563="Deleted",1,0)</f>
        <v>6</v>
      </c>
    </row>
    <row r="8564" customFormat="false" ht="15" hidden="false" customHeight="false" outlineLevel="0" collapsed="false">
      <c r="A8564" s="2" t="n">
        <v>8563</v>
      </c>
      <c r="B8564" s="2" t="s">
        <v>8876</v>
      </c>
      <c r="C8564" s="2" t="s">
        <v>341</v>
      </c>
      <c r="D8564" s="2" t="n">
        <v>8591</v>
      </c>
      <c r="E8564" s="2" t="s">
        <v>8876</v>
      </c>
      <c r="F8564" s="2" t="n">
        <v>8591</v>
      </c>
      <c r="G8564" s="2" t="str">
        <f aca="false">IF(OR(F8564="",C8564="Deleted"),"",IF(F8564&lt;&gt;A8564,"Yes","No"))</f>
        <v>Yes</v>
      </c>
      <c r="H8564" s="2" t="n">
        <f aca="false">IF(C8564="Deleted","",A8564-I8564)</f>
        <v>8557</v>
      </c>
      <c r="I8564" s="2" t="n">
        <f aca="false">N(I8563)+IF(C8564="Deleted",1,0)</f>
        <v>6</v>
      </c>
    </row>
    <row r="8565" customFormat="false" ht="15" hidden="false" customHeight="false" outlineLevel="0" collapsed="false">
      <c r="A8565" s="2" t="n">
        <v>8564</v>
      </c>
      <c r="B8565" s="2" t="s">
        <v>8877</v>
      </c>
      <c r="C8565" s="2" t="s">
        <v>341</v>
      </c>
      <c r="D8565" s="2" t="n">
        <v>8592</v>
      </c>
      <c r="E8565" s="2" t="s">
        <v>8877</v>
      </c>
      <c r="F8565" s="2" t="n">
        <v>8592</v>
      </c>
      <c r="G8565" s="2" t="str">
        <f aca="false">IF(OR(F8565="",C8565="Deleted"),"",IF(F8565&lt;&gt;A8565,"Yes","No"))</f>
        <v>Yes</v>
      </c>
      <c r="H8565" s="2" t="n">
        <f aca="false">IF(C8565="Deleted","",A8565-I8565)</f>
        <v>8558</v>
      </c>
      <c r="I8565" s="2" t="n">
        <f aca="false">N(I8564)+IF(C8565="Deleted",1,0)</f>
        <v>6</v>
      </c>
    </row>
    <row r="8566" customFormat="false" ht="15" hidden="false" customHeight="false" outlineLevel="0" collapsed="false">
      <c r="A8566" s="2" t="n">
        <v>8565</v>
      </c>
      <c r="B8566" s="2" t="s">
        <v>8878</v>
      </c>
      <c r="C8566" s="2" t="s">
        <v>341</v>
      </c>
      <c r="D8566" s="2" t="n">
        <v>8593</v>
      </c>
      <c r="E8566" s="2" t="s">
        <v>8878</v>
      </c>
      <c r="F8566" s="2" t="n">
        <v>8593</v>
      </c>
      <c r="G8566" s="2" t="str">
        <f aca="false">IF(OR(F8566="",C8566="Deleted"),"",IF(F8566&lt;&gt;A8566,"Yes","No"))</f>
        <v>Yes</v>
      </c>
      <c r="H8566" s="2" t="n">
        <f aca="false">IF(C8566="Deleted","",A8566-I8566)</f>
        <v>8559</v>
      </c>
      <c r="I8566" s="2" t="n">
        <f aca="false">N(I8565)+IF(C8566="Deleted",1,0)</f>
        <v>6</v>
      </c>
    </row>
    <row r="8567" customFormat="false" ht="15" hidden="false" customHeight="false" outlineLevel="0" collapsed="false">
      <c r="A8567" s="2" t="n">
        <v>8566</v>
      </c>
      <c r="B8567" s="2" t="s">
        <v>8879</v>
      </c>
      <c r="C8567" s="2" t="s">
        <v>341</v>
      </c>
      <c r="D8567" s="2" t="n">
        <v>8594</v>
      </c>
      <c r="E8567" s="2" t="s">
        <v>8879</v>
      </c>
      <c r="F8567" s="2" t="n">
        <v>8594</v>
      </c>
      <c r="G8567" s="2" t="str">
        <f aca="false">IF(OR(F8567="",C8567="Deleted"),"",IF(F8567&lt;&gt;A8567,"Yes","No"))</f>
        <v>Yes</v>
      </c>
      <c r="H8567" s="2" t="n">
        <f aca="false">IF(C8567="Deleted","",A8567-I8567)</f>
        <v>8560</v>
      </c>
      <c r="I8567" s="2" t="n">
        <f aca="false">N(I8566)+IF(C8567="Deleted",1,0)</f>
        <v>6</v>
      </c>
    </row>
    <row r="8568" customFormat="false" ht="15" hidden="false" customHeight="false" outlineLevel="0" collapsed="false">
      <c r="A8568" s="2" t="n">
        <v>8567</v>
      </c>
      <c r="B8568" s="2" t="s">
        <v>8880</v>
      </c>
      <c r="C8568" s="2" t="s">
        <v>341</v>
      </c>
      <c r="D8568" s="2" t="n">
        <v>8595</v>
      </c>
      <c r="E8568" s="2" t="s">
        <v>8880</v>
      </c>
      <c r="F8568" s="2" t="n">
        <v>8595</v>
      </c>
      <c r="G8568" s="2" t="str">
        <f aca="false">IF(OR(F8568="",C8568="Deleted"),"",IF(F8568&lt;&gt;A8568,"Yes","No"))</f>
        <v>Yes</v>
      </c>
      <c r="H8568" s="2" t="n">
        <f aca="false">IF(C8568="Deleted","",A8568-I8568)</f>
        <v>8561</v>
      </c>
      <c r="I8568" s="2" t="n">
        <f aca="false">N(I8567)+IF(C8568="Deleted",1,0)</f>
        <v>6</v>
      </c>
    </row>
    <row r="8569" customFormat="false" ht="15" hidden="false" customHeight="false" outlineLevel="0" collapsed="false">
      <c r="A8569" s="2" t="n">
        <v>8568</v>
      </c>
      <c r="B8569" s="2" t="s">
        <v>8881</v>
      </c>
      <c r="C8569" s="2" t="s">
        <v>341</v>
      </c>
      <c r="D8569" s="2" t="n">
        <v>8596</v>
      </c>
      <c r="E8569" s="2" t="s">
        <v>8881</v>
      </c>
      <c r="F8569" s="2" t="n">
        <v>8596</v>
      </c>
      <c r="G8569" s="2" t="str">
        <f aca="false">IF(OR(F8569="",C8569="Deleted"),"",IF(F8569&lt;&gt;A8569,"Yes","No"))</f>
        <v>Yes</v>
      </c>
      <c r="H8569" s="2" t="n">
        <f aca="false">IF(C8569="Deleted","",A8569-I8569)</f>
        <v>8562</v>
      </c>
      <c r="I8569" s="2" t="n">
        <f aca="false">N(I8568)+IF(C8569="Deleted",1,0)</f>
        <v>6</v>
      </c>
    </row>
    <row r="8570" customFormat="false" ht="15" hidden="false" customHeight="false" outlineLevel="0" collapsed="false">
      <c r="A8570" s="2" t="n">
        <v>8569</v>
      </c>
      <c r="B8570" s="2" t="s">
        <v>8882</v>
      </c>
      <c r="C8570" s="2" t="s">
        <v>341</v>
      </c>
      <c r="D8570" s="2" t="n">
        <v>8597</v>
      </c>
      <c r="E8570" s="2" t="s">
        <v>8882</v>
      </c>
      <c r="F8570" s="2" t="n">
        <v>8597</v>
      </c>
      <c r="G8570" s="2" t="str">
        <f aca="false">IF(OR(F8570="",C8570="Deleted"),"",IF(F8570&lt;&gt;A8570,"Yes","No"))</f>
        <v>Yes</v>
      </c>
      <c r="H8570" s="2" t="n">
        <f aca="false">IF(C8570="Deleted","",A8570-I8570)</f>
        <v>8563</v>
      </c>
      <c r="I8570" s="2" t="n">
        <f aca="false">N(I8569)+IF(C8570="Deleted",1,0)</f>
        <v>6</v>
      </c>
    </row>
    <row r="8571" customFormat="false" ht="15" hidden="false" customHeight="false" outlineLevel="0" collapsed="false">
      <c r="A8571" s="2" t="n">
        <v>8570</v>
      </c>
      <c r="B8571" s="2" t="s">
        <v>8883</v>
      </c>
      <c r="C8571" s="2" t="s">
        <v>341</v>
      </c>
      <c r="D8571" s="2" t="n">
        <v>8598</v>
      </c>
      <c r="E8571" s="2" t="s">
        <v>8883</v>
      </c>
      <c r="F8571" s="2" t="n">
        <v>8598</v>
      </c>
      <c r="G8571" s="2" t="str">
        <f aca="false">IF(OR(F8571="",C8571="Deleted"),"",IF(F8571&lt;&gt;A8571,"Yes","No"))</f>
        <v>Yes</v>
      </c>
      <c r="H8571" s="2" t="n">
        <f aca="false">IF(C8571="Deleted","",A8571-I8571)</f>
        <v>8564</v>
      </c>
      <c r="I8571" s="2" t="n">
        <f aca="false">N(I8570)+IF(C8571="Deleted",1,0)</f>
        <v>6</v>
      </c>
    </row>
    <row r="8572" customFormat="false" ht="15" hidden="false" customHeight="false" outlineLevel="0" collapsed="false">
      <c r="A8572" s="2" t="n">
        <v>8571</v>
      </c>
      <c r="B8572" s="2" t="s">
        <v>8884</v>
      </c>
      <c r="C8572" s="2" t="s">
        <v>341</v>
      </c>
      <c r="D8572" s="2" t="n">
        <v>8599</v>
      </c>
      <c r="E8572" s="2" t="s">
        <v>8884</v>
      </c>
      <c r="F8572" s="2" t="n">
        <v>8599</v>
      </c>
      <c r="G8572" s="2" t="str">
        <f aca="false">IF(OR(F8572="",C8572="Deleted"),"",IF(F8572&lt;&gt;A8572,"Yes","No"))</f>
        <v>Yes</v>
      </c>
      <c r="H8572" s="2" t="n">
        <f aca="false">IF(C8572="Deleted","",A8572-I8572)</f>
        <v>8565</v>
      </c>
      <c r="I8572" s="2" t="n">
        <f aca="false">N(I8571)+IF(C8572="Deleted",1,0)</f>
        <v>6</v>
      </c>
    </row>
    <row r="8573" customFormat="false" ht="15" hidden="false" customHeight="false" outlineLevel="0" collapsed="false">
      <c r="A8573" s="2" t="n">
        <v>8572</v>
      </c>
      <c r="B8573" s="2" t="s">
        <v>8885</v>
      </c>
      <c r="C8573" s="2" t="s">
        <v>341</v>
      </c>
      <c r="D8573" s="2" t="n">
        <v>8600</v>
      </c>
      <c r="E8573" s="2" t="s">
        <v>8885</v>
      </c>
      <c r="F8573" s="2" t="n">
        <v>8600</v>
      </c>
      <c r="G8573" s="2" t="str">
        <f aca="false">IF(OR(F8573="",C8573="Deleted"),"",IF(F8573&lt;&gt;A8573,"Yes","No"))</f>
        <v>Yes</v>
      </c>
      <c r="H8573" s="2" t="n">
        <f aca="false">IF(C8573="Deleted","",A8573-I8573)</f>
        <v>8566</v>
      </c>
      <c r="I8573" s="2" t="n">
        <f aca="false">N(I8572)+IF(C8573="Deleted",1,0)</f>
        <v>6</v>
      </c>
    </row>
    <row r="8574" customFormat="false" ht="15" hidden="false" customHeight="false" outlineLevel="0" collapsed="false">
      <c r="A8574" s="2" t="n">
        <v>8573</v>
      </c>
      <c r="B8574" s="2" t="s">
        <v>8886</v>
      </c>
      <c r="C8574" s="2" t="s">
        <v>341</v>
      </c>
      <c r="D8574" s="2" t="n">
        <v>8601</v>
      </c>
      <c r="E8574" s="2" t="s">
        <v>8886</v>
      </c>
      <c r="F8574" s="2" t="n">
        <v>8601</v>
      </c>
      <c r="G8574" s="2" t="str">
        <f aca="false">IF(OR(F8574="",C8574="Deleted"),"",IF(F8574&lt;&gt;A8574,"Yes","No"))</f>
        <v>Yes</v>
      </c>
      <c r="H8574" s="2" t="n">
        <f aca="false">IF(C8574="Deleted","",A8574-I8574)</f>
        <v>8567</v>
      </c>
      <c r="I8574" s="2" t="n">
        <f aca="false">N(I8573)+IF(C8574="Deleted",1,0)</f>
        <v>6</v>
      </c>
    </row>
    <row r="8575" customFormat="false" ht="15" hidden="false" customHeight="false" outlineLevel="0" collapsed="false">
      <c r="A8575" s="2" t="n">
        <v>8574</v>
      </c>
      <c r="B8575" s="2" t="s">
        <v>8887</v>
      </c>
      <c r="C8575" s="2" t="s">
        <v>341</v>
      </c>
      <c r="D8575" s="2" t="n">
        <v>8602</v>
      </c>
      <c r="E8575" s="2" t="s">
        <v>8887</v>
      </c>
      <c r="F8575" s="2" t="n">
        <v>8602</v>
      </c>
      <c r="G8575" s="2" t="str">
        <f aca="false">IF(OR(F8575="",C8575="Deleted"),"",IF(F8575&lt;&gt;A8575,"Yes","No"))</f>
        <v>Yes</v>
      </c>
      <c r="H8575" s="2" t="n">
        <f aca="false">IF(C8575="Deleted","",A8575-I8575)</f>
        <v>8568</v>
      </c>
      <c r="I8575" s="2" t="n">
        <f aca="false">N(I8574)+IF(C8575="Deleted",1,0)</f>
        <v>6</v>
      </c>
    </row>
    <row r="8576" customFormat="false" ht="15" hidden="false" customHeight="false" outlineLevel="0" collapsed="false">
      <c r="A8576" s="2" t="n">
        <v>8575</v>
      </c>
      <c r="B8576" s="2" t="s">
        <v>8888</v>
      </c>
      <c r="C8576" s="2" t="s">
        <v>341</v>
      </c>
      <c r="D8576" s="2" t="n">
        <v>8603</v>
      </c>
      <c r="E8576" s="2" t="s">
        <v>8888</v>
      </c>
      <c r="F8576" s="2" t="n">
        <v>8603</v>
      </c>
      <c r="G8576" s="2" t="str">
        <f aca="false">IF(OR(F8576="",C8576="Deleted"),"",IF(F8576&lt;&gt;A8576,"Yes","No"))</f>
        <v>Yes</v>
      </c>
      <c r="H8576" s="2" t="n">
        <f aca="false">IF(C8576="Deleted","",A8576-I8576)</f>
        <v>8569</v>
      </c>
      <c r="I8576" s="2" t="n">
        <f aca="false">N(I8575)+IF(C8576="Deleted",1,0)</f>
        <v>6</v>
      </c>
    </row>
    <row r="8577" customFormat="false" ht="15" hidden="false" customHeight="false" outlineLevel="0" collapsed="false">
      <c r="A8577" s="2" t="n">
        <v>8576</v>
      </c>
      <c r="B8577" s="2" t="s">
        <v>8889</v>
      </c>
      <c r="C8577" s="2" t="s">
        <v>341</v>
      </c>
      <c r="D8577" s="2" t="n">
        <v>8604</v>
      </c>
      <c r="E8577" s="2" t="s">
        <v>8889</v>
      </c>
      <c r="F8577" s="2" t="n">
        <v>8604</v>
      </c>
      <c r="G8577" s="2" t="str">
        <f aca="false">IF(OR(F8577="",C8577="Deleted"),"",IF(F8577&lt;&gt;A8577,"Yes","No"))</f>
        <v>Yes</v>
      </c>
      <c r="H8577" s="2" t="n">
        <f aca="false">IF(C8577="Deleted","",A8577-I8577)</f>
        <v>8570</v>
      </c>
      <c r="I8577" s="2" t="n">
        <f aca="false">N(I8576)+IF(C8577="Deleted",1,0)</f>
        <v>6</v>
      </c>
    </row>
    <row r="8578" customFormat="false" ht="15" hidden="false" customHeight="false" outlineLevel="0" collapsed="false">
      <c r="A8578" s="2" t="n">
        <v>8577</v>
      </c>
      <c r="B8578" s="2" t="s">
        <v>8890</v>
      </c>
      <c r="C8578" s="2" t="s">
        <v>341</v>
      </c>
      <c r="D8578" s="2" t="n">
        <v>8605</v>
      </c>
      <c r="E8578" s="2" t="s">
        <v>8890</v>
      </c>
      <c r="F8578" s="2" t="n">
        <v>8605</v>
      </c>
      <c r="G8578" s="2" t="str">
        <f aca="false">IF(OR(F8578="",C8578="Deleted"),"",IF(F8578&lt;&gt;A8578,"Yes","No"))</f>
        <v>Yes</v>
      </c>
      <c r="H8578" s="2" t="n">
        <f aca="false">IF(C8578="Deleted","",A8578-I8578)</f>
        <v>8571</v>
      </c>
      <c r="I8578" s="2" t="n">
        <f aca="false">N(I8577)+IF(C8578="Deleted",1,0)</f>
        <v>6</v>
      </c>
    </row>
    <row r="8579" customFormat="false" ht="15" hidden="false" customHeight="false" outlineLevel="0" collapsed="false">
      <c r="A8579" s="2" t="n">
        <v>8578</v>
      </c>
      <c r="B8579" s="2" t="s">
        <v>8891</v>
      </c>
      <c r="C8579" s="2" t="s">
        <v>341</v>
      </c>
      <c r="D8579" s="2" t="n">
        <v>8606</v>
      </c>
      <c r="E8579" s="2" t="s">
        <v>8891</v>
      </c>
      <c r="F8579" s="2" t="n">
        <v>8606</v>
      </c>
      <c r="G8579" s="2" t="str">
        <f aca="false">IF(OR(F8579="",C8579="Deleted"),"",IF(F8579&lt;&gt;A8579,"Yes","No"))</f>
        <v>Yes</v>
      </c>
      <c r="H8579" s="2" t="n">
        <f aca="false">IF(C8579="Deleted","",A8579-I8579)</f>
        <v>8572</v>
      </c>
      <c r="I8579" s="2" t="n">
        <f aca="false">N(I8578)+IF(C8579="Deleted",1,0)</f>
        <v>6</v>
      </c>
    </row>
    <row r="8580" customFormat="false" ht="15" hidden="false" customHeight="false" outlineLevel="0" collapsed="false">
      <c r="A8580" s="2" t="n">
        <v>8579</v>
      </c>
      <c r="B8580" s="2" t="s">
        <v>8892</v>
      </c>
      <c r="C8580" s="2" t="s">
        <v>341</v>
      </c>
      <c r="D8580" s="2" t="n">
        <v>8607</v>
      </c>
      <c r="E8580" s="2" t="s">
        <v>8892</v>
      </c>
      <c r="F8580" s="2" t="n">
        <v>8607</v>
      </c>
      <c r="G8580" s="2" t="str">
        <f aca="false">IF(OR(F8580="",C8580="Deleted"),"",IF(F8580&lt;&gt;A8580,"Yes","No"))</f>
        <v>Yes</v>
      </c>
      <c r="H8580" s="2" t="n">
        <f aca="false">IF(C8580="Deleted","",A8580-I8580)</f>
        <v>8573</v>
      </c>
      <c r="I8580" s="2" t="n">
        <f aca="false">N(I8579)+IF(C8580="Deleted",1,0)</f>
        <v>6</v>
      </c>
    </row>
    <row r="8581" customFormat="false" ht="15" hidden="false" customHeight="false" outlineLevel="0" collapsed="false">
      <c r="A8581" s="2" t="n">
        <v>8580</v>
      </c>
      <c r="B8581" s="2" t="s">
        <v>8893</v>
      </c>
      <c r="C8581" s="2" t="s">
        <v>341</v>
      </c>
      <c r="D8581" s="2" t="n">
        <v>8608</v>
      </c>
      <c r="E8581" s="2" t="s">
        <v>8893</v>
      </c>
      <c r="F8581" s="2" t="n">
        <v>8608</v>
      </c>
      <c r="G8581" s="2" t="str">
        <f aca="false">IF(OR(F8581="",C8581="Deleted"),"",IF(F8581&lt;&gt;A8581,"Yes","No"))</f>
        <v>Yes</v>
      </c>
      <c r="H8581" s="2" t="n">
        <f aca="false">IF(C8581="Deleted","",A8581-I8581)</f>
        <v>8574</v>
      </c>
      <c r="I8581" s="2" t="n">
        <f aca="false">N(I8580)+IF(C8581="Deleted",1,0)</f>
        <v>6</v>
      </c>
    </row>
    <row r="8582" customFormat="false" ht="15" hidden="false" customHeight="false" outlineLevel="0" collapsed="false">
      <c r="A8582" s="2" t="n">
        <v>8581</v>
      </c>
      <c r="B8582" s="2" t="s">
        <v>8894</v>
      </c>
      <c r="C8582" s="2" t="s">
        <v>341</v>
      </c>
      <c r="D8582" s="2" t="n">
        <v>8609</v>
      </c>
      <c r="E8582" s="2" t="s">
        <v>8894</v>
      </c>
      <c r="F8582" s="2" t="n">
        <v>8609</v>
      </c>
      <c r="G8582" s="2" t="str">
        <f aca="false">IF(OR(F8582="",C8582="Deleted"),"",IF(F8582&lt;&gt;A8582,"Yes","No"))</f>
        <v>Yes</v>
      </c>
      <c r="H8582" s="2" t="n">
        <f aca="false">IF(C8582="Deleted","",A8582-I8582)</f>
        <v>8575</v>
      </c>
      <c r="I8582" s="2" t="n">
        <f aca="false">N(I8581)+IF(C8582="Deleted",1,0)</f>
        <v>6</v>
      </c>
    </row>
    <row r="8583" customFormat="false" ht="15" hidden="false" customHeight="false" outlineLevel="0" collapsed="false">
      <c r="A8583" s="2" t="n">
        <v>8582</v>
      </c>
      <c r="B8583" s="2" t="s">
        <v>8895</v>
      </c>
      <c r="C8583" s="2" t="s">
        <v>341</v>
      </c>
      <c r="D8583" s="2" t="n">
        <v>8610</v>
      </c>
      <c r="E8583" s="2" t="s">
        <v>8895</v>
      </c>
      <c r="F8583" s="2" t="n">
        <v>8610</v>
      </c>
      <c r="G8583" s="2" t="str">
        <f aca="false">IF(OR(F8583="",C8583="Deleted"),"",IF(F8583&lt;&gt;A8583,"Yes","No"))</f>
        <v>Yes</v>
      </c>
      <c r="H8583" s="2" t="n">
        <f aca="false">IF(C8583="Deleted","",A8583-I8583)</f>
        <v>8576</v>
      </c>
      <c r="I8583" s="2" t="n">
        <f aca="false">N(I8582)+IF(C8583="Deleted",1,0)</f>
        <v>6</v>
      </c>
    </row>
    <row r="8584" customFormat="false" ht="15" hidden="false" customHeight="false" outlineLevel="0" collapsed="false">
      <c r="A8584" s="2" t="n">
        <v>8583</v>
      </c>
      <c r="B8584" s="2" t="s">
        <v>8896</v>
      </c>
      <c r="C8584" s="2" t="s">
        <v>341</v>
      </c>
      <c r="D8584" s="2" t="n">
        <v>8611</v>
      </c>
      <c r="E8584" s="2" t="s">
        <v>8896</v>
      </c>
      <c r="F8584" s="2" t="n">
        <v>8611</v>
      </c>
      <c r="G8584" s="2" t="str">
        <f aca="false">IF(OR(F8584="",C8584="Deleted"),"",IF(F8584&lt;&gt;A8584,"Yes","No"))</f>
        <v>Yes</v>
      </c>
      <c r="H8584" s="2" t="n">
        <f aca="false">IF(C8584="Deleted","",A8584-I8584)</f>
        <v>8577</v>
      </c>
      <c r="I8584" s="2" t="n">
        <f aca="false">N(I8583)+IF(C8584="Deleted",1,0)</f>
        <v>6</v>
      </c>
    </row>
    <row r="8585" customFormat="false" ht="15" hidden="false" customHeight="false" outlineLevel="0" collapsed="false">
      <c r="A8585" s="2" t="n">
        <v>8584</v>
      </c>
      <c r="B8585" s="2" t="s">
        <v>8897</v>
      </c>
      <c r="C8585" s="2" t="s">
        <v>341</v>
      </c>
      <c r="D8585" s="2" t="n">
        <v>8612</v>
      </c>
      <c r="E8585" s="2" t="s">
        <v>8897</v>
      </c>
      <c r="F8585" s="2" t="n">
        <v>8612</v>
      </c>
      <c r="G8585" s="2" t="str">
        <f aca="false">IF(OR(F8585="",C8585="Deleted"),"",IF(F8585&lt;&gt;A8585,"Yes","No"))</f>
        <v>Yes</v>
      </c>
      <c r="H8585" s="2" t="n">
        <f aca="false">IF(C8585="Deleted","",A8585-I8585)</f>
        <v>8578</v>
      </c>
      <c r="I8585" s="2" t="n">
        <f aca="false">N(I8584)+IF(C8585="Deleted",1,0)</f>
        <v>6</v>
      </c>
    </row>
    <row r="8586" customFormat="false" ht="15" hidden="false" customHeight="false" outlineLevel="0" collapsed="false">
      <c r="A8586" s="2" t="n">
        <v>8585</v>
      </c>
      <c r="B8586" s="2" t="s">
        <v>8898</v>
      </c>
      <c r="C8586" s="2" t="s">
        <v>341</v>
      </c>
      <c r="D8586" s="2" t="n">
        <v>8613</v>
      </c>
      <c r="E8586" s="2" t="s">
        <v>8898</v>
      </c>
      <c r="F8586" s="2" t="n">
        <v>8613</v>
      </c>
      <c r="G8586" s="2" t="str">
        <f aca="false">IF(OR(F8586="",C8586="Deleted"),"",IF(F8586&lt;&gt;A8586,"Yes","No"))</f>
        <v>Yes</v>
      </c>
      <c r="H8586" s="2" t="n">
        <f aca="false">IF(C8586="Deleted","",A8586-I8586)</f>
        <v>8579</v>
      </c>
      <c r="I8586" s="2" t="n">
        <f aca="false">N(I8585)+IF(C8586="Deleted",1,0)</f>
        <v>6</v>
      </c>
    </row>
    <row r="8587" customFormat="false" ht="15" hidden="false" customHeight="false" outlineLevel="0" collapsed="false">
      <c r="A8587" s="2" t="n">
        <v>8586</v>
      </c>
      <c r="B8587" s="2" t="s">
        <v>8899</v>
      </c>
      <c r="C8587" s="2" t="s">
        <v>341</v>
      </c>
      <c r="D8587" s="2" t="n">
        <v>8614</v>
      </c>
      <c r="E8587" s="2" t="s">
        <v>8899</v>
      </c>
      <c r="F8587" s="2" t="n">
        <v>8614</v>
      </c>
      <c r="G8587" s="2" t="str">
        <f aca="false">IF(OR(F8587="",C8587="Deleted"),"",IF(F8587&lt;&gt;A8587,"Yes","No"))</f>
        <v>Yes</v>
      </c>
      <c r="H8587" s="2" t="n">
        <f aca="false">IF(C8587="Deleted","",A8587-I8587)</f>
        <v>8580</v>
      </c>
      <c r="I8587" s="2" t="n">
        <f aca="false">N(I8586)+IF(C8587="Deleted",1,0)</f>
        <v>6</v>
      </c>
    </row>
    <row r="8588" customFormat="false" ht="15" hidden="false" customHeight="false" outlineLevel="0" collapsed="false">
      <c r="A8588" s="2" t="n">
        <v>8587</v>
      </c>
      <c r="B8588" s="2" t="s">
        <v>8900</v>
      </c>
      <c r="C8588" s="2" t="s">
        <v>341</v>
      </c>
      <c r="D8588" s="2" t="n">
        <v>8615</v>
      </c>
      <c r="E8588" s="2" t="s">
        <v>8900</v>
      </c>
      <c r="F8588" s="2" t="n">
        <v>8615</v>
      </c>
      <c r="G8588" s="2" t="str">
        <f aca="false">IF(OR(F8588="",C8588="Deleted"),"",IF(F8588&lt;&gt;A8588,"Yes","No"))</f>
        <v>Yes</v>
      </c>
      <c r="H8588" s="2" t="n">
        <f aca="false">IF(C8588="Deleted","",A8588-I8588)</f>
        <v>8581</v>
      </c>
      <c r="I8588" s="2" t="n">
        <f aca="false">N(I8587)+IF(C8588="Deleted",1,0)</f>
        <v>6</v>
      </c>
    </row>
    <row r="8589" customFormat="false" ht="15" hidden="false" customHeight="false" outlineLevel="0" collapsed="false">
      <c r="A8589" s="2" t="n">
        <v>8588</v>
      </c>
      <c r="B8589" s="2" t="s">
        <v>8901</v>
      </c>
      <c r="C8589" s="2" t="s">
        <v>341</v>
      </c>
      <c r="D8589" s="2" t="n">
        <v>8616</v>
      </c>
      <c r="E8589" s="2" t="s">
        <v>8901</v>
      </c>
      <c r="F8589" s="2" t="n">
        <v>8616</v>
      </c>
      <c r="G8589" s="2" t="str">
        <f aca="false">IF(OR(F8589="",C8589="Deleted"),"",IF(F8589&lt;&gt;A8589,"Yes","No"))</f>
        <v>Yes</v>
      </c>
      <c r="H8589" s="2" t="n">
        <f aca="false">IF(C8589="Deleted","",A8589-I8589)</f>
        <v>8582</v>
      </c>
      <c r="I8589" s="2" t="n">
        <f aca="false">N(I8588)+IF(C8589="Deleted",1,0)</f>
        <v>6</v>
      </c>
    </row>
    <row r="8590" customFormat="false" ht="15" hidden="false" customHeight="false" outlineLevel="0" collapsed="false">
      <c r="A8590" s="2" t="n">
        <v>8589</v>
      </c>
      <c r="B8590" s="2" t="s">
        <v>8902</v>
      </c>
      <c r="C8590" s="2" t="s">
        <v>341</v>
      </c>
      <c r="D8590" s="2" t="n">
        <v>8617</v>
      </c>
      <c r="E8590" s="2" t="s">
        <v>8902</v>
      </c>
      <c r="F8590" s="2" t="n">
        <v>8617</v>
      </c>
      <c r="G8590" s="2" t="str">
        <f aca="false">IF(OR(F8590="",C8590="Deleted"),"",IF(F8590&lt;&gt;A8590,"Yes","No"))</f>
        <v>Yes</v>
      </c>
      <c r="H8590" s="2" t="n">
        <f aca="false">IF(C8590="Deleted","",A8590-I8590)</f>
        <v>8583</v>
      </c>
      <c r="I8590" s="2" t="n">
        <f aca="false">N(I8589)+IF(C8590="Deleted",1,0)</f>
        <v>6</v>
      </c>
    </row>
    <row r="8591" customFormat="false" ht="15" hidden="false" customHeight="false" outlineLevel="0" collapsed="false">
      <c r="A8591" s="2" t="n">
        <v>8590</v>
      </c>
      <c r="B8591" s="2" t="s">
        <v>8903</v>
      </c>
      <c r="C8591" s="2" t="s">
        <v>341</v>
      </c>
      <c r="D8591" s="2" t="n">
        <v>8618</v>
      </c>
      <c r="E8591" s="2" t="s">
        <v>8903</v>
      </c>
      <c r="F8591" s="2" t="n">
        <v>8618</v>
      </c>
      <c r="G8591" s="2" t="str">
        <f aca="false">IF(OR(F8591="",C8591="Deleted"),"",IF(F8591&lt;&gt;A8591,"Yes","No"))</f>
        <v>Yes</v>
      </c>
      <c r="H8591" s="2" t="n">
        <f aca="false">IF(C8591="Deleted","",A8591-I8591)</f>
        <v>8584</v>
      </c>
      <c r="I8591" s="2" t="n">
        <f aca="false">N(I8590)+IF(C8591="Deleted",1,0)</f>
        <v>6</v>
      </c>
    </row>
    <row r="8592" customFormat="false" ht="15" hidden="false" customHeight="false" outlineLevel="0" collapsed="false">
      <c r="A8592" s="2" t="n">
        <v>8591</v>
      </c>
      <c r="B8592" s="2" t="s">
        <v>8904</v>
      </c>
      <c r="C8592" s="2" t="s">
        <v>341</v>
      </c>
      <c r="D8592" s="2" t="n">
        <v>8619</v>
      </c>
      <c r="E8592" s="2" t="s">
        <v>8904</v>
      </c>
      <c r="F8592" s="2" t="n">
        <v>8619</v>
      </c>
      <c r="G8592" s="2" t="str">
        <f aca="false">IF(OR(F8592="",C8592="Deleted"),"",IF(F8592&lt;&gt;A8592,"Yes","No"))</f>
        <v>Yes</v>
      </c>
      <c r="H8592" s="2" t="n">
        <f aca="false">IF(C8592="Deleted","",A8592-I8592)</f>
        <v>8585</v>
      </c>
      <c r="I8592" s="2" t="n">
        <f aca="false">N(I8591)+IF(C8592="Deleted",1,0)</f>
        <v>6</v>
      </c>
    </row>
    <row r="8593" customFormat="false" ht="15" hidden="false" customHeight="false" outlineLevel="0" collapsed="false">
      <c r="A8593" s="2" t="n">
        <v>8592</v>
      </c>
      <c r="B8593" s="2" t="s">
        <v>8905</v>
      </c>
      <c r="C8593" s="2" t="s">
        <v>341</v>
      </c>
      <c r="D8593" s="2" t="n">
        <v>8620</v>
      </c>
      <c r="E8593" s="2" t="s">
        <v>8905</v>
      </c>
      <c r="F8593" s="2" t="n">
        <v>8620</v>
      </c>
      <c r="G8593" s="2" t="str">
        <f aca="false">IF(OR(F8593="",C8593="Deleted"),"",IF(F8593&lt;&gt;A8593,"Yes","No"))</f>
        <v>Yes</v>
      </c>
      <c r="H8593" s="2" t="n">
        <f aca="false">IF(C8593="Deleted","",A8593-I8593)</f>
        <v>8586</v>
      </c>
      <c r="I8593" s="2" t="n">
        <f aca="false">N(I8592)+IF(C8593="Deleted",1,0)</f>
        <v>6</v>
      </c>
    </row>
    <row r="8594" customFormat="false" ht="15" hidden="false" customHeight="false" outlineLevel="0" collapsed="false">
      <c r="A8594" s="2" t="n">
        <v>8593</v>
      </c>
      <c r="B8594" s="2" t="s">
        <v>8906</v>
      </c>
      <c r="C8594" s="2" t="s">
        <v>341</v>
      </c>
      <c r="D8594" s="2" t="n">
        <v>8621</v>
      </c>
      <c r="E8594" s="2" t="s">
        <v>8906</v>
      </c>
      <c r="F8594" s="2" t="n">
        <v>8621</v>
      </c>
      <c r="G8594" s="2" t="str">
        <f aca="false">IF(OR(F8594="",C8594="Deleted"),"",IF(F8594&lt;&gt;A8594,"Yes","No"))</f>
        <v>Yes</v>
      </c>
      <c r="H8594" s="2" t="n">
        <f aca="false">IF(C8594="Deleted","",A8594-I8594)</f>
        <v>8587</v>
      </c>
      <c r="I8594" s="2" t="n">
        <f aca="false">N(I8593)+IF(C8594="Deleted",1,0)</f>
        <v>6</v>
      </c>
    </row>
    <row r="8595" customFormat="false" ht="15" hidden="false" customHeight="false" outlineLevel="0" collapsed="false">
      <c r="A8595" s="2" t="n">
        <v>8594</v>
      </c>
      <c r="B8595" s="2" t="s">
        <v>8907</v>
      </c>
      <c r="C8595" s="2" t="s">
        <v>341</v>
      </c>
      <c r="D8595" s="2" t="n">
        <v>8622</v>
      </c>
      <c r="E8595" s="2" t="s">
        <v>8907</v>
      </c>
      <c r="F8595" s="2" t="n">
        <v>8622</v>
      </c>
      <c r="G8595" s="2" t="str">
        <f aca="false">IF(OR(F8595="",C8595="Deleted"),"",IF(F8595&lt;&gt;A8595,"Yes","No"))</f>
        <v>Yes</v>
      </c>
      <c r="H8595" s="2" t="n">
        <f aca="false">IF(C8595="Deleted","",A8595-I8595)</f>
        <v>8588</v>
      </c>
      <c r="I8595" s="2" t="n">
        <f aca="false">N(I8594)+IF(C8595="Deleted",1,0)</f>
        <v>6</v>
      </c>
    </row>
    <row r="8596" customFormat="false" ht="15" hidden="false" customHeight="false" outlineLevel="0" collapsed="false">
      <c r="A8596" s="2" t="n">
        <v>8595</v>
      </c>
      <c r="B8596" s="2" t="s">
        <v>8908</v>
      </c>
      <c r="C8596" s="2" t="s">
        <v>341</v>
      </c>
      <c r="D8596" s="2" t="n">
        <v>8623</v>
      </c>
      <c r="E8596" s="2" t="s">
        <v>8908</v>
      </c>
      <c r="F8596" s="2" t="n">
        <v>8623</v>
      </c>
      <c r="G8596" s="2" t="str">
        <f aca="false">IF(OR(F8596="",C8596="Deleted"),"",IF(F8596&lt;&gt;A8596,"Yes","No"))</f>
        <v>Yes</v>
      </c>
      <c r="H8596" s="2" t="n">
        <f aca="false">IF(C8596="Deleted","",A8596-I8596)</f>
        <v>8589</v>
      </c>
      <c r="I8596" s="2" t="n">
        <f aca="false">N(I8595)+IF(C8596="Deleted",1,0)</f>
        <v>6</v>
      </c>
    </row>
    <row r="8597" customFormat="false" ht="15" hidden="false" customHeight="false" outlineLevel="0" collapsed="false">
      <c r="A8597" s="2" t="n">
        <v>8596</v>
      </c>
      <c r="B8597" s="2" t="s">
        <v>8909</v>
      </c>
      <c r="C8597" s="2" t="s">
        <v>341</v>
      </c>
      <c r="D8597" s="2" t="n">
        <v>8624</v>
      </c>
      <c r="E8597" s="2" t="s">
        <v>8909</v>
      </c>
      <c r="F8597" s="2" t="n">
        <v>8624</v>
      </c>
      <c r="G8597" s="2" t="str">
        <f aca="false">IF(OR(F8597="",C8597="Deleted"),"",IF(F8597&lt;&gt;A8597,"Yes","No"))</f>
        <v>Yes</v>
      </c>
      <c r="H8597" s="2" t="n">
        <f aca="false">IF(C8597="Deleted","",A8597-I8597)</f>
        <v>8590</v>
      </c>
      <c r="I8597" s="2" t="n">
        <f aca="false">N(I8596)+IF(C8597="Deleted",1,0)</f>
        <v>6</v>
      </c>
    </row>
    <row r="8598" customFormat="false" ht="15" hidden="false" customHeight="false" outlineLevel="0" collapsed="false">
      <c r="A8598" s="2" t="n">
        <v>8597</v>
      </c>
      <c r="B8598" s="2" t="s">
        <v>8910</v>
      </c>
      <c r="C8598" s="2" t="s">
        <v>341</v>
      </c>
      <c r="D8598" s="2" t="n">
        <v>8625</v>
      </c>
      <c r="E8598" s="2" t="s">
        <v>8910</v>
      </c>
      <c r="F8598" s="2" t="n">
        <v>8625</v>
      </c>
      <c r="G8598" s="2" t="str">
        <f aca="false">IF(OR(F8598="",C8598="Deleted"),"",IF(F8598&lt;&gt;A8598,"Yes","No"))</f>
        <v>Yes</v>
      </c>
      <c r="H8598" s="2" t="n">
        <f aca="false">IF(C8598="Deleted","",A8598-I8598)</f>
        <v>8591</v>
      </c>
      <c r="I8598" s="2" t="n">
        <f aca="false">N(I8597)+IF(C8598="Deleted",1,0)</f>
        <v>6</v>
      </c>
    </row>
    <row r="8599" customFormat="false" ht="15" hidden="false" customHeight="false" outlineLevel="0" collapsed="false">
      <c r="A8599" s="2" t="n">
        <v>8598</v>
      </c>
      <c r="B8599" s="2" t="s">
        <v>8911</v>
      </c>
      <c r="C8599" s="2" t="s">
        <v>341</v>
      </c>
      <c r="D8599" s="2" t="n">
        <v>8626</v>
      </c>
      <c r="E8599" s="2" t="s">
        <v>8911</v>
      </c>
      <c r="F8599" s="2" t="n">
        <v>8626</v>
      </c>
      <c r="G8599" s="2" t="str">
        <f aca="false">IF(OR(F8599="",C8599="Deleted"),"",IF(F8599&lt;&gt;A8599,"Yes","No"))</f>
        <v>Yes</v>
      </c>
      <c r="H8599" s="2" t="n">
        <f aca="false">IF(C8599="Deleted","",A8599-I8599)</f>
        <v>8592</v>
      </c>
      <c r="I8599" s="2" t="n">
        <f aca="false">N(I8598)+IF(C8599="Deleted",1,0)</f>
        <v>6</v>
      </c>
    </row>
    <row r="8600" customFormat="false" ht="15" hidden="false" customHeight="false" outlineLevel="0" collapsed="false">
      <c r="A8600" s="2" t="n">
        <v>8599</v>
      </c>
      <c r="B8600" s="2" t="s">
        <v>8912</v>
      </c>
      <c r="C8600" s="2" t="s">
        <v>341</v>
      </c>
      <c r="D8600" s="2" t="n">
        <v>8627</v>
      </c>
      <c r="E8600" s="2" t="s">
        <v>8912</v>
      </c>
      <c r="F8600" s="2" t="n">
        <v>8627</v>
      </c>
      <c r="G8600" s="2" t="str">
        <f aca="false">IF(OR(F8600="",C8600="Deleted"),"",IF(F8600&lt;&gt;A8600,"Yes","No"))</f>
        <v>Yes</v>
      </c>
      <c r="H8600" s="2" t="n">
        <f aca="false">IF(C8600="Deleted","",A8600-I8600)</f>
        <v>8593</v>
      </c>
      <c r="I8600" s="2" t="n">
        <f aca="false">N(I8599)+IF(C8600="Deleted",1,0)</f>
        <v>6</v>
      </c>
    </row>
    <row r="8601" customFormat="false" ht="15" hidden="false" customHeight="false" outlineLevel="0" collapsed="false">
      <c r="A8601" s="2" t="n">
        <v>8600</v>
      </c>
      <c r="B8601" s="2" t="s">
        <v>8913</v>
      </c>
      <c r="C8601" s="2" t="s">
        <v>341</v>
      </c>
      <c r="D8601" s="2" t="n">
        <v>8628</v>
      </c>
      <c r="E8601" s="2" t="s">
        <v>8913</v>
      </c>
      <c r="F8601" s="2" t="n">
        <v>8628</v>
      </c>
      <c r="G8601" s="2" t="str">
        <f aca="false">IF(OR(F8601="",C8601="Deleted"),"",IF(F8601&lt;&gt;A8601,"Yes","No"))</f>
        <v>Yes</v>
      </c>
      <c r="H8601" s="2" t="n">
        <f aca="false">IF(C8601="Deleted","",A8601-I8601)</f>
        <v>8594</v>
      </c>
      <c r="I8601" s="2" t="n">
        <f aca="false">N(I8600)+IF(C8601="Deleted",1,0)</f>
        <v>6</v>
      </c>
    </row>
    <row r="8602" customFormat="false" ht="15" hidden="false" customHeight="false" outlineLevel="0" collapsed="false">
      <c r="A8602" s="2" t="n">
        <v>8601</v>
      </c>
      <c r="B8602" s="2" t="s">
        <v>8914</v>
      </c>
      <c r="C8602" s="2" t="s">
        <v>341</v>
      </c>
      <c r="D8602" s="2" t="n">
        <v>8629</v>
      </c>
      <c r="E8602" s="2" t="s">
        <v>8914</v>
      </c>
      <c r="F8602" s="2" t="n">
        <v>8629</v>
      </c>
      <c r="G8602" s="2" t="str">
        <f aca="false">IF(OR(F8602="",C8602="Deleted"),"",IF(F8602&lt;&gt;A8602,"Yes","No"))</f>
        <v>Yes</v>
      </c>
      <c r="H8602" s="2" t="n">
        <f aca="false">IF(C8602="Deleted","",A8602-I8602)</f>
        <v>8595</v>
      </c>
      <c r="I8602" s="2" t="n">
        <f aca="false">N(I8601)+IF(C8602="Deleted",1,0)</f>
        <v>6</v>
      </c>
    </row>
    <row r="8603" customFormat="false" ht="15" hidden="false" customHeight="false" outlineLevel="0" collapsed="false">
      <c r="A8603" s="2" t="n">
        <v>8602</v>
      </c>
      <c r="B8603" s="2" t="s">
        <v>8915</v>
      </c>
      <c r="C8603" s="2" t="s">
        <v>341</v>
      </c>
      <c r="D8603" s="2" t="n">
        <v>8630</v>
      </c>
      <c r="E8603" s="2" t="s">
        <v>8915</v>
      </c>
      <c r="F8603" s="2" t="n">
        <v>8630</v>
      </c>
      <c r="G8603" s="2" t="str">
        <f aca="false">IF(OR(F8603="",C8603="Deleted"),"",IF(F8603&lt;&gt;A8603,"Yes","No"))</f>
        <v>Yes</v>
      </c>
      <c r="H8603" s="2" t="n">
        <f aca="false">IF(C8603="Deleted","",A8603-I8603)</f>
        <v>8596</v>
      </c>
      <c r="I8603" s="2" t="n">
        <f aca="false">N(I8602)+IF(C8603="Deleted",1,0)</f>
        <v>6</v>
      </c>
    </row>
    <row r="8604" customFormat="false" ht="15" hidden="false" customHeight="false" outlineLevel="0" collapsed="false">
      <c r="A8604" s="2" t="n">
        <v>8603</v>
      </c>
      <c r="B8604" s="2" t="s">
        <v>8916</v>
      </c>
      <c r="C8604" s="2" t="s">
        <v>341</v>
      </c>
      <c r="D8604" s="2" t="n">
        <v>8631</v>
      </c>
      <c r="E8604" s="2" t="s">
        <v>8916</v>
      </c>
      <c r="F8604" s="2" t="n">
        <v>8631</v>
      </c>
      <c r="G8604" s="2" t="str">
        <f aca="false">IF(OR(F8604="",C8604="Deleted"),"",IF(F8604&lt;&gt;A8604,"Yes","No"))</f>
        <v>Yes</v>
      </c>
      <c r="H8604" s="2" t="n">
        <f aca="false">IF(C8604="Deleted","",A8604-I8604)</f>
        <v>8597</v>
      </c>
      <c r="I8604" s="2" t="n">
        <f aca="false">N(I8603)+IF(C8604="Deleted",1,0)</f>
        <v>6</v>
      </c>
    </row>
    <row r="8605" customFormat="false" ht="15" hidden="false" customHeight="false" outlineLevel="0" collapsed="false">
      <c r="A8605" s="2" t="n">
        <v>8604</v>
      </c>
      <c r="B8605" s="2" t="s">
        <v>8917</v>
      </c>
      <c r="C8605" s="2" t="s">
        <v>341</v>
      </c>
      <c r="D8605" s="2" t="n">
        <v>8632</v>
      </c>
      <c r="E8605" s="2" t="s">
        <v>8917</v>
      </c>
      <c r="F8605" s="2" t="n">
        <v>8632</v>
      </c>
      <c r="G8605" s="2" t="str">
        <f aca="false">IF(OR(F8605="",C8605="Deleted"),"",IF(F8605&lt;&gt;A8605,"Yes","No"))</f>
        <v>Yes</v>
      </c>
      <c r="H8605" s="2" t="n">
        <f aca="false">IF(C8605="Deleted","",A8605-I8605)</f>
        <v>8598</v>
      </c>
      <c r="I8605" s="2" t="n">
        <f aca="false">N(I8604)+IF(C8605="Deleted",1,0)</f>
        <v>6</v>
      </c>
    </row>
    <row r="8606" customFormat="false" ht="15" hidden="false" customHeight="false" outlineLevel="0" collapsed="false">
      <c r="A8606" s="2" t="n">
        <v>8605</v>
      </c>
      <c r="B8606" s="2" t="s">
        <v>8918</v>
      </c>
      <c r="C8606" s="2" t="s">
        <v>341</v>
      </c>
      <c r="D8606" s="2" t="n">
        <v>8633</v>
      </c>
      <c r="E8606" s="2" t="s">
        <v>8918</v>
      </c>
      <c r="F8606" s="2" t="n">
        <v>8633</v>
      </c>
      <c r="G8606" s="2" t="str">
        <f aca="false">IF(OR(F8606="",C8606="Deleted"),"",IF(F8606&lt;&gt;A8606,"Yes","No"))</f>
        <v>Yes</v>
      </c>
      <c r="H8606" s="2" t="n">
        <f aca="false">IF(C8606="Deleted","",A8606-I8606)</f>
        <v>8599</v>
      </c>
      <c r="I8606" s="2" t="n">
        <f aca="false">N(I8605)+IF(C8606="Deleted",1,0)</f>
        <v>6</v>
      </c>
    </row>
    <row r="8607" customFormat="false" ht="15" hidden="false" customHeight="false" outlineLevel="0" collapsed="false">
      <c r="A8607" s="2" t="n">
        <v>8606</v>
      </c>
      <c r="B8607" s="2" t="s">
        <v>8919</v>
      </c>
      <c r="C8607" s="2" t="s">
        <v>341</v>
      </c>
      <c r="D8607" s="2" t="n">
        <v>8634</v>
      </c>
      <c r="E8607" s="2" t="s">
        <v>8919</v>
      </c>
      <c r="F8607" s="2" t="n">
        <v>8634</v>
      </c>
      <c r="G8607" s="2" t="str">
        <f aca="false">IF(OR(F8607="",C8607="Deleted"),"",IF(F8607&lt;&gt;A8607,"Yes","No"))</f>
        <v>Yes</v>
      </c>
      <c r="H8607" s="2" t="n">
        <f aca="false">IF(C8607="Deleted","",A8607-I8607)</f>
        <v>8600</v>
      </c>
      <c r="I8607" s="2" t="n">
        <f aca="false">N(I8606)+IF(C8607="Deleted",1,0)</f>
        <v>6</v>
      </c>
    </row>
    <row r="8608" customFormat="false" ht="15" hidden="false" customHeight="false" outlineLevel="0" collapsed="false">
      <c r="A8608" s="2" t="n">
        <v>8607</v>
      </c>
      <c r="B8608" s="2" t="s">
        <v>8920</v>
      </c>
      <c r="C8608" s="2" t="s">
        <v>341</v>
      </c>
      <c r="D8608" s="2" t="n">
        <v>8635</v>
      </c>
      <c r="E8608" s="2" t="s">
        <v>8920</v>
      </c>
      <c r="F8608" s="2" t="n">
        <v>8635</v>
      </c>
      <c r="G8608" s="2" t="str">
        <f aca="false">IF(OR(F8608="",C8608="Deleted"),"",IF(F8608&lt;&gt;A8608,"Yes","No"))</f>
        <v>Yes</v>
      </c>
      <c r="H8608" s="2" t="n">
        <f aca="false">IF(C8608="Deleted","",A8608-I8608)</f>
        <v>8601</v>
      </c>
      <c r="I8608" s="2" t="n">
        <f aca="false">N(I8607)+IF(C8608="Deleted",1,0)</f>
        <v>6</v>
      </c>
    </row>
    <row r="8609" customFormat="false" ht="15" hidden="false" customHeight="false" outlineLevel="0" collapsed="false">
      <c r="A8609" s="2" t="n">
        <v>8608</v>
      </c>
      <c r="B8609" s="2" t="s">
        <v>8921</v>
      </c>
      <c r="C8609" s="2" t="s">
        <v>341</v>
      </c>
      <c r="D8609" s="2" t="n">
        <v>8636</v>
      </c>
      <c r="E8609" s="2" t="s">
        <v>8921</v>
      </c>
      <c r="F8609" s="2" t="n">
        <v>8636</v>
      </c>
      <c r="G8609" s="2" t="str">
        <f aca="false">IF(OR(F8609="",C8609="Deleted"),"",IF(F8609&lt;&gt;A8609,"Yes","No"))</f>
        <v>Yes</v>
      </c>
      <c r="H8609" s="2" t="n">
        <f aca="false">IF(C8609="Deleted","",A8609-I8609)</f>
        <v>8602</v>
      </c>
      <c r="I8609" s="2" t="n">
        <f aca="false">N(I8608)+IF(C8609="Deleted",1,0)</f>
        <v>6</v>
      </c>
    </row>
    <row r="8610" customFormat="false" ht="15" hidden="false" customHeight="false" outlineLevel="0" collapsed="false">
      <c r="A8610" s="2" t="n">
        <v>8609</v>
      </c>
      <c r="B8610" s="2" t="s">
        <v>8922</v>
      </c>
      <c r="C8610" s="2" t="s">
        <v>341</v>
      </c>
      <c r="D8610" s="2" t="n">
        <v>8637</v>
      </c>
      <c r="E8610" s="2" t="s">
        <v>8922</v>
      </c>
      <c r="F8610" s="2" t="n">
        <v>8637</v>
      </c>
      <c r="G8610" s="2" t="str">
        <f aca="false">IF(OR(F8610="",C8610="Deleted"),"",IF(F8610&lt;&gt;A8610,"Yes","No"))</f>
        <v>Yes</v>
      </c>
      <c r="H8610" s="2" t="n">
        <f aca="false">IF(C8610="Deleted","",A8610-I8610)</f>
        <v>8603</v>
      </c>
      <c r="I8610" s="2" t="n">
        <f aca="false">N(I8609)+IF(C8610="Deleted",1,0)</f>
        <v>6</v>
      </c>
    </row>
    <row r="8611" customFormat="false" ht="15" hidden="false" customHeight="false" outlineLevel="0" collapsed="false">
      <c r="A8611" s="2" t="n">
        <v>8610</v>
      </c>
      <c r="B8611" s="2" t="s">
        <v>8923</v>
      </c>
      <c r="C8611" s="2" t="s">
        <v>341</v>
      </c>
      <c r="D8611" s="2" t="n">
        <v>8638</v>
      </c>
      <c r="E8611" s="2" t="s">
        <v>8923</v>
      </c>
      <c r="F8611" s="2" t="n">
        <v>8638</v>
      </c>
      <c r="G8611" s="2" t="str">
        <f aca="false">IF(OR(F8611="",C8611="Deleted"),"",IF(F8611&lt;&gt;A8611,"Yes","No"))</f>
        <v>Yes</v>
      </c>
      <c r="H8611" s="2" t="n">
        <f aca="false">IF(C8611="Deleted","",A8611-I8611)</f>
        <v>8604</v>
      </c>
      <c r="I8611" s="2" t="n">
        <f aca="false">N(I8610)+IF(C8611="Deleted",1,0)</f>
        <v>6</v>
      </c>
    </row>
    <row r="8612" customFormat="false" ht="15" hidden="false" customHeight="false" outlineLevel="0" collapsed="false">
      <c r="A8612" s="2" t="n">
        <v>8611</v>
      </c>
      <c r="B8612" s="2" t="s">
        <v>8924</v>
      </c>
      <c r="C8612" s="2" t="s">
        <v>341</v>
      </c>
      <c r="D8612" s="2" t="n">
        <v>8639</v>
      </c>
      <c r="E8612" s="2" t="s">
        <v>8924</v>
      </c>
      <c r="F8612" s="2" t="n">
        <v>8639</v>
      </c>
      <c r="G8612" s="2" t="str">
        <f aca="false">IF(OR(F8612="",C8612="Deleted"),"",IF(F8612&lt;&gt;A8612,"Yes","No"))</f>
        <v>Yes</v>
      </c>
      <c r="H8612" s="2" t="n">
        <f aca="false">IF(C8612="Deleted","",A8612-I8612)</f>
        <v>8605</v>
      </c>
      <c r="I8612" s="2" t="n">
        <f aca="false">N(I8611)+IF(C8612="Deleted",1,0)</f>
        <v>6</v>
      </c>
    </row>
    <row r="8613" customFormat="false" ht="15" hidden="false" customHeight="false" outlineLevel="0" collapsed="false">
      <c r="A8613" s="2" t="n">
        <v>8612</v>
      </c>
      <c r="B8613" s="2" t="s">
        <v>8925</v>
      </c>
      <c r="C8613" s="2" t="s">
        <v>341</v>
      </c>
      <c r="D8613" s="2" t="n">
        <v>8640</v>
      </c>
      <c r="E8613" s="2" t="s">
        <v>8925</v>
      </c>
      <c r="F8613" s="2" t="n">
        <v>8640</v>
      </c>
      <c r="G8613" s="2" t="str">
        <f aca="false">IF(OR(F8613="",C8613="Deleted"),"",IF(F8613&lt;&gt;A8613,"Yes","No"))</f>
        <v>Yes</v>
      </c>
      <c r="H8613" s="2" t="n">
        <f aca="false">IF(C8613="Deleted","",A8613-I8613)</f>
        <v>8606</v>
      </c>
      <c r="I8613" s="2" t="n">
        <f aca="false">N(I8612)+IF(C8613="Deleted",1,0)</f>
        <v>6</v>
      </c>
    </row>
    <row r="8614" customFormat="false" ht="15" hidden="false" customHeight="false" outlineLevel="0" collapsed="false">
      <c r="A8614" s="2" t="n">
        <v>8613</v>
      </c>
      <c r="B8614" s="2" t="s">
        <v>8926</v>
      </c>
      <c r="C8614" s="2" t="s">
        <v>341</v>
      </c>
      <c r="D8614" s="2" t="n">
        <v>8641</v>
      </c>
      <c r="E8614" s="2" t="s">
        <v>8926</v>
      </c>
      <c r="F8614" s="2" t="n">
        <v>8641</v>
      </c>
      <c r="G8614" s="2" t="str">
        <f aca="false">IF(OR(F8614="",C8614="Deleted"),"",IF(F8614&lt;&gt;A8614,"Yes","No"))</f>
        <v>Yes</v>
      </c>
      <c r="H8614" s="2" t="n">
        <f aca="false">IF(C8614="Deleted","",A8614-I8614)</f>
        <v>8607</v>
      </c>
      <c r="I8614" s="2" t="n">
        <f aca="false">N(I8613)+IF(C8614="Deleted",1,0)</f>
        <v>6</v>
      </c>
    </row>
    <row r="8615" customFormat="false" ht="15" hidden="false" customHeight="false" outlineLevel="0" collapsed="false">
      <c r="A8615" s="2" t="n">
        <v>8614</v>
      </c>
      <c r="B8615" s="2" t="s">
        <v>8927</v>
      </c>
      <c r="C8615" s="2" t="s">
        <v>341</v>
      </c>
      <c r="D8615" s="2" t="n">
        <v>8642</v>
      </c>
      <c r="E8615" s="2" t="s">
        <v>8927</v>
      </c>
      <c r="F8615" s="2" t="n">
        <v>8642</v>
      </c>
      <c r="G8615" s="2" t="str">
        <f aca="false">IF(OR(F8615="",C8615="Deleted"),"",IF(F8615&lt;&gt;A8615,"Yes","No"))</f>
        <v>Yes</v>
      </c>
      <c r="H8615" s="2" t="n">
        <f aca="false">IF(C8615="Deleted","",A8615-I8615)</f>
        <v>8608</v>
      </c>
      <c r="I8615" s="2" t="n">
        <f aca="false">N(I8614)+IF(C8615="Deleted",1,0)</f>
        <v>6</v>
      </c>
    </row>
    <row r="8616" customFormat="false" ht="15" hidden="false" customHeight="false" outlineLevel="0" collapsed="false">
      <c r="A8616" s="2" t="n">
        <v>8615</v>
      </c>
      <c r="B8616" s="2" t="s">
        <v>8928</v>
      </c>
      <c r="C8616" s="2" t="s">
        <v>341</v>
      </c>
      <c r="D8616" s="2" t="n">
        <v>8643</v>
      </c>
      <c r="E8616" s="2" t="s">
        <v>8928</v>
      </c>
      <c r="F8616" s="2" t="n">
        <v>8643</v>
      </c>
      <c r="G8616" s="2" t="str">
        <f aca="false">IF(OR(F8616="",C8616="Deleted"),"",IF(F8616&lt;&gt;A8616,"Yes","No"))</f>
        <v>Yes</v>
      </c>
      <c r="H8616" s="2" t="n">
        <f aca="false">IF(C8616="Deleted","",A8616-I8616)</f>
        <v>8609</v>
      </c>
      <c r="I8616" s="2" t="n">
        <f aca="false">N(I8615)+IF(C8616="Deleted",1,0)</f>
        <v>6</v>
      </c>
    </row>
    <row r="8617" customFormat="false" ht="15" hidden="false" customHeight="false" outlineLevel="0" collapsed="false">
      <c r="A8617" s="2" t="n">
        <v>8616</v>
      </c>
      <c r="B8617" s="2" t="s">
        <v>8929</v>
      </c>
      <c r="C8617" s="2" t="s">
        <v>341</v>
      </c>
      <c r="D8617" s="2" t="n">
        <v>8644</v>
      </c>
      <c r="E8617" s="2" t="s">
        <v>8929</v>
      </c>
      <c r="F8617" s="2" t="n">
        <v>8644</v>
      </c>
      <c r="G8617" s="2" t="str">
        <f aca="false">IF(OR(F8617="",C8617="Deleted"),"",IF(F8617&lt;&gt;A8617,"Yes","No"))</f>
        <v>Yes</v>
      </c>
      <c r="H8617" s="2" t="n">
        <f aca="false">IF(C8617="Deleted","",A8617-I8617)</f>
        <v>8610</v>
      </c>
      <c r="I8617" s="2" t="n">
        <f aca="false">N(I8616)+IF(C8617="Deleted",1,0)</f>
        <v>6</v>
      </c>
    </row>
    <row r="8618" customFormat="false" ht="15" hidden="false" customHeight="false" outlineLevel="0" collapsed="false">
      <c r="A8618" s="2" t="n">
        <v>8617</v>
      </c>
      <c r="B8618" s="2" t="s">
        <v>8930</v>
      </c>
      <c r="C8618" s="2" t="s">
        <v>341</v>
      </c>
      <c r="D8618" s="2" t="n">
        <v>8645</v>
      </c>
      <c r="E8618" s="2" t="s">
        <v>8930</v>
      </c>
      <c r="F8618" s="2" t="n">
        <v>8645</v>
      </c>
      <c r="G8618" s="2" t="str">
        <f aca="false">IF(OR(F8618="",C8618="Deleted"),"",IF(F8618&lt;&gt;A8618,"Yes","No"))</f>
        <v>Yes</v>
      </c>
      <c r="H8618" s="2" t="n">
        <f aca="false">IF(C8618="Deleted","",A8618-I8618)</f>
        <v>8611</v>
      </c>
      <c r="I8618" s="2" t="n">
        <f aca="false">N(I8617)+IF(C8618="Deleted",1,0)</f>
        <v>6</v>
      </c>
    </row>
    <row r="8619" customFormat="false" ht="15" hidden="false" customHeight="false" outlineLevel="0" collapsed="false">
      <c r="A8619" s="2" t="n">
        <v>8618</v>
      </c>
      <c r="B8619" s="2" t="s">
        <v>8931</v>
      </c>
      <c r="C8619" s="2" t="s">
        <v>341</v>
      </c>
      <c r="D8619" s="2" t="n">
        <v>8646</v>
      </c>
      <c r="E8619" s="2" t="s">
        <v>8931</v>
      </c>
      <c r="F8619" s="2" t="n">
        <v>8646</v>
      </c>
      <c r="G8619" s="2" t="str">
        <f aca="false">IF(OR(F8619="",C8619="Deleted"),"",IF(F8619&lt;&gt;A8619,"Yes","No"))</f>
        <v>Yes</v>
      </c>
      <c r="H8619" s="2" t="n">
        <f aca="false">IF(C8619="Deleted","",A8619-I8619)</f>
        <v>8612</v>
      </c>
      <c r="I8619" s="2" t="n">
        <f aca="false">N(I8618)+IF(C8619="Deleted",1,0)</f>
        <v>6</v>
      </c>
    </row>
    <row r="8620" customFormat="false" ht="15" hidden="false" customHeight="false" outlineLevel="0" collapsed="false">
      <c r="A8620" s="2" t="n">
        <v>8619</v>
      </c>
      <c r="B8620" s="2" t="s">
        <v>8932</v>
      </c>
      <c r="C8620" s="2" t="s">
        <v>341</v>
      </c>
      <c r="D8620" s="2" t="n">
        <v>8647</v>
      </c>
      <c r="E8620" s="2" t="s">
        <v>8932</v>
      </c>
      <c r="F8620" s="2" t="n">
        <v>8647</v>
      </c>
      <c r="G8620" s="2" t="str">
        <f aca="false">IF(OR(F8620="",C8620="Deleted"),"",IF(F8620&lt;&gt;A8620,"Yes","No"))</f>
        <v>Yes</v>
      </c>
      <c r="H8620" s="2" t="n">
        <f aca="false">IF(C8620="Deleted","",A8620-I8620)</f>
        <v>8613</v>
      </c>
      <c r="I8620" s="2" t="n">
        <f aca="false">N(I8619)+IF(C8620="Deleted",1,0)</f>
        <v>6</v>
      </c>
    </row>
    <row r="8621" customFormat="false" ht="15" hidden="false" customHeight="false" outlineLevel="0" collapsed="false">
      <c r="A8621" s="2" t="n">
        <v>8620</v>
      </c>
      <c r="B8621" s="2" t="s">
        <v>8933</v>
      </c>
      <c r="C8621" s="2" t="s">
        <v>341</v>
      </c>
      <c r="D8621" s="2" t="n">
        <v>8648</v>
      </c>
      <c r="E8621" s="2" t="s">
        <v>8933</v>
      </c>
      <c r="F8621" s="2" t="n">
        <v>8648</v>
      </c>
      <c r="G8621" s="2" t="str">
        <f aca="false">IF(OR(F8621="",C8621="Deleted"),"",IF(F8621&lt;&gt;A8621,"Yes","No"))</f>
        <v>Yes</v>
      </c>
      <c r="H8621" s="2" t="n">
        <f aca="false">IF(C8621="Deleted","",A8621-I8621)</f>
        <v>8614</v>
      </c>
      <c r="I8621" s="2" t="n">
        <f aca="false">N(I8620)+IF(C8621="Deleted",1,0)</f>
        <v>6</v>
      </c>
    </row>
    <row r="8622" customFormat="false" ht="15" hidden="false" customHeight="false" outlineLevel="0" collapsed="false">
      <c r="A8622" s="2" t="n">
        <v>8621</v>
      </c>
      <c r="B8622" s="2" t="s">
        <v>8934</v>
      </c>
      <c r="C8622" s="2" t="s">
        <v>341</v>
      </c>
      <c r="D8622" s="2" t="n">
        <v>8649</v>
      </c>
      <c r="E8622" s="2" t="s">
        <v>8934</v>
      </c>
      <c r="F8622" s="2" t="n">
        <v>8649</v>
      </c>
      <c r="G8622" s="2" t="str">
        <f aca="false">IF(OR(F8622="",C8622="Deleted"),"",IF(F8622&lt;&gt;A8622,"Yes","No"))</f>
        <v>Yes</v>
      </c>
      <c r="H8622" s="2" t="n">
        <f aca="false">IF(C8622="Deleted","",A8622-I8622)</f>
        <v>8615</v>
      </c>
      <c r="I8622" s="2" t="n">
        <f aca="false">N(I8621)+IF(C8622="Deleted",1,0)</f>
        <v>6</v>
      </c>
    </row>
    <row r="8623" customFormat="false" ht="15" hidden="false" customHeight="false" outlineLevel="0" collapsed="false">
      <c r="A8623" s="2" t="n">
        <v>8622</v>
      </c>
      <c r="B8623" s="2" t="s">
        <v>8935</v>
      </c>
      <c r="C8623" s="2" t="s">
        <v>341</v>
      </c>
      <c r="D8623" s="2" t="n">
        <v>8650</v>
      </c>
      <c r="E8623" s="2" t="s">
        <v>8935</v>
      </c>
      <c r="F8623" s="2" t="n">
        <v>8650</v>
      </c>
      <c r="G8623" s="2" t="str">
        <f aca="false">IF(OR(F8623="",C8623="Deleted"),"",IF(F8623&lt;&gt;A8623,"Yes","No"))</f>
        <v>Yes</v>
      </c>
      <c r="H8623" s="2" t="n">
        <f aca="false">IF(C8623="Deleted","",A8623-I8623)</f>
        <v>8616</v>
      </c>
      <c r="I8623" s="2" t="n">
        <f aca="false">N(I8622)+IF(C8623="Deleted",1,0)</f>
        <v>6</v>
      </c>
    </row>
    <row r="8624" customFormat="false" ht="15" hidden="false" customHeight="false" outlineLevel="0" collapsed="false">
      <c r="A8624" s="2" t="n">
        <v>8623</v>
      </c>
      <c r="B8624" s="2" t="s">
        <v>8936</v>
      </c>
      <c r="C8624" s="2" t="s">
        <v>341</v>
      </c>
      <c r="D8624" s="2" t="n">
        <v>8651</v>
      </c>
      <c r="E8624" s="2" t="s">
        <v>8936</v>
      </c>
      <c r="F8624" s="2" t="n">
        <v>8651</v>
      </c>
      <c r="G8624" s="2" t="str">
        <f aca="false">IF(OR(F8624="",C8624="Deleted"),"",IF(F8624&lt;&gt;A8624,"Yes","No"))</f>
        <v>Yes</v>
      </c>
      <c r="H8624" s="2" t="n">
        <f aca="false">IF(C8624="Deleted","",A8624-I8624)</f>
        <v>8617</v>
      </c>
      <c r="I8624" s="2" t="n">
        <f aca="false">N(I8623)+IF(C8624="Deleted",1,0)</f>
        <v>6</v>
      </c>
    </row>
    <row r="8625" customFormat="false" ht="15" hidden="false" customHeight="false" outlineLevel="0" collapsed="false">
      <c r="A8625" s="2" t="n">
        <v>8624</v>
      </c>
      <c r="B8625" s="2" t="s">
        <v>8937</v>
      </c>
      <c r="C8625" s="2" t="s">
        <v>341</v>
      </c>
      <c r="D8625" s="2" t="n">
        <v>8652</v>
      </c>
      <c r="E8625" s="2" t="s">
        <v>8937</v>
      </c>
      <c r="F8625" s="2" t="n">
        <v>8652</v>
      </c>
      <c r="G8625" s="2" t="str">
        <f aca="false">IF(OR(F8625="",C8625="Deleted"),"",IF(F8625&lt;&gt;A8625,"Yes","No"))</f>
        <v>Yes</v>
      </c>
      <c r="H8625" s="2" t="n">
        <f aca="false">IF(C8625="Deleted","",A8625-I8625)</f>
        <v>8618</v>
      </c>
      <c r="I8625" s="2" t="n">
        <f aca="false">N(I8624)+IF(C8625="Deleted",1,0)</f>
        <v>6</v>
      </c>
    </row>
    <row r="8626" customFormat="false" ht="15" hidden="false" customHeight="false" outlineLevel="0" collapsed="false">
      <c r="A8626" s="2" t="n">
        <v>8625</v>
      </c>
      <c r="B8626" s="2" t="s">
        <v>8938</v>
      </c>
      <c r="C8626" s="2" t="s">
        <v>341</v>
      </c>
      <c r="D8626" s="2" t="n">
        <v>8653</v>
      </c>
      <c r="E8626" s="2" t="s">
        <v>8938</v>
      </c>
      <c r="F8626" s="2" t="n">
        <v>8653</v>
      </c>
      <c r="G8626" s="2" t="str">
        <f aca="false">IF(OR(F8626="",C8626="Deleted"),"",IF(F8626&lt;&gt;A8626,"Yes","No"))</f>
        <v>Yes</v>
      </c>
      <c r="H8626" s="2" t="n">
        <f aca="false">IF(C8626="Deleted","",A8626-I8626)</f>
        <v>8619</v>
      </c>
      <c r="I8626" s="2" t="n">
        <f aca="false">N(I8625)+IF(C8626="Deleted",1,0)</f>
        <v>6</v>
      </c>
    </row>
    <row r="8627" customFormat="false" ht="15" hidden="false" customHeight="false" outlineLevel="0" collapsed="false">
      <c r="A8627" s="2" t="n">
        <v>8626</v>
      </c>
      <c r="B8627" s="2" t="s">
        <v>8939</v>
      </c>
      <c r="C8627" s="2" t="s">
        <v>341</v>
      </c>
      <c r="D8627" s="2" t="n">
        <v>8654</v>
      </c>
      <c r="E8627" s="2" t="s">
        <v>8939</v>
      </c>
      <c r="F8627" s="2" t="n">
        <v>8654</v>
      </c>
      <c r="G8627" s="2" t="str">
        <f aca="false">IF(OR(F8627="",C8627="Deleted"),"",IF(F8627&lt;&gt;A8627,"Yes","No"))</f>
        <v>Yes</v>
      </c>
      <c r="H8627" s="2" t="n">
        <f aca="false">IF(C8627="Deleted","",A8627-I8627)</f>
        <v>8620</v>
      </c>
      <c r="I8627" s="2" t="n">
        <f aca="false">N(I8626)+IF(C8627="Deleted",1,0)</f>
        <v>6</v>
      </c>
    </row>
    <row r="8628" customFormat="false" ht="15" hidden="false" customHeight="false" outlineLevel="0" collapsed="false">
      <c r="A8628" s="2" t="n">
        <v>8627</v>
      </c>
      <c r="B8628" s="2" t="s">
        <v>8940</v>
      </c>
      <c r="C8628" s="2" t="s">
        <v>341</v>
      </c>
      <c r="D8628" s="2" t="n">
        <v>8655</v>
      </c>
      <c r="E8628" s="2" t="s">
        <v>8940</v>
      </c>
      <c r="F8628" s="2" t="n">
        <v>8655</v>
      </c>
      <c r="G8628" s="2" t="str">
        <f aca="false">IF(OR(F8628="",C8628="Deleted"),"",IF(F8628&lt;&gt;A8628,"Yes","No"))</f>
        <v>Yes</v>
      </c>
      <c r="H8628" s="2" t="n">
        <f aca="false">IF(C8628="Deleted","",A8628-I8628)</f>
        <v>8621</v>
      </c>
      <c r="I8628" s="2" t="n">
        <f aca="false">N(I8627)+IF(C8628="Deleted",1,0)</f>
        <v>6</v>
      </c>
    </row>
    <row r="8629" customFormat="false" ht="15" hidden="false" customHeight="false" outlineLevel="0" collapsed="false">
      <c r="A8629" s="2" t="n">
        <v>8628</v>
      </c>
      <c r="B8629" s="2" t="s">
        <v>8941</v>
      </c>
      <c r="C8629" s="2" t="s">
        <v>341</v>
      </c>
      <c r="D8629" s="2" t="n">
        <v>8656</v>
      </c>
      <c r="E8629" s="2" t="s">
        <v>8941</v>
      </c>
      <c r="F8629" s="2" t="n">
        <v>8656</v>
      </c>
      <c r="G8629" s="2" t="str">
        <f aca="false">IF(OR(F8629="",C8629="Deleted"),"",IF(F8629&lt;&gt;A8629,"Yes","No"))</f>
        <v>Yes</v>
      </c>
      <c r="H8629" s="2" t="n">
        <f aca="false">IF(C8629="Deleted","",A8629-I8629)</f>
        <v>8622</v>
      </c>
      <c r="I8629" s="2" t="n">
        <f aca="false">N(I8628)+IF(C8629="Deleted",1,0)</f>
        <v>6</v>
      </c>
    </row>
    <row r="8630" customFormat="false" ht="15" hidden="false" customHeight="false" outlineLevel="0" collapsed="false">
      <c r="A8630" s="2" t="n">
        <v>8629</v>
      </c>
      <c r="B8630" s="2" t="s">
        <v>8942</v>
      </c>
      <c r="C8630" s="2" t="s">
        <v>341</v>
      </c>
      <c r="D8630" s="2" t="n">
        <v>8657</v>
      </c>
      <c r="E8630" s="2" t="s">
        <v>8942</v>
      </c>
      <c r="F8630" s="2" t="n">
        <v>8657</v>
      </c>
      <c r="G8630" s="2" t="str">
        <f aca="false">IF(OR(F8630="",C8630="Deleted"),"",IF(F8630&lt;&gt;A8630,"Yes","No"))</f>
        <v>Yes</v>
      </c>
      <c r="H8630" s="2" t="n">
        <f aca="false">IF(C8630="Deleted","",A8630-I8630)</f>
        <v>8623</v>
      </c>
      <c r="I8630" s="2" t="n">
        <f aca="false">N(I8629)+IF(C8630="Deleted",1,0)</f>
        <v>6</v>
      </c>
    </row>
    <row r="8631" customFormat="false" ht="15" hidden="false" customHeight="false" outlineLevel="0" collapsed="false">
      <c r="A8631" s="2" t="n">
        <v>8630</v>
      </c>
      <c r="B8631" s="2" t="s">
        <v>8943</v>
      </c>
      <c r="C8631" s="2" t="s">
        <v>341</v>
      </c>
      <c r="D8631" s="2" t="n">
        <v>8658</v>
      </c>
      <c r="E8631" s="2" t="s">
        <v>8943</v>
      </c>
      <c r="F8631" s="2" t="n">
        <v>8658</v>
      </c>
      <c r="G8631" s="2" t="str">
        <f aca="false">IF(OR(F8631="",C8631="Deleted"),"",IF(F8631&lt;&gt;A8631,"Yes","No"))</f>
        <v>Yes</v>
      </c>
      <c r="H8631" s="2" t="n">
        <f aca="false">IF(C8631="Deleted","",A8631-I8631)</f>
        <v>8624</v>
      </c>
      <c r="I8631" s="2" t="n">
        <f aca="false">N(I8630)+IF(C8631="Deleted",1,0)</f>
        <v>6</v>
      </c>
    </row>
    <row r="8632" customFormat="false" ht="15" hidden="false" customHeight="false" outlineLevel="0" collapsed="false">
      <c r="A8632" s="2" t="n">
        <v>8631</v>
      </c>
      <c r="B8632" s="2" t="s">
        <v>8944</v>
      </c>
      <c r="C8632" s="2" t="s">
        <v>341</v>
      </c>
      <c r="D8632" s="2" t="n">
        <v>8659</v>
      </c>
      <c r="E8632" s="2" t="s">
        <v>8944</v>
      </c>
      <c r="F8632" s="2" t="n">
        <v>8659</v>
      </c>
      <c r="G8632" s="2" t="str">
        <f aca="false">IF(OR(F8632="",C8632="Deleted"),"",IF(F8632&lt;&gt;A8632,"Yes","No"))</f>
        <v>Yes</v>
      </c>
      <c r="H8632" s="2" t="n">
        <f aca="false">IF(C8632="Deleted","",A8632-I8632)</f>
        <v>8625</v>
      </c>
      <c r="I8632" s="2" t="n">
        <f aca="false">N(I8631)+IF(C8632="Deleted",1,0)</f>
        <v>6</v>
      </c>
    </row>
    <row r="8633" customFormat="false" ht="15" hidden="false" customHeight="false" outlineLevel="0" collapsed="false">
      <c r="A8633" s="2" t="n">
        <v>8632</v>
      </c>
      <c r="B8633" s="2" t="s">
        <v>8945</v>
      </c>
      <c r="C8633" s="2" t="s">
        <v>341</v>
      </c>
      <c r="D8633" s="2" t="n">
        <v>8660</v>
      </c>
      <c r="E8633" s="2" t="s">
        <v>8945</v>
      </c>
      <c r="F8633" s="2" t="n">
        <v>8660</v>
      </c>
      <c r="G8633" s="2" t="str">
        <f aca="false">IF(OR(F8633="",C8633="Deleted"),"",IF(F8633&lt;&gt;A8633,"Yes","No"))</f>
        <v>Yes</v>
      </c>
      <c r="H8633" s="2" t="n">
        <f aca="false">IF(C8633="Deleted","",A8633-I8633)</f>
        <v>8626</v>
      </c>
      <c r="I8633" s="2" t="n">
        <f aca="false">N(I8632)+IF(C8633="Deleted",1,0)</f>
        <v>6</v>
      </c>
    </row>
    <row r="8634" customFormat="false" ht="15" hidden="false" customHeight="false" outlineLevel="0" collapsed="false">
      <c r="A8634" s="2" t="n">
        <v>8633</v>
      </c>
      <c r="B8634" s="2" t="s">
        <v>8946</v>
      </c>
      <c r="C8634" s="2" t="s">
        <v>341</v>
      </c>
      <c r="D8634" s="2" t="n">
        <v>8661</v>
      </c>
      <c r="E8634" s="2" t="s">
        <v>8946</v>
      </c>
      <c r="F8634" s="2" t="n">
        <v>8661</v>
      </c>
      <c r="G8634" s="2" t="str">
        <f aca="false">IF(OR(F8634="",C8634="Deleted"),"",IF(F8634&lt;&gt;A8634,"Yes","No"))</f>
        <v>Yes</v>
      </c>
      <c r="H8634" s="2" t="n">
        <f aca="false">IF(C8634="Deleted","",A8634-I8634)</f>
        <v>8627</v>
      </c>
      <c r="I8634" s="2" t="n">
        <f aca="false">N(I8633)+IF(C8634="Deleted",1,0)</f>
        <v>6</v>
      </c>
    </row>
    <row r="8635" customFormat="false" ht="15" hidden="false" customHeight="false" outlineLevel="0" collapsed="false">
      <c r="A8635" s="2" t="n">
        <v>8634</v>
      </c>
      <c r="B8635" s="2" t="s">
        <v>8947</v>
      </c>
      <c r="C8635" s="2" t="s">
        <v>341</v>
      </c>
      <c r="D8635" s="2" t="n">
        <v>8662</v>
      </c>
      <c r="E8635" s="2" t="s">
        <v>8947</v>
      </c>
      <c r="F8635" s="2" t="n">
        <v>8662</v>
      </c>
      <c r="G8635" s="2" t="str">
        <f aca="false">IF(OR(F8635="",C8635="Deleted"),"",IF(F8635&lt;&gt;A8635,"Yes","No"))</f>
        <v>Yes</v>
      </c>
      <c r="H8635" s="2" t="n">
        <f aca="false">IF(C8635="Deleted","",A8635-I8635)</f>
        <v>8628</v>
      </c>
      <c r="I8635" s="2" t="n">
        <f aca="false">N(I8634)+IF(C8635="Deleted",1,0)</f>
        <v>6</v>
      </c>
    </row>
    <row r="8636" customFormat="false" ht="15" hidden="false" customHeight="false" outlineLevel="0" collapsed="false">
      <c r="A8636" s="2" t="n">
        <v>8635</v>
      </c>
      <c r="B8636" s="2" t="s">
        <v>8948</v>
      </c>
      <c r="C8636" s="2" t="s">
        <v>341</v>
      </c>
      <c r="D8636" s="2" t="n">
        <v>8663</v>
      </c>
      <c r="E8636" s="2" t="s">
        <v>8948</v>
      </c>
      <c r="F8636" s="2" t="n">
        <v>8663</v>
      </c>
      <c r="G8636" s="2" t="str">
        <f aca="false">IF(OR(F8636="",C8636="Deleted"),"",IF(F8636&lt;&gt;A8636,"Yes","No"))</f>
        <v>Yes</v>
      </c>
      <c r="H8636" s="2" t="n">
        <f aca="false">IF(C8636="Deleted","",A8636-I8636)</f>
        <v>8629</v>
      </c>
      <c r="I8636" s="2" t="n">
        <f aca="false">N(I8635)+IF(C8636="Deleted",1,0)</f>
        <v>6</v>
      </c>
    </row>
    <row r="8637" customFormat="false" ht="15" hidden="false" customHeight="false" outlineLevel="0" collapsed="false">
      <c r="A8637" s="2" t="n">
        <v>8636</v>
      </c>
      <c r="B8637" s="2" t="s">
        <v>8949</v>
      </c>
      <c r="C8637" s="2" t="s">
        <v>341</v>
      </c>
      <c r="D8637" s="2" t="n">
        <v>8664</v>
      </c>
      <c r="E8637" s="2" t="s">
        <v>8949</v>
      </c>
      <c r="F8637" s="2" t="n">
        <v>8664</v>
      </c>
      <c r="G8637" s="2" t="str">
        <f aca="false">IF(OR(F8637="",C8637="Deleted"),"",IF(F8637&lt;&gt;A8637,"Yes","No"))</f>
        <v>Yes</v>
      </c>
      <c r="H8637" s="2" t="n">
        <f aca="false">IF(C8637="Deleted","",A8637-I8637)</f>
        <v>8630</v>
      </c>
      <c r="I8637" s="2" t="n">
        <f aca="false">N(I8636)+IF(C8637="Deleted",1,0)</f>
        <v>6</v>
      </c>
    </row>
    <row r="8638" customFormat="false" ht="15" hidden="false" customHeight="false" outlineLevel="0" collapsed="false">
      <c r="A8638" s="2" t="n">
        <v>8637</v>
      </c>
      <c r="B8638" s="2" t="s">
        <v>8950</v>
      </c>
      <c r="C8638" s="2" t="s">
        <v>341</v>
      </c>
      <c r="D8638" s="2" t="n">
        <v>8665</v>
      </c>
      <c r="E8638" s="2" t="s">
        <v>8950</v>
      </c>
      <c r="F8638" s="2" t="n">
        <v>8665</v>
      </c>
      <c r="G8638" s="2" t="str">
        <f aca="false">IF(OR(F8638="",C8638="Deleted"),"",IF(F8638&lt;&gt;A8638,"Yes","No"))</f>
        <v>Yes</v>
      </c>
      <c r="H8638" s="2" t="n">
        <f aca="false">IF(C8638="Deleted","",A8638-I8638)</f>
        <v>8631</v>
      </c>
      <c r="I8638" s="2" t="n">
        <f aca="false">N(I8637)+IF(C8638="Deleted",1,0)</f>
        <v>6</v>
      </c>
    </row>
    <row r="8639" customFormat="false" ht="15" hidden="false" customHeight="false" outlineLevel="0" collapsed="false">
      <c r="A8639" s="2" t="n">
        <v>8638</v>
      </c>
      <c r="B8639" s="2" t="s">
        <v>8951</v>
      </c>
      <c r="C8639" s="2" t="s">
        <v>341</v>
      </c>
      <c r="D8639" s="2" t="n">
        <v>8666</v>
      </c>
      <c r="E8639" s="2" t="s">
        <v>8951</v>
      </c>
      <c r="F8639" s="2" t="n">
        <v>8666</v>
      </c>
      <c r="G8639" s="2" t="str">
        <f aca="false">IF(OR(F8639="",C8639="Deleted"),"",IF(F8639&lt;&gt;A8639,"Yes","No"))</f>
        <v>Yes</v>
      </c>
      <c r="H8639" s="2" t="n">
        <f aca="false">IF(C8639="Deleted","",A8639-I8639)</f>
        <v>8632</v>
      </c>
      <c r="I8639" s="2" t="n">
        <f aca="false">N(I8638)+IF(C8639="Deleted",1,0)</f>
        <v>6</v>
      </c>
    </row>
    <row r="8640" customFormat="false" ht="15" hidden="false" customHeight="false" outlineLevel="0" collapsed="false">
      <c r="A8640" s="2" t="n">
        <v>8639</v>
      </c>
      <c r="B8640" s="2" t="s">
        <v>8952</v>
      </c>
      <c r="C8640" s="2" t="s">
        <v>341</v>
      </c>
      <c r="D8640" s="2" t="n">
        <v>8667</v>
      </c>
      <c r="E8640" s="2" t="s">
        <v>8952</v>
      </c>
      <c r="F8640" s="2" t="n">
        <v>8667</v>
      </c>
      <c r="G8640" s="2" t="str">
        <f aca="false">IF(OR(F8640="",C8640="Deleted"),"",IF(F8640&lt;&gt;A8640,"Yes","No"))</f>
        <v>Yes</v>
      </c>
      <c r="H8640" s="2" t="n">
        <f aca="false">IF(C8640="Deleted","",A8640-I8640)</f>
        <v>8633</v>
      </c>
      <c r="I8640" s="2" t="n">
        <f aca="false">N(I8639)+IF(C8640="Deleted",1,0)</f>
        <v>6</v>
      </c>
    </row>
    <row r="8641" customFormat="false" ht="15" hidden="false" customHeight="false" outlineLevel="0" collapsed="false">
      <c r="A8641" s="2" t="n">
        <v>8640</v>
      </c>
      <c r="B8641" s="2" t="s">
        <v>8953</v>
      </c>
      <c r="C8641" s="2" t="s">
        <v>341</v>
      </c>
      <c r="D8641" s="2" t="n">
        <v>8668</v>
      </c>
      <c r="E8641" s="2" t="s">
        <v>8953</v>
      </c>
      <c r="F8641" s="2" t="n">
        <v>8668</v>
      </c>
      <c r="G8641" s="2" t="str">
        <f aca="false">IF(OR(F8641="",C8641="Deleted"),"",IF(F8641&lt;&gt;A8641,"Yes","No"))</f>
        <v>Yes</v>
      </c>
      <c r="H8641" s="2" t="n">
        <f aca="false">IF(C8641="Deleted","",A8641-I8641)</f>
        <v>8634</v>
      </c>
      <c r="I8641" s="2" t="n">
        <f aca="false">N(I8640)+IF(C8641="Deleted",1,0)</f>
        <v>6</v>
      </c>
    </row>
    <row r="8642" customFormat="false" ht="15" hidden="false" customHeight="false" outlineLevel="0" collapsed="false">
      <c r="A8642" s="2" t="n">
        <v>8641</v>
      </c>
      <c r="B8642" s="2" t="s">
        <v>8954</v>
      </c>
      <c r="C8642" s="2" t="s">
        <v>341</v>
      </c>
      <c r="D8642" s="2" t="n">
        <v>8669</v>
      </c>
      <c r="E8642" s="2" t="s">
        <v>8954</v>
      </c>
      <c r="F8642" s="2" t="n">
        <v>8669</v>
      </c>
      <c r="G8642" s="2" t="str">
        <f aca="false">IF(OR(F8642="",C8642="Deleted"),"",IF(F8642&lt;&gt;A8642,"Yes","No"))</f>
        <v>Yes</v>
      </c>
      <c r="H8642" s="2" t="n">
        <f aca="false">IF(C8642="Deleted","",A8642-I8642)</f>
        <v>8635</v>
      </c>
      <c r="I8642" s="2" t="n">
        <f aca="false">N(I8641)+IF(C8642="Deleted",1,0)</f>
        <v>6</v>
      </c>
    </row>
    <row r="8643" customFormat="false" ht="15" hidden="false" customHeight="false" outlineLevel="0" collapsed="false">
      <c r="A8643" s="2" t="n">
        <v>8642</v>
      </c>
      <c r="B8643" s="2" t="s">
        <v>8955</v>
      </c>
      <c r="C8643" s="2" t="s">
        <v>341</v>
      </c>
      <c r="D8643" s="2" t="n">
        <v>8670</v>
      </c>
      <c r="E8643" s="2" t="s">
        <v>8955</v>
      </c>
      <c r="F8643" s="2" t="n">
        <v>8670</v>
      </c>
      <c r="G8643" s="2" t="str">
        <f aca="false">IF(OR(F8643="",C8643="Deleted"),"",IF(F8643&lt;&gt;A8643,"Yes","No"))</f>
        <v>Yes</v>
      </c>
      <c r="H8643" s="2" t="n">
        <f aca="false">IF(C8643="Deleted","",A8643-I8643)</f>
        <v>8636</v>
      </c>
      <c r="I8643" s="2" t="n">
        <f aca="false">N(I8642)+IF(C8643="Deleted",1,0)</f>
        <v>6</v>
      </c>
    </row>
    <row r="8644" customFormat="false" ht="15" hidden="false" customHeight="false" outlineLevel="0" collapsed="false">
      <c r="A8644" s="2" t="n">
        <v>8643</v>
      </c>
      <c r="B8644" s="2" t="s">
        <v>8956</v>
      </c>
      <c r="C8644" s="2" t="s">
        <v>341</v>
      </c>
      <c r="D8644" s="2" t="n">
        <v>8671</v>
      </c>
      <c r="E8644" s="2" t="s">
        <v>8956</v>
      </c>
      <c r="F8644" s="2" t="n">
        <v>8671</v>
      </c>
      <c r="G8644" s="2" t="str">
        <f aca="false">IF(OR(F8644="",C8644="Deleted"),"",IF(F8644&lt;&gt;A8644,"Yes","No"))</f>
        <v>Yes</v>
      </c>
      <c r="H8644" s="2" t="n">
        <f aca="false">IF(C8644="Deleted","",A8644-I8644)</f>
        <v>8637</v>
      </c>
      <c r="I8644" s="2" t="n">
        <f aca="false">N(I8643)+IF(C8644="Deleted",1,0)</f>
        <v>6</v>
      </c>
    </row>
    <row r="8645" customFormat="false" ht="15" hidden="false" customHeight="false" outlineLevel="0" collapsed="false">
      <c r="A8645" s="2" t="n">
        <v>8644</v>
      </c>
      <c r="B8645" s="2" t="s">
        <v>8957</v>
      </c>
      <c r="C8645" s="2" t="s">
        <v>341</v>
      </c>
      <c r="D8645" s="2" t="n">
        <v>8672</v>
      </c>
      <c r="E8645" s="2" t="s">
        <v>8957</v>
      </c>
      <c r="F8645" s="2" t="n">
        <v>8672</v>
      </c>
      <c r="G8645" s="2" t="str">
        <f aca="false">IF(OR(F8645="",C8645="Deleted"),"",IF(F8645&lt;&gt;A8645,"Yes","No"))</f>
        <v>Yes</v>
      </c>
      <c r="H8645" s="2" t="n">
        <f aca="false">IF(C8645="Deleted","",A8645-I8645)</f>
        <v>8638</v>
      </c>
      <c r="I8645" s="2" t="n">
        <f aca="false">N(I8644)+IF(C8645="Deleted",1,0)</f>
        <v>6</v>
      </c>
    </row>
    <row r="8646" customFormat="false" ht="15" hidden="false" customHeight="false" outlineLevel="0" collapsed="false">
      <c r="A8646" s="2" t="n">
        <v>8645</v>
      </c>
      <c r="B8646" s="2" t="s">
        <v>8958</v>
      </c>
      <c r="C8646" s="2" t="s">
        <v>341</v>
      </c>
      <c r="D8646" s="2" t="n">
        <v>8673</v>
      </c>
      <c r="E8646" s="2" t="s">
        <v>8958</v>
      </c>
      <c r="F8646" s="2" t="n">
        <v>8673</v>
      </c>
      <c r="G8646" s="2" t="str">
        <f aca="false">IF(OR(F8646="",C8646="Deleted"),"",IF(F8646&lt;&gt;A8646,"Yes","No"))</f>
        <v>Yes</v>
      </c>
      <c r="H8646" s="2" t="n">
        <f aca="false">IF(C8646="Deleted","",A8646-I8646)</f>
        <v>8639</v>
      </c>
      <c r="I8646" s="2" t="n">
        <f aca="false">N(I8645)+IF(C8646="Deleted",1,0)</f>
        <v>6</v>
      </c>
    </row>
    <row r="8647" customFormat="false" ht="15" hidden="false" customHeight="false" outlineLevel="0" collapsed="false">
      <c r="A8647" s="2" t="n">
        <v>8646</v>
      </c>
      <c r="B8647" s="2" t="s">
        <v>8959</v>
      </c>
      <c r="C8647" s="2" t="s">
        <v>341</v>
      </c>
      <c r="D8647" s="2" t="n">
        <v>8674</v>
      </c>
      <c r="E8647" s="2" t="s">
        <v>8959</v>
      </c>
      <c r="F8647" s="2" t="n">
        <v>8674</v>
      </c>
      <c r="G8647" s="2" t="str">
        <f aca="false">IF(OR(F8647="",C8647="Deleted"),"",IF(F8647&lt;&gt;A8647,"Yes","No"))</f>
        <v>Yes</v>
      </c>
      <c r="H8647" s="2" t="n">
        <f aca="false">IF(C8647="Deleted","",A8647-I8647)</f>
        <v>8640</v>
      </c>
      <c r="I8647" s="2" t="n">
        <f aca="false">N(I8646)+IF(C8647="Deleted",1,0)</f>
        <v>6</v>
      </c>
    </row>
    <row r="8648" customFormat="false" ht="15" hidden="false" customHeight="false" outlineLevel="0" collapsed="false">
      <c r="A8648" s="2" t="n">
        <v>8647</v>
      </c>
      <c r="B8648" s="2" t="s">
        <v>8960</v>
      </c>
      <c r="C8648" s="2" t="s">
        <v>341</v>
      </c>
      <c r="D8648" s="2" t="n">
        <v>8675</v>
      </c>
      <c r="E8648" s="2" t="s">
        <v>8960</v>
      </c>
      <c r="F8648" s="2" t="n">
        <v>8675</v>
      </c>
      <c r="G8648" s="2" t="str">
        <f aca="false">IF(OR(F8648="",C8648="Deleted"),"",IF(F8648&lt;&gt;A8648,"Yes","No"))</f>
        <v>Yes</v>
      </c>
      <c r="H8648" s="2" t="n">
        <f aca="false">IF(C8648="Deleted","",A8648-I8648)</f>
        <v>8641</v>
      </c>
      <c r="I8648" s="2" t="n">
        <f aca="false">N(I8647)+IF(C8648="Deleted",1,0)</f>
        <v>6</v>
      </c>
    </row>
    <row r="8649" customFormat="false" ht="15" hidden="false" customHeight="false" outlineLevel="0" collapsed="false">
      <c r="A8649" s="2" t="n">
        <v>8648</v>
      </c>
      <c r="B8649" s="2" t="s">
        <v>8961</v>
      </c>
      <c r="C8649" s="2" t="s">
        <v>341</v>
      </c>
      <c r="D8649" s="2" t="n">
        <v>8676</v>
      </c>
      <c r="E8649" s="2" t="s">
        <v>8961</v>
      </c>
      <c r="F8649" s="2" t="n">
        <v>8676</v>
      </c>
      <c r="G8649" s="2" t="str">
        <f aca="false">IF(OR(F8649="",C8649="Deleted"),"",IF(F8649&lt;&gt;A8649,"Yes","No"))</f>
        <v>Yes</v>
      </c>
      <c r="H8649" s="2" t="n">
        <f aca="false">IF(C8649="Deleted","",A8649-I8649)</f>
        <v>8642</v>
      </c>
      <c r="I8649" s="2" t="n">
        <f aca="false">N(I8648)+IF(C8649="Deleted",1,0)</f>
        <v>6</v>
      </c>
    </row>
    <row r="8650" customFormat="false" ht="15" hidden="false" customHeight="false" outlineLevel="0" collapsed="false">
      <c r="A8650" s="2" t="n">
        <v>8649</v>
      </c>
      <c r="B8650" s="2" t="s">
        <v>8962</v>
      </c>
      <c r="C8650" s="2" t="s">
        <v>341</v>
      </c>
      <c r="D8650" s="2" t="n">
        <v>8677</v>
      </c>
      <c r="E8650" s="2" t="s">
        <v>8962</v>
      </c>
      <c r="F8650" s="2" t="n">
        <v>8677</v>
      </c>
      <c r="G8650" s="2" t="str">
        <f aca="false">IF(OR(F8650="",C8650="Deleted"),"",IF(F8650&lt;&gt;A8650,"Yes","No"))</f>
        <v>Yes</v>
      </c>
      <c r="H8650" s="2" t="n">
        <f aca="false">IF(C8650="Deleted","",A8650-I8650)</f>
        <v>8643</v>
      </c>
      <c r="I8650" s="2" t="n">
        <f aca="false">N(I8649)+IF(C8650="Deleted",1,0)</f>
        <v>6</v>
      </c>
    </row>
    <row r="8651" customFormat="false" ht="15" hidden="false" customHeight="false" outlineLevel="0" collapsed="false">
      <c r="A8651" s="2" t="n">
        <v>8650</v>
      </c>
      <c r="B8651" s="2" t="s">
        <v>8963</v>
      </c>
      <c r="C8651" s="2" t="s">
        <v>341</v>
      </c>
      <c r="D8651" s="2" t="n">
        <v>8678</v>
      </c>
      <c r="E8651" s="2" t="s">
        <v>8963</v>
      </c>
      <c r="F8651" s="2" t="n">
        <v>8678</v>
      </c>
      <c r="G8651" s="2" t="str">
        <f aca="false">IF(OR(F8651="",C8651="Deleted"),"",IF(F8651&lt;&gt;A8651,"Yes","No"))</f>
        <v>Yes</v>
      </c>
      <c r="H8651" s="2" t="n">
        <f aca="false">IF(C8651="Deleted","",A8651-I8651)</f>
        <v>8644</v>
      </c>
      <c r="I8651" s="2" t="n">
        <f aca="false">N(I8650)+IF(C8651="Deleted",1,0)</f>
        <v>6</v>
      </c>
    </row>
    <row r="8652" customFormat="false" ht="15" hidden="false" customHeight="false" outlineLevel="0" collapsed="false">
      <c r="A8652" s="2" t="n">
        <v>8651</v>
      </c>
      <c r="B8652" s="2" t="s">
        <v>8964</v>
      </c>
      <c r="C8652" s="2" t="s">
        <v>341</v>
      </c>
      <c r="D8652" s="2" t="n">
        <v>8679</v>
      </c>
      <c r="E8652" s="2" t="s">
        <v>8964</v>
      </c>
      <c r="F8652" s="2" t="n">
        <v>8679</v>
      </c>
      <c r="G8652" s="2" t="str">
        <f aca="false">IF(OR(F8652="",C8652="Deleted"),"",IF(F8652&lt;&gt;A8652,"Yes","No"))</f>
        <v>Yes</v>
      </c>
      <c r="H8652" s="2" t="n">
        <f aca="false">IF(C8652="Deleted","",A8652-I8652)</f>
        <v>8645</v>
      </c>
      <c r="I8652" s="2" t="n">
        <f aca="false">N(I8651)+IF(C8652="Deleted",1,0)</f>
        <v>6</v>
      </c>
    </row>
    <row r="8653" customFormat="false" ht="15" hidden="false" customHeight="false" outlineLevel="0" collapsed="false">
      <c r="A8653" s="2" t="n">
        <v>8652</v>
      </c>
      <c r="B8653" s="2" t="s">
        <v>8965</v>
      </c>
      <c r="C8653" s="2" t="s">
        <v>341</v>
      </c>
      <c r="D8653" s="2" t="n">
        <v>8680</v>
      </c>
      <c r="E8653" s="2" t="s">
        <v>8965</v>
      </c>
      <c r="F8653" s="2" t="n">
        <v>8680</v>
      </c>
      <c r="G8653" s="2" t="str">
        <f aca="false">IF(OR(F8653="",C8653="Deleted"),"",IF(F8653&lt;&gt;A8653,"Yes","No"))</f>
        <v>Yes</v>
      </c>
      <c r="H8653" s="2" t="n">
        <f aca="false">IF(C8653="Deleted","",A8653-I8653)</f>
        <v>8646</v>
      </c>
      <c r="I8653" s="2" t="n">
        <f aca="false">N(I8652)+IF(C8653="Deleted",1,0)</f>
        <v>6</v>
      </c>
    </row>
    <row r="8654" customFormat="false" ht="15" hidden="false" customHeight="false" outlineLevel="0" collapsed="false">
      <c r="A8654" s="2" t="n">
        <v>8653</v>
      </c>
      <c r="B8654" s="2" t="s">
        <v>8966</v>
      </c>
      <c r="C8654" s="2" t="s">
        <v>341</v>
      </c>
      <c r="D8654" s="2" t="n">
        <v>8681</v>
      </c>
      <c r="E8654" s="2" t="s">
        <v>8966</v>
      </c>
      <c r="F8654" s="2" t="n">
        <v>8681</v>
      </c>
      <c r="G8654" s="2" t="str">
        <f aca="false">IF(OR(F8654="",C8654="Deleted"),"",IF(F8654&lt;&gt;A8654,"Yes","No"))</f>
        <v>Yes</v>
      </c>
      <c r="H8654" s="2" t="n">
        <f aca="false">IF(C8654="Deleted","",A8654-I8654)</f>
        <v>8647</v>
      </c>
      <c r="I8654" s="2" t="n">
        <f aca="false">N(I8653)+IF(C8654="Deleted",1,0)</f>
        <v>6</v>
      </c>
    </row>
    <row r="8655" customFormat="false" ht="15" hidden="false" customHeight="false" outlineLevel="0" collapsed="false">
      <c r="A8655" s="2" t="n">
        <v>8654</v>
      </c>
      <c r="B8655" s="2" t="s">
        <v>8967</v>
      </c>
      <c r="C8655" s="2" t="s">
        <v>341</v>
      </c>
      <c r="D8655" s="2" t="n">
        <v>8682</v>
      </c>
      <c r="E8655" s="2" t="s">
        <v>8967</v>
      </c>
      <c r="F8655" s="2" t="n">
        <v>8682</v>
      </c>
      <c r="G8655" s="2" t="str">
        <f aca="false">IF(OR(F8655="",C8655="Deleted"),"",IF(F8655&lt;&gt;A8655,"Yes","No"))</f>
        <v>Yes</v>
      </c>
      <c r="H8655" s="2" t="n">
        <f aca="false">IF(C8655="Deleted","",A8655-I8655)</f>
        <v>8648</v>
      </c>
      <c r="I8655" s="2" t="n">
        <f aca="false">N(I8654)+IF(C8655="Deleted",1,0)</f>
        <v>6</v>
      </c>
    </row>
    <row r="8656" customFormat="false" ht="15" hidden="false" customHeight="false" outlineLevel="0" collapsed="false">
      <c r="A8656" s="2" t="n">
        <v>8655</v>
      </c>
      <c r="B8656" s="2" t="s">
        <v>8968</v>
      </c>
      <c r="C8656" s="2" t="s">
        <v>341</v>
      </c>
      <c r="D8656" s="2" t="n">
        <v>8683</v>
      </c>
      <c r="E8656" s="2" t="s">
        <v>8968</v>
      </c>
      <c r="F8656" s="2" t="n">
        <v>8683</v>
      </c>
      <c r="G8656" s="2" t="str">
        <f aca="false">IF(OR(F8656="",C8656="Deleted"),"",IF(F8656&lt;&gt;A8656,"Yes","No"))</f>
        <v>Yes</v>
      </c>
      <c r="H8656" s="2" t="n">
        <f aca="false">IF(C8656="Deleted","",A8656-I8656)</f>
        <v>8649</v>
      </c>
      <c r="I8656" s="2" t="n">
        <f aca="false">N(I8655)+IF(C8656="Deleted",1,0)</f>
        <v>6</v>
      </c>
    </row>
    <row r="8657" customFormat="false" ht="15" hidden="false" customHeight="false" outlineLevel="0" collapsed="false">
      <c r="A8657" s="2" t="n">
        <v>8656</v>
      </c>
      <c r="B8657" s="2" t="s">
        <v>8969</v>
      </c>
      <c r="C8657" s="2" t="s">
        <v>341</v>
      </c>
      <c r="D8657" s="2" t="n">
        <v>8684</v>
      </c>
      <c r="E8657" s="2" t="s">
        <v>8969</v>
      </c>
      <c r="F8657" s="2" t="n">
        <v>8684</v>
      </c>
      <c r="G8657" s="2" t="str">
        <f aca="false">IF(OR(F8657="",C8657="Deleted"),"",IF(F8657&lt;&gt;A8657,"Yes","No"))</f>
        <v>Yes</v>
      </c>
      <c r="H8657" s="2" t="n">
        <f aca="false">IF(C8657="Deleted","",A8657-I8657)</f>
        <v>8650</v>
      </c>
      <c r="I8657" s="2" t="n">
        <f aca="false">N(I8656)+IF(C8657="Deleted",1,0)</f>
        <v>6</v>
      </c>
    </row>
    <row r="8658" customFormat="false" ht="15" hidden="false" customHeight="false" outlineLevel="0" collapsed="false">
      <c r="A8658" s="2" t="n">
        <v>8657</v>
      </c>
      <c r="B8658" s="2" t="s">
        <v>8970</v>
      </c>
      <c r="C8658" s="2" t="s">
        <v>341</v>
      </c>
      <c r="D8658" s="2" t="n">
        <v>8685</v>
      </c>
      <c r="E8658" s="2" t="s">
        <v>8970</v>
      </c>
      <c r="F8658" s="2" t="n">
        <v>8685</v>
      </c>
      <c r="G8658" s="2" t="str">
        <f aca="false">IF(OR(F8658="",C8658="Deleted"),"",IF(F8658&lt;&gt;A8658,"Yes","No"))</f>
        <v>Yes</v>
      </c>
      <c r="H8658" s="2" t="n">
        <f aca="false">IF(C8658="Deleted","",A8658-I8658)</f>
        <v>8651</v>
      </c>
      <c r="I8658" s="2" t="n">
        <f aca="false">N(I8657)+IF(C8658="Deleted",1,0)</f>
        <v>6</v>
      </c>
    </row>
    <row r="8659" customFormat="false" ht="15" hidden="false" customHeight="false" outlineLevel="0" collapsed="false">
      <c r="A8659" s="2" t="n">
        <v>8658</v>
      </c>
      <c r="B8659" s="2" t="s">
        <v>8971</v>
      </c>
      <c r="C8659" s="2" t="s">
        <v>341</v>
      </c>
      <c r="D8659" s="2" t="n">
        <v>8686</v>
      </c>
      <c r="E8659" s="2" t="s">
        <v>8971</v>
      </c>
      <c r="F8659" s="2" t="n">
        <v>8686</v>
      </c>
      <c r="G8659" s="2" t="str">
        <f aca="false">IF(OR(F8659="",C8659="Deleted"),"",IF(F8659&lt;&gt;A8659,"Yes","No"))</f>
        <v>Yes</v>
      </c>
      <c r="H8659" s="2" t="n">
        <f aca="false">IF(C8659="Deleted","",A8659-I8659)</f>
        <v>8652</v>
      </c>
      <c r="I8659" s="2" t="n">
        <f aca="false">N(I8658)+IF(C8659="Deleted",1,0)</f>
        <v>6</v>
      </c>
    </row>
    <row r="8660" customFormat="false" ht="15" hidden="false" customHeight="false" outlineLevel="0" collapsed="false">
      <c r="A8660" s="2" t="n">
        <v>8659</v>
      </c>
      <c r="B8660" s="2" t="s">
        <v>8972</v>
      </c>
      <c r="C8660" s="2" t="s">
        <v>341</v>
      </c>
      <c r="D8660" s="2" t="n">
        <v>8687</v>
      </c>
      <c r="E8660" s="2" t="s">
        <v>8972</v>
      </c>
      <c r="F8660" s="2" t="n">
        <v>8687</v>
      </c>
      <c r="G8660" s="2" t="str">
        <f aca="false">IF(OR(F8660="",C8660="Deleted"),"",IF(F8660&lt;&gt;A8660,"Yes","No"))</f>
        <v>Yes</v>
      </c>
      <c r="H8660" s="2" t="n">
        <f aca="false">IF(C8660="Deleted","",A8660-I8660)</f>
        <v>8653</v>
      </c>
      <c r="I8660" s="2" t="n">
        <f aca="false">N(I8659)+IF(C8660="Deleted",1,0)</f>
        <v>6</v>
      </c>
    </row>
    <row r="8661" customFormat="false" ht="15" hidden="false" customHeight="false" outlineLevel="0" collapsed="false">
      <c r="A8661" s="2" t="n">
        <v>8660</v>
      </c>
      <c r="B8661" s="2" t="s">
        <v>8973</v>
      </c>
      <c r="C8661" s="2" t="s">
        <v>341</v>
      </c>
      <c r="D8661" s="2" t="n">
        <v>8688</v>
      </c>
      <c r="E8661" s="2" t="s">
        <v>8973</v>
      </c>
      <c r="F8661" s="2" t="n">
        <v>8688</v>
      </c>
      <c r="G8661" s="2" t="str">
        <f aca="false">IF(OR(F8661="",C8661="Deleted"),"",IF(F8661&lt;&gt;A8661,"Yes","No"))</f>
        <v>Yes</v>
      </c>
      <c r="H8661" s="2" t="n">
        <f aca="false">IF(C8661="Deleted","",A8661-I8661)</f>
        <v>8654</v>
      </c>
      <c r="I8661" s="2" t="n">
        <f aca="false">N(I8660)+IF(C8661="Deleted",1,0)</f>
        <v>6</v>
      </c>
    </row>
    <row r="8662" customFormat="false" ht="15" hidden="false" customHeight="false" outlineLevel="0" collapsed="false">
      <c r="A8662" s="2" t="n">
        <v>8661</v>
      </c>
      <c r="B8662" s="2" t="s">
        <v>8974</v>
      </c>
      <c r="C8662" s="2" t="s">
        <v>341</v>
      </c>
      <c r="D8662" s="2" t="n">
        <v>8689</v>
      </c>
      <c r="E8662" s="2" t="s">
        <v>8974</v>
      </c>
      <c r="F8662" s="2" t="n">
        <v>8689</v>
      </c>
      <c r="G8662" s="2" t="str">
        <f aca="false">IF(OR(F8662="",C8662="Deleted"),"",IF(F8662&lt;&gt;A8662,"Yes","No"))</f>
        <v>Yes</v>
      </c>
      <c r="H8662" s="2" t="n">
        <f aca="false">IF(C8662="Deleted","",A8662-I8662)</f>
        <v>8655</v>
      </c>
      <c r="I8662" s="2" t="n">
        <f aca="false">N(I8661)+IF(C8662="Deleted",1,0)</f>
        <v>6</v>
      </c>
    </row>
    <row r="8663" customFormat="false" ht="15" hidden="false" customHeight="false" outlineLevel="0" collapsed="false">
      <c r="A8663" s="2" t="n">
        <v>8662</v>
      </c>
      <c r="B8663" s="2" t="s">
        <v>8975</v>
      </c>
      <c r="C8663" s="2" t="s">
        <v>341</v>
      </c>
      <c r="D8663" s="2" t="n">
        <v>8690</v>
      </c>
      <c r="E8663" s="2" t="s">
        <v>8975</v>
      </c>
      <c r="F8663" s="2" t="n">
        <v>8690</v>
      </c>
      <c r="G8663" s="2" t="str">
        <f aca="false">IF(OR(F8663="",C8663="Deleted"),"",IF(F8663&lt;&gt;A8663,"Yes","No"))</f>
        <v>Yes</v>
      </c>
      <c r="H8663" s="2" t="n">
        <f aca="false">IF(C8663="Deleted","",A8663-I8663)</f>
        <v>8656</v>
      </c>
      <c r="I8663" s="2" t="n">
        <f aca="false">N(I8662)+IF(C8663="Deleted",1,0)</f>
        <v>6</v>
      </c>
    </row>
    <row r="8664" customFormat="false" ht="15" hidden="false" customHeight="false" outlineLevel="0" collapsed="false">
      <c r="A8664" s="2" t="n">
        <v>8663</v>
      </c>
      <c r="B8664" s="2" t="s">
        <v>8976</v>
      </c>
      <c r="C8664" s="2" t="s">
        <v>341</v>
      </c>
      <c r="D8664" s="2" t="n">
        <v>8691</v>
      </c>
      <c r="E8664" s="2" t="s">
        <v>8976</v>
      </c>
      <c r="F8664" s="2" t="n">
        <v>8691</v>
      </c>
      <c r="G8664" s="2" t="str">
        <f aca="false">IF(OR(F8664="",C8664="Deleted"),"",IF(F8664&lt;&gt;A8664,"Yes","No"))</f>
        <v>Yes</v>
      </c>
      <c r="H8664" s="2" t="n">
        <f aca="false">IF(C8664="Deleted","",A8664-I8664)</f>
        <v>8657</v>
      </c>
      <c r="I8664" s="2" t="n">
        <f aca="false">N(I8663)+IF(C8664="Deleted",1,0)</f>
        <v>6</v>
      </c>
    </row>
    <row r="8665" customFormat="false" ht="15" hidden="false" customHeight="false" outlineLevel="0" collapsed="false">
      <c r="A8665" s="2" t="n">
        <v>8664</v>
      </c>
      <c r="B8665" s="2" t="s">
        <v>8977</v>
      </c>
      <c r="C8665" s="2" t="s">
        <v>341</v>
      </c>
      <c r="D8665" s="2" t="n">
        <v>8692</v>
      </c>
      <c r="E8665" s="2" t="s">
        <v>8977</v>
      </c>
      <c r="F8665" s="2" t="n">
        <v>8692</v>
      </c>
      <c r="G8665" s="2" t="str">
        <f aca="false">IF(OR(F8665="",C8665="Deleted"),"",IF(F8665&lt;&gt;A8665,"Yes","No"))</f>
        <v>Yes</v>
      </c>
      <c r="H8665" s="2" t="n">
        <f aca="false">IF(C8665="Deleted","",A8665-I8665)</f>
        <v>8658</v>
      </c>
      <c r="I8665" s="2" t="n">
        <f aca="false">N(I8664)+IF(C8665="Deleted",1,0)</f>
        <v>6</v>
      </c>
    </row>
    <row r="8666" customFormat="false" ht="15" hidden="false" customHeight="false" outlineLevel="0" collapsed="false">
      <c r="A8666" s="2" t="n">
        <v>8665</v>
      </c>
      <c r="B8666" s="2" t="s">
        <v>8978</v>
      </c>
      <c r="C8666" s="2" t="s">
        <v>341</v>
      </c>
      <c r="D8666" s="2" t="n">
        <v>8693</v>
      </c>
      <c r="E8666" s="2" t="s">
        <v>8978</v>
      </c>
      <c r="F8666" s="2" t="n">
        <v>8693</v>
      </c>
      <c r="G8666" s="2" t="str">
        <f aca="false">IF(OR(F8666="",C8666="Deleted"),"",IF(F8666&lt;&gt;A8666,"Yes","No"))</f>
        <v>Yes</v>
      </c>
      <c r="H8666" s="2" t="n">
        <f aca="false">IF(C8666="Deleted","",A8666-I8666)</f>
        <v>8659</v>
      </c>
      <c r="I8666" s="2" t="n">
        <f aca="false">N(I8665)+IF(C8666="Deleted",1,0)</f>
        <v>6</v>
      </c>
    </row>
    <row r="8667" customFormat="false" ht="15" hidden="false" customHeight="false" outlineLevel="0" collapsed="false">
      <c r="A8667" s="2" t="n">
        <v>8666</v>
      </c>
      <c r="B8667" s="2" t="s">
        <v>8979</v>
      </c>
      <c r="C8667" s="2" t="s">
        <v>341</v>
      </c>
      <c r="D8667" s="2" t="n">
        <v>8694</v>
      </c>
      <c r="E8667" s="2" t="s">
        <v>8979</v>
      </c>
      <c r="F8667" s="2" t="n">
        <v>8694</v>
      </c>
      <c r="G8667" s="2" t="str">
        <f aca="false">IF(OR(F8667="",C8667="Deleted"),"",IF(F8667&lt;&gt;A8667,"Yes","No"))</f>
        <v>Yes</v>
      </c>
      <c r="H8667" s="2" t="n">
        <f aca="false">IF(C8667="Deleted","",A8667-I8667)</f>
        <v>8660</v>
      </c>
      <c r="I8667" s="2" t="n">
        <f aca="false">N(I8666)+IF(C8667="Deleted",1,0)</f>
        <v>6</v>
      </c>
    </row>
    <row r="8668" customFormat="false" ht="15" hidden="false" customHeight="false" outlineLevel="0" collapsed="false">
      <c r="A8668" s="2" t="n">
        <v>8667</v>
      </c>
      <c r="B8668" s="2" t="s">
        <v>8980</v>
      </c>
      <c r="C8668" s="2" t="s">
        <v>341</v>
      </c>
      <c r="D8668" s="2" t="n">
        <v>8695</v>
      </c>
      <c r="E8668" s="2" t="s">
        <v>8980</v>
      </c>
      <c r="F8668" s="2" t="n">
        <v>8695</v>
      </c>
      <c r="G8668" s="2" t="str">
        <f aca="false">IF(OR(F8668="",C8668="Deleted"),"",IF(F8668&lt;&gt;A8668,"Yes","No"))</f>
        <v>Yes</v>
      </c>
      <c r="H8668" s="2" t="n">
        <f aca="false">IF(C8668="Deleted","",A8668-I8668)</f>
        <v>8661</v>
      </c>
      <c r="I8668" s="2" t="n">
        <f aca="false">N(I8667)+IF(C8668="Deleted",1,0)</f>
        <v>6</v>
      </c>
    </row>
    <row r="8669" customFormat="false" ht="15" hidden="false" customHeight="false" outlineLevel="0" collapsed="false">
      <c r="A8669" s="2" t="n">
        <v>8668</v>
      </c>
      <c r="B8669" s="2" t="s">
        <v>8981</v>
      </c>
      <c r="C8669" s="2" t="s">
        <v>341</v>
      </c>
      <c r="D8669" s="2" t="n">
        <v>8696</v>
      </c>
      <c r="E8669" s="2" t="s">
        <v>8981</v>
      </c>
      <c r="F8669" s="2" t="n">
        <v>8696</v>
      </c>
      <c r="G8669" s="2" t="str">
        <f aca="false">IF(OR(F8669="",C8669="Deleted"),"",IF(F8669&lt;&gt;A8669,"Yes","No"))</f>
        <v>Yes</v>
      </c>
      <c r="H8669" s="2" t="n">
        <f aca="false">IF(C8669="Deleted","",A8669-I8669)</f>
        <v>8662</v>
      </c>
      <c r="I8669" s="2" t="n">
        <f aca="false">N(I8668)+IF(C8669="Deleted",1,0)</f>
        <v>6</v>
      </c>
    </row>
    <row r="8670" customFormat="false" ht="15" hidden="false" customHeight="false" outlineLevel="0" collapsed="false">
      <c r="A8670" s="2" t="n">
        <v>8669</v>
      </c>
      <c r="B8670" s="2" t="s">
        <v>8982</v>
      </c>
      <c r="C8670" s="2" t="s">
        <v>341</v>
      </c>
      <c r="D8670" s="2" t="n">
        <v>8697</v>
      </c>
      <c r="E8670" s="2" t="s">
        <v>8982</v>
      </c>
      <c r="F8670" s="2" t="n">
        <v>8697</v>
      </c>
      <c r="G8670" s="2" t="str">
        <f aca="false">IF(OR(F8670="",C8670="Deleted"),"",IF(F8670&lt;&gt;A8670,"Yes","No"))</f>
        <v>Yes</v>
      </c>
      <c r="H8670" s="2" t="n">
        <f aca="false">IF(C8670="Deleted","",A8670-I8670)</f>
        <v>8663</v>
      </c>
      <c r="I8670" s="2" t="n">
        <f aca="false">N(I8669)+IF(C8670="Deleted",1,0)</f>
        <v>6</v>
      </c>
    </row>
    <row r="8671" customFormat="false" ht="15" hidden="false" customHeight="false" outlineLevel="0" collapsed="false">
      <c r="A8671" s="2" t="n">
        <v>8670</v>
      </c>
      <c r="B8671" s="2" t="s">
        <v>8983</v>
      </c>
      <c r="C8671" s="2" t="s">
        <v>341</v>
      </c>
      <c r="D8671" s="2" t="n">
        <v>8698</v>
      </c>
      <c r="E8671" s="2" t="s">
        <v>8983</v>
      </c>
      <c r="F8671" s="2" t="n">
        <v>8698</v>
      </c>
      <c r="G8671" s="2" t="str">
        <f aca="false">IF(OR(F8671="",C8671="Deleted"),"",IF(F8671&lt;&gt;A8671,"Yes","No"))</f>
        <v>Yes</v>
      </c>
      <c r="H8671" s="2" t="n">
        <f aca="false">IF(C8671="Deleted","",A8671-I8671)</f>
        <v>8664</v>
      </c>
      <c r="I8671" s="2" t="n">
        <f aca="false">N(I8670)+IF(C8671="Deleted",1,0)</f>
        <v>6</v>
      </c>
    </row>
    <row r="8672" customFormat="false" ht="15" hidden="false" customHeight="false" outlineLevel="0" collapsed="false">
      <c r="A8672" s="2" t="n">
        <v>8671</v>
      </c>
      <c r="B8672" s="2" t="s">
        <v>8984</v>
      </c>
      <c r="C8672" s="2" t="s">
        <v>341</v>
      </c>
      <c r="D8672" s="2" t="n">
        <v>8699</v>
      </c>
      <c r="E8672" s="2" t="s">
        <v>8984</v>
      </c>
      <c r="F8672" s="2" t="n">
        <v>8699</v>
      </c>
      <c r="G8672" s="2" t="str">
        <f aca="false">IF(OR(F8672="",C8672="Deleted"),"",IF(F8672&lt;&gt;A8672,"Yes","No"))</f>
        <v>Yes</v>
      </c>
      <c r="H8672" s="2" t="n">
        <f aca="false">IF(C8672="Deleted","",A8672-I8672)</f>
        <v>8665</v>
      </c>
      <c r="I8672" s="2" t="n">
        <f aca="false">N(I8671)+IF(C8672="Deleted",1,0)</f>
        <v>6</v>
      </c>
    </row>
    <row r="8673" customFormat="false" ht="15" hidden="false" customHeight="false" outlineLevel="0" collapsed="false">
      <c r="A8673" s="2" t="n">
        <v>8672</v>
      </c>
      <c r="B8673" s="2" t="s">
        <v>8985</v>
      </c>
      <c r="C8673" s="2" t="s">
        <v>341</v>
      </c>
      <c r="D8673" s="2" t="n">
        <v>8700</v>
      </c>
      <c r="E8673" s="2" t="s">
        <v>8985</v>
      </c>
      <c r="F8673" s="2" t="n">
        <v>8700</v>
      </c>
      <c r="G8673" s="2" t="str">
        <f aca="false">IF(OR(F8673="",C8673="Deleted"),"",IF(F8673&lt;&gt;A8673,"Yes","No"))</f>
        <v>Yes</v>
      </c>
      <c r="H8673" s="2" t="n">
        <f aca="false">IF(C8673="Deleted","",A8673-I8673)</f>
        <v>8666</v>
      </c>
      <c r="I8673" s="2" t="n">
        <f aca="false">N(I8672)+IF(C8673="Deleted",1,0)</f>
        <v>6</v>
      </c>
    </row>
    <row r="8674" customFormat="false" ht="15" hidden="false" customHeight="false" outlineLevel="0" collapsed="false">
      <c r="A8674" s="2" t="n">
        <v>8673</v>
      </c>
      <c r="B8674" s="2" t="s">
        <v>8986</v>
      </c>
      <c r="C8674" s="2" t="s">
        <v>341</v>
      </c>
      <c r="D8674" s="2" t="n">
        <v>8701</v>
      </c>
      <c r="E8674" s="2" t="s">
        <v>8986</v>
      </c>
      <c r="F8674" s="2" t="n">
        <v>8701</v>
      </c>
      <c r="G8674" s="2" t="str">
        <f aca="false">IF(OR(F8674="",C8674="Deleted"),"",IF(F8674&lt;&gt;A8674,"Yes","No"))</f>
        <v>Yes</v>
      </c>
      <c r="H8674" s="2" t="n">
        <f aca="false">IF(C8674="Deleted","",A8674-I8674)</f>
        <v>8667</v>
      </c>
      <c r="I8674" s="2" t="n">
        <f aca="false">N(I8673)+IF(C8674="Deleted",1,0)</f>
        <v>6</v>
      </c>
    </row>
    <row r="8675" customFormat="false" ht="15" hidden="false" customHeight="false" outlineLevel="0" collapsed="false">
      <c r="A8675" s="2" t="n">
        <v>8674</v>
      </c>
      <c r="B8675" s="2" t="s">
        <v>8987</v>
      </c>
      <c r="C8675" s="2" t="s">
        <v>341</v>
      </c>
      <c r="D8675" s="2" t="n">
        <v>8702</v>
      </c>
      <c r="E8675" s="2" t="s">
        <v>8987</v>
      </c>
      <c r="F8675" s="2" t="n">
        <v>8702</v>
      </c>
      <c r="G8675" s="2" t="str">
        <f aca="false">IF(OR(F8675="",C8675="Deleted"),"",IF(F8675&lt;&gt;A8675,"Yes","No"))</f>
        <v>Yes</v>
      </c>
      <c r="H8675" s="2" t="n">
        <f aca="false">IF(C8675="Deleted","",A8675-I8675)</f>
        <v>8668</v>
      </c>
      <c r="I8675" s="2" t="n">
        <f aca="false">N(I8674)+IF(C8675="Deleted",1,0)</f>
        <v>6</v>
      </c>
    </row>
    <row r="8676" customFormat="false" ht="15" hidden="false" customHeight="false" outlineLevel="0" collapsed="false">
      <c r="A8676" s="2" t="n">
        <v>8675</v>
      </c>
      <c r="B8676" s="2" t="s">
        <v>8988</v>
      </c>
      <c r="C8676" s="2" t="s">
        <v>341</v>
      </c>
      <c r="D8676" s="2" t="n">
        <v>8703</v>
      </c>
      <c r="E8676" s="2" t="s">
        <v>8988</v>
      </c>
      <c r="F8676" s="2" t="n">
        <v>8703</v>
      </c>
      <c r="G8676" s="2" t="str">
        <f aca="false">IF(OR(F8676="",C8676="Deleted"),"",IF(F8676&lt;&gt;A8676,"Yes","No"))</f>
        <v>Yes</v>
      </c>
      <c r="H8676" s="2" t="n">
        <f aca="false">IF(C8676="Deleted","",A8676-I8676)</f>
        <v>8669</v>
      </c>
      <c r="I8676" s="2" t="n">
        <f aca="false">N(I8675)+IF(C8676="Deleted",1,0)</f>
        <v>6</v>
      </c>
    </row>
    <row r="8677" customFormat="false" ht="15" hidden="false" customHeight="false" outlineLevel="0" collapsed="false">
      <c r="A8677" s="2" t="n">
        <v>8676</v>
      </c>
      <c r="B8677" s="2" t="s">
        <v>8989</v>
      </c>
      <c r="C8677" s="2" t="s">
        <v>341</v>
      </c>
      <c r="D8677" s="2" t="n">
        <v>8704</v>
      </c>
      <c r="E8677" s="2" t="s">
        <v>8989</v>
      </c>
      <c r="F8677" s="2" t="n">
        <v>8704</v>
      </c>
      <c r="G8677" s="2" t="str">
        <f aca="false">IF(OR(F8677="",C8677="Deleted"),"",IF(F8677&lt;&gt;A8677,"Yes","No"))</f>
        <v>Yes</v>
      </c>
      <c r="H8677" s="2" t="n">
        <f aca="false">IF(C8677="Deleted","",A8677-I8677)</f>
        <v>8670</v>
      </c>
      <c r="I8677" s="2" t="n">
        <f aca="false">N(I8676)+IF(C8677="Deleted",1,0)</f>
        <v>6</v>
      </c>
    </row>
    <row r="8678" customFormat="false" ht="15" hidden="false" customHeight="false" outlineLevel="0" collapsed="false">
      <c r="A8678" s="2" t="n">
        <v>8677</v>
      </c>
      <c r="B8678" s="2" t="s">
        <v>8990</v>
      </c>
      <c r="C8678" s="2" t="s">
        <v>341</v>
      </c>
      <c r="D8678" s="2" t="n">
        <v>8705</v>
      </c>
      <c r="E8678" s="2" t="s">
        <v>8990</v>
      </c>
      <c r="F8678" s="2" t="n">
        <v>8705</v>
      </c>
      <c r="G8678" s="2" t="str">
        <f aca="false">IF(OR(F8678="",C8678="Deleted"),"",IF(F8678&lt;&gt;A8678,"Yes","No"))</f>
        <v>Yes</v>
      </c>
      <c r="H8678" s="2" t="n">
        <f aca="false">IF(C8678="Deleted","",A8678-I8678)</f>
        <v>8671</v>
      </c>
      <c r="I8678" s="2" t="n">
        <f aca="false">N(I8677)+IF(C8678="Deleted",1,0)</f>
        <v>6</v>
      </c>
    </row>
    <row r="8679" customFormat="false" ht="15" hidden="false" customHeight="false" outlineLevel="0" collapsed="false">
      <c r="A8679" s="2" t="n">
        <v>8678</v>
      </c>
      <c r="B8679" s="2" t="s">
        <v>8991</v>
      </c>
      <c r="C8679" s="2" t="s">
        <v>341</v>
      </c>
      <c r="D8679" s="2" t="n">
        <v>8706</v>
      </c>
      <c r="E8679" s="2" t="s">
        <v>8991</v>
      </c>
      <c r="F8679" s="2" t="n">
        <v>8706</v>
      </c>
      <c r="G8679" s="2" t="str">
        <f aca="false">IF(OR(F8679="",C8679="Deleted"),"",IF(F8679&lt;&gt;A8679,"Yes","No"))</f>
        <v>Yes</v>
      </c>
      <c r="H8679" s="2" t="n">
        <f aca="false">IF(C8679="Deleted","",A8679-I8679)</f>
        <v>8672</v>
      </c>
      <c r="I8679" s="2" t="n">
        <f aca="false">N(I8678)+IF(C8679="Deleted",1,0)</f>
        <v>6</v>
      </c>
    </row>
    <row r="8680" customFormat="false" ht="15" hidden="false" customHeight="false" outlineLevel="0" collapsed="false">
      <c r="A8680" s="2" t="n">
        <v>8679</v>
      </c>
      <c r="B8680" s="2" t="s">
        <v>8992</v>
      </c>
      <c r="C8680" s="2" t="s">
        <v>341</v>
      </c>
      <c r="D8680" s="2" t="n">
        <v>8707</v>
      </c>
      <c r="E8680" s="2" t="s">
        <v>8992</v>
      </c>
      <c r="F8680" s="2" t="n">
        <v>8707</v>
      </c>
      <c r="G8680" s="2" t="str">
        <f aca="false">IF(OR(F8680="",C8680="Deleted"),"",IF(F8680&lt;&gt;A8680,"Yes","No"))</f>
        <v>Yes</v>
      </c>
      <c r="H8680" s="2" t="n">
        <f aca="false">IF(C8680="Deleted","",A8680-I8680)</f>
        <v>8673</v>
      </c>
      <c r="I8680" s="2" t="n">
        <f aca="false">N(I8679)+IF(C8680="Deleted",1,0)</f>
        <v>6</v>
      </c>
    </row>
    <row r="8681" customFormat="false" ht="15" hidden="false" customHeight="false" outlineLevel="0" collapsed="false">
      <c r="A8681" s="2" t="n">
        <v>8680</v>
      </c>
      <c r="B8681" s="2" t="s">
        <v>8993</v>
      </c>
      <c r="C8681" s="2" t="s">
        <v>341</v>
      </c>
      <c r="D8681" s="2" t="n">
        <v>8708</v>
      </c>
      <c r="E8681" s="2" t="s">
        <v>8993</v>
      </c>
      <c r="F8681" s="2" t="n">
        <v>8708</v>
      </c>
      <c r="G8681" s="2" t="str">
        <f aca="false">IF(OR(F8681="",C8681="Deleted"),"",IF(F8681&lt;&gt;A8681,"Yes","No"))</f>
        <v>Yes</v>
      </c>
      <c r="H8681" s="2" t="n">
        <f aca="false">IF(C8681="Deleted","",A8681-I8681)</f>
        <v>8674</v>
      </c>
      <c r="I8681" s="2" t="n">
        <f aca="false">N(I8680)+IF(C8681="Deleted",1,0)</f>
        <v>6</v>
      </c>
    </row>
    <row r="8682" customFormat="false" ht="15" hidden="false" customHeight="false" outlineLevel="0" collapsed="false">
      <c r="A8682" s="2" t="n">
        <v>8681</v>
      </c>
      <c r="B8682" s="2" t="s">
        <v>8994</v>
      </c>
      <c r="C8682" s="2" t="s">
        <v>341</v>
      </c>
      <c r="D8682" s="2" t="n">
        <v>8709</v>
      </c>
      <c r="E8682" s="2" t="s">
        <v>8994</v>
      </c>
      <c r="F8682" s="2" t="n">
        <v>8709</v>
      </c>
      <c r="G8682" s="2" t="str">
        <f aca="false">IF(OR(F8682="",C8682="Deleted"),"",IF(F8682&lt;&gt;A8682,"Yes","No"))</f>
        <v>Yes</v>
      </c>
      <c r="H8682" s="2" t="n">
        <f aca="false">IF(C8682="Deleted","",A8682-I8682)</f>
        <v>8675</v>
      </c>
      <c r="I8682" s="2" t="n">
        <f aca="false">N(I8681)+IF(C8682="Deleted",1,0)</f>
        <v>6</v>
      </c>
    </row>
    <row r="8683" customFormat="false" ht="15" hidden="false" customHeight="false" outlineLevel="0" collapsed="false">
      <c r="A8683" s="2" t="n">
        <v>8682</v>
      </c>
      <c r="B8683" s="2" t="s">
        <v>8995</v>
      </c>
      <c r="C8683" s="2" t="s">
        <v>341</v>
      </c>
      <c r="D8683" s="2" t="n">
        <v>8710</v>
      </c>
      <c r="E8683" s="2" t="s">
        <v>8995</v>
      </c>
      <c r="F8683" s="2" t="n">
        <v>8710</v>
      </c>
      <c r="G8683" s="2" t="str">
        <f aca="false">IF(OR(F8683="",C8683="Deleted"),"",IF(F8683&lt;&gt;A8683,"Yes","No"))</f>
        <v>Yes</v>
      </c>
      <c r="H8683" s="2" t="n">
        <f aca="false">IF(C8683="Deleted","",A8683-I8683)</f>
        <v>8676</v>
      </c>
      <c r="I8683" s="2" t="n">
        <f aca="false">N(I8682)+IF(C8683="Deleted",1,0)</f>
        <v>6</v>
      </c>
    </row>
    <row r="8684" customFormat="false" ht="15" hidden="false" customHeight="false" outlineLevel="0" collapsed="false">
      <c r="A8684" s="2" t="n">
        <v>8683</v>
      </c>
      <c r="B8684" s="2" t="s">
        <v>8996</v>
      </c>
      <c r="C8684" s="2" t="s">
        <v>341</v>
      </c>
      <c r="D8684" s="2" t="n">
        <v>8711</v>
      </c>
      <c r="E8684" s="2" t="s">
        <v>8996</v>
      </c>
      <c r="F8684" s="2" t="n">
        <v>8711</v>
      </c>
      <c r="G8684" s="2" t="str">
        <f aca="false">IF(OR(F8684="",C8684="Deleted"),"",IF(F8684&lt;&gt;A8684,"Yes","No"))</f>
        <v>Yes</v>
      </c>
      <c r="H8684" s="2" t="n">
        <f aca="false">IF(C8684="Deleted","",A8684-I8684)</f>
        <v>8677</v>
      </c>
      <c r="I8684" s="2" t="n">
        <f aca="false">N(I8683)+IF(C8684="Deleted",1,0)</f>
        <v>6</v>
      </c>
    </row>
    <row r="8685" customFormat="false" ht="15" hidden="false" customHeight="false" outlineLevel="0" collapsed="false">
      <c r="A8685" s="2" t="n">
        <v>8684</v>
      </c>
      <c r="B8685" s="2" t="s">
        <v>8997</v>
      </c>
      <c r="C8685" s="2" t="s">
        <v>341</v>
      </c>
      <c r="D8685" s="2" t="n">
        <v>8712</v>
      </c>
      <c r="E8685" s="2" t="s">
        <v>8997</v>
      </c>
      <c r="F8685" s="2" t="n">
        <v>8712</v>
      </c>
      <c r="G8685" s="2" t="str">
        <f aca="false">IF(OR(F8685="",C8685="Deleted"),"",IF(F8685&lt;&gt;A8685,"Yes","No"))</f>
        <v>Yes</v>
      </c>
      <c r="H8685" s="2" t="n">
        <f aca="false">IF(C8685="Deleted","",A8685-I8685)</f>
        <v>8678</v>
      </c>
      <c r="I8685" s="2" t="n">
        <f aca="false">N(I8684)+IF(C8685="Deleted",1,0)</f>
        <v>6</v>
      </c>
    </row>
    <row r="8686" customFormat="false" ht="15" hidden="false" customHeight="false" outlineLevel="0" collapsed="false">
      <c r="A8686" s="2" t="n">
        <v>8685</v>
      </c>
      <c r="B8686" s="2" t="s">
        <v>8998</v>
      </c>
      <c r="C8686" s="2" t="s">
        <v>341</v>
      </c>
      <c r="D8686" s="2" t="n">
        <v>8713</v>
      </c>
      <c r="E8686" s="2" t="s">
        <v>8998</v>
      </c>
      <c r="F8686" s="2" t="n">
        <v>8713</v>
      </c>
      <c r="G8686" s="2" t="str">
        <f aca="false">IF(OR(F8686="",C8686="Deleted"),"",IF(F8686&lt;&gt;A8686,"Yes","No"))</f>
        <v>Yes</v>
      </c>
      <c r="H8686" s="2" t="n">
        <f aca="false">IF(C8686="Deleted","",A8686-I8686)</f>
        <v>8679</v>
      </c>
      <c r="I8686" s="2" t="n">
        <f aca="false">N(I8685)+IF(C8686="Deleted",1,0)</f>
        <v>6</v>
      </c>
    </row>
    <row r="8687" customFormat="false" ht="15" hidden="false" customHeight="false" outlineLevel="0" collapsed="false">
      <c r="A8687" s="2" t="n">
        <v>8686</v>
      </c>
      <c r="B8687" s="2" t="s">
        <v>8999</v>
      </c>
      <c r="C8687" s="2" t="s">
        <v>341</v>
      </c>
      <c r="D8687" s="2" t="n">
        <v>8714</v>
      </c>
      <c r="E8687" s="2" t="s">
        <v>8999</v>
      </c>
      <c r="F8687" s="2" t="n">
        <v>8714</v>
      </c>
      <c r="G8687" s="2" t="str">
        <f aca="false">IF(OR(F8687="",C8687="Deleted"),"",IF(F8687&lt;&gt;A8687,"Yes","No"))</f>
        <v>Yes</v>
      </c>
      <c r="H8687" s="2" t="n">
        <f aca="false">IF(C8687="Deleted","",A8687-I8687)</f>
        <v>8680</v>
      </c>
      <c r="I8687" s="2" t="n">
        <f aca="false">N(I8686)+IF(C8687="Deleted",1,0)</f>
        <v>6</v>
      </c>
    </row>
    <row r="8688" customFormat="false" ht="15" hidden="false" customHeight="false" outlineLevel="0" collapsed="false">
      <c r="A8688" s="2" t="n">
        <v>8687</v>
      </c>
      <c r="B8688" s="2" t="s">
        <v>9000</v>
      </c>
      <c r="C8688" s="2" t="s">
        <v>341</v>
      </c>
      <c r="D8688" s="2" t="n">
        <v>8715</v>
      </c>
      <c r="E8688" s="2" t="s">
        <v>9000</v>
      </c>
      <c r="F8688" s="2" t="n">
        <v>8715</v>
      </c>
      <c r="G8688" s="2" t="str">
        <f aca="false">IF(OR(F8688="",C8688="Deleted"),"",IF(F8688&lt;&gt;A8688,"Yes","No"))</f>
        <v>Yes</v>
      </c>
      <c r="H8688" s="2" t="n">
        <f aca="false">IF(C8688="Deleted","",A8688-I8688)</f>
        <v>8681</v>
      </c>
      <c r="I8688" s="2" t="n">
        <f aca="false">N(I8687)+IF(C8688="Deleted",1,0)</f>
        <v>6</v>
      </c>
    </row>
    <row r="8689" customFormat="false" ht="15" hidden="false" customHeight="false" outlineLevel="0" collapsed="false">
      <c r="A8689" s="2" t="n">
        <v>8688</v>
      </c>
      <c r="B8689" s="2" t="s">
        <v>9001</v>
      </c>
      <c r="C8689" s="2" t="s">
        <v>341</v>
      </c>
      <c r="D8689" s="2" t="n">
        <v>8716</v>
      </c>
      <c r="E8689" s="2" t="s">
        <v>9001</v>
      </c>
      <c r="F8689" s="2" t="n">
        <v>8716</v>
      </c>
      <c r="G8689" s="2" t="str">
        <f aca="false">IF(OR(F8689="",C8689="Deleted"),"",IF(F8689&lt;&gt;A8689,"Yes","No"))</f>
        <v>Yes</v>
      </c>
      <c r="H8689" s="2" t="n">
        <f aca="false">IF(C8689="Deleted","",A8689-I8689)</f>
        <v>8682</v>
      </c>
      <c r="I8689" s="2" t="n">
        <f aca="false">N(I8688)+IF(C8689="Deleted",1,0)</f>
        <v>6</v>
      </c>
    </row>
    <row r="8690" customFormat="false" ht="15" hidden="false" customHeight="false" outlineLevel="0" collapsed="false">
      <c r="A8690" s="2" t="n">
        <v>8689</v>
      </c>
      <c r="B8690" s="2" t="s">
        <v>9002</v>
      </c>
      <c r="C8690" s="2" t="s">
        <v>341</v>
      </c>
      <c r="D8690" s="2" t="n">
        <v>8717</v>
      </c>
      <c r="E8690" s="2" t="s">
        <v>9002</v>
      </c>
      <c r="F8690" s="2" t="n">
        <v>8717</v>
      </c>
      <c r="G8690" s="2" t="str">
        <f aca="false">IF(OR(F8690="",C8690="Deleted"),"",IF(F8690&lt;&gt;A8690,"Yes","No"))</f>
        <v>Yes</v>
      </c>
      <c r="H8690" s="2" t="n">
        <f aca="false">IF(C8690="Deleted","",A8690-I8690)</f>
        <v>8683</v>
      </c>
      <c r="I8690" s="2" t="n">
        <f aca="false">N(I8689)+IF(C8690="Deleted",1,0)</f>
        <v>6</v>
      </c>
    </row>
    <row r="8691" customFormat="false" ht="15" hidden="false" customHeight="false" outlineLevel="0" collapsed="false">
      <c r="A8691" s="2" t="n">
        <v>8690</v>
      </c>
      <c r="B8691" s="2" t="s">
        <v>9003</v>
      </c>
      <c r="C8691" s="2" t="s">
        <v>341</v>
      </c>
      <c r="D8691" s="2" t="n">
        <v>8718</v>
      </c>
      <c r="E8691" s="2" t="s">
        <v>9003</v>
      </c>
      <c r="F8691" s="2" t="n">
        <v>8718</v>
      </c>
      <c r="G8691" s="2" t="str">
        <f aca="false">IF(OR(F8691="",C8691="Deleted"),"",IF(F8691&lt;&gt;A8691,"Yes","No"))</f>
        <v>Yes</v>
      </c>
      <c r="H8691" s="2" t="n">
        <f aca="false">IF(C8691="Deleted","",A8691-I8691)</f>
        <v>8684</v>
      </c>
      <c r="I8691" s="2" t="n">
        <f aca="false">N(I8690)+IF(C8691="Deleted",1,0)</f>
        <v>6</v>
      </c>
    </row>
    <row r="8692" customFormat="false" ht="15" hidden="false" customHeight="false" outlineLevel="0" collapsed="false">
      <c r="A8692" s="2" t="n">
        <v>8691</v>
      </c>
      <c r="B8692" s="2" t="s">
        <v>9004</v>
      </c>
      <c r="C8692" s="2" t="s">
        <v>341</v>
      </c>
      <c r="D8692" s="2" t="n">
        <v>8719</v>
      </c>
      <c r="E8692" s="2" t="s">
        <v>9004</v>
      </c>
      <c r="F8692" s="2" t="n">
        <v>8719</v>
      </c>
      <c r="G8692" s="2" t="str">
        <f aca="false">IF(OR(F8692="",C8692="Deleted"),"",IF(F8692&lt;&gt;A8692,"Yes","No"))</f>
        <v>Yes</v>
      </c>
      <c r="H8692" s="2" t="n">
        <f aca="false">IF(C8692="Deleted","",A8692-I8692)</f>
        <v>8685</v>
      </c>
      <c r="I8692" s="2" t="n">
        <f aca="false">N(I8691)+IF(C8692="Deleted",1,0)</f>
        <v>6</v>
      </c>
    </row>
    <row r="8693" customFormat="false" ht="15" hidden="false" customHeight="false" outlineLevel="0" collapsed="false">
      <c r="A8693" s="2" t="n">
        <v>8692</v>
      </c>
      <c r="B8693" s="2" t="s">
        <v>9005</v>
      </c>
      <c r="C8693" s="2" t="s">
        <v>341</v>
      </c>
      <c r="D8693" s="2" t="n">
        <v>8720</v>
      </c>
      <c r="E8693" s="2" t="s">
        <v>9005</v>
      </c>
      <c r="F8693" s="2" t="n">
        <v>8720</v>
      </c>
      <c r="G8693" s="2" t="str">
        <f aca="false">IF(OR(F8693="",C8693="Deleted"),"",IF(F8693&lt;&gt;A8693,"Yes","No"))</f>
        <v>Yes</v>
      </c>
      <c r="H8693" s="2" t="n">
        <f aca="false">IF(C8693="Deleted","",A8693-I8693)</f>
        <v>8686</v>
      </c>
      <c r="I8693" s="2" t="n">
        <f aca="false">N(I8692)+IF(C8693="Deleted",1,0)</f>
        <v>6</v>
      </c>
    </row>
    <row r="8694" customFormat="false" ht="15" hidden="false" customHeight="false" outlineLevel="0" collapsed="false">
      <c r="A8694" s="2" t="n">
        <v>8693</v>
      </c>
      <c r="B8694" s="2" t="s">
        <v>9006</v>
      </c>
      <c r="C8694" s="2" t="s">
        <v>341</v>
      </c>
      <c r="D8694" s="2" t="n">
        <v>8721</v>
      </c>
      <c r="E8694" s="2" t="s">
        <v>9006</v>
      </c>
      <c r="F8694" s="2" t="n">
        <v>8721</v>
      </c>
      <c r="G8694" s="2" t="str">
        <f aca="false">IF(OR(F8694="",C8694="Deleted"),"",IF(F8694&lt;&gt;A8694,"Yes","No"))</f>
        <v>Yes</v>
      </c>
      <c r="H8694" s="2" t="n">
        <f aca="false">IF(C8694="Deleted","",A8694-I8694)</f>
        <v>8687</v>
      </c>
      <c r="I8694" s="2" t="n">
        <f aca="false">N(I8693)+IF(C8694="Deleted",1,0)</f>
        <v>6</v>
      </c>
    </row>
    <row r="8695" customFormat="false" ht="15" hidden="false" customHeight="false" outlineLevel="0" collapsed="false">
      <c r="A8695" s="2" t="n">
        <v>8694</v>
      </c>
      <c r="B8695" s="2" t="s">
        <v>9007</v>
      </c>
      <c r="C8695" s="2" t="s">
        <v>341</v>
      </c>
      <c r="D8695" s="2" t="n">
        <v>8722</v>
      </c>
      <c r="E8695" s="2" t="s">
        <v>9007</v>
      </c>
      <c r="F8695" s="2" t="n">
        <v>8722</v>
      </c>
      <c r="G8695" s="2" t="str">
        <f aca="false">IF(OR(F8695="",C8695="Deleted"),"",IF(F8695&lt;&gt;A8695,"Yes","No"))</f>
        <v>Yes</v>
      </c>
      <c r="H8695" s="2" t="n">
        <f aca="false">IF(C8695="Deleted","",A8695-I8695)</f>
        <v>8688</v>
      </c>
      <c r="I8695" s="2" t="n">
        <f aca="false">N(I8694)+IF(C8695="Deleted",1,0)</f>
        <v>6</v>
      </c>
    </row>
    <row r="8696" customFormat="false" ht="15" hidden="false" customHeight="false" outlineLevel="0" collapsed="false">
      <c r="A8696" s="2" t="n">
        <v>8695</v>
      </c>
      <c r="B8696" s="2" t="s">
        <v>9008</v>
      </c>
      <c r="C8696" s="2" t="s">
        <v>341</v>
      </c>
      <c r="D8696" s="2" t="n">
        <v>8723</v>
      </c>
      <c r="E8696" s="2" t="s">
        <v>9008</v>
      </c>
      <c r="F8696" s="2" t="n">
        <v>8723</v>
      </c>
      <c r="G8696" s="2" t="str">
        <f aca="false">IF(OR(F8696="",C8696="Deleted"),"",IF(F8696&lt;&gt;A8696,"Yes","No"))</f>
        <v>Yes</v>
      </c>
      <c r="H8696" s="2" t="n">
        <f aca="false">IF(C8696="Deleted","",A8696-I8696)</f>
        <v>8689</v>
      </c>
      <c r="I8696" s="2" t="n">
        <f aca="false">N(I8695)+IF(C8696="Deleted",1,0)</f>
        <v>6</v>
      </c>
    </row>
    <row r="8697" customFormat="false" ht="15" hidden="false" customHeight="false" outlineLevel="0" collapsed="false">
      <c r="A8697" s="2" t="n">
        <v>8696</v>
      </c>
      <c r="B8697" s="2" t="s">
        <v>9009</v>
      </c>
      <c r="C8697" s="2" t="s">
        <v>341</v>
      </c>
      <c r="D8697" s="2" t="n">
        <v>8724</v>
      </c>
      <c r="E8697" s="2" t="s">
        <v>9009</v>
      </c>
      <c r="F8697" s="2" t="n">
        <v>8724</v>
      </c>
      <c r="G8697" s="2" t="str">
        <f aca="false">IF(OR(F8697="",C8697="Deleted"),"",IF(F8697&lt;&gt;A8697,"Yes","No"))</f>
        <v>Yes</v>
      </c>
      <c r="H8697" s="2" t="n">
        <f aca="false">IF(C8697="Deleted","",A8697-I8697)</f>
        <v>8690</v>
      </c>
      <c r="I8697" s="2" t="n">
        <f aca="false">N(I8696)+IF(C8697="Deleted",1,0)</f>
        <v>6</v>
      </c>
    </row>
    <row r="8698" customFormat="false" ht="15" hidden="false" customHeight="false" outlineLevel="0" collapsed="false">
      <c r="A8698" s="2" t="n">
        <v>8697</v>
      </c>
      <c r="B8698" s="2" t="s">
        <v>9010</v>
      </c>
      <c r="C8698" s="2" t="s">
        <v>341</v>
      </c>
      <c r="D8698" s="2" t="n">
        <v>8725</v>
      </c>
      <c r="E8698" s="2" t="s">
        <v>9010</v>
      </c>
      <c r="F8698" s="2" t="n">
        <v>8725</v>
      </c>
      <c r="G8698" s="2" t="str">
        <f aca="false">IF(OR(F8698="",C8698="Deleted"),"",IF(F8698&lt;&gt;A8698,"Yes","No"))</f>
        <v>Yes</v>
      </c>
      <c r="H8698" s="2" t="n">
        <f aca="false">IF(C8698="Deleted","",A8698-I8698)</f>
        <v>8691</v>
      </c>
      <c r="I8698" s="2" t="n">
        <f aca="false">N(I8697)+IF(C8698="Deleted",1,0)</f>
        <v>6</v>
      </c>
    </row>
    <row r="8699" customFormat="false" ht="15" hidden="false" customHeight="false" outlineLevel="0" collapsed="false">
      <c r="A8699" s="2" t="n">
        <v>8698</v>
      </c>
      <c r="B8699" s="2" t="s">
        <v>9011</v>
      </c>
      <c r="C8699" s="2" t="s">
        <v>341</v>
      </c>
      <c r="D8699" s="2" t="n">
        <v>8726</v>
      </c>
      <c r="E8699" s="2" t="s">
        <v>9011</v>
      </c>
      <c r="F8699" s="2" t="n">
        <v>8726</v>
      </c>
      <c r="G8699" s="2" t="str">
        <f aca="false">IF(OR(F8699="",C8699="Deleted"),"",IF(F8699&lt;&gt;A8699,"Yes","No"))</f>
        <v>Yes</v>
      </c>
      <c r="H8699" s="2" t="n">
        <f aca="false">IF(C8699="Deleted","",A8699-I8699)</f>
        <v>8692</v>
      </c>
      <c r="I8699" s="2" t="n">
        <f aca="false">N(I8698)+IF(C8699="Deleted",1,0)</f>
        <v>6</v>
      </c>
    </row>
    <row r="8700" customFormat="false" ht="15" hidden="false" customHeight="false" outlineLevel="0" collapsed="false">
      <c r="A8700" s="2" t="n">
        <v>8699</v>
      </c>
      <c r="B8700" s="2" t="s">
        <v>9012</v>
      </c>
      <c r="C8700" s="2" t="s">
        <v>341</v>
      </c>
      <c r="D8700" s="2" t="n">
        <v>8727</v>
      </c>
      <c r="E8700" s="2" t="s">
        <v>9012</v>
      </c>
      <c r="F8700" s="2" t="n">
        <v>8727</v>
      </c>
      <c r="G8700" s="2" t="str">
        <f aca="false">IF(OR(F8700="",C8700="Deleted"),"",IF(F8700&lt;&gt;A8700,"Yes","No"))</f>
        <v>Yes</v>
      </c>
      <c r="H8700" s="2" t="n">
        <f aca="false">IF(C8700="Deleted","",A8700-I8700)</f>
        <v>8693</v>
      </c>
      <c r="I8700" s="2" t="n">
        <f aca="false">N(I8699)+IF(C8700="Deleted",1,0)</f>
        <v>6</v>
      </c>
    </row>
    <row r="8701" customFormat="false" ht="15" hidden="false" customHeight="false" outlineLevel="0" collapsed="false">
      <c r="A8701" s="2" t="n">
        <v>8700</v>
      </c>
      <c r="B8701" s="2" t="s">
        <v>9013</v>
      </c>
      <c r="C8701" s="2" t="s">
        <v>341</v>
      </c>
      <c r="D8701" s="2" t="n">
        <v>8728</v>
      </c>
      <c r="E8701" s="2" t="s">
        <v>9013</v>
      </c>
      <c r="F8701" s="2" t="n">
        <v>8728</v>
      </c>
      <c r="G8701" s="2" t="str">
        <f aca="false">IF(OR(F8701="",C8701="Deleted"),"",IF(F8701&lt;&gt;A8701,"Yes","No"))</f>
        <v>Yes</v>
      </c>
      <c r="H8701" s="2" t="n">
        <f aca="false">IF(C8701="Deleted","",A8701-I8701)</f>
        <v>8694</v>
      </c>
      <c r="I8701" s="2" t="n">
        <f aca="false">N(I8700)+IF(C8701="Deleted",1,0)</f>
        <v>6</v>
      </c>
    </row>
    <row r="8702" customFormat="false" ht="15" hidden="false" customHeight="false" outlineLevel="0" collapsed="false">
      <c r="A8702" s="2" t="n">
        <v>8701</v>
      </c>
      <c r="B8702" s="2" t="s">
        <v>9014</v>
      </c>
      <c r="C8702" s="2" t="s">
        <v>341</v>
      </c>
      <c r="D8702" s="2" t="n">
        <v>8729</v>
      </c>
      <c r="E8702" s="2" t="s">
        <v>9014</v>
      </c>
      <c r="F8702" s="2" t="n">
        <v>8729</v>
      </c>
      <c r="G8702" s="2" t="str">
        <f aca="false">IF(OR(F8702="",C8702="Deleted"),"",IF(F8702&lt;&gt;A8702,"Yes","No"))</f>
        <v>Yes</v>
      </c>
      <c r="H8702" s="2" t="n">
        <f aca="false">IF(C8702="Deleted","",A8702-I8702)</f>
        <v>8695</v>
      </c>
      <c r="I8702" s="2" t="n">
        <f aca="false">N(I8701)+IF(C8702="Deleted",1,0)</f>
        <v>6</v>
      </c>
    </row>
    <row r="8703" customFormat="false" ht="15" hidden="false" customHeight="false" outlineLevel="0" collapsed="false">
      <c r="A8703" s="2" t="n">
        <v>8702</v>
      </c>
      <c r="B8703" s="2" t="s">
        <v>9015</v>
      </c>
      <c r="C8703" s="2" t="s">
        <v>341</v>
      </c>
      <c r="D8703" s="2" t="n">
        <v>8730</v>
      </c>
      <c r="E8703" s="2" t="s">
        <v>9015</v>
      </c>
      <c r="F8703" s="2" t="n">
        <v>8730</v>
      </c>
      <c r="G8703" s="2" t="str">
        <f aca="false">IF(OR(F8703="",C8703="Deleted"),"",IF(F8703&lt;&gt;A8703,"Yes","No"))</f>
        <v>Yes</v>
      </c>
      <c r="H8703" s="2" t="n">
        <f aca="false">IF(C8703="Deleted","",A8703-I8703)</f>
        <v>8696</v>
      </c>
      <c r="I8703" s="2" t="n">
        <f aca="false">N(I8702)+IF(C8703="Deleted",1,0)</f>
        <v>6</v>
      </c>
    </row>
    <row r="8704" customFormat="false" ht="15" hidden="false" customHeight="false" outlineLevel="0" collapsed="false">
      <c r="A8704" s="2" t="n">
        <v>8703</v>
      </c>
      <c r="B8704" s="2" t="s">
        <v>9016</v>
      </c>
      <c r="C8704" s="2" t="s">
        <v>341</v>
      </c>
      <c r="D8704" s="2" t="n">
        <v>8731</v>
      </c>
      <c r="E8704" s="2" t="s">
        <v>9016</v>
      </c>
      <c r="F8704" s="2" t="n">
        <v>8731</v>
      </c>
      <c r="G8704" s="2" t="str">
        <f aca="false">IF(OR(F8704="",C8704="Deleted"),"",IF(F8704&lt;&gt;A8704,"Yes","No"))</f>
        <v>Yes</v>
      </c>
      <c r="H8704" s="2" t="n">
        <f aca="false">IF(C8704="Deleted","",A8704-I8704)</f>
        <v>8697</v>
      </c>
      <c r="I8704" s="2" t="n">
        <f aca="false">N(I8703)+IF(C8704="Deleted",1,0)</f>
        <v>6</v>
      </c>
    </row>
    <row r="8705" customFormat="false" ht="15" hidden="false" customHeight="false" outlineLevel="0" collapsed="false">
      <c r="A8705" s="2" t="n">
        <v>8704</v>
      </c>
      <c r="B8705" s="2" t="s">
        <v>9017</v>
      </c>
      <c r="C8705" s="2" t="s">
        <v>341</v>
      </c>
      <c r="D8705" s="2" t="n">
        <v>8732</v>
      </c>
      <c r="E8705" s="2" t="s">
        <v>9017</v>
      </c>
      <c r="F8705" s="2" t="n">
        <v>8732</v>
      </c>
      <c r="G8705" s="2" t="str">
        <f aca="false">IF(OR(F8705="",C8705="Deleted"),"",IF(F8705&lt;&gt;A8705,"Yes","No"))</f>
        <v>Yes</v>
      </c>
      <c r="H8705" s="2" t="n">
        <f aca="false">IF(C8705="Deleted","",A8705-I8705)</f>
        <v>8698</v>
      </c>
      <c r="I8705" s="2" t="n">
        <f aca="false">N(I8704)+IF(C8705="Deleted",1,0)</f>
        <v>6</v>
      </c>
    </row>
    <row r="8706" customFormat="false" ht="15" hidden="false" customHeight="false" outlineLevel="0" collapsed="false">
      <c r="A8706" s="2" t="n">
        <v>8705</v>
      </c>
      <c r="B8706" s="2" t="s">
        <v>9018</v>
      </c>
      <c r="C8706" s="2" t="s">
        <v>341</v>
      </c>
      <c r="D8706" s="2" t="n">
        <v>8733</v>
      </c>
      <c r="E8706" s="2" t="s">
        <v>9018</v>
      </c>
      <c r="F8706" s="2" t="n">
        <v>8733</v>
      </c>
      <c r="G8706" s="2" t="str">
        <f aca="false">IF(OR(F8706="",C8706="Deleted"),"",IF(F8706&lt;&gt;A8706,"Yes","No"))</f>
        <v>Yes</v>
      </c>
      <c r="H8706" s="2" t="n">
        <f aca="false">IF(C8706="Deleted","",A8706-I8706)</f>
        <v>8699</v>
      </c>
      <c r="I8706" s="2" t="n">
        <f aca="false">N(I8705)+IF(C8706="Deleted",1,0)</f>
        <v>6</v>
      </c>
    </row>
    <row r="8707" customFormat="false" ht="15" hidden="false" customHeight="false" outlineLevel="0" collapsed="false">
      <c r="A8707" s="2" t="n">
        <v>8706</v>
      </c>
      <c r="B8707" s="2" t="s">
        <v>9019</v>
      </c>
      <c r="C8707" s="2" t="s">
        <v>341</v>
      </c>
      <c r="D8707" s="2" t="n">
        <v>8734</v>
      </c>
      <c r="E8707" s="2" t="s">
        <v>9019</v>
      </c>
      <c r="F8707" s="2" t="n">
        <v>8734</v>
      </c>
      <c r="G8707" s="2" t="str">
        <f aca="false">IF(OR(F8707="",C8707="Deleted"),"",IF(F8707&lt;&gt;A8707,"Yes","No"))</f>
        <v>Yes</v>
      </c>
      <c r="H8707" s="2" t="n">
        <f aca="false">IF(C8707="Deleted","",A8707-I8707)</f>
        <v>8700</v>
      </c>
      <c r="I8707" s="2" t="n">
        <f aca="false">N(I8706)+IF(C8707="Deleted",1,0)</f>
        <v>6</v>
      </c>
    </row>
    <row r="8708" customFormat="false" ht="15" hidden="false" customHeight="false" outlineLevel="0" collapsed="false">
      <c r="A8708" s="2" t="n">
        <v>8707</v>
      </c>
      <c r="B8708" s="2" t="s">
        <v>9020</v>
      </c>
      <c r="C8708" s="2" t="s">
        <v>341</v>
      </c>
      <c r="D8708" s="2" t="n">
        <v>8735</v>
      </c>
      <c r="E8708" s="2" t="s">
        <v>9020</v>
      </c>
      <c r="F8708" s="2" t="n">
        <v>8735</v>
      </c>
      <c r="G8708" s="2" t="str">
        <f aca="false">IF(OR(F8708="",C8708="Deleted"),"",IF(F8708&lt;&gt;A8708,"Yes","No"))</f>
        <v>Yes</v>
      </c>
      <c r="H8708" s="2" t="n">
        <f aca="false">IF(C8708="Deleted","",A8708-I8708)</f>
        <v>8701</v>
      </c>
      <c r="I8708" s="2" t="n">
        <f aca="false">N(I8707)+IF(C8708="Deleted",1,0)</f>
        <v>6</v>
      </c>
    </row>
    <row r="8709" customFormat="false" ht="15" hidden="false" customHeight="false" outlineLevel="0" collapsed="false">
      <c r="A8709" s="2" t="n">
        <v>8708</v>
      </c>
      <c r="B8709" s="2" t="s">
        <v>9021</v>
      </c>
      <c r="C8709" s="2" t="s">
        <v>341</v>
      </c>
      <c r="D8709" s="2" t="n">
        <v>8736</v>
      </c>
      <c r="E8709" s="2" t="s">
        <v>9021</v>
      </c>
      <c r="F8709" s="2" t="n">
        <v>8736</v>
      </c>
      <c r="G8709" s="2" t="str">
        <f aca="false">IF(OR(F8709="",C8709="Deleted"),"",IF(F8709&lt;&gt;A8709,"Yes","No"))</f>
        <v>Yes</v>
      </c>
      <c r="H8709" s="2" t="n">
        <f aca="false">IF(C8709="Deleted","",A8709-I8709)</f>
        <v>8702</v>
      </c>
      <c r="I8709" s="2" t="n">
        <f aca="false">N(I8708)+IF(C8709="Deleted",1,0)</f>
        <v>6</v>
      </c>
    </row>
    <row r="8710" customFormat="false" ht="15" hidden="false" customHeight="false" outlineLevel="0" collapsed="false">
      <c r="A8710" s="2" t="n">
        <v>8709</v>
      </c>
      <c r="B8710" s="2" t="s">
        <v>9022</v>
      </c>
      <c r="C8710" s="2" t="s">
        <v>341</v>
      </c>
      <c r="D8710" s="2" t="n">
        <v>8737</v>
      </c>
      <c r="E8710" s="2" t="s">
        <v>9022</v>
      </c>
      <c r="F8710" s="2" t="n">
        <v>8737</v>
      </c>
      <c r="G8710" s="2" t="str">
        <f aca="false">IF(OR(F8710="",C8710="Deleted"),"",IF(F8710&lt;&gt;A8710,"Yes","No"))</f>
        <v>Yes</v>
      </c>
      <c r="H8710" s="2" t="n">
        <f aca="false">IF(C8710="Deleted","",A8710-I8710)</f>
        <v>8703</v>
      </c>
      <c r="I8710" s="2" t="n">
        <f aca="false">N(I8709)+IF(C8710="Deleted",1,0)</f>
        <v>6</v>
      </c>
    </row>
    <row r="8711" customFormat="false" ht="15" hidden="false" customHeight="false" outlineLevel="0" collapsed="false">
      <c r="A8711" s="2" t="n">
        <v>8710</v>
      </c>
      <c r="B8711" s="2" t="s">
        <v>9023</v>
      </c>
      <c r="C8711" s="2" t="s">
        <v>341</v>
      </c>
      <c r="D8711" s="2" t="n">
        <v>8738</v>
      </c>
      <c r="E8711" s="2" t="s">
        <v>9023</v>
      </c>
      <c r="F8711" s="2" t="n">
        <v>8738</v>
      </c>
      <c r="G8711" s="2" t="str">
        <f aca="false">IF(OR(F8711="",C8711="Deleted"),"",IF(F8711&lt;&gt;A8711,"Yes","No"))</f>
        <v>Yes</v>
      </c>
      <c r="H8711" s="2" t="n">
        <f aca="false">IF(C8711="Deleted","",A8711-I8711)</f>
        <v>8704</v>
      </c>
      <c r="I8711" s="2" t="n">
        <f aca="false">N(I8710)+IF(C8711="Deleted",1,0)</f>
        <v>6</v>
      </c>
    </row>
    <row r="8712" customFormat="false" ht="15" hidden="false" customHeight="false" outlineLevel="0" collapsed="false">
      <c r="A8712" s="2" t="n">
        <v>8711</v>
      </c>
      <c r="B8712" s="2" t="s">
        <v>9024</v>
      </c>
      <c r="C8712" s="2" t="s">
        <v>341</v>
      </c>
      <c r="D8712" s="2" t="n">
        <v>8739</v>
      </c>
      <c r="E8712" s="2" t="s">
        <v>9024</v>
      </c>
      <c r="F8712" s="2" t="n">
        <v>8739</v>
      </c>
      <c r="G8712" s="2" t="str">
        <f aca="false">IF(OR(F8712="",C8712="Deleted"),"",IF(F8712&lt;&gt;A8712,"Yes","No"))</f>
        <v>Yes</v>
      </c>
      <c r="H8712" s="2" t="n">
        <f aca="false">IF(C8712="Deleted","",A8712-I8712)</f>
        <v>8705</v>
      </c>
      <c r="I8712" s="2" t="n">
        <f aca="false">N(I8711)+IF(C8712="Deleted",1,0)</f>
        <v>6</v>
      </c>
    </row>
    <row r="8713" customFormat="false" ht="15" hidden="false" customHeight="false" outlineLevel="0" collapsed="false">
      <c r="A8713" s="2" t="n">
        <v>8712</v>
      </c>
      <c r="B8713" s="2" t="s">
        <v>9025</v>
      </c>
      <c r="C8713" s="2" t="s">
        <v>341</v>
      </c>
      <c r="D8713" s="2" t="n">
        <v>8740</v>
      </c>
      <c r="E8713" s="2" t="s">
        <v>9025</v>
      </c>
      <c r="F8713" s="2" t="n">
        <v>8740</v>
      </c>
      <c r="G8713" s="2" t="str">
        <f aca="false">IF(OR(F8713="",C8713="Deleted"),"",IF(F8713&lt;&gt;A8713,"Yes","No"))</f>
        <v>Yes</v>
      </c>
      <c r="H8713" s="2" t="n">
        <f aca="false">IF(C8713="Deleted","",A8713-I8713)</f>
        <v>8706</v>
      </c>
      <c r="I8713" s="2" t="n">
        <f aca="false">N(I8712)+IF(C8713="Deleted",1,0)</f>
        <v>6</v>
      </c>
    </row>
    <row r="8714" customFormat="false" ht="15" hidden="false" customHeight="false" outlineLevel="0" collapsed="false">
      <c r="A8714" s="2" t="n">
        <v>8713</v>
      </c>
      <c r="B8714" s="2" t="s">
        <v>9026</v>
      </c>
      <c r="C8714" s="2" t="s">
        <v>341</v>
      </c>
      <c r="D8714" s="2" t="n">
        <v>8741</v>
      </c>
      <c r="E8714" s="2" t="s">
        <v>9026</v>
      </c>
      <c r="F8714" s="2" t="n">
        <v>8741</v>
      </c>
      <c r="G8714" s="2" t="str">
        <f aca="false">IF(OR(F8714="",C8714="Deleted"),"",IF(F8714&lt;&gt;A8714,"Yes","No"))</f>
        <v>Yes</v>
      </c>
      <c r="H8714" s="2" t="n">
        <f aca="false">IF(C8714="Deleted","",A8714-I8714)</f>
        <v>8707</v>
      </c>
      <c r="I8714" s="2" t="n">
        <f aca="false">N(I8713)+IF(C8714="Deleted",1,0)</f>
        <v>6</v>
      </c>
    </row>
    <row r="8715" customFormat="false" ht="15" hidden="false" customHeight="false" outlineLevel="0" collapsed="false">
      <c r="A8715" s="2" t="n">
        <v>8714</v>
      </c>
      <c r="B8715" s="2" t="s">
        <v>9027</v>
      </c>
      <c r="C8715" s="2" t="s">
        <v>341</v>
      </c>
      <c r="D8715" s="2" t="n">
        <v>8742</v>
      </c>
      <c r="E8715" s="2" t="s">
        <v>9027</v>
      </c>
      <c r="F8715" s="2" t="n">
        <v>8742</v>
      </c>
      <c r="G8715" s="2" t="str">
        <f aca="false">IF(OR(F8715="",C8715="Deleted"),"",IF(F8715&lt;&gt;A8715,"Yes","No"))</f>
        <v>Yes</v>
      </c>
      <c r="H8715" s="2" t="n">
        <f aca="false">IF(C8715="Deleted","",A8715-I8715)</f>
        <v>8708</v>
      </c>
      <c r="I8715" s="2" t="n">
        <f aca="false">N(I8714)+IF(C8715="Deleted",1,0)</f>
        <v>6</v>
      </c>
    </row>
    <row r="8716" customFormat="false" ht="15" hidden="false" customHeight="false" outlineLevel="0" collapsed="false">
      <c r="A8716" s="2" t="n">
        <v>8715</v>
      </c>
      <c r="B8716" s="2" t="s">
        <v>9028</v>
      </c>
      <c r="C8716" s="2" t="s">
        <v>341</v>
      </c>
      <c r="D8716" s="2" t="n">
        <v>8743</v>
      </c>
      <c r="E8716" s="2" t="s">
        <v>9028</v>
      </c>
      <c r="F8716" s="2" t="n">
        <v>8743</v>
      </c>
      <c r="G8716" s="2" t="str">
        <f aca="false">IF(OR(F8716="",C8716="Deleted"),"",IF(F8716&lt;&gt;A8716,"Yes","No"))</f>
        <v>Yes</v>
      </c>
      <c r="H8716" s="2" t="n">
        <f aca="false">IF(C8716="Deleted","",A8716-I8716)</f>
        <v>8709</v>
      </c>
      <c r="I8716" s="2" t="n">
        <f aca="false">N(I8715)+IF(C8716="Deleted",1,0)</f>
        <v>6</v>
      </c>
    </row>
    <row r="8717" customFormat="false" ht="15" hidden="false" customHeight="false" outlineLevel="0" collapsed="false">
      <c r="A8717" s="2" t="n">
        <v>8716</v>
      </c>
      <c r="B8717" s="2" t="s">
        <v>9029</v>
      </c>
      <c r="C8717" s="2" t="s">
        <v>341</v>
      </c>
      <c r="D8717" s="2" t="n">
        <v>8744</v>
      </c>
      <c r="E8717" s="2" t="s">
        <v>9029</v>
      </c>
      <c r="F8717" s="2" t="n">
        <v>8744</v>
      </c>
      <c r="G8717" s="2" t="str">
        <f aca="false">IF(OR(F8717="",C8717="Deleted"),"",IF(F8717&lt;&gt;A8717,"Yes","No"))</f>
        <v>Yes</v>
      </c>
      <c r="H8717" s="2" t="n">
        <f aca="false">IF(C8717="Deleted","",A8717-I8717)</f>
        <v>8710</v>
      </c>
      <c r="I8717" s="2" t="n">
        <f aca="false">N(I8716)+IF(C8717="Deleted",1,0)</f>
        <v>6</v>
      </c>
    </row>
    <row r="8718" customFormat="false" ht="15" hidden="false" customHeight="false" outlineLevel="0" collapsed="false">
      <c r="A8718" s="2" t="n">
        <v>8717</v>
      </c>
      <c r="B8718" s="2" t="s">
        <v>9030</v>
      </c>
      <c r="C8718" s="2" t="s">
        <v>341</v>
      </c>
      <c r="D8718" s="2" t="n">
        <v>8745</v>
      </c>
      <c r="E8718" s="2" t="s">
        <v>9030</v>
      </c>
      <c r="F8718" s="2" t="n">
        <v>8745</v>
      </c>
      <c r="G8718" s="2" t="str">
        <f aca="false">IF(OR(F8718="",C8718="Deleted"),"",IF(F8718&lt;&gt;A8718,"Yes","No"))</f>
        <v>Yes</v>
      </c>
      <c r="H8718" s="2" t="n">
        <f aca="false">IF(C8718="Deleted","",A8718-I8718)</f>
        <v>8711</v>
      </c>
      <c r="I8718" s="2" t="n">
        <f aca="false">N(I8717)+IF(C8718="Deleted",1,0)</f>
        <v>6</v>
      </c>
    </row>
    <row r="8719" customFormat="false" ht="15" hidden="false" customHeight="false" outlineLevel="0" collapsed="false">
      <c r="A8719" s="2" t="n">
        <v>8718</v>
      </c>
      <c r="B8719" s="2" t="s">
        <v>9031</v>
      </c>
      <c r="C8719" s="2" t="s">
        <v>341</v>
      </c>
      <c r="D8719" s="2" t="n">
        <v>8746</v>
      </c>
      <c r="E8719" s="2" t="s">
        <v>9031</v>
      </c>
      <c r="F8719" s="2" t="n">
        <v>8746</v>
      </c>
      <c r="G8719" s="2" t="str">
        <f aca="false">IF(OR(F8719="",C8719="Deleted"),"",IF(F8719&lt;&gt;A8719,"Yes","No"))</f>
        <v>Yes</v>
      </c>
      <c r="H8719" s="2" t="n">
        <f aca="false">IF(C8719="Deleted","",A8719-I8719)</f>
        <v>8712</v>
      </c>
      <c r="I8719" s="2" t="n">
        <f aca="false">N(I8718)+IF(C8719="Deleted",1,0)</f>
        <v>6</v>
      </c>
    </row>
    <row r="8720" customFormat="false" ht="15" hidden="false" customHeight="false" outlineLevel="0" collapsed="false">
      <c r="A8720" s="2" t="n">
        <v>8719</v>
      </c>
      <c r="B8720" s="2" t="s">
        <v>9032</v>
      </c>
      <c r="C8720" s="2" t="s">
        <v>341</v>
      </c>
      <c r="D8720" s="2" t="n">
        <v>8747</v>
      </c>
      <c r="E8720" s="2" t="s">
        <v>9032</v>
      </c>
      <c r="F8720" s="2" t="n">
        <v>8747</v>
      </c>
      <c r="G8720" s="2" t="str">
        <f aca="false">IF(OR(F8720="",C8720="Deleted"),"",IF(F8720&lt;&gt;A8720,"Yes","No"))</f>
        <v>Yes</v>
      </c>
      <c r="H8720" s="2" t="n">
        <f aca="false">IF(C8720="Deleted","",A8720-I8720)</f>
        <v>8713</v>
      </c>
      <c r="I8720" s="2" t="n">
        <f aca="false">N(I8719)+IF(C8720="Deleted",1,0)</f>
        <v>6</v>
      </c>
    </row>
    <row r="8721" customFormat="false" ht="15" hidden="false" customHeight="false" outlineLevel="0" collapsed="false">
      <c r="A8721" s="2" t="n">
        <v>8720</v>
      </c>
      <c r="B8721" s="2" t="s">
        <v>9033</v>
      </c>
      <c r="C8721" s="2" t="s">
        <v>341</v>
      </c>
      <c r="D8721" s="2" t="n">
        <v>8748</v>
      </c>
      <c r="E8721" s="2" t="s">
        <v>9033</v>
      </c>
      <c r="F8721" s="2" t="n">
        <v>8748</v>
      </c>
      <c r="G8721" s="2" t="str">
        <f aca="false">IF(OR(F8721="",C8721="Deleted"),"",IF(F8721&lt;&gt;A8721,"Yes","No"))</f>
        <v>Yes</v>
      </c>
      <c r="H8721" s="2" t="n">
        <f aca="false">IF(C8721="Deleted","",A8721-I8721)</f>
        <v>8714</v>
      </c>
      <c r="I8721" s="2" t="n">
        <f aca="false">N(I8720)+IF(C8721="Deleted",1,0)</f>
        <v>6</v>
      </c>
    </row>
    <row r="8722" customFormat="false" ht="15" hidden="false" customHeight="false" outlineLevel="0" collapsed="false">
      <c r="A8722" s="2" t="n">
        <v>8721</v>
      </c>
      <c r="B8722" s="2" t="s">
        <v>9034</v>
      </c>
      <c r="C8722" s="2" t="s">
        <v>341</v>
      </c>
      <c r="D8722" s="2" t="n">
        <v>8749</v>
      </c>
      <c r="E8722" s="2" t="s">
        <v>9034</v>
      </c>
      <c r="F8722" s="2" t="n">
        <v>8749</v>
      </c>
      <c r="G8722" s="2" t="str">
        <f aca="false">IF(OR(F8722="",C8722="Deleted"),"",IF(F8722&lt;&gt;A8722,"Yes","No"))</f>
        <v>Yes</v>
      </c>
      <c r="H8722" s="2" t="n">
        <f aca="false">IF(C8722="Deleted","",A8722-I8722)</f>
        <v>8715</v>
      </c>
      <c r="I8722" s="2" t="n">
        <f aca="false">N(I8721)+IF(C8722="Deleted",1,0)</f>
        <v>6</v>
      </c>
    </row>
    <row r="8723" customFormat="false" ht="15" hidden="false" customHeight="false" outlineLevel="0" collapsed="false">
      <c r="A8723" s="2" t="n">
        <v>8722</v>
      </c>
      <c r="B8723" s="2" t="s">
        <v>9035</v>
      </c>
      <c r="C8723" s="2" t="s">
        <v>341</v>
      </c>
      <c r="D8723" s="2" t="n">
        <v>8750</v>
      </c>
      <c r="E8723" s="2" t="s">
        <v>9035</v>
      </c>
      <c r="F8723" s="2" t="n">
        <v>8750</v>
      </c>
      <c r="G8723" s="2" t="str">
        <f aca="false">IF(OR(F8723="",C8723="Deleted"),"",IF(F8723&lt;&gt;A8723,"Yes","No"))</f>
        <v>Yes</v>
      </c>
      <c r="H8723" s="2" t="n">
        <f aca="false">IF(C8723="Deleted","",A8723-I8723)</f>
        <v>8716</v>
      </c>
      <c r="I8723" s="2" t="n">
        <f aca="false">N(I8722)+IF(C8723="Deleted",1,0)</f>
        <v>6</v>
      </c>
    </row>
    <row r="8724" customFormat="false" ht="15" hidden="false" customHeight="false" outlineLevel="0" collapsed="false">
      <c r="A8724" s="2" t="n">
        <v>8723</v>
      </c>
      <c r="B8724" s="2" t="s">
        <v>9036</v>
      </c>
      <c r="C8724" s="2" t="s">
        <v>341</v>
      </c>
      <c r="D8724" s="2" t="n">
        <v>8751</v>
      </c>
      <c r="E8724" s="2" t="s">
        <v>9036</v>
      </c>
      <c r="F8724" s="2" t="n">
        <v>8751</v>
      </c>
      <c r="G8724" s="2" t="str">
        <f aca="false">IF(OR(F8724="",C8724="Deleted"),"",IF(F8724&lt;&gt;A8724,"Yes","No"))</f>
        <v>Yes</v>
      </c>
      <c r="H8724" s="2" t="n">
        <f aca="false">IF(C8724="Deleted","",A8724-I8724)</f>
        <v>8717</v>
      </c>
      <c r="I8724" s="2" t="n">
        <f aca="false">N(I8723)+IF(C8724="Deleted",1,0)</f>
        <v>6</v>
      </c>
    </row>
    <row r="8725" customFormat="false" ht="15" hidden="false" customHeight="false" outlineLevel="0" collapsed="false">
      <c r="A8725" s="2" t="n">
        <v>8724</v>
      </c>
      <c r="B8725" s="2" t="s">
        <v>9037</v>
      </c>
      <c r="C8725" s="2" t="s">
        <v>341</v>
      </c>
      <c r="D8725" s="2" t="n">
        <v>8752</v>
      </c>
      <c r="E8725" s="2" t="s">
        <v>9037</v>
      </c>
      <c r="F8725" s="2" t="n">
        <v>8752</v>
      </c>
      <c r="G8725" s="2" t="str">
        <f aca="false">IF(OR(F8725="",C8725="Deleted"),"",IF(F8725&lt;&gt;A8725,"Yes","No"))</f>
        <v>Yes</v>
      </c>
      <c r="H8725" s="2" t="n">
        <f aca="false">IF(C8725="Deleted","",A8725-I8725)</f>
        <v>8718</v>
      </c>
      <c r="I8725" s="2" t="n">
        <f aca="false">N(I8724)+IF(C8725="Deleted",1,0)</f>
        <v>6</v>
      </c>
    </row>
    <row r="8726" customFormat="false" ht="15" hidden="false" customHeight="false" outlineLevel="0" collapsed="false">
      <c r="A8726" s="2" t="n">
        <v>8725</v>
      </c>
      <c r="B8726" s="2" t="s">
        <v>9038</v>
      </c>
      <c r="C8726" s="2" t="s">
        <v>341</v>
      </c>
      <c r="D8726" s="2" t="n">
        <v>8753</v>
      </c>
      <c r="E8726" s="2" t="s">
        <v>9038</v>
      </c>
      <c r="F8726" s="2" t="n">
        <v>8753</v>
      </c>
      <c r="G8726" s="2" t="str">
        <f aca="false">IF(OR(F8726="",C8726="Deleted"),"",IF(F8726&lt;&gt;A8726,"Yes","No"))</f>
        <v>Yes</v>
      </c>
      <c r="H8726" s="2" t="n">
        <f aca="false">IF(C8726="Deleted","",A8726-I8726)</f>
        <v>8719</v>
      </c>
      <c r="I8726" s="2" t="n">
        <f aca="false">N(I8725)+IF(C8726="Deleted",1,0)</f>
        <v>6</v>
      </c>
    </row>
    <row r="8727" customFormat="false" ht="15" hidden="false" customHeight="false" outlineLevel="0" collapsed="false">
      <c r="A8727" s="2" t="n">
        <v>8726</v>
      </c>
      <c r="B8727" s="2" t="s">
        <v>9039</v>
      </c>
      <c r="C8727" s="2" t="s">
        <v>341</v>
      </c>
      <c r="D8727" s="2" t="n">
        <v>8754</v>
      </c>
      <c r="E8727" s="2" t="s">
        <v>9039</v>
      </c>
      <c r="F8727" s="2" t="n">
        <v>8754</v>
      </c>
      <c r="G8727" s="2" t="str">
        <f aca="false">IF(OR(F8727="",C8727="Deleted"),"",IF(F8727&lt;&gt;A8727,"Yes","No"))</f>
        <v>Yes</v>
      </c>
      <c r="H8727" s="2" t="n">
        <f aca="false">IF(C8727="Deleted","",A8727-I8727)</f>
        <v>8720</v>
      </c>
      <c r="I8727" s="2" t="n">
        <f aca="false">N(I8726)+IF(C8727="Deleted",1,0)</f>
        <v>6</v>
      </c>
    </row>
    <row r="8728" customFormat="false" ht="15" hidden="false" customHeight="false" outlineLevel="0" collapsed="false">
      <c r="A8728" s="2" t="n">
        <v>8727</v>
      </c>
      <c r="B8728" s="2" t="s">
        <v>9040</v>
      </c>
      <c r="C8728" s="2" t="s">
        <v>341</v>
      </c>
      <c r="D8728" s="2" t="n">
        <v>8755</v>
      </c>
      <c r="E8728" s="2" t="s">
        <v>9040</v>
      </c>
      <c r="F8728" s="2" t="n">
        <v>8755</v>
      </c>
      <c r="G8728" s="2" t="str">
        <f aca="false">IF(OR(F8728="",C8728="Deleted"),"",IF(F8728&lt;&gt;A8728,"Yes","No"))</f>
        <v>Yes</v>
      </c>
      <c r="H8728" s="2" t="n">
        <f aca="false">IF(C8728="Deleted","",A8728-I8728)</f>
        <v>8721</v>
      </c>
      <c r="I8728" s="2" t="n">
        <f aca="false">N(I8727)+IF(C8728="Deleted",1,0)</f>
        <v>6</v>
      </c>
    </row>
    <row r="8729" customFormat="false" ht="15" hidden="false" customHeight="false" outlineLevel="0" collapsed="false">
      <c r="A8729" s="2" t="n">
        <v>8728</v>
      </c>
      <c r="B8729" s="2" t="s">
        <v>9041</v>
      </c>
      <c r="C8729" s="2" t="s">
        <v>341</v>
      </c>
      <c r="D8729" s="2" t="n">
        <v>8756</v>
      </c>
      <c r="E8729" s="2" t="s">
        <v>9041</v>
      </c>
      <c r="F8729" s="2" t="n">
        <v>8756</v>
      </c>
      <c r="G8729" s="2" t="str">
        <f aca="false">IF(OR(F8729="",C8729="Deleted"),"",IF(F8729&lt;&gt;A8729,"Yes","No"))</f>
        <v>Yes</v>
      </c>
      <c r="H8729" s="2" t="n">
        <f aca="false">IF(C8729="Deleted","",A8729-I8729)</f>
        <v>8722</v>
      </c>
      <c r="I8729" s="2" t="n">
        <f aca="false">N(I8728)+IF(C8729="Deleted",1,0)</f>
        <v>6</v>
      </c>
    </row>
    <row r="8730" customFormat="false" ht="15" hidden="false" customHeight="false" outlineLevel="0" collapsed="false">
      <c r="A8730" s="2" t="n">
        <v>8729</v>
      </c>
      <c r="B8730" s="2" t="s">
        <v>9042</v>
      </c>
      <c r="C8730" s="2" t="s">
        <v>341</v>
      </c>
      <c r="D8730" s="2" t="n">
        <v>8757</v>
      </c>
      <c r="E8730" s="2" t="s">
        <v>9042</v>
      </c>
      <c r="F8730" s="2" t="n">
        <v>8757</v>
      </c>
      <c r="G8730" s="2" t="str">
        <f aca="false">IF(OR(F8730="",C8730="Deleted"),"",IF(F8730&lt;&gt;A8730,"Yes","No"))</f>
        <v>Yes</v>
      </c>
      <c r="H8730" s="2" t="n">
        <f aca="false">IF(C8730="Deleted","",A8730-I8730)</f>
        <v>8723</v>
      </c>
      <c r="I8730" s="2" t="n">
        <f aca="false">N(I8729)+IF(C8730="Deleted",1,0)</f>
        <v>6</v>
      </c>
    </row>
    <row r="8731" customFormat="false" ht="15" hidden="false" customHeight="false" outlineLevel="0" collapsed="false">
      <c r="A8731" s="2" t="n">
        <v>8730</v>
      </c>
      <c r="B8731" s="2" t="s">
        <v>9043</v>
      </c>
      <c r="C8731" s="2" t="s">
        <v>341</v>
      </c>
      <c r="D8731" s="2" t="n">
        <v>8758</v>
      </c>
      <c r="E8731" s="2" t="s">
        <v>9043</v>
      </c>
      <c r="F8731" s="2" t="n">
        <v>8758</v>
      </c>
      <c r="G8731" s="2" t="str">
        <f aca="false">IF(OR(F8731="",C8731="Deleted"),"",IF(F8731&lt;&gt;A8731,"Yes","No"))</f>
        <v>Yes</v>
      </c>
      <c r="H8731" s="2" t="n">
        <f aca="false">IF(C8731="Deleted","",A8731-I8731)</f>
        <v>8724</v>
      </c>
      <c r="I8731" s="2" t="n">
        <f aca="false">N(I8730)+IF(C8731="Deleted",1,0)</f>
        <v>6</v>
      </c>
    </row>
    <row r="8732" customFormat="false" ht="15" hidden="false" customHeight="false" outlineLevel="0" collapsed="false">
      <c r="A8732" s="2" t="n">
        <v>8731</v>
      </c>
      <c r="B8732" s="2" t="s">
        <v>9044</v>
      </c>
      <c r="C8732" s="2" t="s">
        <v>341</v>
      </c>
      <c r="D8732" s="2" t="n">
        <v>8759</v>
      </c>
      <c r="E8732" s="2" t="s">
        <v>9044</v>
      </c>
      <c r="F8732" s="2" t="n">
        <v>8759</v>
      </c>
      <c r="G8732" s="2" t="str">
        <f aca="false">IF(OR(F8732="",C8732="Deleted"),"",IF(F8732&lt;&gt;A8732,"Yes","No"))</f>
        <v>Yes</v>
      </c>
      <c r="H8732" s="2" t="n">
        <f aca="false">IF(C8732="Deleted","",A8732-I8732)</f>
        <v>8725</v>
      </c>
      <c r="I8732" s="2" t="n">
        <f aca="false">N(I8731)+IF(C8732="Deleted",1,0)</f>
        <v>6</v>
      </c>
    </row>
    <row r="8733" customFormat="false" ht="15" hidden="false" customHeight="false" outlineLevel="0" collapsed="false">
      <c r="A8733" s="2" t="n">
        <v>8732</v>
      </c>
      <c r="B8733" s="2" t="s">
        <v>9045</v>
      </c>
      <c r="C8733" s="2" t="s">
        <v>341</v>
      </c>
      <c r="D8733" s="2" t="n">
        <v>8760</v>
      </c>
      <c r="E8733" s="2" t="s">
        <v>9045</v>
      </c>
      <c r="F8733" s="2" t="n">
        <v>8760</v>
      </c>
      <c r="G8733" s="2" t="str">
        <f aca="false">IF(OR(F8733="",C8733="Deleted"),"",IF(F8733&lt;&gt;A8733,"Yes","No"))</f>
        <v>Yes</v>
      </c>
      <c r="H8733" s="2" t="n">
        <f aca="false">IF(C8733="Deleted","",A8733-I8733)</f>
        <v>8726</v>
      </c>
      <c r="I8733" s="2" t="n">
        <f aca="false">N(I8732)+IF(C8733="Deleted",1,0)</f>
        <v>6</v>
      </c>
    </row>
    <row r="8734" customFormat="false" ht="15" hidden="false" customHeight="false" outlineLevel="0" collapsed="false">
      <c r="A8734" s="2" t="n">
        <v>8733</v>
      </c>
      <c r="B8734" s="2" t="s">
        <v>9046</v>
      </c>
      <c r="C8734" s="2" t="s">
        <v>341</v>
      </c>
      <c r="D8734" s="2" t="n">
        <v>8761</v>
      </c>
      <c r="E8734" s="2" t="s">
        <v>9046</v>
      </c>
      <c r="F8734" s="2" t="n">
        <v>8761</v>
      </c>
      <c r="G8734" s="2" t="str">
        <f aca="false">IF(OR(F8734="",C8734="Deleted"),"",IF(F8734&lt;&gt;A8734,"Yes","No"))</f>
        <v>Yes</v>
      </c>
      <c r="H8734" s="2" t="n">
        <f aca="false">IF(C8734="Deleted","",A8734-I8734)</f>
        <v>8727</v>
      </c>
      <c r="I8734" s="2" t="n">
        <f aca="false">N(I8733)+IF(C8734="Deleted",1,0)</f>
        <v>6</v>
      </c>
    </row>
    <row r="8735" customFormat="false" ht="15" hidden="false" customHeight="false" outlineLevel="0" collapsed="false">
      <c r="A8735" s="2" t="n">
        <v>8734</v>
      </c>
      <c r="B8735" s="2" t="s">
        <v>9047</v>
      </c>
      <c r="C8735" s="2" t="s">
        <v>341</v>
      </c>
      <c r="D8735" s="2" t="n">
        <v>8762</v>
      </c>
      <c r="E8735" s="2" t="s">
        <v>9047</v>
      </c>
      <c r="F8735" s="2" t="n">
        <v>8762</v>
      </c>
      <c r="G8735" s="2" t="str">
        <f aca="false">IF(OR(F8735="",C8735="Deleted"),"",IF(F8735&lt;&gt;A8735,"Yes","No"))</f>
        <v>Yes</v>
      </c>
      <c r="H8735" s="2" t="n">
        <f aca="false">IF(C8735="Deleted","",A8735-I8735)</f>
        <v>8728</v>
      </c>
      <c r="I8735" s="2" t="n">
        <f aca="false">N(I8734)+IF(C8735="Deleted",1,0)</f>
        <v>6</v>
      </c>
    </row>
    <row r="8736" customFormat="false" ht="15" hidden="false" customHeight="false" outlineLevel="0" collapsed="false">
      <c r="A8736" s="2" t="n">
        <v>8735</v>
      </c>
      <c r="B8736" s="2" t="s">
        <v>9048</v>
      </c>
      <c r="C8736" s="2" t="s">
        <v>341</v>
      </c>
      <c r="D8736" s="2" t="n">
        <v>8763</v>
      </c>
      <c r="E8736" s="2" t="s">
        <v>9048</v>
      </c>
      <c r="F8736" s="2" t="n">
        <v>8763</v>
      </c>
      <c r="G8736" s="2" t="str">
        <f aca="false">IF(OR(F8736="",C8736="Deleted"),"",IF(F8736&lt;&gt;A8736,"Yes","No"))</f>
        <v>Yes</v>
      </c>
      <c r="H8736" s="2" t="n">
        <f aca="false">IF(C8736="Deleted","",A8736-I8736)</f>
        <v>8729</v>
      </c>
      <c r="I8736" s="2" t="n">
        <f aca="false">N(I8735)+IF(C8736="Deleted",1,0)</f>
        <v>6</v>
      </c>
    </row>
    <row r="8737" customFormat="false" ht="15" hidden="false" customHeight="false" outlineLevel="0" collapsed="false">
      <c r="A8737" s="2" t="n">
        <v>8736</v>
      </c>
      <c r="B8737" s="2" t="s">
        <v>9049</v>
      </c>
      <c r="C8737" s="2" t="s">
        <v>341</v>
      </c>
      <c r="D8737" s="2" t="n">
        <v>8764</v>
      </c>
      <c r="E8737" s="2" t="s">
        <v>9049</v>
      </c>
      <c r="F8737" s="2" t="n">
        <v>8764</v>
      </c>
      <c r="G8737" s="2" t="str">
        <f aca="false">IF(OR(F8737="",C8737="Deleted"),"",IF(F8737&lt;&gt;A8737,"Yes","No"))</f>
        <v>Yes</v>
      </c>
      <c r="H8737" s="2" t="n">
        <f aca="false">IF(C8737="Deleted","",A8737-I8737)</f>
        <v>8730</v>
      </c>
      <c r="I8737" s="2" t="n">
        <f aca="false">N(I8736)+IF(C8737="Deleted",1,0)</f>
        <v>6</v>
      </c>
    </row>
    <row r="8738" customFormat="false" ht="15" hidden="false" customHeight="false" outlineLevel="0" collapsed="false">
      <c r="A8738" s="2" t="n">
        <v>8737</v>
      </c>
      <c r="B8738" s="2" t="s">
        <v>9050</v>
      </c>
      <c r="C8738" s="2" t="s">
        <v>341</v>
      </c>
      <c r="D8738" s="2" t="n">
        <v>8765</v>
      </c>
      <c r="E8738" s="2" t="s">
        <v>9050</v>
      </c>
      <c r="F8738" s="2" t="n">
        <v>8765</v>
      </c>
      <c r="G8738" s="2" t="str">
        <f aca="false">IF(OR(F8738="",C8738="Deleted"),"",IF(F8738&lt;&gt;A8738,"Yes","No"))</f>
        <v>Yes</v>
      </c>
      <c r="H8738" s="2" t="n">
        <f aca="false">IF(C8738="Deleted","",A8738-I8738)</f>
        <v>8731</v>
      </c>
      <c r="I8738" s="2" t="n">
        <f aca="false">N(I8737)+IF(C8738="Deleted",1,0)</f>
        <v>6</v>
      </c>
    </row>
    <row r="8739" customFormat="false" ht="15" hidden="false" customHeight="false" outlineLevel="0" collapsed="false">
      <c r="A8739" s="2" t="n">
        <v>8738</v>
      </c>
      <c r="B8739" s="2" t="s">
        <v>9051</v>
      </c>
      <c r="C8739" s="2" t="s">
        <v>341</v>
      </c>
      <c r="D8739" s="2" t="n">
        <v>8766</v>
      </c>
      <c r="E8739" s="2" t="s">
        <v>9051</v>
      </c>
      <c r="F8739" s="2" t="n">
        <v>8766</v>
      </c>
      <c r="G8739" s="2" t="str">
        <f aca="false">IF(OR(F8739="",C8739="Deleted"),"",IF(F8739&lt;&gt;A8739,"Yes","No"))</f>
        <v>Yes</v>
      </c>
      <c r="H8739" s="2" t="n">
        <f aca="false">IF(C8739="Deleted","",A8739-I8739)</f>
        <v>8732</v>
      </c>
      <c r="I8739" s="2" t="n">
        <f aca="false">N(I8738)+IF(C8739="Deleted",1,0)</f>
        <v>6</v>
      </c>
    </row>
    <row r="8740" customFormat="false" ht="15" hidden="false" customHeight="false" outlineLevel="0" collapsed="false">
      <c r="A8740" s="2" t="n">
        <v>8739</v>
      </c>
      <c r="B8740" s="2" t="s">
        <v>9052</v>
      </c>
      <c r="C8740" s="2" t="s">
        <v>341</v>
      </c>
      <c r="D8740" s="2" t="n">
        <v>8767</v>
      </c>
      <c r="E8740" s="2" t="s">
        <v>9052</v>
      </c>
      <c r="F8740" s="2" t="n">
        <v>8767</v>
      </c>
      <c r="G8740" s="2" t="str">
        <f aca="false">IF(OR(F8740="",C8740="Deleted"),"",IF(F8740&lt;&gt;A8740,"Yes","No"))</f>
        <v>Yes</v>
      </c>
      <c r="H8740" s="2" t="n">
        <f aca="false">IF(C8740="Deleted","",A8740-I8740)</f>
        <v>8733</v>
      </c>
      <c r="I8740" s="2" t="n">
        <f aca="false">N(I8739)+IF(C8740="Deleted",1,0)</f>
        <v>6</v>
      </c>
    </row>
    <row r="8741" customFormat="false" ht="15" hidden="false" customHeight="false" outlineLevel="0" collapsed="false">
      <c r="A8741" s="2" t="n">
        <v>8740</v>
      </c>
      <c r="B8741" s="2" t="s">
        <v>9053</v>
      </c>
      <c r="C8741" s="2" t="s">
        <v>341</v>
      </c>
      <c r="D8741" s="2" t="n">
        <v>8768</v>
      </c>
      <c r="E8741" s="2" t="s">
        <v>9053</v>
      </c>
      <c r="F8741" s="2" t="n">
        <v>8768</v>
      </c>
      <c r="G8741" s="2" t="str">
        <f aca="false">IF(OR(F8741="",C8741="Deleted"),"",IF(F8741&lt;&gt;A8741,"Yes","No"))</f>
        <v>Yes</v>
      </c>
      <c r="H8741" s="2" t="n">
        <f aca="false">IF(C8741="Deleted","",A8741-I8741)</f>
        <v>8734</v>
      </c>
      <c r="I8741" s="2" t="n">
        <f aca="false">N(I8740)+IF(C8741="Deleted",1,0)</f>
        <v>6</v>
      </c>
    </row>
    <row r="8742" customFormat="false" ht="15" hidden="false" customHeight="false" outlineLevel="0" collapsed="false">
      <c r="A8742" s="2" t="n">
        <v>8741</v>
      </c>
      <c r="B8742" s="2" t="s">
        <v>9054</v>
      </c>
      <c r="C8742" s="2" t="s">
        <v>341</v>
      </c>
      <c r="D8742" s="2" t="n">
        <v>8769</v>
      </c>
      <c r="E8742" s="2" t="s">
        <v>9054</v>
      </c>
      <c r="F8742" s="2" t="n">
        <v>8769</v>
      </c>
      <c r="G8742" s="2" t="str">
        <f aca="false">IF(OR(F8742="",C8742="Deleted"),"",IF(F8742&lt;&gt;A8742,"Yes","No"))</f>
        <v>Yes</v>
      </c>
      <c r="H8742" s="2" t="n">
        <f aca="false">IF(C8742="Deleted","",A8742-I8742)</f>
        <v>8735</v>
      </c>
      <c r="I8742" s="2" t="n">
        <f aca="false">N(I8741)+IF(C8742="Deleted",1,0)</f>
        <v>6</v>
      </c>
    </row>
    <row r="8743" customFormat="false" ht="15" hidden="false" customHeight="false" outlineLevel="0" collapsed="false">
      <c r="A8743" s="2" t="n">
        <v>8742</v>
      </c>
      <c r="B8743" s="2" t="s">
        <v>9055</v>
      </c>
      <c r="C8743" s="2" t="s">
        <v>341</v>
      </c>
      <c r="D8743" s="2" t="n">
        <v>8770</v>
      </c>
      <c r="E8743" s="2" t="s">
        <v>9055</v>
      </c>
      <c r="F8743" s="2" t="n">
        <v>8770</v>
      </c>
      <c r="G8743" s="2" t="str">
        <f aca="false">IF(OR(F8743="",C8743="Deleted"),"",IF(F8743&lt;&gt;A8743,"Yes","No"))</f>
        <v>Yes</v>
      </c>
      <c r="H8743" s="2" t="n">
        <f aca="false">IF(C8743="Deleted","",A8743-I8743)</f>
        <v>8736</v>
      </c>
      <c r="I8743" s="2" t="n">
        <f aca="false">N(I8742)+IF(C8743="Deleted",1,0)</f>
        <v>6</v>
      </c>
    </row>
    <row r="8744" customFormat="false" ht="15" hidden="false" customHeight="false" outlineLevel="0" collapsed="false">
      <c r="A8744" s="2" t="n">
        <v>8743</v>
      </c>
      <c r="B8744" s="2" t="s">
        <v>9056</v>
      </c>
      <c r="C8744" s="2" t="s">
        <v>341</v>
      </c>
      <c r="D8744" s="2" t="n">
        <v>8771</v>
      </c>
      <c r="E8744" s="2" t="s">
        <v>9056</v>
      </c>
      <c r="F8744" s="2" t="n">
        <v>8771</v>
      </c>
      <c r="G8744" s="2" t="str">
        <f aca="false">IF(OR(F8744="",C8744="Deleted"),"",IF(F8744&lt;&gt;A8744,"Yes","No"))</f>
        <v>Yes</v>
      </c>
      <c r="H8744" s="2" t="n">
        <f aca="false">IF(C8744="Deleted","",A8744-I8744)</f>
        <v>8737</v>
      </c>
      <c r="I8744" s="2" t="n">
        <f aca="false">N(I8743)+IF(C8744="Deleted",1,0)</f>
        <v>6</v>
      </c>
    </row>
    <row r="8745" customFormat="false" ht="15" hidden="false" customHeight="false" outlineLevel="0" collapsed="false">
      <c r="A8745" s="2" t="n">
        <v>8744</v>
      </c>
      <c r="B8745" s="2" t="s">
        <v>9057</v>
      </c>
      <c r="C8745" s="2" t="s">
        <v>341</v>
      </c>
      <c r="D8745" s="2" t="n">
        <v>8772</v>
      </c>
      <c r="E8745" s="2" t="s">
        <v>9057</v>
      </c>
      <c r="F8745" s="2" t="n">
        <v>8772</v>
      </c>
      <c r="G8745" s="2" t="str">
        <f aca="false">IF(OR(F8745="",C8745="Deleted"),"",IF(F8745&lt;&gt;A8745,"Yes","No"))</f>
        <v>Yes</v>
      </c>
      <c r="H8745" s="2" t="n">
        <f aca="false">IF(C8745="Deleted","",A8745-I8745)</f>
        <v>8738</v>
      </c>
      <c r="I8745" s="2" t="n">
        <f aca="false">N(I8744)+IF(C8745="Deleted",1,0)</f>
        <v>6</v>
      </c>
    </row>
    <row r="8746" customFormat="false" ht="15" hidden="false" customHeight="false" outlineLevel="0" collapsed="false">
      <c r="A8746" s="2" t="n">
        <v>8745</v>
      </c>
      <c r="B8746" s="2" t="s">
        <v>9058</v>
      </c>
      <c r="C8746" s="2" t="s">
        <v>341</v>
      </c>
      <c r="D8746" s="2" t="n">
        <v>8773</v>
      </c>
      <c r="E8746" s="2" t="s">
        <v>9058</v>
      </c>
      <c r="F8746" s="2" t="n">
        <v>8773</v>
      </c>
      <c r="G8746" s="2" t="str">
        <f aca="false">IF(OR(F8746="",C8746="Deleted"),"",IF(F8746&lt;&gt;A8746,"Yes","No"))</f>
        <v>Yes</v>
      </c>
      <c r="H8746" s="2" t="n">
        <f aca="false">IF(C8746="Deleted","",A8746-I8746)</f>
        <v>8739</v>
      </c>
      <c r="I8746" s="2" t="n">
        <f aca="false">N(I8745)+IF(C8746="Deleted",1,0)</f>
        <v>6</v>
      </c>
    </row>
    <row r="8747" customFormat="false" ht="15" hidden="false" customHeight="false" outlineLevel="0" collapsed="false">
      <c r="A8747" s="2" t="n">
        <v>8746</v>
      </c>
      <c r="B8747" s="2" t="s">
        <v>9059</v>
      </c>
      <c r="C8747" s="2" t="s">
        <v>341</v>
      </c>
      <c r="D8747" s="2" t="n">
        <v>8774</v>
      </c>
      <c r="E8747" s="2" t="s">
        <v>9059</v>
      </c>
      <c r="F8747" s="2" t="n">
        <v>8774</v>
      </c>
      <c r="G8747" s="2" t="str">
        <f aca="false">IF(OR(F8747="",C8747="Deleted"),"",IF(F8747&lt;&gt;A8747,"Yes","No"))</f>
        <v>Yes</v>
      </c>
      <c r="H8747" s="2" t="n">
        <f aca="false">IF(C8747="Deleted","",A8747-I8747)</f>
        <v>8740</v>
      </c>
      <c r="I8747" s="2" t="n">
        <f aca="false">N(I8746)+IF(C8747="Deleted",1,0)</f>
        <v>6</v>
      </c>
    </row>
    <row r="8748" customFormat="false" ht="15" hidden="false" customHeight="false" outlineLevel="0" collapsed="false">
      <c r="A8748" s="2" t="n">
        <v>8747</v>
      </c>
      <c r="B8748" s="2" t="s">
        <v>9060</v>
      </c>
      <c r="C8748" s="2" t="s">
        <v>341</v>
      </c>
      <c r="D8748" s="2" t="n">
        <v>8775</v>
      </c>
      <c r="E8748" s="2" t="s">
        <v>9060</v>
      </c>
      <c r="F8748" s="2" t="n">
        <v>8775</v>
      </c>
      <c r="G8748" s="2" t="str">
        <f aca="false">IF(OR(F8748="",C8748="Deleted"),"",IF(F8748&lt;&gt;A8748,"Yes","No"))</f>
        <v>Yes</v>
      </c>
      <c r="H8748" s="2" t="n">
        <f aca="false">IF(C8748="Deleted","",A8748-I8748)</f>
        <v>8741</v>
      </c>
      <c r="I8748" s="2" t="n">
        <f aca="false">N(I8747)+IF(C8748="Deleted",1,0)</f>
        <v>6</v>
      </c>
    </row>
    <row r="8749" customFormat="false" ht="15" hidden="false" customHeight="false" outlineLevel="0" collapsed="false">
      <c r="A8749" s="2" t="n">
        <v>8748</v>
      </c>
      <c r="B8749" s="2" t="s">
        <v>9061</v>
      </c>
      <c r="C8749" s="2" t="s">
        <v>341</v>
      </c>
      <c r="D8749" s="2" t="n">
        <v>8776</v>
      </c>
      <c r="E8749" s="2" t="s">
        <v>9061</v>
      </c>
      <c r="F8749" s="2" t="n">
        <v>8776</v>
      </c>
      <c r="G8749" s="2" t="str">
        <f aca="false">IF(OR(F8749="",C8749="Deleted"),"",IF(F8749&lt;&gt;A8749,"Yes","No"))</f>
        <v>Yes</v>
      </c>
      <c r="H8749" s="2" t="n">
        <f aca="false">IF(C8749="Deleted","",A8749-I8749)</f>
        <v>8742</v>
      </c>
      <c r="I8749" s="2" t="n">
        <f aca="false">N(I8748)+IF(C8749="Deleted",1,0)</f>
        <v>6</v>
      </c>
    </row>
    <row r="8750" customFormat="false" ht="15" hidden="false" customHeight="false" outlineLevel="0" collapsed="false">
      <c r="A8750" s="2" t="n">
        <v>8749</v>
      </c>
      <c r="B8750" s="2" t="s">
        <v>9062</v>
      </c>
      <c r="C8750" s="2" t="s">
        <v>341</v>
      </c>
      <c r="D8750" s="2" t="n">
        <v>8777</v>
      </c>
      <c r="E8750" s="2" t="s">
        <v>9062</v>
      </c>
      <c r="F8750" s="2" t="n">
        <v>8777</v>
      </c>
      <c r="G8750" s="2" t="str">
        <f aca="false">IF(OR(F8750="",C8750="Deleted"),"",IF(F8750&lt;&gt;A8750,"Yes","No"))</f>
        <v>Yes</v>
      </c>
      <c r="H8750" s="2" t="n">
        <f aca="false">IF(C8750="Deleted","",A8750-I8750)</f>
        <v>8743</v>
      </c>
      <c r="I8750" s="2" t="n">
        <f aca="false">N(I8749)+IF(C8750="Deleted",1,0)</f>
        <v>6</v>
      </c>
    </row>
    <row r="8751" customFormat="false" ht="15" hidden="false" customHeight="false" outlineLevel="0" collapsed="false">
      <c r="A8751" s="2" t="n">
        <v>8750</v>
      </c>
      <c r="B8751" s="2" t="s">
        <v>9063</v>
      </c>
      <c r="C8751" s="2" t="s">
        <v>341</v>
      </c>
      <c r="D8751" s="2" t="n">
        <v>8778</v>
      </c>
      <c r="E8751" s="2" t="s">
        <v>9063</v>
      </c>
      <c r="F8751" s="2" t="n">
        <v>8778</v>
      </c>
      <c r="G8751" s="2" t="str">
        <f aca="false">IF(OR(F8751="",C8751="Deleted"),"",IF(F8751&lt;&gt;A8751,"Yes","No"))</f>
        <v>Yes</v>
      </c>
      <c r="H8751" s="2" t="n">
        <f aca="false">IF(C8751="Deleted","",A8751-I8751)</f>
        <v>8744</v>
      </c>
      <c r="I8751" s="2" t="n">
        <f aca="false">N(I8750)+IF(C8751="Deleted",1,0)</f>
        <v>6</v>
      </c>
    </row>
    <row r="8752" customFormat="false" ht="15" hidden="false" customHeight="false" outlineLevel="0" collapsed="false">
      <c r="A8752" s="2" t="n">
        <v>8751</v>
      </c>
      <c r="B8752" s="2" t="s">
        <v>9064</v>
      </c>
      <c r="C8752" s="2" t="s">
        <v>341</v>
      </c>
      <c r="D8752" s="2" t="n">
        <v>8779</v>
      </c>
      <c r="E8752" s="2" t="s">
        <v>9064</v>
      </c>
      <c r="F8752" s="2" t="n">
        <v>8779</v>
      </c>
      <c r="G8752" s="2" t="str">
        <f aca="false">IF(OR(F8752="",C8752="Deleted"),"",IF(F8752&lt;&gt;A8752,"Yes","No"))</f>
        <v>Yes</v>
      </c>
      <c r="H8752" s="2" t="n">
        <f aca="false">IF(C8752="Deleted","",A8752-I8752)</f>
        <v>8745</v>
      </c>
      <c r="I8752" s="2" t="n">
        <f aca="false">N(I8751)+IF(C8752="Deleted",1,0)</f>
        <v>6</v>
      </c>
    </row>
    <row r="8753" customFormat="false" ht="15" hidden="false" customHeight="false" outlineLevel="0" collapsed="false">
      <c r="A8753" s="2" t="n">
        <v>8752</v>
      </c>
      <c r="B8753" s="2" t="s">
        <v>9065</v>
      </c>
      <c r="C8753" s="2" t="s">
        <v>341</v>
      </c>
      <c r="D8753" s="2" t="n">
        <v>8780</v>
      </c>
      <c r="E8753" s="2" t="s">
        <v>9065</v>
      </c>
      <c r="F8753" s="2" t="n">
        <v>8780</v>
      </c>
      <c r="G8753" s="2" t="str">
        <f aca="false">IF(OR(F8753="",C8753="Deleted"),"",IF(F8753&lt;&gt;A8753,"Yes","No"))</f>
        <v>Yes</v>
      </c>
      <c r="H8753" s="2" t="n">
        <f aca="false">IF(C8753="Deleted","",A8753-I8753)</f>
        <v>8746</v>
      </c>
      <c r="I8753" s="2" t="n">
        <f aca="false">N(I8752)+IF(C8753="Deleted",1,0)</f>
        <v>6</v>
      </c>
    </row>
    <row r="8754" customFormat="false" ht="15" hidden="false" customHeight="false" outlineLevel="0" collapsed="false">
      <c r="A8754" s="2" t="n">
        <v>8753</v>
      </c>
      <c r="B8754" s="2" t="s">
        <v>9066</v>
      </c>
      <c r="C8754" s="2" t="s">
        <v>341</v>
      </c>
      <c r="D8754" s="2" t="n">
        <v>8781</v>
      </c>
      <c r="E8754" s="2" t="s">
        <v>9066</v>
      </c>
      <c r="F8754" s="2" t="n">
        <v>8781</v>
      </c>
      <c r="G8754" s="2" t="str">
        <f aca="false">IF(OR(F8754="",C8754="Deleted"),"",IF(F8754&lt;&gt;A8754,"Yes","No"))</f>
        <v>Yes</v>
      </c>
      <c r="H8754" s="2" t="n">
        <f aca="false">IF(C8754="Deleted","",A8754-I8754)</f>
        <v>8747</v>
      </c>
      <c r="I8754" s="2" t="n">
        <f aca="false">N(I8753)+IF(C8754="Deleted",1,0)</f>
        <v>6</v>
      </c>
    </row>
    <row r="8755" customFormat="false" ht="15" hidden="false" customHeight="false" outlineLevel="0" collapsed="false">
      <c r="A8755" s="2" t="n">
        <v>8754</v>
      </c>
      <c r="B8755" s="2" t="s">
        <v>9067</v>
      </c>
      <c r="C8755" s="2" t="s">
        <v>341</v>
      </c>
      <c r="D8755" s="2" t="n">
        <v>8782</v>
      </c>
      <c r="E8755" s="2" t="s">
        <v>9067</v>
      </c>
      <c r="F8755" s="2" t="n">
        <v>8782</v>
      </c>
      <c r="G8755" s="2" t="str">
        <f aca="false">IF(OR(F8755="",C8755="Deleted"),"",IF(F8755&lt;&gt;A8755,"Yes","No"))</f>
        <v>Yes</v>
      </c>
      <c r="H8755" s="2" t="n">
        <f aca="false">IF(C8755="Deleted","",A8755-I8755)</f>
        <v>8748</v>
      </c>
      <c r="I8755" s="2" t="n">
        <f aca="false">N(I8754)+IF(C8755="Deleted",1,0)</f>
        <v>6</v>
      </c>
    </row>
    <row r="8756" customFormat="false" ht="15" hidden="false" customHeight="false" outlineLevel="0" collapsed="false">
      <c r="A8756" s="2" t="n">
        <v>8755</v>
      </c>
      <c r="B8756" s="2" t="s">
        <v>9068</v>
      </c>
      <c r="C8756" s="2" t="s">
        <v>341</v>
      </c>
      <c r="D8756" s="2" t="n">
        <v>8783</v>
      </c>
      <c r="E8756" s="2" t="s">
        <v>9068</v>
      </c>
      <c r="F8756" s="2" t="n">
        <v>8783</v>
      </c>
      <c r="G8756" s="2" t="str">
        <f aca="false">IF(OR(F8756="",C8756="Deleted"),"",IF(F8756&lt;&gt;A8756,"Yes","No"))</f>
        <v>Yes</v>
      </c>
      <c r="H8756" s="2" t="n">
        <f aca="false">IF(C8756="Deleted","",A8756-I8756)</f>
        <v>8749</v>
      </c>
      <c r="I8756" s="2" t="n">
        <f aca="false">N(I8755)+IF(C8756="Deleted",1,0)</f>
        <v>6</v>
      </c>
    </row>
    <row r="8757" customFormat="false" ht="15" hidden="false" customHeight="false" outlineLevel="0" collapsed="false">
      <c r="A8757" s="2" t="n">
        <v>8756</v>
      </c>
      <c r="B8757" s="2" t="s">
        <v>9069</v>
      </c>
      <c r="C8757" s="2" t="s">
        <v>341</v>
      </c>
      <c r="D8757" s="2" t="n">
        <v>8784</v>
      </c>
      <c r="E8757" s="2" t="s">
        <v>9069</v>
      </c>
      <c r="F8757" s="2" t="n">
        <v>8784</v>
      </c>
      <c r="G8757" s="2" t="str">
        <f aca="false">IF(OR(F8757="",C8757="Deleted"),"",IF(F8757&lt;&gt;A8757,"Yes","No"))</f>
        <v>Yes</v>
      </c>
      <c r="H8757" s="2" t="n">
        <f aca="false">IF(C8757="Deleted","",A8757-I8757)</f>
        <v>8750</v>
      </c>
      <c r="I8757" s="2" t="n">
        <f aca="false">N(I8756)+IF(C8757="Deleted",1,0)</f>
        <v>6</v>
      </c>
    </row>
    <row r="8758" customFormat="false" ht="15" hidden="false" customHeight="false" outlineLevel="0" collapsed="false">
      <c r="A8758" s="2" t="n">
        <v>8757</v>
      </c>
      <c r="B8758" s="2" t="s">
        <v>9070</v>
      </c>
      <c r="C8758" s="2" t="s">
        <v>341</v>
      </c>
      <c r="D8758" s="2" t="n">
        <v>8785</v>
      </c>
      <c r="E8758" s="2" t="s">
        <v>9070</v>
      </c>
      <c r="F8758" s="2" t="n">
        <v>8785</v>
      </c>
      <c r="G8758" s="2" t="str">
        <f aca="false">IF(OR(F8758="",C8758="Deleted"),"",IF(F8758&lt;&gt;A8758,"Yes","No"))</f>
        <v>Yes</v>
      </c>
      <c r="H8758" s="2" t="n">
        <f aca="false">IF(C8758="Deleted","",A8758-I8758)</f>
        <v>8751</v>
      </c>
      <c r="I8758" s="2" t="n">
        <f aca="false">N(I8757)+IF(C8758="Deleted",1,0)</f>
        <v>6</v>
      </c>
    </row>
    <row r="8759" customFormat="false" ht="15" hidden="false" customHeight="false" outlineLevel="0" collapsed="false">
      <c r="A8759" s="2" t="n">
        <v>8758</v>
      </c>
      <c r="B8759" s="2" t="s">
        <v>9071</v>
      </c>
      <c r="C8759" s="2" t="s">
        <v>341</v>
      </c>
      <c r="D8759" s="2" t="n">
        <v>8786</v>
      </c>
      <c r="E8759" s="2" t="s">
        <v>9071</v>
      </c>
      <c r="F8759" s="2" t="n">
        <v>8786</v>
      </c>
      <c r="G8759" s="2" t="str">
        <f aca="false">IF(OR(F8759="",C8759="Deleted"),"",IF(F8759&lt;&gt;A8759,"Yes","No"))</f>
        <v>Yes</v>
      </c>
      <c r="H8759" s="2" t="n">
        <f aca="false">IF(C8759="Deleted","",A8759-I8759)</f>
        <v>8752</v>
      </c>
      <c r="I8759" s="2" t="n">
        <f aca="false">N(I8758)+IF(C8759="Deleted",1,0)</f>
        <v>6</v>
      </c>
    </row>
    <row r="8760" customFormat="false" ht="15" hidden="false" customHeight="false" outlineLevel="0" collapsed="false">
      <c r="A8760" s="2" t="n">
        <v>8759</v>
      </c>
      <c r="B8760" s="2" t="s">
        <v>9072</v>
      </c>
      <c r="C8760" s="2" t="s">
        <v>341</v>
      </c>
      <c r="D8760" s="2" t="n">
        <v>8787</v>
      </c>
      <c r="E8760" s="2" t="s">
        <v>9072</v>
      </c>
      <c r="F8760" s="2" t="n">
        <v>8787</v>
      </c>
      <c r="G8760" s="2" t="str">
        <f aca="false">IF(OR(F8760="",C8760="Deleted"),"",IF(F8760&lt;&gt;A8760,"Yes","No"))</f>
        <v>Yes</v>
      </c>
      <c r="H8760" s="2" t="n">
        <f aca="false">IF(C8760="Deleted","",A8760-I8760)</f>
        <v>8753</v>
      </c>
      <c r="I8760" s="2" t="n">
        <f aca="false">N(I8759)+IF(C8760="Deleted",1,0)</f>
        <v>6</v>
      </c>
    </row>
    <row r="8761" customFormat="false" ht="15" hidden="false" customHeight="false" outlineLevel="0" collapsed="false">
      <c r="A8761" s="2" t="n">
        <v>8760</v>
      </c>
      <c r="B8761" s="2" t="s">
        <v>9073</v>
      </c>
      <c r="C8761" s="2" t="s">
        <v>341</v>
      </c>
      <c r="D8761" s="2" t="n">
        <v>8788</v>
      </c>
      <c r="E8761" s="2" t="s">
        <v>9073</v>
      </c>
      <c r="F8761" s="2" t="n">
        <v>8788</v>
      </c>
      <c r="G8761" s="2" t="str">
        <f aca="false">IF(OR(F8761="",C8761="Deleted"),"",IF(F8761&lt;&gt;A8761,"Yes","No"))</f>
        <v>Yes</v>
      </c>
      <c r="H8761" s="2" t="n">
        <f aca="false">IF(C8761="Deleted","",A8761-I8761)</f>
        <v>8754</v>
      </c>
      <c r="I8761" s="2" t="n">
        <f aca="false">N(I8760)+IF(C8761="Deleted",1,0)</f>
        <v>6</v>
      </c>
    </row>
    <row r="8762" customFormat="false" ht="15" hidden="false" customHeight="false" outlineLevel="0" collapsed="false">
      <c r="A8762" s="2" t="n">
        <v>8761</v>
      </c>
      <c r="B8762" s="2" t="s">
        <v>9074</v>
      </c>
      <c r="C8762" s="2" t="s">
        <v>341</v>
      </c>
      <c r="D8762" s="2" t="n">
        <v>8789</v>
      </c>
      <c r="E8762" s="2" t="s">
        <v>9074</v>
      </c>
      <c r="F8762" s="2" t="n">
        <v>8789</v>
      </c>
      <c r="G8762" s="2" t="str">
        <f aca="false">IF(OR(F8762="",C8762="Deleted"),"",IF(F8762&lt;&gt;A8762,"Yes","No"))</f>
        <v>Yes</v>
      </c>
      <c r="H8762" s="2" t="n">
        <f aca="false">IF(C8762="Deleted","",A8762-I8762)</f>
        <v>8755</v>
      </c>
      <c r="I8762" s="2" t="n">
        <f aca="false">N(I8761)+IF(C8762="Deleted",1,0)</f>
        <v>6</v>
      </c>
    </row>
    <row r="8763" customFormat="false" ht="15" hidden="false" customHeight="false" outlineLevel="0" collapsed="false">
      <c r="A8763" s="2" t="n">
        <v>8762</v>
      </c>
      <c r="B8763" s="2" t="s">
        <v>9075</v>
      </c>
      <c r="C8763" s="2" t="s">
        <v>341</v>
      </c>
      <c r="D8763" s="2" t="n">
        <v>8790</v>
      </c>
      <c r="E8763" s="2" t="s">
        <v>9075</v>
      </c>
      <c r="F8763" s="2" t="n">
        <v>8790</v>
      </c>
      <c r="G8763" s="2" t="str">
        <f aca="false">IF(OR(F8763="",C8763="Deleted"),"",IF(F8763&lt;&gt;A8763,"Yes","No"))</f>
        <v>Yes</v>
      </c>
      <c r="H8763" s="2" t="n">
        <f aca="false">IF(C8763="Deleted","",A8763-I8763)</f>
        <v>8756</v>
      </c>
      <c r="I8763" s="2" t="n">
        <f aca="false">N(I8762)+IF(C8763="Deleted",1,0)</f>
        <v>6</v>
      </c>
    </row>
    <row r="8764" customFormat="false" ht="15" hidden="false" customHeight="false" outlineLevel="0" collapsed="false">
      <c r="A8764" s="2" t="n">
        <v>8763</v>
      </c>
      <c r="B8764" s="2" t="s">
        <v>9076</v>
      </c>
      <c r="C8764" s="2" t="s">
        <v>341</v>
      </c>
      <c r="D8764" s="2" t="n">
        <v>8791</v>
      </c>
      <c r="E8764" s="2" t="s">
        <v>9076</v>
      </c>
      <c r="F8764" s="2" t="n">
        <v>8791</v>
      </c>
      <c r="G8764" s="2" t="str">
        <f aca="false">IF(OR(F8764="",C8764="Deleted"),"",IF(F8764&lt;&gt;A8764,"Yes","No"))</f>
        <v>Yes</v>
      </c>
      <c r="H8764" s="2" t="n">
        <f aca="false">IF(C8764="Deleted","",A8764-I8764)</f>
        <v>8757</v>
      </c>
      <c r="I8764" s="2" t="n">
        <f aca="false">N(I8763)+IF(C8764="Deleted",1,0)</f>
        <v>6</v>
      </c>
    </row>
    <row r="8765" customFormat="false" ht="15" hidden="false" customHeight="false" outlineLevel="0" collapsed="false">
      <c r="A8765" s="2" t="n">
        <v>8764</v>
      </c>
      <c r="B8765" s="2" t="s">
        <v>9077</v>
      </c>
      <c r="C8765" s="2" t="s">
        <v>341</v>
      </c>
      <c r="D8765" s="2" t="n">
        <v>8792</v>
      </c>
      <c r="E8765" s="2" t="s">
        <v>9077</v>
      </c>
      <c r="F8765" s="2" t="n">
        <v>8792</v>
      </c>
      <c r="G8765" s="2" t="str">
        <f aca="false">IF(OR(F8765="",C8765="Deleted"),"",IF(F8765&lt;&gt;A8765,"Yes","No"))</f>
        <v>Yes</v>
      </c>
      <c r="H8765" s="2" t="n">
        <f aca="false">IF(C8765="Deleted","",A8765-I8765)</f>
        <v>8758</v>
      </c>
      <c r="I8765" s="2" t="n">
        <f aca="false">N(I8764)+IF(C8765="Deleted",1,0)</f>
        <v>6</v>
      </c>
    </row>
    <row r="8766" customFormat="false" ht="15" hidden="false" customHeight="false" outlineLevel="0" collapsed="false">
      <c r="A8766" s="2" t="n">
        <v>8765</v>
      </c>
      <c r="B8766" s="2" t="s">
        <v>9078</v>
      </c>
      <c r="C8766" s="2" t="s">
        <v>341</v>
      </c>
      <c r="D8766" s="2" t="n">
        <v>8793</v>
      </c>
      <c r="E8766" s="2" t="s">
        <v>9078</v>
      </c>
      <c r="F8766" s="2" t="n">
        <v>8793</v>
      </c>
      <c r="G8766" s="2" t="str">
        <f aca="false">IF(OR(F8766="",C8766="Deleted"),"",IF(F8766&lt;&gt;A8766,"Yes","No"))</f>
        <v>Yes</v>
      </c>
      <c r="H8766" s="2" t="n">
        <f aca="false">IF(C8766="Deleted","",A8766-I8766)</f>
        <v>8759</v>
      </c>
      <c r="I8766" s="2" t="n">
        <f aca="false">N(I8765)+IF(C8766="Deleted",1,0)</f>
        <v>6</v>
      </c>
    </row>
    <row r="8767" customFormat="false" ht="15" hidden="false" customHeight="false" outlineLevel="0" collapsed="false">
      <c r="A8767" s="2" t="n">
        <v>8766</v>
      </c>
      <c r="B8767" s="2" t="s">
        <v>9079</v>
      </c>
      <c r="C8767" s="2" t="s">
        <v>341</v>
      </c>
      <c r="D8767" s="2" t="n">
        <v>8794</v>
      </c>
      <c r="E8767" s="2" t="s">
        <v>9079</v>
      </c>
      <c r="F8767" s="2" t="n">
        <v>8794</v>
      </c>
      <c r="G8767" s="2" t="str">
        <f aca="false">IF(OR(F8767="",C8767="Deleted"),"",IF(F8767&lt;&gt;A8767,"Yes","No"))</f>
        <v>Yes</v>
      </c>
      <c r="H8767" s="2" t="n">
        <f aca="false">IF(C8767="Deleted","",A8767-I8767)</f>
        <v>8760</v>
      </c>
      <c r="I8767" s="2" t="n">
        <f aca="false">N(I8766)+IF(C8767="Deleted",1,0)</f>
        <v>6</v>
      </c>
    </row>
    <row r="8768" customFormat="false" ht="15" hidden="false" customHeight="false" outlineLevel="0" collapsed="false">
      <c r="A8768" s="2" t="n">
        <v>8767</v>
      </c>
      <c r="B8768" s="2" t="s">
        <v>9080</v>
      </c>
      <c r="C8768" s="2" t="s">
        <v>341</v>
      </c>
      <c r="D8768" s="2" t="n">
        <v>8795</v>
      </c>
      <c r="E8768" s="2" t="s">
        <v>9080</v>
      </c>
      <c r="F8768" s="2" t="n">
        <v>8795</v>
      </c>
      <c r="G8768" s="2" t="str">
        <f aca="false">IF(OR(F8768="",C8768="Deleted"),"",IF(F8768&lt;&gt;A8768,"Yes","No"))</f>
        <v>Yes</v>
      </c>
      <c r="H8768" s="2" t="n">
        <f aca="false">IF(C8768="Deleted","",A8768-I8768)</f>
        <v>8761</v>
      </c>
      <c r="I8768" s="2" t="n">
        <f aca="false">N(I8767)+IF(C8768="Deleted",1,0)</f>
        <v>6</v>
      </c>
    </row>
    <row r="8769" customFormat="false" ht="15" hidden="false" customHeight="false" outlineLevel="0" collapsed="false">
      <c r="A8769" s="2" t="n">
        <v>8768</v>
      </c>
      <c r="B8769" s="2" t="s">
        <v>9081</v>
      </c>
      <c r="C8769" s="2" t="s">
        <v>341</v>
      </c>
      <c r="D8769" s="2" t="n">
        <v>8796</v>
      </c>
      <c r="E8769" s="2" t="s">
        <v>9081</v>
      </c>
      <c r="F8769" s="2" t="n">
        <v>8796</v>
      </c>
      <c r="G8769" s="2" t="str">
        <f aca="false">IF(OR(F8769="",C8769="Deleted"),"",IF(F8769&lt;&gt;A8769,"Yes","No"))</f>
        <v>Yes</v>
      </c>
      <c r="H8769" s="2" t="n">
        <f aca="false">IF(C8769="Deleted","",A8769-I8769)</f>
        <v>8762</v>
      </c>
      <c r="I8769" s="2" t="n">
        <f aca="false">N(I8768)+IF(C8769="Deleted",1,0)</f>
        <v>6</v>
      </c>
    </row>
    <row r="8770" customFormat="false" ht="15" hidden="false" customHeight="false" outlineLevel="0" collapsed="false">
      <c r="A8770" s="2" t="n">
        <v>8769</v>
      </c>
      <c r="B8770" s="2" t="s">
        <v>9082</v>
      </c>
      <c r="C8770" s="2" t="s">
        <v>341</v>
      </c>
      <c r="D8770" s="2" t="n">
        <v>8797</v>
      </c>
      <c r="E8770" s="2" t="s">
        <v>9082</v>
      </c>
      <c r="F8770" s="2" t="n">
        <v>8797</v>
      </c>
      <c r="G8770" s="2" t="str">
        <f aca="false">IF(OR(F8770="",C8770="Deleted"),"",IF(F8770&lt;&gt;A8770,"Yes","No"))</f>
        <v>Yes</v>
      </c>
      <c r="H8770" s="2" t="n">
        <f aca="false">IF(C8770="Deleted","",A8770-I8770)</f>
        <v>8763</v>
      </c>
      <c r="I8770" s="2" t="n">
        <f aca="false">N(I8769)+IF(C8770="Deleted",1,0)</f>
        <v>6</v>
      </c>
    </row>
    <row r="8771" customFormat="false" ht="15" hidden="false" customHeight="false" outlineLevel="0" collapsed="false">
      <c r="A8771" s="2" t="n">
        <v>8770</v>
      </c>
      <c r="B8771" s="2" t="s">
        <v>9083</v>
      </c>
      <c r="C8771" s="2" t="s">
        <v>341</v>
      </c>
      <c r="D8771" s="2" t="n">
        <v>8798</v>
      </c>
      <c r="E8771" s="2" t="s">
        <v>9083</v>
      </c>
      <c r="F8771" s="2" t="n">
        <v>8798</v>
      </c>
      <c r="G8771" s="2" t="str">
        <f aca="false">IF(OR(F8771="",C8771="Deleted"),"",IF(F8771&lt;&gt;A8771,"Yes","No"))</f>
        <v>Yes</v>
      </c>
      <c r="H8771" s="2" t="n">
        <f aca="false">IF(C8771="Deleted","",A8771-I8771)</f>
        <v>8764</v>
      </c>
      <c r="I8771" s="2" t="n">
        <f aca="false">N(I8770)+IF(C8771="Deleted",1,0)</f>
        <v>6</v>
      </c>
    </row>
    <row r="8772" customFormat="false" ht="15" hidden="false" customHeight="false" outlineLevel="0" collapsed="false">
      <c r="A8772" s="2" t="n">
        <v>8771</v>
      </c>
      <c r="B8772" s="2" t="s">
        <v>9084</v>
      </c>
      <c r="C8772" s="2" t="s">
        <v>341</v>
      </c>
      <c r="D8772" s="2" t="n">
        <v>8799</v>
      </c>
      <c r="E8772" s="2" t="s">
        <v>9084</v>
      </c>
      <c r="F8772" s="2" t="n">
        <v>8799</v>
      </c>
      <c r="G8772" s="2" t="str">
        <f aca="false">IF(OR(F8772="",C8772="Deleted"),"",IF(F8772&lt;&gt;A8772,"Yes","No"))</f>
        <v>Yes</v>
      </c>
      <c r="H8772" s="2" t="n">
        <f aca="false">IF(C8772="Deleted","",A8772-I8772)</f>
        <v>8765</v>
      </c>
      <c r="I8772" s="2" t="n">
        <f aca="false">N(I8771)+IF(C8772="Deleted",1,0)</f>
        <v>6</v>
      </c>
    </row>
    <row r="8773" customFormat="false" ht="15" hidden="false" customHeight="false" outlineLevel="0" collapsed="false">
      <c r="A8773" s="2" t="n">
        <v>8772</v>
      </c>
      <c r="B8773" s="2" t="s">
        <v>9085</v>
      </c>
      <c r="C8773" s="2" t="s">
        <v>341</v>
      </c>
      <c r="D8773" s="2" t="n">
        <v>8800</v>
      </c>
      <c r="E8773" s="2" t="s">
        <v>9085</v>
      </c>
      <c r="F8773" s="2" t="n">
        <v>8800</v>
      </c>
      <c r="G8773" s="2" t="str">
        <f aca="false">IF(OR(F8773="",C8773="Deleted"),"",IF(F8773&lt;&gt;A8773,"Yes","No"))</f>
        <v>Yes</v>
      </c>
      <c r="H8773" s="2" t="n">
        <f aca="false">IF(C8773="Deleted","",A8773-I8773)</f>
        <v>8766</v>
      </c>
      <c r="I8773" s="2" t="n">
        <f aca="false">N(I8772)+IF(C8773="Deleted",1,0)</f>
        <v>6</v>
      </c>
    </row>
    <row r="8774" customFormat="false" ht="15" hidden="false" customHeight="false" outlineLevel="0" collapsed="false">
      <c r="A8774" s="2" t="n">
        <v>8773</v>
      </c>
      <c r="B8774" s="2" t="s">
        <v>9086</v>
      </c>
      <c r="C8774" s="2" t="s">
        <v>341</v>
      </c>
      <c r="D8774" s="2" t="n">
        <v>8801</v>
      </c>
      <c r="E8774" s="2" t="s">
        <v>9086</v>
      </c>
      <c r="F8774" s="2" t="n">
        <v>8801</v>
      </c>
      <c r="G8774" s="2" t="str">
        <f aca="false">IF(OR(F8774="",C8774="Deleted"),"",IF(F8774&lt;&gt;A8774,"Yes","No"))</f>
        <v>Yes</v>
      </c>
      <c r="H8774" s="2" t="n">
        <f aca="false">IF(C8774="Deleted","",A8774-I8774)</f>
        <v>8767</v>
      </c>
      <c r="I8774" s="2" t="n">
        <f aca="false">N(I8773)+IF(C8774="Deleted",1,0)</f>
        <v>6</v>
      </c>
    </row>
    <row r="8775" customFormat="false" ht="15" hidden="false" customHeight="false" outlineLevel="0" collapsed="false">
      <c r="A8775" s="2" t="n">
        <v>8774</v>
      </c>
      <c r="B8775" s="2" t="s">
        <v>9087</v>
      </c>
      <c r="C8775" s="2" t="s">
        <v>341</v>
      </c>
      <c r="D8775" s="2" t="n">
        <v>8802</v>
      </c>
      <c r="E8775" s="2" t="s">
        <v>9087</v>
      </c>
      <c r="F8775" s="2" t="n">
        <v>8802</v>
      </c>
      <c r="G8775" s="2" t="str">
        <f aca="false">IF(OR(F8775="",C8775="Deleted"),"",IF(F8775&lt;&gt;A8775,"Yes","No"))</f>
        <v>Yes</v>
      </c>
      <c r="H8775" s="2" t="n">
        <f aca="false">IF(C8775="Deleted","",A8775-I8775)</f>
        <v>8768</v>
      </c>
      <c r="I8775" s="2" t="n">
        <f aca="false">N(I8774)+IF(C8775="Deleted",1,0)</f>
        <v>6</v>
      </c>
    </row>
    <row r="8776" customFormat="false" ht="15" hidden="false" customHeight="false" outlineLevel="0" collapsed="false">
      <c r="A8776" s="2" t="n">
        <v>8775</v>
      </c>
      <c r="B8776" s="2" t="s">
        <v>9088</v>
      </c>
      <c r="C8776" s="2" t="s">
        <v>341</v>
      </c>
      <c r="D8776" s="2" t="n">
        <v>8803</v>
      </c>
      <c r="E8776" s="2" t="s">
        <v>9088</v>
      </c>
      <c r="F8776" s="2" t="n">
        <v>8803</v>
      </c>
      <c r="G8776" s="2" t="str">
        <f aca="false">IF(OR(F8776="",C8776="Deleted"),"",IF(F8776&lt;&gt;A8776,"Yes","No"))</f>
        <v>Yes</v>
      </c>
      <c r="H8776" s="2" t="n">
        <f aca="false">IF(C8776="Deleted","",A8776-I8776)</f>
        <v>8769</v>
      </c>
      <c r="I8776" s="2" t="n">
        <f aca="false">N(I8775)+IF(C8776="Deleted",1,0)</f>
        <v>6</v>
      </c>
    </row>
    <row r="8777" customFormat="false" ht="15" hidden="false" customHeight="false" outlineLevel="0" collapsed="false">
      <c r="A8777" s="2" t="n">
        <v>8776</v>
      </c>
      <c r="B8777" s="2" t="s">
        <v>9089</v>
      </c>
      <c r="C8777" s="2" t="s">
        <v>341</v>
      </c>
      <c r="D8777" s="2" t="n">
        <v>8804</v>
      </c>
      <c r="E8777" s="2" t="s">
        <v>9089</v>
      </c>
      <c r="F8777" s="2" t="n">
        <v>8804</v>
      </c>
      <c r="G8777" s="2" t="str">
        <f aca="false">IF(OR(F8777="",C8777="Deleted"),"",IF(F8777&lt;&gt;A8777,"Yes","No"))</f>
        <v>Yes</v>
      </c>
      <c r="H8777" s="2" t="n">
        <f aca="false">IF(C8777="Deleted","",A8777-I8777)</f>
        <v>8770</v>
      </c>
      <c r="I8777" s="2" t="n">
        <f aca="false">N(I8776)+IF(C8777="Deleted",1,0)</f>
        <v>6</v>
      </c>
    </row>
    <row r="8778" customFormat="false" ht="15" hidden="false" customHeight="false" outlineLevel="0" collapsed="false">
      <c r="A8778" s="2" t="n">
        <v>8777</v>
      </c>
      <c r="B8778" s="2" t="s">
        <v>9090</v>
      </c>
      <c r="C8778" s="2" t="s">
        <v>341</v>
      </c>
      <c r="D8778" s="2" t="n">
        <v>8805</v>
      </c>
      <c r="E8778" s="2" t="s">
        <v>9090</v>
      </c>
      <c r="F8778" s="2" t="n">
        <v>8805</v>
      </c>
      <c r="G8778" s="2" t="str">
        <f aca="false">IF(OR(F8778="",C8778="Deleted"),"",IF(F8778&lt;&gt;A8778,"Yes","No"))</f>
        <v>Yes</v>
      </c>
      <c r="H8778" s="2" t="n">
        <f aca="false">IF(C8778="Deleted","",A8778-I8778)</f>
        <v>8771</v>
      </c>
      <c r="I8778" s="2" t="n">
        <f aca="false">N(I8777)+IF(C8778="Deleted",1,0)</f>
        <v>6</v>
      </c>
    </row>
    <row r="8779" customFormat="false" ht="15" hidden="false" customHeight="false" outlineLevel="0" collapsed="false">
      <c r="A8779" s="2" t="n">
        <v>8778</v>
      </c>
      <c r="B8779" s="2" t="s">
        <v>9091</v>
      </c>
      <c r="C8779" s="2" t="s">
        <v>341</v>
      </c>
      <c r="D8779" s="2" t="n">
        <v>8806</v>
      </c>
      <c r="E8779" s="2" t="s">
        <v>9091</v>
      </c>
      <c r="F8779" s="2" t="n">
        <v>8806</v>
      </c>
      <c r="G8779" s="2" t="str">
        <f aca="false">IF(OR(F8779="",C8779="Deleted"),"",IF(F8779&lt;&gt;A8779,"Yes","No"))</f>
        <v>Yes</v>
      </c>
      <c r="H8779" s="2" t="n">
        <f aca="false">IF(C8779="Deleted","",A8779-I8779)</f>
        <v>8772</v>
      </c>
      <c r="I8779" s="2" t="n">
        <f aca="false">N(I8778)+IF(C8779="Deleted",1,0)</f>
        <v>6</v>
      </c>
    </row>
    <row r="8780" customFormat="false" ht="15" hidden="false" customHeight="false" outlineLevel="0" collapsed="false">
      <c r="A8780" s="2" t="n">
        <v>8779</v>
      </c>
      <c r="B8780" s="2" t="s">
        <v>9092</v>
      </c>
      <c r="C8780" s="2" t="s">
        <v>341</v>
      </c>
      <c r="D8780" s="2" t="n">
        <v>8807</v>
      </c>
      <c r="E8780" s="2" t="s">
        <v>9092</v>
      </c>
      <c r="F8780" s="2" t="n">
        <v>8807</v>
      </c>
      <c r="G8780" s="2" t="str">
        <f aca="false">IF(OR(F8780="",C8780="Deleted"),"",IF(F8780&lt;&gt;A8780,"Yes","No"))</f>
        <v>Yes</v>
      </c>
      <c r="H8780" s="2" t="n">
        <f aca="false">IF(C8780="Deleted","",A8780-I8780)</f>
        <v>8773</v>
      </c>
      <c r="I8780" s="2" t="n">
        <f aca="false">N(I8779)+IF(C8780="Deleted",1,0)</f>
        <v>6</v>
      </c>
    </row>
    <row r="8781" customFormat="false" ht="15" hidden="false" customHeight="false" outlineLevel="0" collapsed="false">
      <c r="A8781" s="2" t="n">
        <v>8780</v>
      </c>
      <c r="B8781" s="2" t="s">
        <v>9093</v>
      </c>
      <c r="C8781" s="2" t="s">
        <v>341</v>
      </c>
      <c r="D8781" s="2" t="n">
        <v>8808</v>
      </c>
      <c r="E8781" s="2" t="s">
        <v>9093</v>
      </c>
      <c r="F8781" s="2" t="n">
        <v>8808</v>
      </c>
      <c r="G8781" s="2" t="str">
        <f aca="false">IF(OR(F8781="",C8781="Deleted"),"",IF(F8781&lt;&gt;A8781,"Yes","No"))</f>
        <v>Yes</v>
      </c>
      <c r="H8781" s="2" t="n">
        <f aca="false">IF(C8781="Deleted","",A8781-I8781)</f>
        <v>8774</v>
      </c>
      <c r="I8781" s="2" t="n">
        <f aca="false">N(I8780)+IF(C8781="Deleted",1,0)</f>
        <v>6</v>
      </c>
    </row>
    <row r="8782" customFormat="false" ht="15" hidden="false" customHeight="false" outlineLevel="0" collapsed="false">
      <c r="A8782" s="2" t="n">
        <v>8781</v>
      </c>
      <c r="B8782" s="2" t="s">
        <v>9094</v>
      </c>
      <c r="C8782" s="2" t="s">
        <v>341</v>
      </c>
      <c r="D8782" s="2" t="n">
        <v>8809</v>
      </c>
      <c r="E8782" s="2" t="s">
        <v>9094</v>
      </c>
      <c r="F8782" s="2" t="n">
        <v>8809</v>
      </c>
      <c r="G8782" s="2" t="str">
        <f aca="false">IF(OR(F8782="",C8782="Deleted"),"",IF(F8782&lt;&gt;A8782,"Yes","No"))</f>
        <v>Yes</v>
      </c>
      <c r="H8782" s="2" t="n">
        <f aca="false">IF(C8782="Deleted","",A8782-I8782)</f>
        <v>8775</v>
      </c>
      <c r="I8782" s="2" t="n">
        <f aca="false">N(I8781)+IF(C8782="Deleted",1,0)</f>
        <v>6</v>
      </c>
    </row>
    <row r="8783" customFormat="false" ht="15" hidden="false" customHeight="false" outlineLevel="0" collapsed="false">
      <c r="A8783" s="2" t="n">
        <v>8782</v>
      </c>
      <c r="B8783" s="2" t="s">
        <v>9095</v>
      </c>
      <c r="C8783" s="2" t="s">
        <v>341</v>
      </c>
      <c r="D8783" s="2" t="n">
        <v>8810</v>
      </c>
      <c r="E8783" s="2" t="s">
        <v>9095</v>
      </c>
      <c r="F8783" s="2" t="n">
        <v>8810</v>
      </c>
      <c r="G8783" s="2" t="str">
        <f aca="false">IF(OR(F8783="",C8783="Deleted"),"",IF(F8783&lt;&gt;A8783,"Yes","No"))</f>
        <v>Yes</v>
      </c>
      <c r="H8783" s="2" t="n">
        <f aca="false">IF(C8783="Deleted","",A8783-I8783)</f>
        <v>8776</v>
      </c>
      <c r="I8783" s="2" t="n">
        <f aca="false">N(I8782)+IF(C8783="Deleted",1,0)</f>
        <v>6</v>
      </c>
    </row>
    <row r="8784" customFormat="false" ht="15" hidden="false" customHeight="false" outlineLevel="0" collapsed="false">
      <c r="A8784" s="2" t="n">
        <v>8783</v>
      </c>
      <c r="B8784" s="2" t="s">
        <v>9096</v>
      </c>
      <c r="C8784" s="2" t="s">
        <v>341</v>
      </c>
      <c r="D8784" s="2" t="n">
        <v>8811</v>
      </c>
      <c r="E8784" s="2" t="s">
        <v>9096</v>
      </c>
      <c r="F8784" s="2" t="n">
        <v>8811</v>
      </c>
      <c r="G8784" s="2" t="str">
        <f aca="false">IF(OR(F8784="",C8784="Deleted"),"",IF(F8784&lt;&gt;A8784,"Yes","No"))</f>
        <v>Yes</v>
      </c>
      <c r="H8784" s="2" t="n">
        <f aca="false">IF(C8784="Deleted","",A8784-I8784)</f>
        <v>8777</v>
      </c>
      <c r="I8784" s="2" t="n">
        <f aca="false">N(I8783)+IF(C8784="Deleted",1,0)</f>
        <v>6</v>
      </c>
    </row>
    <row r="8785" customFormat="false" ht="15" hidden="false" customHeight="false" outlineLevel="0" collapsed="false">
      <c r="A8785" s="2" t="n">
        <v>8784</v>
      </c>
      <c r="B8785" s="2" t="s">
        <v>9097</v>
      </c>
      <c r="C8785" s="2" t="s">
        <v>341</v>
      </c>
      <c r="D8785" s="2" t="n">
        <v>8812</v>
      </c>
      <c r="E8785" s="2" t="s">
        <v>9097</v>
      </c>
      <c r="F8785" s="2" t="n">
        <v>8812</v>
      </c>
      <c r="G8785" s="2" t="str">
        <f aca="false">IF(OR(F8785="",C8785="Deleted"),"",IF(F8785&lt;&gt;A8785,"Yes","No"))</f>
        <v>Yes</v>
      </c>
      <c r="H8785" s="2" t="n">
        <f aca="false">IF(C8785="Deleted","",A8785-I8785)</f>
        <v>8778</v>
      </c>
      <c r="I8785" s="2" t="n">
        <f aca="false">N(I8784)+IF(C8785="Deleted",1,0)</f>
        <v>6</v>
      </c>
    </row>
    <row r="8786" customFormat="false" ht="15" hidden="false" customHeight="false" outlineLevel="0" collapsed="false">
      <c r="A8786" s="2" t="n">
        <v>8785</v>
      </c>
      <c r="B8786" s="2" t="s">
        <v>9098</v>
      </c>
      <c r="C8786" s="2" t="s">
        <v>341</v>
      </c>
      <c r="D8786" s="2" t="n">
        <v>8813</v>
      </c>
      <c r="E8786" s="2" t="s">
        <v>9098</v>
      </c>
      <c r="F8786" s="2" t="n">
        <v>8813</v>
      </c>
      <c r="G8786" s="2" t="str">
        <f aca="false">IF(OR(F8786="",C8786="Deleted"),"",IF(F8786&lt;&gt;A8786,"Yes","No"))</f>
        <v>Yes</v>
      </c>
      <c r="H8786" s="2" t="n">
        <f aca="false">IF(C8786="Deleted","",A8786-I8786)</f>
        <v>8779</v>
      </c>
      <c r="I8786" s="2" t="n">
        <f aca="false">N(I8785)+IF(C8786="Deleted",1,0)</f>
        <v>6</v>
      </c>
    </row>
    <row r="8787" customFormat="false" ht="15" hidden="false" customHeight="false" outlineLevel="0" collapsed="false">
      <c r="A8787" s="2" t="n">
        <v>8786</v>
      </c>
      <c r="B8787" s="2" t="s">
        <v>9099</v>
      </c>
      <c r="C8787" s="2" t="s">
        <v>341</v>
      </c>
      <c r="D8787" s="2" t="n">
        <v>8814</v>
      </c>
      <c r="E8787" s="2" t="s">
        <v>9099</v>
      </c>
      <c r="F8787" s="2" t="n">
        <v>8814</v>
      </c>
      <c r="G8787" s="2" t="str">
        <f aca="false">IF(OR(F8787="",C8787="Deleted"),"",IF(F8787&lt;&gt;A8787,"Yes","No"))</f>
        <v>Yes</v>
      </c>
      <c r="H8787" s="2" t="n">
        <f aca="false">IF(C8787="Deleted","",A8787-I8787)</f>
        <v>8780</v>
      </c>
      <c r="I8787" s="2" t="n">
        <f aca="false">N(I8786)+IF(C8787="Deleted",1,0)</f>
        <v>6</v>
      </c>
    </row>
    <row r="8788" customFormat="false" ht="15" hidden="false" customHeight="false" outlineLevel="0" collapsed="false">
      <c r="A8788" s="2" t="n">
        <v>8787</v>
      </c>
      <c r="B8788" s="2" t="s">
        <v>9100</v>
      </c>
      <c r="C8788" s="2" t="s">
        <v>341</v>
      </c>
      <c r="D8788" s="2" t="n">
        <v>8815</v>
      </c>
      <c r="E8788" s="2" t="s">
        <v>9100</v>
      </c>
      <c r="F8788" s="2" t="n">
        <v>8815</v>
      </c>
      <c r="G8788" s="2" t="str">
        <f aca="false">IF(OR(F8788="",C8788="Deleted"),"",IF(F8788&lt;&gt;A8788,"Yes","No"))</f>
        <v>Yes</v>
      </c>
      <c r="H8788" s="2" t="n">
        <f aca="false">IF(C8788="Deleted","",A8788-I8788)</f>
        <v>8781</v>
      </c>
      <c r="I8788" s="2" t="n">
        <f aca="false">N(I8787)+IF(C8788="Deleted",1,0)</f>
        <v>6</v>
      </c>
    </row>
    <row r="8789" customFormat="false" ht="15" hidden="false" customHeight="false" outlineLevel="0" collapsed="false">
      <c r="A8789" s="2" t="n">
        <v>8788</v>
      </c>
      <c r="B8789" s="2" t="s">
        <v>9101</v>
      </c>
      <c r="C8789" s="2" t="s">
        <v>341</v>
      </c>
      <c r="D8789" s="2" t="n">
        <v>8816</v>
      </c>
      <c r="E8789" s="2" t="s">
        <v>9101</v>
      </c>
      <c r="F8789" s="2" t="n">
        <v>8816</v>
      </c>
      <c r="G8789" s="2" t="str">
        <f aca="false">IF(OR(F8789="",C8789="Deleted"),"",IF(F8789&lt;&gt;A8789,"Yes","No"))</f>
        <v>Yes</v>
      </c>
      <c r="H8789" s="2" t="n">
        <f aca="false">IF(C8789="Deleted","",A8789-I8789)</f>
        <v>8782</v>
      </c>
      <c r="I8789" s="2" t="n">
        <f aca="false">N(I8788)+IF(C8789="Deleted",1,0)</f>
        <v>6</v>
      </c>
    </row>
    <row r="8790" customFormat="false" ht="15" hidden="false" customHeight="false" outlineLevel="0" collapsed="false">
      <c r="A8790" s="2" t="n">
        <v>8789</v>
      </c>
      <c r="B8790" s="2" t="s">
        <v>9102</v>
      </c>
      <c r="C8790" s="2" t="s">
        <v>341</v>
      </c>
      <c r="D8790" s="2" t="n">
        <v>8817</v>
      </c>
      <c r="E8790" s="2" t="s">
        <v>9102</v>
      </c>
      <c r="F8790" s="2" t="n">
        <v>8817</v>
      </c>
      <c r="G8790" s="2" t="str">
        <f aca="false">IF(OR(F8790="",C8790="Deleted"),"",IF(F8790&lt;&gt;A8790,"Yes","No"))</f>
        <v>Yes</v>
      </c>
      <c r="H8790" s="2" t="n">
        <f aca="false">IF(C8790="Deleted","",A8790-I8790)</f>
        <v>8783</v>
      </c>
      <c r="I8790" s="2" t="n">
        <f aca="false">N(I8789)+IF(C8790="Deleted",1,0)</f>
        <v>6</v>
      </c>
    </row>
    <row r="8791" customFormat="false" ht="15" hidden="false" customHeight="false" outlineLevel="0" collapsed="false">
      <c r="A8791" s="2" t="n">
        <v>8790</v>
      </c>
      <c r="B8791" s="2" t="s">
        <v>9103</v>
      </c>
      <c r="C8791" s="2" t="s">
        <v>341</v>
      </c>
      <c r="D8791" s="2" t="n">
        <v>8818</v>
      </c>
      <c r="E8791" s="2" t="s">
        <v>9103</v>
      </c>
      <c r="F8791" s="2" t="n">
        <v>8818</v>
      </c>
      <c r="G8791" s="2" t="str">
        <f aca="false">IF(OR(F8791="",C8791="Deleted"),"",IF(F8791&lt;&gt;A8791,"Yes","No"))</f>
        <v>Yes</v>
      </c>
      <c r="H8791" s="2" t="n">
        <f aca="false">IF(C8791="Deleted","",A8791-I8791)</f>
        <v>8784</v>
      </c>
      <c r="I8791" s="2" t="n">
        <f aca="false">N(I8790)+IF(C8791="Deleted",1,0)</f>
        <v>6</v>
      </c>
    </row>
    <row r="8792" customFormat="false" ht="15" hidden="false" customHeight="false" outlineLevel="0" collapsed="false">
      <c r="A8792" s="2" t="n">
        <v>8791</v>
      </c>
      <c r="B8792" s="2" t="s">
        <v>9104</v>
      </c>
      <c r="C8792" s="2" t="s">
        <v>341</v>
      </c>
      <c r="D8792" s="2" t="n">
        <v>8819</v>
      </c>
      <c r="E8792" s="2" t="s">
        <v>9104</v>
      </c>
      <c r="F8792" s="2" t="n">
        <v>8819</v>
      </c>
      <c r="G8792" s="2" t="str">
        <f aca="false">IF(OR(F8792="",C8792="Deleted"),"",IF(F8792&lt;&gt;A8792,"Yes","No"))</f>
        <v>Yes</v>
      </c>
      <c r="H8792" s="2" t="n">
        <f aca="false">IF(C8792="Deleted","",A8792-I8792)</f>
        <v>8785</v>
      </c>
      <c r="I8792" s="2" t="n">
        <f aca="false">N(I8791)+IF(C8792="Deleted",1,0)</f>
        <v>6</v>
      </c>
    </row>
    <row r="8793" customFormat="false" ht="15" hidden="false" customHeight="false" outlineLevel="0" collapsed="false">
      <c r="A8793" s="2" t="n">
        <v>8792</v>
      </c>
      <c r="B8793" s="2" t="s">
        <v>9105</v>
      </c>
      <c r="C8793" s="2" t="s">
        <v>341</v>
      </c>
      <c r="D8793" s="2" t="n">
        <v>8820</v>
      </c>
      <c r="E8793" s="2" t="s">
        <v>9105</v>
      </c>
      <c r="F8793" s="2" t="n">
        <v>8820</v>
      </c>
      <c r="G8793" s="2" t="str">
        <f aca="false">IF(OR(F8793="",C8793="Deleted"),"",IF(F8793&lt;&gt;A8793,"Yes","No"))</f>
        <v>Yes</v>
      </c>
      <c r="H8793" s="2" t="n">
        <f aca="false">IF(C8793="Deleted","",A8793-I8793)</f>
        <v>8786</v>
      </c>
      <c r="I8793" s="2" t="n">
        <f aca="false">N(I8792)+IF(C8793="Deleted",1,0)</f>
        <v>6</v>
      </c>
    </row>
    <row r="8794" customFormat="false" ht="15" hidden="false" customHeight="false" outlineLevel="0" collapsed="false">
      <c r="A8794" s="2" t="n">
        <v>8793</v>
      </c>
      <c r="B8794" s="2" t="s">
        <v>9106</v>
      </c>
      <c r="C8794" s="2" t="s">
        <v>341</v>
      </c>
      <c r="D8794" s="2" t="n">
        <v>8821</v>
      </c>
      <c r="E8794" s="2" t="s">
        <v>9106</v>
      </c>
      <c r="F8794" s="2" t="n">
        <v>8821</v>
      </c>
      <c r="G8794" s="2" t="str">
        <f aca="false">IF(OR(F8794="",C8794="Deleted"),"",IF(F8794&lt;&gt;A8794,"Yes","No"))</f>
        <v>Yes</v>
      </c>
      <c r="H8794" s="2" t="n">
        <f aca="false">IF(C8794="Deleted","",A8794-I8794)</f>
        <v>8787</v>
      </c>
      <c r="I8794" s="2" t="n">
        <f aca="false">N(I8793)+IF(C8794="Deleted",1,0)</f>
        <v>6</v>
      </c>
    </row>
    <row r="8795" customFormat="false" ht="15" hidden="false" customHeight="false" outlineLevel="0" collapsed="false">
      <c r="A8795" s="2" t="n">
        <v>8794</v>
      </c>
      <c r="B8795" s="2" t="s">
        <v>9107</v>
      </c>
      <c r="C8795" s="2" t="s">
        <v>341</v>
      </c>
      <c r="D8795" s="2" t="n">
        <v>8822</v>
      </c>
      <c r="E8795" s="2" t="s">
        <v>9107</v>
      </c>
      <c r="F8795" s="2" t="n">
        <v>8822</v>
      </c>
      <c r="G8795" s="2" t="str">
        <f aca="false">IF(OR(F8795="",C8795="Deleted"),"",IF(F8795&lt;&gt;A8795,"Yes","No"))</f>
        <v>Yes</v>
      </c>
      <c r="H8795" s="2" t="n">
        <f aca="false">IF(C8795="Deleted","",A8795-I8795)</f>
        <v>8788</v>
      </c>
      <c r="I8795" s="2" t="n">
        <f aca="false">N(I8794)+IF(C8795="Deleted",1,0)</f>
        <v>6</v>
      </c>
    </row>
    <row r="8796" customFormat="false" ht="15" hidden="false" customHeight="false" outlineLevel="0" collapsed="false">
      <c r="A8796" s="2" t="n">
        <v>8795</v>
      </c>
      <c r="B8796" s="2" t="s">
        <v>9108</v>
      </c>
      <c r="C8796" s="2" t="s">
        <v>341</v>
      </c>
      <c r="D8796" s="2" t="n">
        <v>8823</v>
      </c>
      <c r="E8796" s="2" t="s">
        <v>9108</v>
      </c>
      <c r="F8796" s="2" t="n">
        <v>8823</v>
      </c>
      <c r="G8796" s="2" t="str">
        <f aca="false">IF(OR(F8796="",C8796="Deleted"),"",IF(F8796&lt;&gt;A8796,"Yes","No"))</f>
        <v>Yes</v>
      </c>
      <c r="H8796" s="2" t="n">
        <f aca="false">IF(C8796="Deleted","",A8796-I8796)</f>
        <v>8789</v>
      </c>
      <c r="I8796" s="2" t="n">
        <f aca="false">N(I8795)+IF(C8796="Deleted",1,0)</f>
        <v>6</v>
      </c>
    </row>
    <row r="8797" customFormat="false" ht="15" hidden="false" customHeight="false" outlineLevel="0" collapsed="false">
      <c r="A8797" s="2" t="n">
        <v>8796</v>
      </c>
      <c r="B8797" s="2" t="s">
        <v>9109</v>
      </c>
      <c r="C8797" s="2" t="s">
        <v>341</v>
      </c>
      <c r="D8797" s="2" t="n">
        <v>8824</v>
      </c>
      <c r="E8797" s="2" t="s">
        <v>9109</v>
      </c>
      <c r="F8797" s="2" t="n">
        <v>8824</v>
      </c>
      <c r="G8797" s="2" t="str">
        <f aca="false">IF(OR(F8797="",C8797="Deleted"),"",IF(F8797&lt;&gt;A8797,"Yes","No"))</f>
        <v>Yes</v>
      </c>
      <c r="H8797" s="2" t="n">
        <f aca="false">IF(C8797="Deleted","",A8797-I8797)</f>
        <v>8790</v>
      </c>
      <c r="I8797" s="2" t="n">
        <f aca="false">N(I8796)+IF(C8797="Deleted",1,0)</f>
        <v>6</v>
      </c>
    </row>
    <row r="8798" customFormat="false" ht="15" hidden="false" customHeight="false" outlineLevel="0" collapsed="false">
      <c r="A8798" s="2" t="n">
        <v>8797</v>
      </c>
      <c r="B8798" s="2" t="s">
        <v>9110</v>
      </c>
      <c r="C8798" s="2" t="s">
        <v>341</v>
      </c>
      <c r="D8798" s="2" t="n">
        <v>8825</v>
      </c>
      <c r="E8798" s="2" t="s">
        <v>9110</v>
      </c>
      <c r="F8798" s="2" t="n">
        <v>8825</v>
      </c>
      <c r="G8798" s="2" t="str">
        <f aca="false">IF(OR(F8798="",C8798="Deleted"),"",IF(F8798&lt;&gt;A8798,"Yes","No"))</f>
        <v>Yes</v>
      </c>
      <c r="H8798" s="2" t="n">
        <f aca="false">IF(C8798="Deleted","",A8798-I8798)</f>
        <v>8791</v>
      </c>
      <c r="I8798" s="2" t="n">
        <f aca="false">N(I8797)+IF(C8798="Deleted",1,0)</f>
        <v>6</v>
      </c>
    </row>
    <row r="8799" customFormat="false" ht="15" hidden="false" customHeight="false" outlineLevel="0" collapsed="false">
      <c r="A8799" s="2" t="n">
        <v>8798</v>
      </c>
      <c r="B8799" s="2" t="s">
        <v>9111</v>
      </c>
      <c r="C8799" s="2" t="s">
        <v>341</v>
      </c>
      <c r="D8799" s="2" t="n">
        <v>8826</v>
      </c>
      <c r="E8799" s="2" t="s">
        <v>9111</v>
      </c>
      <c r="F8799" s="2" t="n">
        <v>8826</v>
      </c>
      <c r="G8799" s="2" t="str">
        <f aca="false">IF(OR(F8799="",C8799="Deleted"),"",IF(F8799&lt;&gt;A8799,"Yes","No"))</f>
        <v>Yes</v>
      </c>
      <c r="H8799" s="2" t="n">
        <f aca="false">IF(C8799="Deleted","",A8799-I8799)</f>
        <v>8792</v>
      </c>
      <c r="I8799" s="2" t="n">
        <f aca="false">N(I8798)+IF(C8799="Deleted",1,0)</f>
        <v>6</v>
      </c>
    </row>
    <row r="8800" customFormat="false" ht="15" hidden="false" customHeight="false" outlineLevel="0" collapsed="false">
      <c r="A8800" s="2" t="n">
        <v>8799</v>
      </c>
      <c r="B8800" s="2" t="s">
        <v>9112</v>
      </c>
      <c r="C8800" s="2" t="s">
        <v>341</v>
      </c>
      <c r="D8800" s="2" t="n">
        <v>8827</v>
      </c>
      <c r="E8800" s="2" t="s">
        <v>9112</v>
      </c>
      <c r="F8800" s="2" t="n">
        <v>8827</v>
      </c>
      <c r="G8800" s="2" t="str">
        <f aca="false">IF(OR(F8800="",C8800="Deleted"),"",IF(F8800&lt;&gt;A8800,"Yes","No"))</f>
        <v>Yes</v>
      </c>
      <c r="H8800" s="2" t="n">
        <f aca="false">IF(C8800="Deleted","",A8800-I8800)</f>
        <v>8793</v>
      </c>
      <c r="I8800" s="2" t="n">
        <f aca="false">N(I8799)+IF(C8800="Deleted",1,0)</f>
        <v>6</v>
      </c>
    </row>
    <row r="8801" customFormat="false" ht="15" hidden="false" customHeight="false" outlineLevel="0" collapsed="false">
      <c r="A8801" s="2" t="n">
        <v>8800</v>
      </c>
      <c r="B8801" s="2" t="s">
        <v>9113</v>
      </c>
      <c r="C8801" s="2" t="s">
        <v>341</v>
      </c>
      <c r="D8801" s="2" t="n">
        <v>8828</v>
      </c>
      <c r="E8801" s="2" t="s">
        <v>9113</v>
      </c>
      <c r="F8801" s="2" t="n">
        <v>8828</v>
      </c>
      <c r="G8801" s="2" t="str">
        <f aca="false">IF(OR(F8801="",C8801="Deleted"),"",IF(F8801&lt;&gt;A8801,"Yes","No"))</f>
        <v>Yes</v>
      </c>
      <c r="H8801" s="2" t="n">
        <f aca="false">IF(C8801="Deleted","",A8801-I8801)</f>
        <v>8794</v>
      </c>
      <c r="I8801" s="2" t="n">
        <f aca="false">N(I8800)+IF(C8801="Deleted",1,0)</f>
        <v>6</v>
      </c>
    </row>
    <row r="8802" customFormat="false" ht="15" hidden="false" customHeight="false" outlineLevel="0" collapsed="false">
      <c r="A8802" s="2" t="n">
        <v>8801</v>
      </c>
      <c r="B8802" s="2" t="s">
        <v>9114</v>
      </c>
      <c r="C8802" s="2" t="s">
        <v>341</v>
      </c>
      <c r="D8802" s="2" t="n">
        <v>8829</v>
      </c>
      <c r="E8802" s="2" t="s">
        <v>9114</v>
      </c>
      <c r="F8802" s="2" t="n">
        <v>8829</v>
      </c>
      <c r="G8802" s="2" t="str">
        <f aca="false">IF(OR(F8802="",C8802="Deleted"),"",IF(F8802&lt;&gt;A8802,"Yes","No"))</f>
        <v>Yes</v>
      </c>
      <c r="H8802" s="2" t="n">
        <f aca="false">IF(C8802="Deleted","",A8802-I8802)</f>
        <v>8795</v>
      </c>
      <c r="I8802" s="2" t="n">
        <f aca="false">N(I8801)+IF(C8802="Deleted",1,0)</f>
        <v>6</v>
      </c>
    </row>
    <row r="8803" customFormat="false" ht="15" hidden="false" customHeight="false" outlineLevel="0" collapsed="false">
      <c r="A8803" s="2" t="n">
        <v>8802</v>
      </c>
      <c r="B8803" s="2" t="s">
        <v>9115</v>
      </c>
      <c r="C8803" s="2" t="s">
        <v>341</v>
      </c>
      <c r="D8803" s="2" t="n">
        <v>8830</v>
      </c>
      <c r="E8803" s="2" t="s">
        <v>9115</v>
      </c>
      <c r="F8803" s="2" t="n">
        <v>8830</v>
      </c>
      <c r="G8803" s="2" t="str">
        <f aca="false">IF(OR(F8803="",C8803="Deleted"),"",IF(F8803&lt;&gt;A8803,"Yes","No"))</f>
        <v>Yes</v>
      </c>
      <c r="H8803" s="2" t="n">
        <f aca="false">IF(C8803="Deleted","",A8803-I8803)</f>
        <v>8796</v>
      </c>
      <c r="I8803" s="2" t="n">
        <f aca="false">N(I8802)+IF(C8803="Deleted",1,0)</f>
        <v>6</v>
      </c>
    </row>
    <row r="8804" customFormat="false" ht="15" hidden="false" customHeight="false" outlineLevel="0" collapsed="false">
      <c r="A8804" s="2" t="n">
        <v>8803</v>
      </c>
      <c r="B8804" s="2" t="s">
        <v>9116</v>
      </c>
      <c r="C8804" s="2" t="s">
        <v>341</v>
      </c>
      <c r="D8804" s="2" t="n">
        <v>8831</v>
      </c>
      <c r="E8804" s="2" t="s">
        <v>9116</v>
      </c>
      <c r="F8804" s="2" t="n">
        <v>8831</v>
      </c>
      <c r="G8804" s="2" t="str">
        <f aca="false">IF(OR(F8804="",C8804="Deleted"),"",IF(F8804&lt;&gt;A8804,"Yes","No"))</f>
        <v>Yes</v>
      </c>
      <c r="H8804" s="2" t="n">
        <f aca="false">IF(C8804="Deleted","",A8804-I8804)</f>
        <v>8797</v>
      </c>
      <c r="I8804" s="2" t="n">
        <f aca="false">N(I8803)+IF(C8804="Deleted",1,0)</f>
        <v>6</v>
      </c>
    </row>
    <row r="8805" customFormat="false" ht="15" hidden="false" customHeight="false" outlineLevel="0" collapsed="false">
      <c r="A8805" s="2" t="n">
        <v>8804</v>
      </c>
      <c r="B8805" s="2" t="s">
        <v>9117</v>
      </c>
      <c r="C8805" s="2" t="s">
        <v>341</v>
      </c>
      <c r="D8805" s="2" t="n">
        <v>8832</v>
      </c>
      <c r="E8805" s="2" t="s">
        <v>9117</v>
      </c>
      <c r="F8805" s="2" t="n">
        <v>8832</v>
      </c>
      <c r="G8805" s="2" t="str">
        <f aca="false">IF(OR(F8805="",C8805="Deleted"),"",IF(F8805&lt;&gt;A8805,"Yes","No"))</f>
        <v>Yes</v>
      </c>
      <c r="H8805" s="2" t="n">
        <f aca="false">IF(C8805="Deleted","",A8805-I8805)</f>
        <v>8798</v>
      </c>
      <c r="I8805" s="2" t="n">
        <f aca="false">N(I8804)+IF(C8805="Deleted",1,0)</f>
        <v>6</v>
      </c>
    </row>
    <row r="8806" customFormat="false" ht="15" hidden="false" customHeight="false" outlineLevel="0" collapsed="false">
      <c r="A8806" s="2" t="n">
        <v>8805</v>
      </c>
      <c r="B8806" s="2" t="s">
        <v>9118</v>
      </c>
      <c r="C8806" s="2" t="s">
        <v>341</v>
      </c>
      <c r="D8806" s="2" t="n">
        <v>8833</v>
      </c>
      <c r="E8806" s="2" t="s">
        <v>9118</v>
      </c>
      <c r="F8806" s="2" t="n">
        <v>8833</v>
      </c>
      <c r="G8806" s="2" t="str">
        <f aca="false">IF(OR(F8806="",C8806="Deleted"),"",IF(F8806&lt;&gt;A8806,"Yes","No"))</f>
        <v>Yes</v>
      </c>
      <c r="H8806" s="2" t="n">
        <f aca="false">IF(C8806="Deleted","",A8806-I8806)</f>
        <v>8799</v>
      </c>
      <c r="I8806" s="2" t="n">
        <f aca="false">N(I8805)+IF(C8806="Deleted",1,0)</f>
        <v>6</v>
      </c>
    </row>
    <row r="8807" customFormat="false" ht="15" hidden="false" customHeight="false" outlineLevel="0" collapsed="false">
      <c r="A8807" s="2" t="n">
        <v>8806</v>
      </c>
      <c r="B8807" s="2" t="s">
        <v>9119</v>
      </c>
      <c r="C8807" s="2" t="s">
        <v>341</v>
      </c>
      <c r="D8807" s="2" t="n">
        <v>8834</v>
      </c>
      <c r="E8807" s="2" t="s">
        <v>9119</v>
      </c>
      <c r="F8807" s="2" t="n">
        <v>8834</v>
      </c>
      <c r="G8807" s="2" t="str">
        <f aca="false">IF(OR(F8807="",C8807="Deleted"),"",IF(F8807&lt;&gt;A8807,"Yes","No"))</f>
        <v>Yes</v>
      </c>
      <c r="H8807" s="2" t="n">
        <f aca="false">IF(C8807="Deleted","",A8807-I8807)</f>
        <v>8800</v>
      </c>
      <c r="I8807" s="2" t="n">
        <f aca="false">N(I8806)+IF(C8807="Deleted",1,0)</f>
        <v>6</v>
      </c>
    </row>
    <row r="8808" customFormat="false" ht="15" hidden="false" customHeight="false" outlineLevel="0" collapsed="false">
      <c r="A8808" s="2" t="n">
        <v>8807</v>
      </c>
      <c r="B8808" s="2" t="s">
        <v>9120</v>
      </c>
      <c r="C8808" s="2" t="s">
        <v>341</v>
      </c>
      <c r="D8808" s="2" t="n">
        <v>8835</v>
      </c>
      <c r="E8808" s="2" t="s">
        <v>9120</v>
      </c>
      <c r="F8808" s="2" t="n">
        <v>8835</v>
      </c>
      <c r="G8808" s="2" t="str">
        <f aca="false">IF(OR(F8808="",C8808="Deleted"),"",IF(F8808&lt;&gt;A8808,"Yes","No"))</f>
        <v>Yes</v>
      </c>
      <c r="H8808" s="2" t="n">
        <f aca="false">IF(C8808="Deleted","",A8808-I8808)</f>
        <v>8801</v>
      </c>
      <c r="I8808" s="2" t="n">
        <f aca="false">N(I8807)+IF(C8808="Deleted",1,0)</f>
        <v>6</v>
      </c>
    </row>
    <row r="8809" customFormat="false" ht="15" hidden="false" customHeight="false" outlineLevel="0" collapsed="false">
      <c r="A8809" s="2" t="n">
        <v>8808</v>
      </c>
      <c r="B8809" s="2" t="s">
        <v>9121</v>
      </c>
      <c r="C8809" s="2" t="s">
        <v>341</v>
      </c>
      <c r="D8809" s="2" t="n">
        <v>8836</v>
      </c>
      <c r="E8809" s="2" t="s">
        <v>9121</v>
      </c>
      <c r="F8809" s="2" t="n">
        <v>8836</v>
      </c>
      <c r="G8809" s="2" t="str">
        <f aca="false">IF(OR(F8809="",C8809="Deleted"),"",IF(F8809&lt;&gt;A8809,"Yes","No"))</f>
        <v>Yes</v>
      </c>
      <c r="H8809" s="2" t="n">
        <f aca="false">IF(C8809="Deleted","",A8809-I8809)</f>
        <v>8802</v>
      </c>
      <c r="I8809" s="2" t="n">
        <f aca="false">N(I8808)+IF(C8809="Deleted",1,0)</f>
        <v>6</v>
      </c>
    </row>
    <row r="8810" customFormat="false" ht="15" hidden="false" customHeight="false" outlineLevel="0" collapsed="false">
      <c r="A8810" s="2" t="n">
        <v>8809</v>
      </c>
      <c r="B8810" s="2" t="s">
        <v>9122</v>
      </c>
      <c r="C8810" s="2" t="s">
        <v>341</v>
      </c>
      <c r="D8810" s="2" t="n">
        <v>8837</v>
      </c>
      <c r="E8810" s="2" t="s">
        <v>9122</v>
      </c>
      <c r="F8810" s="2" t="n">
        <v>8837</v>
      </c>
      <c r="G8810" s="2" t="str">
        <f aca="false">IF(OR(F8810="",C8810="Deleted"),"",IF(F8810&lt;&gt;A8810,"Yes","No"))</f>
        <v>Yes</v>
      </c>
      <c r="H8810" s="2" t="n">
        <f aca="false">IF(C8810="Deleted","",A8810-I8810)</f>
        <v>8803</v>
      </c>
      <c r="I8810" s="2" t="n">
        <f aca="false">N(I8809)+IF(C8810="Deleted",1,0)</f>
        <v>6</v>
      </c>
    </row>
    <row r="8811" customFormat="false" ht="15" hidden="false" customHeight="false" outlineLevel="0" collapsed="false">
      <c r="A8811" s="2" t="n">
        <v>8810</v>
      </c>
      <c r="B8811" s="2" t="s">
        <v>9123</v>
      </c>
      <c r="C8811" s="2" t="s">
        <v>341</v>
      </c>
      <c r="D8811" s="2" t="n">
        <v>8838</v>
      </c>
      <c r="E8811" s="2" t="s">
        <v>9123</v>
      </c>
      <c r="F8811" s="2" t="n">
        <v>8838</v>
      </c>
      <c r="G8811" s="2" t="str">
        <f aca="false">IF(OR(F8811="",C8811="Deleted"),"",IF(F8811&lt;&gt;A8811,"Yes","No"))</f>
        <v>Yes</v>
      </c>
      <c r="H8811" s="2" t="n">
        <f aca="false">IF(C8811="Deleted","",A8811-I8811)</f>
        <v>8804</v>
      </c>
      <c r="I8811" s="2" t="n">
        <f aca="false">N(I8810)+IF(C8811="Deleted",1,0)</f>
        <v>6</v>
      </c>
    </row>
    <row r="8812" customFormat="false" ht="15" hidden="false" customHeight="false" outlineLevel="0" collapsed="false">
      <c r="A8812" s="2" t="n">
        <v>8811</v>
      </c>
      <c r="B8812" s="2" t="s">
        <v>9124</v>
      </c>
      <c r="C8812" s="2" t="s">
        <v>341</v>
      </c>
      <c r="D8812" s="2" t="n">
        <v>8839</v>
      </c>
      <c r="E8812" s="2" t="s">
        <v>9124</v>
      </c>
      <c r="F8812" s="2" t="n">
        <v>8839</v>
      </c>
      <c r="G8812" s="2" t="str">
        <f aca="false">IF(OR(F8812="",C8812="Deleted"),"",IF(F8812&lt;&gt;A8812,"Yes","No"))</f>
        <v>Yes</v>
      </c>
      <c r="H8812" s="2" t="n">
        <f aca="false">IF(C8812="Deleted","",A8812-I8812)</f>
        <v>8805</v>
      </c>
      <c r="I8812" s="2" t="n">
        <f aca="false">N(I8811)+IF(C8812="Deleted",1,0)</f>
        <v>6</v>
      </c>
    </row>
    <row r="8813" customFormat="false" ht="15" hidden="false" customHeight="false" outlineLevel="0" collapsed="false">
      <c r="A8813" s="2" t="n">
        <v>8812</v>
      </c>
      <c r="B8813" s="2" t="s">
        <v>9125</v>
      </c>
      <c r="C8813" s="2" t="s">
        <v>341</v>
      </c>
      <c r="D8813" s="2" t="n">
        <v>8840</v>
      </c>
      <c r="E8813" s="2" t="s">
        <v>9125</v>
      </c>
      <c r="F8813" s="2" t="n">
        <v>8840</v>
      </c>
      <c r="G8813" s="2" t="str">
        <f aca="false">IF(OR(F8813="",C8813="Deleted"),"",IF(F8813&lt;&gt;A8813,"Yes","No"))</f>
        <v>Yes</v>
      </c>
      <c r="H8813" s="2" t="n">
        <f aca="false">IF(C8813="Deleted","",A8813-I8813)</f>
        <v>8806</v>
      </c>
      <c r="I8813" s="2" t="n">
        <f aca="false">N(I8812)+IF(C8813="Deleted",1,0)</f>
        <v>6</v>
      </c>
    </row>
    <row r="8814" customFormat="false" ht="15" hidden="false" customHeight="false" outlineLevel="0" collapsed="false">
      <c r="A8814" s="2" t="n">
        <v>8813</v>
      </c>
      <c r="B8814" s="2" t="s">
        <v>9126</v>
      </c>
      <c r="C8814" s="2" t="s">
        <v>341</v>
      </c>
      <c r="D8814" s="2" t="n">
        <v>8841</v>
      </c>
      <c r="E8814" s="2" t="s">
        <v>9126</v>
      </c>
      <c r="F8814" s="2" t="n">
        <v>8841</v>
      </c>
      <c r="G8814" s="2" t="str">
        <f aca="false">IF(OR(F8814="",C8814="Deleted"),"",IF(F8814&lt;&gt;A8814,"Yes","No"))</f>
        <v>Yes</v>
      </c>
      <c r="H8814" s="2" t="n">
        <f aca="false">IF(C8814="Deleted","",A8814-I8814)</f>
        <v>8807</v>
      </c>
      <c r="I8814" s="2" t="n">
        <f aca="false">N(I8813)+IF(C8814="Deleted",1,0)</f>
        <v>6</v>
      </c>
    </row>
    <row r="8815" customFormat="false" ht="15" hidden="false" customHeight="false" outlineLevel="0" collapsed="false">
      <c r="A8815" s="2" t="n">
        <v>8814</v>
      </c>
      <c r="B8815" s="2" t="s">
        <v>9127</v>
      </c>
      <c r="C8815" s="2" t="s">
        <v>341</v>
      </c>
      <c r="D8815" s="2" t="n">
        <v>8842</v>
      </c>
      <c r="E8815" s="2" t="s">
        <v>9127</v>
      </c>
      <c r="F8815" s="2" t="n">
        <v>8842</v>
      </c>
      <c r="G8815" s="2" t="str">
        <f aca="false">IF(OR(F8815="",C8815="Deleted"),"",IF(F8815&lt;&gt;A8815,"Yes","No"))</f>
        <v>Yes</v>
      </c>
      <c r="H8815" s="2" t="n">
        <f aca="false">IF(C8815="Deleted","",A8815-I8815)</f>
        <v>8808</v>
      </c>
      <c r="I8815" s="2" t="n">
        <f aca="false">N(I8814)+IF(C8815="Deleted",1,0)</f>
        <v>6</v>
      </c>
    </row>
    <row r="8816" customFormat="false" ht="15" hidden="false" customHeight="false" outlineLevel="0" collapsed="false">
      <c r="A8816" s="2" t="n">
        <v>8815</v>
      </c>
      <c r="B8816" s="2" t="s">
        <v>9128</v>
      </c>
      <c r="C8816" s="2" t="s">
        <v>341</v>
      </c>
      <c r="D8816" s="2" t="n">
        <v>8843</v>
      </c>
      <c r="E8816" s="2" t="s">
        <v>9128</v>
      </c>
      <c r="F8816" s="2" t="n">
        <v>8843</v>
      </c>
      <c r="G8816" s="2" t="str">
        <f aca="false">IF(OR(F8816="",C8816="Deleted"),"",IF(F8816&lt;&gt;A8816,"Yes","No"))</f>
        <v>Yes</v>
      </c>
      <c r="H8816" s="2" t="n">
        <f aca="false">IF(C8816="Deleted","",A8816-I8816)</f>
        <v>8809</v>
      </c>
      <c r="I8816" s="2" t="n">
        <f aca="false">N(I8815)+IF(C8816="Deleted",1,0)</f>
        <v>6</v>
      </c>
    </row>
    <row r="8817" customFormat="false" ht="15" hidden="false" customHeight="false" outlineLevel="0" collapsed="false">
      <c r="A8817" s="2" t="n">
        <v>8816</v>
      </c>
      <c r="B8817" s="2" t="s">
        <v>9129</v>
      </c>
      <c r="C8817" s="2" t="s">
        <v>341</v>
      </c>
      <c r="D8817" s="2" t="n">
        <v>8844</v>
      </c>
      <c r="E8817" s="2" t="s">
        <v>9129</v>
      </c>
      <c r="F8817" s="2" t="n">
        <v>8844</v>
      </c>
      <c r="G8817" s="2" t="str">
        <f aca="false">IF(OR(F8817="",C8817="Deleted"),"",IF(F8817&lt;&gt;A8817,"Yes","No"))</f>
        <v>Yes</v>
      </c>
      <c r="H8817" s="2" t="n">
        <f aca="false">IF(C8817="Deleted","",A8817-I8817)</f>
        <v>8810</v>
      </c>
      <c r="I8817" s="2" t="n">
        <f aca="false">N(I8816)+IF(C8817="Deleted",1,0)</f>
        <v>6</v>
      </c>
    </row>
    <row r="8818" customFormat="false" ht="15" hidden="false" customHeight="false" outlineLevel="0" collapsed="false">
      <c r="A8818" s="2" t="n">
        <v>8817</v>
      </c>
      <c r="B8818" s="2" t="s">
        <v>9130</v>
      </c>
      <c r="C8818" s="2" t="s">
        <v>341</v>
      </c>
      <c r="D8818" s="2" t="n">
        <v>8845</v>
      </c>
      <c r="E8818" s="2" t="s">
        <v>9130</v>
      </c>
      <c r="F8818" s="2" t="n">
        <v>8845</v>
      </c>
      <c r="G8818" s="2" t="str">
        <f aca="false">IF(OR(F8818="",C8818="Deleted"),"",IF(F8818&lt;&gt;A8818,"Yes","No"))</f>
        <v>Yes</v>
      </c>
      <c r="H8818" s="2" t="n">
        <f aca="false">IF(C8818="Deleted","",A8818-I8818)</f>
        <v>8811</v>
      </c>
      <c r="I8818" s="2" t="n">
        <f aca="false">N(I8817)+IF(C8818="Deleted",1,0)</f>
        <v>6</v>
      </c>
    </row>
    <row r="8819" customFormat="false" ht="15" hidden="false" customHeight="false" outlineLevel="0" collapsed="false">
      <c r="A8819" s="2" t="n">
        <v>8818</v>
      </c>
      <c r="B8819" s="2" t="s">
        <v>9131</v>
      </c>
      <c r="C8819" s="2" t="s">
        <v>341</v>
      </c>
      <c r="D8819" s="2" t="n">
        <v>8846</v>
      </c>
      <c r="E8819" s="2" t="s">
        <v>9131</v>
      </c>
      <c r="F8819" s="2" t="n">
        <v>8846</v>
      </c>
      <c r="G8819" s="2" t="str">
        <f aca="false">IF(OR(F8819="",C8819="Deleted"),"",IF(F8819&lt;&gt;A8819,"Yes","No"))</f>
        <v>Yes</v>
      </c>
      <c r="H8819" s="2" t="n">
        <f aca="false">IF(C8819="Deleted","",A8819-I8819)</f>
        <v>8812</v>
      </c>
      <c r="I8819" s="2" t="n">
        <f aca="false">N(I8818)+IF(C8819="Deleted",1,0)</f>
        <v>6</v>
      </c>
    </row>
    <row r="8820" customFormat="false" ht="15" hidden="false" customHeight="false" outlineLevel="0" collapsed="false">
      <c r="A8820" s="2" t="n">
        <v>8819</v>
      </c>
      <c r="B8820" s="2" t="s">
        <v>9132</v>
      </c>
      <c r="C8820" s="2" t="s">
        <v>341</v>
      </c>
      <c r="D8820" s="2" t="n">
        <v>8847</v>
      </c>
      <c r="E8820" s="2" t="s">
        <v>9132</v>
      </c>
      <c r="F8820" s="2" t="n">
        <v>8847</v>
      </c>
      <c r="G8820" s="2" t="str">
        <f aca="false">IF(OR(F8820="",C8820="Deleted"),"",IF(F8820&lt;&gt;A8820,"Yes","No"))</f>
        <v>Yes</v>
      </c>
      <c r="H8820" s="2" t="n">
        <f aca="false">IF(C8820="Deleted","",A8820-I8820)</f>
        <v>8813</v>
      </c>
      <c r="I8820" s="2" t="n">
        <f aca="false">N(I8819)+IF(C8820="Deleted",1,0)</f>
        <v>6</v>
      </c>
    </row>
    <row r="8821" customFormat="false" ht="15" hidden="false" customHeight="false" outlineLevel="0" collapsed="false">
      <c r="A8821" s="2" t="n">
        <v>8820</v>
      </c>
      <c r="B8821" s="2" t="s">
        <v>9133</v>
      </c>
      <c r="C8821" s="2" t="s">
        <v>341</v>
      </c>
      <c r="D8821" s="2" t="n">
        <v>8848</v>
      </c>
      <c r="E8821" s="2" t="s">
        <v>9133</v>
      </c>
      <c r="F8821" s="2" t="n">
        <v>8848</v>
      </c>
      <c r="G8821" s="2" t="str">
        <f aca="false">IF(OR(F8821="",C8821="Deleted"),"",IF(F8821&lt;&gt;A8821,"Yes","No"))</f>
        <v>Yes</v>
      </c>
      <c r="H8821" s="2" t="n">
        <f aca="false">IF(C8821="Deleted","",A8821-I8821)</f>
        <v>8814</v>
      </c>
      <c r="I8821" s="2" t="n">
        <f aca="false">N(I8820)+IF(C8821="Deleted",1,0)</f>
        <v>6</v>
      </c>
    </row>
    <row r="8822" customFormat="false" ht="15" hidden="false" customHeight="false" outlineLevel="0" collapsed="false">
      <c r="A8822" s="2" t="n">
        <v>8821</v>
      </c>
      <c r="B8822" s="2" t="s">
        <v>9134</v>
      </c>
      <c r="C8822" s="2" t="s">
        <v>341</v>
      </c>
      <c r="D8822" s="2" t="n">
        <v>8849</v>
      </c>
      <c r="E8822" s="2" t="s">
        <v>9134</v>
      </c>
      <c r="F8822" s="2" t="n">
        <v>8849</v>
      </c>
      <c r="G8822" s="2" t="str">
        <f aca="false">IF(OR(F8822="",C8822="Deleted"),"",IF(F8822&lt;&gt;A8822,"Yes","No"))</f>
        <v>Yes</v>
      </c>
      <c r="H8822" s="2" t="n">
        <f aca="false">IF(C8822="Deleted","",A8822-I8822)</f>
        <v>8815</v>
      </c>
      <c r="I8822" s="2" t="n">
        <f aca="false">N(I8821)+IF(C8822="Deleted",1,0)</f>
        <v>6</v>
      </c>
    </row>
    <row r="8823" customFormat="false" ht="15" hidden="false" customHeight="false" outlineLevel="0" collapsed="false">
      <c r="A8823" s="2" t="n">
        <v>8822</v>
      </c>
      <c r="B8823" s="2" t="s">
        <v>9135</v>
      </c>
      <c r="C8823" s="2" t="s">
        <v>341</v>
      </c>
      <c r="D8823" s="2" t="n">
        <v>8850</v>
      </c>
      <c r="E8823" s="2" t="s">
        <v>9135</v>
      </c>
      <c r="F8823" s="2" t="n">
        <v>8850</v>
      </c>
      <c r="G8823" s="2" t="str">
        <f aca="false">IF(OR(F8823="",C8823="Deleted"),"",IF(F8823&lt;&gt;A8823,"Yes","No"))</f>
        <v>Yes</v>
      </c>
      <c r="H8823" s="2" t="n">
        <f aca="false">IF(C8823="Deleted","",A8823-I8823)</f>
        <v>8816</v>
      </c>
      <c r="I8823" s="2" t="n">
        <f aca="false">N(I8822)+IF(C8823="Deleted",1,0)</f>
        <v>6</v>
      </c>
    </row>
    <row r="8824" customFormat="false" ht="15" hidden="false" customHeight="false" outlineLevel="0" collapsed="false">
      <c r="A8824" s="2" t="n">
        <v>8823</v>
      </c>
      <c r="B8824" s="2" t="s">
        <v>9136</v>
      </c>
      <c r="C8824" s="2" t="s">
        <v>341</v>
      </c>
      <c r="D8824" s="2" t="n">
        <v>8851</v>
      </c>
      <c r="E8824" s="2" t="s">
        <v>9136</v>
      </c>
      <c r="F8824" s="2" t="n">
        <v>8851</v>
      </c>
      <c r="G8824" s="2" t="str">
        <f aca="false">IF(OR(F8824="",C8824="Deleted"),"",IF(F8824&lt;&gt;A8824,"Yes","No"))</f>
        <v>Yes</v>
      </c>
      <c r="H8824" s="2" t="n">
        <f aca="false">IF(C8824="Deleted","",A8824-I8824)</f>
        <v>8817</v>
      </c>
      <c r="I8824" s="2" t="n">
        <f aca="false">N(I8823)+IF(C8824="Deleted",1,0)</f>
        <v>6</v>
      </c>
    </row>
    <row r="8825" customFormat="false" ht="15" hidden="false" customHeight="false" outlineLevel="0" collapsed="false">
      <c r="A8825" s="2" t="n">
        <v>8824</v>
      </c>
      <c r="B8825" s="2" t="s">
        <v>9137</v>
      </c>
      <c r="C8825" s="2" t="s">
        <v>341</v>
      </c>
      <c r="D8825" s="2" t="n">
        <v>8852</v>
      </c>
      <c r="E8825" s="2" t="s">
        <v>9137</v>
      </c>
      <c r="F8825" s="2" t="n">
        <v>8852</v>
      </c>
      <c r="G8825" s="2" t="str">
        <f aca="false">IF(OR(F8825="",C8825="Deleted"),"",IF(F8825&lt;&gt;A8825,"Yes","No"))</f>
        <v>Yes</v>
      </c>
      <c r="H8825" s="2" t="n">
        <f aca="false">IF(C8825="Deleted","",A8825-I8825)</f>
        <v>8818</v>
      </c>
      <c r="I8825" s="2" t="n">
        <f aca="false">N(I8824)+IF(C8825="Deleted",1,0)</f>
        <v>6</v>
      </c>
    </row>
    <row r="8826" customFormat="false" ht="15" hidden="false" customHeight="false" outlineLevel="0" collapsed="false">
      <c r="A8826" s="2" t="n">
        <v>8825</v>
      </c>
      <c r="B8826" s="2" t="s">
        <v>9138</v>
      </c>
      <c r="C8826" s="2" t="s">
        <v>341</v>
      </c>
      <c r="D8826" s="2" t="n">
        <v>8853</v>
      </c>
      <c r="E8826" s="2" t="s">
        <v>9138</v>
      </c>
      <c r="F8826" s="2" t="n">
        <v>8853</v>
      </c>
      <c r="G8826" s="2" t="str">
        <f aca="false">IF(OR(F8826="",C8826="Deleted"),"",IF(F8826&lt;&gt;A8826,"Yes","No"))</f>
        <v>Yes</v>
      </c>
      <c r="H8826" s="2" t="n">
        <f aca="false">IF(C8826="Deleted","",A8826-I8826)</f>
        <v>8819</v>
      </c>
      <c r="I8826" s="2" t="n">
        <f aca="false">N(I8825)+IF(C8826="Deleted",1,0)</f>
        <v>6</v>
      </c>
    </row>
    <row r="8827" customFormat="false" ht="15" hidden="false" customHeight="false" outlineLevel="0" collapsed="false">
      <c r="A8827" s="2" t="n">
        <v>8826</v>
      </c>
      <c r="B8827" s="2" t="s">
        <v>9139</v>
      </c>
      <c r="C8827" s="2" t="s">
        <v>341</v>
      </c>
      <c r="D8827" s="2" t="n">
        <v>8854</v>
      </c>
      <c r="E8827" s="2" t="s">
        <v>9139</v>
      </c>
      <c r="F8827" s="2" t="n">
        <v>8854</v>
      </c>
      <c r="G8827" s="2" t="str">
        <f aca="false">IF(OR(F8827="",C8827="Deleted"),"",IF(F8827&lt;&gt;A8827,"Yes","No"))</f>
        <v>Yes</v>
      </c>
      <c r="H8827" s="2" t="n">
        <f aca="false">IF(C8827="Deleted","",A8827-I8827)</f>
        <v>8820</v>
      </c>
      <c r="I8827" s="2" t="n">
        <f aca="false">N(I8826)+IF(C8827="Deleted",1,0)</f>
        <v>6</v>
      </c>
    </row>
    <row r="8828" customFormat="false" ht="15" hidden="false" customHeight="false" outlineLevel="0" collapsed="false">
      <c r="A8828" s="2" t="n">
        <v>8827</v>
      </c>
      <c r="B8828" s="2" t="s">
        <v>9140</v>
      </c>
      <c r="C8828" s="2" t="s">
        <v>341</v>
      </c>
      <c r="D8828" s="2" t="n">
        <v>8855</v>
      </c>
      <c r="E8828" s="2" t="s">
        <v>9140</v>
      </c>
      <c r="F8828" s="2" t="n">
        <v>8855</v>
      </c>
      <c r="G8828" s="2" t="str">
        <f aca="false">IF(OR(F8828="",C8828="Deleted"),"",IF(F8828&lt;&gt;A8828,"Yes","No"))</f>
        <v>Yes</v>
      </c>
      <c r="H8828" s="2" t="n">
        <f aca="false">IF(C8828="Deleted","",A8828-I8828)</f>
        <v>8821</v>
      </c>
      <c r="I8828" s="2" t="n">
        <f aca="false">N(I8827)+IF(C8828="Deleted",1,0)</f>
        <v>6</v>
      </c>
    </row>
    <row r="8829" customFormat="false" ht="15" hidden="false" customHeight="false" outlineLevel="0" collapsed="false">
      <c r="A8829" s="2" t="n">
        <v>8828</v>
      </c>
      <c r="B8829" s="2" t="s">
        <v>9141</v>
      </c>
      <c r="C8829" s="2" t="s">
        <v>341</v>
      </c>
      <c r="D8829" s="2" t="n">
        <v>8856</v>
      </c>
      <c r="E8829" s="2" t="s">
        <v>9141</v>
      </c>
      <c r="F8829" s="2" t="n">
        <v>8856</v>
      </c>
      <c r="G8829" s="2" t="str">
        <f aca="false">IF(OR(F8829="",C8829="Deleted"),"",IF(F8829&lt;&gt;A8829,"Yes","No"))</f>
        <v>Yes</v>
      </c>
      <c r="H8829" s="2" t="n">
        <f aca="false">IF(C8829="Deleted","",A8829-I8829)</f>
        <v>8822</v>
      </c>
      <c r="I8829" s="2" t="n">
        <f aca="false">N(I8828)+IF(C8829="Deleted",1,0)</f>
        <v>6</v>
      </c>
    </row>
    <row r="8830" customFormat="false" ht="15" hidden="false" customHeight="false" outlineLevel="0" collapsed="false">
      <c r="A8830" s="2" t="n">
        <v>8829</v>
      </c>
      <c r="B8830" s="2" t="s">
        <v>9142</v>
      </c>
      <c r="C8830" s="2" t="s">
        <v>341</v>
      </c>
      <c r="D8830" s="2" t="n">
        <v>8857</v>
      </c>
      <c r="E8830" s="2" t="s">
        <v>9142</v>
      </c>
      <c r="F8830" s="2" t="n">
        <v>8857</v>
      </c>
      <c r="G8830" s="2" t="str">
        <f aca="false">IF(OR(F8830="",C8830="Deleted"),"",IF(F8830&lt;&gt;A8830,"Yes","No"))</f>
        <v>Yes</v>
      </c>
      <c r="H8830" s="2" t="n">
        <f aca="false">IF(C8830="Deleted","",A8830-I8830)</f>
        <v>8823</v>
      </c>
      <c r="I8830" s="2" t="n">
        <f aca="false">N(I8829)+IF(C8830="Deleted",1,0)</f>
        <v>6</v>
      </c>
    </row>
    <row r="8831" customFormat="false" ht="15" hidden="false" customHeight="false" outlineLevel="0" collapsed="false">
      <c r="A8831" s="2" t="n">
        <v>8830</v>
      </c>
      <c r="B8831" s="2" t="s">
        <v>9143</v>
      </c>
      <c r="C8831" s="2" t="s">
        <v>341</v>
      </c>
      <c r="D8831" s="2" t="n">
        <v>8858</v>
      </c>
      <c r="E8831" s="2" t="s">
        <v>9143</v>
      </c>
      <c r="F8831" s="2" t="n">
        <v>8858</v>
      </c>
      <c r="G8831" s="2" t="str">
        <f aca="false">IF(OR(F8831="",C8831="Deleted"),"",IF(F8831&lt;&gt;A8831,"Yes","No"))</f>
        <v>Yes</v>
      </c>
      <c r="H8831" s="2" t="n">
        <f aca="false">IF(C8831="Deleted","",A8831-I8831)</f>
        <v>8824</v>
      </c>
      <c r="I8831" s="2" t="n">
        <f aca="false">N(I8830)+IF(C8831="Deleted",1,0)</f>
        <v>6</v>
      </c>
    </row>
    <row r="8832" customFormat="false" ht="15" hidden="false" customHeight="false" outlineLevel="0" collapsed="false">
      <c r="A8832" s="2" t="n">
        <v>8831</v>
      </c>
      <c r="B8832" s="2" t="s">
        <v>9144</v>
      </c>
      <c r="C8832" s="2" t="s">
        <v>341</v>
      </c>
      <c r="D8832" s="2" t="n">
        <v>8859</v>
      </c>
      <c r="E8832" s="2" t="s">
        <v>9144</v>
      </c>
      <c r="F8832" s="2" t="n">
        <v>8859</v>
      </c>
      <c r="G8832" s="2" t="str">
        <f aca="false">IF(OR(F8832="",C8832="Deleted"),"",IF(F8832&lt;&gt;A8832,"Yes","No"))</f>
        <v>Yes</v>
      </c>
      <c r="H8832" s="2" t="n">
        <f aca="false">IF(C8832="Deleted","",A8832-I8832)</f>
        <v>8825</v>
      </c>
      <c r="I8832" s="2" t="n">
        <f aca="false">N(I8831)+IF(C8832="Deleted",1,0)</f>
        <v>6</v>
      </c>
    </row>
    <row r="8833" customFormat="false" ht="15" hidden="false" customHeight="false" outlineLevel="0" collapsed="false">
      <c r="A8833" s="2" t="n">
        <v>8832</v>
      </c>
      <c r="B8833" s="2" t="s">
        <v>9145</v>
      </c>
      <c r="C8833" s="2" t="s">
        <v>341</v>
      </c>
      <c r="D8833" s="2" t="n">
        <v>8860</v>
      </c>
      <c r="E8833" s="2" t="s">
        <v>9145</v>
      </c>
      <c r="F8833" s="2" t="n">
        <v>8860</v>
      </c>
      <c r="G8833" s="2" t="str">
        <f aca="false">IF(OR(F8833="",C8833="Deleted"),"",IF(F8833&lt;&gt;A8833,"Yes","No"))</f>
        <v>Yes</v>
      </c>
      <c r="H8833" s="2" t="n">
        <f aca="false">IF(C8833="Deleted","",A8833-I8833)</f>
        <v>8826</v>
      </c>
      <c r="I8833" s="2" t="n">
        <f aca="false">N(I8832)+IF(C8833="Deleted",1,0)</f>
        <v>6</v>
      </c>
    </row>
    <row r="8834" customFormat="false" ht="15" hidden="false" customHeight="false" outlineLevel="0" collapsed="false">
      <c r="A8834" s="2" t="n">
        <v>8833</v>
      </c>
      <c r="B8834" s="2" t="s">
        <v>9146</v>
      </c>
      <c r="C8834" s="2" t="s">
        <v>341</v>
      </c>
      <c r="D8834" s="2" t="n">
        <v>8861</v>
      </c>
      <c r="E8834" s="2" t="s">
        <v>9146</v>
      </c>
      <c r="F8834" s="2" t="n">
        <v>8861</v>
      </c>
      <c r="G8834" s="2" t="str">
        <f aca="false">IF(OR(F8834="",C8834="Deleted"),"",IF(F8834&lt;&gt;A8834,"Yes","No"))</f>
        <v>Yes</v>
      </c>
      <c r="H8834" s="2" t="n">
        <f aca="false">IF(C8834="Deleted","",A8834-I8834)</f>
        <v>8827</v>
      </c>
      <c r="I8834" s="2" t="n">
        <f aca="false">N(I8833)+IF(C8834="Deleted",1,0)</f>
        <v>6</v>
      </c>
    </row>
    <row r="8835" customFormat="false" ht="15" hidden="false" customHeight="false" outlineLevel="0" collapsed="false">
      <c r="A8835" s="2" t="n">
        <v>8834</v>
      </c>
      <c r="B8835" s="2" t="s">
        <v>9147</v>
      </c>
      <c r="C8835" s="2" t="s">
        <v>341</v>
      </c>
      <c r="D8835" s="2" t="n">
        <v>8862</v>
      </c>
      <c r="E8835" s="2" t="s">
        <v>9147</v>
      </c>
      <c r="F8835" s="2" t="n">
        <v>8862</v>
      </c>
      <c r="G8835" s="2" t="str">
        <f aca="false">IF(OR(F8835="",C8835="Deleted"),"",IF(F8835&lt;&gt;A8835,"Yes","No"))</f>
        <v>Yes</v>
      </c>
      <c r="H8835" s="2" t="n">
        <f aca="false">IF(C8835="Deleted","",A8835-I8835)</f>
        <v>8828</v>
      </c>
      <c r="I8835" s="2" t="n">
        <f aca="false">N(I8834)+IF(C8835="Deleted",1,0)</f>
        <v>6</v>
      </c>
    </row>
    <row r="8836" customFormat="false" ht="15" hidden="false" customHeight="false" outlineLevel="0" collapsed="false">
      <c r="A8836" s="2" t="n">
        <v>8835</v>
      </c>
      <c r="B8836" s="2" t="s">
        <v>9148</v>
      </c>
      <c r="C8836" s="2" t="s">
        <v>341</v>
      </c>
      <c r="D8836" s="2" t="n">
        <v>8863</v>
      </c>
      <c r="E8836" s="2" t="s">
        <v>9148</v>
      </c>
      <c r="F8836" s="2" t="n">
        <v>8863</v>
      </c>
      <c r="G8836" s="2" t="str">
        <f aca="false">IF(OR(F8836="",C8836="Deleted"),"",IF(F8836&lt;&gt;A8836,"Yes","No"))</f>
        <v>Yes</v>
      </c>
      <c r="H8836" s="2" t="n">
        <f aca="false">IF(C8836="Deleted","",A8836-I8836)</f>
        <v>8829</v>
      </c>
      <c r="I8836" s="2" t="n">
        <f aca="false">N(I8835)+IF(C8836="Deleted",1,0)</f>
        <v>6</v>
      </c>
    </row>
    <row r="8837" customFormat="false" ht="15" hidden="false" customHeight="false" outlineLevel="0" collapsed="false">
      <c r="A8837" s="2" t="n">
        <v>8836</v>
      </c>
      <c r="B8837" s="2" t="s">
        <v>9149</v>
      </c>
      <c r="C8837" s="2" t="s">
        <v>341</v>
      </c>
      <c r="D8837" s="2" t="n">
        <v>8864</v>
      </c>
      <c r="E8837" s="2" t="s">
        <v>9149</v>
      </c>
      <c r="F8837" s="2" t="n">
        <v>8864</v>
      </c>
      <c r="G8837" s="2" t="str">
        <f aca="false">IF(OR(F8837="",C8837="Deleted"),"",IF(F8837&lt;&gt;A8837,"Yes","No"))</f>
        <v>Yes</v>
      </c>
      <c r="H8837" s="2" t="n">
        <f aca="false">IF(C8837="Deleted","",A8837-I8837)</f>
        <v>8830</v>
      </c>
      <c r="I8837" s="2" t="n">
        <f aca="false">N(I8836)+IF(C8837="Deleted",1,0)</f>
        <v>6</v>
      </c>
    </row>
    <row r="8838" customFormat="false" ht="15" hidden="false" customHeight="false" outlineLevel="0" collapsed="false">
      <c r="A8838" s="2" t="n">
        <v>8837</v>
      </c>
      <c r="B8838" s="2" t="s">
        <v>9150</v>
      </c>
      <c r="C8838" s="2" t="s">
        <v>341</v>
      </c>
      <c r="D8838" s="2" t="n">
        <v>8865</v>
      </c>
      <c r="E8838" s="2" t="s">
        <v>9150</v>
      </c>
      <c r="F8838" s="2" t="n">
        <v>8865</v>
      </c>
      <c r="G8838" s="2" t="str">
        <f aca="false">IF(OR(F8838="",C8838="Deleted"),"",IF(F8838&lt;&gt;A8838,"Yes","No"))</f>
        <v>Yes</v>
      </c>
      <c r="H8838" s="2" t="n">
        <f aca="false">IF(C8838="Deleted","",A8838-I8838)</f>
        <v>8831</v>
      </c>
      <c r="I8838" s="2" t="n">
        <f aca="false">N(I8837)+IF(C8838="Deleted",1,0)</f>
        <v>6</v>
      </c>
    </row>
    <row r="8839" customFormat="false" ht="15" hidden="false" customHeight="false" outlineLevel="0" collapsed="false">
      <c r="A8839" s="2" t="n">
        <v>8838</v>
      </c>
      <c r="B8839" s="2" t="s">
        <v>9151</v>
      </c>
      <c r="C8839" s="2" t="s">
        <v>341</v>
      </c>
      <c r="D8839" s="2" t="n">
        <v>8866</v>
      </c>
      <c r="E8839" s="2" t="s">
        <v>9151</v>
      </c>
      <c r="F8839" s="2" t="n">
        <v>8866</v>
      </c>
      <c r="G8839" s="2" t="str">
        <f aca="false">IF(OR(F8839="",C8839="Deleted"),"",IF(F8839&lt;&gt;A8839,"Yes","No"))</f>
        <v>Yes</v>
      </c>
      <c r="H8839" s="2" t="n">
        <f aca="false">IF(C8839="Deleted","",A8839-I8839)</f>
        <v>8832</v>
      </c>
      <c r="I8839" s="2" t="n">
        <f aca="false">N(I8838)+IF(C8839="Deleted",1,0)</f>
        <v>6</v>
      </c>
    </row>
    <row r="8840" customFormat="false" ht="15" hidden="false" customHeight="false" outlineLevel="0" collapsed="false">
      <c r="A8840" s="2" t="n">
        <v>8839</v>
      </c>
      <c r="B8840" s="2" t="s">
        <v>9152</v>
      </c>
      <c r="C8840" s="2" t="s">
        <v>341</v>
      </c>
      <c r="D8840" s="2" t="n">
        <v>8867</v>
      </c>
      <c r="E8840" s="2" t="s">
        <v>9152</v>
      </c>
      <c r="F8840" s="2" t="n">
        <v>8867</v>
      </c>
      <c r="G8840" s="2" t="str">
        <f aca="false">IF(OR(F8840="",C8840="Deleted"),"",IF(F8840&lt;&gt;A8840,"Yes","No"))</f>
        <v>Yes</v>
      </c>
      <c r="H8840" s="2" t="n">
        <f aca="false">IF(C8840="Deleted","",A8840-I8840)</f>
        <v>8833</v>
      </c>
      <c r="I8840" s="2" t="n">
        <f aca="false">N(I8839)+IF(C8840="Deleted",1,0)</f>
        <v>6</v>
      </c>
    </row>
    <row r="8841" customFormat="false" ht="15" hidden="false" customHeight="false" outlineLevel="0" collapsed="false">
      <c r="A8841" s="2" t="n">
        <v>8840</v>
      </c>
      <c r="B8841" s="2" t="s">
        <v>9153</v>
      </c>
      <c r="C8841" s="2" t="s">
        <v>341</v>
      </c>
      <c r="D8841" s="2" t="n">
        <v>8868</v>
      </c>
      <c r="E8841" s="2" t="s">
        <v>9153</v>
      </c>
      <c r="F8841" s="2" t="n">
        <v>8868</v>
      </c>
      <c r="G8841" s="2" t="str">
        <f aca="false">IF(OR(F8841="",C8841="Deleted"),"",IF(F8841&lt;&gt;A8841,"Yes","No"))</f>
        <v>Yes</v>
      </c>
      <c r="H8841" s="2" t="n">
        <f aca="false">IF(C8841="Deleted","",A8841-I8841)</f>
        <v>8834</v>
      </c>
      <c r="I8841" s="2" t="n">
        <f aca="false">N(I8840)+IF(C8841="Deleted",1,0)</f>
        <v>6</v>
      </c>
    </row>
    <row r="8842" customFormat="false" ht="15" hidden="false" customHeight="false" outlineLevel="0" collapsed="false">
      <c r="A8842" s="2" t="n">
        <v>8841</v>
      </c>
      <c r="B8842" s="2" t="s">
        <v>9154</v>
      </c>
      <c r="C8842" s="2" t="s">
        <v>341</v>
      </c>
      <c r="D8842" s="2" t="n">
        <v>8869</v>
      </c>
      <c r="E8842" s="2" t="s">
        <v>9154</v>
      </c>
      <c r="F8842" s="2" t="n">
        <v>8869</v>
      </c>
      <c r="G8842" s="2" t="str">
        <f aca="false">IF(OR(F8842="",C8842="Deleted"),"",IF(F8842&lt;&gt;A8842,"Yes","No"))</f>
        <v>Yes</v>
      </c>
      <c r="H8842" s="2" t="n">
        <f aca="false">IF(C8842="Deleted","",A8842-I8842)</f>
        <v>8835</v>
      </c>
      <c r="I8842" s="2" t="n">
        <f aca="false">N(I8841)+IF(C8842="Deleted",1,0)</f>
        <v>6</v>
      </c>
    </row>
    <row r="8843" customFormat="false" ht="15" hidden="false" customHeight="false" outlineLevel="0" collapsed="false">
      <c r="A8843" s="2" t="n">
        <v>8842</v>
      </c>
      <c r="B8843" s="2" t="s">
        <v>9155</v>
      </c>
      <c r="C8843" s="2" t="s">
        <v>341</v>
      </c>
      <c r="D8843" s="2" t="n">
        <v>8870</v>
      </c>
      <c r="E8843" s="2" t="s">
        <v>9155</v>
      </c>
      <c r="F8843" s="2" t="n">
        <v>8870</v>
      </c>
      <c r="G8843" s="2" t="str">
        <f aca="false">IF(OR(F8843="",C8843="Deleted"),"",IF(F8843&lt;&gt;A8843,"Yes","No"))</f>
        <v>Yes</v>
      </c>
      <c r="H8843" s="2" t="n">
        <f aca="false">IF(C8843="Deleted","",A8843-I8843)</f>
        <v>8836</v>
      </c>
      <c r="I8843" s="2" t="n">
        <f aca="false">N(I8842)+IF(C8843="Deleted",1,0)</f>
        <v>6</v>
      </c>
    </row>
    <row r="8844" customFormat="false" ht="15" hidden="false" customHeight="false" outlineLevel="0" collapsed="false">
      <c r="A8844" s="2" t="n">
        <v>8843</v>
      </c>
      <c r="B8844" s="2" t="s">
        <v>9156</v>
      </c>
      <c r="C8844" s="2" t="s">
        <v>341</v>
      </c>
      <c r="D8844" s="2" t="n">
        <v>8871</v>
      </c>
      <c r="E8844" s="2" t="s">
        <v>9156</v>
      </c>
      <c r="F8844" s="2" t="n">
        <v>8871</v>
      </c>
      <c r="G8844" s="2" t="str">
        <f aca="false">IF(OR(F8844="",C8844="Deleted"),"",IF(F8844&lt;&gt;A8844,"Yes","No"))</f>
        <v>Yes</v>
      </c>
      <c r="H8844" s="2" t="n">
        <f aca="false">IF(C8844="Deleted","",A8844-I8844)</f>
        <v>8837</v>
      </c>
      <c r="I8844" s="2" t="n">
        <f aca="false">N(I8843)+IF(C8844="Deleted",1,0)</f>
        <v>6</v>
      </c>
    </row>
    <row r="8845" customFormat="false" ht="15" hidden="false" customHeight="false" outlineLevel="0" collapsed="false">
      <c r="A8845" s="2" t="n">
        <v>8844</v>
      </c>
      <c r="B8845" s="2" t="s">
        <v>9157</v>
      </c>
      <c r="C8845" s="2" t="s">
        <v>341</v>
      </c>
      <c r="D8845" s="2" t="n">
        <v>8872</v>
      </c>
      <c r="E8845" s="2" t="s">
        <v>9157</v>
      </c>
      <c r="F8845" s="2" t="n">
        <v>8872</v>
      </c>
      <c r="G8845" s="2" t="str">
        <f aca="false">IF(OR(F8845="",C8845="Deleted"),"",IF(F8845&lt;&gt;A8845,"Yes","No"))</f>
        <v>Yes</v>
      </c>
      <c r="H8845" s="2" t="n">
        <f aca="false">IF(C8845="Deleted","",A8845-I8845)</f>
        <v>8838</v>
      </c>
      <c r="I8845" s="2" t="n">
        <f aca="false">N(I8844)+IF(C8845="Deleted",1,0)</f>
        <v>6</v>
      </c>
    </row>
    <row r="8846" customFormat="false" ht="15" hidden="false" customHeight="false" outlineLevel="0" collapsed="false">
      <c r="A8846" s="2" t="n">
        <v>8845</v>
      </c>
      <c r="B8846" s="2" t="s">
        <v>9158</v>
      </c>
      <c r="C8846" s="2" t="s">
        <v>341</v>
      </c>
      <c r="D8846" s="2" t="n">
        <v>8873</v>
      </c>
      <c r="E8846" s="2" t="s">
        <v>9158</v>
      </c>
      <c r="F8846" s="2" t="n">
        <v>8873</v>
      </c>
      <c r="G8846" s="2" t="str">
        <f aca="false">IF(OR(F8846="",C8846="Deleted"),"",IF(F8846&lt;&gt;A8846,"Yes","No"))</f>
        <v>Yes</v>
      </c>
      <c r="H8846" s="2" t="n">
        <f aca="false">IF(C8846="Deleted","",A8846-I8846)</f>
        <v>8839</v>
      </c>
      <c r="I8846" s="2" t="n">
        <f aca="false">N(I8845)+IF(C8846="Deleted",1,0)</f>
        <v>6</v>
      </c>
    </row>
    <row r="8847" customFormat="false" ht="15" hidden="false" customHeight="false" outlineLevel="0" collapsed="false">
      <c r="A8847" s="2" t="n">
        <v>8846</v>
      </c>
      <c r="B8847" s="2" t="s">
        <v>9159</v>
      </c>
      <c r="C8847" s="2" t="s">
        <v>341</v>
      </c>
      <c r="D8847" s="2" t="n">
        <v>8874</v>
      </c>
      <c r="E8847" s="2" t="s">
        <v>9159</v>
      </c>
      <c r="F8847" s="2" t="n">
        <v>8874</v>
      </c>
      <c r="G8847" s="2" t="str">
        <f aca="false">IF(OR(F8847="",C8847="Deleted"),"",IF(F8847&lt;&gt;A8847,"Yes","No"))</f>
        <v>Yes</v>
      </c>
      <c r="H8847" s="2" t="n">
        <f aca="false">IF(C8847="Deleted","",A8847-I8847)</f>
        <v>8840</v>
      </c>
      <c r="I8847" s="2" t="n">
        <f aca="false">N(I8846)+IF(C8847="Deleted",1,0)</f>
        <v>6</v>
      </c>
    </row>
    <row r="8848" customFormat="false" ht="15" hidden="false" customHeight="false" outlineLevel="0" collapsed="false">
      <c r="A8848" s="2" t="n">
        <v>8847</v>
      </c>
      <c r="B8848" s="2" t="s">
        <v>9160</v>
      </c>
      <c r="C8848" s="2" t="s">
        <v>341</v>
      </c>
      <c r="D8848" s="2" t="n">
        <v>8875</v>
      </c>
      <c r="E8848" s="2" t="s">
        <v>9160</v>
      </c>
      <c r="F8848" s="2" t="n">
        <v>8875</v>
      </c>
      <c r="G8848" s="2" t="str">
        <f aca="false">IF(OR(F8848="",C8848="Deleted"),"",IF(F8848&lt;&gt;A8848,"Yes","No"))</f>
        <v>Yes</v>
      </c>
      <c r="H8848" s="2" t="n">
        <f aca="false">IF(C8848="Deleted","",A8848-I8848)</f>
        <v>8841</v>
      </c>
      <c r="I8848" s="2" t="n">
        <f aca="false">N(I8847)+IF(C8848="Deleted",1,0)</f>
        <v>6</v>
      </c>
    </row>
    <row r="8849" customFormat="false" ht="15" hidden="false" customHeight="false" outlineLevel="0" collapsed="false">
      <c r="A8849" s="2" t="n">
        <v>8848</v>
      </c>
      <c r="B8849" s="2" t="s">
        <v>9161</v>
      </c>
      <c r="C8849" s="2" t="s">
        <v>341</v>
      </c>
      <c r="D8849" s="2" t="n">
        <v>8876</v>
      </c>
      <c r="E8849" s="2" t="s">
        <v>9161</v>
      </c>
      <c r="F8849" s="2" t="n">
        <v>8876</v>
      </c>
      <c r="G8849" s="2" t="str">
        <f aca="false">IF(OR(F8849="",C8849="Deleted"),"",IF(F8849&lt;&gt;A8849,"Yes","No"))</f>
        <v>Yes</v>
      </c>
      <c r="H8849" s="2" t="n">
        <f aca="false">IF(C8849="Deleted","",A8849-I8849)</f>
        <v>8842</v>
      </c>
      <c r="I8849" s="2" t="n">
        <f aca="false">N(I8848)+IF(C8849="Deleted",1,0)</f>
        <v>6</v>
      </c>
    </row>
    <row r="8850" customFormat="false" ht="15" hidden="false" customHeight="false" outlineLevel="0" collapsed="false">
      <c r="A8850" s="2" t="n">
        <v>8849</v>
      </c>
      <c r="B8850" s="2" t="s">
        <v>9162</v>
      </c>
      <c r="C8850" s="2" t="s">
        <v>341</v>
      </c>
      <c r="D8850" s="2" t="n">
        <v>8877</v>
      </c>
      <c r="E8850" s="2" t="s">
        <v>9162</v>
      </c>
      <c r="F8850" s="2" t="n">
        <v>8877</v>
      </c>
      <c r="G8850" s="2" t="str">
        <f aca="false">IF(OR(F8850="",C8850="Deleted"),"",IF(F8850&lt;&gt;A8850,"Yes","No"))</f>
        <v>Yes</v>
      </c>
      <c r="H8850" s="2" t="n">
        <f aca="false">IF(C8850="Deleted","",A8850-I8850)</f>
        <v>8843</v>
      </c>
      <c r="I8850" s="2" t="n">
        <f aca="false">N(I8849)+IF(C8850="Deleted",1,0)</f>
        <v>6</v>
      </c>
    </row>
    <row r="8851" customFormat="false" ht="15" hidden="false" customHeight="false" outlineLevel="0" collapsed="false">
      <c r="A8851" s="2" t="n">
        <v>8850</v>
      </c>
      <c r="B8851" s="2" t="s">
        <v>9163</v>
      </c>
      <c r="C8851" s="2" t="s">
        <v>341</v>
      </c>
      <c r="D8851" s="2" t="n">
        <v>8878</v>
      </c>
      <c r="E8851" s="2" t="s">
        <v>9163</v>
      </c>
      <c r="F8851" s="2" t="n">
        <v>8878</v>
      </c>
      <c r="G8851" s="2" t="str">
        <f aca="false">IF(OR(F8851="",C8851="Deleted"),"",IF(F8851&lt;&gt;A8851,"Yes","No"))</f>
        <v>Yes</v>
      </c>
      <c r="H8851" s="2" t="n">
        <f aca="false">IF(C8851="Deleted","",A8851-I8851)</f>
        <v>8844</v>
      </c>
      <c r="I8851" s="2" t="n">
        <f aca="false">N(I8850)+IF(C8851="Deleted",1,0)</f>
        <v>6</v>
      </c>
    </row>
    <row r="8852" customFormat="false" ht="15" hidden="false" customHeight="false" outlineLevel="0" collapsed="false">
      <c r="A8852" s="2" t="n">
        <v>8851</v>
      </c>
      <c r="B8852" s="2" t="s">
        <v>9164</v>
      </c>
      <c r="C8852" s="2" t="s">
        <v>341</v>
      </c>
      <c r="D8852" s="2" t="n">
        <v>8879</v>
      </c>
      <c r="E8852" s="2" t="s">
        <v>9164</v>
      </c>
      <c r="F8852" s="2" t="n">
        <v>8879</v>
      </c>
      <c r="G8852" s="2" t="str">
        <f aca="false">IF(OR(F8852="",C8852="Deleted"),"",IF(F8852&lt;&gt;A8852,"Yes","No"))</f>
        <v>Yes</v>
      </c>
      <c r="H8852" s="2" t="n">
        <f aca="false">IF(C8852="Deleted","",A8852-I8852)</f>
        <v>8845</v>
      </c>
      <c r="I8852" s="2" t="n">
        <f aca="false">N(I8851)+IF(C8852="Deleted",1,0)</f>
        <v>6</v>
      </c>
    </row>
    <row r="8853" customFormat="false" ht="15" hidden="false" customHeight="false" outlineLevel="0" collapsed="false">
      <c r="A8853" s="2" t="n">
        <v>8852</v>
      </c>
      <c r="B8853" s="2" t="s">
        <v>9165</v>
      </c>
      <c r="C8853" s="2" t="s">
        <v>341</v>
      </c>
      <c r="D8853" s="2" t="n">
        <v>8880</v>
      </c>
      <c r="E8853" s="2" t="s">
        <v>9165</v>
      </c>
      <c r="F8853" s="2" t="n">
        <v>8880</v>
      </c>
      <c r="G8853" s="2" t="str">
        <f aca="false">IF(OR(F8853="",C8853="Deleted"),"",IF(F8853&lt;&gt;A8853,"Yes","No"))</f>
        <v>Yes</v>
      </c>
      <c r="H8853" s="2" t="n">
        <f aca="false">IF(C8853="Deleted","",A8853-I8853)</f>
        <v>8846</v>
      </c>
      <c r="I8853" s="2" t="n">
        <f aca="false">N(I8852)+IF(C8853="Deleted",1,0)</f>
        <v>6</v>
      </c>
    </row>
    <row r="8854" customFormat="false" ht="15" hidden="false" customHeight="false" outlineLevel="0" collapsed="false">
      <c r="A8854" s="2" t="n">
        <v>8853</v>
      </c>
      <c r="B8854" s="2" t="s">
        <v>9166</v>
      </c>
      <c r="C8854" s="2" t="s">
        <v>341</v>
      </c>
      <c r="D8854" s="2" t="n">
        <v>8881</v>
      </c>
      <c r="E8854" s="2" t="s">
        <v>9166</v>
      </c>
      <c r="F8854" s="2" t="n">
        <v>8881</v>
      </c>
      <c r="G8854" s="2" t="str">
        <f aca="false">IF(OR(F8854="",C8854="Deleted"),"",IF(F8854&lt;&gt;A8854,"Yes","No"))</f>
        <v>Yes</v>
      </c>
      <c r="H8854" s="2" t="n">
        <f aca="false">IF(C8854="Deleted","",A8854-I8854)</f>
        <v>8847</v>
      </c>
      <c r="I8854" s="2" t="n">
        <f aca="false">N(I8853)+IF(C8854="Deleted",1,0)</f>
        <v>6</v>
      </c>
    </row>
    <row r="8855" customFormat="false" ht="15" hidden="false" customHeight="false" outlineLevel="0" collapsed="false">
      <c r="A8855" s="2" t="n">
        <v>8854</v>
      </c>
      <c r="B8855" s="2" t="s">
        <v>9167</v>
      </c>
      <c r="C8855" s="2" t="s">
        <v>341</v>
      </c>
      <c r="D8855" s="2" t="n">
        <v>8882</v>
      </c>
      <c r="E8855" s="2" t="s">
        <v>9167</v>
      </c>
      <c r="F8855" s="2" t="n">
        <v>8882</v>
      </c>
      <c r="G8855" s="2" t="str">
        <f aca="false">IF(OR(F8855="",C8855="Deleted"),"",IF(F8855&lt;&gt;A8855,"Yes","No"))</f>
        <v>Yes</v>
      </c>
      <c r="H8855" s="2" t="n">
        <f aca="false">IF(C8855="Deleted","",A8855-I8855)</f>
        <v>8848</v>
      </c>
      <c r="I8855" s="2" t="n">
        <f aca="false">N(I8854)+IF(C8855="Deleted",1,0)</f>
        <v>6</v>
      </c>
    </row>
    <row r="8856" customFormat="false" ht="15" hidden="false" customHeight="false" outlineLevel="0" collapsed="false">
      <c r="A8856" s="2" t="n">
        <v>8855</v>
      </c>
      <c r="B8856" s="2" t="s">
        <v>9168</v>
      </c>
      <c r="C8856" s="2" t="s">
        <v>341</v>
      </c>
      <c r="D8856" s="2" t="n">
        <v>8883</v>
      </c>
      <c r="E8856" s="2" t="s">
        <v>9168</v>
      </c>
      <c r="F8856" s="2" t="n">
        <v>8883</v>
      </c>
      <c r="G8856" s="2" t="str">
        <f aca="false">IF(OR(F8856="",C8856="Deleted"),"",IF(F8856&lt;&gt;A8856,"Yes","No"))</f>
        <v>Yes</v>
      </c>
      <c r="H8856" s="2" t="n">
        <f aca="false">IF(C8856="Deleted","",A8856-I8856)</f>
        <v>8849</v>
      </c>
      <c r="I8856" s="2" t="n">
        <f aca="false">N(I8855)+IF(C8856="Deleted",1,0)</f>
        <v>6</v>
      </c>
    </row>
    <row r="8857" customFormat="false" ht="15" hidden="false" customHeight="false" outlineLevel="0" collapsed="false">
      <c r="A8857" s="2" t="n">
        <v>8856</v>
      </c>
      <c r="B8857" s="2" t="s">
        <v>9169</v>
      </c>
      <c r="C8857" s="2" t="s">
        <v>341</v>
      </c>
      <c r="D8857" s="2" t="n">
        <v>8884</v>
      </c>
      <c r="E8857" s="2" t="s">
        <v>9169</v>
      </c>
      <c r="F8857" s="2" t="n">
        <v>8884</v>
      </c>
      <c r="G8857" s="2" t="str">
        <f aca="false">IF(OR(F8857="",C8857="Deleted"),"",IF(F8857&lt;&gt;A8857,"Yes","No"))</f>
        <v>Yes</v>
      </c>
      <c r="H8857" s="2" t="n">
        <f aca="false">IF(C8857="Deleted","",A8857-I8857)</f>
        <v>8850</v>
      </c>
      <c r="I8857" s="2" t="n">
        <f aca="false">N(I8856)+IF(C8857="Deleted",1,0)</f>
        <v>6</v>
      </c>
    </row>
    <row r="8858" customFormat="false" ht="15" hidden="false" customHeight="false" outlineLevel="0" collapsed="false">
      <c r="A8858" s="2" t="n">
        <v>8857</v>
      </c>
      <c r="B8858" s="2" t="s">
        <v>9170</v>
      </c>
      <c r="C8858" s="2" t="s">
        <v>341</v>
      </c>
      <c r="D8858" s="2" t="n">
        <v>8885</v>
      </c>
      <c r="E8858" s="2" t="s">
        <v>9170</v>
      </c>
      <c r="F8858" s="2" t="n">
        <v>8885</v>
      </c>
      <c r="G8858" s="2" t="str">
        <f aca="false">IF(OR(F8858="",C8858="Deleted"),"",IF(F8858&lt;&gt;A8858,"Yes","No"))</f>
        <v>Yes</v>
      </c>
      <c r="H8858" s="2" t="n">
        <f aca="false">IF(C8858="Deleted","",A8858-I8858)</f>
        <v>8851</v>
      </c>
      <c r="I8858" s="2" t="n">
        <f aca="false">N(I8857)+IF(C8858="Deleted",1,0)</f>
        <v>6</v>
      </c>
    </row>
    <row r="8859" customFormat="false" ht="15" hidden="false" customHeight="false" outlineLevel="0" collapsed="false">
      <c r="A8859" s="2" t="n">
        <v>8858</v>
      </c>
      <c r="B8859" s="2" t="s">
        <v>9171</v>
      </c>
      <c r="C8859" s="2" t="s">
        <v>341</v>
      </c>
      <c r="D8859" s="2" t="n">
        <v>8886</v>
      </c>
      <c r="E8859" s="2" t="s">
        <v>9171</v>
      </c>
      <c r="F8859" s="2" t="n">
        <v>8886</v>
      </c>
      <c r="G8859" s="2" t="str">
        <f aca="false">IF(OR(F8859="",C8859="Deleted"),"",IF(F8859&lt;&gt;A8859,"Yes","No"))</f>
        <v>Yes</v>
      </c>
      <c r="H8859" s="2" t="n">
        <f aca="false">IF(C8859="Deleted","",A8859-I8859)</f>
        <v>8852</v>
      </c>
      <c r="I8859" s="2" t="n">
        <f aca="false">N(I8858)+IF(C8859="Deleted",1,0)</f>
        <v>6</v>
      </c>
    </row>
    <row r="8860" customFormat="false" ht="15" hidden="false" customHeight="false" outlineLevel="0" collapsed="false">
      <c r="A8860" s="2" t="n">
        <v>8859</v>
      </c>
      <c r="B8860" s="2" t="s">
        <v>9172</v>
      </c>
      <c r="C8860" s="2" t="s">
        <v>341</v>
      </c>
      <c r="D8860" s="2" t="n">
        <v>8887</v>
      </c>
      <c r="E8860" s="2" t="s">
        <v>9172</v>
      </c>
      <c r="F8860" s="2" t="n">
        <v>8887</v>
      </c>
      <c r="G8860" s="2" t="str">
        <f aca="false">IF(OR(F8860="",C8860="Deleted"),"",IF(F8860&lt;&gt;A8860,"Yes","No"))</f>
        <v>Yes</v>
      </c>
      <c r="H8860" s="2" t="n">
        <f aca="false">IF(C8860="Deleted","",A8860-I8860)</f>
        <v>8853</v>
      </c>
      <c r="I8860" s="2" t="n">
        <f aca="false">N(I8859)+IF(C8860="Deleted",1,0)</f>
        <v>6</v>
      </c>
    </row>
    <row r="8861" customFormat="false" ht="15" hidden="false" customHeight="false" outlineLevel="0" collapsed="false">
      <c r="A8861" s="2" t="n">
        <v>8860</v>
      </c>
      <c r="B8861" s="2" t="s">
        <v>9173</v>
      </c>
      <c r="C8861" s="2" t="s">
        <v>341</v>
      </c>
      <c r="D8861" s="2" t="n">
        <v>8888</v>
      </c>
      <c r="E8861" s="2" t="s">
        <v>9173</v>
      </c>
      <c r="F8861" s="2" t="n">
        <v>8888</v>
      </c>
      <c r="G8861" s="2" t="str">
        <f aca="false">IF(OR(F8861="",C8861="Deleted"),"",IF(F8861&lt;&gt;A8861,"Yes","No"))</f>
        <v>Yes</v>
      </c>
      <c r="H8861" s="2" t="n">
        <f aca="false">IF(C8861="Deleted","",A8861-I8861)</f>
        <v>8854</v>
      </c>
      <c r="I8861" s="2" t="n">
        <f aca="false">N(I8860)+IF(C8861="Deleted",1,0)</f>
        <v>6</v>
      </c>
    </row>
    <row r="8862" customFormat="false" ht="15" hidden="false" customHeight="false" outlineLevel="0" collapsed="false">
      <c r="A8862" s="2" t="n">
        <v>8861</v>
      </c>
      <c r="B8862" s="2" t="s">
        <v>9174</v>
      </c>
      <c r="C8862" s="2" t="s">
        <v>341</v>
      </c>
      <c r="D8862" s="2" t="n">
        <v>8889</v>
      </c>
      <c r="E8862" s="2" t="s">
        <v>9174</v>
      </c>
      <c r="F8862" s="2" t="n">
        <v>8889</v>
      </c>
      <c r="G8862" s="2" t="str">
        <f aca="false">IF(OR(F8862="",C8862="Deleted"),"",IF(F8862&lt;&gt;A8862,"Yes","No"))</f>
        <v>Yes</v>
      </c>
      <c r="H8862" s="2" t="n">
        <f aca="false">IF(C8862="Deleted","",A8862-I8862)</f>
        <v>8855</v>
      </c>
      <c r="I8862" s="2" t="n">
        <f aca="false">N(I8861)+IF(C8862="Deleted",1,0)</f>
        <v>6</v>
      </c>
    </row>
    <row r="8863" customFormat="false" ht="15" hidden="false" customHeight="false" outlineLevel="0" collapsed="false">
      <c r="A8863" s="2" t="n">
        <v>8862</v>
      </c>
      <c r="B8863" s="2" t="s">
        <v>9175</v>
      </c>
      <c r="C8863" s="2" t="s">
        <v>341</v>
      </c>
      <c r="D8863" s="2" t="n">
        <v>8890</v>
      </c>
      <c r="E8863" s="2" t="s">
        <v>9175</v>
      </c>
      <c r="F8863" s="2" t="n">
        <v>8890</v>
      </c>
      <c r="G8863" s="2" t="str">
        <f aca="false">IF(OR(F8863="",C8863="Deleted"),"",IF(F8863&lt;&gt;A8863,"Yes","No"))</f>
        <v>Yes</v>
      </c>
      <c r="H8863" s="2" t="n">
        <f aca="false">IF(C8863="Deleted","",A8863-I8863)</f>
        <v>8856</v>
      </c>
      <c r="I8863" s="2" t="n">
        <f aca="false">N(I8862)+IF(C8863="Deleted",1,0)</f>
        <v>6</v>
      </c>
    </row>
    <row r="8864" customFormat="false" ht="15" hidden="false" customHeight="false" outlineLevel="0" collapsed="false">
      <c r="A8864" s="2" t="n">
        <v>8863</v>
      </c>
      <c r="B8864" s="2" t="s">
        <v>9176</v>
      </c>
      <c r="C8864" s="2" t="s">
        <v>341</v>
      </c>
      <c r="D8864" s="2" t="n">
        <v>8891</v>
      </c>
      <c r="E8864" s="2" t="s">
        <v>9176</v>
      </c>
      <c r="F8864" s="2" t="n">
        <v>8891</v>
      </c>
      <c r="G8864" s="2" t="str">
        <f aca="false">IF(OR(F8864="",C8864="Deleted"),"",IF(F8864&lt;&gt;A8864,"Yes","No"))</f>
        <v>Yes</v>
      </c>
      <c r="H8864" s="2" t="n">
        <f aca="false">IF(C8864="Deleted","",A8864-I8864)</f>
        <v>8857</v>
      </c>
      <c r="I8864" s="2" t="n">
        <f aca="false">N(I8863)+IF(C8864="Deleted",1,0)</f>
        <v>6</v>
      </c>
    </row>
    <row r="8865" customFormat="false" ht="15" hidden="false" customHeight="false" outlineLevel="0" collapsed="false">
      <c r="A8865" s="2" t="n">
        <v>8864</v>
      </c>
      <c r="B8865" s="2" t="s">
        <v>9177</v>
      </c>
      <c r="C8865" s="2" t="s">
        <v>341</v>
      </c>
      <c r="D8865" s="2" t="n">
        <v>8892</v>
      </c>
      <c r="E8865" s="2" t="s">
        <v>9177</v>
      </c>
      <c r="F8865" s="2" t="n">
        <v>8892</v>
      </c>
      <c r="G8865" s="2" t="str">
        <f aca="false">IF(OR(F8865="",C8865="Deleted"),"",IF(F8865&lt;&gt;A8865,"Yes","No"))</f>
        <v>Yes</v>
      </c>
      <c r="H8865" s="2" t="n">
        <f aca="false">IF(C8865="Deleted","",A8865-I8865)</f>
        <v>8858</v>
      </c>
      <c r="I8865" s="2" t="n">
        <f aca="false">N(I8864)+IF(C8865="Deleted",1,0)</f>
        <v>6</v>
      </c>
    </row>
    <row r="8866" customFormat="false" ht="15" hidden="false" customHeight="false" outlineLevel="0" collapsed="false">
      <c r="A8866" s="2" t="n">
        <v>8865</v>
      </c>
      <c r="B8866" s="2" t="s">
        <v>9178</v>
      </c>
      <c r="C8866" s="2" t="s">
        <v>341</v>
      </c>
      <c r="D8866" s="2" t="n">
        <v>8893</v>
      </c>
      <c r="E8866" s="2" t="s">
        <v>9178</v>
      </c>
      <c r="F8866" s="2" t="n">
        <v>8893</v>
      </c>
      <c r="G8866" s="2" t="str">
        <f aca="false">IF(OR(F8866="",C8866="Deleted"),"",IF(F8866&lt;&gt;A8866,"Yes","No"))</f>
        <v>Yes</v>
      </c>
      <c r="H8866" s="2" t="n">
        <f aca="false">IF(C8866="Deleted","",A8866-I8866)</f>
        <v>8859</v>
      </c>
      <c r="I8866" s="2" t="n">
        <f aca="false">N(I8865)+IF(C8866="Deleted",1,0)</f>
        <v>6</v>
      </c>
    </row>
    <row r="8867" customFormat="false" ht="15" hidden="false" customHeight="false" outlineLevel="0" collapsed="false">
      <c r="A8867" s="2" t="n">
        <v>8866</v>
      </c>
      <c r="B8867" s="2" t="s">
        <v>9179</v>
      </c>
      <c r="C8867" s="2" t="s">
        <v>341</v>
      </c>
      <c r="D8867" s="2" t="n">
        <v>8894</v>
      </c>
      <c r="E8867" s="2" t="s">
        <v>9179</v>
      </c>
      <c r="F8867" s="2" t="n">
        <v>8894</v>
      </c>
      <c r="G8867" s="2" t="str">
        <f aca="false">IF(OR(F8867="",C8867="Deleted"),"",IF(F8867&lt;&gt;A8867,"Yes","No"))</f>
        <v>Yes</v>
      </c>
      <c r="H8867" s="2" t="n">
        <f aca="false">IF(C8867="Deleted","",A8867-I8867)</f>
        <v>8860</v>
      </c>
      <c r="I8867" s="2" t="n">
        <f aca="false">N(I8866)+IF(C8867="Deleted",1,0)</f>
        <v>6</v>
      </c>
    </row>
    <row r="8868" customFormat="false" ht="15" hidden="false" customHeight="false" outlineLevel="0" collapsed="false">
      <c r="A8868" s="2" t="n">
        <v>8867</v>
      </c>
      <c r="B8868" s="2" t="s">
        <v>9180</v>
      </c>
      <c r="C8868" s="2" t="s">
        <v>341</v>
      </c>
      <c r="D8868" s="2" t="n">
        <v>8895</v>
      </c>
      <c r="E8868" s="2" t="s">
        <v>9180</v>
      </c>
      <c r="F8868" s="2" t="n">
        <v>8895</v>
      </c>
      <c r="G8868" s="2" t="str">
        <f aca="false">IF(OR(F8868="",C8868="Deleted"),"",IF(F8868&lt;&gt;A8868,"Yes","No"))</f>
        <v>Yes</v>
      </c>
      <c r="H8868" s="2" t="n">
        <f aca="false">IF(C8868="Deleted","",A8868-I8868)</f>
        <v>8861</v>
      </c>
      <c r="I8868" s="2" t="n">
        <f aca="false">N(I8867)+IF(C8868="Deleted",1,0)</f>
        <v>6</v>
      </c>
    </row>
    <row r="8869" customFormat="false" ht="15" hidden="false" customHeight="false" outlineLevel="0" collapsed="false">
      <c r="A8869" s="2" t="n">
        <v>8868</v>
      </c>
      <c r="B8869" s="2" t="s">
        <v>9181</v>
      </c>
      <c r="C8869" s="2" t="s">
        <v>341</v>
      </c>
      <c r="D8869" s="2" t="n">
        <v>8896</v>
      </c>
      <c r="E8869" s="2" t="s">
        <v>9181</v>
      </c>
      <c r="F8869" s="2" t="n">
        <v>8896</v>
      </c>
      <c r="G8869" s="2" t="str">
        <f aca="false">IF(OR(F8869="",C8869="Deleted"),"",IF(F8869&lt;&gt;A8869,"Yes","No"))</f>
        <v>Yes</v>
      </c>
      <c r="H8869" s="2" t="n">
        <f aca="false">IF(C8869="Deleted","",A8869-I8869)</f>
        <v>8862</v>
      </c>
      <c r="I8869" s="2" t="n">
        <f aca="false">N(I8868)+IF(C8869="Deleted",1,0)</f>
        <v>6</v>
      </c>
    </row>
    <row r="8870" customFormat="false" ht="15" hidden="false" customHeight="false" outlineLevel="0" collapsed="false">
      <c r="A8870" s="2" t="n">
        <v>8869</v>
      </c>
      <c r="B8870" s="2" t="s">
        <v>9182</v>
      </c>
      <c r="C8870" s="2" t="s">
        <v>341</v>
      </c>
      <c r="D8870" s="2" t="n">
        <v>8897</v>
      </c>
      <c r="E8870" s="2" t="s">
        <v>9182</v>
      </c>
      <c r="F8870" s="2" t="n">
        <v>8897</v>
      </c>
      <c r="G8870" s="2" t="str">
        <f aca="false">IF(OR(F8870="",C8870="Deleted"),"",IF(F8870&lt;&gt;A8870,"Yes","No"))</f>
        <v>Yes</v>
      </c>
      <c r="H8870" s="2" t="n">
        <f aca="false">IF(C8870="Deleted","",A8870-I8870)</f>
        <v>8863</v>
      </c>
      <c r="I8870" s="2" t="n">
        <f aca="false">N(I8869)+IF(C8870="Deleted",1,0)</f>
        <v>6</v>
      </c>
    </row>
    <row r="8871" customFormat="false" ht="15" hidden="false" customHeight="false" outlineLevel="0" collapsed="false">
      <c r="A8871" s="2" t="n">
        <v>8870</v>
      </c>
      <c r="B8871" s="2" t="s">
        <v>9183</v>
      </c>
      <c r="C8871" s="2" t="s">
        <v>341</v>
      </c>
      <c r="D8871" s="2" t="n">
        <v>8898</v>
      </c>
      <c r="E8871" s="2" t="s">
        <v>9183</v>
      </c>
      <c r="F8871" s="2" t="n">
        <v>8898</v>
      </c>
      <c r="G8871" s="2" t="str">
        <f aca="false">IF(OR(F8871="",C8871="Deleted"),"",IF(F8871&lt;&gt;A8871,"Yes","No"))</f>
        <v>Yes</v>
      </c>
      <c r="H8871" s="2" t="n">
        <f aca="false">IF(C8871="Deleted","",A8871-I8871)</f>
        <v>8864</v>
      </c>
      <c r="I8871" s="2" t="n">
        <f aca="false">N(I8870)+IF(C8871="Deleted",1,0)</f>
        <v>6</v>
      </c>
    </row>
    <row r="8872" customFormat="false" ht="15" hidden="false" customHeight="false" outlineLevel="0" collapsed="false">
      <c r="A8872" s="2" t="n">
        <v>8871</v>
      </c>
      <c r="B8872" s="2" t="s">
        <v>9184</v>
      </c>
      <c r="C8872" s="2" t="s">
        <v>341</v>
      </c>
      <c r="D8872" s="2" t="n">
        <v>8899</v>
      </c>
      <c r="E8872" s="2" t="s">
        <v>9184</v>
      </c>
      <c r="F8872" s="2" t="n">
        <v>8899</v>
      </c>
      <c r="G8872" s="2" t="str">
        <f aca="false">IF(OR(F8872="",C8872="Deleted"),"",IF(F8872&lt;&gt;A8872,"Yes","No"))</f>
        <v>Yes</v>
      </c>
      <c r="H8872" s="2" t="n">
        <f aca="false">IF(C8872="Deleted","",A8872-I8872)</f>
        <v>8865</v>
      </c>
      <c r="I8872" s="2" t="n">
        <f aca="false">N(I8871)+IF(C8872="Deleted",1,0)</f>
        <v>6</v>
      </c>
    </row>
    <row r="8873" customFormat="false" ht="15" hidden="false" customHeight="false" outlineLevel="0" collapsed="false">
      <c r="A8873" s="2" t="n">
        <v>8872</v>
      </c>
      <c r="B8873" s="2" t="s">
        <v>9185</v>
      </c>
      <c r="C8873" s="2" t="s">
        <v>341</v>
      </c>
      <c r="D8873" s="2" t="n">
        <v>8900</v>
      </c>
      <c r="E8873" s="2" t="s">
        <v>9185</v>
      </c>
      <c r="F8873" s="2" t="n">
        <v>8900</v>
      </c>
      <c r="G8873" s="2" t="str">
        <f aca="false">IF(OR(F8873="",C8873="Deleted"),"",IF(F8873&lt;&gt;A8873,"Yes","No"))</f>
        <v>Yes</v>
      </c>
      <c r="H8873" s="2" t="n">
        <f aca="false">IF(C8873="Deleted","",A8873-I8873)</f>
        <v>8866</v>
      </c>
      <c r="I8873" s="2" t="n">
        <f aca="false">N(I8872)+IF(C8873="Deleted",1,0)</f>
        <v>6</v>
      </c>
    </row>
    <row r="8874" customFormat="false" ht="15" hidden="false" customHeight="false" outlineLevel="0" collapsed="false">
      <c r="A8874" s="2" t="n">
        <v>8873</v>
      </c>
      <c r="B8874" s="2" t="s">
        <v>9186</v>
      </c>
      <c r="C8874" s="2" t="s">
        <v>341</v>
      </c>
      <c r="D8874" s="2" t="n">
        <v>8901</v>
      </c>
      <c r="E8874" s="2" t="s">
        <v>9186</v>
      </c>
      <c r="F8874" s="2" t="n">
        <v>8901</v>
      </c>
      <c r="G8874" s="2" t="str">
        <f aca="false">IF(OR(F8874="",C8874="Deleted"),"",IF(F8874&lt;&gt;A8874,"Yes","No"))</f>
        <v>Yes</v>
      </c>
      <c r="H8874" s="2" t="n">
        <f aca="false">IF(C8874="Deleted","",A8874-I8874)</f>
        <v>8867</v>
      </c>
      <c r="I8874" s="2" t="n">
        <f aca="false">N(I8873)+IF(C8874="Deleted",1,0)</f>
        <v>6</v>
      </c>
    </row>
    <row r="8875" customFormat="false" ht="15" hidden="false" customHeight="false" outlineLevel="0" collapsed="false">
      <c r="A8875" s="2" t="n">
        <v>8874</v>
      </c>
      <c r="B8875" s="2" t="s">
        <v>9187</v>
      </c>
      <c r="C8875" s="2" t="s">
        <v>341</v>
      </c>
      <c r="D8875" s="2" t="n">
        <v>8902</v>
      </c>
      <c r="E8875" s="2" t="s">
        <v>9187</v>
      </c>
      <c r="F8875" s="2" t="n">
        <v>8902</v>
      </c>
      <c r="G8875" s="2" t="str">
        <f aca="false">IF(OR(F8875="",C8875="Deleted"),"",IF(F8875&lt;&gt;A8875,"Yes","No"))</f>
        <v>Yes</v>
      </c>
      <c r="H8875" s="2" t="n">
        <f aca="false">IF(C8875="Deleted","",A8875-I8875)</f>
        <v>8868</v>
      </c>
      <c r="I8875" s="2" t="n">
        <f aca="false">N(I8874)+IF(C8875="Deleted",1,0)</f>
        <v>6</v>
      </c>
    </row>
    <row r="8876" customFormat="false" ht="15" hidden="false" customHeight="false" outlineLevel="0" collapsed="false">
      <c r="A8876" s="2" t="n">
        <v>8875</v>
      </c>
      <c r="B8876" s="2" t="s">
        <v>9188</v>
      </c>
      <c r="C8876" s="2" t="s">
        <v>341</v>
      </c>
      <c r="D8876" s="2" t="n">
        <v>8903</v>
      </c>
      <c r="E8876" s="2" t="s">
        <v>9188</v>
      </c>
      <c r="F8876" s="2" t="n">
        <v>8903</v>
      </c>
      <c r="G8876" s="2" t="str">
        <f aca="false">IF(OR(F8876="",C8876="Deleted"),"",IF(F8876&lt;&gt;A8876,"Yes","No"))</f>
        <v>Yes</v>
      </c>
      <c r="H8876" s="2" t="n">
        <f aca="false">IF(C8876="Deleted","",A8876-I8876)</f>
        <v>8869</v>
      </c>
      <c r="I8876" s="2" t="n">
        <f aca="false">N(I8875)+IF(C8876="Deleted",1,0)</f>
        <v>6</v>
      </c>
    </row>
    <row r="8877" customFormat="false" ht="15" hidden="false" customHeight="false" outlineLevel="0" collapsed="false">
      <c r="A8877" s="2" t="n">
        <v>8876</v>
      </c>
      <c r="B8877" s="2" t="s">
        <v>9189</v>
      </c>
      <c r="C8877" s="2" t="s">
        <v>341</v>
      </c>
      <c r="D8877" s="2" t="n">
        <v>8904</v>
      </c>
      <c r="E8877" s="2" t="s">
        <v>9189</v>
      </c>
      <c r="F8877" s="2" t="n">
        <v>8904</v>
      </c>
      <c r="G8877" s="2" t="str">
        <f aca="false">IF(OR(F8877="",C8877="Deleted"),"",IF(F8877&lt;&gt;A8877,"Yes","No"))</f>
        <v>Yes</v>
      </c>
      <c r="H8877" s="2" t="n">
        <f aca="false">IF(C8877="Deleted","",A8877-I8877)</f>
        <v>8870</v>
      </c>
      <c r="I8877" s="2" t="n">
        <f aca="false">N(I8876)+IF(C8877="Deleted",1,0)</f>
        <v>6</v>
      </c>
    </row>
    <row r="8878" customFormat="false" ht="15" hidden="false" customHeight="false" outlineLevel="0" collapsed="false">
      <c r="A8878" s="2" t="n">
        <v>8877</v>
      </c>
      <c r="B8878" s="2" t="s">
        <v>9190</v>
      </c>
      <c r="C8878" s="2" t="s">
        <v>341</v>
      </c>
      <c r="D8878" s="2" t="n">
        <v>8905</v>
      </c>
      <c r="E8878" s="2" t="s">
        <v>9190</v>
      </c>
      <c r="F8878" s="2" t="n">
        <v>8905</v>
      </c>
      <c r="G8878" s="2" t="str">
        <f aca="false">IF(OR(F8878="",C8878="Deleted"),"",IF(F8878&lt;&gt;A8878,"Yes","No"))</f>
        <v>Yes</v>
      </c>
      <c r="H8878" s="2" t="n">
        <f aca="false">IF(C8878="Deleted","",A8878-I8878)</f>
        <v>8871</v>
      </c>
      <c r="I8878" s="2" t="n">
        <f aca="false">N(I8877)+IF(C8878="Deleted",1,0)</f>
        <v>6</v>
      </c>
    </row>
    <row r="8879" customFormat="false" ht="15" hidden="false" customHeight="false" outlineLevel="0" collapsed="false">
      <c r="A8879" s="2" t="n">
        <v>8878</v>
      </c>
      <c r="B8879" s="2" t="s">
        <v>9191</v>
      </c>
      <c r="C8879" s="2" t="s">
        <v>341</v>
      </c>
      <c r="D8879" s="2" t="n">
        <v>8906</v>
      </c>
      <c r="E8879" s="2" t="s">
        <v>9191</v>
      </c>
      <c r="F8879" s="2" t="n">
        <v>8906</v>
      </c>
      <c r="G8879" s="2" t="str">
        <f aca="false">IF(OR(F8879="",C8879="Deleted"),"",IF(F8879&lt;&gt;A8879,"Yes","No"))</f>
        <v>Yes</v>
      </c>
      <c r="H8879" s="2" t="n">
        <f aca="false">IF(C8879="Deleted","",A8879-I8879)</f>
        <v>8872</v>
      </c>
      <c r="I8879" s="2" t="n">
        <f aca="false">N(I8878)+IF(C8879="Deleted",1,0)</f>
        <v>6</v>
      </c>
    </row>
    <row r="8880" customFormat="false" ht="15" hidden="false" customHeight="false" outlineLevel="0" collapsed="false">
      <c r="A8880" s="2" t="n">
        <v>8879</v>
      </c>
      <c r="B8880" s="2" t="s">
        <v>9192</v>
      </c>
      <c r="C8880" s="2" t="s">
        <v>341</v>
      </c>
      <c r="D8880" s="2" t="n">
        <v>8907</v>
      </c>
      <c r="E8880" s="2" t="s">
        <v>9192</v>
      </c>
      <c r="F8880" s="2" t="n">
        <v>8907</v>
      </c>
      <c r="G8880" s="2" t="str">
        <f aca="false">IF(OR(F8880="",C8880="Deleted"),"",IF(F8880&lt;&gt;A8880,"Yes","No"))</f>
        <v>Yes</v>
      </c>
      <c r="H8880" s="2" t="n">
        <f aca="false">IF(C8880="Deleted","",A8880-I8880)</f>
        <v>8873</v>
      </c>
      <c r="I8880" s="2" t="n">
        <f aca="false">N(I8879)+IF(C8880="Deleted",1,0)</f>
        <v>6</v>
      </c>
    </row>
    <row r="8881" customFormat="false" ht="15" hidden="false" customHeight="false" outlineLevel="0" collapsed="false">
      <c r="A8881" s="2" t="n">
        <v>8880</v>
      </c>
      <c r="B8881" s="2" t="s">
        <v>9193</v>
      </c>
      <c r="C8881" s="2" t="s">
        <v>341</v>
      </c>
      <c r="D8881" s="2" t="n">
        <v>8908</v>
      </c>
      <c r="E8881" s="2" t="s">
        <v>9193</v>
      </c>
      <c r="F8881" s="2" t="n">
        <v>8908</v>
      </c>
      <c r="G8881" s="2" t="str">
        <f aca="false">IF(OR(F8881="",C8881="Deleted"),"",IF(F8881&lt;&gt;A8881,"Yes","No"))</f>
        <v>Yes</v>
      </c>
      <c r="H8881" s="2" t="n">
        <f aca="false">IF(C8881="Deleted","",A8881-I8881)</f>
        <v>8874</v>
      </c>
      <c r="I8881" s="2" t="n">
        <f aca="false">N(I8880)+IF(C8881="Deleted",1,0)</f>
        <v>6</v>
      </c>
    </row>
    <row r="8882" customFormat="false" ht="15" hidden="false" customHeight="false" outlineLevel="0" collapsed="false">
      <c r="A8882" s="2" t="n">
        <v>8881</v>
      </c>
      <c r="B8882" s="2" t="s">
        <v>9194</v>
      </c>
      <c r="C8882" s="2" t="s">
        <v>341</v>
      </c>
      <c r="D8882" s="2" t="n">
        <v>8909</v>
      </c>
      <c r="E8882" s="2" t="s">
        <v>9194</v>
      </c>
      <c r="F8882" s="2" t="n">
        <v>8909</v>
      </c>
      <c r="G8882" s="2" t="str">
        <f aca="false">IF(OR(F8882="",C8882="Deleted"),"",IF(F8882&lt;&gt;A8882,"Yes","No"))</f>
        <v>Yes</v>
      </c>
      <c r="H8882" s="2" t="n">
        <f aca="false">IF(C8882="Deleted","",A8882-I8882)</f>
        <v>8875</v>
      </c>
      <c r="I8882" s="2" t="n">
        <f aca="false">N(I8881)+IF(C8882="Deleted",1,0)</f>
        <v>6</v>
      </c>
    </row>
    <row r="8883" customFormat="false" ht="15" hidden="false" customHeight="false" outlineLevel="0" collapsed="false">
      <c r="A8883" s="2" t="n">
        <v>8882</v>
      </c>
      <c r="B8883" s="2" t="s">
        <v>9195</v>
      </c>
      <c r="C8883" s="2" t="s">
        <v>341</v>
      </c>
      <c r="D8883" s="2" t="n">
        <v>8910</v>
      </c>
      <c r="E8883" s="2" t="s">
        <v>9195</v>
      </c>
      <c r="F8883" s="2" t="n">
        <v>8910</v>
      </c>
      <c r="G8883" s="2" t="str">
        <f aca="false">IF(OR(F8883="",C8883="Deleted"),"",IF(F8883&lt;&gt;A8883,"Yes","No"))</f>
        <v>Yes</v>
      </c>
      <c r="H8883" s="2" t="n">
        <f aca="false">IF(C8883="Deleted","",A8883-I8883)</f>
        <v>8876</v>
      </c>
      <c r="I8883" s="2" t="n">
        <f aca="false">N(I8882)+IF(C8883="Deleted",1,0)</f>
        <v>6</v>
      </c>
    </row>
    <row r="8884" customFormat="false" ht="15" hidden="false" customHeight="false" outlineLevel="0" collapsed="false">
      <c r="A8884" s="2" t="n">
        <v>8883</v>
      </c>
      <c r="B8884" s="2" t="s">
        <v>9196</v>
      </c>
      <c r="C8884" s="2" t="s">
        <v>341</v>
      </c>
      <c r="D8884" s="2" t="n">
        <v>8911</v>
      </c>
      <c r="E8884" s="2" t="s">
        <v>9196</v>
      </c>
      <c r="F8884" s="2" t="n">
        <v>8911</v>
      </c>
      <c r="G8884" s="2" t="str">
        <f aca="false">IF(OR(F8884="",C8884="Deleted"),"",IF(F8884&lt;&gt;A8884,"Yes","No"))</f>
        <v>Yes</v>
      </c>
      <c r="H8884" s="2" t="n">
        <f aca="false">IF(C8884="Deleted","",A8884-I8884)</f>
        <v>8877</v>
      </c>
      <c r="I8884" s="2" t="n">
        <f aca="false">N(I8883)+IF(C8884="Deleted",1,0)</f>
        <v>6</v>
      </c>
    </row>
    <row r="8885" customFormat="false" ht="15" hidden="false" customHeight="false" outlineLevel="0" collapsed="false">
      <c r="A8885" s="2" t="n">
        <v>8884</v>
      </c>
      <c r="B8885" s="2" t="s">
        <v>9197</v>
      </c>
      <c r="C8885" s="2" t="s">
        <v>341</v>
      </c>
      <c r="D8885" s="2" t="n">
        <v>8912</v>
      </c>
      <c r="E8885" s="2" t="s">
        <v>9197</v>
      </c>
      <c r="F8885" s="2" t="n">
        <v>8912</v>
      </c>
      <c r="G8885" s="2" t="str">
        <f aca="false">IF(OR(F8885="",C8885="Deleted"),"",IF(F8885&lt;&gt;A8885,"Yes","No"))</f>
        <v>Yes</v>
      </c>
      <c r="H8885" s="2" t="n">
        <f aca="false">IF(C8885="Deleted","",A8885-I8885)</f>
        <v>8878</v>
      </c>
      <c r="I8885" s="2" t="n">
        <f aca="false">N(I8884)+IF(C8885="Deleted",1,0)</f>
        <v>6</v>
      </c>
    </row>
    <row r="8886" customFormat="false" ht="15" hidden="false" customHeight="false" outlineLevel="0" collapsed="false">
      <c r="A8886" s="2" t="n">
        <v>8885</v>
      </c>
      <c r="B8886" s="2" t="s">
        <v>9198</v>
      </c>
      <c r="C8886" s="2" t="s">
        <v>341</v>
      </c>
      <c r="D8886" s="2" t="n">
        <v>8913</v>
      </c>
      <c r="E8886" s="2" t="s">
        <v>9198</v>
      </c>
      <c r="F8886" s="2" t="n">
        <v>8913</v>
      </c>
      <c r="G8886" s="2" t="str">
        <f aca="false">IF(OR(F8886="",C8886="Deleted"),"",IF(F8886&lt;&gt;A8886,"Yes","No"))</f>
        <v>Yes</v>
      </c>
      <c r="H8886" s="2" t="n">
        <f aca="false">IF(C8886="Deleted","",A8886-I8886)</f>
        <v>8879</v>
      </c>
      <c r="I8886" s="2" t="n">
        <f aca="false">N(I8885)+IF(C8886="Deleted",1,0)</f>
        <v>6</v>
      </c>
    </row>
    <row r="8887" customFormat="false" ht="15" hidden="false" customHeight="false" outlineLevel="0" collapsed="false">
      <c r="A8887" s="2" t="n">
        <v>8886</v>
      </c>
      <c r="B8887" s="2" t="s">
        <v>9199</v>
      </c>
      <c r="C8887" s="2" t="s">
        <v>341</v>
      </c>
      <c r="D8887" s="2" t="n">
        <v>8914</v>
      </c>
      <c r="E8887" s="2" t="s">
        <v>9199</v>
      </c>
      <c r="F8887" s="2" t="n">
        <v>8914</v>
      </c>
      <c r="G8887" s="2" t="str">
        <f aca="false">IF(OR(F8887="",C8887="Deleted"),"",IF(F8887&lt;&gt;A8887,"Yes","No"))</f>
        <v>Yes</v>
      </c>
      <c r="H8887" s="2" t="n">
        <f aca="false">IF(C8887="Deleted","",A8887-I8887)</f>
        <v>8880</v>
      </c>
      <c r="I8887" s="2" t="n">
        <f aca="false">N(I8886)+IF(C8887="Deleted",1,0)</f>
        <v>6</v>
      </c>
    </row>
    <row r="8888" customFormat="false" ht="15" hidden="false" customHeight="false" outlineLevel="0" collapsed="false">
      <c r="A8888" s="2" t="n">
        <v>8887</v>
      </c>
      <c r="B8888" s="2" t="s">
        <v>9200</v>
      </c>
      <c r="C8888" s="2" t="s">
        <v>341</v>
      </c>
      <c r="D8888" s="2" t="n">
        <v>8915</v>
      </c>
      <c r="E8888" s="2" t="s">
        <v>9200</v>
      </c>
      <c r="F8888" s="2" t="n">
        <v>8915</v>
      </c>
      <c r="G8888" s="2" t="str">
        <f aca="false">IF(OR(F8888="",C8888="Deleted"),"",IF(F8888&lt;&gt;A8888,"Yes","No"))</f>
        <v>Yes</v>
      </c>
      <c r="H8888" s="2" t="n">
        <f aca="false">IF(C8888="Deleted","",A8888-I8888)</f>
        <v>8881</v>
      </c>
      <c r="I8888" s="2" t="n">
        <f aca="false">N(I8887)+IF(C8888="Deleted",1,0)</f>
        <v>6</v>
      </c>
    </row>
    <row r="8889" customFormat="false" ht="15" hidden="false" customHeight="false" outlineLevel="0" collapsed="false">
      <c r="A8889" s="2" t="n">
        <v>8888</v>
      </c>
      <c r="B8889" s="2" t="s">
        <v>9201</v>
      </c>
      <c r="C8889" s="2" t="s">
        <v>341</v>
      </c>
      <c r="D8889" s="2" t="n">
        <v>8916</v>
      </c>
      <c r="E8889" s="2" t="s">
        <v>9201</v>
      </c>
      <c r="F8889" s="2" t="n">
        <v>8916</v>
      </c>
      <c r="G8889" s="2" t="str">
        <f aca="false">IF(OR(F8889="",C8889="Deleted"),"",IF(F8889&lt;&gt;A8889,"Yes","No"))</f>
        <v>Yes</v>
      </c>
      <c r="H8889" s="2" t="n">
        <f aca="false">IF(C8889="Deleted","",A8889-I8889)</f>
        <v>8882</v>
      </c>
      <c r="I8889" s="2" t="n">
        <f aca="false">N(I8888)+IF(C8889="Deleted",1,0)</f>
        <v>6</v>
      </c>
    </row>
    <row r="8890" customFormat="false" ht="15" hidden="false" customHeight="false" outlineLevel="0" collapsed="false">
      <c r="A8890" s="2" t="n">
        <v>8889</v>
      </c>
      <c r="B8890" s="2" t="s">
        <v>9202</v>
      </c>
      <c r="C8890" s="2" t="s">
        <v>341</v>
      </c>
      <c r="D8890" s="2" t="n">
        <v>8917</v>
      </c>
      <c r="E8890" s="2" t="s">
        <v>9202</v>
      </c>
      <c r="F8890" s="2" t="n">
        <v>8917</v>
      </c>
      <c r="G8890" s="2" t="str">
        <f aca="false">IF(OR(F8890="",C8890="Deleted"),"",IF(F8890&lt;&gt;A8890,"Yes","No"))</f>
        <v>Yes</v>
      </c>
      <c r="H8890" s="2" t="n">
        <f aca="false">IF(C8890="Deleted","",A8890-I8890)</f>
        <v>8883</v>
      </c>
      <c r="I8890" s="2" t="n">
        <f aca="false">N(I8889)+IF(C8890="Deleted",1,0)</f>
        <v>6</v>
      </c>
    </row>
    <row r="8891" customFormat="false" ht="15" hidden="false" customHeight="false" outlineLevel="0" collapsed="false">
      <c r="A8891" s="2" t="n">
        <v>8890</v>
      </c>
      <c r="B8891" s="2" t="s">
        <v>9203</v>
      </c>
      <c r="C8891" s="2" t="s">
        <v>341</v>
      </c>
      <c r="D8891" s="2" t="n">
        <v>8918</v>
      </c>
      <c r="E8891" s="2" t="s">
        <v>9203</v>
      </c>
      <c r="F8891" s="2" t="n">
        <v>8918</v>
      </c>
      <c r="G8891" s="2" t="str">
        <f aca="false">IF(OR(F8891="",C8891="Deleted"),"",IF(F8891&lt;&gt;A8891,"Yes","No"))</f>
        <v>Yes</v>
      </c>
      <c r="H8891" s="2" t="n">
        <f aca="false">IF(C8891="Deleted","",A8891-I8891)</f>
        <v>8884</v>
      </c>
      <c r="I8891" s="2" t="n">
        <f aca="false">N(I8890)+IF(C8891="Deleted",1,0)</f>
        <v>6</v>
      </c>
    </row>
    <row r="8892" customFormat="false" ht="15" hidden="false" customHeight="false" outlineLevel="0" collapsed="false">
      <c r="A8892" s="2" t="n">
        <v>8891</v>
      </c>
      <c r="B8892" s="2" t="s">
        <v>9204</v>
      </c>
      <c r="C8892" s="2" t="s">
        <v>341</v>
      </c>
      <c r="D8892" s="2" t="n">
        <v>8919</v>
      </c>
      <c r="E8892" s="2" t="s">
        <v>9204</v>
      </c>
      <c r="F8892" s="2" t="n">
        <v>8919</v>
      </c>
      <c r="G8892" s="2" t="str">
        <f aca="false">IF(OR(F8892="",C8892="Deleted"),"",IF(F8892&lt;&gt;A8892,"Yes","No"))</f>
        <v>Yes</v>
      </c>
      <c r="H8892" s="2" t="n">
        <f aca="false">IF(C8892="Deleted","",A8892-I8892)</f>
        <v>8885</v>
      </c>
      <c r="I8892" s="2" t="n">
        <f aca="false">N(I8891)+IF(C8892="Deleted",1,0)</f>
        <v>6</v>
      </c>
    </row>
    <row r="8893" customFormat="false" ht="15" hidden="false" customHeight="false" outlineLevel="0" collapsed="false">
      <c r="A8893" s="2" t="n">
        <v>8892</v>
      </c>
      <c r="B8893" s="2" t="s">
        <v>9205</v>
      </c>
      <c r="C8893" s="2" t="s">
        <v>341</v>
      </c>
      <c r="D8893" s="2" t="n">
        <v>8920</v>
      </c>
      <c r="E8893" s="2" t="s">
        <v>9205</v>
      </c>
      <c r="F8893" s="2" t="n">
        <v>8920</v>
      </c>
      <c r="G8893" s="2" t="str">
        <f aca="false">IF(OR(F8893="",C8893="Deleted"),"",IF(F8893&lt;&gt;A8893,"Yes","No"))</f>
        <v>Yes</v>
      </c>
      <c r="H8893" s="2" t="n">
        <f aca="false">IF(C8893="Deleted","",A8893-I8893)</f>
        <v>8886</v>
      </c>
      <c r="I8893" s="2" t="n">
        <f aca="false">N(I8892)+IF(C8893="Deleted",1,0)</f>
        <v>6</v>
      </c>
    </row>
    <row r="8894" customFormat="false" ht="15" hidden="false" customHeight="false" outlineLevel="0" collapsed="false">
      <c r="A8894" s="2" t="n">
        <v>8893</v>
      </c>
      <c r="B8894" s="2" t="s">
        <v>9206</v>
      </c>
      <c r="C8894" s="2" t="s">
        <v>341</v>
      </c>
      <c r="D8894" s="2" t="n">
        <v>8921</v>
      </c>
      <c r="E8894" s="2" t="s">
        <v>9206</v>
      </c>
      <c r="F8894" s="2" t="n">
        <v>8921</v>
      </c>
      <c r="G8894" s="2" t="str">
        <f aca="false">IF(OR(F8894="",C8894="Deleted"),"",IF(F8894&lt;&gt;A8894,"Yes","No"))</f>
        <v>Yes</v>
      </c>
      <c r="H8894" s="2" t="n">
        <f aca="false">IF(C8894="Deleted","",A8894-I8894)</f>
        <v>8887</v>
      </c>
      <c r="I8894" s="2" t="n">
        <f aca="false">N(I8893)+IF(C8894="Deleted",1,0)</f>
        <v>6</v>
      </c>
    </row>
    <row r="8895" customFormat="false" ht="15" hidden="false" customHeight="false" outlineLevel="0" collapsed="false">
      <c r="A8895" s="2" t="n">
        <v>8894</v>
      </c>
      <c r="B8895" s="2" t="s">
        <v>9207</v>
      </c>
      <c r="C8895" s="2" t="s">
        <v>341</v>
      </c>
      <c r="D8895" s="2" t="n">
        <v>8922</v>
      </c>
      <c r="E8895" s="2" t="s">
        <v>9207</v>
      </c>
      <c r="F8895" s="2" t="n">
        <v>8922</v>
      </c>
      <c r="G8895" s="2" t="str">
        <f aca="false">IF(OR(F8895="",C8895="Deleted"),"",IF(F8895&lt;&gt;A8895,"Yes","No"))</f>
        <v>Yes</v>
      </c>
      <c r="H8895" s="2" t="n">
        <f aca="false">IF(C8895="Deleted","",A8895-I8895)</f>
        <v>8888</v>
      </c>
      <c r="I8895" s="2" t="n">
        <f aca="false">N(I8894)+IF(C8895="Deleted",1,0)</f>
        <v>6</v>
      </c>
    </row>
    <row r="8896" customFormat="false" ht="15" hidden="false" customHeight="false" outlineLevel="0" collapsed="false">
      <c r="A8896" s="2" t="n">
        <v>8895</v>
      </c>
      <c r="B8896" s="2" t="s">
        <v>9208</v>
      </c>
      <c r="C8896" s="2" t="s">
        <v>341</v>
      </c>
      <c r="D8896" s="2" t="n">
        <v>8923</v>
      </c>
      <c r="E8896" s="2" t="s">
        <v>9208</v>
      </c>
      <c r="F8896" s="2" t="n">
        <v>8923</v>
      </c>
      <c r="G8896" s="2" t="str">
        <f aca="false">IF(OR(F8896="",C8896="Deleted"),"",IF(F8896&lt;&gt;A8896,"Yes","No"))</f>
        <v>Yes</v>
      </c>
      <c r="H8896" s="2" t="n">
        <f aca="false">IF(C8896="Deleted","",A8896-I8896)</f>
        <v>8889</v>
      </c>
      <c r="I8896" s="2" t="n">
        <f aca="false">N(I8895)+IF(C8896="Deleted",1,0)</f>
        <v>6</v>
      </c>
    </row>
    <row r="8897" customFormat="false" ht="15" hidden="false" customHeight="false" outlineLevel="0" collapsed="false">
      <c r="A8897" s="2" t="n">
        <v>8896</v>
      </c>
      <c r="B8897" s="2" t="s">
        <v>9209</v>
      </c>
      <c r="C8897" s="2" t="s">
        <v>341</v>
      </c>
      <c r="D8897" s="2" t="n">
        <v>8924</v>
      </c>
      <c r="E8897" s="2" t="s">
        <v>9209</v>
      </c>
      <c r="F8897" s="2" t="n">
        <v>8924</v>
      </c>
      <c r="G8897" s="2" t="str">
        <f aca="false">IF(OR(F8897="",C8897="Deleted"),"",IF(F8897&lt;&gt;A8897,"Yes","No"))</f>
        <v>Yes</v>
      </c>
      <c r="H8897" s="2" t="n">
        <f aca="false">IF(C8897="Deleted","",A8897-I8897)</f>
        <v>8890</v>
      </c>
      <c r="I8897" s="2" t="n">
        <f aca="false">N(I8896)+IF(C8897="Deleted",1,0)</f>
        <v>6</v>
      </c>
    </row>
    <row r="8898" customFormat="false" ht="15" hidden="false" customHeight="false" outlineLevel="0" collapsed="false">
      <c r="A8898" s="2" t="n">
        <v>8897</v>
      </c>
      <c r="B8898" s="2" t="s">
        <v>9210</v>
      </c>
      <c r="C8898" s="2" t="s">
        <v>341</v>
      </c>
      <c r="D8898" s="2" t="n">
        <v>8925</v>
      </c>
      <c r="E8898" s="2" t="s">
        <v>9210</v>
      </c>
      <c r="F8898" s="2" t="n">
        <v>8925</v>
      </c>
      <c r="G8898" s="2" t="str">
        <f aca="false">IF(OR(F8898="",C8898="Deleted"),"",IF(F8898&lt;&gt;A8898,"Yes","No"))</f>
        <v>Yes</v>
      </c>
      <c r="H8898" s="2" t="n">
        <f aca="false">IF(C8898="Deleted","",A8898-I8898)</f>
        <v>8891</v>
      </c>
      <c r="I8898" s="2" t="n">
        <f aca="false">N(I8897)+IF(C8898="Deleted",1,0)</f>
        <v>6</v>
      </c>
    </row>
    <row r="8899" customFormat="false" ht="15" hidden="false" customHeight="false" outlineLevel="0" collapsed="false">
      <c r="A8899" s="2" t="n">
        <v>8898</v>
      </c>
      <c r="B8899" s="2" t="s">
        <v>9211</v>
      </c>
      <c r="C8899" s="2" t="s">
        <v>341</v>
      </c>
      <c r="D8899" s="2" t="n">
        <v>8926</v>
      </c>
      <c r="E8899" s="2" t="s">
        <v>9211</v>
      </c>
      <c r="F8899" s="2" t="n">
        <v>8926</v>
      </c>
      <c r="G8899" s="2" t="str">
        <f aca="false">IF(OR(F8899="",C8899="Deleted"),"",IF(F8899&lt;&gt;A8899,"Yes","No"))</f>
        <v>Yes</v>
      </c>
      <c r="H8899" s="2" t="n">
        <f aca="false">IF(C8899="Deleted","",A8899-I8899)</f>
        <v>8892</v>
      </c>
      <c r="I8899" s="2" t="n">
        <f aca="false">N(I8898)+IF(C8899="Deleted",1,0)</f>
        <v>6</v>
      </c>
    </row>
    <row r="8900" customFormat="false" ht="15" hidden="false" customHeight="false" outlineLevel="0" collapsed="false">
      <c r="A8900" s="2" t="n">
        <v>8899</v>
      </c>
      <c r="B8900" s="2" t="s">
        <v>9212</v>
      </c>
      <c r="C8900" s="2" t="s">
        <v>341</v>
      </c>
      <c r="D8900" s="2" t="n">
        <v>8927</v>
      </c>
      <c r="E8900" s="2" t="s">
        <v>9212</v>
      </c>
      <c r="F8900" s="2" t="n">
        <v>8927</v>
      </c>
      <c r="G8900" s="2" t="str">
        <f aca="false">IF(OR(F8900="",C8900="Deleted"),"",IF(F8900&lt;&gt;A8900,"Yes","No"))</f>
        <v>Yes</v>
      </c>
      <c r="H8900" s="2" t="n">
        <f aca="false">IF(C8900="Deleted","",A8900-I8900)</f>
        <v>8893</v>
      </c>
      <c r="I8900" s="2" t="n">
        <f aca="false">N(I8899)+IF(C8900="Deleted",1,0)</f>
        <v>6</v>
      </c>
    </row>
    <row r="8901" customFormat="false" ht="15" hidden="false" customHeight="false" outlineLevel="0" collapsed="false">
      <c r="A8901" s="2" t="n">
        <v>8900</v>
      </c>
      <c r="B8901" s="2" t="s">
        <v>9213</v>
      </c>
      <c r="C8901" s="2" t="s">
        <v>341</v>
      </c>
      <c r="D8901" s="2" t="n">
        <v>8928</v>
      </c>
      <c r="E8901" s="2" t="s">
        <v>9213</v>
      </c>
      <c r="F8901" s="2" t="n">
        <v>8928</v>
      </c>
      <c r="G8901" s="2" t="str">
        <f aca="false">IF(OR(F8901="",C8901="Deleted"),"",IF(F8901&lt;&gt;A8901,"Yes","No"))</f>
        <v>Yes</v>
      </c>
      <c r="H8901" s="2" t="n">
        <f aca="false">IF(C8901="Deleted","",A8901-I8901)</f>
        <v>8894</v>
      </c>
      <c r="I8901" s="2" t="n">
        <f aca="false">N(I8900)+IF(C8901="Deleted",1,0)</f>
        <v>6</v>
      </c>
    </row>
    <row r="8902" customFormat="false" ht="15" hidden="false" customHeight="false" outlineLevel="0" collapsed="false">
      <c r="A8902" s="2" t="n">
        <v>8901</v>
      </c>
      <c r="B8902" s="2" t="s">
        <v>9214</v>
      </c>
      <c r="C8902" s="2" t="s">
        <v>341</v>
      </c>
      <c r="D8902" s="2" t="n">
        <v>8929</v>
      </c>
      <c r="E8902" s="2" t="s">
        <v>9214</v>
      </c>
      <c r="F8902" s="2" t="n">
        <v>8929</v>
      </c>
      <c r="G8902" s="2" t="str">
        <f aca="false">IF(OR(F8902="",C8902="Deleted"),"",IF(F8902&lt;&gt;A8902,"Yes","No"))</f>
        <v>Yes</v>
      </c>
      <c r="H8902" s="2" t="n">
        <f aca="false">IF(C8902="Deleted","",A8902-I8902)</f>
        <v>8895</v>
      </c>
      <c r="I8902" s="2" t="n">
        <f aca="false">N(I8901)+IF(C8902="Deleted",1,0)</f>
        <v>6</v>
      </c>
    </row>
    <row r="8903" customFormat="false" ht="15" hidden="false" customHeight="false" outlineLevel="0" collapsed="false">
      <c r="A8903" s="2" t="n">
        <v>8902</v>
      </c>
      <c r="B8903" s="2" t="s">
        <v>9215</v>
      </c>
      <c r="C8903" s="2" t="s">
        <v>341</v>
      </c>
      <c r="D8903" s="2" t="n">
        <v>8930</v>
      </c>
      <c r="E8903" s="2" t="s">
        <v>9215</v>
      </c>
      <c r="F8903" s="2" t="n">
        <v>8930</v>
      </c>
      <c r="G8903" s="2" t="str">
        <f aca="false">IF(OR(F8903="",C8903="Deleted"),"",IF(F8903&lt;&gt;A8903,"Yes","No"))</f>
        <v>Yes</v>
      </c>
      <c r="H8903" s="2" t="n">
        <f aca="false">IF(C8903="Deleted","",A8903-I8903)</f>
        <v>8896</v>
      </c>
      <c r="I8903" s="2" t="n">
        <f aca="false">N(I8902)+IF(C8903="Deleted",1,0)</f>
        <v>6</v>
      </c>
    </row>
    <row r="8904" customFormat="false" ht="15" hidden="false" customHeight="false" outlineLevel="0" collapsed="false">
      <c r="A8904" s="2" t="n">
        <v>8903</v>
      </c>
      <c r="B8904" s="2" t="s">
        <v>9216</v>
      </c>
      <c r="C8904" s="2" t="s">
        <v>341</v>
      </c>
      <c r="D8904" s="2" t="n">
        <v>8931</v>
      </c>
      <c r="E8904" s="2" t="s">
        <v>9216</v>
      </c>
      <c r="F8904" s="2" t="n">
        <v>8931</v>
      </c>
      <c r="G8904" s="2" t="str">
        <f aca="false">IF(OR(F8904="",C8904="Deleted"),"",IF(F8904&lt;&gt;A8904,"Yes","No"))</f>
        <v>Yes</v>
      </c>
      <c r="H8904" s="2" t="n">
        <f aca="false">IF(C8904="Deleted","",A8904-I8904)</f>
        <v>8897</v>
      </c>
      <c r="I8904" s="2" t="n">
        <f aca="false">N(I8903)+IF(C8904="Deleted",1,0)</f>
        <v>6</v>
      </c>
    </row>
    <row r="8905" customFormat="false" ht="15" hidden="false" customHeight="false" outlineLevel="0" collapsed="false">
      <c r="A8905" s="2" t="n">
        <v>8904</v>
      </c>
      <c r="B8905" s="2" t="s">
        <v>9217</v>
      </c>
      <c r="C8905" s="2" t="s">
        <v>341</v>
      </c>
      <c r="D8905" s="2" t="n">
        <v>8932</v>
      </c>
      <c r="E8905" s="2" t="s">
        <v>9217</v>
      </c>
      <c r="F8905" s="2" t="n">
        <v>8932</v>
      </c>
      <c r="G8905" s="2" t="str">
        <f aca="false">IF(OR(F8905="",C8905="Deleted"),"",IF(F8905&lt;&gt;A8905,"Yes","No"))</f>
        <v>Yes</v>
      </c>
      <c r="H8905" s="2" t="n">
        <f aca="false">IF(C8905="Deleted","",A8905-I8905)</f>
        <v>8898</v>
      </c>
      <c r="I8905" s="2" t="n">
        <f aca="false">N(I8904)+IF(C8905="Deleted",1,0)</f>
        <v>6</v>
      </c>
    </row>
    <row r="8906" customFormat="false" ht="15" hidden="false" customHeight="false" outlineLevel="0" collapsed="false">
      <c r="A8906" s="2" t="n">
        <v>8905</v>
      </c>
      <c r="B8906" s="2" t="s">
        <v>9218</v>
      </c>
      <c r="C8906" s="2" t="s">
        <v>341</v>
      </c>
      <c r="D8906" s="2" t="n">
        <v>8933</v>
      </c>
      <c r="E8906" s="2" t="s">
        <v>9218</v>
      </c>
      <c r="F8906" s="2" t="n">
        <v>8933</v>
      </c>
      <c r="G8906" s="2" t="str">
        <f aca="false">IF(OR(F8906="",C8906="Deleted"),"",IF(F8906&lt;&gt;A8906,"Yes","No"))</f>
        <v>Yes</v>
      </c>
      <c r="H8906" s="2" t="n">
        <f aca="false">IF(C8906="Deleted","",A8906-I8906)</f>
        <v>8899</v>
      </c>
      <c r="I8906" s="2" t="n">
        <f aca="false">N(I8905)+IF(C8906="Deleted",1,0)</f>
        <v>6</v>
      </c>
    </row>
    <row r="8907" customFormat="false" ht="15" hidden="false" customHeight="false" outlineLevel="0" collapsed="false">
      <c r="A8907" s="2" t="n">
        <v>8906</v>
      </c>
      <c r="B8907" s="2" t="s">
        <v>9219</v>
      </c>
      <c r="C8907" s="2" t="s">
        <v>341</v>
      </c>
      <c r="D8907" s="2" t="n">
        <v>8934</v>
      </c>
      <c r="E8907" s="2" t="s">
        <v>9219</v>
      </c>
      <c r="F8907" s="2" t="n">
        <v>8934</v>
      </c>
      <c r="G8907" s="2" t="str">
        <f aca="false">IF(OR(F8907="",C8907="Deleted"),"",IF(F8907&lt;&gt;A8907,"Yes","No"))</f>
        <v>Yes</v>
      </c>
      <c r="H8907" s="2" t="n">
        <f aca="false">IF(C8907="Deleted","",A8907-I8907)</f>
        <v>8900</v>
      </c>
      <c r="I8907" s="2" t="n">
        <f aca="false">N(I8906)+IF(C8907="Deleted",1,0)</f>
        <v>6</v>
      </c>
    </row>
    <row r="8908" customFormat="false" ht="15" hidden="false" customHeight="false" outlineLevel="0" collapsed="false">
      <c r="A8908" s="2" t="n">
        <v>8907</v>
      </c>
      <c r="B8908" s="2" t="s">
        <v>9220</v>
      </c>
      <c r="C8908" s="2" t="s">
        <v>341</v>
      </c>
      <c r="D8908" s="2" t="n">
        <v>8935</v>
      </c>
      <c r="E8908" s="2" t="s">
        <v>9220</v>
      </c>
      <c r="F8908" s="2" t="n">
        <v>8935</v>
      </c>
      <c r="G8908" s="2" t="str">
        <f aca="false">IF(OR(F8908="",C8908="Deleted"),"",IF(F8908&lt;&gt;A8908,"Yes","No"))</f>
        <v>Yes</v>
      </c>
      <c r="H8908" s="2" t="n">
        <f aca="false">IF(C8908="Deleted","",A8908-I8908)</f>
        <v>8901</v>
      </c>
      <c r="I8908" s="2" t="n">
        <f aca="false">N(I8907)+IF(C8908="Deleted",1,0)</f>
        <v>6</v>
      </c>
    </row>
    <row r="8909" customFormat="false" ht="15" hidden="false" customHeight="false" outlineLevel="0" collapsed="false">
      <c r="A8909" s="2" t="n">
        <v>8908</v>
      </c>
      <c r="B8909" s="2" t="s">
        <v>9221</v>
      </c>
      <c r="C8909" s="2" t="s">
        <v>341</v>
      </c>
      <c r="D8909" s="2" t="n">
        <v>8936</v>
      </c>
      <c r="E8909" s="2" t="s">
        <v>9221</v>
      </c>
      <c r="F8909" s="2" t="n">
        <v>8936</v>
      </c>
      <c r="G8909" s="2" t="str">
        <f aca="false">IF(OR(F8909="",C8909="Deleted"),"",IF(F8909&lt;&gt;A8909,"Yes","No"))</f>
        <v>Yes</v>
      </c>
      <c r="H8909" s="2" t="n">
        <f aca="false">IF(C8909="Deleted","",A8909-I8909)</f>
        <v>8902</v>
      </c>
      <c r="I8909" s="2" t="n">
        <f aca="false">N(I8908)+IF(C8909="Deleted",1,0)</f>
        <v>6</v>
      </c>
    </row>
    <row r="8910" customFormat="false" ht="15" hidden="false" customHeight="false" outlineLevel="0" collapsed="false">
      <c r="A8910" s="2" t="n">
        <v>8909</v>
      </c>
      <c r="B8910" s="2" t="s">
        <v>9222</v>
      </c>
      <c r="C8910" s="2" t="s">
        <v>341</v>
      </c>
      <c r="D8910" s="2" t="n">
        <v>8937</v>
      </c>
      <c r="E8910" s="2" t="s">
        <v>9222</v>
      </c>
      <c r="F8910" s="2" t="n">
        <v>8937</v>
      </c>
      <c r="G8910" s="2" t="str">
        <f aca="false">IF(OR(F8910="",C8910="Deleted"),"",IF(F8910&lt;&gt;A8910,"Yes","No"))</f>
        <v>Yes</v>
      </c>
      <c r="H8910" s="2" t="n">
        <f aca="false">IF(C8910="Deleted","",A8910-I8910)</f>
        <v>8903</v>
      </c>
      <c r="I8910" s="2" t="n">
        <f aca="false">N(I8909)+IF(C8910="Deleted",1,0)</f>
        <v>6</v>
      </c>
    </row>
    <row r="8911" customFormat="false" ht="15" hidden="false" customHeight="false" outlineLevel="0" collapsed="false">
      <c r="A8911" s="2" t="n">
        <v>8910</v>
      </c>
      <c r="B8911" s="2" t="s">
        <v>9223</v>
      </c>
      <c r="C8911" s="2" t="s">
        <v>341</v>
      </c>
      <c r="D8911" s="2" t="n">
        <v>8938</v>
      </c>
      <c r="E8911" s="2" t="s">
        <v>9223</v>
      </c>
      <c r="F8911" s="2" t="n">
        <v>8938</v>
      </c>
      <c r="G8911" s="2" t="str">
        <f aca="false">IF(OR(F8911="",C8911="Deleted"),"",IF(F8911&lt;&gt;A8911,"Yes","No"))</f>
        <v>Yes</v>
      </c>
      <c r="H8911" s="2" t="n">
        <f aca="false">IF(C8911="Deleted","",A8911-I8911)</f>
        <v>8904</v>
      </c>
      <c r="I8911" s="2" t="n">
        <f aca="false">N(I8910)+IF(C8911="Deleted",1,0)</f>
        <v>6</v>
      </c>
    </row>
    <row r="8912" customFormat="false" ht="15" hidden="false" customHeight="false" outlineLevel="0" collapsed="false">
      <c r="A8912" s="2" t="n">
        <v>8911</v>
      </c>
      <c r="B8912" s="2" t="s">
        <v>9224</v>
      </c>
      <c r="C8912" s="2" t="s">
        <v>341</v>
      </c>
      <c r="D8912" s="2" t="n">
        <v>8939</v>
      </c>
      <c r="E8912" s="2" t="s">
        <v>9224</v>
      </c>
      <c r="F8912" s="2" t="n">
        <v>8939</v>
      </c>
      <c r="G8912" s="2" t="str">
        <f aca="false">IF(OR(F8912="",C8912="Deleted"),"",IF(F8912&lt;&gt;A8912,"Yes","No"))</f>
        <v>Yes</v>
      </c>
      <c r="H8912" s="2" t="n">
        <f aca="false">IF(C8912="Deleted","",A8912-I8912)</f>
        <v>8905</v>
      </c>
      <c r="I8912" s="2" t="n">
        <f aca="false">N(I8911)+IF(C8912="Deleted",1,0)</f>
        <v>6</v>
      </c>
    </row>
    <row r="8913" customFormat="false" ht="15" hidden="false" customHeight="false" outlineLevel="0" collapsed="false">
      <c r="A8913" s="2" t="n">
        <v>8912</v>
      </c>
      <c r="B8913" s="2" t="s">
        <v>9225</v>
      </c>
      <c r="C8913" s="2" t="s">
        <v>341</v>
      </c>
      <c r="D8913" s="2" t="n">
        <v>8940</v>
      </c>
      <c r="E8913" s="2" t="s">
        <v>9225</v>
      </c>
      <c r="F8913" s="2" t="n">
        <v>8940</v>
      </c>
      <c r="G8913" s="2" t="str">
        <f aca="false">IF(OR(F8913="",C8913="Deleted"),"",IF(F8913&lt;&gt;A8913,"Yes","No"))</f>
        <v>Yes</v>
      </c>
      <c r="H8913" s="2" t="n">
        <f aca="false">IF(C8913="Deleted","",A8913-I8913)</f>
        <v>8906</v>
      </c>
      <c r="I8913" s="2" t="n">
        <f aca="false">N(I8912)+IF(C8913="Deleted",1,0)</f>
        <v>6</v>
      </c>
    </row>
    <row r="8914" customFormat="false" ht="15" hidden="false" customHeight="false" outlineLevel="0" collapsed="false">
      <c r="A8914" s="2" t="n">
        <v>8913</v>
      </c>
      <c r="B8914" s="2" t="s">
        <v>9226</v>
      </c>
      <c r="C8914" s="2" t="s">
        <v>341</v>
      </c>
      <c r="D8914" s="2" t="n">
        <v>8941</v>
      </c>
      <c r="E8914" s="2" t="s">
        <v>9226</v>
      </c>
      <c r="F8914" s="2" t="n">
        <v>8941</v>
      </c>
      <c r="G8914" s="2" t="str">
        <f aca="false">IF(OR(F8914="",C8914="Deleted"),"",IF(F8914&lt;&gt;A8914,"Yes","No"))</f>
        <v>Yes</v>
      </c>
      <c r="H8914" s="2" t="n">
        <f aca="false">IF(C8914="Deleted","",A8914-I8914)</f>
        <v>8907</v>
      </c>
      <c r="I8914" s="2" t="n">
        <f aca="false">N(I8913)+IF(C8914="Deleted",1,0)</f>
        <v>6</v>
      </c>
    </row>
    <row r="8915" customFormat="false" ht="15" hidden="false" customHeight="false" outlineLevel="0" collapsed="false">
      <c r="A8915" s="2" t="n">
        <v>8914</v>
      </c>
      <c r="B8915" s="2" t="s">
        <v>9227</v>
      </c>
      <c r="C8915" s="2" t="s">
        <v>341</v>
      </c>
      <c r="D8915" s="2" t="n">
        <v>8942</v>
      </c>
      <c r="E8915" s="2" t="s">
        <v>9227</v>
      </c>
      <c r="F8915" s="2" t="n">
        <v>8942</v>
      </c>
      <c r="G8915" s="2" t="str">
        <f aca="false">IF(OR(F8915="",C8915="Deleted"),"",IF(F8915&lt;&gt;A8915,"Yes","No"))</f>
        <v>Yes</v>
      </c>
      <c r="H8915" s="2" t="n">
        <f aca="false">IF(C8915="Deleted","",A8915-I8915)</f>
        <v>8908</v>
      </c>
      <c r="I8915" s="2" t="n">
        <f aca="false">N(I8914)+IF(C8915="Deleted",1,0)</f>
        <v>6</v>
      </c>
    </row>
    <row r="8916" customFormat="false" ht="15" hidden="false" customHeight="false" outlineLevel="0" collapsed="false">
      <c r="A8916" s="2" t="n">
        <v>8915</v>
      </c>
      <c r="B8916" s="2" t="s">
        <v>9228</v>
      </c>
      <c r="C8916" s="2" t="s">
        <v>341</v>
      </c>
      <c r="D8916" s="2" t="n">
        <v>8943</v>
      </c>
      <c r="E8916" s="2" t="s">
        <v>9228</v>
      </c>
      <c r="F8916" s="2" t="n">
        <v>8943</v>
      </c>
      <c r="G8916" s="2" t="str">
        <f aca="false">IF(OR(F8916="",C8916="Deleted"),"",IF(F8916&lt;&gt;A8916,"Yes","No"))</f>
        <v>Yes</v>
      </c>
      <c r="H8916" s="2" t="n">
        <f aca="false">IF(C8916="Deleted","",A8916-I8916)</f>
        <v>8909</v>
      </c>
      <c r="I8916" s="2" t="n">
        <f aca="false">N(I8915)+IF(C8916="Deleted",1,0)</f>
        <v>6</v>
      </c>
    </row>
    <row r="8917" customFormat="false" ht="15" hidden="false" customHeight="false" outlineLevel="0" collapsed="false">
      <c r="A8917" s="2" t="n">
        <v>8916</v>
      </c>
      <c r="B8917" s="2" t="s">
        <v>9229</v>
      </c>
      <c r="C8917" s="2" t="s">
        <v>341</v>
      </c>
      <c r="D8917" s="2" t="n">
        <v>8944</v>
      </c>
      <c r="E8917" s="2" t="s">
        <v>9229</v>
      </c>
      <c r="F8917" s="2" t="n">
        <v>8944</v>
      </c>
      <c r="G8917" s="2" t="str">
        <f aca="false">IF(OR(F8917="",C8917="Deleted"),"",IF(F8917&lt;&gt;A8917,"Yes","No"))</f>
        <v>Yes</v>
      </c>
      <c r="H8917" s="2" t="n">
        <f aca="false">IF(C8917="Deleted","",A8917-I8917)</f>
        <v>8910</v>
      </c>
      <c r="I8917" s="2" t="n">
        <f aca="false">N(I8916)+IF(C8917="Deleted",1,0)</f>
        <v>6</v>
      </c>
    </row>
    <row r="8918" customFormat="false" ht="15" hidden="false" customHeight="false" outlineLevel="0" collapsed="false">
      <c r="A8918" s="2" t="n">
        <v>8917</v>
      </c>
      <c r="B8918" s="2" t="s">
        <v>9230</v>
      </c>
      <c r="C8918" s="2" t="s">
        <v>341</v>
      </c>
      <c r="D8918" s="2" t="n">
        <v>8945</v>
      </c>
      <c r="E8918" s="2" t="s">
        <v>9230</v>
      </c>
      <c r="F8918" s="2" t="n">
        <v>8945</v>
      </c>
      <c r="G8918" s="2" t="str">
        <f aca="false">IF(OR(F8918="",C8918="Deleted"),"",IF(F8918&lt;&gt;A8918,"Yes","No"))</f>
        <v>Yes</v>
      </c>
      <c r="H8918" s="2" t="n">
        <f aca="false">IF(C8918="Deleted","",A8918-I8918)</f>
        <v>8911</v>
      </c>
      <c r="I8918" s="2" t="n">
        <f aca="false">N(I8917)+IF(C8918="Deleted",1,0)</f>
        <v>6</v>
      </c>
    </row>
    <row r="8919" customFormat="false" ht="15" hidden="false" customHeight="false" outlineLevel="0" collapsed="false">
      <c r="A8919" s="2" t="n">
        <v>8918</v>
      </c>
      <c r="B8919" s="2" t="s">
        <v>9231</v>
      </c>
      <c r="C8919" s="2" t="s">
        <v>341</v>
      </c>
      <c r="D8919" s="2" t="n">
        <v>8946</v>
      </c>
      <c r="E8919" s="2" t="s">
        <v>9231</v>
      </c>
      <c r="F8919" s="2" t="n">
        <v>8946</v>
      </c>
      <c r="G8919" s="2" t="str">
        <f aca="false">IF(OR(F8919="",C8919="Deleted"),"",IF(F8919&lt;&gt;A8919,"Yes","No"))</f>
        <v>Yes</v>
      </c>
      <c r="H8919" s="2" t="n">
        <f aca="false">IF(C8919="Deleted","",A8919-I8919)</f>
        <v>8912</v>
      </c>
      <c r="I8919" s="2" t="n">
        <f aca="false">N(I8918)+IF(C8919="Deleted",1,0)</f>
        <v>6</v>
      </c>
    </row>
    <row r="8920" customFormat="false" ht="15" hidden="false" customHeight="false" outlineLevel="0" collapsed="false">
      <c r="A8920" s="2" t="n">
        <v>8919</v>
      </c>
      <c r="B8920" s="2" t="s">
        <v>9232</v>
      </c>
      <c r="C8920" s="2" t="s">
        <v>341</v>
      </c>
      <c r="D8920" s="2" t="n">
        <v>8947</v>
      </c>
      <c r="E8920" s="2" t="s">
        <v>9232</v>
      </c>
      <c r="F8920" s="2" t="n">
        <v>8947</v>
      </c>
      <c r="G8920" s="2" t="str">
        <f aca="false">IF(OR(F8920="",C8920="Deleted"),"",IF(F8920&lt;&gt;A8920,"Yes","No"))</f>
        <v>Yes</v>
      </c>
      <c r="H8920" s="2" t="n">
        <f aca="false">IF(C8920="Deleted","",A8920-I8920)</f>
        <v>8913</v>
      </c>
      <c r="I8920" s="2" t="n">
        <f aca="false">N(I8919)+IF(C8920="Deleted",1,0)</f>
        <v>6</v>
      </c>
    </row>
    <row r="8921" customFormat="false" ht="15" hidden="false" customHeight="false" outlineLevel="0" collapsed="false">
      <c r="A8921" s="2" t="n">
        <v>8920</v>
      </c>
      <c r="B8921" s="2" t="s">
        <v>9233</v>
      </c>
      <c r="C8921" s="2" t="s">
        <v>341</v>
      </c>
      <c r="D8921" s="2" t="n">
        <v>8948</v>
      </c>
      <c r="E8921" s="2" t="s">
        <v>9233</v>
      </c>
      <c r="F8921" s="2" t="n">
        <v>8948</v>
      </c>
      <c r="G8921" s="2" t="str">
        <f aca="false">IF(OR(F8921="",C8921="Deleted"),"",IF(F8921&lt;&gt;A8921,"Yes","No"))</f>
        <v>Yes</v>
      </c>
      <c r="H8921" s="2" t="n">
        <f aca="false">IF(C8921="Deleted","",A8921-I8921)</f>
        <v>8914</v>
      </c>
      <c r="I8921" s="2" t="n">
        <f aca="false">N(I8920)+IF(C8921="Deleted",1,0)</f>
        <v>6</v>
      </c>
    </row>
    <row r="8922" customFormat="false" ht="15" hidden="false" customHeight="false" outlineLevel="0" collapsed="false">
      <c r="A8922" s="2" t="n">
        <v>8921</v>
      </c>
      <c r="B8922" s="2" t="s">
        <v>9234</v>
      </c>
      <c r="C8922" s="2" t="s">
        <v>341</v>
      </c>
      <c r="D8922" s="2" t="n">
        <v>8949</v>
      </c>
      <c r="E8922" s="2" t="s">
        <v>9234</v>
      </c>
      <c r="F8922" s="2" t="n">
        <v>8949</v>
      </c>
      <c r="G8922" s="2" t="str">
        <f aca="false">IF(OR(F8922="",C8922="Deleted"),"",IF(F8922&lt;&gt;A8922,"Yes","No"))</f>
        <v>Yes</v>
      </c>
      <c r="H8922" s="2" t="n">
        <f aca="false">IF(C8922="Deleted","",A8922-I8922)</f>
        <v>8915</v>
      </c>
      <c r="I8922" s="2" t="n">
        <f aca="false">N(I8921)+IF(C8922="Deleted",1,0)</f>
        <v>6</v>
      </c>
    </row>
    <row r="8923" customFormat="false" ht="15" hidden="false" customHeight="false" outlineLevel="0" collapsed="false">
      <c r="A8923" s="2" t="n">
        <v>8922</v>
      </c>
      <c r="B8923" s="2" t="s">
        <v>9235</v>
      </c>
      <c r="C8923" s="2" t="s">
        <v>341</v>
      </c>
      <c r="D8923" s="2" t="n">
        <v>8950</v>
      </c>
      <c r="E8923" s="2" t="s">
        <v>9235</v>
      </c>
      <c r="F8923" s="2" t="n">
        <v>8950</v>
      </c>
      <c r="G8923" s="2" t="str">
        <f aca="false">IF(OR(F8923="",C8923="Deleted"),"",IF(F8923&lt;&gt;A8923,"Yes","No"))</f>
        <v>Yes</v>
      </c>
      <c r="H8923" s="2" t="n">
        <f aca="false">IF(C8923="Deleted","",A8923-I8923)</f>
        <v>8916</v>
      </c>
      <c r="I8923" s="2" t="n">
        <f aca="false">N(I8922)+IF(C8923="Deleted",1,0)</f>
        <v>6</v>
      </c>
    </row>
    <row r="8924" customFormat="false" ht="15" hidden="false" customHeight="false" outlineLevel="0" collapsed="false">
      <c r="A8924" s="2" t="n">
        <v>8923</v>
      </c>
      <c r="B8924" s="2" t="s">
        <v>9236</v>
      </c>
      <c r="C8924" s="2" t="s">
        <v>341</v>
      </c>
      <c r="D8924" s="2" t="n">
        <v>8951</v>
      </c>
      <c r="E8924" s="2" t="s">
        <v>9236</v>
      </c>
      <c r="F8924" s="2" t="n">
        <v>8951</v>
      </c>
      <c r="G8924" s="2" t="str">
        <f aca="false">IF(OR(F8924="",C8924="Deleted"),"",IF(F8924&lt;&gt;A8924,"Yes","No"))</f>
        <v>Yes</v>
      </c>
      <c r="H8924" s="2" t="n">
        <f aca="false">IF(C8924="Deleted","",A8924-I8924)</f>
        <v>8917</v>
      </c>
      <c r="I8924" s="2" t="n">
        <f aca="false">N(I8923)+IF(C8924="Deleted",1,0)</f>
        <v>6</v>
      </c>
    </row>
    <row r="8925" customFormat="false" ht="15" hidden="false" customHeight="false" outlineLevel="0" collapsed="false">
      <c r="A8925" s="2" t="n">
        <v>8924</v>
      </c>
      <c r="B8925" s="2" t="s">
        <v>9237</v>
      </c>
      <c r="C8925" s="2" t="s">
        <v>341</v>
      </c>
      <c r="D8925" s="2" t="n">
        <v>8952</v>
      </c>
      <c r="E8925" s="2" t="s">
        <v>9237</v>
      </c>
      <c r="F8925" s="2" t="n">
        <v>8952</v>
      </c>
      <c r="G8925" s="2" t="str">
        <f aca="false">IF(OR(F8925="",C8925="Deleted"),"",IF(F8925&lt;&gt;A8925,"Yes","No"))</f>
        <v>Yes</v>
      </c>
      <c r="H8925" s="2" t="n">
        <f aca="false">IF(C8925="Deleted","",A8925-I8925)</f>
        <v>8918</v>
      </c>
      <c r="I8925" s="2" t="n">
        <f aca="false">N(I8924)+IF(C8925="Deleted",1,0)</f>
        <v>6</v>
      </c>
    </row>
    <row r="8926" customFormat="false" ht="15" hidden="false" customHeight="false" outlineLevel="0" collapsed="false">
      <c r="A8926" s="2" t="n">
        <v>8925</v>
      </c>
      <c r="B8926" s="2" t="s">
        <v>9238</v>
      </c>
      <c r="C8926" s="2" t="s">
        <v>341</v>
      </c>
      <c r="D8926" s="2" t="n">
        <v>8953</v>
      </c>
      <c r="E8926" s="2" t="s">
        <v>9238</v>
      </c>
      <c r="F8926" s="2" t="n">
        <v>8953</v>
      </c>
      <c r="G8926" s="2" t="str">
        <f aca="false">IF(OR(F8926="",C8926="Deleted"),"",IF(F8926&lt;&gt;A8926,"Yes","No"))</f>
        <v>Yes</v>
      </c>
      <c r="H8926" s="2" t="n">
        <f aca="false">IF(C8926="Deleted","",A8926-I8926)</f>
        <v>8919</v>
      </c>
      <c r="I8926" s="2" t="n">
        <f aca="false">N(I8925)+IF(C8926="Deleted",1,0)</f>
        <v>6</v>
      </c>
    </row>
    <row r="8927" customFormat="false" ht="15" hidden="false" customHeight="false" outlineLevel="0" collapsed="false">
      <c r="A8927" s="2" t="n">
        <v>8926</v>
      </c>
      <c r="B8927" s="2" t="s">
        <v>9239</v>
      </c>
      <c r="C8927" s="2" t="s">
        <v>341</v>
      </c>
      <c r="D8927" s="2" t="n">
        <v>8954</v>
      </c>
      <c r="E8927" s="2" t="s">
        <v>9239</v>
      </c>
      <c r="F8927" s="2" t="n">
        <v>8954</v>
      </c>
      <c r="G8927" s="2" t="str">
        <f aca="false">IF(OR(F8927="",C8927="Deleted"),"",IF(F8927&lt;&gt;A8927,"Yes","No"))</f>
        <v>Yes</v>
      </c>
      <c r="H8927" s="2" t="n">
        <f aca="false">IF(C8927="Deleted","",A8927-I8927)</f>
        <v>8920</v>
      </c>
      <c r="I8927" s="2" t="n">
        <f aca="false">N(I8926)+IF(C8927="Deleted",1,0)</f>
        <v>6</v>
      </c>
    </row>
    <row r="8928" customFormat="false" ht="15" hidden="false" customHeight="false" outlineLevel="0" collapsed="false">
      <c r="A8928" s="2" t="n">
        <v>8927</v>
      </c>
      <c r="B8928" s="2" t="s">
        <v>9240</v>
      </c>
      <c r="C8928" s="2" t="s">
        <v>341</v>
      </c>
      <c r="D8928" s="2" t="n">
        <v>8955</v>
      </c>
      <c r="E8928" s="2" t="s">
        <v>9240</v>
      </c>
      <c r="F8928" s="2" t="n">
        <v>8955</v>
      </c>
      <c r="G8928" s="2" t="str">
        <f aca="false">IF(OR(F8928="",C8928="Deleted"),"",IF(F8928&lt;&gt;A8928,"Yes","No"))</f>
        <v>Yes</v>
      </c>
      <c r="H8928" s="2" t="n">
        <f aca="false">IF(C8928="Deleted","",A8928-I8928)</f>
        <v>8921</v>
      </c>
      <c r="I8928" s="2" t="n">
        <f aca="false">N(I8927)+IF(C8928="Deleted",1,0)</f>
        <v>6</v>
      </c>
    </row>
    <row r="8929" customFormat="false" ht="15" hidden="false" customHeight="false" outlineLevel="0" collapsed="false">
      <c r="A8929" s="2" t="n">
        <v>8928</v>
      </c>
      <c r="B8929" s="2" t="s">
        <v>9241</v>
      </c>
      <c r="C8929" s="2" t="s">
        <v>341</v>
      </c>
      <c r="D8929" s="2" t="n">
        <v>8956</v>
      </c>
      <c r="E8929" s="2" t="s">
        <v>9241</v>
      </c>
      <c r="F8929" s="2" t="n">
        <v>8956</v>
      </c>
      <c r="G8929" s="2" t="str">
        <f aca="false">IF(OR(F8929="",C8929="Deleted"),"",IF(F8929&lt;&gt;A8929,"Yes","No"))</f>
        <v>Yes</v>
      </c>
      <c r="H8929" s="2" t="n">
        <f aca="false">IF(C8929="Deleted","",A8929-I8929)</f>
        <v>8922</v>
      </c>
      <c r="I8929" s="2" t="n">
        <f aca="false">N(I8928)+IF(C8929="Deleted",1,0)</f>
        <v>6</v>
      </c>
    </row>
    <row r="8930" customFormat="false" ht="15" hidden="false" customHeight="false" outlineLevel="0" collapsed="false">
      <c r="A8930" s="2" t="n">
        <v>8929</v>
      </c>
      <c r="B8930" s="2" t="s">
        <v>9242</v>
      </c>
      <c r="C8930" s="2" t="s">
        <v>341</v>
      </c>
      <c r="D8930" s="2" t="n">
        <v>8957</v>
      </c>
      <c r="E8930" s="2" t="s">
        <v>9242</v>
      </c>
      <c r="F8930" s="2" t="n">
        <v>8957</v>
      </c>
      <c r="G8930" s="2" t="str">
        <f aca="false">IF(OR(F8930="",C8930="Deleted"),"",IF(F8930&lt;&gt;A8930,"Yes","No"))</f>
        <v>Yes</v>
      </c>
      <c r="H8930" s="2" t="n">
        <f aca="false">IF(C8930="Deleted","",A8930-I8930)</f>
        <v>8923</v>
      </c>
      <c r="I8930" s="2" t="n">
        <f aca="false">N(I8929)+IF(C8930="Deleted",1,0)</f>
        <v>6</v>
      </c>
    </row>
    <row r="8931" customFormat="false" ht="15" hidden="false" customHeight="false" outlineLevel="0" collapsed="false">
      <c r="A8931" s="2" t="n">
        <v>8930</v>
      </c>
      <c r="B8931" s="2" t="s">
        <v>9243</v>
      </c>
      <c r="C8931" s="2" t="s">
        <v>341</v>
      </c>
      <c r="D8931" s="2" t="n">
        <v>8958</v>
      </c>
      <c r="E8931" s="2" t="s">
        <v>9243</v>
      </c>
      <c r="F8931" s="2" t="n">
        <v>8958</v>
      </c>
      <c r="G8931" s="2" t="str">
        <f aca="false">IF(OR(F8931="",C8931="Deleted"),"",IF(F8931&lt;&gt;A8931,"Yes","No"))</f>
        <v>Yes</v>
      </c>
      <c r="H8931" s="2" t="n">
        <f aca="false">IF(C8931="Deleted","",A8931-I8931)</f>
        <v>8924</v>
      </c>
      <c r="I8931" s="2" t="n">
        <f aca="false">N(I8930)+IF(C8931="Deleted",1,0)</f>
        <v>6</v>
      </c>
    </row>
    <row r="8932" customFormat="false" ht="15" hidden="false" customHeight="false" outlineLevel="0" collapsed="false">
      <c r="A8932" s="2" t="n">
        <v>8931</v>
      </c>
      <c r="B8932" s="2" t="s">
        <v>9244</v>
      </c>
      <c r="C8932" s="2" t="s">
        <v>341</v>
      </c>
      <c r="D8932" s="2" t="n">
        <v>8959</v>
      </c>
      <c r="E8932" s="2" t="s">
        <v>9244</v>
      </c>
      <c r="F8932" s="2" t="n">
        <v>8959</v>
      </c>
      <c r="G8932" s="2" t="str">
        <f aca="false">IF(OR(F8932="",C8932="Deleted"),"",IF(F8932&lt;&gt;A8932,"Yes","No"))</f>
        <v>Yes</v>
      </c>
      <c r="H8932" s="2" t="n">
        <f aca="false">IF(C8932="Deleted","",A8932-I8932)</f>
        <v>8925</v>
      </c>
      <c r="I8932" s="2" t="n">
        <f aca="false">N(I8931)+IF(C8932="Deleted",1,0)</f>
        <v>6</v>
      </c>
    </row>
    <row r="8933" customFormat="false" ht="15" hidden="false" customHeight="false" outlineLevel="0" collapsed="false">
      <c r="A8933" s="2" t="n">
        <v>8932</v>
      </c>
      <c r="B8933" s="2" t="s">
        <v>9245</v>
      </c>
      <c r="C8933" s="2" t="s">
        <v>341</v>
      </c>
      <c r="D8933" s="2" t="n">
        <v>8960</v>
      </c>
      <c r="E8933" s="2" t="s">
        <v>9245</v>
      </c>
      <c r="F8933" s="2" t="n">
        <v>8960</v>
      </c>
      <c r="G8933" s="2" t="str">
        <f aca="false">IF(OR(F8933="",C8933="Deleted"),"",IF(F8933&lt;&gt;A8933,"Yes","No"))</f>
        <v>Yes</v>
      </c>
      <c r="H8933" s="2" t="n">
        <f aca="false">IF(C8933="Deleted","",A8933-I8933)</f>
        <v>8926</v>
      </c>
      <c r="I8933" s="2" t="n">
        <f aca="false">N(I8932)+IF(C8933="Deleted",1,0)</f>
        <v>6</v>
      </c>
    </row>
    <row r="8934" customFormat="false" ht="15" hidden="false" customHeight="false" outlineLevel="0" collapsed="false">
      <c r="A8934" s="2" t="n">
        <v>8933</v>
      </c>
      <c r="B8934" s="2" t="s">
        <v>9246</v>
      </c>
      <c r="C8934" s="2" t="s">
        <v>341</v>
      </c>
      <c r="D8934" s="2" t="n">
        <v>8961</v>
      </c>
      <c r="E8934" s="2" t="s">
        <v>9246</v>
      </c>
      <c r="F8934" s="2" t="n">
        <v>8961</v>
      </c>
      <c r="G8934" s="2" t="str">
        <f aca="false">IF(OR(F8934="",C8934="Deleted"),"",IF(F8934&lt;&gt;A8934,"Yes","No"))</f>
        <v>Yes</v>
      </c>
      <c r="H8934" s="2" t="n">
        <f aca="false">IF(C8934="Deleted","",A8934-I8934)</f>
        <v>8927</v>
      </c>
      <c r="I8934" s="2" t="n">
        <f aca="false">N(I8933)+IF(C8934="Deleted",1,0)</f>
        <v>6</v>
      </c>
    </row>
    <row r="8935" customFormat="false" ht="15" hidden="false" customHeight="false" outlineLevel="0" collapsed="false">
      <c r="A8935" s="2" t="n">
        <v>8934</v>
      </c>
      <c r="B8935" s="2" t="s">
        <v>9247</v>
      </c>
      <c r="C8935" s="2" t="s">
        <v>341</v>
      </c>
      <c r="D8935" s="2" t="n">
        <v>8962</v>
      </c>
      <c r="E8935" s="2" t="s">
        <v>9247</v>
      </c>
      <c r="F8935" s="2" t="n">
        <v>8962</v>
      </c>
      <c r="G8935" s="2" t="str">
        <f aca="false">IF(OR(F8935="",C8935="Deleted"),"",IF(F8935&lt;&gt;A8935,"Yes","No"))</f>
        <v>Yes</v>
      </c>
      <c r="H8935" s="2" t="n">
        <f aca="false">IF(C8935="Deleted","",A8935-I8935)</f>
        <v>8928</v>
      </c>
      <c r="I8935" s="2" t="n">
        <f aca="false">N(I8934)+IF(C8935="Deleted",1,0)</f>
        <v>6</v>
      </c>
    </row>
    <row r="8936" customFormat="false" ht="15" hidden="false" customHeight="false" outlineLevel="0" collapsed="false">
      <c r="A8936" s="2" t="n">
        <v>8935</v>
      </c>
      <c r="B8936" s="2" t="s">
        <v>9248</v>
      </c>
      <c r="C8936" s="2" t="s">
        <v>341</v>
      </c>
      <c r="D8936" s="2" t="n">
        <v>8963</v>
      </c>
      <c r="E8936" s="2" t="s">
        <v>9248</v>
      </c>
      <c r="F8936" s="2" t="n">
        <v>8963</v>
      </c>
      <c r="G8936" s="2" t="str">
        <f aca="false">IF(OR(F8936="",C8936="Deleted"),"",IF(F8936&lt;&gt;A8936,"Yes","No"))</f>
        <v>Yes</v>
      </c>
      <c r="H8936" s="2" t="n">
        <f aca="false">IF(C8936="Deleted","",A8936-I8936)</f>
        <v>8929</v>
      </c>
      <c r="I8936" s="2" t="n">
        <f aca="false">N(I8935)+IF(C8936="Deleted",1,0)</f>
        <v>6</v>
      </c>
    </row>
    <row r="8937" customFormat="false" ht="15" hidden="false" customHeight="false" outlineLevel="0" collapsed="false">
      <c r="A8937" s="2" t="n">
        <v>8936</v>
      </c>
      <c r="B8937" s="2" t="s">
        <v>9249</v>
      </c>
      <c r="C8937" s="2" t="s">
        <v>341</v>
      </c>
      <c r="D8937" s="2" t="n">
        <v>8964</v>
      </c>
      <c r="E8937" s="2" t="s">
        <v>9249</v>
      </c>
      <c r="F8937" s="2" t="n">
        <v>8964</v>
      </c>
      <c r="G8937" s="2" t="str">
        <f aca="false">IF(OR(F8937="",C8937="Deleted"),"",IF(F8937&lt;&gt;A8937,"Yes","No"))</f>
        <v>Yes</v>
      </c>
      <c r="H8937" s="2" t="n">
        <f aca="false">IF(C8937="Deleted","",A8937-I8937)</f>
        <v>8930</v>
      </c>
      <c r="I8937" s="2" t="n">
        <f aca="false">N(I8936)+IF(C8937="Deleted",1,0)</f>
        <v>6</v>
      </c>
    </row>
    <row r="8938" customFormat="false" ht="15" hidden="false" customHeight="false" outlineLevel="0" collapsed="false">
      <c r="A8938" s="2" t="n">
        <v>8937</v>
      </c>
      <c r="B8938" s="2" t="s">
        <v>9250</v>
      </c>
      <c r="C8938" s="2" t="s">
        <v>341</v>
      </c>
      <c r="D8938" s="2" t="n">
        <v>8965</v>
      </c>
      <c r="E8938" s="2" t="s">
        <v>9250</v>
      </c>
      <c r="F8938" s="2" t="n">
        <v>8965</v>
      </c>
      <c r="G8938" s="2" t="str">
        <f aca="false">IF(OR(F8938="",C8938="Deleted"),"",IF(F8938&lt;&gt;A8938,"Yes","No"))</f>
        <v>Yes</v>
      </c>
      <c r="H8938" s="2" t="n">
        <f aca="false">IF(C8938="Deleted","",A8938-I8938)</f>
        <v>8931</v>
      </c>
      <c r="I8938" s="2" t="n">
        <f aca="false">N(I8937)+IF(C8938="Deleted",1,0)</f>
        <v>6</v>
      </c>
    </row>
    <row r="8939" customFormat="false" ht="15" hidden="false" customHeight="false" outlineLevel="0" collapsed="false">
      <c r="A8939" s="2" t="n">
        <v>8938</v>
      </c>
      <c r="B8939" s="2" t="s">
        <v>9251</v>
      </c>
      <c r="C8939" s="2" t="s">
        <v>341</v>
      </c>
      <c r="D8939" s="2" t="n">
        <v>8966</v>
      </c>
      <c r="E8939" s="2" t="s">
        <v>9251</v>
      </c>
      <c r="F8939" s="2" t="n">
        <v>8966</v>
      </c>
      <c r="G8939" s="2" t="str">
        <f aca="false">IF(OR(F8939="",C8939="Deleted"),"",IF(F8939&lt;&gt;A8939,"Yes","No"))</f>
        <v>Yes</v>
      </c>
      <c r="H8939" s="2" t="n">
        <f aca="false">IF(C8939="Deleted","",A8939-I8939)</f>
        <v>8932</v>
      </c>
      <c r="I8939" s="2" t="n">
        <f aca="false">N(I8938)+IF(C8939="Deleted",1,0)</f>
        <v>6</v>
      </c>
    </row>
    <row r="8940" customFormat="false" ht="15" hidden="false" customHeight="false" outlineLevel="0" collapsed="false">
      <c r="A8940" s="2" t="n">
        <v>8939</v>
      </c>
      <c r="B8940" s="2" t="s">
        <v>9252</v>
      </c>
      <c r="C8940" s="2" t="s">
        <v>341</v>
      </c>
      <c r="D8940" s="2" t="n">
        <v>8967</v>
      </c>
      <c r="E8940" s="2" t="s">
        <v>9252</v>
      </c>
      <c r="F8940" s="2" t="n">
        <v>8967</v>
      </c>
      <c r="G8940" s="2" t="str">
        <f aca="false">IF(OR(F8940="",C8940="Deleted"),"",IF(F8940&lt;&gt;A8940,"Yes","No"))</f>
        <v>Yes</v>
      </c>
      <c r="H8940" s="2" t="n">
        <f aca="false">IF(C8940="Deleted","",A8940-I8940)</f>
        <v>8933</v>
      </c>
      <c r="I8940" s="2" t="n">
        <f aca="false">N(I8939)+IF(C8940="Deleted",1,0)</f>
        <v>6</v>
      </c>
    </row>
    <row r="8941" customFormat="false" ht="15" hidden="false" customHeight="false" outlineLevel="0" collapsed="false">
      <c r="A8941" s="2" t="n">
        <v>8940</v>
      </c>
      <c r="B8941" s="2" t="s">
        <v>9253</v>
      </c>
      <c r="C8941" s="2" t="s">
        <v>341</v>
      </c>
      <c r="D8941" s="2" t="n">
        <v>8968</v>
      </c>
      <c r="E8941" s="2" t="s">
        <v>9253</v>
      </c>
      <c r="F8941" s="2" t="n">
        <v>8968</v>
      </c>
      <c r="G8941" s="2" t="str">
        <f aca="false">IF(OR(F8941="",C8941="Deleted"),"",IF(F8941&lt;&gt;A8941,"Yes","No"))</f>
        <v>Yes</v>
      </c>
      <c r="H8941" s="2" t="n">
        <f aca="false">IF(C8941="Deleted","",A8941-I8941)</f>
        <v>8934</v>
      </c>
      <c r="I8941" s="2" t="n">
        <f aca="false">N(I8940)+IF(C8941="Deleted",1,0)</f>
        <v>6</v>
      </c>
    </row>
    <row r="8942" customFormat="false" ht="15" hidden="false" customHeight="false" outlineLevel="0" collapsed="false">
      <c r="A8942" s="2" t="n">
        <v>8941</v>
      </c>
      <c r="B8942" s="2" t="s">
        <v>9254</v>
      </c>
      <c r="C8942" s="2" t="s">
        <v>341</v>
      </c>
      <c r="D8942" s="2" t="n">
        <v>8969</v>
      </c>
      <c r="E8942" s="2" t="s">
        <v>9254</v>
      </c>
      <c r="F8942" s="2" t="n">
        <v>8969</v>
      </c>
      <c r="G8942" s="2" t="str">
        <f aca="false">IF(OR(F8942="",C8942="Deleted"),"",IF(F8942&lt;&gt;A8942,"Yes","No"))</f>
        <v>Yes</v>
      </c>
      <c r="H8942" s="2" t="n">
        <f aca="false">IF(C8942="Deleted","",A8942-I8942)</f>
        <v>8935</v>
      </c>
      <c r="I8942" s="2" t="n">
        <f aca="false">N(I8941)+IF(C8942="Deleted",1,0)</f>
        <v>6</v>
      </c>
    </row>
    <row r="8943" customFormat="false" ht="15" hidden="false" customHeight="false" outlineLevel="0" collapsed="false">
      <c r="A8943" s="2" t="n">
        <v>8942</v>
      </c>
      <c r="B8943" s="2" t="s">
        <v>9255</v>
      </c>
      <c r="C8943" s="2" t="s">
        <v>341</v>
      </c>
      <c r="D8943" s="2" t="n">
        <v>8970</v>
      </c>
      <c r="E8943" s="2" t="s">
        <v>9255</v>
      </c>
      <c r="F8943" s="2" t="n">
        <v>8970</v>
      </c>
      <c r="G8943" s="2" t="str">
        <f aca="false">IF(OR(F8943="",C8943="Deleted"),"",IF(F8943&lt;&gt;A8943,"Yes","No"))</f>
        <v>Yes</v>
      </c>
      <c r="H8943" s="2" t="n">
        <f aca="false">IF(C8943="Deleted","",A8943-I8943)</f>
        <v>8936</v>
      </c>
      <c r="I8943" s="2" t="n">
        <f aca="false">N(I8942)+IF(C8943="Deleted",1,0)</f>
        <v>6</v>
      </c>
    </row>
    <row r="8944" customFormat="false" ht="15" hidden="false" customHeight="false" outlineLevel="0" collapsed="false">
      <c r="A8944" s="2" t="n">
        <v>8943</v>
      </c>
      <c r="B8944" s="2" t="s">
        <v>9256</v>
      </c>
      <c r="C8944" s="2" t="s">
        <v>341</v>
      </c>
      <c r="D8944" s="2" t="n">
        <v>8971</v>
      </c>
      <c r="E8944" s="2" t="s">
        <v>9256</v>
      </c>
      <c r="F8944" s="2" t="n">
        <v>8971</v>
      </c>
      <c r="G8944" s="2" t="str">
        <f aca="false">IF(OR(F8944="",C8944="Deleted"),"",IF(F8944&lt;&gt;A8944,"Yes","No"))</f>
        <v>Yes</v>
      </c>
      <c r="H8944" s="2" t="n">
        <f aca="false">IF(C8944="Deleted","",A8944-I8944)</f>
        <v>8937</v>
      </c>
      <c r="I8944" s="2" t="n">
        <f aca="false">N(I8943)+IF(C8944="Deleted",1,0)</f>
        <v>6</v>
      </c>
    </row>
    <row r="8945" customFormat="false" ht="15" hidden="false" customHeight="false" outlineLevel="0" collapsed="false">
      <c r="A8945" s="2" t="n">
        <v>8944</v>
      </c>
      <c r="B8945" s="2" t="s">
        <v>9257</v>
      </c>
      <c r="C8945" s="2" t="s">
        <v>341</v>
      </c>
      <c r="D8945" s="2" t="n">
        <v>8972</v>
      </c>
      <c r="E8945" s="2" t="s">
        <v>9257</v>
      </c>
      <c r="F8945" s="2" t="n">
        <v>8972</v>
      </c>
      <c r="G8945" s="2" t="str">
        <f aca="false">IF(OR(F8945="",C8945="Deleted"),"",IF(F8945&lt;&gt;A8945,"Yes","No"))</f>
        <v>Yes</v>
      </c>
      <c r="H8945" s="2" t="n">
        <f aca="false">IF(C8945="Deleted","",A8945-I8945)</f>
        <v>8938</v>
      </c>
      <c r="I8945" s="2" t="n">
        <f aca="false">N(I8944)+IF(C8945="Deleted",1,0)</f>
        <v>6</v>
      </c>
    </row>
    <row r="8946" customFormat="false" ht="15" hidden="false" customHeight="false" outlineLevel="0" collapsed="false">
      <c r="A8946" s="2" t="n">
        <v>8945</v>
      </c>
      <c r="B8946" s="2" t="s">
        <v>9258</v>
      </c>
      <c r="C8946" s="2" t="s">
        <v>341</v>
      </c>
      <c r="D8946" s="2" t="n">
        <v>8973</v>
      </c>
      <c r="E8946" s="2" t="s">
        <v>9258</v>
      </c>
      <c r="F8946" s="2" t="n">
        <v>8973</v>
      </c>
      <c r="G8946" s="2" t="str">
        <f aca="false">IF(OR(F8946="",C8946="Deleted"),"",IF(F8946&lt;&gt;A8946,"Yes","No"))</f>
        <v>Yes</v>
      </c>
      <c r="H8946" s="2" t="n">
        <f aca="false">IF(C8946="Deleted","",A8946-I8946)</f>
        <v>8939</v>
      </c>
      <c r="I8946" s="2" t="n">
        <f aca="false">N(I8945)+IF(C8946="Deleted",1,0)</f>
        <v>6</v>
      </c>
    </row>
    <row r="8947" customFormat="false" ht="15" hidden="false" customHeight="false" outlineLevel="0" collapsed="false">
      <c r="A8947" s="2" t="n">
        <v>8946</v>
      </c>
      <c r="B8947" s="2" t="s">
        <v>9259</v>
      </c>
      <c r="C8947" s="2" t="s">
        <v>341</v>
      </c>
      <c r="D8947" s="2" t="n">
        <v>8974</v>
      </c>
      <c r="E8947" s="2" t="s">
        <v>9259</v>
      </c>
      <c r="F8947" s="2" t="n">
        <v>8974</v>
      </c>
      <c r="G8947" s="2" t="str">
        <f aca="false">IF(OR(F8947="",C8947="Deleted"),"",IF(F8947&lt;&gt;A8947,"Yes","No"))</f>
        <v>Yes</v>
      </c>
      <c r="H8947" s="2" t="n">
        <f aca="false">IF(C8947="Deleted","",A8947-I8947)</f>
        <v>8940</v>
      </c>
      <c r="I8947" s="2" t="n">
        <f aca="false">N(I8946)+IF(C8947="Deleted",1,0)</f>
        <v>6</v>
      </c>
    </row>
    <row r="8948" customFormat="false" ht="15" hidden="false" customHeight="false" outlineLevel="0" collapsed="false">
      <c r="A8948" s="2" t="n">
        <v>8947</v>
      </c>
      <c r="B8948" s="2" t="s">
        <v>9260</v>
      </c>
      <c r="C8948" s="2" t="s">
        <v>341</v>
      </c>
      <c r="D8948" s="2" t="n">
        <v>8975</v>
      </c>
      <c r="E8948" s="2" t="s">
        <v>9260</v>
      </c>
      <c r="F8948" s="2" t="n">
        <v>8975</v>
      </c>
      <c r="G8948" s="2" t="str">
        <f aca="false">IF(OR(F8948="",C8948="Deleted"),"",IF(F8948&lt;&gt;A8948,"Yes","No"))</f>
        <v>Yes</v>
      </c>
      <c r="H8948" s="2" t="n">
        <f aca="false">IF(C8948="Deleted","",A8948-I8948)</f>
        <v>8941</v>
      </c>
      <c r="I8948" s="2" t="n">
        <f aca="false">N(I8947)+IF(C8948="Deleted",1,0)</f>
        <v>6</v>
      </c>
    </row>
    <row r="8949" customFormat="false" ht="15" hidden="false" customHeight="false" outlineLevel="0" collapsed="false">
      <c r="A8949" s="2" t="n">
        <v>8948</v>
      </c>
      <c r="B8949" s="2" t="s">
        <v>9261</v>
      </c>
      <c r="C8949" s="2" t="s">
        <v>341</v>
      </c>
      <c r="D8949" s="2" t="n">
        <v>8976</v>
      </c>
      <c r="E8949" s="2" t="s">
        <v>9261</v>
      </c>
      <c r="F8949" s="2" t="n">
        <v>8976</v>
      </c>
      <c r="G8949" s="2" t="str">
        <f aca="false">IF(OR(F8949="",C8949="Deleted"),"",IF(F8949&lt;&gt;A8949,"Yes","No"))</f>
        <v>Yes</v>
      </c>
      <c r="H8949" s="2" t="n">
        <f aca="false">IF(C8949="Deleted","",A8949-I8949)</f>
        <v>8942</v>
      </c>
      <c r="I8949" s="2" t="n">
        <f aca="false">N(I8948)+IF(C8949="Deleted",1,0)</f>
        <v>6</v>
      </c>
    </row>
    <row r="8950" customFormat="false" ht="15" hidden="false" customHeight="false" outlineLevel="0" collapsed="false">
      <c r="A8950" s="2" t="n">
        <v>8949</v>
      </c>
      <c r="B8950" s="2" t="s">
        <v>9262</v>
      </c>
      <c r="C8950" s="2" t="s">
        <v>341</v>
      </c>
      <c r="D8950" s="2" t="n">
        <v>8977</v>
      </c>
      <c r="E8950" s="2" t="s">
        <v>9262</v>
      </c>
      <c r="F8950" s="2" t="n">
        <v>8977</v>
      </c>
      <c r="G8950" s="2" t="str">
        <f aca="false">IF(OR(F8950="",C8950="Deleted"),"",IF(F8950&lt;&gt;A8950,"Yes","No"))</f>
        <v>Yes</v>
      </c>
      <c r="H8950" s="2" t="n">
        <f aca="false">IF(C8950="Deleted","",A8950-I8950)</f>
        <v>8943</v>
      </c>
      <c r="I8950" s="2" t="n">
        <f aca="false">N(I8949)+IF(C8950="Deleted",1,0)</f>
        <v>6</v>
      </c>
    </row>
    <row r="8951" customFormat="false" ht="15" hidden="false" customHeight="false" outlineLevel="0" collapsed="false">
      <c r="A8951" s="2" t="n">
        <v>8950</v>
      </c>
      <c r="B8951" s="2" t="s">
        <v>9263</v>
      </c>
      <c r="C8951" s="2" t="s">
        <v>341</v>
      </c>
      <c r="D8951" s="2" t="n">
        <v>8978</v>
      </c>
      <c r="E8951" s="2" t="s">
        <v>9263</v>
      </c>
      <c r="F8951" s="2" t="n">
        <v>8978</v>
      </c>
      <c r="G8951" s="2" t="str">
        <f aca="false">IF(OR(F8951="",C8951="Deleted"),"",IF(F8951&lt;&gt;A8951,"Yes","No"))</f>
        <v>Yes</v>
      </c>
      <c r="H8951" s="2" t="n">
        <f aca="false">IF(C8951="Deleted","",A8951-I8951)</f>
        <v>8944</v>
      </c>
      <c r="I8951" s="2" t="n">
        <f aca="false">N(I8950)+IF(C8951="Deleted",1,0)</f>
        <v>6</v>
      </c>
    </row>
    <row r="8952" customFormat="false" ht="15" hidden="false" customHeight="false" outlineLevel="0" collapsed="false">
      <c r="A8952" s="2" t="n">
        <v>8951</v>
      </c>
      <c r="B8952" s="2" t="s">
        <v>9264</v>
      </c>
      <c r="C8952" s="2" t="s">
        <v>341</v>
      </c>
      <c r="D8952" s="2" t="n">
        <v>8979</v>
      </c>
      <c r="E8952" s="2" t="s">
        <v>9264</v>
      </c>
      <c r="F8952" s="2" t="n">
        <v>8979</v>
      </c>
      <c r="G8952" s="2" t="str">
        <f aca="false">IF(OR(F8952="",C8952="Deleted"),"",IF(F8952&lt;&gt;A8952,"Yes","No"))</f>
        <v>Yes</v>
      </c>
      <c r="H8952" s="2" t="n">
        <f aca="false">IF(C8952="Deleted","",A8952-I8952)</f>
        <v>8945</v>
      </c>
      <c r="I8952" s="2" t="n">
        <f aca="false">N(I8951)+IF(C8952="Deleted",1,0)</f>
        <v>6</v>
      </c>
    </row>
    <row r="8953" customFormat="false" ht="15" hidden="false" customHeight="false" outlineLevel="0" collapsed="false">
      <c r="A8953" s="2" t="n">
        <v>8952</v>
      </c>
      <c r="B8953" s="2" t="s">
        <v>9265</v>
      </c>
      <c r="C8953" s="2" t="s">
        <v>341</v>
      </c>
      <c r="D8953" s="2" t="n">
        <v>8980</v>
      </c>
      <c r="E8953" s="2" t="s">
        <v>9265</v>
      </c>
      <c r="F8953" s="2" t="n">
        <v>8980</v>
      </c>
      <c r="G8953" s="2" t="str">
        <f aca="false">IF(OR(F8953="",C8953="Deleted"),"",IF(F8953&lt;&gt;A8953,"Yes","No"))</f>
        <v>Yes</v>
      </c>
      <c r="H8953" s="2" t="n">
        <f aca="false">IF(C8953="Deleted","",A8953-I8953)</f>
        <v>8946</v>
      </c>
      <c r="I8953" s="2" t="n">
        <f aca="false">N(I8952)+IF(C8953="Deleted",1,0)</f>
        <v>6</v>
      </c>
    </row>
    <row r="8954" customFormat="false" ht="15" hidden="false" customHeight="false" outlineLevel="0" collapsed="false">
      <c r="A8954" s="2" t="n">
        <v>8953</v>
      </c>
      <c r="B8954" s="2" t="s">
        <v>9266</v>
      </c>
      <c r="C8954" s="2" t="s">
        <v>341</v>
      </c>
      <c r="D8954" s="2" t="n">
        <v>8981</v>
      </c>
      <c r="E8954" s="2" t="s">
        <v>9266</v>
      </c>
      <c r="F8954" s="2" t="n">
        <v>8981</v>
      </c>
      <c r="G8954" s="2" t="str">
        <f aca="false">IF(OR(F8954="",C8954="Deleted"),"",IF(F8954&lt;&gt;A8954,"Yes","No"))</f>
        <v>Yes</v>
      </c>
      <c r="H8954" s="2" t="n">
        <f aca="false">IF(C8954="Deleted","",A8954-I8954)</f>
        <v>8947</v>
      </c>
      <c r="I8954" s="2" t="n">
        <f aca="false">N(I8953)+IF(C8954="Deleted",1,0)</f>
        <v>6</v>
      </c>
    </row>
    <row r="8955" customFormat="false" ht="15" hidden="false" customHeight="false" outlineLevel="0" collapsed="false">
      <c r="A8955" s="2" t="n">
        <v>8954</v>
      </c>
      <c r="B8955" s="2" t="s">
        <v>9267</v>
      </c>
      <c r="C8955" s="2" t="s">
        <v>341</v>
      </c>
      <c r="D8955" s="2" t="n">
        <v>8982</v>
      </c>
      <c r="E8955" s="2" t="s">
        <v>9267</v>
      </c>
      <c r="F8955" s="2" t="n">
        <v>8982</v>
      </c>
      <c r="G8955" s="2" t="str">
        <f aca="false">IF(OR(F8955="",C8955="Deleted"),"",IF(F8955&lt;&gt;A8955,"Yes","No"))</f>
        <v>Yes</v>
      </c>
      <c r="H8955" s="2" t="n">
        <f aca="false">IF(C8955="Deleted","",A8955-I8955)</f>
        <v>8948</v>
      </c>
      <c r="I8955" s="2" t="n">
        <f aca="false">N(I8954)+IF(C8955="Deleted",1,0)</f>
        <v>6</v>
      </c>
    </row>
    <row r="8956" customFormat="false" ht="15" hidden="false" customHeight="false" outlineLevel="0" collapsed="false">
      <c r="A8956" s="2" t="n">
        <v>8955</v>
      </c>
      <c r="B8956" s="2" t="s">
        <v>9268</v>
      </c>
      <c r="C8956" s="2" t="s">
        <v>341</v>
      </c>
      <c r="D8956" s="2" t="n">
        <v>8983</v>
      </c>
      <c r="E8956" s="2" t="s">
        <v>9268</v>
      </c>
      <c r="F8956" s="2" t="n">
        <v>8983</v>
      </c>
      <c r="G8956" s="2" t="str">
        <f aca="false">IF(OR(F8956="",C8956="Deleted"),"",IF(F8956&lt;&gt;A8956,"Yes","No"))</f>
        <v>Yes</v>
      </c>
      <c r="H8956" s="2" t="n">
        <f aca="false">IF(C8956="Deleted","",A8956-I8956)</f>
        <v>8949</v>
      </c>
      <c r="I8956" s="2" t="n">
        <f aca="false">N(I8955)+IF(C8956="Deleted",1,0)</f>
        <v>6</v>
      </c>
    </row>
    <row r="8957" customFormat="false" ht="15" hidden="false" customHeight="false" outlineLevel="0" collapsed="false">
      <c r="A8957" s="2" t="n">
        <v>8956</v>
      </c>
      <c r="B8957" s="2" t="s">
        <v>9269</v>
      </c>
      <c r="C8957" s="2" t="s">
        <v>341</v>
      </c>
      <c r="D8957" s="2" t="n">
        <v>8984</v>
      </c>
      <c r="E8957" s="2" t="s">
        <v>9269</v>
      </c>
      <c r="F8957" s="2" t="n">
        <v>8984</v>
      </c>
      <c r="G8957" s="2" t="str">
        <f aca="false">IF(OR(F8957="",C8957="Deleted"),"",IF(F8957&lt;&gt;A8957,"Yes","No"))</f>
        <v>Yes</v>
      </c>
      <c r="H8957" s="2" t="n">
        <f aca="false">IF(C8957="Deleted","",A8957-I8957)</f>
        <v>8950</v>
      </c>
      <c r="I8957" s="2" t="n">
        <f aca="false">N(I8956)+IF(C8957="Deleted",1,0)</f>
        <v>6</v>
      </c>
    </row>
    <row r="8958" customFormat="false" ht="15" hidden="false" customHeight="false" outlineLevel="0" collapsed="false">
      <c r="A8958" s="2" t="n">
        <v>8957</v>
      </c>
      <c r="B8958" s="2" t="s">
        <v>9270</v>
      </c>
      <c r="C8958" s="2" t="s">
        <v>341</v>
      </c>
      <c r="D8958" s="2" t="n">
        <v>8985</v>
      </c>
      <c r="E8958" s="2" t="s">
        <v>9270</v>
      </c>
      <c r="F8958" s="2" t="n">
        <v>8985</v>
      </c>
      <c r="G8958" s="2" t="str">
        <f aca="false">IF(OR(F8958="",C8958="Deleted"),"",IF(F8958&lt;&gt;A8958,"Yes","No"))</f>
        <v>Yes</v>
      </c>
      <c r="H8958" s="2" t="n">
        <f aca="false">IF(C8958="Deleted","",A8958-I8958)</f>
        <v>8951</v>
      </c>
      <c r="I8958" s="2" t="n">
        <f aca="false">N(I8957)+IF(C8958="Deleted",1,0)</f>
        <v>6</v>
      </c>
    </row>
    <row r="8959" customFormat="false" ht="15" hidden="false" customHeight="false" outlineLevel="0" collapsed="false">
      <c r="A8959" s="2" t="n">
        <v>8958</v>
      </c>
      <c r="B8959" s="2" t="s">
        <v>9271</v>
      </c>
      <c r="C8959" s="2" t="s">
        <v>341</v>
      </c>
      <c r="D8959" s="2" t="n">
        <v>8986</v>
      </c>
      <c r="E8959" s="2" t="s">
        <v>9271</v>
      </c>
      <c r="F8959" s="2" t="n">
        <v>8986</v>
      </c>
      <c r="G8959" s="2" t="str">
        <f aca="false">IF(OR(F8959="",C8959="Deleted"),"",IF(F8959&lt;&gt;A8959,"Yes","No"))</f>
        <v>Yes</v>
      </c>
      <c r="H8959" s="2" t="n">
        <f aca="false">IF(C8959="Deleted","",A8959-I8959)</f>
        <v>8952</v>
      </c>
      <c r="I8959" s="2" t="n">
        <f aca="false">N(I8958)+IF(C8959="Deleted",1,0)</f>
        <v>6</v>
      </c>
    </row>
    <row r="8960" customFormat="false" ht="15" hidden="false" customHeight="false" outlineLevel="0" collapsed="false">
      <c r="A8960" s="2" t="n">
        <v>8959</v>
      </c>
      <c r="B8960" s="2" t="s">
        <v>9272</v>
      </c>
      <c r="C8960" s="2" t="s">
        <v>341</v>
      </c>
      <c r="D8960" s="2" t="n">
        <v>8987</v>
      </c>
      <c r="E8960" s="2" t="s">
        <v>9272</v>
      </c>
      <c r="F8960" s="2" t="n">
        <v>8987</v>
      </c>
      <c r="G8960" s="2" t="str">
        <f aca="false">IF(OR(F8960="",C8960="Deleted"),"",IF(F8960&lt;&gt;A8960,"Yes","No"))</f>
        <v>Yes</v>
      </c>
      <c r="H8960" s="2" t="n">
        <f aca="false">IF(C8960="Deleted","",A8960-I8960)</f>
        <v>8953</v>
      </c>
      <c r="I8960" s="2" t="n">
        <f aca="false">N(I8959)+IF(C8960="Deleted",1,0)</f>
        <v>6</v>
      </c>
    </row>
    <row r="8961" customFormat="false" ht="15" hidden="false" customHeight="false" outlineLevel="0" collapsed="false">
      <c r="A8961" s="2" t="n">
        <v>8960</v>
      </c>
      <c r="B8961" s="2" t="s">
        <v>9273</v>
      </c>
      <c r="C8961" s="2" t="s">
        <v>341</v>
      </c>
      <c r="D8961" s="2" t="n">
        <v>8988</v>
      </c>
      <c r="E8961" s="2" t="s">
        <v>9273</v>
      </c>
      <c r="F8961" s="2" t="n">
        <v>8988</v>
      </c>
      <c r="G8961" s="2" t="str">
        <f aca="false">IF(OR(F8961="",C8961="Deleted"),"",IF(F8961&lt;&gt;A8961,"Yes","No"))</f>
        <v>Yes</v>
      </c>
      <c r="H8961" s="2" t="n">
        <f aca="false">IF(C8961="Deleted","",A8961-I8961)</f>
        <v>8954</v>
      </c>
      <c r="I8961" s="2" t="n">
        <f aca="false">N(I8960)+IF(C8961="Deleted",1,0)</f>
        <v>6</v>
      </c>
    </row>
    <row r="8962" customFormat="false" ht="15" hidden="false" customHeight="false" outlineLevel="0" collapsed="false">
      <c r="A8962" s="2" t="n">
        <v>8961</v>
      </c>
      <c r="B8962" s="2" t="s">
        <v>9274</v>
      </c>
      <c r="C8962" s="2" t="s">
        <v>341</v>
      </c>
      <c r="D8962" s="2" t="n">
        <v>8989</v>
      </c>
      <c r="E8962" s="2" t="s">
        <v>9274</v>
      </c>
      <c r="F8962" s="2" t="n">
        <v>8989</v>
      </c>
      <c r="G8962" s="2" t="str">
        <f aca="false">IF(OR(F8962="",C8962="Deleted"),"",IF(F8962&lt;&gt;A8962,"Yes","No"))</f>
        <v>Yes</v>
      </c>
      <c r="H8962" s="2" t="n">
        <f aca="false">IF(C8962="Deleted","",A8962-I8962)</f>
        <v>8955</v>
      </c>
      <c r="I8962" s="2" t="n">
        <f aca="false">N(I8961)+IF(C8962="Deleted",1,0)</f>
        <v>6</v>
      </c>
    </row>
    <row r="8963" customFormat="false" ht="15" hidden="false" customHeight="false" outlineLevel="0" collapsed="false">
      <c r="A8963" s="2" t="n">
        <v>8962</v>
      </c>
      <c r="B8963" s="2" t="s">
        <v>9275</v>
      </c>
      <c r="C8963" s="2" t="s">
        <v>341</v>
      </c>
      <c r="D8963" s="2" t="n">
        <v>8990</v>
      </c>
      <c r="E8963" s="2" t="s">
        <v>9275</v>
      </c>
      <c r="F8963" s="2" t="n">
        <v>8990</v>
      </c>
      <c r="G8963" s="2" t="str">
        <f aca="false">IF(OR(F8963="",C8963="Deleted"),"",IF(F8963&lt;&gt;A8963,"Yes","No"))</f>
        <v>Yes</v>
      </c>
      <c r="H8963" s="2" t="n">
        <f aca="false">IF(C8963="Deleted","",A8963-I8963)</f>
        <v>8956</v>
      </c>
      <c r="I8963" s="2" t="n">
        <f aca="false">N(I8962)+IF(C8963="Deleted",1,0)</f>
        <v>6</v>
      </c>
    </row>
    <row r="8964" customFormat="false" ht="15" hidden="false" customHeight="false" outlineLevel="0" collapsed="false">
      <c r="A8964" s="2" t="n">
        <v>8963</v>
      </c>
      <c r="B8964" s="2" t="s">
        <v>9276</v>
      </c>
      <c r="C8964" s="2" t="s">
        <v>341</v>
      </c>
      <c r="D8964" s="2" t="n">
        <v>8991</v>
      </c>
      <c r="E8964" s="2" t="s">
        <v>9276</v>
      </c>
      <c r="F8964" s="2" t="n">
        <v>8991</v>
      </c>
      <c r="G8964" s="2" t="str">
        <f aca="false">IF(OR(F8964="",C8964="Deleted"),"",IF(F8964&lt;&gt;A8964,"Yes","No"))</f>
        <v>Yes</v>
      </c>
      <c r="H8964" s="2" t="n">
        <f aca="false">IF(C8964="Deleted","",A8964-I8964)</f>
        <v>8957</v>
      </c>
      <c r="I8964" s="2" t="n">
        <f aca="false">N(I8963)+IF(C8964="Deleted",1,0)</f>
        <v>6</v>
      </c>
    </row>
    <row r="8965" customFormat="false" ht="15" hidden="false" customHeight="false" outlineLevel="0" collapsed="false">
      <c r="A8965" s="2" t="n">
        <v>8964</v>
      </c>
      <c r="B8965" s="2" t="s">
        <v>9277</v>
      </c>
      <c r="C8965" s="2" t="s">
        <v>341</v>
      </c>
      <c r="D8965" s="2" t="n">
        <v>8992</v>
      </c>
      <c r="E8965" s="2" t="s">
        <v>9277</v>
      </c>
      <c r="F8965" s="2" t="n">
        <v>8992</v>
      </c>
      <c r="G8965" s="2" t="str">
        <f aca="false">IF(OR(F8965="",C8965="Deleted"),"",IF(F8965&lt;&gt;A8965,"Yes","No"))</f>
        <v>Yes</v>
      </c>
      <c r="H8965" s="2" t="n">
        <f aca="false">IF(C8965="Deleted","",A8965-I8965)</f>
        <v>8958</v>
      </c>
      <c r="I8965" s="2" t="n">
        <f aca="false">N(I8964)+IF(C8965="Deleted",1,0)</f>
        <v>6</v>
      </c>
    </row>
    <row r="8966" customFormat="false" ht="15" hidden="false" customHeight="false" outlineLevel="0" collapsed="false">
      <c r="A8966" s="2" t="n">
        <v>8965</v>
      </c>
      <c r="B8966" s="2" t="s">
        <v>9278</v>
      </c>
      <c r="C8966" s="2" t="s">
        <v>341</v>
      </c>
      <c r="D8966" s="2" t="n">
        <v>8993</v>
      </c>
      <c r="E8966" s="2" t="s">
        <v>9278</v>
      </c>
      <c r="F8966" s="2" t="n">
        <v>8993</v>
      </c>
      <c r="G8966" s="2" t="str">
        <f aca="false">IF(OR(F8966="",C8966="Deleted"),"",IF(F8966&lt;&gt;A8966,"Yes","No"))</f>
        <v>Yes</v>
      </c>
      <c r="H8966" s="2" t="n">
        <f aca="false">IF(C8966="Deleted","",A8966-I8966)</f>
        <v>8959</v>
      </c>
      <c r="I8966" s="2" t="n">
        <f aca="false">N(I8965)+IF(C8966="Deleted",1,0)</f>
        <v>6</v>
      </c>
    </row>
    <row r="8967" customFormat="false" ht="15" hidden="false" customHeight="false" outlineLevel="0" collapsed="false">
      <c r="A8967" s="2" t="n">
        <v>8966</v>
      </c>
      <c r="B8967" s="2" t="s">
        <v>9279</v>
      </c>
      <c r="C8967" s="2" t="s">
        <v>341</v>
      </c>
      <c r="D8967" s="2" t="n">
        <v>8994</v>
      </c>
      <c r="E8967" s="2" t="s">
        <v>9279</v>
      </c>
      <c r="F8967" s="2" t="n">
        <v>8994</v>
      </c>
      <c r="G8967" s="2" t="str">
        <f aca="false">IF(OR(F8967="",C8967="Deleted"),"",IF(F8967&lt;&gt;A8967,"Yes","No"))</f>
        <v>Yes</v>
      </c>
      <c r="H8967" s="2" t="n">
        <f aca="false">IF(C8967="Deleted","",A8967-I8967)</f>
        <v>8960</v>
      </c>
      <c r="I8967" s="2" t="n">
        <f aca="false">N(I8966)+IF(C8967="Deleted",1,0)</f>
        <v>6</v>
      </c>
    </row>
    <row r="8968" customFormat="false" ht="15" hidden="false" customHeight="false" outlineLevel="0" collapsed="false">
      <c r="A8968" s="2" t="n">
        <v>8967</v>
      </c>
      <c r="B8968" s="2" t="s">
        <v>9280</v>
      </c>
      <c r="C8968" s="2" t="s">
        <v>341</v>
      </c>
      <c r="D8968" s="2" t="n">
        <v>8995</v>
      </c>
      <c r="E8968" s="2" t="s">
        <v>9280</v>
      </c>
      <c r="F8968" s="2" t="n">
        <v>8995</v>
      </c>
      <c r="G8968" s="2" t="str">
        <f aca="false">IF(OR(F8968="",C8968="Deleted"),"",IF(F8968&lt;&gt;A8968,"Yes","No"))</f>
        <v>Yes</v>
      </c>
      <c r="H8968" s="2" t="n">
        <f aca="false">IF(C8968="Deleted","",A8968-I8968)</f>
        <v>8961</v>
      </c>
      <c r="I8968" s="2" t="n">
        <f aca="false">N(I8967)+IF(C8968="Deleted",1,0)</f>
        <v>6</v>
      </c>
    </row>
    <row r="8969" customFormat="false" ht="15" hidden="false" customHeight="false" outlineLevel="0" collapsed="false">
      <c r="A8969" s="2" t="n">
        <v>8968</v>
      </c>
      <c r="B8969" s="2" t="s">
        <v>9281</v>
      </c>
      <c r="C8969" s="2" t="s">
        <v>341</v>
      </c>
      <c r="D8969" s="2" t="n">
        <v>8996</v>
      </c>
      <c r="E8969" s="2" t="s">
        <v>9281</v>
      </c>
      <c r="F8969" s="2" t="n">
        <v>8996</v>
      </c>
      <c r="G8969" s="2" t="str">
        <f aca="false">IF(OR(F8969="",C8969="Deleted"),"",IF(F8969&lt;&gt;A8969,"Yes","No"))</f>
        <v>Yes</v>
      </c>
      <c r="H8969" s="2" t="n">
        <f aca="false">IF(C8969="Deleted","",A8969-I8969)</f>
        <v>8962</v>
      </c>
      <c r="I8969" s="2" t="n">
        <f aca="false">N(I8968)+IF(C8969="Deleted",1,0)</f>
        <v>6</v>
      </c>
    </row>
    <row r="8970" customFormat="false" ht="15" hidden="false" customHeight="false" outlineLevel="0" collapsed="false">
      <c r="A8970" s="2" t="n">
        <v>8969</v>
      </c>
      <c r="B8970" s="2" t="s">
        <v>9282</v>
      </c>
      <c r="C8970" s="2" t="s">
        <v>341</v>
      </c>
      <c r="D8970" s="2" t="n">
        <v>8997</v>
      </c>
      <c r="E8970" s="2" t="s">
        <v>9282</v>
      </c>
      <c r="F8970" s="2" t="n">
        <v>8997</v>
      </c>
      <c r="G8970" s="2" t="str">
        <f aca="false">IF(OR(F8970="",C8970="Deleted"),"",IF(F8970&lt;&gt;A8970,"Yes","No"))</f>
        <v>Yes</v>
      </c>
      <c r="H8970" s="2" t="n">
        <f aca="false">IF(C8970="Deleted","",A8970-I8970)</f>
        <v>8963</v>
      </c>
      <c r="I8970" s="2" t="n">
        <f aca="false">N(I8969)+IF(C8970="Deleted",1,0)</f>
        <v>6</v>
      </c>
    </row>
    <row r="8971" customFormat="false" ht="15" hidden="false" customHeight="false" outlineLevel="0" collapsed="false">
      <c r="A8971" s="2" t="n">
        <v>8970</v>
      </c>
      <c r="B8971" s="2" t="s">
        <v>9283</v>
      </c>
      <c r="C8971" s="2" t="s">
        <v>341</v>
      </c>
      <c r="D8971" s="2" t="n">
        <v>8998</v>
      </c>
      <c r="E8971" s="2" t="s">
        <v>9283</v>
      </c>
      <c r="F8971" s="2" t="n">
        <v>8998</v>
      </c>
      <c r="G8971" s="2" t="str">
        <f aca="false">IF(OR(F8971="",C8971="Deleted"),"",IF(F8971&lt;&gt;A8971,"Yes","No"))</f>
        <v>Yes</v>
      </c>
      <c r="H8971" s="2" t="n">
        <f aca="false">IF(C8971="Deleted","",A8971-I8971)</f>
        <v>8964</v>
      </c>
      <c r="I8971" s="2" t="n">
        <f aca="false">N(I8970)+IF(C8971="Deleted",1,0)</f>
        <v>6</v>
      </c>
    </row>
    <row r="8972" customFormat="false" ht="15" hidden="false" customHeight="false" outlineLevel="0" collapsed="false">
      <c r="A8972" s="2" t="n">
        <v>8971</v>
      </c>
      <c r="B8972" s="2" t="s">
        <v>9284</v>
      </c>
      <c r="C8972" s="2" t="s">
        <v>341</v>
      </c>
      <c r="D8972" s="2" t="n">
        <v>8999</v>
      </c>
      <c r="E8972" s="2" t="s">
        <v>9284</v>
      </c>
      <c r="F8972" s="2" t="n">
        <v>8999</v>
      </c>
      <c r="G8972" s="2" t="str">
        <f aca="false">IF(OR(F8972="",C8972="Deleted"),"",IF(F8972&lt;&gt;A8972,"Yes","No"))</f>
        <v>Yes</v>
      </c>
      <c r="H8972" s="2" t="n">
        <f aca="false">IF(C8972="Deleted","",A8972-I8972)</f>
        <v>8965</v>
      </c>
      <c r="I8972" s="2" t="n">
        <f aca="false">N(I8971)+IF(C8972="Deleted",1,0)</f>
        <v>6</v>
      </c>
    </row>
    <row r="8973" customFormat="false" ht="15" hidden="false" customHeight="false" outlineLevel="0" collapsed="false">
      <c r="A8973" s="2" t="n">
        <v>8972</v>
      </c>
      <c r="B8973" s="2" t="s">
        <v>9285</v>
      </c>
      <c r="C8973" s="2" t="s">
        <v>341</v>
      </c>
      <c r="D8973" s="2" t="n">
        <v>9000</v>
      </c>
      <c r="E8973" s="2" t="s">
        <v>9285</v>
      </c>
      <c r="F8973" s="2" t="n">
        <v>9000</v>
      </c>
      <c r="G8973" s="2" t="str">
        <f aca="false">IF(OR(F8973="",C8973="Deleted"),"",IF(F8973&lt;&gt;A8973,"Yes","No"))</f>
        <v>Yes</v>
      </c>
      <c r="H8973" s="2" t="n">
        <f aca="false">IF(C8973="Deleted","",A8973-I8973)</f>
        <v>8966</v>
      </c>
      <c r="I8973" s="2" t="n">
        <f aca="false">N(I8972)+IF(C8973="Deleted",1,0)</f>
        <v>6</v>
      </c>
    </row>
    <row r="8974" customFormat="false" ht="15" hidden="false" customHeight="false" outlineLevel="0" collapsed="false">
      <c r="A8974" s="2" t="n">
        <v>8973</v>
      </c>
      <c r="B8974" s="2" t="s">
        <v>9286</v>
      </c>
      <c r="C8974" s="2" t="s">
        <v>341</v>
      </c>
      <c r="D8974" s="2" t="n">
        <v>9001</v>
      </c>
      <c r="E8974" s="2" t="s">
        <v>9286</v>
      </c>
      <c r="F8974" s="2" t="n">
        <v>9001</v>
      </c>
      <c r="G8974" s="2" t="str">
        <f aca="false">IF(OR(F8974="",C8974="Deleted"),"",IF(F8974&lt;&gt;A8974,"Yes","No"))</f>
        <v>Yes</v>
      </c>
      <c r="H8974" s="2" t="n">
        <f aca="false">IF(C8974="Deleted","",A8974-I8974)</f>
        <v>8967</v>
      </c>
      <c r="I8974" s="2" t="n">
        <f aca="false">N(I8973)+IF(C8974="Deleted",1,0)</f>
        <v>6</v>
      </c>
    </row>
    <row r="8975" customFormat="false" ht="15" hidden="false" customHeight="false" outlineLevel="0" collapsed="false">
      <c r="A8975" s="2" t="n">
        <v>8974</v>
      </c>
      <c r="B8975" s="2" t="s">
        <v>9287</v>
      </c>
      <c r="C8975" s="2" t="s">
        <v>341</v>
      </c>
      <c r="D8975" s="2" t="n">
        <v>9002</v>
      </c>
      <c r="E8975" s="2" t="s">
        <v>9287</v>
      </c>
      <c r="F8975" s="2" t="n">
        <v>9002</v>
      </c>
      <c r="G8975" s="2" t="str">
        <f aca="false">IF(OR(F8975="",C8975="Deleted"),"",IF(F8975&lt;&gt;A8975,"Yes","No"))</f>
        <v>Yes</v>
      </c>
      <c r="H8975" s="2" t="n">
        <f aca="false">IF(C8975="Deleted","",A8975-I8975)</f>
        <v>8968</v>
      </c>
      <c r="I8975" s="2" t="n">
        <f aca="false">N(I8974)+IF(C8975="Deleted",1,0)</f>
        <v>6</v>
      </c>
    </row>
    <row r="8976" customFormat="false" ht="15" hidden="false" customHeight="false" outlineLevel="0" collapsed="false">
      <c r="A8976" s="2" t="n">
        <v>8975</v>
      </c>
      <c r="B8976" s="2" t="s">
        <v>9288</v>
      </c>
      <c r="C8976" s="2" t="s">
        <v>341</v>
      </c>
      <c r="D8976" s="2" t="n">
        <v>9003</v>
      </c>
      <c r="E8976" s="2" t="s">
        <v>9288</v>
      </c>
      <c r="F8976" s="2" t="n">
        <v>9003</v>
      </c>
      <c r="G8976" s="2" t="str">
        <f aca="false">IF(OR(F8976="",C8976="Deleted"),"",IF(F8976&lt;&gt;A8976,"Yes","No"))</f>
        <v>Yes</v>
      </c>
      <c r="H8976" s="2" t="n">
        <f aca="false">IF(C8976="Deleted","",A8976-I8976)</f>
        <v>8969</v>
      </c>
      <c r="I8976" s="2" t="n">
        <f aca="false">N(I8975)+IF(C8976="Deleted",1,0)</f>
        <v>6</v>
      </c>
    </row>
    <row r="8977" customFormat="false" ht="15" hidden="false" customHeight="false" outlineLevel="0" collapsed="false">
      <c r="A8977" s="2" t="n">
        <v>8976</v>
      </c>
      <c r="B8977" s="2" t="s">
        <v>9289</v>
      </c>
      <c r="C8977" s="2" t="s">
        <v>341</v>
      </c>
      <c r="D8977" s="2" t="n">
        <v>9004</v>
      </c>
      <c r="E8977" s="2" t="s">
        <v>9289</v>
      </c>
      <c r="F8977" s="2" t="n">
        <v>9004</v>
      </c>
      <c r="G8977" s="2" t="str">
        <f aca="false">IF(OR(F8977="",C8977="Deleted"),"",IF(F8977&lt;&gt;A8977,"Yes","No"))</f>
        <v>Yes</v>
      </c>
      <c r="H8977" s="2" t="n">
        <f aca="false">IF(C8977="Deleted","",A8977-I8977)</f>
        <v>8970</v>
      </c>
      <c r="I8977" s="2" t="n">
        <f aca="false">N(I8976)+IF(C8977="Deleted",1,0)</f>
        <v>6</v>
      </c>
    </row>
    <row r="8978" customFormat="false" ht="15" hidden="false" customHeight="false" outlineLevel="0" collapsed="false">
      <c r="A8978" s="2" t="n">
        <v>8977</v>
      </c>
      <c r="B8978" s="2" t="s">
        <v>9290</v>
      </c>
      <c r="C8978" s="2" t="s">
        <v>341</v>
      </c>
      <c r="D8978" s="2" t="n">
        <v>9005</v>
      </c>
      <c r="E8978" s="2" t="s">
        <v>9290</v>
      </c>
      <c r="F8978" s="2" t="n">
        <v>9005</v>
      </c>
      <c r="G8978" s="2" t="str">
        <f aca="false">IF(OR(F8978="",C8978="Deleted"),"",IF(F8978&lt;&gt;A8978,"Yes","No"))</f>
        <v>Yes</v>
      </c>
      <c r="H8978" s="2" t="n">
        <f aca="false">IF(C8978="Deleted","",A8978-I8978)</f>
        <v>8971</v>
      </c>
      <c r="I8978" s="2" t="n">
        <f aca="false">N(I8977)+IF(C8978="Deleted",1,0)</f>
        <v>6</v>
      </c>
    </row>
    <row r="8979" customFormat="false" ht="15" hidden="false" customHeight="false" outlineLevel="0" collapsed="false">
      <c r="A8979" s="2" t="n">
        <v>8978</v>
      </c>
      <c r="B8979" s="2" t="s">
        <v>9291</v>
      </c>
      <c r="C8979" s="2" t="s">
        <v>341</v>
      </c>
      <c r="D8979" s="2" t="n">
        <v>9006</v>
      </c>
      <c r="E8979" s="2" t="s">
        <v>9291</v>
      </c>
      <c r="F8979" s="2" t="n">
        <v>9006</v>
      </c>
      <c r="G8979" s="2" t="str">
        <f aca="false">IF(OR(F8979="",C8979="Deleted"),"",IF(F8979&lt;&gt;A8979,"Yes","No"))</f>
        <v>Yes</v>
      </c>
      <c r="H8979" s="2" t="n">
        <f aca="false">IF(C8979="Deleted","",A8979-I8979)</f>
        <v>8972</v>
      </c>
      <c r="I8979" s="2" t="n">
        <f aca="false">N(I8978)+IF(C8979="Deleted",1,0)</f>
        <v>6</v>
      </c>
    </row>
    <row r="8980" customFormat="false" ht="15" hidden="false" customHeight="false" outlineLevel="0" collapsed="false">
      <c r="A8980" s="2" t="n">
        <v>8979</v>
      </c>
      <c r="B8980" s="2" t="s">
        <v>9292</v>
      </c>
      <c r="C8980" s="2" t="s">
        <v>341</v>
      </c>
      <c r="D8980" s="2" t="n">
        <v>9007</v>
      </c>
      <c r="E8980" s="2" t="s">
        <v>9292</v>
      </c>
      <c r="F8980" s="2" t="n">
        <v>9007</v>
      </c>
      <c r="G8980" s="2" t="str">
        <f aca="false">IF(OR(F8980="",C8980="Deleted"),"",IF(F8980&lt;&gt;A8980,"Yes","No"))</f>
        <v>Yes</v>
      </c>
      <c r="H8980" s="2" t="n">
        <f aca="false">IF(C8980="Deleted","",A8980-I8980)</f>
        <v>8973</v>
      </c>
      <c r="I8980" s="2" t="n">
        <f aca="false">N(I8979)+IF(C8980="Deleted",1,0)</f>
        <v>6</v>
      </c>
    </row>
    <row r="8981" customFormat="false" ht="15" hidden="false" customHeight="false" outlineLevel="0" collapsed="false">
      <c r="A8981" s="2" t="n">
        <v>8980</v>
      </c>
      <c r="B8981" s="2" t="s">
        <v>9293</v>
      </c>
      <c r="C8981" s="2" t="s">
        <v>341</v>
      </c>
      <c r="D8981" s="2" t="n">
        <v>9008</v>
      </c>
      <c r="E8981" s="2" t="s">
        <v>9293</v>
      </c>
      <c r="F8981" s="2" t="n">
        <v>9008</v>
      </c>
      <c r="G8981" s="2" t="str">
        <f aca="false">IF(OR(F8981="",C8981="Deleted"),"",IF(F8981&lt;&gt;A8981,"Yes","No"))</f>
        <v>Yes</v>
      </c>
      <c r="H8981" s="2" t="n">
        <f aca="false">IF(C8981="Deleted","",A8981-I8981)</f>
        <v>8974</v>
      </c>
      <c r="I8981" s="2" t="n">
        <f aca="false">N(I8980)+IF(C8981="Deleted",1,0)</f>
        <v>6</v>
      </c>
    </row>
    <row r="8982" customFormat="false" ht="15" hidden="false" customHeight="false" outlineLevel="0" collapsed="false">
      <c r="A8982" s="2" t="n">
        <v>8981</v>
      </c>
      <c r="B8982" s="2" t="s">
        <v>9294</v>
      </c>
      <c r="C8982" s="2" t="s">
        <v>341</v>
      </c>
      <c r="D8982" s="2" t="n">
        <v>9009</v>
      </c>
      <c r="E8982" s="2" t="s">
        <v>9294</v>
      </c>
      <c r="F8982" s="2" t="n">
        <v>9009</v>
      </c>
      <c r="G8982" s="2" t="str">
        <f aca="false">IF(OR(F8982="",C8982="Deleted"),"",IF(F8982&lt;&gt;A8982,"Yes","No"))</f>
        <v>Yes</v>
      </c>
      <c r="H8982" s="2" t="n">
        <f aca="false">IF(C8982="Deleted","",A8982-I8982)</f>
        <v>8975</v>
      </c>
      <c r="I8982" s="2" t="n">
        <f aca="false">N(I8981)+IF(C8982="Deleted",1,0)</f>
        <v>6</v>
      </c>
    </row>
    <row r="8983" customFormat="false" ht="15" hidden="false" customHeight="false" outlineLevel="0" collapsed="false">
      <c r="A8983" s="2" t="n">
        <v>8982</v>
      </c>
      <c r="B8983" s="2" t="s">
        <v>9295</v>
      </c>
      <c r="C8983" s="2" t="s">
        <v>341</v>
      </c>
      <c r="D8983" s="2" t="n">
        <v>9010</v>
      </c>
      <c r="E8983" s="2" t="s">
        <v>9295</v>
      </c>
      <c r="F8983" s="2" t="n">
        <v>9010</v>
      </c>
      <c r="G8983" s="2" t="str">
        <f aca="false">IF(OR(F8983="",C8983="Deleted"),"",IF(F8983&lt;&gt;A8983,"Yes","No"))</f>
        <v>Yes</v>
      </c>
      <c r="H8983" s="2" t="n">
        <f aca="false">IF(C8983="Deleted","",A8983-I8983)</f>
        <v>8976</v>
      </c>
      <c r="I8983" s="2" t="n">
        <f aca="false">N(I8982)+IF(C8983="Deleted",1,0)</f>
        <v>6</v>
      </c>
    </row>
    <row r="8984" customFormat="false" ht="15" hidden="false" customHeight="false" outlineLevel="0" collapsed="false">
      <c r="A8984" s="2" t="n">
        <v>8983</v>
      </c>
      <c r="B8984" s="2" t="s">
        <v>9296</v>
      </c>
      <c r="C8984" s="2" t="s">
        <v>341</v>
      </c>
      <c r="D8984" s="2" t="n">
        <v>9011</v>
      </c>
      <c r="E8984" s="2" t="s">
        <v>9296</v>
      </c>
      <c r="F8984" s="2" t="n">
        <v>9011</v>
      </c>
      <c r="G8984" s="2" t="str">
        <f aca="false">IF(OR(F8984="",C8984="Deleted"),"",IF(F8984&lt;&gt;A8984,"Yes","No"))</f>
        <v>Yes</v>
      </c>
      <c r="H8984" s="2" t="n">
        <f aca="false">IF(C8984="Deleted","",A8984-I8984)</f>
        <v>8977</v>
      </c>
      <c r="I8984" s="2" t="n">
        <f aca="false">N(I8983)+IF(C8984="Deleted",1,0)</f>
        <v>6</v>
      </c>
    </row>
    <row r="8985" customFormat="false" ht="15" hidden="false" customHeight="false" outlineLevel="0" collapsed="false">
      <c r="A8985" s="2" t="n">
        <v>8984</v>
      </c>
      <c r="B8985" s="2" t="s">
        <v>9297</v>
      </c>
      <c r="C8985" s="2" t="s">
        <v>341</v>
      </c>
      <c r="D8985" s="2" t="n">
        <v>9012</v>
      </c>
      <c r="E8985" s="2" t="s">
        <v>9297</v>
      </c>
      <c r="F8985" s="2" t="n">
        <v>9012</v>
      </c>
      <c r="G8985" s="2" t="str">
        <f aca="false">IF(OR(F8985="",C8985="Deleted"),"",IF(F8985&lt;&gt;A8985,"Yes","No"))</f>
        <v>Yes</v>
      </c>
      <c r="H8985" s="2" t="n">
        <f aca="false">IF(C8985="Deleted","",A8985-I8985)</f>
        <v>8978</v>
      </c>
      <c r="I8985" s="2" t="n">
        <f aca="false">N(I8984)+IF(C8985="Deleted",1,0)</f>
        <v>6</v>
      </c>
    </row>
    <row r="8986" customFormat="false" ht="15" hidden="false" customHeight="false" outlineLevel="0" collapsed="false">
      <c r="A8986" s="2" t="n">
        <v>8985</v>
      </c>
      <c r="B8986" s="2" t="s">
        <v>9298</v>
      </c>
      <c r="C8986" s="2" t="s">
        <v>341</v>
      </c>
      <c r="D8986" s="2" t="n">
        <v>9013</v>
      </c>
      <c r="E8986" s="2" t="s">
        <v>9298</v>
      </c>
      <c r="F8986" s="2" t="n">
        <v>9013</v>
      </c>
      <c r="G8986" s="2" t="str">
        <f aca="false">IF(OR(F8986="",C8986="Deleted"),"",IF(F8986&lt;&gt;A8986,"Yes","No"))</f>
        <v>Yes</v>
      </c>
      <c r="H8986" s="2" t="n">
        <f aca="false">IF(C8986="Deleted","",A8986-I8986)</f>
        <v>8979</v>
      </c>
      <c r="I8986" s="2" t="n">
        <f aca="false">N(I8985)+IF(C8986="Deleted",1,0)</f>
        <v>6</v>
      </c>
    </row>
    <row r="8987" customFormat="false" ht="15" hidden="false" customHeight="false" outlineLevel="0" collapsed="false">
      <c r="A8987" s="2" t="n">
        <v>8986</v>
      </c>
      <c r="B8987" s="2" t="s">
        <v>9299</v>
      </c>
      <c r="C8987" s="2" t="s">
        <v>341</v>
      </c>
      <c r="D8987" s="2" t="n">
        <v>9014</v>
      </c>
      <c r="E8987" s="2" t="s">
        <v>9299</v>
      </c>
      <c r="F8987" s="2" t="n">
        <v>9014</v>
      </c>
      <c r="G8987" s="2" t="str">
        <f aca="false">IF(OR(F8987="",C8987="Deleted"),"",IF(F8987&lt;&gt;A8987,"Yes","No"))</f>
        <v>Yes</v>
      </c>
      <c r="H8987" s="2" t="n">
        <f aca="false">IF(C8987="Deleted","",A8987-I8987)</f>
        <v>8980</v>
      </c>
      <c r="I8987" s="2" t="n">
        <f aca="false">N(I8986)+IF(C8987="Deleted",1,0)</f>
        <v>6</v>
      </c>
    </row>
    <row r="8988" customFormat="false" ht="15" hidden="false" customHeight="false" outlineLevel="0" collapsed="false">
      <c r="A8988" s="2" t="n">
        <v>8987</v>
      </c>
      <c r="B8988" s="2" t="s">
        <v>9300</v>
      </c>
      <c r="C8988" s="2" t="s">
        <v>341</v>
      </c>
      <c r="D8988" s="2" t="n">
        <v>9015</v>
      </c>
      <c r="E8988" s="2" t="s">
        <v>9300</v>
      </c>
      <c r="F8988" s="2" t="n">
        <v>9015</v>
      </c>
      <c r="G8988" s="2" t="str">
        <f aca="false">IF(OR(F8988="",C8988="Deleted"),"",IF(F8988&lt;&gt;A8988,"Yes","No"))</f>
        <v>Yes</v>
      </c>
      <c r="H8988" s="2" t="n">
        <f aca="false">IF(C8988="Deleted","",A8988-I8988)</f>
        <v>8981</v>
      </c>
      <c r="I8988" s="2" t="n">
        <f aca="false">N(I8987)+IF(C8988="Deleted",1,0)</f>
        <v>6</v>
      </c>
    </row>
    <row r="8989" customFormat="false" ht="15" hidden="false" customHeight="false" outlineLevel="0" collapsed="false">
      <c r="A8989" s="2" t="n">
        <v>8988</v>
      </c>
      <c r="B8989" s="2" t="s">
        <v>9301</v>
      </c>
      <c r="C8989" s="2" t="s">
        <v>341</v>
      </c>
      <c r="D8989" s="2" t="n">
        <v>9016</v>
      </c>
      <c r="E8989" s="2" t="s">
        <v>9301</v>
      </c>
      <c r="F8989" s="2" t="n">
        <v>9016</v>
      </c>
      <c r="G8989" s="2" t="str">
        <f aca="false">IF(OR(F8989="",C8989="Deleted"),"",IF(F8989&lt;&gt;A8989,"Yes","No"))</f>
        <v>Yes</v>
      </c>
      <c r="H8989" s="2" t="n">
        <f aca="false">IF(C8989="Deleted","",A8989-I8989)</f>
        <v>8982</v>
      </c>
      <c r="I8989" s="2" t="n">
        <f aca="false">N(I8988)+IF(C8989="Deleted",1,0)</f>
        <v>6</v>
      </c>
    </row>
    <row r="8990" customFormat="false" ht="15" hidden="false" customHeight="false" outlineLevel="0" collapsed="false">
      <c r="A8990" s="2" t="n">
        <v>8989</v>
      </c>
      <c r="B8990" s="2" t="s">
        <v>9302</v>
      </c>
      <c r="C8990" s="2" t="s">
        <v>341</v>
      </c>
      <c r="D8990" s="2" t="n">
        <v>9017</v>
      </c>
      <c r="E8990" s="2" t="s">
        <v>9302</v>
      </c>
      <c r="F8990" s="2" t="n">
        <v>9017</v>
      </c>
      <c r="G8990" s="2" t="str">
        <f aca="false">IF(OR(F8990="",C8990="Deleted"),"",IF(F8990&lt;&gt;A8990,"Yes","No"))</f>
        <v>Yes</v>
      </c>
      <c r="H8990" s="2" t="n">
        <f aca="false">IF(C8990="Deleted","",A8990-I8990)</f>
        <v>8983</v>
      </c>
      <c r="I8990" s="2" t="n">
        <f aca="false">N(I8989)+IF(C8990="Deleted",1,0)</f>
        <v>6</v>
      </c>
    </row>
    <row r="8991" customFormat="false" ht="15" hidden="false" customHeight="false" outlineLevel="0" collapsed="false">
      <c r="A8991" s="2" t="n">
        <v>8990</v>
      </c>
      <c r="B8991" s="2" t="s">
        <v>9303</v>
      </c>
      <c r="C8991" s="2" t="s">
        <v>341</v>
      </c>
      <c r="D8991" s="2" t="n">
        <v>9018</v>
      </c>
      <c r="E8991" s="2" t="s">
        <v>9303</v>
      </c>
      <c r="F8991" s="2" t="n">
        <v>9018</v>
      </c>
      <c r="G8991" s="2" t="str">
        <f aca="false">IF(OR(F8991="",C8991="Deleted"),"",IF(F8991&lt;&gt;A8991,"Yes","No"))</f>
        <v>Yes</v>
      </c>
      <c r="H8991" s="2" t="n">
        <f aca="false">IF(C8991="Deleted","",A8991-I8991)</f>
        <v>8984</v>
      </c>
      <c r="I8991" s="2" t="n">
        <f aca="false">N(I8990)+IF(C8991="Deleted",1,0)</f>
        <v>6</v>
      </c>
    </row>
    <row r="8992" customFormat="false" ht="15" hidden="false" customHeight="false" outlineLevel="0" collapsed="false">
      <c r="A8992" s="2" t="n">
        <v>8991</v>
      </c>
      <c r="B8992" s="2" t="s">
        <v>9304</v>
      </c>
      <c r="C8992" s="2" t="s">
        <v>341</v>
      </c>
      <c r="D8992" s="2" t="n">
        <v>9019</v>
      </c>
      <c r="E8992" s="2" t="s">
        <v>9304</v>
      </c>
      <c r="F8992" s="2" t="n">
        <v>9019</v>
      </c>
      <c r="G8992" s="2" t="str">
        <f aca="false">IF(OR(F8992="",C8992="Deleted"),"",IF(F8992&lt;&gt;A8992,"Yes","No"))</f>
        <v>Yes</v>
      </c>
      <c r="H8992" s="2" t="n">
        <f aca="false">IF(C8992="Deleted","",A8992-I8992)</f>
        <v>8985</v>
      </c>
      <c r="I8992" s="2" t="n">
        <f aca="false">N(I8991)+IF(C8992="Deleted",1,0)</f>
        <v>6</v>
      </c>
    </row>
    <row r="8993" customFormat="false" ht="15" hidden="false" customHeight="false" outlineLevel="0" collapsed="false">
      <c r="A8993" s="2" t="n">
        <v>8992</v>
      </c>
      <c r="B8993" s="2" t="s">
        <v>9305</v>
      </c>
      <c r="C8993" s="2" t="s">
        <v>341</v>
      </c>
      <c r="D8993" s="2" t="n">
        <v>9020</v>
      </c>
      <c r="E8993" s="2" t="s">
        <v>9305</v>
      </c>
      <c r="F8993" s="2" t="n">
        <v>9020</v>
      </c>
      <c r="G8993" s="2" t="str">
        <f aca="false">IF(OR(F8993="",C8993="Deleted"),"",IF(F8993&lt;&gt;A8993,"Yes","No"))</f>
        <v>Yes</v>
      </c>
      <c r="H8993" s="2" t="n">
        <f aca="false">IF(C8993="Deleted","",A8993-I8993)</f>
        <v>8986</v>
      </c>
      <c r="I8993" s="2" t="n">
        <f aca="false">N(I8992)+IF(C8993="Deleted",1,0)</f>
        <v>6</v>
      </c>
    </row>
    <row r="8994" customFormat="false" ht="15" hidden="false" customHeight="false" outlineLevel="0" collapsed="false">
      <c r="A8994" s="2" t="n">
        <v>8993</v>
      </c>
      <c r="B8994" s="2" t="s">
        <v>9306</v>
      </c>
      <c r="C8994" s="2" t="s">
        <v>341</v>
      </c>
      <c r="D8994" s="2" t="n">
        <v>9021</v>
      </c>
      <c r="E8994" s="2" t="s">
        <v>9306</v>
      </c>
      <c r="F8994" s="2" t="n">
        <v>9021</v>
      </c>
      <c r="G8994" s="2" t="str">
        <f aca="false">IF(OR(F8994="",C8994="Deleted"),"",IF(F8994&lt;&gt;A8994,"Yes","No"))</f>
        <v>Yes</v>
      </c>
      <c r="H8994" s="2" t="n">
        <f aca="false">IF(C8994="Deleted","",A8994-I8994)</f>
        <v>8987</v>
      </c>
      <c r="I8994" s="2" t="n">
        <f aca="false">N(I8993)+IF(C8994="Deleted",1,0)</f>
        <v>6</v>
      </c>
    </row>
    <row r="8995" customFormat="false" ht="15" hidden="false" customHeight="false" outlineLevel="0" collapsed="false">
      <c r="A8995" s="2" t="n">
        <v>8994</v>
      </c>
      <c r="B8995" s="2" t="s">
        <v>9307</v>
      </c>
      <c r="C8995" s="2" t="s">
        <v>341</v>
      </c>
      <c r="D8995" s="2" t="n">
        <v>9022</v>
      </c>
      <c r="E8995" s="2" t="s">
        <v>9307</v>
      </c>
      <c r="F8995" s="2" t="n">
        <v>9022</v>
      </c>
      <c r="G8995" s="2" t="str">
        <f aca="false">IF(OR(F8995="",C8995="Deleted"),"",IF(F8995&lt;&gt;A8995,"Yes","No"))</f>
        <v>Yes</v>
      </c>
      <c r="H8995" s="2" t="n">
        <f aca="false">IF(C8995="Deleted","",A8995-I8995)</f>
        <v>8988</v>
      </c>
      <c r="I8995" s="2" t="n">
        <f aca="false">N(I8994)+IF(C8995="Deleted",1,0)</f>
        <v>6</v>
      </c>
    </row>
    <row r="8996" customFormat="false" ht="15" hidden="false" customHeight="false" outlineLevel="0" collapsed="false">
      <c r="A8996" s="2" t="n">
        <v>8995</v>
      </c>
      <c r="B8996" s="2" t="s">
        <v>9308</v>
      </c>
      <c r="C8996" s="2" t="s">
        <v>341</v>
      </c>
      <c r="D8996" s="2" t="n">
        <v>9023</v>
      </c>
      <c r="E8996" s="2" t="s">
        <v>9308</v>
      </c>
      <c r="F8996" s="2" t="n">
        <v>9023</v>
      </c>
      <c r="G8996" s="2" t="str">
        <f aca="false">IF(OR(F8996="",C8996="Deleted"),"",IF(F8996&lt;&gt;A8996,"Yes","No"))</f>
        <v>Yes</v>
      </c>
      <c r="H8996" s="2" t="n">
        <f aca="false">IF(C8996="Deleted","",A8996-I8996)</f>
        <v>8989</v>
      </c>
      <c r="I8996" s="2" t="n">
        <f aca="false">N(I8995)+IF(C8996="Deleted",1,0)</f>
        <v>6</v>
      </c>
    </row>
    <row r="8997" customFormat="false" ht="15" hidden="false" customHeight="false" outlineLevel="0" collapsed="false">
      <c r="A8997" s="2" t="n">
        <v>8996</v>
      </c>
      <c r="B8997" s="2" t="s">
        <v>9309</v>
      </c>
      <c r="C8997" s="2" t="s">
        <v>341</v>
      </c>
      <c r="D8997" s="2" t="n">
        <v>9024</v>
      </c>
      <c r="E8997" s="2" t="s">
        <v>9309</v>
      </c>
      <c r="F8997" s="2" t="n">
        <v>9024</v>
      </c>
      <c r="G8997" s="2" t="str">
        <f aca="false">IF(OR(F8997="",C8997="Deleted"),"",IF(F8997&lt;&gt;A8997,"Yes","No"))</f>
        <v>Yes</v>
      </c>
      <c r="H8997" s="2" t="n">
        <f aca="false">IF(C8997="Deleted","",A8997-I8997)</f>
        <v>8990</v>
      </c>
      <c r="I8997" s="2" t="n">
        <f aca="false">N(I8996)+IF(C8997="Deleted",1,0)</f>
        <v>6</v>
      </c>
    </row>
    <row r="8998" customFormat="false" ht="15" hidden="false" customHeight="false" outlineLevel="0" collapsed="false">
      <c r="A8998" s="2" t="n">
        <v>8997</v>
      </c>
      <c r="B8998" s="2" t="s">
        <v>9310</v>
      </c>
      <c r="C8998" s="2" t="s">
        <v>341</v>
      </c>
      <c r="D8998" s="2" t="n">
        <v>9025</v>
      </c>
      <c r="E8998" s="2" t="s">
        <v>9310</v>
      </c>
      <c r="F8998" s="2" t="n">
        <v>9025</v>
      </c>
      <c r="G8998" s="2" t="str">
        <f aca="false">IF(OR(F8998="",C8998="Deleted"),"",IF(F8998&lt;&gt;A8998,"Yes","No"))</f>
        <v>Yes</v>
      </c>
      <c r="H8998" s="2" t="n">
        <f aca="false">IF(C8998="Deleted","",A8998-I8998)</f>
        <v>8991</v>
      </c>
      <c r="I8998" s="2" t="n">
        <f aca="false">N(I8997)+IF(C8998="Deleted",1,0)</f>
        <v>6</v>
      </c>
    </row>
    <row r="8999" customFormat="false" ht="15" hidden="false" customHeight="false" outlineLevel="0" collapsed="false">
      <c r="A8999" s="2" t="n">
        <v>8998</v>
      </c>
      <c r="B8999" s="2" t="s">
        <v>9311</v>
      </c>
      <c r="C8999" s="2" t="s">
        <v>341</v>
      </c>
      <c r="D8999" s="2" t="n">
        <v>9026</v>
      </c>
      <c r="E8999" s="2" t="s">
        <v>9311</v>
      </c>
      <c r="F8999" s="2" t="n">
        <v>9026</v>
      </c>
      <c r="G8999" s="2" t="str">
        <f aca="false">IF(OR(F8999="",C8999="Deleted"),"",IF(F8999&lt;&gt;A8999,"Yes","No"))</f>
        <v>Yes</v>
      </c>
      <c r="H8999" s="2" t="n">
        <f aca="false">IF(C8999="Deleted","",A8999-I8999)</f>
        <v>8992</v>
      </c>
      <c r="I8999" s="2" t="n">
        <f aca="false">N(I8998)+IF(C8999="Deleted",1,0)</f>
        <v>6</v>
      </c>
    </row>
    <row r="9000" customFormat="false" ht="15" hidden="false" customHeight="false" outlineLevel="0" collapsed="false">
      <c r="A9000" s="2" t="n">
        <v>8999</v>
      </c>
      <c r="B9000" s="2" t="s">
        <v>9312</v>
      </c>
      <c r="C9000" s="2" t="s">
        <v>341</v>
      </c>
      <c r="D9000" s="2" t="n">
        <v>9027</v>
      </c>
      <c r="E9000" s="2" t="s">
        <v>9312</v>
      </c>
      <c r="F9000" s="2" t="n">
        <v>9027</v>
      </c>
      <c r="G9000" s="2" t="str">
        <f aca="false">IF(OR(F9000="",C9000="Deleted"),"",IF(F9000&lt;&gt;A9000,"Yes","No"))</f>
        <v>Yes</v>
      </c>
      <c r="H9000" s="2" t="n">
        <f aca="false">IF(C9000="Deleted","",A9000-I9000)</f>
        <v>8993</v>
      </c>
      <c r="I9000" s="2" t="n">
        <f aca="false">N(I8999)+IF(C9000="Deleted",1,0)</f>
        <v>6</v>
      </c>
    </row>
    <row r="9001" customFormat="false" ht="15" hidden="false" customHeight="false" outlineLevel="0" collapsed="false">
      <c r="A9001" s="2" t="n">
        <v>9000</v>
      </c>
      <c r="B9001" s="2" t="s">
        <v>9313</v>
      </c>
      <c r="C9001" s="2" t="s">
        <v>341</v>
      </c>
      <c r="D9001" s="2" t="n">
        <v>9028</v>
      </c>
      <c r="E9001" s="2" t="s">
        <v>9313</v>
      </c>
      <c r="F9001" s="2" t="n">
        <v>9028</v>
      </c>
      <c r="G9001" s="2" t="str">
        <f aca="false">IF(OR(F9001="",C9001="Deleted"),"",IF(F9001&lt;&gt;A9001,"Yes","No"))</f>
        <v>Yes</v>
      </c>
      <c r="H9001" s="2" t="n">
        <f aca="false">IF(C9001="Deleted","",A9001-I9001)</f>
        <v>8994</v>
      </c>
      <c r="I9001" s="2" t="n">
        <f aca="false">N(I9000)+IF(C9001="Deleted",1,0)</f>
        <v>6</v>
      </c>
    </row>
    <row r="9002" customFormat="false" ht="15" hidden="false" customHeight="false" outlineLevel="0" collapsed="false">
      <c r="A9002" s="2" t="n">
        <v>9001</v>
      </c>
      <c r="B9002" s="2" t="s">
        <v>9314</v>
      </c>
      <c r="C9002" s="2" t="s">
        <v>341</v>
      </c>
      <c r="D9002" s="2" t="n">
        <v>9029</v>
      </c>
      <c r="E9002" s="2" t="s">
        <v>9314</v>
      </c>
      <c r="F9002" s="2" t="n">
        <v>9029</v>
      </c>
      <c r="G9002" s="2" t="str">
        <f aca="false">IF(OR(F9002="",C9002="Deleted"),"",IF(F9002&lt;&gt;A9002,"Yes","No"))</f>
        <v>Yes</v>
      </c>
      <c r="H9002" s="2" t="n">
        <f aca="false">IF(C9002="Deleted","",A9002-I9002)</f>
        <v>8995</v>
      </c>
      <c r="I9002" s="2" t="n">
        <f aca="false">N(I9001)+IF(C9002="Deleted",1,0)</f>
        <v>6</v>
      </c>
    </row>
    <row r="9003" customFormat="false" ht="15" hidden="false" customHeight="false" outlineLevel="0" collapsed="false">
      <c r="A9003" s="2" t="n">
        <v>9002</v>
      </c>
      <c r="B9003" s="2" t="s">
        <v>9315</v>
      </c>
      <c r="C9003" s="2" t="s">
        <v>341</v>
      </c>
      <c r="D9003" s="2" t="n">
        <v>9030</v>
      </c>
      <c r="E9003" s="2" t="s">
        <v>9315</v>
      </c>
      <c r="F9003" s="2" t="n">
        <v>9030</v>
      </c>
      <c r="G9003" s="2" t="str">
        <f aca="false">IF(OR(F9003="",C9003="Deleted"),"",IF(F9003&lt;&gt;A9003,"Yes","No"))</f>
        <v>Yes</v>
      </c>
      <c r="H9003" s="2" t="n">
        <f aca="false">IF(C9003="Deleted","",A9003-I9003)</f>
        <v>8996</v>
      </c>
      <c r="I9003" s="2" t="n">
        <f aca="false">N(I9002)+IF(C9003="Deleted",1,0)</f>
        <v>6</v>
      </c>
    </row>
    <row r="9004" customFormat="false" ht="15" hidden="false" customHeight="false" outlineLevel="0" collapsed="false">
      <c r="A9004" s="2" t="n">
        <v>9003</v>
      </c>
      <c r="B9004" s="2" t="s">
        <v>9316</v>
      </c>
      <c r="C9004" s="2" t="s">
        <v>341</v>
      </c>
      <c r="D9004" s="2" t="n">
        <v>9031</v>
      </c>
      <c r="E9004" s="2" t="s">
        <v>9316</v>
      </c>
      <c r="F9004" s="2" t="n">
        <v>9031</v>
      </c>
      <c r="G9004" s="2" t="str">
        <f aca="false">IF(OR(F9004="",C9004="Deleted"),"",IF(F9004&lt;&gt;A9004,"Yes","No"))</f>
        <v>Yes</v>
      </c>
      <c r="H9004" s="2" t="n">
        <f aca="false">IF(C9004="Deleted","",A9004-I9004)</f>
        <v>8997</v>
      </c>
      <c r="I9004" s="2" t="n">
        <f aca="false">N(I9003)+IF(C9004="Deleted",1,0)</f>
        <v>6</v>
      </c>
    </row>
    <row r="9005" customFormat="false" ht="15" hidden="false" customHeight="false" outlineLevel="0" collapsed="false">
      <c r="A9005" s="2" t="n">
        <v>9004</v>
      </c>
      <c r="B9005" s="2" t="s">
        <v>9317</v>
      </c>
      <c r="C9005" s="2" t="s">
        <v>341</v>
      </c>
      <c r="D9005" s="2" t="n">
        <v>9032</v>
      </c>
      <c r="E9005" s="2" t="s">
        <v>9317</v>
      </c>
      <c r="F9005" s="2" t="n">
        <v>9032</v>
      </c>
      <c r="G9005" s="2" t="str">
        <f aca="false">IF(OR(F9005="",C9005="Deleted"),"",IF(F9005&lt;&gt;A9005,"Yes","No"))</f>
        <v>Yes</v>
      </c>
      <c r="H9005" s="2" t="n">
        <f aca="false">IF(C9005="Deleted","",A9005-I9005)</f>
        <v>8998</v>
      </c>
      <c r="I9005" s="2" t="n">
        <f aca="false">N(I9004)+IF(C9005="Deleted",1,0)</f>
        <v>6</v>
      </c>
    </row>
    <row r="9006" customFormat="false" ht="15" hidden="false" customHeight="false" outlineLevel="0" collapsed="false">
      <c r="A9006" s="2" t="n">
        <v>9005</v>
      </c>
      <c r="B9006" s="2" t="s">
        <v>9318</v>
      </c>
      <c r="C9006" s="2" t="s">
        <v>341</v>
      </c>
      <c r="D9006" s="2" t="n">
        <v>9033</v>
      </c>
      <c r="E9006" s="2" t="s">
        <v>9318</v>
      </c>
      <c r="F9006" s="2" t="n">
        <v>9033</v>
      </c>
      <c r="G9006" s="2" t="str">
        <f aca="false">IF(OR(F9006="",C9006="Deleted"),"",IF(F9006&lt;&gt;A9006,"Yes","No"))</f>
        <v>Yes</v>
      </c>
      <c r="H9006" s="2" t="n">
        <f aca="false">IF(C9006="Deleted","",A9006-I9006)</f>
        <v>8999</v>
      </c>
      <c r="I9006" s="2" t="n">
        <f aca="false">N(I9005)+IF(C9006="Deleted",1,0)</f>
        <v>6</v>
      </c>
    </row>
    <row r="9007" customFormat="false" ht="15" hidden="false" customHeight="false" outlineLevel="0" collapsed="false">
      <c r="A9007" s="2" t="n">
        <v>9006</v>
      </c>
      <c r="B9007" s="2" t="s">
        <v>9319</v>
      </c>
      <c r="C9007" s="2" t="s">
        <v>341</v>
      </c>
      <c r="D9007" s="2" t="n">
        <v>9034</v>
      </c>
      <c r="E9007" s="2" t="s">
        <v>9319</v>
      </c>
      <c r="F9007" s="2" t="n">
        <v>9034</v>
      </c>
      <c r="G9007" s="2" t="str">
        <f aca="false">IF(OR(F9007="",C9007="Deleted"),"",IF(F9007&lt;&gt;A9007,"Yes","No"))</f>
        <v>Yes</v>
      </c>
      <c r="H9007" s="2" t="n">
        <f aca="false">IF(C9007="Deleted","",A9007-I9007)</f>
        <v>9000</v>
      </c>
      <c r="I9007" s="2" t="n">
        <f aca="false">N(I9006)+IF(C9007="Deleted",1,0)</f>
        <v>6</v>
      </c>
    </row>
    <row r="9008" customFormat="false" ht="15" hidden="false" customHeight="false" outlineLevel="0" collapsed="false">
      <c r="A9008" s="2" t="n">
        <v>9007</v>
      </c>
      <c r="B9008" s="2" t="s">
        <v>9320</v>
      </c>
      <c r="C9008" s="2" t="s">
        <v>341</v>
      </c>
      <c r="D9008" s="2" t="n">
        <v>9035</v>
      </c>
      <c r="E9008" s="2" t="s">
        <v>9320</v>
      </c>
      <c r="F9008" s="2" t="n">
        <v>9035</v>
      </c>
      <c r="G9008" s="2" t="str">
        <f aca="false">IF(OR(F9008="",C9008="Deleted"),"",IF(F9008&lt;&gt;A9008,"Yes","No"))</f>
        <v>Yes</v>
      </c>
      <c r="H9008" s="2" t="n">
        <f aca="false">IF(C9008="Deleted","",A9008-I9008)</f>
        <v>9001</v>
      </c>
      <c r="I9008" s="2" t="n">
        <f aca="false">N(I9007)+IF(C9008="Deleted",1,0)</f>
        <v>6</v>
      </c>
    </row>
    <row r="9009" customFormat="false" ht="15" hidden="false" customHeight="false" outlineLevel="0" collapsed="false">
      <c r="A9009" s="2" t="n">
        <v>9008</v>
      </c>
      <c r="B9009" s="2" t="s">
        <v>9321</v>
      </c>
      <c r="C9009" s="2" t="s">
        <v>341</v>
      </c>
      <c r="D9009" s="2" t="n">
        <v>9036</v>
      </c>
      <c r="E9009" s="2" t="s">
        <v>9321</v>
      </c>
      <c r="F9009" s="2" t="n">
        <v>9036</v>
      </c>
      <c r="G9009" s="2" t="str">
        <f aca="false">IF(OR(F9009="",C9009="Deleted"),"",IF(F9009&lt;&gt;A9009,"Yes","No"))</f>
        <v>Yes</v>
      </c>
      <c r="H9009" s="2" t="n">
        <f aca="false">IF(C9009="Deleted","",A9009-I9009)</f>
        <v>9002</v>
      </c>
      <c r="I9009" s="2" t="n">
        <f aca="false">N(I9008)+IF(C9009="Deleted",1,0)</f>
        <v>6</v>
      </c>
    </row>
    <row r="9010" customFormat="false" ht="15" hidden="false" customHeight="false" outlineLevel="0" collapsed="false">
      <c r="A9010" s="2" t="n">
        <v>9009</v>
      </c>
      <c r="B9010" s="2" t="s">
        <v>9322</v>
      </c>
      <c r="C9010" s="2" t="s">
        <v>341</v>
      </c>
      <c r="D9010" s="2" t="n">
        <v>9037</v>
      </c>
      <c r="E9010" s="2" t="s">
        <v>9322</v>
      </c>
      <c r="F9010" s="2" t="n">
        <v>9037</v>
      </c>
      <c r="G9010" s="2" t="str">
        <f aca="false">IF(OR(F9010="",C9010="Deleted"),"",IF(F9010&lt;&gt;A9010,"Yes","No"))</f>
        <v>Yes</v>
      </c>
      <c r="H9010" s="2" t="n">
        <f aca="false">IF(C9010="Deleted","",A9010-I9010)</f>
        <v>9003</v>
      </c>
      <c r="I9010" s="2" t="n">
        <f aca="false">N(I9009)+IF(C9010="Deleted",1,0)</f>
        <v>6</v>
      </c>
    </row>
    <row r="9011" customFormat="false" ht="15" hidden="false" customHeight="false" outlineLevel="0" collapsed="false">
      <c r="A9011" s="2" t="n">
        <v>9010</v>
      </c>
      <c r="B9011" s="2" t="s">
        <v>9323</v>
      </c>
      <c r="C9011" s="2" t="s">
        <v>341</v>
      </c>
      <c r="D9011" s="2" t="n">
        <v>9038</v>
      </c>
      <c r="E9011" s="2" t="s">
        <v>9323</v>
      </c>
      <c r="F9011" s="2" t="n">
        <v>9038</v>
      </c>
      <c r="G9011" s="2" t="str">
        <f aca="false">IF(OR(F9011="",C9011="Deleted"),"",IF(F9011&lt;&gt;A9011,"Yes","No"))</f>
        <v>Yes</v>
      </c>
      <c r="H9011" s="2" t="n">
        <f aca="false">IF(C9011="Deleted","",A9011-I9011)</f>
        <v>9004</v>
      </c>
      <c r="I9011" s="2" t="n">
        <f aca="false">N(I9010)+IF(C9011="Deleted",1,0)</f>
        <v>6</v>
      </c>
    </row>
    <row r="9012" customFormat="false" ht="15" hidden="false" customHeight="false" outlineLevel="0" collapsed="false">
      <c r="A9012" s="2" t="n">
        <v>9011</v>
      </c>
      <c r="B9012" s="2" t="s">
        <v>9324</v>
      </c>
      <c r="C9012" s="2" t="s">
        <v>341</v>
      </c>
      <c r="D9012" s="2" t="n">
        <v>9039</v>
      </c>
      <c r="E9012" s="2" t="s">
        <v>9324</v>
      </c>
      <c r="F9012" s="2" t="n">
        <v>9039</v>
      </c>
      <c r="G9012" s="2" t="str">
        <f aca="false">IF(OR(F9012="",C9012="Deleted"),"",IF(F9012&lt;&gt;A9012,"Yes","No"))</f>
        <v>Yes</v>
      </c>
      <c r="H9012" s="2" t="n">
        <f aca="false">IF(C9012="Deleted","",A9012-I9012)</f>
        <v>9005</v>
      </c>
      <c r="I9012" s="2" t="n">
        <f aca="false">N(I9011)+IF(C9012="Deleted",1,0)</f>
        <v>6</v>
      </c>
    </row>
    <row r="9013" customFormat="false" ht="15" hidden="false" customHeight="false" outlineLevel="0" collapsed="false">
      <c r="A9013" s="2" t="n">
        <v>9012</v>
      </c>
      <c r="B9013" s="2" t="s">
        <v>9325</v>
      </c>
      <c r="C9013" s="2" t="s">
        <v>341</v>
      </c>
      <c r="D9013" s="2" t="n">
        <v>9040</v>
      </c>
      <c r="E9013" s="2" t="s">
        <v>9325</v>
      </c>
      <c r="F9013" s="2" t="n">
        <v>9040</v>
      </c>
      <c r="G9013" s="2" t="str">
        <f aca="false">IF(OR(F9013="",C9013="Deleted"),"",IF(F9013&lt;&gt;A9013,"Yes","No"))</f>
        <v>Yes</v>
      </c>
      <c r="H9013" s="2" t="n">
        <f aca="false">IF(C9013="Deleted","",A9013-I9013)</f>
        <v>9006</v>
      </c>
      <c r="I9013" s="2" t="n">
        <f aca="false">N(I9012)+IF(C9013="Deleted",1,0)</f>
        <v>6</v>
      </c>
    </row>
    <row r="9014" customFormat="false" ht="15" hidden="false" customHeight="false" outlineLevel="0" collapsed="false">
      <c r="A9014" s="2" t="n">
        <v>9013</v>
      </c>
      <c r="B9014" s="2" t="s">
        <v>9326</v>
      </c>
      <c r="C9014" s="2" t="s">
        <v>341</v>
      </c>
      <c r="D9014" s="2" t="n">
        <v>9041</v>
      </c>
      <c r="E9014" s="2" t="s">
        <v>9326</v>
      </c>
      <c r="F9014" s="2" t="n">
        <v>9041</v>
      </c>
      <c r="G9014" s="2" t="str">
        <f aca="false">IF(OR(F9014="",C9014="Deleted"),"",IF(F9014&lt;&gt;A9014,"Yes","No"))</f>
        <v>Yes</v>
      </c>
      <c r="H9014" s="2" t="n">
        <f aca="false">IF(C9014="Deleted","",A9014-I9014)</f>
        <v>9007</v>
      </c>
      <c r="I9014" s="2" t="n">
        <f aca="false">N(I9013)+IF(C9014="Deleted",1,0)</f>
        <v>6</v>
      </c>
    </row>
    <row r="9015" customFormat="false" ht="15" hidden="false" customHeight="false" outlineLevel="0" collapsed="false">
      <c r="A9015" s="2" t="n">
        <v>9014</v>
      </c>
      <c r="B9015" s="2" t="s">
        <v>9327</v>
      </c>
      <c r="C9015" s="2" t="s">
        <v>341</v>
      </c>
      <c r="D9015" s="2" t="n">
        <v>9042</v>
      </c>
      <c r="E9015" s="2" t="s">
        <v>9327</v>
      </c>
      <c r="F9015" s="2" t="n">
        <v>9042</v>
      </c>
      <c r="G9015" s="2" t="str">
        <f aca="false">IF(OR(F9015="",C9015="Deleted"),"",IF(F9015&lt;&gt;A9015,"Yes","No"))</f>
        <v>Yes</v>
      </c>
      <c r="H9015" s="2" t="n">
        <f aca="false">IF(C9015="Deleted","",A9015-I9015)</f>
        <v>9008</v>
      </c>
      <c r="I9015" s="2" t="n">
        <f aca="false">N(I9014)+IF(C9015="Deleted",1,0)</f>
        <v>6</v>
      </c>
    </row>
    <row r="9016" customFormat="false" ht="15" hidden="false" customHeight="false" outlineLevel="0" collapsed="false">
      <c r="A9016" s="2" t="n">
        <v>9015</v>
      </c>
      <c r="B9016" s="2" t="s">
        <v>9328</v>
      </c>
      <c r="C9016" s="2" t="s">
        <v>341</v>
      </c>
      <c r="D9016" s="2" t="n">
        <v>9043</v>
      </c>
      <c r="E9016" s="2" t="s">
        <v>9328</v>
      </c>
      <c r="F9016" s="2" t="n">
        <v>9043</v>
      </c>
      <c r="G9016" s="2" t="str">
        <f aca="false">IF(OR(F9016="",C9016="Deleted"),"",IF(F9016&lt;&gt;A9016,"Yes","No"))</f>
        <v>Yes</v>
      </c>
      <c r="H9016" s="2" t="n">
        <f aca="false">IF(C9016="Deleted","",A9016-I9016)</f>
        <v>9009</v>
      </c>
      <c r="I9016" s="2" t="n">
        <f aca="false">N(I9015)+IF(C9016="Deleted",1,0)</f>
        <v>6</v>
      </c>
    </row>
    <row r="9017" customFormat="false" ht="15" hidden="false" customHeight="false" outlineLevel="0" collapsed="false">
      <c r="A9017" s="2" t="n">
        <v>9016</v>
      </c>
      <c r="B9017" s="2" t="s">
        <v>9329</v>
      </c>
      <c r="C9017" s="2" t="s">
        <v>341</v>
      </c>
      <c r="D9017" s="2" t="n">
        <v>9044</v>
      </c>
      <c r="E9017" s="2" t="s">
        <v>9329</v>
      </c>
      <c r="F9017" s="2" t="n">
        <v>9044</v>
      </c>
      <c r="G9017" s="2" t="str">
        <f aca="false">IF(OR(F9017="",C9017="Deleted"),"",IF(F9017&lt;&gt;A9017,"Yes","No"))</f>
        <v>Yes</v>
      </c>
      <c r="H9017" s="2" t="n">
        <f aca="false">IF(C9017="Deleted","",A9017-I9017)</f>
        <v>9010</v>
      </c>
      <c r="I9017" s="2" t="n">
        <f aca="false">N(I9016)+IF(C9017="Deleted",1,0)</f>
        <v>6</v>
      </c>
    </row>
    <row r="9018" customFormat="false" ht="15" hidden="false" customHeight="false" outlineLevel="0" collapsed="false">
      <c r="A9018" s="2" t="n">
        <v>9017</v>
      </c>
      <c r="B9018" s="2" t="s">
        <v>9330</v>
      </c>
      <c r="C9018" s="2" t="s">
        <v>341</v>
      </c>
      <c r="D9018" s="2" t="n">
        <v>9045</v>
      </c>
      <c r="E9018" s="2" t="s">
        <v>9330</v>
      </c>
      <c r="F9018" s="2" t="n">
        <v>9045</v>
      </c>
      <c r="G9018" s="2" t="str">
        <f aca="false">IF(OR(F9018="",C9018="Deleted"),"",IF(F9018&lt;&gt;A9018,"Yes","No"))</f>
        <v>Yes</v>
      </c>
      <c r="H9018" s="2" t="n">
        <f aca="false">IF(C9018="Deleted","",A9018-I9018)</f>
        <v>9011</v>
      </c>
      <c r="I9018" s="2" t="n">
        <f aca="false">N(I9017)+IF(C9018="Deleted",1,0)</f>
        <v>6</v>
      </c>
    </row>
    <row r="9019" customFormat="false" ht="15" hidden="false" customHeight="false" outlineLevel="0" collapsed="false">
      <c r="A9019" s="2" t="n">
        <v>9018</v>
      </c>
      <c r="B9019" s="2" t="s">
        <v>9331</v>
      </c>
      <c r="C9019" s="2" t="s">
        <v>341</v>
      </c>
      <c r="D9019" s="2" t="n">
        <v>9046</v>
      </c>
      <c r="E9019" s="2" t="s">
        <v>9331</v>
      </c>
      <c r="F9019" s="2" t="n">
        <v>9046</v>
      </c>
      <c r="G9019" s="2" t="str">
        <f aca="false">IF(OR(F9019="",C9019="Deleted"),"",IF(F9019&lt;&gt;A9019,"Yes","No"))</f>
        <v>Yes</v>
      </c>
      <c r="H9019" s="2" t="n">
        <f aca="false">IF(C9019="Deleted","",A9019-I9019)</f>
        <v>9012</v>
      </c>
      <c r="I9019" s="2" t="n">
        <f aca="false">N(I9018)+IF(C9019="Deleted",1,0)</f>
        <v>6</v>
      </c>
    </row>
    <row r="9020" customFormat="false" ht="15" hidden="false" customHeight="false" outlineLevel="0" collapsed="false">
      <c r="A9020" s="2" t="n">
        <v>9019</v>
      </c>
      <c r="B9020" s="2" t="s">
        <v>9332</v>
      </c>
      <c r="C9020" s="2" t="s">
        <v>341</v>
      </c>
      <c r="D9020" s="2" t="n">
        <v>9047</v>
      </c>
      <c r="E9020" s="2" t="s">
        <v>9332</v>
      </c>
      <c r="F9020" s="2" t="n">
        <v>9047</v>
      </c>
      <c r="G9020" s="2" t="str">
        <f aca="false">IF(OR(F9020="",C9020="Deleted"),"",IF(F9020&lt;&gt;A9020,"Yes","No"))</f>
        <v>Yes</v>
      </c>
      <c r="H9020" s="2" t="n">
        <f aca="false">IF(C9020="Deleted","",A9020-I9020)</f>
        <v>9013</v>
      </c>
      <c r="I9020" s="2" t="n">
        <f aca="false">N(I9019)+IF(C9020="Deleted",1,0)</f>
        <v>6</v>
      </c>
    </row>
    <row r="9021" customFormat="false" ht="15" hidden="false" customHeight="false" outlineLevel="0" collapsed="false">
      <c r="A9021" s="2" t="n">
        <v>9020</v>
      </c>
      <c r="B9021" s="2" t="s">
        <v>9333</v>
      </c>
      <c r="C9021" s="2" t="s">
        <v>341</v>
      </c>
      <c r="D9021" s="2" t="n">
        <v>9048</v>
      </c>
      <c r="E9021" s="2" t="s">
        <v>9333</v>
      </c>
      <c r="F9021" s="2" t="n">
        <v>9048</v>
      </c>
      <c r="G9021" s="2" t="str">
        <f aca="false">IF(OR(F9021="",C9021="Deleted"),"",IF(F9021&lt;&gt;A9021,"Yes","No"))</f>
        <v>Yes</v>
      </c>
      <c r="H9021" s="2" t="n">
        <f aca="false">IF(C9021="Deleted","",A9021-I9021)</f>
        <v>9014</v>
      </c>
      <c r="I9021" s="2" t="n">
        <f aca="false">N(I9020)+IF(C9021="Deleted",1,0)</f>
        <v>6</v>
      </c>
    </row>
    <row r="9022" customFormat="false" ht="15" hidden="false" customHeight="false" outlineLevel="0" collapsed="false">
      <c r="A9022" s="2" t="n">
        <v>9021</v>
      </c>
      <c r="B9022" s="2" t="s">
        <v>9334</v>
      </c>
      <c r="C9022" s="2" t="s">
        <v>341</v>
      </c>
      <c r="D9022" s="2" t="n">
        <v>9049</v>
      </c>
      <c r="E9022" s="2" t="s">
        <v>9334</v>
      </c>
      <c r="F9022" s="2" t="n">
        <v>9049</v>
      </c>
      <c r="G9022" s="2" t="str">
        <f aca="false">IF(OR(F9022="",C9022="Deleted"),"",IF(F9022&lt;&gt;A9022,"Yes","No"))</f>
        <v>Yes</v>
      </c>
      <c r="H9022" s="2" t="n">
        <f aca="false">IF(C9022="Deleted","",A9022-I9022)</f>
        <v>9015</v>
      </c>
      <c r="I9022" s="2" t="n">
        <f aca="false">N(I9021)+IF(C9022="Deleted",1,0)</f>
        <v>6</v>
      </c>
    </row>
    <row r="9023" customFormat="false" ht="15" hidden="false" customHeight="false" outlineLevel="0" collapsed="false">
      <c r="A9023" s="2" t="n">
        <v>9022</v>
      </c>
      <c r="B9023" s="2" t="s">
        <v>9335</v>
      </c>
      <c r="C9023" s="2" t="s">
        <v>341</v>
      </c>
      <c r="D9023" s="2" t="n">
        <v>9050</v>
      </c>
      <c r="E9023" s="2" t="s">
        <v>9335</v>
      </c>
      <c r="F9023" s="2" t="n">
        <v>9050</v>
      </c>
      <c r="G9023" s="2" t="str">
        <f aca="false">IF(OR(F9023="",C9023="Deleted"),"",IF(F9023&lt;&gt;A9023,"Yes","No"))</f>
        <v>Yes</v>
      </c>
      <c r="H9023" s="2" t="n">
        <f aca="false">IF(C9023="Deleted","",A9023-I9023)</f>
        <v>9016</v>
      </c>
      <c r="I9023" s="2" t="n">
        <f aca="false">N(I9022)+IF(C9023="Deleted",1,0)</f>
        <v>6</v>
      </c>
    </row>
    <row r="9024" customFormat="false" ht="15" hidden="false" customHeight="false" outlineLevel="0" collapsed="false">
      <c r="A9024" s="2" t="n">
        <v>9023</v>
      </c>
      <c r="B9024" s="2" t="s">
        <v>9336</v>
      </c>
      <c r="C9024" s="2" t="s">
        <v>341</v>
      </c>
      <c r="D9024" s="2" t="n">
        <v>9051</v>
      </c>
      <c r="E9024" s="2" t="s">
        <v>9336</v>
      </c>
      <c r="F9024" s="2" t="n">
        <v>9051</v>
      </c>
      <c r="G9024" s="2" t="str">
        <f aca="false">IF(OR(F9024="",C9024="Deleted"),"",IF(F9024&lt;&gt;A9024,"Yes","No"))</f>
        <v>Yes</v>
      </c>
      <c r="H9024" s="2" t="n">
        <f aca="false">IF(C9024="Deleted","",A9024-I9024)</f>
        <v>9017</v>
      </c>
      <c r="I9024" s="2" t="n">
        <f aca="false">N(I9023)+IF(C9024="Deleted",1,0)</f>
        <v>6</v>
      </c>
    </row>
    <row r="9025" customFormat="false" ht="15" hidden="false" customHeight="false" outlineLevel="0" collapsed="false">
      <c r="A9025" s="2" t="n">
        <v>9024</v>
      </c>
      <c r="B9025" s="2" t="s">
        <v>9337</v>
      </c>
      <c r="C9025" s="2" t="s">
        <v>341</v>
      </c>
      <c r="D9025" s="2" t="n">
        <v>9052</v>
      </c>
      <c r="E9025" s="2" t="s">
        <v>9337</v>
      </c>
      <c r="F9025" s="2" t="n">
        <v>9052</v>
      </c>
      <c r="G9025" s="2" t="str">
        <f aca="false">IF(OR(F9025="",C9025="Deleted"),"",IF(F9025&lt;&gt;A9025,"Yes","No"))</f>
        <v>Yes</v>
      </c>
      <c r="H9025" s="2" t="n">
        <f aca="false">IF(C9025="Deleted","",A9025-I9025)</f>
        <v>9018</v>
      </c>
      <c r="I9025" s="2" t="n">
        <f aca="false">N(I9024)+IF(C9025="Deleted",1,0)</f>
        <v>6</v>
      </c>
    </row>
    <row r="9026" customFormat="false" ht="15" hidden="false" customHeight="false" outlineLevel="0" collapsed="false">
      <c r="A9026" s="2" t="n">
        <v>9025</v>
      </c>
      <c r="B9026" s="2" t="s">
        <v>9338</v>
      </c>
      <c r="C9026" s="2" t="s">
        <v>341</v>
      </c>
      <c r="D9026" s="2" t="n">
        <v>9053</v>
      </c>
      <c r="E9026" s="2" t="s">
        <v>9338</v>
      </c>
      <c r="F9026" s="2" t="n">
        <v>9053</v>
      </c>
      <c r="G9026" s="2" t="str">
        <f aca="false">IF(OR(F9026="",C9026="Deleted"),"",IF(F9026&lt;&gt;A9026,"Yes","No"))</f>
        <v>Yes</v>
      </c>
      <c r="H9026" s="2" t="n">
        <f aca="false">IF(C9026="Deleted","",A9026-I9026)</f>
        <v>9019</v>
      </c>
      <c r="I9026" s="2" t="n">
        <f aca="false">N(I9025)+IF(C9026="Deleted",1,0)</f>
        <v>6</v>
      </c>
    </row>
    <row r="9027" customFormat="false" ht="15" hidden="false" customHeight="false" outlineLevel="0" collapsed="false">
      <c r="A9027" s="2" t="n">
        <v>9026</v>
      </c>
      <c r="B9027" s="2" t="s">
        <v>9339</v>
      </c>
      <c r="C9027" s="2" t="s">
        <v>341</v>
      </c>
      <c r="D9027" s="2" t="n">
        <v>9054</v>
      </c>
      <c r="E9027" s="2" t="s">
        <v>9339</v>
      </c>
      <c r="F9027" s="2" t="n">
        <v>9054</v>
      </c>
      <c r="G9027" s="2" t="str">
        <f aca="false">IF(OR(F9027="",C9027="Deleted"),"",IF(F9027&lt;&gt;A9027,"Yes","No"))</f>
        <v>Yes</v>
      </c>
      <c r="H9027" s="2" t="n">
        <f aca="false">IF(C9027="Deleted","",A9027-I9027)</f>
        <v>9020</v>
      </c>
      <c r="I9027" s="2" t="n">
        <f aca="false">N(I9026)+IF(C9027="Deleted",1,0)</f>
        <v>6</v>
      </c>
    </row>
    <row r="9028" customFormat="false" ht="15" hidden="false" customHeight="false" outlineLevel="0" collapsed="false">
      <c r="A9028" s="2" t="n">
        <v>9027</v>
      </c>
      <c r="B9028" s="2" t="s">
        <v>9340</v>
      </c>
      <c r="C9028" s="2" t="s">
        <v>341</v>
      </c>
      <c r="D9028" s="2" t="n">
        <v>9055</v>
      </c>
      <c r="E9028" s="2" t="s">
        <v>9340</v>
      </c>
      <c r="F9028" s="2" t="n">
        <v>9055</v>
      </c>
      <c r="G9028" s="2" t="str">
        <f aca="false">IF(OR(F9028="",C9028="Deleted"),"",IF(F9028&lt;&gt;A9028,"Yes","No"))</f>
        <v>Yes</v>
      </c>
      <c r="H9028" s="2" t="n">
        <f aca="false">IF(C9028="Deleted","",A9028-I9028)</f>
        <v>9021</v>
      </c>
      <c r="I9028" s="2" t="n">
        <f aca="false">N(I9027)+IF(C9028="Deleted",1,0)</f>
        <v>6</v>
      </c>
    </row>
    <row r="9029" customFormat="false" ht="15" hidden="false" customHeight="false" outlineLevel="0" collapsed="false">
      <c r="A9029" s="2" t="n">
        <v>9028</v>
      </c>
      <c r="B9029" s="2" t="s">
        <v>9341</v>
      </c>
      <c r="C9029" s="2" t="s">
        <v>341</v>
      </c>
      <c r="D9029" s="2" t="n">
        <v>9056</v>
      </c>
      <c r="E9029" s="2" t="s">
        <v>9341</v>
      </c>
      <c r="F9029" s="2" t="n">
        <v>9056</v>
      </c>
      <c r="G9029" s="2" t="str">
        <f aca="false">IF(OR(F9029="",C9029="Deleted"),"",IF(F9029&lt;&gt;A9029,"Yes","No"))</f>
        <v>Yes</v>
      </c>
      <c r="H9029" s="2" t="n">
        <f aca="false">IF(C9029="Deleted","",A9029-I9029)</f>
        <v>9022</v>
      </c>
      <c r="I9029" s="2" t="n">
        <f aca="false">N(I9028)+IF(C9029="Deleted",1,0)</f>
        <v>6</v>
      </c>
    </row>
    <row r="9030" customFormat="false" ht="15" hidden="false" customHeight="false" outlineLevel="0" collapsed="false">
      <c r="A9030" s="2" t="n">
        <v>9029</v>
      </c>
      <c r="B9030" s="2" t="s">
        <v>9342</v>
      </c>
      <c r="C9030" s="2" t="s">
        <v>341</v>
      </c>
      <c r="D9030" s="2" t="n">
        <v>9057</v>
      </c>
      <c r="E9030" s="2" t="s">
        <v>9342</v>
      </c>
      <c r="F9030" s="2" t="n">
        <v>9057</v>
      </c>
      <c r="G9030" s="2" t="str">
        <f aca="false">IF(OR(F9030="",C9030="Deleted"),"",IF(F9030&lt;&gt;A9030,"Yes","No"))</f>
        <v>Yes</v>
      </c>
      <c r="H9030" s="2" t="n">
        <f aca="false">IF(C9030="Deleted","",A9030-I9030)</f>
        <v>9023</v>
      </c>
      <c r="I9030" s="2" t="n">
        <f aca="false">N(I9029)+IF(C9030="Deleted",1,0)</f>
        <v>6</v>
      </c>
    </row>
    <row r="9031" customFormat="false" ht="15" hidden="false" customHeight="false" outlineLevel="0" collapsed="false">
      <c r="A9031" s="2" t="n">
        <v>9030</v>
      </c>
      <c r="B9031" s="2" t="s">
        <v>9343</v>
      </c>
      <c r="C9031" s="2" t="s">
        <v>341</v>
      </c>
      <c r="D9031" s="2" t="n">
        <v>9058</v>
      </c>
      <c r="E9031" s="2" t="s">
        <v>9343</v>
      </c>
      <c r="F9031" s="2" t="n">
        <v>9058</v>
      </c>
      <c r="G9031" s="2" t="str">
        <f aca="false">IF(OR(F9031="",C9031="Deleted"),"",IF(F9031&lt;&gt;A9031,"Yes","No"))</f>
        <v>Yes</v>
      </c>
      <c r="H9031" s="2" t="n">
        <f aca="false">IF(C9031="Deleted","",A9031-I9031)</f>
        <v>9024</v>
      </c>
      <c r="I9031" s="2" t="n">
        <f aca="false">N(I9030)+IF(C9031="Deleted",1,0)</f>
        <v>6</v>
      </c>
    </row>
    <row r="9032" customFormat="false" ht="15" hidden="false" customHeight="false" outlineLevel="0" collapsed="false">
      <c r="A9032" s="2" t="n">
        <v>9031</v>
      </c>
      <c r="B9032" s="2" t="s">
        <v>9344</v>
      </c>
      <c r="C9032" s="2" t="s">
        <v>341</v>
      </c>
      <c r="D9032" s="2" t="n">
        <v>9059</v>
      </c>
      <c r="E9032" s="2" t="s">
        <v>9344</v>
      </c>
      <c r="F9032" s="2" t="n">
        <v>9059</v>
      </c>
      <c r="G9032" s="2" t="str">
        <f aca="false">IF(OR(F9032="",C9032="Deleted"),"",IF(F9032&lt;&gt;A9032,"Yes","No"))</f>
        <v>Yes</v>
      </c>
      <c r="H9032" s="2" t="n">
        <f aca="false">IF(C9032="Deleted","",A9032-I9032)</f>
        <v>9025</v>
      </c>
      <c r="I9032" s="2" t="n">
        <f aca="false">N(I9031)+IF(C9032="Deleted",1,0)</f>
        <v>6</v>
      </c>
    </row>
    <row r="9033" customFormat="false" ht="15" hidden="false" customHeight="false" outlineLevel="0" collapsed="false">
      <c r="A9033" s="2" t="n">
        <v>9032</v>
      </c>
      <c r="B9033" s="2" t="s">
        <v>9345</v>
      </c>
      <c r="C9033" s="2" t="s">
        <v>341</v>
      </c>
      <c r="D9033" s="2" t="n">
        <v>9060</v>
      </c>
      <c r="E9033" s="2" t="s">
        <v>9345</v>
      </c>
      <c r="F9033" s="2" t="n">
        <v>9060</v>
      </c>
      <c r="G9033" s="2" t="str">
        <f aca="false">IF(OR(F9033="",C9033="Deleted"),"",IF(F9033&lt;&gt;A9033,"Yes","No"))</f>
        <v>Yes</v>
      </c>
      <c r="H9033" s="2" t="n">
        <f aca="false">IF(C9033="Deleted","",A9033-I9033)</f>
        <v>9026</v>
      </c>
      <c r="I9033" s="2" t="n">
        <f aca="false">N(I9032)+IF(C9033="Deleted",1,0)</f>
        <v>6</v>
      </c>
    </row>
    <row r="9034" customFormat="false" ht="15" hidden="false" customHeight="false" outlineLevel="0" collapsed="false">
      <c r="A9034" s="2" t="n">
        <v>9033</v>
      </c>
      <c r="B9034" s="2" t="s">
        <v>9346</v>
      </c>
      <c r="C9034" s="2" t="s">
        <v>341</v>
      </c>
      <c r="D9034" s="2" t="n">
        <v>9061</v>
      </c>
      <c r="E9034" s="2" t="s">
        <v>9346</v>
      </c>
      <c r="F9034" s="2" t="n">
        <v>9061</v>
      </c>
      <c r="G9034" s="2" t="str">
        <f aca="false">IF(OR(F9034="",C9034="Deleted"),"",IF(F9034&lt;&gt;A9034,"Yes","No"))</f>
        <v>Yes</v>
      </c>
      <c r="H9034" s="2" t="n">
        <f aca="false">IF(C9034="Deleted","",A9034-I9034)</f>
        <v>9027</v>
      </c>
      <c r="I9034" s="2" t="n">
        <f aca="false">N(I9033)+IF(C9034="Deleted",1,0)</f>
        <v>6</v>
      </c>
    </row>
    <row r="9035" customFormat="false" ht="15" hidden="false" customHeight="false" outlineLevel="0" collapsed="false">
      <c r="A9035" s="2" t="n">
        <v>9034</v>
      </c>
      <c r="B9035" s="2" t="s">
        <v>9347</v>
      </c>
      <c r="C9035" s="2" t="s">
        <v>341</v>
      </c>
      <c r="D9035" s="2" t="n">
        <v>9062</v>
      </c>
      <c r="E9035" s="2" t="s">
        <v>9347</v>
      </c>
      <c r="F9035" s="2" t="n">
        <v>9062</v>
      </c>
      <c r="G9035" s="2" t="str">
        <f aca="false">IF(OR(F9035="",C9035="Deleted"),"",IF(F9035&lt;&gt;A9035,"Yes","No"))</f>
        <v>Yes</v>
      </c>
      <c r="H9035" s="2" t="n">
        <f aca="false">IF(C9035="Deleted","",A9035-I9035)</f>
        <v>9028</v>
      </c>
      <c r="I9035" s="2" t="n">
        <f aca="false">N(I9034)+IF(C9035="Deleted",1,0)</f>
        <v>6</v>
      </c>
    </row>
    <row r="9036" customFormat="false" ht="15" hidden="false" customHeight="false" outlineLevel="0" collapsed="false">
      <c r="A9036" s="2" t="n">
        <v>9035</v>
      </c>
      <c r="B9036" s="2" t="s">
        <v>9348</v>
      </c>
      <c r="C9036" s="2" t="s">
        <v>341</v>
      </c>
      <c r="D9036" s="2" t="n">
        <v>9063</v>
      </c>
      <c r="E9036" s="2" t="s">
        <v>9348</v>
      </c>
      <c r="F9036" s="2" t="n">
        <v>9063</v>
      </c>
      <c r="G9036" s="2" t="str">
        <f aca="false">IF(OR(F9036="",C9036="Deleted"),"",IF(F9036&lt;&gt;A9036,"Yes","No"))</f>
        <v>Yes</v>
      </c>
      <c r="H9036" s="2" t="n">
        <f aca="false">IF(C9036="Deleted","",A9036-I9036)</f>
        <v>9029</v>
      </c>
      <c r="I9036" s="2" t="n">
        <f aca="false">N(I9035)+IF(C9036="Deleted",1,0)</f>
        <v>6</v>
      </c>
    </row>
    <row r="9037" customFormat="false" ht="15" hidden="false" customHeight="false" outlineLevel="0" collapsed="false">
      <c r="A9037" s="2" t="n">
        <v>9036</v>
      </c>
      <c r="B9037" s="2" t="s">
        <v>9349</v>
      </c>
      <c r="C9037" s="2" t="s">
        <v>341</v>
      </c>
      <c r="D9037" s="2" t="n">
        <v>9064</v>
      </c>
      <c r="E9037" s="2" t="s">
        <v>9349</v>
      </c>
      <c r="F9037" s="2" t="n">
        <v>9064</v>
      </c>
      <c r="G9037" s="2" t="str">
        <f aca="false">IF(OR(F9037="",C9037="Deleted"),"",IF(F9037&lt;&gt;A9037,"Yes","No"))</f>
        <v>Yes</v>
      </c>
      <c r="H9037" s="2" t="n">
        <f aca="false">IF(C9037="Deleted","",A9037-I9037)</f>
        <v>9030</v>
      </c>
      <c r="I9037" s="2" t="n">
        <f aca="false">N(I9036)+IF(C9037="Deleted",1,0)</f>
        <v>6</v>
      </c>
    </row>
    <row r="9038" customFormat="false" ht="15" hidden="false" customHeight="false" outlineLevel="0" collapsed="false">
      <c r="A9038" s="2" t="n">
        <v>9037</v>
      </c>
      <c r="B9038" s="2" t="s">
        <v>9350</v>
      </c>
      <c r="C9038" s="2" t="s">
        <v>341</v>
      </c>
      <c r="D9038" s="2" t="n">
        <v>9065</v>
      </c>
      <c r="E9038" s="2" t="s">
        <v>9350</v>
      </c>
      <c r="F9038" s="2" t="n">
        <v>9065</v>
      </c>
      <c r="G9038" s="2" t="str">
        <f aca="false">IF(OR(F9038="",C9038="Deleted"),"",IF(F9038&lt;&gt;A9038,"Yes","No"))</f>
        <v>Yes</v>
      </c>
      <c r="H9038" s="2" t="n">
        <f aca="false">IF(C9038="Deleted","",A9038-I9038)</f>
        <v>9031</v>
      </c>
      <c r="I9038" s="2" t="n">
        <f aca="false">N(I9037)+IF(C9038="Deleted",1,0)</f>
        <v>6</v>
      </c>
    </row>
    <row r="9039" customFormat="false" ht="15" hidden="false" customHeight="false" outlineLevel="0" collapsed="false">
      <c r="A9039" s="2" t="n">
        <v>9038</v>
      </c>
      <c r="B9039" s="2" t="s">
        <v>9351</v>
      </c>
      <c r="C9039" s="2" t="s">
        <v>341</v>
      </c>
      <c r="D9039" s="2" t="n">
        <v>9066</v>
      </c>
      <c r="E9039" s="2" t="s">
        <v>9351</v>
      </c>
      <c r="F9039" s="2" t="n">
        <v>9066</v>
      </c>
      <c r="G9039" s="2" t="str">
        <f aca="false">IF(OR(F9039="",C9039="Deleted"),"",IF(F9039&lt;&gt;A9039,"Yes","No"))</f>
        <v>Yes</v>
      </c>
      <c r="H9039" s="2" t="n">
        <f aca="false">IF(C9039="Deleted","",A9039-I9039)</f>
        <v>9032</v>
      </c>
      <c r="I9039" s="2" t="n">
        <f aca="false">N(I9038)+IF(C9039="Deleted",1,0)</f>
        <v>6</v>
      </c>
    </row>
    <row r="9040" customFormat="false" ht="15" hidden="false" customHeight="false" outlineLevel="0" collapsed="false">
      <c r="A9040" s="2" t="n">
        <v>9039</v>
      </c>
      <c r="B9040" s="2" t="s">
        <v>9352</v>
      </c>
      <c r="C9040" s="2" t="s">
        <v>341</v>
      </c>
      <c r="D9040" s="2" t="n">
        <v>9067</v>
      </c>
      <c r="E9040" s="2" t="s">
        <v>9352</v>
      </c>
      <c r="F9040" s="2" t="n">
        <v>9067</v>
      </c>
      <c r="G9040" s="2" t="str">
        <f aca="false">IF(OR(F9040="",C9040="Deleted"),"",IF(F9040&lt;&gt;A9040,"Yes","No"))</f>
        <v>Yes</v>
      </c>
      <c r="H9040" s="2" t="n">
        <f aca="false">IF(C9040="Deleted","",A9040-I9040)</f>
        <v>9033</v>
      </c>
      <c r="I9040" s="2" t="n">
        <f aca="false">N(I9039)+IF(C9040="Deleted",1,0)</f>
        <v>6</v>
      </c>
    </row>
    <row r="9041" customFormat="false" ht="15" hidden="false" customHeight="false" outlineLevel="0" collapsed="false">
      <c r="A9041" s="2" t="n">
        <v>9040</v>
      </c>
      <c r="B9041" s="2" t="s">
        <v>9353</v>
      </c>
      <c r="C9041" s="2" t="s">
        <v>341</v>
      </c>
      <c r="D9041" s="2" t="n">
        <v>9068</v>
      </c>
      <c r="E9041" s="2" t="s">
        <v>9353</v>
      </c>
      <c r="F9041" s="2" t="n">
        <v>9068</v>
      </c>
      <c r="G9041" s="2" t="str">
        <f aca="false">IF(OR(F9041="",C9041="Deleted"),"",IF(F9041&lt;&gt;A9041,"Yes","No"))</f>
        <v>Yes</v>
      </c>
      <c r="H9041" s="2" t="n">
        <f aca="false">IF(C9041="Deleted","",A9041-I9041)</f>
        <v>9034</v>
      </c>
      <c r="I9041" s="2" t="n">
        <f aca="false">N(I9040)+IF(C9041="Deleted",1,0)</f>
        <v>6</v>
      </c>
    </row>
    <row r="9042" customFormat="false" ht="15" hidden="false" customHeight="false" outlineLevel="0" collapsed="false">
      <c r="A9042" s="2" t="n">
        <v>9041</v>
      </c>
      <c r="B9042" s="2" t="s">
        <v>9354</v>
      </c>
      <c r="C9042" s="2" t="s">
        <v>341</v>
      </c>
      <c r="D9042" s="2" t="n">
        <v>9069</v>
      </c>
      <c r="E9042" s="2" t="s">
        <v>9354</v>
      </c>
      <c r="F9042" s="2" t="n">
        <v>9069</v>
      </c>
      <c r="G9042" s="2" t="str">
        <f aca="false">IF(OR(F9042="",C9042="Deleted"),"",IF(F9042&lt;&gt;A9042,"Yes","No"))</f>
        <v>Yes</v>
      </c>
      <c r="H9042" s="2" t="n">
        <f aca="false">IF(C9042="Deleted","",A9042-I9042)</f>
        <v>9035</v>
      </c>
      <c r="I9042" s="2" t="n">
        <f aca="false">N(I9041)+IF(C9042="Deleted",1,0)</f>
        <v>6</v>
      </c>
    </row>
    <row r="9043" customFormat="false" ht="15" hidden="false" customHeight="false" outlineLevel="0" collapsed="false">
      <c r="A9043" s="2" t="n">
        <v>9042</v>
      </c>
      <c r="B9043" s="2" t="s">
        <v>9355</v>
      </c>
      <c r="C9043" s="2" t="s">
        <v>341</v>
      </c>
      <c r="D9043" s="2" t="n">
        <v>9070</v>
      </c>
      <c r="E9043" s="2" t="s">
        <v>9355</v>
      </c>
      <c r="F9043" s="2" t="n">
        <v>9070</v>
      </c>
      <c r="G9043" s="2" t="str">
        <f aca="false">IF(OR(F9043="",C9043="Deleted"),"",IF(F9043&lt;&gt;A9043,"Yes","No"))</f>
        <v>Yes</v>
      </c>
      <c r="H9043" s="2" t="n">
        <f aca="false">IF(C9043="Deleted","",A9043-I9043)</f>
        <v>9036</v>
      </c>
      <c r="I9043" s="2" t="n">
        <f aca="false">N(I9042)+IF(C9043="Deleted",1,0)</f>
        <v>6</v>
      </c>
    </row>
    <row r="9044" customFormat="false" ht="15" hidden="false" customHeight="false" outlineLevel="0" collapsed="false">
      <c r="A9044" s="2" t="n">
        <v>9043</v>
      </c>
      <c r="B9044" s="2" t="s">
        <v>9356</v>
      </c>
      <c r="C9044" s="2" t="s">
        <v>341</v>
      </c>
      <c r="D9044" s="2" t="n">
        <v>9071</v>
      </c>
      <c r="E9044" s="2" t="s">
        <v>9356</v>
      </c>
      <c r="F9044" s="2" t="n">
        <v>9071</v>
      </c>
      <c r="G9044" s="2" t="str">
        <f aca="false">IF(OR(F9044="",C9044="Deleted"),"",IF(F9044&lt;&gt;A9044,"Yes","No"))</f>
        <v>Yes</v>
      </c>
      <c r="H9044" s="2" t="n">
        <f aca="false">IF(C9044="Deleted","",A9044-I9044)</f>
        <v>9037</v>
      </c>
      <c r="I9044" s="2" t="n">
        <f aca="false">N(I9043)+IF(C9044="Deleted",1,0)</f>
        <v>6</v>
      </c>
    </row>
    <row r="9045" customFormat="false" ht="15" hidden="false" customHeight="false" outlineLevel="0" collapsed="false">
      <c r="A9045" s="2" t="n">
        <v>9044</v>
      </c>
      <c r="B9045" s="2" t="s">
        <v>9357</v>
      </c>
      <c r="C9045" s="2" t="s">
        <v>341</v>
      </c>
      <c r="D9045" s="2" t="n">
        <v>9072</v>
      </c>
      <c r="E9045" s="2" t="s">
        <v>9357</v>
      </c>
      <c r="F9045" s="2" t="n">
        <v>9072</v>
      </c>
      <c r="G9045" s="2" t="str">
        <f aca="false">IF(OR(F9045="",C9045="Deleted"),"",IF(F9045&lt;&gt;A9045,"Yes","No"))</f>
        <v>Yes</v>
      </c>
      <c r="H9045" s="2" t="n">
        <f aca="false">IF(C9045="Deleted","",A9045-I9045)</f>
        <v>9038</v>
      </c>
      <c r="I9045" s="2" t="n">
        <f aca="false">N(I9044)+IF(C9045="Deleted",1,0)</f>
        <v>6</v>
      </c>
    </row>
    <row r="9046" customFormat="false" ht="15" hidden="false" customHeight="false" outlineLevel="0" collapsed="false">
      <c r="A9046" s="2" t="n">
        <v>9045</v>
      </c>
      <c r="B9046" s="2" t="s">
        <v>9358</v>
      </c>
      <c r="C9046" s="2" t="s">
        <v>341</v>
      </c>
      <c r="D9046" s="2" t="n">
        <v>9073</v>
      </c>
      <c r="E9046" s="2" t="s">
        <v>9358</v>
      </c>
      <c r="F9046" s="2" t="n">
        <v>9073</v>
      </c>
      <c r="G9046" s="2" t="str">
        <f aca="false">IF(OR(F9046="",C9046="Deleted"),"",IF(F9046&lt;&gt;A9046,"Yes","No"))</f>
        <v>Yes</v>
      </c>
      <c r="H9046" s="2" t="n">
        <f aca="false">IF(C9046="Deleted","",A9046-I9046)</f>
        <v>9039</v>
      </c>
      <c r="I9046" s="2" t="n">
        <f aca="false">N(I9045)+IF(C9046="Deleted",1,0)</f>
        <v>6</v>
      </c>
    </row>
    <row r="9047" customFormat="false" ht="15" hidden="false" customHeight="false" outlineLevel="0" collapsed="false">
      <c r="A9047" s="2" t="n">
        <v>9046</v>
      </c>
      <c r="B9047" s="2" t="s">
        <v>9359</v>
      </c>
      <c r="C9047" s="2" t="s">
        <v>341</v>
      </c>
      <c r="D9047" s="2" t="n">
        <v>9074</v>
      </c>
      <c r="E9047" s="2" t="s">
        <v>9359</v>
      </c>
      <c r="F9047" s="2" t="n">
        <v>9074</v>
      </c>
      <c r="G9047" s="2" t="str">
        <f aca="false">IF(OR(F9047="",C9047="Deleted"),"",IF(F9047&lt;&gt;A9047,"Yes","No"))</f>
        <v>Yes</v>
      </c>
      <c r="H9047" s="2" t="n">
        <f aca="false">IF(C9047="Deleted","",A9047-I9047)</f>
        <v>9040</v>
      </c>
      <c r="I9047" s="2" t="n">
        <f aca="false">N(I9046)+IF(C9047="Deleted",1,0)</f>
        <v>6</v>
      </c>
    </row>
    <row r="9048" customFormat="false" ht="15" hidden="false" customHeight="false" outlineLevel="0" collapsed="false">
      <c r="A9048" s="2" t="n">
        <v>9047</v>
      </c>
      <c r="B9048" s="2" t="s">
        <v>9360</v>
      </c>
      <c r="C9048" s="2" t="s">
        <v>341</v>
      </c>
      <c r="D9048" s="2" t="n">
        <v>9075</v>
      </c>
      <c r="E9048" s="2" t="s">
        <v>9360</v>
      </c>
      <c r="F9048" s="2" t="n">
        <v>9075</v>
      </c>
      <c r="G9048" s="2" t="str">
        <f aca="false">IF(OR(F9048="",C9048="Deleted"),"",IF(F9048&lt;&gt;A9048,"Yes","No"))</f>
        <v>Yes</v>
      </c>
      <c r="H9048" s="2" t="n">
        <f aca="false">IF(C9048="Deleted","",A9048-I9048)</f>
        <v>9041</v>
      </c>
      <c r="I9048" s="2" t="n">
        <f aca="false">N(I9047)+IF(C9048="Deleted",1,0)</f>
        <v>6</v>
      </c>
    </row>
    <row r="9049" customFormat="false" ht="15" hidden="false" customHeight="false" outlineLevel="0" collapsed="false">
      <c r="A9049" s="2" t="n">
        <v>9048</v>
      </c>
      <c r="B9049" s="2" t="s">
        <v>9361</v>
      </c>
      <c r="C9049" s="2" t="s">
        <v>341</v>
      </c>
      <c r="D9049" s="2" t="n">
        <v>9076</v>
      </c>
      <c r="E9049" s="2" t="s">
        <v>9361</v>
      </c>
      <c r="F9049" s="2" t="n">
        <v>9076</v>
      </c>
      <c r="G9049" s="2" t="str">
        <f aca="false">IF(OR(F9049="",C9049="Deleted"),"",IF(F9049&lt;&gt;A9049,"Yes","No"))</f>
        <v>Yes</v>
      </c>
      <c r="H9049" s="2" t="n">
        <f aca="false">IF(C9049="Deleted","",A9049-I9049)</f>
        <v>9042</v>
      </c>
      <c r="I9049" s="2" t="n">
        <f aca="false">N(I9048)+IF(C9049="Deleted",1,0)</f>
        <v>6</v>
      </c>
    </row>
    <row r="9050" customFormat="false" ht="15" hidden="false" customHeight="false" outlineLevel="0" collapsed="false">
      <c r="A9050" s="2" t="n">
        <v>9049</v>
      </c>
      <c r="B9050" s="2" t="s">
        <v>9362</v>
      </c>
      <c r="C9050" s="2" t="s">
        <v>341</v>
      </c>
      <c r="D9050" s="2" t="n">
        <v>9077</v>
      </c>
      <c r="E9050" s="2" t="s">
        <v>9362</v>
      </c>
      <c r="F9050" s="2" t="n">
        <v>9077</v>
      </c>
      <c r="G9050" s="2" t="str">
        <f aca="false">IF(OR(F9050="",C9050="Deleted"),"",IF(F9050&lt;&gt;A9050,"Yes","No"))</f>
        <v>Yes</v>
      </c>
      <c r="H9050" s="2" t="n">
        <f aca="false">IF(C9050="Deleted","",A9050-I9050)</f>
        <v>9043</v>
      </c>
      <c r="I9050" s="2" t="n">
        <f aca="false">N(I9049)+IF(C9050="Deleted",1,0)</f>
        <v>6</v>
      </c>
    </row>
    <row r="9051" customFormat="false" ht="15" hidden="false" customHeight="false" outlineLevel="0" collapsed="false">
      <c r="A9051" s="2" t="n">
        <v>9050</v>
      </c>
      <c r="B9051" s="2" t="s">
        <v>9363</v>
      </c>
      <c r="C9051" s="2" t="s">
        <v>341</v>
      </c>
      <c r="D9051" s="2" t="n">
        <v>9078</v>
      </c>
      <c r="E9051" s="2" t="s">
        <v>9363</v>
      </c>
      <c r="F9051" s="2" t="n">
        <v>9078</v>
      </c>
      <c r="G9051" s="2" t="str">
        <f aca="false">IF(OR(F9051="",C9051="Deleted"),"",IF(F9051&lt;&gt;A9051,"Yes","No"))</f>
        <v>Yes</v>
      </c>
      <c r="H9051" s="2" t="n">
        <f aca="false">IF(C9051="Deleted","",A9051-I9051)</f>
        <v>9044</v>
      </c>
      <c r="I9051" s="2" t="n">
        <f aca="false">N(I9050)+IF(C9051="Deleted",1,0)</f>
        <v>6</v>
      </c>
    </row>
    <row r="9052" customFormat="false" ht="15" hidden="false" customHeight="false" outlineLevel="0" collapsed="false">
      <c r="A9052" s="2" t="n">
        <v>9051</v>
      </c>
      <c r="B9052" s="2" t="s">
        <v>9364</v>
      </c>
      <c r="C9052" s="2" t="s">
        <v>341</v>
      </c>
      <c r="D9052" s="2" t="n">
        <v>9079</v>
      </c>
      <c r="E9052" s="2" t="s">
        <v>9364</v>
      </c>
      <c r="F9052" s="2" t="n">
        <v>9079</v>
      </c>
      <c r="G9052" s="2" t="str">
        <f aca="false">IF(OR(F9052="",C9052="Deleted"),"",IF(F9052&lt;&gt;A9052,"Yes","No"))</f>
        <v>Yes</v>
      </c>
      <c r="H9052" s="2" t="n">
        <f aca="false">IF(C9052="Deleted","",A9052-I9052)</f>
        <v>9045</v>
      </c>
      <c r="I9052" s="2" t="n">
        <f aca="false">N(I9051)+IF(C9052="Deleted",1,0)</f>
        <v>6</v>
      </c>
    </row>
    <row r="9053" customFormat="false" ht="15" hidden="false" customHeight="false" outlineLevel="0" collapsed="false">
      <c r="A9053" s="2" t="n">
        <v>9052</v>
      </c>
      <c r="B9053" s="2" t="s">
        <v>9365</v>
      </c>
      <c r="C9053" s="2" t="s">
        <v>341</v>
      </c>
      <c r="D9053" s="2" t="n">
        <v>9080</v>
      </c>
      <c r="E9053" s="2" t="s">
        <v>9365</v>
      </c>
      <c r="F9053" s="2" t="n">
        <v>9080</v>
      </c>
      <c r="G9053" s="2" t="str">
        <f aca="false">IF(OR(F9053="",C9053="Deleted"),"",IF(F9053&lt;&gt;A9053,"Yes","No"))</f>
        <v>Yes</v>
      </c>
      <c r="H9053" s="2" t="n">
        <f aca="false">IF(C9053="Deleted","",A9053-I9053)</f>
        <v>9046</v>
      </c>
      <c r="I9053" s="2" t="n">
        <f aca="false">N(I9052)+IF(C9053="Deleted",1,0)</f>
        <v>6</v>
      </c>
    </row>
    <row r="9054" customFormat="false" ht="15" hidden="false" customHeight="false" outlineLevel="0" collapsed="false">
      <c r="A9054" s="2" t="n">
        <v>9053</v>
      </c>
      <c r="B9054" s="2" t="s">
        <v>9366</v>
      </c>
      <c r="C9054" s="2" t="s">
        <v>341</v>
      </c>
      <c r="D9054" s="2" t="n">
        <v>9081</v>
      </c>
      <c r="E9054" s="2" t="s">
        <v>9366</v>
      </c>
      <c r="F9054" s="2" t="n">
        <v>9081</v>
      </c>
      <c r="G9054" s="2" t="str">
        <f aca="false">IF(OR(F9054="",C9054="Deleted"),"",IF(F9054&lt;&gt;A9054,"Yes","No"))</f>
        <v>Yes</v>
      </c>
      <c r="H9054" s="2" t="n">
        <f aca="false">IF(C9054="Deleted","",A9054-I9054)</f>
        <v>9047</v>
      </c>
      <c r="I9054" s="2" t="n">
        <f aca="false">N(I9053)+IF(C9054="Deleted",1,0)</f>
        <v>6</v>
      </c>
    </row>
    <row r="9055" customFormat="false" ht="15" hidden="false" customHeight="false" outlineLevel="0" collapsed="false">
      <c r="A9055" s="2" t="n">
        <v>9054</v>
      </c>
      <c r="B9055" s="2" t="s">
        <v>9367</v>
      </c>
      <c r="C9055" s="2" t="s">
        <v>341</v>
      </c>
      <c r="D9055" s="2" t="n">
        <v>9082</v>
      </c>
      <c r="E9055" s="2" t="s">
        <v>9367</v>
      </c>
      <c r="F9055" s="2" t="n">
        <v>9082</v>
      </c>
      <c r="G9055" s="2" t="str">
        <f aca="false">IF(OR(F9055="",C9055="Deleted"),"",IF(F9055&lt;&gt;A9055,"Yes","No"))</f>
        <v>Yes</v>
      </c>
      <c r="H9055" s="2" t="n">
        <f aca="false">IF(C9055="Deleted","",A9055-I9055)</f>
        <v>9048</v>
      </c>
      <c r="I9055" s="2" t="n">
        <f aca="false">N(I9054)+IF(C9055="Deleted",1,0)</f>
        <v>6</v>
      </c>
    </row>
    <row r="9056" customFormat="false" ht="15" hidden="false" customHeight="false" outlineLevel="0" collapsed="false">
      <c r="A9056" s="2" t="n">
        <v>9055</v>
      </c>
      <c r="B9056" s="2" t="s">
        <v>9368</v>
      </c>
      <c r="C9056" s="2" t="s">
        <v>341</v>
      </c>
      <c r="D9056" s="2" t="n">
        <v>9083</v>
      </c>
      <c r="E9056" s="2" t="s">
        <v>9368</v>
      </c>
      <c r="F9056" s="2" t="n">
        <v>9083</v>
      </c>
      <c r="G9056" s="2" t="str">
        <f aca="false">IF(OR(F9056="",C9056="Deleted"),"",IF(F9056&lt;&gt;A9056,"Yes","No"))</f>
        <v>Yes</v>
      </c>
      <c r="H9056" s="2" t="n">
        <f aca="false">IF(C9056="Deleted","",A9056-I9056)</f>
        <v>9049</v>
      </c>
      <c r="I9056" s="2" t="n">
        <f aca="false">N(I9055)+IF(C9056="Deleted",1,0)</f>
        <v>6</v>
      </c>
    </row>
    <row r="9057" customFormat="false" ht="15" hidden="false" customHeight="false" outlineLevel="0" collapsed="false">
      <c r="A9057" s="2" t="n">
        <v>9056</v>
      </c>
      <c r="B9057" s="2" t="s">
        <v>9369</v>
      </c>
      <c r="C9057" s="2" t="s">
        <v>341</v>
      </c>
      <c r="D9057" s="2" t="n">
        <v>9084</v>
      </c>
      <c r="E9057" s="2" t="s">
        <v>9369</v>
      </c>
      <c r="F9057" s="2" t="n">
        <v>9084</v>
      </c>
      <c r="G9057" s="2" t="str">
        <f aca="false">IF(OR(F9057="",C9057="Deleted"),"",IF(F9057&lt;&gt;A9057,"Yes","No"))</f>
        <v>Yes</v>
      </c>
      <c r="H9057" s="2" t="n">
        <f aca="false">IF(C9057="Deleted","",A9057-I9057)</f>
        <v>9050</v>
      </c>
      <c r="I9057" s="2" t="n">
        <f aca="false">N(I9056)+IF(C9057="Deleted",1,0)</f>
        <v>6</v>
      </c>
    </row>
    <row r="9058" customFormat="false" ht="15" hidden="false" customHeight="false" outlineLevel="0" collapsed="false">
      <c r="A9058" s="2" t="n">
        <v>9057</v>
      </c>
      <c r="B9058" s="2" t="s">
        <v>9370</v>
      </c>
      <c r="C9058" s="2" t="s">
        <v>341</v>
      </c>
      <c r="D9058" s="2" t="n">
        <v>9085</v>
      </c>
      <c r="E9058" s="2" t="s">
        <v>9370</v>
      </c>
      <c r="F9058" s="2" t="n">
        <v>9085</v>
      </c>
      <c r="G9058" s="2" t="str">
        <f aca="false">IF(OR(F9058="",C9058="Deleted"),"",IF(F9058&lt;&gt;A9058,"Yes","No"))</f>
        <v>Yes</v>
      </c>
      <c r="H9058" s="2" t="n">
        <f aca="false">IF(C9058="Deleted","",A9058-I9058)</f>
        <v>9051</v>
      </c>
      <c r="I9058" s="2" t="n">
        <f aca="false">N(I9057)+IF(C9058="Deleted",1,0)</f>
        <v>6</v>
      </c>
    </row>
    <row r="9059" customFormat="false" ht="15" hidden="false" customHeight="false" outlineLevel="0" collapsed="false">
      <c r="A9059" s="2" t="n">
        <v>9058</v>
      </c>
      <c r="B9059" s="2" t="s">
        <v>9371</v>
      </c>
      <c r="C9059" s="2" t="s">
        <v>341</v>
      </c>
      <c r="D9059" s="2" t="n">
        <v>9086</v>
      </c>
      <c r="E9059" s="2" t="s">
        <v>9371</v>
      </c>
      <c r="F9059" s="2" t="n">
        <v>9086</v>
      </c>
      <c r="G9059" s="2" t="str">
        <f aca="false">IF(OR(F9059="",C9059="Deleted"),"",IF(F9059&lt;&gt;A9059,"Yes","No"))</f>
        <v>Yes</v>
      </c>
      <c r="H9059" s="2" t="n">
        <f aca="false">IF(C9059="Deleted","",A9059-I9059)</f>
        <v>9052</v>
      </c>
      <c r="I9059" s="2" t="n">
        <f aca="false">N(I9058)+IF(C9059="Deleted",1,0)</f>
        <v>6</v>
      </c>
    </row>
    <row r="9060" customFormat="false" ht="15" hidden="false" customHeight="false" outlineLevel="0" collapsed="false">
      <c r="A9060" s="2" t="n">
        <v>9059</v>
      </c>
      <c r="B9060" s="2" t="s">
        <v>9372</v>
      </c>
      <c r="C9060" s="2" t="s">
        <v>341</v>
      </c>
      <c r="D9060" s="2" t="n">
        <v>9087</v>
      </c>
      <c r="E9060" s="2" t="s">
        <v>9372</v>
      </c>
      <c r="F9060" s="2" t="n">
        <v>9087</v>
      </c>
      <c r="G9060" s="2" t="str">
        <f aca="false">IF(OR(F9060="",C9060="Deleted"),"",IF(F9060&lt;&gt;A9060,"Yes","No"))</f>
        <v>Yes</v>
      </c>
      <c r="H9060" s="2" t="n">
        <f aca="false">IF(C9060="Deleted","",A9060-I9060)</f>
        <v>9053</v>
      </c>
      <c r="I9060" s="2" t="n">
        <f aca="false">N(I9059)+IF(C9060="Deleted",1,0)</f>
        <v>6</v>
      </c>
    </row>
    <row r="9061" customFormat="false" ht="15" hidden="false" customHeight="false" outlineLevel="0" collapsed="false">
      <c r="A9061" s="2" t="n">
        <v>9060</v>
      </c>
      <c r="B9061" s="2" t="s">
        <v>9373</v>
      </c>
      <c r="C9061" s="2" t="s">
        <v>341</v>
      </c>
      <c r="D9061" s="2" t="n">
        <v>9088</v>
      </c>
      <c r="E9061" s="2" t="s">
        <v>9373</v>
      </c>
      <c r="F9061" s="2" t="n">
        <v>9088</v>
      </c>
      <c r="G9061" s="2" t="str">
        <f aca="false">IF(OR(F9061="",C9061="Deleted"),"",IF(F9061&lt;&gt;A9061,"Yes","No"))</f>
        <v>Yes</v>
      </c>
      <c r="H9061" s="2" t="n">
        <f aca="false">IF(C9061="Deleted","",A9061-I9061)</f>
        <v>9054</v>
      </c>
      <c r="I9061" s="2" t="n">
        <f aca="false">N(I9060)+IF(C9061="Deleted",1,0)</f>
        <v>6</v>
      </c>
    </row>
    <row r="9062" customFormat="false" ht="15" hidden="false" customHeight="false" outlineLevel="0" collapsed="false">
      <c r="A9062" s="2" t="n">
        <v>9061</v>
      </c>
      <c r="B9062" s="2" t="s">
        <v>9374</v>
      </c>
      <c r="C9062" s="2" t="s">
        <v>341</v>
      </c>
      <c r="D9062" s="2" t="n">
        <v>9089</v>
      </c>
      <c r="E9062" s="2" t="s">
        <v>9374</v>
      </c>
      <c r="F9062" s="2" t="n">
        <v>9089</v>
      </c>
      <c r="G9062" s="2" t="str">
        <f aca="false">IF(OR(F9062="",C9062="Deleted"),"",IF(F9062&lt;&gt;A9062,"Yes","No"))</f>
        <v>Yes</v>
      </c>
      <c r="H9062" s="2" t="n">
        <f aca="false">IF(C9062="Deleted","",A9062-I9062)</f>
        <v>9055</v>
      </c>
      <c r="I9062" s="2" t="n">
        <f aca="false">N(I9061)+IF(C9062="Deleted",1,0)</f>
        <v>6</v>
      </c>
    </row>
    <row r="9063" customFormat="false" ht="15" hidden="false" customHeight="false" outlineLevel="0" collapsed="false">
      <c r="A9063" s="2" t="n">
        <v>9062</v>
      </c>
      <c r="B9063" s="2" t="s">
        <v>9375</v>
      </c>
      <c r="C9063" s="2" t="s">
        <v>341</v>
      </c>
      <c r="D9063" s="2" t="n">
        <v>9090</v>
      </c>
      <c r="E9063" s="2" t="s">
        <v>9375</v>
      </c>
      <c r="F9063" s="2" t="n">
        <v>9090</v>
      </c>
      <c r="G9063" s="2" t="str">
        <f aca="false">IF(OR(F9063="",C9063="Deleted"),"",IF(F9063&lt;&gt;A9063,"Yes","No"))</f>
        <v>Yes</v>
      </c>
      <c r="H9063" s="2" t="n">
        <f aca="false">IF(C9063="Deleted","",A9063-I9063)</f>
        <v>9056</v>
      </c>
      <c r="I9063" s="2" t="n">
        <f aca="false">N(I9062)+IF(C9063="Deleted",1,0)</f>
        <v>6</v>
      </c>
    </row>
    <row r="9064" customFormat="false" ht="15" hidden="false" customHeight="false" outlineLevel="0" collapsed="false">
      <c r="A9064" s="2" t="n">
        <v>9063</v>
      </c>
      <c r="B9064" s="2" t="s">
        <v>9376</v>
      </c>
      <c r="C9064" s="2" t="s">
        <v>341</v>
      </c>
      <c r="D9064" s="2" t="n">
        <v>9091</v>
      </c>
      <c r="E9064" s="2" t="s">
        <v>9376</v>
      </c>
      <c r="F9064" s="2" t="n">
        <v>9091</v>
      </c>
      <c r="G9064" s="2" t="str">
        <f aca="false">IF(OR(F9064="",C9064="Deleted"),"",IF(F9064&lt;&gt;A9064,"Yes","No"))</f>
        <v>Yes</v>
      </c>
      <c r="H9064" s="2" t="n">
        <f aca="false">IF(C9064="Deleted","",A9064-I9064)</f>
        <v>9057</v>
      </c>
      <c r="I9064" s="2" t="n">
        <f aca="false">N(I9063)+IF(C9064="Deleted",1,0)</f>
        <v>6</v>
      </c>
    </row>
    <row r="9065" customFormat="false" ht="15" hidden="false" customHeight="false" outlineLevel="0" collapsed="false">
      <c r="A9065" s="2" t="n">
        <v>9064</v>
      </c>
      <c r="B9065" s="2" t="s">
        <v>9377</v>
      </c>
      <c r="C9065" s="2" t="s">
        <v>341</v>
      </c>
      <c r="D9065" s="2" t="n">
        <v>9092</v>
      </c>
      <c r="E9065" s="2" t="s">
        <v>9377</v>
      </c>
      <c r="F9065" s="2" t="n">
        <v>9092</v>
      </c>
      <c r="G9065" s="2" t="str">
        <f aca="false">IF(OR(F9065="",C9065="Deleted"),"",IF(F9065&lt;&gt;A9065,"Yes","No"))</f>
        <v>Yes</v>
      </c>
      <c r="H9065" s="2" t="n">
        <f aca="false">IF(C9065="Deleted","",A9065-I9065)</f>
        <v>9058</v>
      </c>
      <c r="I9065" s="2" t="n">
        <f aca="false">N(I9064)+IF(C9065="Deleted",1,0)</f>
        <v>6</v>
      </c>
    </row>
    <row r="9066" customFormat="false" ht="15" hidden="false" customHeight="false" outlineLevel="0" collapsed="false">
      <c r="A9066" s="2" t="n">
        <v>9065</v>
      </c>
      <c r="B9066" s="2" t="s">
        <v>9378</v>
      </c>
      <c r="C9066" s="2" t="s">
        <v>341</v>
      </c>
      <c r="D9066" s="2" t="n">
        <v>9093</v>
      </c>
      <c r="E9066" s="2" t="s">
        <v>9378</v>
      </c>
      <c r="F9066" s="2" t="n">
        <v>9093</v>
      </c>
      <c r="G9066" s="2" t="str">
        <f aca="false">IF(OR(F9066="",C9066="Deleted"),"",IF(F9066&lt;&gt;A9066,"Yes","No"))</f>
        <v>Yes</v>
      </c>
      <c r="H9066" s="2" t="n">
        <f aca="false">IF(C9066="Deleted","",A9066-I9066)</f>
        <v>9059</v>
      </c>
      <c r="I9066" s="2" t="n">
        <f aca="false">N(I9065)+IF(C9066="Deleted",1,0)</f>
        <v>6</v>
      </c>
    </row>
    <row r="9067" customFormat="false" ht="15" hidden="false" customHeight="false" outlineLevel="0" collapsed="false">
      <c r="A9067" s="2" t="n">
        <v>9066</v>
      </c>
      <c r="B9067" s="2" t="s">
        <v>9379</v>
      </c>
      <c r="C9067" s="2" t="s">
        <v>341</v>
      </c>
      <c r="D9067" s="2" t="n">
        <v>9094</v>
      </c>
      <c r="E9067" s="2" t="s">
        <v>9379</v>
      </c>
      <c r="F9067" s="2" t="n">
        <v>9094</v>
      </c>
      <c r="G9067" s="2" t="str">
        <f aca="false">IF(OR(F9067="",C9067="Deleted"),"",IF(F9067&lt;&gt;A9067,"Yes","No"))</f>
        <v>Yes</v>
      </c>
      <c r="H9067" s="2" t="n">
        <f aca="false">IF(C9067="Deleted","",A9067-I9067)</f>
        <v>9060</v>
      </c>
      <c r="I9067" s="2" t="n">
        <f aca="false">N(I9066)+IF(C9067="Deleted",1,0)</f>
        <v>6</v>
      </c>
    </row>
    <row r="9068" customFormat="false" ht="15" hidden="false" customHeight="false" outlineLevel="0" collapsed="false">
      <c r="A9068" s="2" t="n">
        <v>9067</v>
      </c>
      <c r="B9068" s="2" t="s">
        <v>9380</v>
      </c>
      <c r="C9068" s="2" t="s">
        <v>341</v>
      </c>
      <c r="D9068" s="2" t="n">
        <v>9095</v>
      </c>
      <c r="E9068" s="2" t="s">
        <v>9380</v>
      </c>
      <c r="F9068" s="2" t="n">
        <v>9095</v>
      </c>
      <c r="G9068" s="2" t="str">
        <f aca="false">IF(OR(F9068="",C9068="Deleted"),"",IF(F9068&lt;&gt;A9068,"Yes","No"))</f>
        <v>Yes</v>
      </c>
      <c r="H9068" s="2" t="n">
        <f aca="false">IF(C9068="Deleted","",A9068-I9068)</f>
        <v>9061</v>
      </c>
      <c r="I9068" s="2" t="n">
        <f aca="false">N(I9067)+IF(C9068="Deleted",1,0)</f>
        <v>6</v>
      </c>
    </row>
    <row r="9069" customFormat="false" ht="15" hidden="false" customHeight="false" outlineLevel="0" collapsed="false">
      <c r="A9069" s="2" t="n">
        <v>9068</v>
      </c>
      <c r="B9069" s="2" t="s">
        <v>9381</v>
      </c>
      <c r="C9069" s="2" t="s">
        <v>341</v>
      </c>
      <c r="D9069" s="2" t="n">
        <v>9096</v>
      </c>
      <c r="E9069" s="2" t="s">
        <v>9381</v>
      </c>
      <c r="F9069" s="2" t="n">
        <v>9096</v>
      </c>
      <c r="G9069" s="2" t="str">
        <f aca="false">IF(OR(F9069="",C9069="Deleted"),"",IF(F9069&lt;&gt;A9069,"Yes","No"))</f>
        <v>Yes</v>
      </c>
      <c r="H9069" s="2" t="n">
        <f aca="false">IF(C9069="Deleted","",A9069-I9069)</f>
        <v>9062</v>
      </c>
      <c r="I9069" s="2" t="n">
        <f aca="false">N(I9068)+IF(C9069="Deleted",1,0)</f>
        <v>6</v>
      </c>
    </row>
    <row r="9070" customFormat="false" ht="15" hidden="false" customHeight="false" outlineLevel="0" collapsed="false">
      <c r="A9070" s="2" t="n">
        <v>9069</v>
      </c>
      <c r="B9070" s="2" t="s">
        <v>9382</v>
      </c>
      <c r="C9070" s="2" t="s">
        <v>341</v>
      </c>
      <c r="D9070" s="2" t="n">
        <v>9097</v>
      </c>
      <c r="E9070" s="2" t="s">
        <v>9382</v>
      </c>
      <c r="F9070" s="2" t="n">
        <v>9097</v>
      </c>
      <c r="G9070" s="2" t="str">
        <f aca="false">IF(OR(F9070="",C9070="Deleted"),"",IF(F9070&lt;&gt;A9070,"Yes","No"))</f>
        <v>Yes</v>
      </c>
      <c r="H9070" s="2" t="n">
        <f aca="false">IF(C9070="Deleted","",A9070-I9070)</f>
        <v>9063</v>
      </c>
      <c r="I9070" s="2" t="n">
        <f aca="false">N(I9069)+IF(C9070="Deleted",1,0)</f>
        <v>6</v>
      </c>
    </row>
    <row r="9071" customFormat="false" ht="15" hidden="false" customHeight="false" outlineLevel="0" collapsed="false">
      <c r="A9071" s="2" t="n">
        <v>9070</v>
      </c>
      <c r="B9071" s="2" t="s">
        <v>9383</v>
      </c>
      <c r="C9071" s="2" t="s">
        <v>341</v>
      </c>
      <c r="D9071" s="2" t="n">
        <v>9098</v>
      </c>
      <c r="E9071" s="2" t="s">
        <v>9383</v>
      </c>
      <c r="F9071" s="2" t="n">
        <v>9098</v>
      </c>
      <c r="G9071" s="2" t="str">
        <f aca="false">IF(OR(F9071="",C9071="Deleted"),"",IF(F9071&lt;&gt;A9071,"Yes","No"))</f>
        <v>Yes</v>
      </c>
      <c r="H9071" s="2" t="n">
        <f aca="false">IF(C9071="Deleted","",A9071-I9071)</f>
        <v>9064</v>
      </c>
      <c r="I9071" s="2" t="n">
        <f aca="false">N(I9070)+IF(C9071="Deleted",1,0)</f>
        <v>6</v>
      </c>
    </row>
    <row r="9072" customFormat="false" ht="15" hidden="false" customHeight="false" outlineLevel="0" collapsed="false">
      <c r="A9072" s="2" t="n">
        <v>9071</v>
      </c>
      <c r="B9072" s="2" t="s">
        <v>9384</v>
      </c>
      <c r="C9072" s="2" t="s">
        <v>341</v>
      </c>
      <c r="D9072" s="2" t="n">
        <v>9099</v>
      </c>
      <c r="E9072" s="2" t="s">
        <v>9384</v>
      </c>
      <c r="F9072" s="2" t="n">
        <v>9099</v>
      </c>
      <c r="G9072" s="2" t="str">
        <f aca="false">IF(OR(F9072="",C9072="Deleted"),"",IF(F9072&lt;&gt;A9072,"Yes","No"))</f>
        <v>Yes</v>
      </c>
      <c r="H9072" s="2" t="n">
        <f aca="false">IF(C9072="Deleted","",A9072-I9072)</f>
        <v>9065</v>
      </c>
      <c r="I9072" s="2" t="n">
        <f aca="false">N(I9071)+IF(C9072="Deleted",1,0)</f>
        <v>6</v>
      </c>
    </row>
    <row r="9073" customFormat="false" ht="15" hidden="false" customHeight="false" outlineLevel="0" collapsed="false">
      <c r="A9073" s="2" t="n">
        <v>9072</v>
      </c>
      <c r="B9073" s="2" t="s">
        <v>9385</v>
      </c>
      <c r="C9073" s="2" t="s">
        <v>341</v>
      </c>
      <c r="D9073" s="2" t="n">
        <v>9100</v>
      </c>
      <c r="E9073" s="2" t="s">
        <v>9385</v>
      </c>
      <c r="F9073" s="2" t="n">
        <v>9100</v>
      </c>
      <c r="G9073" s="2" t="str">
        <f aca="false">IF(OR(F9073="",C9073="Deleted"),"",IF(F9073&lt;&gt;A9073,"Yes","No"))</f>
        <v>Yes</v>
      </c>
      <c r="H9073" s="2" t="n">
        <f aca="false">IF(C9073="Deleted","",A9073-I9073)</f>
        <v>9066</v>
      </c>
      <c r="I9073" s="2" t="n">
        <f aca="false">N(I9072)+IF(C9073="Deleted",1,0)</f>
        <v>6</v>
      </c>
    </row>
    <row r="9074" customFormat="false" ht="15" hidden="false" customHeight="false" outlineLevel="0" collapsed="false">
      <c r="A9074" s="2" t="n">
        <v>9073</v>
      </c>
      <c r="B9074" s="2" t="s">
        <v>9386</v>
      </c>
      <c r="C9074" s="2" t="s">
        <v>341</v>
      </c>
      <c r="D9074" s="2" t="n">
        <v>9101</v>
      </c>
      <c r="E9074" s="2" t="s">
        <v>9386</v>
      </c>
      <c r="F9074" s="2" t="n">
        <v>9101</v>
      </c>
      <c r="G9074" s="2" t="str">
        <f aca="false">IF(OR(F9074="",C9074="Deleted"),"",IF(F9074&lt;&gt;A9074,"Yes","No"))</f>
        <v>Yes</v>
      </c>
      <c r="H9074" s="2" t="n">
        <f aca="false">IF(C9074="Deleted","",A9074-I9074)</f>
        <v>9067</v>
      </c>
      <c r="I9074" s="2" t="n">
        <f aca="false">N(I9073)+IF(C9074="Deleted",1,0)</f>
        <v>6</v>
      </c>
    </row>
    <row r="9075" customFormat="false" ht="15" hidden="false" customHeight="false" outlineLevel="0" collapsed="false">
      <c r="A9075" s="2" t="n">
        <v>9074</v>
      </c>
      <c r="B9075" s="2" t="s">
        <v>9387</v>
      </c>
      <c r="C9075" s="2" t="s">
        <v>341</v>
      </c>
      <c r="D9075" s="2" t="n">
        <v>9102</v>
      </c>
      <c r="E9075" s="2" t="s">
        <v>9387</v>
      </c>
      <c r="F9075" s="2" t="n">
        <v>9102</v>
      </c>
      <c r="G9075" s="2" t="str">
        <f aca="false">IF(OR(F9075="",C9075="Deleted"),"",IF(F9075&lt;&gt;A9075,"Yes","No"))</f>
        <v>Yes</v>
      </c>
      <c r="H9075" s="2" t="n">
        <f aca="false">IF(C9075="Deleted","",A9075-I9075)</f>
        <v>9068</v>
      </c>
      <c r="I9075" s="2" t="n">
        <f aca="false">N(I9074)+IF(C9075="Deleted",1,0)</f>
        <v>6</v>
      </c>
    </row>
    <row r="9076" customFormat="false" ht="15" hidden="false" customHeight="false" outlineLevel="0" collapsed="false">
      <c r="A9076" s="2" t="n">
        <v>9075</v>
      </c>
      <c r="B9076" s="2" t="s">
        <v>9388</v>
      </c>
      <c r="C9076" s="2" t="s">
        <v>341</v>
      </c>
      <c r="D9076" s="2" t="n">
        <v>9103</v>
      </c>
      <c r="E9076" s="2" t="s">
        <v>9388</v>
      </c>
      <c r="F9076" s="2" t="n">
        <v>9103</v>
      </c>
      <c r="G9076" s="2" t="str">
        <f aca="false">IF(OR(F9076="",C9076="Deleted"),"",IF(F9076&lt;&gt;A9076,"Yes","No"))</f>
        <v>Yes</v>
      </c>
      <c r="H9076" s="2" t="n">
        <f aca="false">IF(C9076="Deleted","",A9076-I9076)</f>
        <v>9069</v>
      </c>
      <c r="I9076" s="2" t="n">
        <f aca="false">N(I9075)+IF(C9076="Deleted",1,0)</f>
        <v>6</v>
      </c>
    </row>
    <row r="9077" customFormat="false" ht="15" hidden="false" customHeight="false" outlineLevel="0" collapsed="false">
      <c r="A9077" s="2" t="n">
        <v>9076</v>
      </c>
      <c r="B9077" s="2" t="s">
        <v>9389</v>
      </c>
      <c r="C9077" s="2" t="s">
        <v>341</v>
      </c>
      <c r="D9077" s="2" t="n">
        <v>9104</v>
      </c>
      <c r="E9077" s="2" t="s">
        <v>9389</v>
      </c>
      <c r="F9077" s="2" t="n">
        <v>9104</v>
      </c>
      <c r="G9077" s="2" t="str">
        <f aca="false">IF(OR(F9077="",C9077="Deleted"),"",IF(F9077&lt;&gt;A9077,"Yes","No"))</f>
        <v>Yes</v>
      </c>
      <c r="H9077" s="2" t="n">
        <f aca="false">IF(C9077="Deleted","",A9077-I9077)</f>
        <v>9070</v>
      </c>
      <c r="I9077" s="2" t="n">
        <f aca="false">N(I9076)+IF(C9077="Deleted",1,0)</f>
        <v>6</v>
      </c>
    </row>
    <row r="9078" customFormat="false" ht="15" hidden="false" customHeight="false" outlineLevel="0" collapsed="false">
      <c r="A9078" s="2" t="n">
        <v>9077</v>
      </c>
      <c r="B9078" s="2" t="s">
        <v>9390</v>
      </c>
      <c r="C9078" s="2" t="s">
        <v>341</v>
      </c>
      <c r="D9078" s="2" t="n">
        <v>9105</v>
      </c>
      <c r="E9078" s="2" t="s">
        <v>9390</v>
      </c>
      <c r="F9078" s="2" t="n">
        <v>9105</v>
      </c>
      <c r="G9078" s="2" t="str">
        <f aca="false">IF(OR(F9078="",C9078="Deleted"),"",IF(F9078&lt;&gt;A9078,"Yes","No"))</f>
        <v>Yes</v>
      </c>
      <c r="H9078" s="2" t="n">
        <f aca="false">IF(C9078="Deleted","",A9078-I9078)</f>
        <v>9071</v>
      </c>
      <c r="I9078" s="2" t="n">
        <f aca="false">N(I9077)+IF(C9078="Deleted",1,0)</f>
        <v>6</v>
      </c>
    </row>
    <row r="9079" customFormat="false" ht="15" hidden="false" customHeight="false" outlineLevel="0" collapsed="false">
      <c r="A9079" s="2" t="n">
        <v>9078</v>
      </c>
      <c r="B9079" s="2" t="s">
        <v>9391</v>
      </c>
      <c r="C9079" s="2" t="s">
        <v>341</v>
      </c>
      <c r="D9079" s="2" t="n">
        <v>9106</v>
      </c>
      <c r="E9079" s="2" t="s">
        <v>9391</v>
      </c>
      <c r="F9079" s="2" t="n">
        <v>9106</v>
      </c>
      <c r="G9079" s="2" t="str">
        <f aca="false">IF(OR(F9079="",C9079="Deleted"),"",IF(F9079&lt;&gt;A9079,"Yes","No"))</f>
        <v>Yes</v>
      </c>
      <c r="H9079" s="2" t="n">
        <f aca="false">IF(C9079="Deleted","",A9079-I9079)</f>
        <v>9072</v>
      </c>
      <c r="I9079" s="2" t="n">
        <f aca="false">N(I9078)+IF(C9079="Deleted",1,0)</f>
        <v>6</v>
      </c>
    </row>
    <row r="9080" customFormat="false" ht="15" hidden="false" customHeight="false" outlineLevel="0" collapsed="false">
      <c r="A9080" s="2" t="n">
        <v>9079</v>
      </c>
      <c r="B9080" s="2" t="s">
        <v>9392</v>
      </c>
      <c r="C9080" s="2" t="s">
        <v>341</v>
      </c>
      <c r="D9080" s="2" t="n">
        <v>9107</v>
      </c>
      <c r="E9080" s="2" t="s">
        <v>9392</v>
      </c>
      <c r="F9080" s="2" t="n">
        <v>9107</v>
      </c>
      <c r="G9080" s="2" t="str">
        <f aca="false">IF(OR(F9080="",C9080="Deleted"),"",IF(F9080&lt;&gt;A9080,"Yes","No"))</f>
        <v>Yes</v>
      </c>
      <c r="H9080" s="2" t="n">
        <f aca="false">IF(C9080="Deleted","",A9080-I9080)</f>
        <v>9073</v>
      </c>
      <c r="I9080" s="2" t="n">
        <f aca="false">N(I9079)+IF(C9080="Deleted",1,0)</f>
        <v>6</v>
      </c>
    </row>
    <row r="9081" customFormat="false" ht="15" hidden="false" customHeight="false" outlineLevel="0" collapsed="false">
      <c r="A9081" s="2" t="n">
        <v>9080</v>
      </c>
      <c r="B9081" s="2" t="s">
        <v>9393</v>
      </c>
      <c r="C9081" s="2" t="s">
        <v>341</v>
      </c>
      <c r="D9081" s="2" t="n">
        <v>9108</v>
      </c>
      <c r="E9081" s="2" t="s">
        <v>9393</v>
      </c>
      <c r="F9081" s="2" t="n">
        <v>9108</v>
      </c>
      <c r="G9081" s="2" t="str">
        <f aca="false">IF(OR(F9081="",C9081="Deleted"),"",IF(F9081&lt;&gt;A9081,"Yes","No"))</f>
        <v>Yes</v>
      </c>
      <c r="H9081" s="2" t="n">
        <f aca="false">IF(C9081="Deleted","",A9081-I9081)</f>
        <v>9074</v>
      </c>
      <c r="I9081" s="2" t="n">
        <f aca="false">N(I9080)+IF(C9081="Deleted",1,0)</f>
        <v>6</v>
      </c>
    </row>
    <row r="9082" customFormat="false" ht="15" hidden="false" customHeight="false" outlineLevel="0" collapsed="false">
      <c r="A9082" s="2" t="n">
        <v>9081</v>
      </c>
      <c r="B9082" s="2" t="s">
        <v>9394</v>
      </c>
      <c r="C9082" s="2" t="s">
        <v>341</v>
      </c>
      <c r="D9082" s="2" t="n">
        <v>9109</v>
      </c>
      <c r="E9082" s="2" t="s">
        <v>9394</v>
      </c>
      <c r="F9082" s="2" t="n">
        <v>9109</v>
      </c>
      <c r="G9082" s="2" t="str">
        <f aca="false">IF(OR(F9082="",C9082="Deleted"),"",IF(F9082&lt;&gt;A9082,"Yes","No"))</f>
        <v>Yes</v>
      </c>
      <c r="H9082" s="2" t="n">
        <f aca="false">IF(C9082="Deleted","",A9082-I9082)</f>
        <v>9075</v>
      </c>
      <c r="I9082" s="2" t="n">
        <f aca="false">N(I9081)+IF(C9082="Deleted",1,0)</f>
        <v>6</v>
      </c>
    </row>
    <row r="9083" customFormat="false" ht="15" hidden="false" customHeight="false" outlineLevel="0" collapsed="false">
      <c r="A9083" s="2" t="n">
        <v>9082</v>
      </c>
      <c r="B9083" s="2" t="s">
        <v>9395</v>
      </c>
      <c r="C9083" s="2" t="s">
        <v>341</v>
      </c>
      <c r="D9083" s="2" t="n">
        <v>9110</v>
      </c>
      <c r="E9083" s="2" t="s">
        <v>9395</v>
      </c>
      <c r="F9083" s="2" t="n">
        <v>9110</v>
      </c>
      <c r="G9083" s="2" t="str">
        <f aca="false">IF(OR(F9083="",C9083="Deleted"),"",IF(F9083&lt;&gt;A9083,"Yes","No"))</f>
        <v>Yes</v>
      </c>
      <c r="H9083" s="2" t="n">
        <f aca="false">IF(C9083="Deleted","",A9083-I9083)</f>
        <v>9076</v>
      </c>
      <c r="I9083" s="2" t="n">
        <f aca="false">N(I9082)+IF(C9083="Deleted",1,0)</f>
        <v>6</v>
      </c>
    </row>
    <row r="9084" customFormat="false" ht="15" hidden="false" customHeight="false" outlineLevel="0" collapsed="false">
      <c r="A9084" s="2" t="n">
        <v>9083</v>
      </c>
      <c r="B9084" s="2" t="s">
        <v>9396</v>
      </c>
      <c r="C9084" s="2" t="s">
        <v>341</v>
      </c>
      <c r="D9084" s="2" t="n">
        <v>9111</v>
      </c>
      <c r="E9084" s="2" t="s">
        <v>9396</v>
      </c>
      <c r="F9084" s="2" t="n">
        <v>9111</v>
      </c>
      <c r="G9084" s="2" t="str">
        <f aca="false">IF(OR(F9084="",C9084="Deleted"),"",IF(F9084&lt;&gt;A9084,"Yes","No"))</f>
        <v>Yes</v>
      </c>
      <c r="H9084" s="2" t="n">
        <f aca="false">IF(C9084="Deleted","",A9084-I9084)</f>
        <v>9077</v>
      </c>
      <c r="I9084" s="2" t="n">
        <f aca="false">N(I9083)+IF(C9084="Deleted",1,0)</f>
        <v>6</v>
      </c>
    </row>
    <row r="9085" customFormat="false" ht="15" hidden="false" customHeight="false" outlineLevel="0" collapsed="false">
      <c r="A9085" s="2" t="n">
        <v>9084</v>
      </c>
      <c r="B9085" s="2" t="s">
        <v>9397</v>
      </c>
      <c r="C9085" s="2" t="s">
        <v>341</v>
      </c>
      <c r="D9085" s="2" t="n">
        <v>9112</v>
      </c>
      <c r="E9085" s="2" t="s">
        <v>9397</v>
      </c>
      <c r="F9085" s="2" t="n">
        <v>9112</v>
      </c>
      <c r="G9085" s="2" t="str">
        <f aca="false">IF(OR(F9085="",C9085="Deleted"),"",IF(F9085&lt;&gt;A9085,"Yes","No"))</f>
        <v>Yes</v>
      </c>
      <c r="H9085" s="2" t="n">
        <f aca="false">IF(C9085="Deleted","",A9085-I9085)</f>
        <v>9078</v>
      </c>
      <c r="I9085" s="2" t="n">
        <f aca="false">N(I9084)+IF(C9085="Deleted",1,0)</f>
        <v>6</v>
      </c>
    </row>
    <row r="9086" customFormat="false" ht="15" hidden="false" customHeight="false" outlineLevel="0" collapsed="false">
      <c r="A9086" s="2" t="n">
        <v>9085</v>
      </c>
      <c r="B9086" s="2" t="s">
        <v>9398</v>
      </c>
      <c r="C9086" s="2" t="s">
        <v>341</v>
      </c>
      <c r="D9086" s="2" t="n">
        <v>9113</v>
      </c>
      <c r="E9086" s="2" t="s">
        <v>9398</v>
      </c>
      <c r="F9086" s="2" t="n">
        <v>9113</v>
      </c>
      <c r="G9086" s="2" t="str">
        <f aca="false">IF(OR(F9086="",C9086="Deleted"),"",IF(F9086&lt;&gt;A9086,"Yes","No"))</f>
        <v>Yes</v>
      </c>
      <c r="H9086" s="2" t="n">
        <f aca="false">IF(C9086="Deleted","",A9086-I9086)</f>
        <v>9079</v>
      </c>
      <c r="I9086" s="2" t="n">
        <f aca="false">N(I9085)+IF(C9086="Deleted",1,0)</f>
        <v>6</v>
      </c>
    </row>
    <row r="9087" customFormat="false" ht="15" hidden="false" customHeight="false" outlineLevel="0" collapsed="false">
      <c r="A9087" s="2" t="n">
        <v>9086</v>
      </c>
      <c r="B9087" s="2" t="s">
        <v>9399</v>
      </c>
      <c r="C9087" s="2" t="s">
        <v>341</v>
      </c>
      <c r="D9087" s="2" t="n">
        <v>9114</v>
      </c>
      <c r="E9087" s="2" t="s">
        <v>9399</v>
      </c>
      <c r="F9087" s="2" t="n">
        <v>9114</v>
      </c>
      <c r="G9087" s="2" t="str">
        <f aca="false">IF(OR(F9087="",C9087="Deleted"),"",IF(F9087&lt;&gt;A9087,"Yes","No"))</f>
        <v>Yes</v>
      </c>
      <c r="H9087" s="2" t="n">
        <f aca="false">IF(C9087="Deleted","",A9087-I9087)</f>
        <v>9080</v>
      </c>
      <c r="I9087" s="2" t="n">
        <f aca="false">N(I9086)+IF(C9087="Deleted",1,0)</f>
        <v>6</v>
      </c>
    </row>
    <row r="9088" customFormat="false" ht="15" hidden="false" customHeight="false" outlineLevel="0" collapsed="false">
      <c r="A9088" s="2" t="n">
        <v>9087</v>
      </c>
      <c r="B9088" s="2" t="s">
        <v>9400</v>
      </c>
      <c r="C9088" s="2" t="s">
        <v>341</v>
      </c>
      <c r="D9088" s="2" t="n">
        <v>9115</v>
      </c>
      <c r="E9088" s="2" t="s">
        <v>9400</v>
      </c>
      <c r="F9088" s="2" t="n">
        <v>9115</v>
      </c>
      <c r="G9088" s="2" t="str">
        <f aca="false">IF(OR(F9088="",C9088="Deleted"),"",IF(F9088&lt;&gt;A9088,"Yes","No"))</f>
        <v>Yes</v>
      </c>
      <c r="H9088" s="2" t="n">
        <f aca="false">IF(C9088="Deleted","",A9088-I9088)</f>
        <v>9081</v>
      </c>
      <c r="I9088" s="2" t="n">
        <f aca="false">N(I9087)+IF(C9088="Deleted",1,0)</f>
        <v>6</v>
      </c>
    </row>
    <row r="9089" customFormat="false" ht="15" hidden="false" customHeight="false" outlineLevel="0" collapsed="false">
      <c r="A9089" s="2" t="n">
        <v>9088</v>
      </c>
      <c r="B9089" s="2" t="s">
        <v>9401</v>
      </c>
      <c r="C9089" s="2" t="s">
        <v>341</v>
      </c>
      <c r="D9089" s="2" t="n">
        <v>9116</v>
      </c>
      <c r="E9089" s="2" t="s">
        <v>9401</v>
      </c>
      <c r="F9089" s="2" t="n">
        <v>9116</v>
      </c>
      <c r="G9089" s="2" t="str">
        <f aca="false">IF(OR(F9089="",C9089="Deleted"),"",IF(F9089&lt;&gt;A9089,"Yes","No"))</f>
        <v>Yes</v>
      </c>
      <c r="H9089" s="2" t="n">
        <f aca="false">IF(C9089="Deleted","",A9089-I9089)</f>
        <v>9082</v>
      </c>
      <c r="I9089" s="2" t="n">
        <f aca="false">N(I9088)+IF(C9089="Deleted",1,0)</f>
        <v>6</v>
      </c>
    </row>
    <row r="9090" customFormat="false" ht="15" hidden="false" customHeight="false" outlineLevel="0" collapsed="false">
      <c r="A9090" s="2" t="n">
        <v>9089</v>
      </c>
      <c r="B9090" s="2" t="s">
        <v>9402</v>
      </c>
      <c r="C9090" s="2" t="s">
        <v>341</v>
      </c>
      <c r="D9090" s="2" t="n">
        <v>9117</v>
      </c>
      <c r="E9090" s="2" t="s">
        <v>9402</v>
      </c>
      <c r="F9090" s="2" t="n">
        <v>9117</v>
      </c>
      <c r="G9090" s="2" t="str">
        <f aca="false">IF(OR(F9090="",C9090="Deleted"),"",IF(F9090&lt;&gt;A9090,"Yes","No"))</f>
        <v>Yes</v>
      </c>
      <c r="H9090" s="2" t="n">
        <f aca="false">IF(C9090="Deleted","",A9090-I9090)</f>
        <v>9083</v>
      </c>
      <c r="I9090" s="2" t="n">
        <f aca="false">N(I9089)+IF(C9090="Deleted",1,0)</f>
        <v>6</v>
      </c>
    </row>
    <row r="9091" customFormat="false" ht="15" hidden="false" customHeight="false" outlineLevel="0" collapsed="false">
      <c r="A9091" s="2" t="n">
        <v>9090</v>
      </c>
      <c r="B9091" s="2" t="s">
        <v>9403</v>
      </c>
      <c r="C9091" s="2" t="s">
        <v>341</v>
      </c>
      <c r="D9091" s="2" t="n">
        <v>9118</v>
      </c>
      <c r="E9091" s="2" t="s">
        <v>9403</v>
      </c>
      <c r="F9091" s="2" t="n">
        <v>9118</v>
      </c>
      <c r="G9091" s="2" t="str">
        <f aca="false">IF(OR(F9091="",C9091="Deleted"),"",IF(F9091&lt;&gt;A9091,"Yes","No"))</f>
        <v>Yes</v>
      </c>
      <c r="H9091" s="2" t="n">
        <f aca="false">IF(C9091="Deleted","",A9091-I9091)</f>
        <v>9084</v>
      </c>
      <c r="I9091" s="2" t="n">
        <f aca="false">N(I9090)+IF(C9091="Deleted",1,0)</f>
        <v>6</v>
      </c>
    </row>
    <row r="9092" customFormat="false" ht="15" hidden="false" customHeight="false" outlineLevel="0" collapsed="false">
      <c r="A9092" s="2" t="n">
        <v>9091</v>
      </c>
      <c r="B9092" s="2" t="s">
        <v>9404</v>
      </c>
      <c r="C9092" s="2" t="s">
        <v>341</v>
      </c>
      <c r="D9092" s="2" t="n">
        <v>9119</v>
      </c>
      <c r="E9092" s="2" t="s">
        <v>9404</v>
      </c>
      <c r="F9092" s="2" t="n">
        <v>9119</v>
      </c>
      <c r="G9092" s="2" t="str">
        <f aca="false">IF(OR(F9092="",C9092="Deleted"),"",IF(F9092&lt;&gt;A9092,"Yes","No"))</f>
        <v>Yes</v>
      </c>
      <c r="H9092" s="2" t="n">
        <f aca="false">IF(C9092="Deleted","",A9092-I9092)</f>
        <v>9085</v>
      </c>
      <c r="I9092" s="2" t="n">
        <f aca="false">N(I9091)+IF(C9092="Deleted",1,0)</f>
        <v>6</v>
      </c>
    </row>
    <row r="9093" customFormat="false" ht="15" hidden="false" customHeight="false" outlineLevel="0" collapsed="false">
      <c r="A9093" s="2" t="n">
        <v>9092</v>
      </c>
      <c r="B9093" s="2" t="s">
        <v>9405</v>
      </c>
      <c r="C9093" s="2" t="s">
        <v>341</v>
      </c>
      <c r="D9093" s="2" t="n">
        <v>9120</v>
      </c>
      <c r="E9093" s="2" t="s">
        <v>9405</v>
      </c>
      <c r="F9093" s="2" t="n">
        <v>9120</v>
      </c>
      <c r="G9093" s="2" t="str">
        <f aca="false">IF(OR(F9093="",C9093="Deleted"),"",IF(F9093&lt;&gt;A9093,"Yes","No"))</f>
        <v>Yes</v>
      </c>
      <c r="H9093" s="2" t="n">
        <f aca="false">IF(C9093="Deleted","",A9093-I9093)</f>
        <v>9086</v>
      </c>
      <c r="I9093" s="2" t="n">
        <f aca="false">N(I9092)+IF(C9093="Deleted",1,0)</f>
        <v>6</v>
      </c>
    </row>
    <row r="9094" customFormat="false" ht="15" hidden="false" customHeight="false" outlineLevel="0" collapsed="false">
      <c r="A9094" s="2" t="n">
        <v>9093</v>
      </c>
      <c r="B9094" s="2" t="s">
        <v>9406</v>
      </c>
      <c r="C9094" s="2" t="s">
        <v>341</v>
      </c>
      <c r="D9094" s="2" t="n">
        <v>9121</v>
      </c>
      <c r="E9094" s="2" t="s">
        <v>9406</v>
      </c>
      <c r="F9094" s="2" t="n">
        <v>9121</v>
      </c>
      <c r="G9094" s="2" t="str">
        <f aca="false">IF(OR(F9094="",C9094="Deleted"),"",IF(F9094&lt;&gt;A9094,"Yes","No"))</f>
        <v>Yes</v>
      </c>
      <c r="H9094" s="2" t="n">
        <f aca="false">IF(C9094="Deleted","",A9094-I9094)</f>
        <v>9087</v>
      </c>
      <c r="I9094" s="2" t="n">
        <f aca="false">N(I9093)+IF(C9094="Deleted",1,0)</f>
        <v>6</v>
      </c>
    </row>
    <row r="9095" customFormat="false" ht="15" hidden="false" customHeight="false" outlineLevel="0" collapsed="false">
      <c r="A9095" s="2" t="n">
        <v>9094</v>
      </c>
      <c r="B9095" s="2" t="s">
        <v>9407</v>
      </c>
      <c r="C9095" s="2" t="s">
        <v>341</v>
      </c>
      <c r="D9095" s="2" t="n">
        <v>9122</v>
      </c>
      <c r="E9095" s="2" t="s">
        <v>9407</v>
      </c>
      <c r="F9095" s="2" t="n">
        <v>9122</v>
      </c>
      <c r="G9095" s="2" t="str">
        <f aca="false">IF(OR(F9095="",C9095="Deleted"),"",IF(F9095&lt;&gt;A9095,"Yes","No"))</f>
        <v>Yes</v>
      </c>
      <c r="H9095" s="2" t="n">
        <f aca="false">IF(C9095="Deleted","",A9095-I9095)</f>
        <v>9088</v>
      </c>
      <c r="I9095" s="2" t="n">
        <f aca="false">N(I9094)+IF(C9095="Deleted",1,0)</f>
        <v>6</v>
      </c>
    </row>
    <row r="9096" customFormat="false" ht="15" hidden="false" customHeight="false" outlineLevel="0" collapsed="false">
      <c r="A9096" s="2" t="n">
        <v>9095</v>
      </c>
      <c r="B9096" s="2" t="s">
        <v>9408</v>
      </c>
      <c r="C9096" s="2" t="s">
        <v>341</v>
      </c>
      <c r="D9096" s="2" t="n">
        <v>9123</v>
      </c>
      <c r="E9096" s="2" t="s">
        <v>9408</v>
      </c>
      <c r="F9096" s="2" t="n">
        <v>9123</v>
      </c>
      <c r="G9096" s="2" t="str">
        <f aca="false">IF(OR(F9096="",C9096="Deleted"),"",IF(F9096&lt;&gt;A9096,"Yes","No"))</f>
        <v>Yes</v>
      </c>
      <c r="H9096" s="2" t="n">
        <f aca="false">IF(C9096="Deleted","",A9096-I9096)</f>
        <v>9089</v>
      </c>
      <c r="I9096" s="2" t="n">
        <f aca="false">N(I9095)+IF(C9096="Deleted",1,0)</f>
        <v>6</v>
      </c>
    </row>
    <row r="9097" customFormat="false" ht="15" hidden="false" customHeight="false" outlineLevel="0" collapsed="false">
      <c r="A9097" s="2" t="n">
        <v>9096</v>
      </c>
      <c r="B9097" s="2" t="s">
        <v>9409</v>
      </c>
      <c r="C9097" s="2" t="s">
        <v>341</v>
      </c>
      <c r="D9097" s="2" t="n">
        <v>9124</v>
      </c>
      <c r="E9097" s="2" t="s">
        <v>9409</v>
      </c>
      <c r="F9097" s="2" t="n">
        <v>9124</v>
      </c>
      <c r="G9097" s="2" t="str">
        <f aca="false">IF(OR(F9097="",C9097="Deleted"),"",IF(F9097&lt;&gt;A9097,"Yes","No"))</f>
        <v>Yes</v>
      </c>
      <c r="H9097" s="2" t="n">
        <f aca="false">IF(C9097="Deleted","",A9097-I9097)</f>
        <v>9090</v>
      </c>
      <c r="I9097" s="2" t="n">
        <f aca="false">N(I9096)+IF(C9097="Deleted",1,0)</f>
        <v>6</v>
      </c>
    </row>
    <row r="9098" customFormat="false" ht="15" hidden="false" customHeight="false" outlineLevel="0" collapsed="false">
      <c r="A9098" s="2" t="n">
        <v>9097</v>
      </c>
      <c r="B9098" s="2" t="s">
        <v>9410</v>
      </c>
      <c r="C9098" s="2" t="s">
        <v>341</v>
      </c>
      <c r="D9098" s="2" t="n">
        <v>9125</v>
      </c>
      <c r="E9098" s="2" t="s">
        <v>9410</v>
      </c>
      <c r="F9098" s="2" t="n">
        <v>9125</v>
      </c>
      <c r="G9098" s="2" t="str">
        <f aca="false">IF(OR(F9098="",C9098="Deleted"),"",IF(F9098&lt;&gt;A9098,"Yes","No"))</f>
        <v>Yes</v>
      </c>
      <c r="H9098" s="2" t="n">
        <f aca="false">IF(C9098="Deleted","",A9098-I9098)</f>
        <v>9091</v>
      </c>
      <c r="I9098" s="2" t="n">
        <f aca="false">N(I9097)+IF(C9098="Deleted",1,0)</f>
        <v>6</v>
      </c>
    </row>
    <row r="9099" customFormat="false" ht="15" hidden="false" customHeight="false" outlineLevel="0" collapsed="false">
      <c r="A9099" s="2" t="n">
        <v>9098</v>
      </c>
      <c r="B9099" s="2" t="s">
        <v>9411</v>
      </c>
      <c r="C9099" s="2" t="s">
        <v>341</v>
      </c>
      <c r="D9099" s="2" t="n">
        <v>9126</v>
      </c>
      <c r="E9099" s="2" t="s">
        <v>9411</v>
      </c>
      <c r="F9099" s="2" t="n">
        <v>9126</v>
      </c>
      <c r="G9099" s="2" t="str">
        <f aca="false">IF(OR(F9099="",C9099="Deleted"),"",IF(F9099&lt;&gt;A9099,"Yes","No"))</f>
        <v>Yes</v>
      </c>
      <c r="H9099" s="2" t="n">
        <f aca="false">IF(C9099="Deleted","",A9099-I9099)</f>
        <v>9092</v>
      </c>
      <c r="I9099" s="2" t="n">
        <f aca="false">N(I9098)+IF(C9099="Deleted",1,0)</f>
        <v>6</v>
      </c>
    </row>
    <row r="9100" customFormat="false" ht="15" hidden="false" customHeight="false" outlineLevel="0" collapsed="false">
      <c r="A9100" s="2" t="n">
        <v>9099</v>
      </c>
      <c r="B9100" s="2" t="s">
        <v>9412</v>
      </c>
      <c r="C9100" s="2" t="s">
        <v>341</v>
      </c>
      <c r="D9100" s="2" t="n">
        <v>9127</v>
      </c>
      <c r="E9100" s="2" t="s">
        <v>9412</v>
      </c>
      <c r="F9100" s="2" t="n">
        <v>9127</v>
      </c>
      <c r="G9100" s="2" t="str">
        <f aca="false">IF(OR(F9100="",C9100="Deleted"),"",IF(F9100&lt;&gt;A9100,"Yes","No"))</f>
        <v>Yes</v>
      </c>
      <c r="H9100" s="2" t="n">
        <f aca="false">IF(C9100="Deleted","",A9100-I9100)</f>
        <v>9093</v>
      </c>
      <c r="I9100" s="2" t="n">
        <f aca="false">N(I9099)+IF(C9100="Deleted",1,0)</f>
        <v>6</v>
      </c>
    </row>
    <row r="9101" customFormat="false" ht="15" hidden="false" customHeight="false" outlineLevel="0" collapsed="false">
      <c r="A9101" s="2" t="n">
        <v>9100</v>
      </c>
      <c r="B9101" s="2" t="s">
        <v>9413</v>
      </c>
      <c r="C9101" s="2" t="s">
        <v>341</v>
      </c>
      <c r="D9101" s="2" t="n">
        <v>9128</v>
      </c>
      <c r="E9101" s="2" t="s">
        <v>9413</v>
      </c>
      <c r="F9101" s="2" t="n">
        <v>9128</v>
      </c>
      <c r="G9101" s="2" t="str">
        <f aca="false">IF(OR(F9101="",C9101="Deleted"),"",IF(F9101&lt;&gt;A9101,"Yes","No"))</f>
        <v>Yes</v>
      </c>
      <c r="H9101" s="2" t="n">
        <f aca="false">IF(C9101="Deleted","",A9101-I9101)</f>
        <v>9094</v>
      </c>
      <c r="I9101" s="2" t="n">
        <f aca="false">N(I9100)+IF(C9101="Deleted",1,0)</f>
        <v>6</v>
      </c>
    </row>
    <row r="9102" customFormat="false" ht="15" hidden="false" customHeight="false" outlineLevel="0" collapsed="false">
      <c r="A9102" s="2" t="n">
        <v>9101</v>
      </c>
      <c r="B9102" s="2" t="s">
        <v>9414</v>
      </c>
      <c r="C9102" s="2" t="s">
        <v>341</v>
      </c>
      <c r="D9102" s="2" t="n">
        <v>9129</v>
      </c>
      <c r="E9102" s="2" t="s">
        <v>9414</v>
      </c>
      <c r="F9102" s="2" t="n">
        <v>9129</v>
      </c>
      <c r="G9102" s="2" t="str">
        <f aca="false">IF(OR(F9102="",C9102="Deleted"),"",IF(F9102&lt;&gt;A9102,"Yes","No"))</f>
        <v>Yes</v>
      </c>
      <c r="H9102" s="2" t="n">
        <f aca="false">IF(C9102="Deleted","",A9102-I9102)</f>
        <v>9095</v>
      </c>
      <c r="I9102" s="2" t="n">
        <f aca="false">N(I9101)+IF(C9102="Deleted",1,0)</f>
        <v>6</v>
      </c>
    </row>
    <row r="9103" customFormat="false" ht="15" hidden="false" customHeight="false" outlineLevel="0" collapsed="false">
      <c r="A9103" s="2" t="n">
        <v>9102</v>
      </c>
      <c r="B9103" s="2" t="s">
        <v>9415</v>
      </c>
      <c r="C9103" s="2" t="s">
        <v>341</v>
      </c>
      <c r="D9103" s="2" t="n">
        <v>9130</v>
      </c>
      <c r="E9103" s="2" t="s">
        <v>9415</v>
      </c>
      <c r="F9103" s="2" t="n">
        <v>9130</v>
      </c>
      <c r="G9103" s="2" t="str">
        <f aca="false">IF(OR(F9103="",C9103="Deleted"),"",IF(F9103&lt;&gt;A9103,"Yes","No"))</f>
        <v>Yes</v>
      </c>
      <c r="H9103" s="2" t="n">
        <f aca="false">IF(C9103="Deleted","",A9103-I9103)</f>
        <v>9096</v>
      </c>
      <c r="I9103" s="2" t="n">
        <f aca="false">N(I9102)+IF(C9103="Deleted",1,0)</f>
        <v>6</v>
      </c>
    </row>
    <row r="9104" customFormat="false" ht="15" hidden="false" customHeight="false" outlineLevel="0" collapsed="false">
      <c r="A9104" s="2" t="n">
        <v>9103</v>
      </c>
      <c r="B9104" s="2" t="s">
        <v>9416</v>
      </c>
      <c r="C9104" s="2" t="s">
        <v>341</v>
      </c>
      <c r="D9104" s="2" t="n">
        <v>9131</v>
      </c>
      <c r="E9104" s="2" t="s">
        <v>9416</v>
      </c>
      <c r="F9104" s="2" t="n">
        <v>9131</v>
      </c>
      <c r="G9104" s="2" t="str">
        <f aca="false">IF(OR(F9104="",C9104="Deleted"),"",IF(F9104&lt;&gt;A9104,"Yes","No"))</f>
        <v>Yes</v>
      </c>
      <c r="H9104" s="2" t="n">
        <f aca="false">IF(C9104="Deleted","",A9104-I9104)</f>
        <v>9097</v>
      </c>
      <c r="I9104" s="2" t="n">
        <f aca="false">N(I9103)+IF(C9104="Deleted",1,0)</f>
        <v>6</v>
      </c>
    </row>
    <row r="9105" customFormat="false" ht="15" hidden="false" customHeight="false" outlineLevel="0" collapsed="false">
      <c r="A9105" s="2" t="n">
        <v>9104</v>
      </c>
      <c r="B9105" s="2" t="s">
        <v>9417</v>
      </c>
      <c r="C9105" s="2" t="s">
        <v>341</v>
      </c>
      <c r="D9105" s="2" t="n">
        <v>9132</v>
      </c>
      <c r="E9105" s="2" t="s">
        <v>9417</v>
      </c>
      <c r="F9105" s="2" t="n">
        <v>9132</v>
      </c>
      <c r="G9105" s="2" t="str">
        <f aca="false">IF(OR(F9105="",C9105="Deleted"),"",IF(F9105&lt;&gt;A9105,"Yes","No"))</f>
        <v>Yes</v>
      </c>
      <c r="H9105" s="2" t="n">
        <f aca="false">IF(C9105="Deleted","",A9105-I9105)</f>
        <v>9098</v>
      </c>
      <c r="I9105" s="2" t="n">
        <f aca="false">N(I9104)+IF(C9105="Deleted",1,0)</f>
        <v>6</v>
      </c>
    </row>
    <row r="9106" customFormat="false" ht="15" hidden="false" customHeight="false" outlineLevel="0" collapsed="false">
      <c r="A9106" s="2" t="n">
        <v>9105</v>
      </c>
      <c r="B9106" s="2" t="s">
        <v>9418</v>
      </c>
      <c r="C9106" s="2" t="s">
        <v>341</v>
      </c>
      <c r="D9106" s="2" t="n">
        <v>9133</v>
      </c>
      <c r="E9106" s="2" t="s">
        <v>9418</v>
      </c>
      <c r="F9106" s="2" t="n">
        <v>9133</v>
      </c>
      <c r="G9106" s="2" t="str">
        <f aca="false">IF(OR(F9106="",C9106="Deleted"),"",IF(F9106&lt;&gt;A9106,"Yes","No"))</f>
        <v>Yes</v>
      </c>
      <c r="H9106" s="2" t="n">
        <f aca="false">IF(C9106="Deleted","",A9106-I9106)</f>
        <v>9099</v>
      </c>
      <c r="I9106" s="2" t="n">
        <f aca="false">N(I9105)+IF(C9106="Deleted",1,0)</f>
        <v>6</v>
      </c>
    </row>
    <row r="9107" customFormat="false" ht="15" hidden="false" customHeight="false" outlineLevel="0" collapsed="false">
      <c r="A9107" s="2" t="n">
        <v>9106</v>
      </c>
      <c r="B9107" s="2" t="s">
        <v>9419</v>
      </c>
      <c r="C9107" s="2" t="s">
        <v>341</v>
      </c>
      <c r="D9107" s="2" t="n">
        <v>9134</v>
      </c>
      <c r="E9107" s="2" t="s">
        <v>9419</v>
      </c>
      <c r="F9107" s="2" t="n">
        <v>9134</v>
      </c>
      <c r="G9107" s="2" t="str">
        <f aca="false">IF(OR(F9107="",C9107="Deleted"),"",IF(F9107&lt;&gt;A9107,"Yes","No"))</f>
        <v>Yes</v>
      </c>
      <c r="H9107" s="2" t="n">
        <f aca="false">IF(C9107="Deleted","",A9107-I9107)</f>
        <v>9100</v>
      </c>
      <c r="I9107" s="2" t="n">
        <f aca="false">N(I9106)+IF(C9107="Deleted",1,0)</f>
        <v>6</v>
      </c>
    </row>
    <row r="9108" customFormat="false" ht="15" hidden="false" customHeight="false" outlineLevel="0" collapsed="false">
      <c r="A9108" s="2" t="n">
        <v>9107</v>
      </c>
      <c r="B9108" s="2" t="s">
        <v>9420</v>
      </c>
      <c r="C9108" s="2" t="s">
        <v>341</v>
      </c>
      <c r="D9108" s="2" t="n">
        <v>9135</v>
      </c>
      <c r="E9108" s="2" t="s">
        <v>9420</v>
      </c>
      <c r="F9108" s="2" t="n">
        <v>9135</v>
      </c>
      <c r="G9108" s="2" t="str">
        <f aca="false">IF(OR(F9108="",C9108="Deleted"),"",IF(F9108&lt;&gt;A9108,"Yes","No"))</f>
        <v>Yes</v>
      </c>
      <c r="H9108" s="2" t="n">
        <f aca="false">IF(C9108="Deleted","",A9108-I9108)</f>
        <v>9101</v>
      </c>
      <c r="I9108" s="2" t="n">
        <f aca="false">N(I9107)+IF(C9108="Deleted",1,0)</f>
        <v>6</v>
      </c>
    </row>
    <row r="9109" customFormat="false" ht="15" hidden="false" customHeight="false" outlineLevel="0" collapsed="false">
      <c r="A9109" s="2" t="n">
        <v>9108</v>
      </c>
      <c r="B9109" s="2" t="s">
        <v>9421</v>
      </c>
      <c r="C9109" s="2" t="s">
        <v>341</v>
      </c>
      <c r="D9109" s="2" t="n">
        <v>9136</v>
      </c>
      <c r="E9109" s="2" t="s">
        <v>9421</v>
      </c>
      <c r="F9109" s="2" t="n">
        <v>9136</v>
      </c>
      <c r="G9109" s="2" t="str">
        <f aca="false">IF(OR(F9109="",C9109="Deleted"),"",IF(F9109&lt;&gt;A9109,"Yes","No"))</f>
        <v>Yes</v>
      </c>
      <c r="H9109" s="2" t="n">
        <f aca="false">IF(C9109="Deleted","",A9109-I9109)</f>
        <v>9102</v>
      </c>
      <c r="I9109" s="2" t="n">
        <f aca="false">N(I9108)+IF(C9109="Deleted",1,0)</f>
        <v>6</v>
      </c>
    </row>
    <row r="9110" customFormat="false" ht="15" hidden="false" customHeight="false" outlineLevel="0" collapsed="false">
      <c r="A9110" s="2" t="n">
        <v>9109</v>
      </c>
      <c r="B9110" s="2" t="s">
        <v>9422</v>
      </c>
      <c r="C9110" s="2" t="s">
        <v>341</v>
      </c>
      <c r="D9110" s="2" t="n">
        <v>9137</v>
      </c>
      <c r="E9110" s="2" t="s">
        <v>9422</v>
      </c>
      <c r="F9110" s="2" t="n">
        <v>9137</v>
      </c>
      <c r="G9110" s="2" t="str">
        <f aca="false">IF(OR(F9110="",C9110="Deleted"),"",IF(F9110&lt;&gt;A9110,"Yes","No"))</f>
        <v>Yes</v>
      </c>
      <c r="H9110" s="2" t="n">
        <f aca="false">IF(C9110="Deleted","",A9110-I9110)</f>
        <v>9103</v>
      </c>
      <c r="I9110" s="2" t="n">
        <f aca="false">N(I9109)+IF(C9110="Deleted",1,0)</f>
        <v>6</v>
      </c>
    </row>
    <row r="9111" customFormat="false" ht="15" hidden="false" customHeight="false" outlineLevel="0" collapsed="false">
      <c r="A9111" s="2" t="n">
        <v>9110</v>
      </c>
      <c r="B9111" s="2" t="s">
        <v>9423</v>
      </c>
      <c r="C9111" s="2" t="s">
        <v>341</v>
      </c>
      <c r="D9111" s="2" t="n">
        <v>9138</v>
      </c>
      <c r="E9111" s="2" t="s">
        <v>9423</v>
      </c>
      <c r="F9111" s="2" t="n">
        <v>9138</v>
      </c>
      <c r="G9111" s="2" t="str">
        <f aca="false">IF(OR(F9111="",C9111="Deleted"),"",IF(F9111&lt;&gt;A9111,"Yes","No"))</f>
        <v>Yes</v>
      </c>
      <c r="H9111" s="2" t="n">
        <f aca="false">IF(C9111="Deleted","",A9111-I9111)</f>
        <v>9104</v>
      </c>
      <c r="I9111" s="2" t="n">
        <f aca="false">N(I9110)+IF(C9111="Deleted",1,0)</f>
        <v>6</v>
      </c>
    </row>
    <row r="9112" customFormat="false" ht="15" hidden="false" customHeight="false" outlineLevel="0" collapsed="false">
      <c r="A9112" s="2" t="n">
        <v>9111</v>
      </c>
      <c r="B9112" s="2" t="s">
        <v>9424</v>
      </c>
      <c r="C9112" s="2" t="s">
        <v>341</v>
      </c>
      <c r="D9112" s="2" t="n">
        <v>9139</v>
      </c>
      <c r="E9112" s="2" t="s">
        <v>9424</v>
      </c>
      <c r="F9112" s="2" t="n">
        <v>9139</v>
      </c>
      <c r="G9112" s="2" t="str">
        <f aca="false">IF(OR(F9112="",C9112="Deleted"),"",IF(F9112&lt;&gt;A9112,"Yes","No"))</f>
        <v>Yes</v>
      </c>
      <c r="H9112" s="2" t="n">
        <f aca="false">IF(C9112="Deleted","",A9112-I9112)</f>
        <v>9105</v>
      </c>
      <c r="I9112" s="2" t="n">
        <f aca="false">N(I9111)+IF(C9112="Deleted",1,0)</f>
        <v>6</v>
      </c>
    </row>
    <row r="9113" customFormat="false" ht="15" hidden="false" customHeight="false" outlineLevel="0" collapsed="false">
      <c r="A9113" s="2" t="n">
        <v>9112</v>
      </c>
      <c r="B9113" s="2" t="s">
        <v>9425</v>
      </c>
      <c r="C9113" s="2" t="s">
        <v>341</v>
      </c>
      <c r="D9113" s="2" t="n">
        <v>9140</v>
      </c>
      <c r="E9113" s="2" t="s">
        <v>9425</v>
      </c>
      <c r="F9113" s="2" t="n">
        <v>9140</v>
      </c>
      <c r="G9113" s="2" t="str">
        <f aca="false">IF(OR(F9113="",C9113="Deleted"),"",IF(F9113&lt;&gt;A9113,"Yes","No"))</f>
        <v>Yes</v>
      </c>
      <c r="H9113" s="2" t="n">
        <f aca="false">IF(C9113="Deleted","",A9113-I9113)</f>
        <v>9106</v>
      </c>
      <c r="I9113" s="2" t="n">
        <f aca="false">N(I9112)+IF(C9113="Deleted",1,0)</f>
        <v>6</v>
      </c>
    </row>
    <row r="9114" customFormat="false" ht="15" hidden="false" customHeight="false" outlineLevel="0" collapsed="false">
      <c r="A9114" s="2" t="n">
        <v>9113</v>
      </c>
      <c r="B9114" s="2" t="s">
        <v>9426</v>
      </c>
      <c r="C9114" s="2" t="s">
        <v>341</v>
      </c>
      <c r="D9114" s="2" t="n">
        <v>9141</v>
      </c>
      <c r="E9114" s="2" t="s">
        <v>9426</v>
      </c>
      <c r="F9114" s="2" t="n">
        <v>9141</v>
      </c>
      <c r="G9114" s="2" t="str">
        <f aca="false">IF(OR(F9114="",C9114="Deleted"),"",IF(F9114&lt;&gt;A9114,"Yes","No"))</f>
        <v>Yes</v>
      </c>
      <c r="H9114" s="2" t="n">
        <f aca="false">IF(C9114="Deleted","",A9114-I9114)</f>
        <v>9107</v>
      </c>
      <c r="I9114" s="2" t="n">
        <f aca="false">N(I9113)+IF(C9114="Deleted",1,0)</f>
        <v>6</v>
      </c>
    </row>
    <row r="9115" customFormat="false" ht="15" hidden="false" customHeight="false" outlineLevel="0" collapsed="false">
      <c r="A9115" s="2" t="n">
        <v>9114</v>
      </c>
      <c r="B9115" s="2" t="s">
        <v>9427</v>
      </c>
      <c r="C9115" s="2" t="s">
        <v>341</v>
      </c>
      <c r="D9115" s="2" t="n">
        <v>9142</v>
      </c>
      <c r="E9115" s="2" t="s">
        <v>9427</v>
      </c>
      <c r="F9115" s="2" t="n">
        <v>9142</v>
      </c>
      <c r="G9115" s="2" t="str">
        <f aca="false">IF(OR(F9115="",C9115="Deleted"),"",IF(F9115&lt;&gt;A9115,"Yes","No"))</f>
        <v>Yes</v>
      </c>
      <c r="H9115" s="2" t="n">
        <f aca="false">IF(C9115="Deleted","",A9115-I9115)</f>
        <v>9108</v>
      </c>
      <c r="I9115" s="2" t="n">
        <f aca="false">N(I9114)+IF(C9115="Deleted",1,0)</f>
        <v>6</v>
      </c>
    </row>
    <row r="9116" customFormat="false" ht="15" hidden="false" customHeight="false" outlineLevel="0" collapsed="false">
      <c r="A9116" s="2" t="n">
        <v>9115</v>
      </c>
      <c r="B9116" s="2" t="s">
        <v>9428</v>
      </c>
      <c r="C9116" s="2" t="s">
        <v>341</v>
      </c>
      <c r="D9116" s="2" t="n">
        <v>9143</v>
      </c>
      <c r="E9116" s="2" t="s">
        <v>9428</v>
      </c>
      <c r="F9116" s="2" t="n">
        <v>9143</v>
      </c>
      <c r="G9116" s="2" t="str">
        <f aca="false">IF(OR(F9116="",C9116="Deleted"),"",IF(F9116&lt;&gt;A9116,"Yes","No"))</f>
        <v>Yes</v>
      </c>
      <c r="H9116" s="2" t="n">
        <f aca="false">IF(C9116="Deleted","",A9116-I9116)</f>
        <v>9109</v>
      </c>
      <c r="I9116" s="2" t="n">
        <f aca="false">N(I9115)+IF(C9116="Deleted",1,0)</f>
        <v>6</v>
      </c>
    </row>
    <row r="9117" customFormat="false" ht="15" hidden="false" customHeight="false" outlineLevel="0" collapsed="false">
      <c r="A9117" s="2" t="n">
        <v>9116</v>
      </c>
      <c r="B9117" s="2" t="s">
        <v>9429</v>
      </c>
      <c r="C9117" s="2" t="s">
        <v>341</v>
      </c>
      <c r="D9117" s="2" t="n">
        <v>9144</v>
      </c>
      <c r="E9117" s="2" t="s">
        <v>9429</v>
      </c>
      <c r="F9117" s="2" t="n">
        <v>9144</v>
      </c>
      <c r="G9117" s="2" t="str">
        <f aca="false">IF(OR(F9117="",C9117="Deleted"),"",IF(F9117&lt;&gt;A9117,"Yes","No"))</f>
        <v>Yes</v>
      </c>
      <c r="H9117" s="2" t="n">
        <f aca="false">IF(C9117="Deleted","",A9117-I9117)</f>
        <v>9110</v>
      </c>
      <c r="I9117" s="2" t="n">
        <f aca="false">N(I9116)+IF(C9117="Deleted",1,0)</f>
        <v>6</v>
      </c>
    </row>
    <row r="9118" customFormat="false" ht="15" hidden="false" customHeight="false" outlineLevel="0" collapsed="false">
      <c r="A9118" s="2" t="n">
        <v>9117</v>
      </c>
      <c r="B9118" s="2" t="s">
        <v>9430</v>
      </c>
      <c r="C9118" s="2" t="s">
        <v>341</v>
      </c>
      <c r="D9118" s="2" t="n">
        <v>9145</v>
      </c>
      <c r="E9118" s="2" t="s">
        <v>9430</v>
      </c>
      <c r="F9118" s="2" t="n">
        <v>9145</v>
      </c>
      <c r="G9118" s="2" t="str">
        <f aca="false">IF(OR(F9118="",C9118="Deleted"),"",IF(F9118&lt;&gt;A9118,"Yes","No"))</f>
        <v>Yes</v>
      </c>
      <c r="H9118" s="2" t="n">
        <f aca="false">IF(C9118="Deleted","",A9118-I9118)</f>
        <v>9111</v>
      </c>
      <c r="I9118" s="2" t="n">
        <f aca="false">N(I9117)+IF(C9118="Deleted",1,0)</f>
        <v>6</v>
      </c>
    </row>
    <row r="9119" customFormat="false" ht="15" hidden="false" customHeight="false" outlineLevel="0" collapsed="false">
      <c r="A9119" s="2" t="n">
        <v>9118</v>
      </c>
      <c r="B9119" s="2" t="s">
        <v>9431</v>
      </c>
      <c r="C9119" s="2" t="s">
        <v>341</v>
      </c>
      <c r="D9119" s="2" t="n">
        <v>9146</v>
      </c>
      <c r="E9119" s="2" t="s">
        <v>9431</v>
      </c>
      <c r="F9119" s="2" t="n">
        <v>9146</v>
      </c>
      <c r="G9119" s="2" t="str">
        <f aca="false">IF(OR(F9119="",C9119="Deleted"),"",IF(F9119&lt;&gt;A9119,"Yes","No"))</f>
        <v>Yes</v>
      </c>
      <c r="H9119" s="2" t="n">
        <f aca="false">IF(C9119="Deleted","",A9119-I9119)</f>
        <v>9112</v>
      </c>
      <c r="I9119" s="2" t="n">
        <f aca="false">N(I9118)+IF(C9119="Deleted",1,0)</f>
        <v>6</v>
      </c>
    </row>
    <row r="9120" customFormat="false" ht="15" hidden="false" customHeight="false" outlineLevel="0" collapsed="false">
      <c r="A9120" s="2" t="n">
        <v>9119</v>
      </c>
      <c r="B9120" s="2" t="s">
        <v>9432</v>
      </c>
      <c r="C9120" s="2" t="s">
        <v>341</v>
      </c>
      <c r="D9120" s="2" t="n">
        <v>9147</v>
      </c>
      <c r="E9120" s="2" t="s">
        <v>9432</v>
      </c>
      <c r="F9120" s="2" t="n">
        <v>9147</v>
      </c>
      <c r="G9120" s="2" t="str">
        <f aca="false">IF(OR(F9120="",C9120="Deleted"),"",IF(F9120&lt;&gt;A9120,"Yes","No"))</f>
        <v>Yes</v>
      </c>
      <c r="H9120" s="2" t="n">
        <f aca="false">IF(C9120="Deleted","",A9120-I9120)</f>
        <v>9113</v>
      </c>
      <c r="I9120" s="2" t="n">
        <f aca="false">N(I9119)+IF(C9120="Deleted",1,0)</f>
        <v>6</v>
      </c>
    </row>
    <row r="9121" customFormat="false" ht="15" hidden="false" customHeight="false" outlineLevel="0" collapsed="false">
      <c r="A9121" s="2" t="n">
        <v>9120</v>
      </c>
      <c r="B9121" s="2" t="s">
        <v>9433</v>
      </c>
      <c r="C9121" s="2" t="s">
        <v>341</v>
      </c>
      <c r="D9121" s="2" t="n">
        <v>9148</v>
      </c>
      <c r="E9121" s="2" t="s">
        <v>9433</v>
      </c>
      <c r="F9121" s="2" t="n">
        <v>9148</v>
      </c>
      <c r="G9121" s="2" t="str">
        <f aca="false">IF(OR(F9121="",C9121="Deleted"),"",IF(F9121&lt;&gt;A9121,"Yes","No"))</f>
        <v>Yes</v>
      </c>
      <c r="H9121" s="2" t="n">
        <f aca="false">IF(C9121="Deleted","",A9121-I9121)</f>
        <v>9114</v>
      </c>
      <c r="I9121" s="2" t="n">
        <f aca="false">N(I9120)+IF(C9121="Deleted",1,0)</f>
        <v>6</v>
      </c>
    </row>
    <row r="9122" customFormat="false" ht="15" hidden="false" customHeight="false" outlineLevel="0" collapsed="false">
      <c r="A9122" s="2" t="n">
        <v>9121</v>
      </c>
      <c r="B9122" s="2" t="s">
        <v>9434</v>
      </c>
      <c r="C9122" s="2" t="s">
        <v>341</v>
      </c>
      <c r="D9122" s="2" t="n">
        <v>9149</v>
      </c>
      <c r="E9122" s="2" t="s">
        <v>9434</v>
      </c>
      <c r="F9122" s="2" t="n">
        <v>9149</v>
      </c>
      <c r="G9122" s="2" t="str">
        <f aca="false">IF(OR(F9122="",C9122="Deleted"),"",IF(F9122&lt;&gt;A9122,"Yes","No"))</f>
        <v>Yes</v>
      </c>
      <c r="H9122" s="2" t="n">
        <f aca="false">IF(C9122="Deleted","",A9122-I9122)</f>
        <v>9115</v>
      </c>
      <c r="I9122" s="2" t="n">
        <f aca="false">N(I9121)+IF(C9122="Deleted",1,0)</f>
        <v>6</v>
      </c>
    </row>
    <row r="9123" customFormat="false" ht="15" hidden="false" customHeight="false" outlineLevel="0" collapsed="false">
      <c r="A9123" s="2" t="n">
        <v>9122</v>
      </c>
      <c r="B9123" s="2" t="s">
        <v>9435</v>
      </c>
      <c r="C9123" s="2" t="s">
        <v>341</v>
      </c>
      <c r="D9123" s="2" t="n">
        <v>9150</v>
      </c>
      <c r="E9123" s="2" t="s">
        <v>9435</v>
      </c>
      <c r="F9123" s="2" t="n">
        <v>9150</v>
      </c>
      <c r="G9123" s="2" t="str">
        <f aca="false">IF(OR(F9123="",C9123="Deleted"),"",IF(F9123&lt;&gt;A9123,"Yes","No"))</f>
        <v>Yes</v>
      </c>
      <c r="H9123" s="2" t="n">
        <f aca="false">IF(C9123="Deleted","",A9123-I9123)</f>
        <v>9116</v>
      </c>
      <c r="I9123" s="2" t="n">
        <f aca="false">N(I9122)+IF(C9123="Deleted",1,0)</f>
        <v>6</v>
      </c>
    </row>
    <row r="9124" customFormat="false" ht="15" hidden="false" customHeight="false" outlineLevel="0" collapsed="false">
      <c r="A9124" s="2" t="n">
        <v>9123</v>
      </c>
      <c r="B9124" s="2" t="s">
        <v>9436</v>
      </c>
      <c r="C9124" s="2" t="s">
        <v>341</v>
      </c>
      <c r="D9124" s="2" t="n">
        <v>9151</v>
      </c>
      <c r="E9124" s="2" t="s">
        <v>9436</v>
      </c>
      <c r="F9124" s="2" t="n">
        <v>9151</v>
      </c>
      <c r="G9124" s="2" t="str">
        <f aca="false">IF(OR(F9124="",C9124="Deleted"),"",IF(F9124&lt;&gt;A9124,"Yes","No"))</f>
        <v>Yes</v>
      </c>
      <c r="H9124" s="2" t="n">
        <f aca="false">IF(C9124="Deleted","",A9124-I9124)</f>
        <v>9117</v>
      </c>
      <c r="I9124" s="2" t="n">
        <f aca="false">N(I9123)+IF(C9124="Deleted",1,0)</f>
        <v>6</v>
      </c>
    </row>
    <row r="9125" customFormat="false" ht="15" hidden="false" customHeight="false" outlineLevel="0" collapsed="false">
      <c r="A9125" s="2" t="n">
        <v>9124</v>
      </c>
      <c r="B9125" s="2" t="s">
        <v>9437</v>
      </c>
      <c r="C9125" s="2" t="s">
        <v>341</v>
      </c>
      <c r="D9125" s="2" t="n">
        <v>9152</v>
      </c>
      <c r="E9125" s="2" t="s">
        <v>9437</v>
      </c>
      <c r="F9125" s="2" t="n">
        <v>9152</v>
      </c>
      <c r="G9125" s="2" t="str">
        <f aca="false">IF(OR(F9125="",C9125="Deleted"),"",IF(F9125&lt;&gt;A9125,"Yes","No"))</f>
        <v>Yes</v>
      </c>
      <c r="H9125" s="2" t="n">
        <f aca="false">IF(C9125="Deleted","",A9125-I9125)</f>
        <v>9118</v>
      </c>
      <c r="I9125" s="2" t="n">
        <f aca="false">N(I9124)+IF(C9125="Deleted",1,0)</f>
        <v>6</v>
      </c>
    </row>
    <row r="9126" customFormat="false" ht="15" hidden="false" customHeight="false" outlineLevel="0" collapsed="false">
      <c r="A9126" s="2" t="n">
        <v>9125</v>
      </c>
      <c r="B9126" s="2" t="s">
        <v>9438</v>
      </c>
      <c r="C9126" s="2" t="s">
        <v>341</v>
      </c>
      <c r="D9126" s="2" t="n">
        <v>9153</v>
      </c>
      <c r="E9126" s="2" t="s">
        <v>9438</v>
      </c>
      <c r="F9126" s="2" t="n">
        <v>9153</v>
      </c>
      <c r="G9126" s="2" t="str">
        <f aca="false">IF(OR(F9126="",C9126="Deleted"),"",IF(F9126&lt;&gt;A9126,"Yes","No"))</f>
        <v>Yes</v>
      </c>
      <c r="H9126" s="2" t="n">
        <f aca="false">IF(C9126="Deleted","",A9126-I9126)</f>
        <v>9119</v>
      </c>
      <c r="I9126" s="2" t="n">
        <f aca="false">N(I9125)+IF(C9126="Deleted",1,0)</f>
        <v>6</v>
      </c>
    </row>
    <row r="9127" customFormat="false" ht="15" hidden="false" customHeight="false" outlineLevel="0" collapsed="false">
      <c r="A9127" s="2" t="n">
        <v>9126</v>
      </c>
      <c r="B9127" s="2" t="s">
        <v>9439</v>
      </c>
      <c r="C9127" s="2" t="s">
        <v>341</v>
      </c>
      <c r="D9127" s="2" t="n">
        <v>9154</v>
      </c>
      <c r="E9127" s="2" t="s">
        <v>9439</v>
      </c>
      <c r="F9127" s="2" t="n">
        <v>9154</v>
      </c>
      <c r="G9127" s="2" t="str">
        <f aca="false">IF(OR(F9127="",C9127="Deleted"),"",IF(F9127&lt;&gt;A9127,"Yes","No"))</f>
        <v>Yes</v>
      </c>
      <c r="H9127" s="2" t="n">
        <f aca="false">IF(C9127="Deleted","",A9127-I9127)</f>
        <v>9120</v>
      </c>
      <c r="I9127" s="2" t="n">
        <f aca="false">N(I9126)+IF(C9127="Deleted",1,0)</f>
        <v>6</v>
      </c>
    </row>
    <row r="9128" customFormat="false" ht="15" hidden="false" customHeight="false" outlineLevel="0" collapsed="false">
      <c r="A9128" s="2" t="n">
        <v>9127</v>
      </c>
      <c r="B9128" s="2" t="s">
        <v>9440</v>
      </c>
      <c r="C9128" s="2" t="s">
        <v>341</v>
      </c>
      <c r="D9128" s="2" t="n">
        <v>9155</v>
      </c>
      <c r="E9128" s="2" t="s">
        <v>9440</v>
      </c>
      <c r="F9128" s="2" t="n">
        <v>9155</v>
      </c>
      <c r="G9128" s="2" t="str">
        <f aca="false">IF(OR(F9128="",C9128="Deleted"),"",IF(F9128&lt;&gt;A9128,"Yes","No"))</f>
        <v>Yes</v>
      </c>
      <c r="H9128" s="2" t="n">
        <f aca="false">IF(C9128="Deleted","",A9128-I9128)</f>
        <v>9121</v>
      </c>
      <c r="I9128" s="2" t="n">
        <f aca="false">N(I9127)+IF(C9128="Deleted",1,0)</f>
        <v>6</v>
      </c>
    </row>
    <row r="9129" customFormat="false" ht="15" hidden="false" customHeight="false" outlineLevel="0" collapsed="false">
      <c r="A9129" s="2" t="n">
        <v>9128</v>
      </c>
      <c r="B9129" s="2" t="s">
        <v>9441</v>
      </c>
      <c r="C9129" s="2" t="s">
        <v>341</v>
      </c>
      <c r="D9129" s="2" t="n">
        <v>9156</v>
      </c>
      <c r="E9129" s="2" t="s">
        <v>9441</v>
      </c>
      <c r="F9129" s="2" t="n">
        <v>9156</v>
      </c>
      <c r="G9129" s="2" t="str">
        <f aca="false">IF(OR(F9129="",C9129="Deleted"),"",IF(F9129&lt;&gt;A9129,"Yes","No"))</f>
        <v>Yes</v>
      </c>
      <c r="H9129" s="2" t="n">
        <f aca="false">IF(C9129="Deleted","",A9129-I9129)</f>
        <v>9122</v>
      </c>
      <c r="I9129" s="2" t="n">
        <f aca="false">N(I9128)+IF(C9129="Deleted",1,0)</f>
        <v>6</v>
      </c>
    </row>
    <row r="9130" customFormat="false" ht="15" hidden="false" customHeight="false" outlineLevel="0" collapsed="false">
      <c r="A9130" s="2" t="n">
        <v>9129</v>
      </c>
      <c r="B9130" s="2" t="s">
        <v>9442</v>
      </c>
      <c r="C9130" s="2" t="s">
        <v>341</v>
      </c>
      <c r="D9130" s="2" t="n">
        <v>9157</v>
      </c>
      <c r="E9130" s="2" t="s">
        <v>9442</v>
      </c>
      <c r="F9130" s="2" t="n">
        <v>9157</v>
      </c>
      <c r="G9130" s="2" t="str">
        <f aca="false">IF(OR(F9130="",C9130="Deleted"),"",IF(F9130&lt;&gt;A9130,"Yes","No"))</f>
        <v>Yes</v>
      </c>
      <c r="H9130" s="2" t="n">
        <f aca="false">IF(C9130="Deleted","",A9130-I9130)</f>
        <v>9123</v>
      </c>
      <c r="I9130" s="2" t="n">
        <f aca="false">N(I9129)+IF(C9130="Deleted",1,0)</f>
        <v>6</v>
      </c>
    </row>
    <row r="9131" customFormat="false" ht="15" hidden="false" customHeight="false" outlineLevel="0" collapsed="false">
      <c r="A9131" s="2" t="n">
        <v>9130</v>
      </c>
      <c r="B9131" s="2" t="s">
        <v>9443</v>
      </c>
      <c r="C9131" s="2" t="s">
        <v>341</v>
      </c>
      <c r="D9131" s="2" t="n">
        <v>9158</v>
      </c>
      <c r="E9131" s="2" t="s">
        <v>9443</v>
      </c>
      <c r="F9131" s="2" t="n">
        <v>9158</v>
      </c>
      <c r="G9131" s="2" t="str">
        <f aca="false">IF(OR(F9131="",C9131="Deleted"),"",IF(F9131&lt;&gt;A9131,"Yes","No"))</f>
        <v>Yes</v>
      </c>
      <c r="H9131" s="2" t="n">
        <f aca="false">IF(C9131="Deleted","",A9131-I9131)</f>
        <v>9124</v>
      </c>
      <c r="I9131" s="2" t="n">
        <f aca="false">N(I9130)+IF(C9131="Deleted",1,0)</f>
        <v>6</v>
      </c>
    </row>
    <row r="9132" customFormat="false" ht="15" hidden="false" customHeight="false" outlineLevel="0" collapsed="false">
      <c r="A9132" s="2" t="n">
        <v>9131</v>
      </c>
      <c r="B9132" s="2" t="s">
        <v>9444</v>
      </c>
      <c r="C9132" s="2" t="s">
        <v>341</v>
      </c>
      <c r="D9132" s="2" t="n">
        <v>9159</v>
      </c>
      <c r="E9132" s="2" t="s">
        <v>9444</v>
      </c>
      <c r="F9132" s="2" t="n">
        <v>9159</v>
      </c>
      <c r="G9132" s="2" t="str">
        <f aca="false">IF(OR(F9132="",C9132="Deleted"),"",IF(F9132&lt;&gt;A9132,"Yes","No"))</f>
        <v>Yes</v>
      </c>
      <c r="H9132" s="2" t="n">
        <f aca="false">IF(C9132="Deleted","",A9132-I9132)</f>
        <v>9125</v>
      </c>
      <c r="I9132" s="2" t="n">
        <f aca="false">N(I9131)+IF(C9132="Deleted",1,0)</f>
        <v>6</v>
      </c>
    </row>
    <row r="9133" customFormat="false" ht="15" hidden="false" customHeight="false" outlineLevel="0" collapsed="false">
      <c r="A9133" s="2" t="n">
        <v>9132</v>
      </c>
      <c r="B9133" s="2" t="s">
        <v>9445</v>
      </c>
      <c r="C9133" s="2" t="s">
        <v>341</v>
      </c>
      <c r="D9133" s="2" t="n">
        <v>9160</v>
      </c>
      <c r="E9133" s="2" t="s">
        <v>9445</v>
      </c>
      <c r="F9133" s="2" t="n">
        <v>9160</v>
      </c>
      <c r="G9133" s="2" t="str">
        <f aca="false">IF(OR(F9133="",C9133="Deleted"),"",IF(F9133&lt;&gt;A9133,"Yes","No"))</f>
        <v>Yes</v>
      </c>
      <c r="H9133" s="2" t="n">
        <f aca="false">IF(C9133="Deleted","",A9133-I9133)</f>
        <v>9126</v>
      </c>
      <c r="I9133" s="2" t="n">
        <f aca="false">N(I9132)+IF(C9133="Deleted",1,0)</f>
        <v>6</v>
      </c>
    </row>
    <row r="9134" customFormat="false" ht="15" hidden="false" customHeight="false" outlineLevel="0" collapsed="false">
      <c r="A9134" s="2" t="n">
        <v>9133</v>
      </c>
      <c r="B9134" s="2" t="s">
        <v>9446</v>
      </c>
      <c r="C9134" s="2" t="s">
        <v>341</v>
      </c>
      <c r="D9134" s="2" t="n">
        <v>9161</v>
      </c>
      <c r="E9134" s="2" t="s">
        <v>9446</v>
      </c>
      <c r="F9134" s="2" t="n">
        <v>9161</v>
      </c>
      <c r="G9134" s="2" t="str">
        <f aca="false">IF(OR(F9134="",C9134="Deleted"),"",IF(F9134&lt;&gt;A9134,"Yes","No"))</f>
        <v>Yes</v>
      </c>
      <c r="H9134" s="2" t="n">
        <f aca="false">IF(C9134="Deleted","",A9134-I9134)</f>
        <v>9127</v>
      </c>
      <c r="I9134" s="2" t="n">
        <f aca="false">N(I9133)+IF(C9134="Deleted",1,0)</f>
        <v>6</v>
      </c>
    </row>
    <row r="9135" customFormat="false" ht="15" hidden="false" customHeight="false" outlineLevel="0" collapsed="false">
      <c r="A9135" s="2" t="n">
        <v>9134</v>
      </c>
      <c r="B9135" s="2" t="s">
        <v>9447</v>
      </c>
      <c r="C9135" s="2" t="s">
        <v>341</v>
      </c>
      <c r="D9135" s="2" t="n">
        <v>9162</v>
      </c>
      <c r="E9135" s="2" t="s">
        <v>9447</v>
      </c>
      <c r="F9135" s="2" t="n">
        <v>9162</v>
      </c>
      <c r="G9135" s="2" t="str">
        <f aca="false">IF(OR(F9135="",C9135="Deleted"),"",IF(F9135&lt;&gt;A9135,"Yes","No"))</f>
        <v>Yes</v>
      </c>
      <c r="H9135" s="2" t="n">
        <f aca="false">IF(C9135="Deleted","",A9135-I9135)</f>
        <v>9128</v>
      </c>
      <c r="I9135" s="2" t="n">
        <f aca="false">N(I9134)+IF(C9135="Deleted",1,0)</f>
        <v>6</v>
      </c>
    </row>
    <row r="9136" customFormat="false" ht="15" hidden="false" customHeight="false" outlineLevel="0" collapsed="false">
      <c r="A9136" s="2" t="n">
        <v>9135</v>
      </c>
      <c r="B9136" s="2" t="s">
        <v>9448</v>
      </c>
      <c r="C9136" s="2" t="s">
        <v>341</v>
      </c>
      <c r="D9136" s="2" t="n">
        <v>9163</v>
      </c>
      <c r="E9136" s="2" t="s">
        <v>9448</v>
      </c>
      <c r="F9136" s="2" t="n">
        <v>9163</v>
      </c>
      <c r="G9136" s="2" t="str">
        <f aca="false">IF(OR(F9136="",C9136="Deleted"),"",IF(F9136&lt;&gt;A9136,"Yes","No"))</f>
        <v>Yes</v>
      </c>
      <c r="H9136" s="2" t="n">
        <f aca="false">IF(C9136="Deleted","",A9136-I9136)</f>
        <v>9129</v>
      </c>
      <c r="I9136" s="2" t="n">
        <f aca="false">N(I9135)+IF(C9136="Deleted",1,0)</f>
        <v>6</v>
      </c>
    </row>
    <row r="9137" customFormat="false" ht="15" hidden="false" customHeight="false" outlineLevel="0" collapsed="false">
      <c r="A9137" s="2" t="n">
        <v>9136</v>
      </c>
      <c r="B9137" s="2" t="s">
        <v>9449</v>
      </c>
      <c r="C9137" s="2" t="s">
        <v>341</v>
      </c>
      <c r="D9137" s="2" t="n">
        <v>9164</v>
      </c>
      <c r="E9137" s="2" t="s">
        <v>9449</v>
      </c>
      <c r="F9137" s="2" t="n">
        <v>9164</v>
      </c>
      <c r="G9137" s="2" t="str">
        <f aca="false">IF(OR(F9137="",C9137="Deleted"),"",IF(F9137&lt;&gt;A9137,"Yes","No"))</f>
        <v>Yes</v>
      </c>
      <c r="H9137" s="2" t="n">
        <f aca="false">IF(C9137="Deleted","",A9137-I9137)</f>
        <v>9130</v>
      </c>
      <c r="I9137" s="2" t="n">
        <f aca="false">N(I9136)+IF(C9137="Deleted",1,0)</f>
        <v>6</v>
      </c>
    </row>
    <row r="9138" customFormat="false" ht="15" hidden="false" customHeight="false" outlineLevel="0" collapsed="false">
      <c r="A9138" s="2" t="n">
        <v>9137</v>
      </c>
      <c r="B9138" s="2" t="s">
        <v>9450</v>
      </c>
      <c r="C9138" s="2" t="s">
        <v>341</v>
      </c>
      <c r="D9138" s="2" t="n">
        <v>9165</v>
      </c>
      <c r="E9138" s="2" t="s">
        <v>9450</v>
      </c>
      <c r="F9138" s="2" t="n">
        <v>9165</v>
      </c>
      <c r="G9138" s="2" t="str">
        <f aca="false">IF(OR(F9138="",C9138="Deleted"),"",IF(F9138&lt;&gt;A9138,"Yes","No"))</f>
        <v>Yes</v>
      </c>
      <c r="H9138" s="2" t="n">
        <f aca="false">IF(C9138="Deleted","",A9138-I9138)</f>
        <v>9131</v>
      </c>
      <c r="I9138" s="2" t="n">
        <f aca="false">N(I9137)+IF(C9138="Deleted",1,0)</f>
        <v>6</v>
      </c>
    </row>
    <row r="9139" customFormat="false" ht="15" hidden="false" customHeight="false" outlineLevel="0" collapsed="false">
      <c r="A9139" s="2" t="n">
        <v>9138</v>
      </c>
      <c r="B9139" s="2" t="s">
        <v>9451</v>
      </c>
      <c r="C9139" s="2" t="s">
        <v>341</v>
      </c>
      <c r="D9139" s="2" t="n">
        <v>9166</v>
      </c>
      <c r="E9139" s="2" t="s">
        <v>9451</v>
      </c>
      <c r="F9139" s="2" t="n">
        <v>9166</v>
      </c>
      <c r="G9139" s="2" t="str">
        <f aca="false">IF(OR(F9139="",C9139="Deleted"),"",IF(F9139&lt;&gt;A9139,"Yes","No"))</f>
        <v>Yes</v>
      </c>
      <c r="H9139" s="2" t="n">
        <f aca="false">IF(C9139="Deleted","",A9139-I9139)</f>
        <v>9132</v>
      </c>
      <c r="I9139" s="2" t="n">
        <f aca="false">N(I9138)+IF(C9139="Deleted",1,0)</f>
        <v>6</v>
      </c>
    </row>
    <row r="9140" customFormat="false" ht="15" hidden="false" customHeight="false" outlineLevel="0" collapsed="false">
      <c r="A9140" s="2" t="n">
        <v>9139</v>
      </c>
      <c r="B9140" s="2" t="s">
        <v>9452</v>
      </c>
      <c r="C9140" s="2" t="s">
        <v>341</v>
      </c>
      <c r="D9140" s="2" t="n">
        <v>9167</v>
      </c>
      <c r="E9140" s="2" t="s">
        <v>9452</v>
      </c>
      <c r="F9140" s="2" t="n">
        <v>9167</v>
      </c>
      <c r="G9140" s="2" t="str">
        <f aca="false">IF(OR(F9140="",C9140="Deleted"),"",IF(F9140&lt;&gt;A9140,"Yes","No"))</f>
        <v>Yes</v>
      </c>
      <c r="H9140" s="2" t="n">
        <f aca="false">IF(C9140="Deleted","",A9140-I9140)</f>
        <v>9133</v>
      </c>
      <c r="I9140" s="2" t="n">
        <f aca="false">N(I9139)+IF(C9140="Deleted",1,0)</f>
        <v>6</v>
      </c>
    </row>
    <row r="9141" customFormat="false" ht="15" hidden="false" customHeight="false" outlineLevel="0" collapsed="false">
      <c r="A9141" s="2" t="n">
        <v>9140</v>
      </c>
      <c r="B9141" s="2" t="s">
        <v>9453</v>
      </c>
      <c r="C9141" s="2" t="s">
        <v>341</v>
      </c>
      <c r="D9141" s="2" t="n">
        <v>9168</v>
      </c>
      <c r="E9141" s="2" t="s">
        <v>9453</v>
      </c>
      <c r="F9141" s="2" t="n">
        <v>9168</v>
      </c>
      <c r="G9141" s="2" t="str">
        <f aca="false">IF(OR(F9141="",C9141="Deleted"),"",IF(F9141&lt;&gt;A9141,"Yes","No"))</f>
        <v>Yes</v>
      </c>
      <c r="H9141" s="2" t="n">
        <f aca="false">IF(C9141="Deleted","",A9141-I9141)</f>
        <v>9134</v>
      </c>
      <c r="I9141" s="2" t="n">
        <f aca="false">N(I9140)+IF(C9141="Deleted",1,0)</f>
        <v>6</v>
      </c>
    </row>
    <row r="9142" customFormat="false" ht="15" hidden="false" customHeight="false" outlineLevel="0" collapsed="false">
      <c r="A9142" s="2" t="n">
        <v>9141</v>
      </c>
      <c r="B9142" s="2" t="s">
        <v>9454</v>
      </c>
      <c r="C9142" s="2" t="s">
        <v>341</v>
      </c>
      <c r="D9142" s="2" t="n">
        <v>9169</v>
      </c>
      <c r="E9142" s="2" t="s">
        <v>9454</v>
      </c>
      <c r="F9142" s="2" t="n">
        <v>9169</v>
      </c>
      <c r="G9142" s="2" t="str">
        <f aca="false">IF(OR(F9142="",C9142="Deleted"),"",IF(F9142&lt;&gt;A9142,"Yes","No"))</f>
        <v>Yes</v>
      </c>
      <c r="H9142" s="2" t="n">
        <f aca="false">IF(C9142="Deleted","",A9142-I9142)</f>
        <v>9135</v>
      </c>
      <c r="I9142" s="2" t="n">
        <f aca="false">N(I9141)+IF(C9142="Deleted",1,0)</f>
        <v>6</v>
      </c>
    </row>
    <row r="9143" customFormat="false" ht="15" hidden="false" customHeight="false" outlineLevel="0" collapsed="false">
      <c r="A9143" s="2" t="n">
        <v>9142</v>
      </c>
      <c r="B9143" s="2" t="s">
        <v>9455</v>
      </c>
      <c r="C9143" s="2" t="s">
        <v>341</v>
      </c>
      <c r="D9143" s="2" t="n">
        <v>9170</v>
      </c>
      <c r="E9143" s="2" t="s">
        <v>9455</v>
      </c>
      <c r="F9143" s="2" t="n">
        <v>9170</v>
      </c>
      <c r="G9143" s="2" t="str">
        <f aca="false">IF(OR(F9143="",C9143="Deleted"),"",IF(F9143&lt;&gt;A9143,"Yes","No"))</f>
        <v>Yes</v>
      </c>
      <c r="H9143" s="2" t="n">
        <f aca="false">IF(C9143="Deleted","",A9143-I9143)</f>
        <v>9136</v>
      </c>
      <c r="I9143" s="2" t="n">
        <f aca="false">N(I9142)+IF(C9143="Deleted",1,0)</f>
        <v>6</v>
      </c>
    </row>
    <row r="9144" customFormat="false" ht="15" hidden="false" customHeight="false" outlineLevel="0" collapsed="false">
      <c r="A9144" s="2" t="n">
        <v>9143</v>
      </c>
      <c r="B9144" s="2" t="s">
        <v>9456</v>
      </c>
      <c r="C9144" s="2" t="s">
        <v>341</v>
      </c>
      <c r="D9144" s="2" t="n">
        <v>9171</v>
      </c>
      <c r="E9144" s="2" t="s">
        <v>9456</v>
      </c>
      <c r="F9144" s="2" t="n">
        <v>9171</v>
      </c>
      <c r="G9144" s="2" t="str">
        <f aca="false">IF(OR(F9144="",C9144="Deleted"),"",IF(F9144&lt;&gt;A9144,"Yes","No"))</f>
        <v>Yes</v>
      </c>
      <c r="H9144" s="2" t="n">
        <f aca="false">IF(C9144="Deleted","",A9144-I9144)</f>
        <v>9137</v>
      </c>
      <c r="I9144" s="2" t="n">
        <f aca="false">N(I9143)+IF(C9144="Deleted",1,0)</f>
        <v>6</v>
      </c>
    </row>
    <row r="9145" customFormat="false" ht="15" hidden="false" customHeight="false" outlineLevel="0" collapsed="false">
      <c r="A9145" s="2" t="n">
        <v>9144</v>
      </c>
      <c r="B9145" s="2" t="s">
        <v>9457</v>
      </c>
      <c r="C9145" s="2" t="s">
        <v>341</v>
      </c>
      <c r="D9145" s="2" t="n">
        <v>9172</v>
      </c>
      <c r="E9145" s="2" t="s">
        <v>9457</v>
      </c>
      <c r="F9145" s="2" t="n">
        <v>9172</v>
      </c>
      <c r="G9145" s="2" t="str">
        <f aca="false">IF(OR(F9145="",C9145="Deleted"),"",IF(F9145&lt;&gt;A9145,"Yes","No"))</f>
        <v>Yes</v>
      </c>
      <c r="H9145" s="2" t="n">
        <f aca="false">IF(C9145="Deleted","",A9145-I9145)</f>
        <v>9138</v>
      </c>
      <c r="I9145" s="2" t="n">
        <f aca="false">N(I9144)+IF(C9145="Deleted",1,0)</f>
        <v>6</v>
      </c>
    </row>
    <row r="9146" customFormat="false" ht="15" hidden="false" customHeight="false" outlineLevel="0" collapsed="false">
      <c r="A9146" s="2" t="n">
        <v>9145</v>
      </c>
      <c r="B9146" s="2" t="s">
        <v>9458</v>
      </c>
      <c r="C9146" s="2" t="s">
        <v>341</v>
      </c>
      <c r="D9146" s="2" t="n">
        <v>9173</v>
      </c>
      <c r="E9146" s="2" t="s">
        <v>9458</v>
      </c>
      <c r="F9146" s="2" t="n">
        <v>9173</v>
      </c>
      <c r="G9146" s="2" t="str">
        <f aca="false">IF(OR(F9146="",C9146="Deleted"),"",IF(F9146&lt;&gt;A9146,"Yes","No"))</f>
        <v>Yes</v>
      </c>
      <c r="H9146" s="2" t="n">
        <f aca="false">IF(C9146="Deleted","",A9146-I9146)</f>
        <v>9139</v>
      </c>
      <c r="I9146" s="2" t="n">
        <f aca="false">N(I9145)+IF(C9146="Deleted",1,0)</f>
        <v>6</v>
      </c>
    </row>
    <row r="9147" customFormat="false" ht="15" hidden="false" customHeight="false" outlineLevel="0" collapsed="false">
      <c r="A9147" s="2" t="n">
        <v>9146</v>
      </c>
      <c r="B9147" s="2" t="s">
        <v>9459</v>
      </c>
      <c r="C9147" s="2" t="s">
        <v>341</v>
      </c>
      <c r="D9147" s="2" t="n">
        <v>9174</v>
      </c>
      <c r="E9147" s="2" t="s">
        <v>9459</v>
      </c>
      <c r="F9147" s="2" t="n">
        <v>9174</v>
      </c>
      <c r="G9147" s="2" t="str">
        <f aca="false">IF(OR(F9147="",C9147="Deleted"),"",IF(F9147&lt;&gt;A9147,"Yes","No"))</f>
        <v>Yes</v>
      </c>
      <c r="H9147" s="2" t="n">
        <f aca="false">IF(C9147="Deleted","",A9147-I9147)</f>
        <v>9140</v>
      </c>
      <c r="I9147" s="2" t="n">
        <f aca="false">N(I9146)+IF(C9147="Deleted",1,0)</f>
        <v>6</v>
      </c>
    </row>
    <row r="9148" customFormat="false" ht="15" hidden="false" customHeight="false" outlineLevel="0" collapsed="false">
      <c r="A9148" s="2" t="n">
        <v>9147</v>
      </c>
      <c r="B9148" s="2" t="s">
        <v>9460</v>
      </c>
      <c r="C9148" s="2" t="s">
        <v>341</v>
      </c>
      <c r="D9148" s="2" t="n">
        <v>9175</v>
      </c>
      <c r="E9148" s="2" t="s">
        <v>9460</v>
      </c>
      <c r="F9148" s="2" t="n">
        <v>9175</v>
      </c>
      <c r="G9148" s="2" t="str">
        <f aca="false">IF(OR(F9148="",C9148="Deleted"),"",IF(F9148&lt;&gt;A9148,"Yes","No"))</f>
        <v>Yes</v>
      </c>
      <c r="H9148" s="2" t="n">
        <f aca="false">IF(C9148="Deleted","",A9148-I9148)</f>
        <v>9141</v>
      </c>
      <c r="I9148" s="2" t="n">
        <f aca="false">N(I9147)+IF(C9148="Deleted",1,0)</f>
        <v>6</v>
      </c>
    </row>
    <row r="9149" customFormat="false" ht="15" hidden="false" customHeight="false" outlineLevel="0" collapsed="false">
      <c r="A9149" s="2" t="n">
        <v>9148</v>
      </c>
      <c r="B9149" s="2" t="s">
        <v>9461</v>
      </c>
      <c r="C9149" s="2" t="s">
        <v>341</v>
      </c>
      <c r="D9149" s="2" t="n">
        <v>9176</v>
      </c>
      <c r="E9149" s="2" t="s">
        <v>9461</v>
      </c>
      <c r="F9149" s="2" t="n">
        <v>9176</v>
      </c>
      <c r="G9149" s="2" t="str">
        <f aca="false">IF(OR(F9149="",C9149="Deleted"),"",IF(F9149&lt;&gt;A9149,"Yes","No"))</f>
        <v>Yes</v>
      </c>
      <c r="H9149" s="2" t="n">
        <f aca="false">IF(C9149="Deleted","",A9149-I9149)</f>
        <v>9142</v>
      </c>
      <c r="I9149" s="2" t="n">
        <f aca="false">N(I9148)+IF(C9149="Deleted",1,0)</f>
        <v>6</v>
      </c>
    </row>
    <row r="9150" customFormat="false" ht="15" hidden="false" customHeight="false" outlineLevel="0" collapsed="false">
      <c r="A9150" s="2" t="n">
        <v>9149</v>
      </c>
      <c r="B9150" s="2" t="s">
        <v>9462</v>
      </c>
      <c r="C9150" s="2" t="s">
        <v>341</v>
      </c>
      <c r="D9150" s="2" t="n">
        <v>9177</v>
      </c>
      <c r="E9150" s="2" t="s">
        <v>9462</v>
      </c>
      <c r="F9150" s="2" t="n">
        <v>9177</v>
      </c>
      <c r="G9150" s="2" t="str">
        <f aca="false">IF(OR(F9150="",C9150="Deleted"),"",IF(F9150&lt;&gt;A9150,"Yes","No"))</f>
        <v>Yes</v>
      </c>
      <c r="H9150" s="2" t="n">
        <f aca="false">IF(C9150="Deleted","",A9150-I9150)</f>
        <v>9143</v>
      </c>
      <c r="I9150" s="2" t="n">
        <f aca="false">N(I9149)+IF(C9150="Deleted",1,0)</f>
        <v>6</v>
      </c>
    </row>
    <row r="9151" customFormat="false" ht="15" hidden="false" customHeight="false" outlineLevel="0" collapsed="false">
      <c r="A9151" s="2" t="n">
        <v>9150</v>
      </c>
      <c r="B9151" s="2" t="s">
        <v>9463</v>
      </c>
      <c r="C9151" s="2" t="s">
        <v>341</v>
      </c>
      <c r="D9151" s="2" t="n">
        <v>9178</v>
      </c>
      <c r="E9151" s="2" t="s">
        <v>9463</v>
      </c>
      <c r="F9151" s="2" t="n">
        <v>9178</v>
      </c>
      <c r="G9151" s="2" t="str">
        <f aca="false">IF(OR(F9151="",C9151="Deleted"),"",IF(F9151&lt;&gt;A9151,"Yes","No"))</f>
        <v>Yes</v>
      </c>
      <c r="H9151" s="2" t="n">
        <f aca="false">IF(C9151="Deleted","",A9151-I9151)</f>
        <v>9144</v>
      </c>
      <c r="I9151" s="2" t="n">
        <f aca="false">N(I9150)+IF(C9151="Deleted",1,0)</f>
        <v>6</v>
      </c>
    </row>
    <row r="9152" customFormat="false" ht="15" hidden="false" customHeight="false" outlineLevel="0" collapsed="false">
      <c r="A9152" s="2" t="n">
        <v>9151</v>
      </c>
      <c r="B9152" s="2" t="s">
        <v>9464</v>
      </c>
      <c r="C9152" s="2" t="s">
        <v>341</v>
      </c>
      <c r="D9152" s="2" t="n">
        <v>9179</v>
      </c>
      <c r="E9152" s="2" t="s">
        <v>9464</v>
      </c>
      <c r="F9152" s="2" t="n">
        <v>9179</v>
      </c>
      <c r="G9152" s="2" t="str">
        <f aca="false">IF(OR(F9152="",C9152="Deleted"),"",IF(F9152&lt;&gt;A9152,"Yes","No"))</f>
        <v>Yes</v>
      </c>
      <c r="H9152" s="2" t="n">
        <f aca="false">IF(C9152="Deleted","",A9152-I9152)</f>
        <v>9145</v>
      </c>
      <c r="I9152" s="2" t="n">
        <f aca="false">N(I9151)+IF(C9152="Deleted",1,0)</f>
        <v>6</v>
      </c>
    </row>
    <row r="9153" customFormat="false" ht="15" hidden="false" customHeight="false" outlineLevel="0" collapsed="false">
      <c r="A9153" s="2" t="n">
        <v>9152</v>
      </c>
      <c r="B9153" s="2" t="s">
        <v>9465</v>
      </c>
      <c r="C9153" s="2" t="s">
        <v>341</v>
      </c>
      <c r="D9153" s="2" t="n">
        <v>9180</v>
      </c>
      <c r="E9153" s="2" t="s">
        <v>9465</v>
      </c>
      <c r="F9153" s="2" t="n">
        <v>9180</v>
      </c>
      <c r="G9153" s="2" t="str">
        <f aca="false">IF(OR(F9153="",C9153="Deleted"),"",IF(F9153&lt;&gt;A9153,"Yes","No"))</f>
        <v>Yes</v>
      </c>
      <c r="H9153" s="2" t="n">
        <f aca="false">IF(C9153="Deleted","",A9153-I9153)</f>
        <v>9146</v>
      </c>
      <c r="I9153" s="2" t="n">
        <f aca="false">N(I9152)+IF(C9153="Deleted",1,0)</f>
        <v>6</v>
      </c>
    </row>
    <row r="9154" customFormat="false" ht="15" hidden="false" customHeight="false" outlineLevel="0" collapsed="false">
      <c r="A9154" s="2" t="n">
        <v>9153</v>
      </c>
      <c r="B9154" s="2" t="s">
        <v>9466</v>
      </c>
      <c r="C9154" s="2" t="s">
        <v>341</v>
      </c>
      <c r="D9154" s="2" t="n">
        <v>9181</v>
      </c>
      <c r="E9154" s="2" t="s">
        <v>9466</v>
      </c>
      <c r="F9154" s="2" t="n">
        <v>9181</v>
      </c>
      <c r="G9154" s="2" t="str">
        <f aca="false">IF(OR(F9154="",C9154="Deleted"),"",IF(F9154&lt;&gt;A9154,"Yes","No"))</f>
        <v>Yes</v>
      </c>
      <c r="H9154" s="2" t="n">
        <f aca="false">IF(C9154="Deleted","",A9154-I9154)</f>
        <v>9147</v>
      </c>
      <c r="I9154" s="2" t="n">
        <f aca="false">N(I9153)+IF(C9154="Deleted",1,0)</f>
        <v>6</v>
      </c>
    </row>
    <row r="9155" customFormat="false" ht="15" hidden="false" customHeight="false" outlineLevel="0" collapsed="false">
      <c r="A9155" s="2" t="n">
        <v>9154</v>
      </c>
      <c r="B9155" s="2" t="s">
        <v>9467</v>
      </c>
      <c r="C9155" s="2" t="s">
        <v>341</v>
      </c>
      <c r="D9155" s="2" t="n">
        <v>9182</v>
      </c>
      <c r="E9155" s="2" t="s">
        <v>9467</v>
      </c>
      <c r="F9155" s="2" t="n">
        <v>9182</v>
      </c>
      <c r="G9155" s="2" t="str">
        <f aca="false">IF(OR(F9155="",C9155="Deleted"),"",IF(F9155&lt;&gt;A9155,"Yes","No"))</f>
        <v>Yes</v>
      </c>
      <c r="H9155" s="2" t="n">
        <f aca="false">IF(C9155="Deleted","",A9155-I9155)</f>
        <v>9148</v>
      </c>
      <c r="I9155" s="2" t="n">
        <f aca="false">N(I9154)+IF(C9155="Deleted",1,0)</f>
        <v>6</v>
      </c>
    </row>
    <row r="9156" customFormat="false" ht="15" hidden="false" customHeight="false" outlineLevel="0" collapsed="false">
      <c r="A9156" s="2" t="n">
        <v>9155</v>
      </c>
      <c r="B9156" s="2" t="s">
        <v>9468</v>
      </c>
      <c r="C9156" s="2" t="s">
        <v>341</v>
      </c>
      <c r="D9156" s="2" t="n">
        <v>9183</v>
      </c>
      <c r="E9156" s="2" t="s">
        <v>9468</v>
      </c>
      <c r="F9156" s="2" t="n">
        <v>9183</v>
      </c>
      <c r="G9156" s="2" t="str">
        <f aca="false">IF(OR(F9156="",C9156="Deleted"),"",IF(F9156&lt;&gt;A9156,"Yes","No"))</f>
        <v>Yes</v>
      </c>
      <c r="H9156" s="2" t="n">
        <f aca="false">IF(C9156="Deleted","",A9156-I9156)</f>
        <v>9149</v>
      </c>
      <c r="I9156" s="2" t="n">
        <f aca="false">N(I9155)+IF(C9156="Deleted",1,0)</f>
        <v>6</v>
      </c>
    </row>
    <row r="9157" customFormat="false" ht="15" hidden="false" customHeight="false" outlineLevel="0" collapsed="false">
      <c r="A9157" s="2" t="n">
        <v>9156</v>
      </c>
      <c r="B9157" s="2" t="s">
        <v>9469</v>
      </c>
      <c r="C9157" s="2" t="s">
        <v>341</v>
      </c>
      <c r="D9157" s="2" t="n">
        <v>9184</v>
      </c>
      <c r="E9157" s="2" t="s">
        <v>9469</v>
      </c>
      <c r="F9157" s="2" t="n">
        <v>9184</v>
      </c>
      <c r="G9157" s="2" t="str">
        <f aca="false">IF(OR(F9157="",C9157="Deleted"),"",IF(F9157&lt;&gt;A9157,"Yes","No"))</f>
        <v>Yes</v>
      </c>
      <c r="H9157" s="2" t="n">
        <f aca="false">IF(C9157="Deleted","",A9157-I9157)</f>
        <v>9150</v>
      </c>
      <c r="I9157" s="2" t="n">
        <f aca="false">N(I9156)+IF(C9157="Deleted",1,0)</f>
        <v>6</v>
      </c>
    </row>
    <row r="9158" customFormat="false" ht="15" hidden="false" customHeight="false" outlineLevel="0" collapsed="false">
      <c r="A9158" s="2" t="n">
        <v>9157</v>
      </c>
      <c r="B9158" s="2" t="s">
        <v>9470</v>
      </c>
      <c r="C9158" s="2" t="s">
        <v>341</v>
      </c>
      <c r="D9158" s="2" t="n">
        <v>9185</v>
      </c>
      <c r="E9158" s="2" t="s">
        <v>9470</v>
      </c>
      <c r="F9158" s="2" t="n">
        <v>9185</v>
      </c>
      <c r="G9158" s="2" t="str">
        <f aca="false">IF(OR(F9158="",C9158="Deleted"),"",IF(F9158&lt;&gt;A9158,"Yes","No"))</f>
        <v>Yes</v>
      </c>
      <c r="H9158" s="2" t="n">
        <f aca="false">IF(C9158="Deleted","",A9158-I9158)</f>
        <v>9151</v>
      </c>
      <c r="I9158" s="2" t="n">
        <f aca="false">N(I9157)+IF(C9158="Deleted",1,0)</f>
        <v>6</v>
      </c>
    </row>
    <row r="9159" customFormat="false" ht="15" hidden="false" customHeight="false" outlineLevel="0" collapsed="false">
      <c r="A9159" s="2" t="n">
        <v>9158</v>
      </c>
      <c r="B9159" s="2" t="s">
        <v>9471</v>
      </c>
      <c r="C9159" s="2" t="s">
        <v>341</v>
      </c>
      <c r="D9159" s="2" t="n">
        <v>9186</v>
      </c>
      <c r="E9159" s="2" t="s">
        <v>9471</v>
      </c>
      <c r="F9159" s="2" t="n">
        <v>9186</v>
      </c>
      <c r="G9159" s="2" t="str">
        <f aca="false">IF(OR(F9159="",C9159="Deleted"),"",IF(F9159&lt;&gt;A9159,"Yes","No"))</f>
        <v>Yes</v>
      </c>
      <c r="H9159" s="2" t="n">
        <f aca="false">IF(C9159="Deleted","",A9159-I9159)</f>
        <v>9152</v>
      </c>
      <c r="I9159" s="2" t="n">
        <f aca="false">N(I9158)+IF(C9159="Deleted",1,0)</f>
        <v>6</v>
      </c>
    </row>
    <row r="9160" customFormat="false" ht="15" hidden="false" customHeight="false" outlineLevel="0" collapsed="false">
      <c r="A9160" s="2" t="n">
        <v>9159</v>
      </c>
      <c r="B9160" s="2" t="s">
        <v>9472</v>
      </c>
      <c r="C9160" s="2" t="s">
        <v>341</v>
      </c>
      <c r="D9160" s="2" t="n">
        <v>9187</v>
      </c>
      <c r="E9160" s="2" t="s">
        <v>9472</v>
      </c>
      <c r="F9160" s="2" t="n">
        <v>9187</v>
      </c>
      <c r="G9160" s="2" t="str">
        <f aca="false">IF(OR(F9160="",C9160="Deleted"),"",IF(F9160&lt;&gt;A9160,"Yes","No"))</f>
        <v>Yes</v>
      </c>
      <c r="H9160" s="2" t="n">
        <f aca="false">IF(C9160="Deleted","",A9160-I9160)</f>
        <v>9153</v>
      </c>
      <c r="I9160" s="2" t="n">
        <f aca="false">N(I9159)+IF(C9160="Deleted",1,0)</f>
        <v>6</v>
      </c>
    </row>
    <row r="9161" customFormat="false" ht="15" hidden="false" customHeight="false" outlineLevel="0" collapsed="false">
      <c r="A9161" s="2" t="n">
        <v>9160</v>
      </c>
      <c r="B9161" s="2" t="s">
        <v>9473</v>
      </c>
      <c r="C9161" s="2" t="s">
        <v>341</v>
      </c>
      <c r="D9161" s="2" t="n">
        <v>9188</v>
      </c>
      <c r="E9161" s="2" t="s">
        <v>9473</v>
      </c>
      <c r="F9161" s="2" t="n">
        <v>9188</v>
      </c>
      <c r="G9161" s="2" t="str">
        <f aca="false">IF(OR(F9161="",C9161="Deleted"),"",IF(F9161&lt;&gt;A9161,"Yes","No"))</f>
        <v>Yes</v>
      </c>
      <c r="H9161" s="2" t="n">
        <f aca="false">IF(C9161="Deleted","",A9161-I9161)</f>
        <v>9154</v>
      </c>
      <c r="I9161" s="2" t="n">
        <f aca="false">N(I9160)+IF(C9161="Deleted",1,0)</f>
        <v>6</v>
      </c>
    </row>
    <row r="9162" customFormat="false" ht="15" hidden="false" customHeight="false" outlineLevel="0" collapsed="false">
      <c r="A9162" s="2" t="n">
        <v>9161</v>
      </c>
      <c r="B9162" s="2" t="s">
        <v>9474</v>
      </c>
      <c r="C9162" s="2" t="s">
        <v>341</v>
      </c>
      <c r="D9162" s="2" t="n">
        <v>9189</v>
      </c>
      <c r="E9162" s="2" t="s">
        <v>9474</v>
      </c>
      <c r="F9162" s="2" t="n">
        <v>9189</v>
      </c>
      <c r="G9162" s="2" t="str">
        <f aca="false">IF(OR(F9162="",C9162="Deleted"),"",IF(F9162&lt;&gt;A9162,"Yes","No"))</f>
        <v>Yes</v>
      </c>
      <c r="H9162" s="2" t="n">
        <f aca="false">IF(C9162="Deleted","",A9162-I9162)</f>
        <v>9155</v>
      </c>
      <c r="I9162" s="2" t="n">
        <f aca="false">N(I9161)+IF(C9162="Deleted",1,0)</f>
        <v>6</v>
      </c>
    </row>
    <row r="9163" customFormat="false" ht="15" hidden="false" customHeight="false" outlineLevel="0" collapsed="false">
      <c r="A9163" s="2" t="n">
        <v>9162</v>
      </c>
      <c r="B9163" s="2" t="s">
        <v>9475</v>
      </c>
      <c r="C9163" s="2" t="s">
        <v>341</v>
      </c>
      <c r="D9163" s="2" t="n">
        <v>9190</v>
      </c>
      <c r="E9163" s="2" t="s">
        <v>9475</v>
      </c>
      <c r="F9163" s="2" t="n">
        <v>9190</v>
      </c>
      <c r="G9163" s="2" t="str">
        <f aca="false">IF(OR(F9163="",C9163="Deleted"),"",IF(F9163&lt;&gt;A9163,"Yes","No"))</f>
        <v>Yes</v>
      </c>
      <c r="H9163" s="2" t="n">
        <f aca="false">IF(C9163="Deleted","",A9163-I9163)</f>
        <v>9156</v>
      </c>
      <c r="I9163" s="2" t="n">
        <f aca="false">N(I9162)+IF(C9163="Deleted",1,0)</f>
        <v>6</v>
      </c>
    </row>
    <row r="9164" customFormat="false" ht="15" hidden="false" customHeight="false" outlineLevel="0" collapsed="false">
      <c r="A9164" s="2" t="n">
        <v>9163</v>
      </c>
      <c r="B9164" s="2" t="s">
        <v>9476</v>
      </c>
      <c r="C9164" s="2" t="s">
        <v>341</v>
      </c>
      <c r="D9164" s="2" t="n">
        <v>9191</v>
      </c>
      <c r="E9164" s="2" t="s">
        <v>9476</v>
      </c>
      <c r="F9164" s="2" t="n">
        <v>9191</v>
      </c>
      <c r="G9164" s="2" t="str">
        <f aca="false">IF(OR(F9164="",C9164="Deleted"),"",IF(F9164&lt;&gt;A9164,"Yes","No"))</f>
        <v>Yes</v>
      </c>
      <c r="H9164" s="2" t="n">
        <f aca="false">IF(C9164="Deleted","",A9164-I9164)</f>
        <v>9157</v>
      </c>
      <c r="I9164" s="2" t="n">
        <f aca="false">N(I9163)+IF(C9164="Deleted",1,0)</f>
        <v>6</v>
      </c>
    </row>
    <row r="9165" customFormat="false" ht="15" hidden="false" customHeight="false" outlineLevel="0" collapsed="false">
      <c r="A9165" s="2" t="n">
        <v>9164</v>
      </c>
      <c r="B9165" s="2" t="s">
        <v>9477</v>
      </c>
      <c r="C9165" s="2" t="s">
        <v>341</v>
      </c>
      <c r="D9165" s="2" t="n">
        <v>9192</v>
      </c>
      <c r="E9165" s="2" t="s">
        <v>9477</v>
      </c>
      <c r="F9165" s="2" t="n">
        <v>9192</v>
      </c>
      <c r="G9165" s="2" t="str">
        <f aca="false">IF(OR(F9165="",C9165="Deleted"),"",IF(F9165&lt;&gt;A9165,"Yes","No"))</f>
        <v>Yes</v>
      </c>
      <c r="H9165" s="2" t="n">
        <f aca="false">IF(C9165="Deleted","",A9165-I9165)</f>
        <v>9158</v>
      </c>
      <c r="I9165" s="2" t="n">
        <f aca="false">N(I9164)+IF(C9165="Deleted",1,0)</f>
        <v>6</v>
      </c>
    </row>
    <row r="9166" customFormat="false" ht="15" hidden="false" customHeight="false" outlineLevel="0" collapsed="false">
      <c r="A9166" s="2" t="n">
        <v>9165</v>
      </c>
      <c r="B9166" s="2" t="s">
        <v>9478</v>
      </c>
      <c r="C9166" s="2" t="s">
        <v>341</v>
      </c>
      <c r="D9166" s="2" t="n">
        <v>9193</v>
      </c>
      <c r="E9166" s="2" t="s">
        <v>9478</v>
      </c>
      <c r="F9166" s="2" t="n">
        <v>9193</v>
      </c>
      <c r="G9166" s="2" t="str">
        <f aca="false">IF(OR(F9166="",C9166="Deleted"),"",IF(F9166&lt;&gt;A9166,"Yes","No"))</f>
        <v>Yes</v>
      </c>
      <c r="H9166" s="2" t="n">
        <f aca="false">IF(C9166="Deleted","",A9166-I9166)</f>
        <v>9159</v>
      </c>
      <c r="I9166" s="2" t="n">
        <f aca="false">N(I9165)+IF(C9166="Deleted",1,0)</f>
        <v>6</v>
      </c>
    </row>
    <row r="9167" customFormat="false" ht="15" hidden="false" customHeight="false" outlineLevel="0" collapsed="false">
      <c r="A9167" s="2" t="n">
        <v>9166</v>
      </c>
      <c r="B9167" s="2" t="s">
        <v>9479</v>
      </c>
      <c r="C9167" s="2" t="s">
        <v>341</v>
      </c>
      <c r="D9167" s="2" t="n">
        <v>9194</v>
      </c>
      <c r="E9167" s="2" t="s">
        <v>9479</v>
      </c>
      <c r="F9167" s="2" t="n">
        <v>9194</v>
      </c>
      <c r="G9167" s="2" t="str">
        <f aca="false">IF(OR(F9167="",C9167="Deleted"),"",IF(F9167&lt;&gt;A9167,"Yes","No"))</f>
        <v>Yes</v>
      </c>
      <c r="H9167" s="2" t="n">
        <f aca="false">IF(C9167="Deleted","",A9167-I9167)</f>
        <v>9160</v>
      </c>
      <c r="I9167" s="2" t="n">
        <f aca="false">N(I9166)+IF(C9167="Deleted",1,0)</f>
        <v>6</v>
      </c>
    </row>
    <row r="9168" customFormat="false" ht="15" hidden="false" customHeight="false" outlineLevel="0" collapsed="false">
      <c r="A9168" s="2" t="n">
        <v>9167</v>
      </c>
      <c r="B9168" s="2" t="s">
        <v>9480</v>
      </c>
      <c r="C9168" s="2" t="s">
        <v>341</v>
      </c>
      <c r="D9168" s="2" t="n">
        <v>9195</v>
      </c>
      <c r="E9168" s="2" t="s">
        <v>9480</v>
      </c>
      <c r="F9168" s="2" t="n">
        <v>9195</v>
      </c>
      <c r="G9168" s="2" t="str">
        <f aca="false">IF(OR(F9168="",C9168="Deleted"),"",IF(F9168&lt;&gt;A9168,"Yes","No"))</f>
        <v>Yes</v>
      </c>
      <c r="H9168" s="2" t="n">
        <f aca="false">IF(C9168="Deleted","",A9168-I9168)</f>
        <v>9161</v>
      </c>
      <c r="I9168" s="2" t="n">
        <f aca="false">N(I9167)+IF(C9168="Deleted",1,0)</f>
        <v>6</v>
      </c>
    </row>
    <row r="9169" customFormat="false" ht="15" hidden="false" customHeight="false" outlineLevel="0" collapsed="false">
      <c r="A9169" s="2" t="n">
        <v>9168</v>
      </c>
      <c r="B9169" s="2" t="s">
        <v>9481</v>
      </c>
      <c r="C9169" s="2" t="s">
        <v>341</v>
      </c>
      <c r="D9169" s="2" t="n">
        <v>9196</v>
      </c>
      <c r="E9169" s="2" t="s">
        <v>9481</v>
      </c>
      <c r="F9169" s="2" t="n">
        <v>9196</v>
      </c>
      <c r="G9169" s="2" t="str">
        <f aca="false">IF(OR(F9169="",C9169="Deleted"),"",IF(F9169&lt;&gt;A9169,"Yes","No"))</f>
        <v>Yes</v>
      </c>
      <c r="H9169" s="2" t="n">
        <f aca="false">IF(C9169="Deleted","",A9169-I9169)</f>
        <v>9162</v>
      </c>
      <c r="I9169" s="2" t="n">
        <f aca="false">N(I9168)+IF(C9169="Deleted",1,0)</f>
        <v>6</v>
      </c>
    </row>
    <row r="9170" customFormat="false" ht="15" hidden="false" customHeight="false" outlineLevel="0" collapsed="false">
      <c r="A9170" s="2" t="n">
        <v>9169</v>
      </c>
      <c r="B9170" s="2" t="s">
        <v>9482</v>
      </c>
      <c r="C9170" s="2" t="s">
        <v>341</v>
      </c>
      <c r="D9170" s="2" t="n">
        <v>9197</v>
      </c>
      <c r="E9170" s="2" t="s">
        <v>9482</v>
      </c>
      <c r="F9170" s="2" t="n">
        <v>9197</v>
      </c>
      <c r="G9170" s="2" t="str">
        <f aca="false">IF(OR(F9170="",C9170="Deleted"),"",IF(F9170&lt;&gt;A9170,"Yes","No"))</f>
        <v>Yes</v>
      </c>
      <c r="H9170" s="2" t="n">
        <f aca="false">IF(C9170="Deleted","",A9170-I9170)</f>
        <v>9163</v>
      </c>
      <c r="I9170" s="2" t="n">
        <f aca="false">N(I9169)+IF(C9170="Deleted",1,0)</f>
        <v>6</v>
      </c>
    </row>
    <row r="9171" customFormat="false" ht="15" hidden="false" customHeight="false" outlineLevel="0" collapsed="false">
      <c r="A9171" s="2" t="n">
        <v>9170</v>
      </c>
      <c r="B9171" s="2" t="s">
        <v>9483</v>
      </c>
      <c r="C9171" s="2" t="s">
        <v>341</v>
      </c>
      <c r="D9171" s="2" t="n">
        <v>9198</v>
      </c>
      <c r="E9171" s="2" t="s">
        <v>9483</v>
      </c>
      <c r="F9171" s="2" t="n">
        <v>9198</v>
      </c>
      <c r="G9171" s="2" t="str">
        <f aca="false">IF(OR(F9171="",C9171="Deleted"),"",IF(F9171&lt;&gt;A9171,"Yes","No"))</f>
        <v>Yes</v>
      </c>
      <c r="H9171" s="2" t="n">
        <f aca="false">IF(C9171="Deleted","",A9171-I9171)</f>
        <v>9164</v>
      </c>
      <c r="I9171" s="2" t="n">
        <f aca="false">N(I9170)+IF(C9171="Deleted",1,0)</f>
        <v>6</v>
      </c>
    </row>
    <row r="9172" customFormat="false" ht="15" hidden="false" customHeight="false" outlineLevel="0" collapsed="false">
      <c r="A9172" s="2" t="n">
        <v>9171</v>
      </c>
      <c r="B9172" s="2" t="s">
        <v>9484</v>
      </c>
      <c r="C9172" s="2" t="s">
        <v>341</v>
      </c>
      <c r="D9172" s="2" t="n">
        <v>9199</v>
      </c>
      <c r="E9172" s="2" t="s">
        <v>9484</v>
      </c>
      <c r="F9172" s="2" t="n">
        <v>9199</v>
      </c>
      <c r="G9172" s="2" t="str">
        <f aca="false">IF(OR(F9172="",C9172="Deleted"),"",IF(F9172&lt;&gt;A9172,"Yes","No"))</f>
        <v>Yes</v>
      </c>
      <c r="H9172" s="2" t="n">
        <f aca="false">IF(C9172="Deleted","",A9172-I9172)</f>
        <v>9165</v>
      </c>
      <c r="I9172" s="2" t="n">
        <f aca="false">N(I9171)+IF(C9172="Deleted",1,0)</f>
        <v>6</v>
      </c>
    </row>
    <row r="9173" customFormat="false" ht="15" hidden="false" customHeight="false" outlineLevel="0" collapsed="false">
      <c r="A9173" s="2" t="n">
        <v>9172</v>
      </c>
      <c r="B9173" s="2" t="s">
        <v>9485</v>
      </c>
      <c r="C9173" s="2" t="s">
        <v>341</v>
      </c>
      <c r="D9173" s="2" t="n">
        <v>9200</v>
      </c>
      <c r="E9173" s="2" t="s">
        <v>9485</v>
      </c>
      <c r="F9173" s="2" t="n">
        <v>9200</v>
      </c>
      <c r="G9173" s="2" t="str">
        <f aca="false">IF(OR(F9173="",C9173="Deleted"),"",IF(F9173&lt;&gt;A9173,"Yes","No"))</f>
        <v>Yes</v>
      </c>
      <c r="H9173" s="2" t="n">
        <f aca="false">IF(C9173="Deleted","",A9173-I9173)</f>
        <v>9166</v>
      </c>
      <c r="I9173" s="2" t="n">
        <f aca="false">N(I9172)+IF(C9173="Deleted",1,0)</f>
        <v>6</v>
      </c>
    </row>
    <row r="9174" customFormat="false" ht="15" hidden="false" customHeight="false" outlineLevel="0" collapsed="false">
      <c r="A9174" s="2" t="n">
        <v>9173</v>
      </c>
      <c r="B9174" s="2" t="s">
        <v>9486</v>
      </c>
      <c r="C9174" s="2" t="s">
        <v>341</v>
      </c>
      <c r="D9174" s="2" t="n">
        <v>9201</v>
      </c>
      <c r="E9174" s="2" t="s">
        <v>9486</v>
      </c>
      <c r="F9174" s="2" t="n">
        <v>9201</v>
      </c>
      <c r="G9174" s="2" t="str">
        <f aca="false">IF(OR(F9174="",C9174="Deleted"),"",IF(F9174&lt;&gt;A9174,"Yes","No"))</f>
        <v>Yes</v>
      </c>
      <c r="H9174" s="2" t="n">
        <f aca="false">IF(C9174="Deleted","",A9174-I9174)</f>
        <v>9167</v>
      </c>
      <c r="I9174" s="2" t="n">
        <f aca="false">N(I9173)+IF(C9174="Deleted",1,0)</f>
        <v>6</v>
      </c>
    </row>
    <row r="9175" customFormat="false" ht="15" hidden="false" customHeight="false" outlineLevel="0" collapsed="false">
      <c r="A9175" s="2" t="n">
        <v>9174</v>
      </c>
      <c r="B9175" s="2" t="s">
        <v>9487</v>
      </c>
      <c r="C9175" s="2" t="s">
        <v>341</v>
      </c>
      <c r="D9175" s="2" t="n">
        <v>9202</v>
      </c>
      <c r="E9175" s="2" t="s">
        <v>9487</v>
      </c>
      <c r="F9175" s="2" t="n">
        <v>9202</v>
      </c>
      <c r="G9175" s="2" t="str">
        <f aca="false">IF(OR(F9175="",C9175="Deleted"),"",IF(F9175&lt;&gt;A9175,"Yes","No"))</f>
        <v>Yes</v>
      </c>
      <c r="H9175" s="2" t="n">
        <f aca="false">IF(C9175="Deleted","",A9175-I9175)</f>
        <v>9168</v>
      </c>
      <c r="I9175" s="2" t="n">
        <f aca="false">N(I9174)+IF(C9175="Deleted",1,0)</f>
        <v>6</v>
      </c>
    </row>
    <row r="9176" customFormat="false" ht="15" hidden="false" customHeight="false" outlineLevel="0" collapsed="false">
      <c r="A9176" s="2" t="n">
        <v>9175</v>
      </c>
      <c r="B9176" s="2" t="s">
        <v>9488</v>
      </c>
      <c r="C9176" s="2" t="s">
        <v>341</v>
      </c>
      <c r="D9176" s="2" t="n">
        <v>9203</v>
      </c>
      <c r="E9176" s="2" t="s">
        <v>9488</v>
      </c>
      <c r="F9176" s="2" t="n">
        <v>9203</v>
      </c>
      <c r="G9176" s="2" t="str">
        <f aca="false">IF(OR(F9176="",C9176="Deleted"),"",IF(F9176&lt;&gt;A9176,"Yes","No"))</f>
        <v>Yes</v>
      </c>
      <c r="H9176" s="2" t="n">
        <f aca="false">IF(C9176="Deleted","",A9176-I9176)</f>
        <v>9169</v>
      </c>
      <c r="I9176" s="2" t="n">
        <f aca="false">N(I9175)+IF(C9176="Deleted",1,0)</f>
        <v>6</v>
      </c>
    </row>
    <row r="9177" customFormat="false" ht="15" hidden="false" customHeight="false" outlineLevel="0" collapsed="false">
      <c r="A9177" s="2" t="n">
        <v>9176</v>
      </c>
      <c r="B9177" s="2" t="s">
        <v>9489</v>
      </c>
      <c r="C9177" s="2" t="s">
        <v>341</v>
      </c>
      <c r="D9177" s="2" t="n">
        <v>9204</v>
      </c>
      <c r="E9177" s="2" t="s">
        <v>9489</v>
      </c>
      <c r="F9177" s="2" t="n">
        <v>9204</v>
      </c>
      <c r="G9177" s="2" t="str">
        <f aca="false">IF(OR(F9177="",C9177="Deleted"),"",IF(F9177&lt;&gt;A9177,"Yes","No"))</f>
        <v>Yes</v>
      </c>
      <c r="H9177" s="2" t="n">
        <f aca="false">IF(C9177="Deleted","",A9177-I9177)</f>
        <v>9170</v>
      </c>
      <c r="I9177" s="2" t="n">
        <f aca="false">N(I9176)+IF(C9177="Deleted",1,0)</f>
        <v>6</v>
      </c>
    </row>
    <row r="9178" customFormat="false" ht="15" hidden="false" customHeight="false" outlineLevel="0" collapsed="false">
      <c r="A9178" s="2" t="n">
        <v>9177</v>
      </c>
      <c r="B9178" s="2" t="s">
        <v>9490</v>
      </c>
      <c r="C9178" s="2" t="s">
        <v>341</v>
      </c>
      <c r="D9178" s="2" t="n">
        <v>9205</v>
      </c>
      <c r="E9178" s="2" t="s">
        <v>9490</v>
      </c>
      <c r="F9178" s="2" t="n">
        <v>9205</v>
      </c>
      <c r="G9178" s="2" t="str">
        <f aca="false">IF(OR(F9178="",C9178="Deleted"),"",IF(F9178&lt;&gt;A9178,"Yes","No"))</f>
        <v>Yes</v>
      </c>
      <c r="H9178" s="2" t="n">
        <f aca="false">IF(C9178="Deleted","",A9178-I9178)</f>
        <v>9171</v>
      </c>
      <c r="I9178" s="2" t="n">
        <f aca="false">N(I9177)+IF(C9178="Deleted",1,0)</f>
        <v>6</v>
      </c>
    </row>
    <row r="9179" customFormat="false" ht="15" hidden="false" customHeight="false" outlineLevel="0" collapsed="false">
      <c r="A9179" s="2" t="n">
        <v>9178</v>
      </c>
      <c r="B9179" s="2" t="s">
        <v>9491</v>
      </c>
      <c r="C9179" s="2" t="s">
        <v>341</v>
      </c>
      <c r="D9179" s="2" t="n">
        <v>9206</v>
      </c>
      <c r="E9179" s="2" t="s">
        <v>9491</v>
      </c>
      <c r="F9179" s="2" t="n">
        <v>9206</v>
      </c>
      <c r="G9179" s="2" t="str">
        <f aca="false">IF(OR(F9179="",C9179="Deleted"),"",IF(F9179&lt;&gt;A9179,"Yes","No"))</f>
        <v>Yes</v>
      </c>
      <c r="H9179" s="2" t="n">
        <f aca="false">IF(C9179="Deleted","",A9179-I9179)</f>
        <v>9172</v>
      </c>
      <c r="I9179" s="2" t="n">
        <f aca="false">N(I9178)+IF(C9179="Deleted",1,0)</f>
        <v>6</v>
      </c>
    </row>
    <row r="9180" customFormat="false" ht="15" hidden="false" customHeight="false" outlineLevel="0" collapsed="false">
      <c r="A9180" s="2" t="n">
        <v>9179</v>
      </c>
      <c r="B9180" s="2" t="s">
        <v>9492</v>
      </c>
      <c r="C9180" s="2" t="s">
        <v>341</v>
      </c>
      <c r="D9180" s="2" t="n">
        <v>9207</v>
      </c>
      <c r="E9180" s="2" t="s">
        <v>9492</v>
      </c>
      <c r="F9180" s="2" t="n">
        <v>9207</v>
      </c>
      <c r="G9180" s="2" t="str">
        <f aca="false">IF(OR(F9180="",C9180="Deleted"),"",IF(F9180&lt;&gt;A9180,"Yes","No"))</f>
        <v>Yes</v>
      </c>
      <c r="H9180" s="2" t="n">
        <f aca="false">IF(C9180="Deleted","",A9180-I9180)</f>
        <v>9173</v>
      </c>
      <c r="I9180" s="2" t="n">
        <f aca="false">N(I9179)+IF(C9180="Deleted",1,0)</f>
        <v>6</v>
      </c>
    </row>
    <row r="9181" customFormat="false" ht="15" hidden="false" customHeight="false" outlineLevel="0" collapsed="false">
      <c r="A9181" s="2" t="n">
        <v>9180</v>
      </c>
      <c r="B9181" s="2" t="s">
        <v>9493</v>
      </c>
      <c r="C9181" s="2" t="s">
        <v>341</v>
      </c>
      <c r="D9181" s="2" t="n">
        <v>9208</v>
      </c>
      <c r="E9181" s="2" t="s">
        <v>9493</v>
      </c>
      <c r="F9181" s="2" t="n">
        <v>9208</v>
      </c>
      <c r="G9181" s="2" t="str">
        <f aca="false">IF(OR(F9181="",C9181="Deleted"),"",IF(F9181&lt;&gt;A9181,"Yes","No"))</f>
        <v>Yes</v>
      </c>
      <c r="H9181" s="2" t="n">
        <f aca="false">IF(C9181="Deleted","",A9181-I9181)</f>
        <v>9174</v>
      </c>
      <c r="I9181" s="2" t="n">
        <f aca="false">N(I9180)+IF(C9181="Deleted",1,0)</f>
        <v>6</v>
      </c>
    </row>
    <row r="9182" customFormat="false" ht="15" hidden="false" customHeight="false" outlineLevel="0" collapsed="false">
      <c r="A9182" s="2" t="n">
        <v>9181</v>
      </c>
      <c r="B9182" s="2" t="s">
        <v>9494</v>
      </c>
      <c r="C9182" s="2" t="s">
        <v>341</v>
      </c>
      <c r="D9182" s="2" t="n">
        <v>9209</v>
      </c>
      <c r="E9182" s="2" t="s">
        <v>9494</v>
      </c>
      <c r="F9182" s="2" t="n">
        <v>9209</v>
      </c>
      <c r="G9182" s="2" t="str">
        <f aca="false">IF(OR(F9182="",C9182="Deleted"),"",IF(F9182&lt;&gt;A9182,"Yes","No"))</f>
        <v>Yes</v>
      </c>
      <c r="H9182" s="2" t="n">
        <f aca="false">IF(C9182="Deleted","",A9182-I9182)</f>
        <v>9175</v>
      </c>
      <c r="I9182" s="2" t="n">
        <f aca="false">N(I9181)+IF(C9182="Deleted",1,0)</f>
        <v>6</v>
      </c>
    </row>
    <row r="9183" customFormat="false" ht="15" hidden="false" customHeight="false" outlineLevel="0" collapsed="false">
      <c r="A9183" s="2" t="n">
        <v>9182</v>
      </c>
      <c r="B9183" s="2" t="s">
        <v>9495</v>
      </c>
      <c r="C9183" s="2" t="s">
        <v>341</v>
      </c>
      <c r="D9183" s="2" t="n">
        <v>9210</v>
      </c>
      <c r="E9183" s="2" t="s">
        <v>9495</v>
      </c>
      <c r="F9183" s="2" t="n">
        <v>9210</v>
      </c>
      <c r="G9183" s="2" t="str">
        <f aca="false">IF(OR(F9183="",C9183="Deleted"),"",IF(F9183&lt;&gt;A9183,"Yes","No"))</f>
        <v>Yes</v>
      </c>
      <c r="H9183" s="2" t="n">
        <f aca="false">IF(C9183="Deleted","",A9183-I9183)</f>
        <v>9176</v>
      </c>
      <c r="I9183" s="2" t="n">
        <f aca="false">N(I9182)+IF(C9183="Deleted",1,0)</f>
        <v>6</v>
      </c>
    </row>
    <row r="9184" customFormat="false" ht="15" hidden="false" customHeight="false" outlineLevel="0" collapsed="false">
      <c r="A9184" s="2" t="n">
        <v>9183</v>
      </c>
      <c r="B9184" s="2" t="s">
        <v>9496</v>
      </c>
      <c r="C9184" s="2" t="s">
        <v>341</v>
      </c>
      <c r="D9184" s="2" t="n">
        <v>9211</v>
      </c>
      <c r="E9184" s="2" t="s">
        <v>9496</v>
      </c>
      <c r="F9184" s="2" t="n">
        <v>9211</v>
      </c>
      <c r="G9184" s="2" t="str">
        <f aca="false">IF(OR(F9184="",C9184="Deleted"),"",IF(F9184&lt;&gt;A9184,"Yes","No"))</f>
        <v>Yes</v>
      </c>
      <c r="H9184" s="2" t="n">
        <f aca="false">IF(C9184="Deleted","",A9184-I9184)</f>
        <v>9177</v>
      </c>
      <c r="I9184" s="2" t="n">
        <f aca="false">N(I9183)+IF(C9184="Deleted",1,0)</f>
        <v>6</v>
      </c>
    </row>
    <row r="9185" customFormat="false" ht="15" hidden="false" customHeight="false" outlineLevel="0" collapsed="false">
      <c r="A9185" s="2" t="n">
        <v>9184</v>
      </c>
      <c r="B9185" s="2" t="s">
        <v>9497</v>
      </c>
      <c r="C9185" s="2" t="s">
        <v>341</v>
      </c>
      <c r="D9185" s="2" t="n">
        <v>9212</v>
      </c>
      <c r="E9185" s="2" t="s">
        <v>9497</v>
      </c>
      <c r="F9185" s="2" t="n">
        <v>9212</v>
      </c>
      <c r="G9185" s="2" t="str">
        <f aca="false">IF(OR(F9185="",C9185="Deleted"),"",IF(F9185&lt;&gt;A9185,"Yes","No"))</f>
        <v>Yes</v>
      </c>
      <c r="H9185" s="2" t="n">
        <f aca="false">IF(C9185="Deleted","",A9185-I9185)</f>
        <v>9178</v>
      </c>
      <c r="I9185" s="2" t="n">
        <f aca="false">N(I9184)+IF(C9185="Deleted",1,0)</f>
        <v>6</v>
      </c>
    </row>
    <row r="9186" customFormat="false" ht="15" hidden="false" customHeight="false" outlineLevel="0" collapsed="false">
      <c r="A9186" s="2" t="n">
        <v>9185</v>
      </c>
      <c r="B9186" s="2" t="s">
        <v>9498</v>
      </c>
      <c r="C9186" s="2" t="s">
        <v>341</v>
      </c>
      <c r="D9186" s="2" t="n">
        <v>9213</v>
      </c>
      <c r="E9186" s="2" t="s">
        <v>9498</v>
      </c>
      <c r="F9186" s="2" t="n">
        <v>9213</v>
      </c>
      <c r="G9186" s="2" t="str">
        <f aca="false">IF(OR(F9186="",C9186="Deleted"),"",IF(F9186&lt;&gt;A9186,"Yes","No"))</f>
        <v>Yes</v>
      </c>
      <c r="H9186" s="2" t="n">
        <f aca="false">IF(C9186="Deleted","",A9186-I9186)</f>
        <v>9179</v>
      </c>
      <c r="I9186" s="2" t="n">
        <f aca="false">N(I9185)+IF(C9186="Deleted",1,0)</f>
        <v>6</v>
      </c>
    </row>
    <row r="9187" customFormat="false" ht="15" hidden="false" customHeight="false" outlineLevel="0" collapsed="false">
      <c r="A9187" s="2" t="n">
        <v>9186</v>
      </c>
      <c r="B9187" s="2" t="s">
        <v>9499</v>
      </c>
      <c r="C9187" s="2" t="s">
        <v>341</v>
      </c>
      <c r="D9187" s="2" t="n">
        <v>9214</v>
      </c>
      <c r="E9187" s="2" t="s">
        <v>9499</v>
      </c>
      <c r="F9187" s="2" t="n">
        <v>9214</v>
      </c>
      <c r="G9187" s="2" t="str">
        <f aca="false">IF(OR(F9187="",C9187="Deleted"),"",IF(F9187&lt;&gt;A9187,"Yes","No"))</f>
        <v>Yes</v>
      </c>
      <c r="H9187" s="2" t="n">
        <f aca="false">IF(C9187="Deleted","",A9187-I9187)</f>
        <v>9180</v>
      </c>
      <c r="I9187" s="2" t="n">
        <f aca="false">N(I9186)+IF(C9187="Deleted",1,0)</f>
        <v>6</v>
      </c>
    </row>
    <row r="9188" customFormat="false" ht="15" hidden="false" customHeight="false" outlineLevel="0" collapsed="false">
      <c r="A9188" s="2" t="n">
        <v>9187</v>
      </c>
      <c r="B9188" s="2" t="s">
        <v>9500</v>
      </c>
      <c r="C9188" s="2" t="s">
        <v>341</v>
      </c>
      <c r="D9188" s="2" t="n">
        <v>9215</v>
      </c>
      <c r="E9188" s="2" t="s">
        <v>9500</v>
      </c>
      <c r="F9188" s="2" t="n">
        <v>9215</v>
      </c>
      <c r="G9188" s="2" t="str">
        <f aca="false">IF(OR(F9188="",C9188="Deleted"),"",IF(F9188&lt;&gt;A9188,"Yes","No"))</f>
        <v>Yes</v>
      </c>
      <c r="H9188" s="2" t="n">
        <f aca="false">IF(C9188="Deleted","",A9188-I9188)</f>
        <v>9181</v>
      </c>
      <c r="I9188" s="2" t="n">
        <f aca="false">N(I9187)+IF(C9188="Deleted",1,0)</f>
        <v>6</v>
      </c>
    </row>
    <row r="9189" customFormat="false" ht="15" hidden="false" customHeight="false" outlineLevel="0" collapsed="false">
      <c r="A9189" s="2" t="n">
        <v>9188</v>
      </c>
      <c r="B9189" s="2" t="s">
        <v>9501</v>
      </c>
      <c r="C9189" s="2" t="s">
        <v>341</v>
      </c>
      <c r="D9189" s="2" t="n">
        <v>9216</v>
      </c>
      <c r="E9189" s="2" t="s">
        <v>9501</v>
      </c>
      <c r="F9189" s="2" t="n">
        <v>9216</v>
      </c>
      <c r="G9189" s="2" t="str">
        <f aca="false">IF(OR(F9189="",C9189="Deleted"),"",IF(F9189&lt;&gt;A9189,"Yes","No"))</f>
        <v>Yes</v>
      </c>
      <c r="H9189" s="2" t="n">
        <f aca="false">IF(C9189="Deleted","",A9189-I9189)</f>
        <v>9182</v>
      </c>
      <c r="I9189" s="2" t="n">
        <f aca="false">N(I9188)+IF(C9189="Deleted",1,0)</f>
        <v>6</v>
      </c>
    </row>
    <row r="9190" customFormat="false" ht="15" hidden="false" customHeight="false" outlineLevel="0" collapsed="false">
      <c r="A9190" s="2" t="n">
        <v>9189</v>
      </c>
      <c r="B9190" s="2" t="s">
        <v>9502</v>
      </c>
      <c r="C9190" s="2" t="s">
        <v>341</v>
      </c>
      <c r="D9190" s="2" t="n">
        <v>9217</v>
      </c>
      <c r="E9190" s="2" t="s">
        <v>9502</v>
      </c>
      <c r="F9190" s="2" t="n">
        <v>9217</v>
      </c>
      <c r="G9190" s="2" t="str">
        <f aca="false">IF(OR(F9190="",C9190="Deleted"),"",IF(F9190&lt;&gt;A9190,"Yes","No"))</f>
        <v>Yes</v>
      </c>
      <c r="H9190" s="2" t="n">
        <f aca="false">IF(C9190="Deleted","",A9190-I9190)</f>
        <v>9183</v>
      </c>
      <c r="I9190" s="2" t="n">
        <f aca="false">N(I9189)+IF(C9190="Deleted",1,0)</f>
        <v>6</v>
      </c>
    </row>
    <row r="9191" customFormat="false" ht="15" hidden="false" customHeight="false" outlineLevel="0" collapsed="false">
      <c r="A9191" s="2" t="n">
        <v>9190</v>
      </c>
      <c r="B9191" s="2" t="s">
        <v>9503</v>
      </c>
      <c r="C9191" s="2" t="s">
        <v>341</v>
      </c>
      <c r="D9191" s="2" t="n">
        <v>9218</v>
      </c>
      <c r="E9191" s="2" t="s">
        <v>9503</v>
      </c>
      <c r="F9191" s="2" t="n">
        <v>9218</v>
      </c>
      <c r="G9191" s="2" t="str">
        <f aca="false">IF(OR(F9191="",C9191="Deleted"),"",IF(F9191&lt;&gt;A9191,"Yes","No"))</f>
        <v>Yes</v>
      </c>
      <c r="H9191" s="2" t="n">
        <f aca="false">IF(C9191="Deleted","",A9191-I9191)</f>
        <v>9184</v>
      </c>
      <c r="I9191" s="2" t="n">
        <f aca="false">N(I9190)+IF(C9191="Deleted",1,0)</f>
        <v>6</v>
      </c>
    </row>
    <row r="9192" customFormat="false" ht="15" hidden="false" customHeight="false" outlineLevel="0" collapsed="false">
      <c r="A9192" s="2" t="n">
        <v>9191</v>
      </c>
      <c r="B9192" s="2" t="s">
        <v>9504</v>
      </c>
      <c r="C9192" s="2" t="s">
        <v>341</v>
      </c>
      <c r="D9192" s="2" t="n">
        <v>9219</v>
      </c>
      <c r="E9192" s="2" t="s">
        <v>9504</v>
      </c>
      <c r="F9192" s="2" t="n">
        <v>9219</v>
      </c>
      <c r="G9192" s="2" t="str">
        <f aca="false">IF(OR(F9192="",C9192="Deleted"),"",IF(F9192&lt;&gt;A9192,"Yes","No"))</f>
        <v>Yes</v>
      </c>
      <c r="H9192" s="2" t="n">
        <f aca="false">IF(C9192="Deleted","",A9192-I9192)</f>
        <v>9185</v>
      </c>
      <c r="I9192" s="2" t="n">
        <f aca="false">N(I9191)+IF(C9192="Deleted",1,0)</f>
        <v>6</v>
      </c>
    </row>
    <row r="9193" customFormat="false" ht="15" hidden="false" customHeight="false" outlineLevel="0" collapsed="false">
      <c r="A9193" s="2" t="n">
        <v>9192</v>
      </c>
      <c r="B9193" s="2" t="s">
        <v>9505</v>
      </c>
      <c r="C9193" s="2" t="s">
        <v>341</v>
      </c>
      <c r="D9193" s="2" t="n">
        <v>9220</v>
      </c>
      <c r="E9193" s="2" t="s">
        <v>9505</v>
      </c>
      <c r="F9193" s="2" t="n">
        <v>9220</v>
      </c>
      <c r="G9193" s="2" t="str">
        <f aca="false">IF(OR(F9193="",C9193="Deleted"),"",IF(F9193&lt;&gt;A9193,"Yes","No"))</f>
        <v>Yes</v>
      </c>
      <c r="H9193" s="2" t="n">
        <f aca="false">IF(C9193="Deleted","",A9193-I9193)</f>
        <v>9186</v>
      </c>
      <c r="I9193" s="2" t="n">
        <f aca="false">N(I9192)+IF(C9193="Deleted",1,0)</f>
        <v>6</v>
      </c>
    </row>
    <row r="9194" customFormat="false" ht="15" hidden="false" customHeight="false" outlineLevel="0" collapsed="false">
      <c r="A9194" s="2" t="n">
        <v>9193</v>
      </c>
      <c r="B9194" s="2" t="s">
        <v>9506</v>
      </c>
      <c r="C9194" s="2" t="s">
        <v>341</v>
      </c>
      <c r="D9194" s="2" t="n">
        <v>9221</v>
      </c>
      <c r="E9194" s="2" t="s">
        <v>9506</v>
      </c>
      <c r="F9194" s="2" t="n">
        <v>9221</v>
      </c>
      <c r="G9194" s="2" t="str">
        <f aca="false">IF(OR(F9194="",C9194="Deleted"),"",IF(F9194&lt;&gt;A9194,"Yes","No"))</f>
        <v>Yes</v>
      </c>
      <c r="H9194" s="2" t="n">
        <f aca="false">IF(C9194="Deleted","",A9194-I9194)</f>
        <v>9187</v>
      </c>
      <c r="I9194" s="2" t="n">
        <f aca="false">N(I9193)+IF(C9194="Deleted",1,0)</f>
        <v>6</v>
      </c>
    </row>
    <row r="9195" customFormat="false" ht="15" hidden="false" customHeight="false" outlineLevel="0" collapsed="false">
      <c r="A9195" s="2" t="n">
        <v>9194</v>
      </c>
      <c r="B9195" s="2" t="s">
        <v>9507</v>
      </c>
      <c r="C9195" s="2" t="s">
        <v>341</v>
      </c>
      <c r="D9195" s="2" t="n">
        <v>9222</v>
      </c>
      <c r="E9195" s="2" t="s">
        <v>9507</v>
      </c>
      <c r="F9195" s="2" t="n">
        <v>9222</v>
      </c>
      <c r="G9195" s="2" t="str">
        <f aca="false">IF(OR(F9195="",C9195="Deleted"),"",IF(F9195&lt;&gt;A9195,"Yes","No"))</f>
        <v>Yes</v>
      </c>
      <c r="H9195" s="2" t="n">
        <f aca="false">IF(C9195="Deleted","",A9195-I9195)</f>
        <v>9188</v>
      </c>
      <c r="I9195" s="2" t="n">
        <f aca="false">N(I9194)+IF(C9195="Deleted",1,0)</f>
        <v>6</v>
      </c>
    </row>
    <row r="9196" customFormat="false" ht="15" hidden="false" customHeight="false" outlineLevel="0" collapsed="false">
      <c r="A9196" s="2" t="n">
        <v>9195</v>
      </c>
      <c r="B9196" s="2" t="s">
        <v>9508</v>
      </c>
      <c r="C9196" s="2" t="s">
        <v>341</v>
      </c>
      <c r="D9196" s="2" t="n">
        <v>9223</v>
      </c>
      <c r="E9196" s="2" t="s">
        <v>9508</v>
      </c>
      <c r="F9196" s="2" t="n">
        <v>9223</v>
      </c>
      <c r="G9196" s="2" t="str">
        <f aca="false">IF(OR(F9196="",C9196="Deleted"),"",IF(F9196&lt;&gt;A9196,"Yes","No"))</f>
        <v>Yes</v>
      </c>
      <c r="H9196" s="2" t="n">
        <f aca="false">IF(C9196="Deleted","",A9196-I9196)</f>
        <v>9189</v>
      </c>
      <c r="I9196" s="2" t="n">
        <f aca="false">N(I9195)+IF(C9196="Deleted",1,0)</f>
        <v>6</v>
      </c>
    </row>
    <row r="9197" customFormat="false" ht="15" hidden="false" customHeight="false" outlineLevel="0" collapsed="false">
      <c r="A9197" s="2" t="n">
        <v>9196</v>
      </c>
      <c r="B9197" s="2" t="s">
        <v>9509</v>
      </c>
      <c r="C9197" s="2" t="s">
        <v>341</v>
      </c>
      <c r="D9197" s="2" t="n">
        <v>9224</v>
      </c>
      <c r="E9197" s="2" t="s">
        <v>9509</v>
      </c>
      <c r="F9197" s="2" t="n">
        <v>9224</v>
      </c>
      <c r="G9197" s="2" t="str">
        <f aca="false">IF(OR(F9197="",C9197="Deleted"),"",IF(F9197&lt;&gt;A9197,"Yes","No"))</f>
        <v>Yes</v>
      </c>
      <c r="H9197" s="2" t="n">
        <f aca="false">IF(C9197="Deleted","",A9197-I9197)</f>
        <v>9190</v>
      </c>
      <c r="I9197" s="2" t="n">
        <f aca="false">N(I9196)+IF(C9197="Deleted",1,0)</f>
        <v>6</v>
      </c>
    </row>
    <row r="9198" customFormat="false" ht="15" hidden="false" customHeight="false" outlineLevel="0" collapsed="false">
      <c r="A9198" s="2" t="n">
        <v>9197</v>
      </c>
      <c r="B9198" s="2" t="s">
        <v>9510</v>
      </c>
      <c r="C9198" s="2" t="s">
        <v>341</v>
      </c>
      <c r="D9198" s="2" t="n">
        <v>9225</v>
      </c>
      <c r="E9198" s="2" t="s">
        <v>9510</v>
      </c>
      <c r="F9198" s="2" t="n">
        <v>9225</v>
      </c>
      <c r="G9198" s="2" t="str">
        <f aca="false">IF(OR(F9198="",C9198="Deleted"),"",IF(F9198&lt;&gt;A9198,"Yes","No"))</f>
        <v>Yes</v>
      </c>
      <c r="H9198" s="2" t="n">
        <f aca="false">IF(C9198="Deleted","",A9198-I9198)</f>
        <v>9191</v>
      </c>
      <c r="I9198" s="2" t="n">
        <f aca="false">N(I9197)+IF(C9198="Deleted",1,0)</f>
        <v>6</v>
      </c>
    </row>
    <row r="9199" customFormat="false" ht="15" hidden="false" customHeight="false" outlineLevel="0" collapsed="false">
      <c r="A9199" s="2" t="n">
        <v>9198</v>
      </c>
      <c r="B9199" s="2" t="s">
        <v>9511</v>
      </c>
      <c r="C9199" s="2" t="s">
        <v>341</v>
      </c>
      <c r="D9199" s="2" t="n">
        <v>9226</v>
      </c>
      <c r="E9199" s="2" t="s">
        <v>9511</v>
      </c>
      <c r="F9199" s="2" t="n">
        <v>9226</v>
      </c>
      <c r="G9199" s="2" t="str">
        <f aca="false">IF(OR(F9199="",C9199="Deleted"),"",IF(F9199&lt;&gt;A9199,"Yes","No"))</f>
        <v>Yes</v>
      </c>
      <c r="H9199" s="2" t="n">
        <f aca="false">IF(C9199="Deleted","",A9199-I9199)</f>
        <v>9192</v>
      </c>
      <c r="I9199" s="2" t="n">
        <f aca="false">N(I9198)+IF(C9199="Deleted",1,0)</f>
        <v>6</v>
      </c>
    </row>
    <row r="9200" customFormat="false" ht="15" hidden="false" customHeight="false" outlineLevel="0" collapsed="false">
      <c r="A9200" s="2" t="n">
        <v>9199</v>
      </c>
      <c r="B9200" s="2" t="s">
        <v>9512</v>
      </c>
      <c r="C9200" s="2" t="s">
        <v>341</v>
      </c>
      <c r="D9200" s="2" t="n">
        <v>9227</v>
      </c>
      <c r="E9200" s="2" t="s">
        <v>9512</v>
      </c>
      <c r="F9200" s="2" t="n">
        <v>9227</v>
      </c>
      <c r="G9200" s="2" t="str">
        <f aca="false">IF(OR(F9200="",C9200="Deleted"),"",IF(F9200&lt;&gt;A9200,"Yes","No"))</f>
        <v>Yes</v>
      </c>
      <c r="H9200" s="2" t="n">
        <f aca="false">IF(C9200="Deleted","",A9200-I9200)</f>
        <v>9193</v>
      </c>
      <c r="I9200" s="2" t="n">
        <f aca="false">N(I9199)+IF(C9200="Deleted",1,0)</f>
        <v>6</v>
      </c>
    </row>
    <row r="9201" customFormat="false" ht="15" hidden="false" customHeight="false" outlineLevel="0" collapsed="false">
      <c r="A9201" s="2" t="n">
        <v>9200</v>
      </c>
      <c r="B9201" s="2" t="s">
        <v>9513</v>
      </c>
      <c r="C9201" s="2" t="s">
        <v>341</v>
      </c>
      <c r="D9201" s="2" t="n">
        <v>9228</v>
      </c>
      <c r="E9201" s="2" t="s">
        <v>9513</v>
      </c>
      <c r="F9201" s="2" t="n">
        <v>9228</v>
      </c>
      <c r="G9201" s="2" t="str">
        <f aca="false">IF(OR(F9201="",C9201="Deleted"),"",IF(F9201&lt;&gt;A9201,"Yes","No"))</f>
        <v>Yes</v>
      </c>
      <c r="H9201" s="2" t="n">
        <f aca="false">IF(C9201="Deleted","",A9201-I9201)</f>
        <v>9194</v>
      </c>
      <c r="I9201" s="2" t="n">
        <f aca="false">N(I9200)+IF(C9201="Deleted",1,0)</f>
        <v>6</v>
      </c>
    </row>
    <row r="9202" customFormat="false" ht="15" hidden="false" customHeight="false" outlineLevel="0" collapsed="false">
      <c r="A9202" s="2" t="n">
        <v>9201</v>
      </c>
      <c r="B9202" s="2" t="s">
        <v>9514</v>
      </c>
      <c r="C9202" s="2" t="s">
        <v>341</v>
      </c>
      <c r="D9202" s="2" t="n">
        <v>9229</v>
      </c>
      <c r="E9202" s="2" t="s">
        <v>9514</v>
      </c>
      <c r="F9202" s="2" t="n">
        <v>9229</v>
      </c>
      <c r="G9202" s="2" t="str">
        <f aca="false">IF(OR(F9202="",C9202="Deleted"),"",IF(F9202&lt;&gt;A9202,"Yes","No"))</f>
        <v>Yes</v>
      </c>
      <c r="H9202" s="2" t="n">
        <f aca="false">IF(C9202="Deleted","",A9202-I9202)</f>
        <v>9195</v>
      </c>
      <c r="I9202" s="2" t="n">
        <f aca="false">N(I9201)+IF(C9202="Deleted",1,0)</f>
        <v>6</v>
      </c>
    </row>
    <row r="9203" customFormat="false" ht="15" hidden="false" customHeight="false" outlineLevel="0" collapsed="false">
      <c r="A9203" s="2" t="n">
        <v>9202</v>
      </c>
      <c r="B9203" s="2" t="s">
        <v>9515</v>
      </c>
      <c r="C9203" s="2" t="s">
        <v>341</v>
      </c>
      <c r="D9203" s="2" t="n">
        <v>9230</v>
      </c>
      <c r="E9203" s="2" t="s">
        <v>9515</v>
      </c>
      <c r="F9203" s="2" t="n">
        <v>9230</v>
      </c>
      <c r="G9203" s="2" t="str">
        <f aca="false">IF(OR(F9203="",C9203="Deleted"),"",IF(F9203&lt;&gt;A9203,"Yes","No"))</f>
        <v>Yes</v>
      </c>
      <c r="H9203" s="2" t="n">
        <f aca="false">IF(C9203="Deleted","",A9203-I9203)</f>
        <v>9196</v>
      </c>
      <c r="I9203" s="2" t="n">
        <f aca="false">N(I9202)+IF(C9203="Deleted",1,0)</f>
        <v>6</v>
      </c>
    </row>
    <row r="9204" customFormat="false" ht="15" hidden="false" customHeight="false" outlineLevel="0" collapsed="false">
      <c r="A9204" s="2" t="n">
        <v>9203</v>
      </c>
      <c r="B9204" s="2" t="s">
        <v>9516</v>
      </c>
      <c r="C9204" s="2" t="s">
        <v>341</v>
      </c>
      <c r="D9204" s="2" t="n">
        <v>9231</v>
      </c>
      <c r="E9204" s="2" t="s">
        <v>9516</v>
      </c>
      <c r="F9204" s="2" t="n">
        <v>9231</v>
      </c>
      <c r="G9204" s="2" t="str">
        <f aca="false">IF(OR(F9204="",C9204="Deleted"),"",IF(F9204&lt;&gt;A9204,"Yes","No"))</f>
        <v>Yes</v>
      </c>
      <c r="H9204" s="2" t="n">
        <f aca="false">IF(C9204="Deleted","",A9204-I9204)</f>
        <v>9197</v>
      </c>
      <c r="I9204" s="2" t="n">
        <f aca="false">N(I9203)+IF(C9204="Deleted",1,0)</f>
        <v>6</v>
      </c>
    </row>
    <row r="9205" customFormat="false" ht="15" hidden="false" customHeight="false" outlineLevel="0" collapsed="false">
      <c r="A9205" s="2" t="n">
        <v>9204</v>
      </c>
      <c r="B9205" s="2" t="s">
        <v>9517</v>
      </c>
      <c r="C9205" s="2" t="s">
        <v>341</v>
      </c>
      <c r="D9205" s="2" t="n">
        <v>9232</v>
      </c>
      <c r="E9205" s="2" t="s">
        <v>9517</v>
      </c>
      <c r="F9205" s="2" t="n">
        <v>9232</v>
      </c>
      <c r="G9205" s="2" t="str">
        <f aca="false">IF(OR(F9205="",C9205="Deleted"),"",IF(F9205&lt;&gt;A9205,"Yes","No"))</f>
        <v>Yes</v>
      </c>
      <c r="H9205" s="2" t="n">
        <f aca="false">IF(C9205="Deleted","",A9205-I9205)</f>
        <v>9198</v>
      </c>
      <c r="I9205" s="2" t="n">
        <f aca="false">N(I9204)+IF(C9205="Deleted",1,0)</f>
        <v>6</v>
      </c>
    </row>
    <row r="9206" customFormat="false" ht="15" hidden="false" customHeight="false" outlineLevel="0" collapsed="false">
      <c r="A9206" s="2" t="n">
        <v>9205</v>
      </c>
      <c r="B9206" s="2" t="s">
        <v>9518</v>
      </c>
      <c r="C9206" s="2" t="s">
        <v>341</v>
      </c>
      <c r="D9206" s="2" t="n">
        <v>9233</v>
      </c>
      <c r="E9206" s="2" t="s">
        <v>9518</v>
      </c>
      <c r="F9206" s="2" t="n">
        <v>9233</v>
      </c>
      <c r="G9206" s="2" t="str">
        <f aca="false">IF(OR(F9206="",C9206="Deleted"),"",IF(F9206&lt;&gt;A9206,"Yes","No"))</f>
        <v>Yes</v>
      </c>
      <c r="H9206" s="2" t="n">
        <f aca="false">IF(C9206="Deleted","",A9206-I9206)</f>
        <v>9199</v>
      </c>
      <c r="I9206" s="2" t="n">
        <f aca="false">N(I9205)+IF(C9206="Deleted",1,0)</f>
        <v>6</v>
      </c>
    </row>
    <row r="9207" customFormat="false" ht="15" hidden="false" customHeight="false" outlineLevel="0" collapsed="false">
      <c r="A9207" s="2" t="n">
        <v>9206</v>
      </c>
      <c r="B9207" s="2" t="s">
        <v>9519</v>
      </c>
      <c r="C9207" s="2" t="s">
        <v>341</v>
      </c>
      <c r="D9207" s="2" t="n">
        <v>9234</v>
      </c>
      <c r="E9207" s="2" t="s">
        <v>9519</v>
      </c>
      <c r="F9207" s="2" t="n">
        <v>9234</v>
      </c>
      <c r="G9207" s="2" t="str">
        <f aca="false">IF(OR(F9207="",C9207="Deleted"),"",IF(F9207&lt;&gt;A9207,"Yes","No"))</f>
        <v>Yes</v>
      </c>
      <c r="H9207" s="2" t="n">
        <f aca="false">IF(C9207="Deleted","",A9207-I9207)</f>
        <v>9200</v>
      </c>
      <c r="I9207" s="2" t="n">
        <f aca="false">N(I9206)+IF(C9207="Deleted",1,0)</f>
        <v>6</v>
      </c>
    </row>
    <row r="9208" customFormat="false" ht="15" hidden="false" customHeight="false" outlineLevel="0" collapsed="false">
      <c r="A9208" s="2" t="n">
        <v>9207</v>
      </c>
      <c r="B9208" s="2" t="s">
        <v>9520</v>
      </c>
      <c r="C9208" s="2" t="s">
        <v>341</v>
      </c>
      <c r="D9208" s="2" t="n">
        <v>9235</v>
      </c>
      <c r="E9208" s="2" t="s">
        <v>9520</v>
      </c>
      <c r="F9208" s="2" t="n">
        <v>9235</v>
      </c>
      <c r="G9208" s="2" t="str">
        <f aca="false">IF(OR(F9208="",C9208="Deleted"),"",IF(F9208&lt;&gt;A9208,"Yes","No"))</f>
        <v>Yes</v>
      </c>
      <c r="H9208" s="2" t="n">
        <f aca="false">IF(C9208="Deleted","",A9208-I9208)</f>
        <v>9201</v>
      </c>
      <c r="I9208" s="2" t="n">
        <f aca="false">N(I9207)+IF(C9208="Deleted",1,0)</f>
        <v>6</v>
      </c>
    </row>
    <row r="9209" customFormat="false" ht="15" hidden="false" customHeight="false" outlineLevel="0" collapsed="false">
      <c r="A9209" s="2" t="n">
        <v>9208</v>
      </c>
      <c r="B9209" s="2" t="s">
        <v>9521</v>
      </c>
      <c r="C9209" s="2" t="s">
        <v>341</v>
      </c>
      <c r="D9209" s="2" t="n">
        <v>9236</v>
      </c>
      <c r="E9209" s="2" t="s">
        <v>9521</v>
      </c>
      <c r="F9209" s="2" t="n">
        <v>9236</v>
      </c>
      <c r="G9209" s="2" t="str">
        <f aca="false">IF(OR(F9209="",C9209="Deleted"),"",IF(F9209&lt;&gt;A9209,"Yes","No"))</f>
        <v>Yes</v>
      </c>
      <c r="H9209" s="2" t="n">
        <f aca="false">IF(C9209="Deleted","",A9209-I9209)</f>
        <v>9202</v>
      </c>
      <c r="I9209" s="2" t="n">
        <f aca="false">N(I9208)+IF(C9209="Deleted",1,0)</f>
        <v>6</v>
      </c>
    </row>
    <row r="9210" customFormat="false" ht="15" hidden="false" customHeight="false" outlineLevel="0" collapsed="false">
      <c r="A9210" s="2" t="n">
        <v>9209</v>
      </c>
      <c r="B9210" s="2" t="s">
        <v>9522</v>
      </c>
      <c r="C9210" s="2" t="s">
        <v>341</v>
      </c>
      <c r="D9210" s="2" t="n">
        <v>9237</v>
      </c>
      <c r="E9210" s="2" t="s">
        <v>9522</v>
      </c>
      <c r="F9210" s="2" t="n">
        <v>9237</v>
      </c>
      <c r="G9210" s="2" t="str">
        <f aca="false">IF(OR(F9210="",C9210="Deleted"),"",IF(F9210&lt;&gt;A9210,"Yes","No"))</f>
        <v>Yes</v>
      </c>
      <c r="H9210" s="2" t="n">
        <f aca="false">IF(C9210="Deleted","",A9210-I9210)</f>
        <v>9203</v>
      </c>
      <c r="I9210" s="2" t="n">
        <f aca="false">N(I9209)+IF(C9210="Deleted",1,0)</f>
        <v>6</v>
      </c>
    </row>
    <row r="9211" customFormat="false" ht="15" hidden="false" customHeight="false" outlineLevel="0" collapsed="false">
      <c r="A9211" s="2" t="n">
        <v>9210</v>
      </c>
      <c r="B9211" s="2" t="s">
        <v>9523</v>
      </c>
      <c r="C9211" s="2" t="s">
        <v>341</v>
      </c>
      <c r="D9211" s="2" t="n">
        <v>9238</v>
      </c>
      <c r="E9211" s="2" t="s">
        <v>9523</v>
      </c>
      <c r="F9211" s="2" t="n">
        <v>9238</v>
      </c>
      <c r="G9211" s="2" t="str">
        <f aca="false">IF(OR(F9211="",C9211="Deleted"),"",IF(F9211&lt;&gt;A9211,"Yes","No"))</f>
        <v>Yes</v>
      </c>
      <c r="H9211" s="2" t="n">
        <f aca="false">IF(C9211="Deleted","",A9211-I9211)</f>
        <v>9204</v>
      </c>
      <c r="I9211" s="2" t="n">
        <f aca="false">N(I9210)+IF(C9211="Deleted",1,0)</f>
        <v>6</v>
      </c>
    </row>
    <row r="9212" customFormat="false" ht="15" hidden="false" customHeight="false" outlineLevel="0" collapsed="false">
      <c r="A9212" s="2" t="n">
        <v>9211</v>
      </c>
      <c r="B9212" s="2" t="s">
        <v>9524</v>
      </c>
      <c r="C9212" s="2" t="s">
        <v>341</v>
      </c>
      <c r="D9212" s="2" t="n">
        <v>9239</v>
      </c>
      <c r="E9212" s="2" t="s">
        <v>9524</v>
      </c>
      <c r="F9212" s="2" t="n">
        <v>9239</v>
      </c>
      <c r="G9212" s="2" t="str">
        <f aca="false">IF(OR(F9212="",C9212="Deleted"),"",IF(F9212&lt;&gt;A9212,"Yes","No"))</f>
        <v>Yes</v>
      </c>
      <c r="H9212" s="2" t="n">
        <f aca="false">IF(C9212="Deleted","",A9212-I9212)</f>
        <v>9205</v>
      </c>
      <c r="I9212" s="2" t="n">
        <f aca="false">N(I9211)+IF(C9212="Deleted",1,0)</f>
        <v>6</v>
      </c>
    </row>
    <row r="9213" customFormat="false" ht="15" hidden="false" customHeight="false" outlineLevel="0" collapsed="false">
      <c r="A9213" s="2" t="n">
        <v>9212</v>
      </c>
      <c r="B9213" s="2" t="s">
        <v>9525</v>
      </c>
      <c r="C9213" s="2" t="s">
        <v>341</v>
      </c>
      <c r="D9213" s="2" t="n">
        <v>9240</v>
      </c>
      <c r="E9213" s="2" t="s">
        <v>9525</v>
      </c>
      <c r="F9213" s="2" t="n">
        <v>9240</v>
      </c>
      <c r="G9213" s="2" t="str">
        <f aca="false">IF(OR(F9213="",C9213="Deleted"),"",IF(F9213&lt;&gt;A9213,"Yes","No"))</f>
        <v>Yes</v>
      </c>
      <c r="H9213" s="2" t="n">
        <f aca="false">IF(C9213="Deleted","",A9213-I9213)</f>
        <v>9206</v>
      </c>
      <c r="I9213" s="2" t="n">
        <f aca="false">N(I9212)+IF(C9213="Deleted",1,0)</f>
        <v>6</v>
      </c>
    </row>
    <row r="9214" customFormat="false" ht="15" hidden="false" customHeight="false" outlineLevel="0" collapsed="false">
      <c r="A9214" s="2" t="n">
        <v>9213</v>
      </c>
      <c r="B9214" s="2" t="s">
        <v>9526</v>
      </c>
      <c r="C9214" s="2" t="s">
        <v>341</v>
      </c>
      <c r="D9214" s="2" t="n">
        <v>9241</v>
      </c>
      <c r="E9214" s="2" t="s">
        <v>9526</v>
      </c>
      <c r="F9214" s="2" t="n">
        <v>9241</v>
      </c>
      <c r="G9214" s="2" t="str">
        <f aca="false">IF(OR(F9214="",C9214="Deleted"),"",IF(F9214&lt;&gt;A9214,"Yes","No"))</f>
        <v>Yes</v>
      </c>
      <c r="H9214" s="2" t="n">
        <f aca="false">IF(C9214="Deleted","",A9214-I9214)</f>
        <v>9207</v>
      </c>
      <c r="I9214" s="2" t="n">
        <f aca="false">N(I9213)+IF(C9214="Deleted",1,0)</f>
        <v>6</v>
      </c>
    </row>
    <row r="9215" customFormat="false" ht="15" hidden="false" customHeight="false" outlineLevel="0" collapsed="false">
      <c r="A9215" s="2" t="n">
        <v>9214</v>
      </c>
      <c r="B9215" s="2" t="s">
        <v>9527</v>
      </c>
      <c r="C9215" s="2" t="s">
        <v>341</v>
      </c>
      <c r="D9215" s="2" t="n">
        <v>9242</v>
      </c>
      <c r="E9215" s="2" t="s">
        <v>9527</v>
      </c>
      <c r="F9215" s="2" t="n">
        <v>9242</v>
      </c>
      <c r="G9215" s="2" t="str">
        <f aca="false">IF(OR(F9215="",C9215="Deleted"),"",IF(F9215&lt;&gt;A9215,"Yes","No"))</f>
        <v>Yes</v>
      </c>
      <c r="H9215" s="2" t="n">
        <f aca="false">IF(C9215="Deleted","",A9215-I9215)</f>
        <v>9208</v>
      </c>
      <c r="I9215" s="2" t="n">
        <f aca="false">N(I9214)+IF(C9215="Deleted",1,0)</f>
        <v>6</v>
      </c>
    </row>
    <row r="9216" customFormat="false" ht="15" hidden="false" customHeight="false" outlineLevel="0" collapsed="false">
      <c r="A9216" s="2" t="n">
        <v>9215</v>
      </c>
      <c r="B9216" s="2" t="s">
        <v>9528</v>
      </c>
      <c r="C9216" s="2" t="s">
        <v>341</v>
      </c>
      <c r="D9216" s="2" t="n">
        <v>9243</v>
      </c>
      <c r="E9216" s="2" t="s">
        <v>9528</v>
      </c>
      <c r="F9216" s="2" t="n">
        <v>9243</v>
      </c>
      <c r="G9216" s="2" t="str">
        <f aca="false">IF(OR(F9216="",C9216="Deleted"),"",IF(F9216&lt;&gt;A9216,"Yes","No"))</f>
        <v>Yes</v>
      </c>
      <c r="H9216" s="2" t="n">
        <f aca="false">IF(C9216="Deleted","",A9216-I9216)</f>
        <v>9209</v>
      </c>
      <c r="I9216" s="2" t="n">
        <f aca="false">N(I9215)+IF(C9216="Deleted",1,0)</f>
        <v>6</v>
      </c>
    </row>
    <row r="9217" customFormat="false" ht="15" hidden="false" customHeight="false" outlineLevel="0" collapsed="false">
      <c r="A9217" s="2" t="n">
        <v>9216</v>
      </c>
      <c r="B9217" s="2" t="s">
        <v>9529</v>
      </c>
      <c r="C9217" s="2" t="s">
        <v>341</v>
      </c>
      <c r="D9217" s="2" t="n">
        <v>9244</v>
      </c>
      <c r="E9217" s="2" t="s">
        <v>9529</v>
      </c>
      <c r="F9217" s="2" t="n">
        <v>9244</v>
      </c>
      <c r="G9217" s="2" t="str">
        <f aca="false">IF(OR(F9217="",C9217="Deleted"),"",IF(F9217&lt;&gt;A9217,"Yes","No"))</f>
        <v>Yes</v>
      </c>
      <c r="H9217" s="2" t="n">
        <f aca="false">IF(C9217="Deleted","",A9217-I9217)</f>
        <v>9210</v>
      </c>
      <c r="I9217" s="2" t="n">
        <f aca="false">N(I9216)+IF(C9217="Deleted",1,0)</f>
        <v>6</v>
      </c>
    </row>
    <row r="9218" customFormat="false" ht="15" hidden="false" customHeight="false" outlineLevel="0" collapsed="false">
      <c r="A9218" s="2" t="n">
        <v>9217</v>
      </c>
      <c r="B9218" s="2" t="s">
        <v>9530</v>
      </c>
      <c r="C9218" s="2" t="s">
        <v>341</v>
      </c>
      <c r="D9218" s="2" t="n">
        <v>9245</v>
      </c>
      <c r="E9218" s="2" t="s">
        <v>9530</v>
      </c>
      <c r="F9218" s="2" t="n">
        <v>9245</v>
      </c>
      <c r="G9218" s="2" t="str">
        <f aca="false">IF(OR(F9218="",C9218="Deleted"),"",IF(F9218&lt;&gt;A9218,"Yes","No"))</f>
        <v>Yes</v>
      </c>
      <c r="H9218" s="2" t="n">
        <f aca="false">IF(C9218="Deleted","",A9218-I9218)</f>
        <v>9211</v>
      </c>
      <c r="I9218" s="2" t="n">
        <f aca="false">N(I9217)+IF(C9218="Deleted",1,0)</f>
        <v>6</v>
      </c>
    </row>
    <row r="9219" customFormat="false" ht="15" hidden="false" customHeight="false" outlineLevel="0" collapsed="false">
      <c r="A9219" s="2" t="n">
        <v>9218</v>
      </c>
      <c r="B9219" s="2" t="s">
        <v>9531</v>
      </c>
      <c r="C9219" s="2" t="s">
        <v>341</v>
      </c>
      <c r="D9219" s="2" t="n">
        <v>9246</v>
      </c>
      <c r="E9219" s="2" t="s">
        <v>9531</v>
      </c>
      <c r="F9219" s="2" t="n">
        <v>9246</v>
      </c>
      <c r="G9219" s="2" t="str">
        <f aca="false">IF(OR(F9219="",C9219="Deleted"),"",IF(F9219&lt;&gt;A9219,"Yes","No"))</f>
        <v>Yes</v>
      </c>
      <c r="H9219" s="2" t="n">
        <f aca="false">IF(C9219="Deleted","",A9219-I9219)</f>
        <v>9212</v>
      </c>
      <c r="I9219" s="2" t="n">
        <f aca="false">N(I9218)+IF(C9219="Deleted",1,0)</f>
        <v>6</v>
      </c>
    </row>
    <row r="9220" customFormat="false" ht="15" hidden="false" customHeight="false" outlineLevel="0" collapsed="false">
      <c r="A9220" s="2" t="n">
        <v>9219</v>
      </c>
      <c r="B9220" s="2" t="s">
        <v>9532</v>
      </c>
      <c r="C9220" s="2" t="s">
        <v>341</v>
      </c>
      <c r="D9220" s="2" t="n">
        <v>9247</v>
      </c>
      <c r="E9220" s="2" t="s">
        <v>9532</v>
      </c>
      <c r="F9220" s="2" t="n">
        <v>9247</v>
      </c>
      <c r="G9220" s="2" t="str">
        <f aca="false">IF(OR(F9220="",C9220="Deleted"),"",IF(F9220&lt;&gt;A9220,"Yes","No"))</f>
        <v>Yes</v>
      </c>
      <c r="H9220" s="2" t="n">
        <f aca="false">IF(C9220="Deleted","",A9220-I9220)</f>
        <v>9213</v>
      </c>
      <c r="I9220" s="2" t="n">
        <f aca="false">N(I9219)+IF(C9220="Deleted",1,0)</f>
        <v>6</v>
      </c>
    </row>
    <row r="9221" customFormat="false" ht="15" hidden="false" customHeight="false" outlineLevel="0" collapsed="false">
      <c r="A9221" s="2" t="n">
        <v>9220</v>
      </c>
      <c r="B9221" s="2" t="s">
        <v>9533</v>
      </c>
      <c r="C9221" s="2" t="s">
        <v>341</v>
      </c>
      <c r="D9221" s="2" t="n">
        <v>9248</v>
      </c>
      <c r="E9221" s="2" t="s">
        <v>9533</v>
      </c>
      <c r="F9221" s="2" t="n">
        <v>9248</v>
      </c>
      <c r="G9221" s="2" t="str">
        <f aca="false">IF(OR(F9221="",C9221="Deleted"),"",IF(F9221&lt;&gt;A9221,"Yes","No"))</f>
        <v>Yes</v>
      </c>
      <c r="H9221" s="2" t="n">
        <f aca="false">IF(C9221="Deleted","",A9221-I9221)</f>
        <v>9214</v>
      </c>
      <c r="I9221" s="2" t="n">
        <f aca="false">N(I9220)+IF(C9221="Deleted",1,0)</f>
        <v>6</v>
      </c>
    </row>
    <row r="9222" customFormat="false" ht="15" hidden="false" customHeight="false" outlineLevel="0" collapsed="false">
      <c r="A9222" s="2" t="n">
        <v>9221</v>
      </c>
      <c r="B9222" s="2" t="s">
        <v>9534</v>
      </c>
      <c r="C9222" s="2" t="s">
        <v>341</v>
      </c>
      <c r="D9222" s="2" t="n">
        <v>9249</v>
      </c>
      <c r="E9222" s="2" t="s">
        <v>9534</v>
      </c>
      <c r="F9222" s="2" t="n">
        <v>9249</v>
      </c>
      <c r="G9222" s="2" t="str">
        <f aca="false">IF(OR(F9222="",C9222="Deleted"),"",IF(F9222&lt;&gt;A9222,"Yes","No"))</f>
        <v>Yes</v>
      </c>
      <c r="H9222" s="2" t="n">
        <f aca="false">IF(C9222="Deleted","",A9222-I9222)</f>
        <v>9215</v>
      </c>
      <c r="I9222" s="2" t="n">
        <f aca="false">N(I9221)+IF(C9222="Deleted",1,0)</f>
        <v>6</v>
      </c>
    </row>
    <row r="9223" customFormat="false" ht="15" hidden="false" customHeight="false" outlineLevel="0" collapsed="false">
      <c r="A9223" s="2" t="n">
        <v>9222</v>
      </c>
      <c r="B9223" s="2" t="s">
        <v>9535</v>
      </c>
      <c r="C9223" s="2" t="s">
        <v>341</v>
      </c>
      <c r="D9223" s="2" t="n">
        <v>9250</v>
      </c>
      <c r="E9223" s="2" t="s">
        <v>9535</v>
      </c>
      <c r="F9223" s="2" t="n">
        <v>9250</v>
      </c>
      <c r="G9223" s="2" t="str">
        <f aca="false">IF(OR(F9223="",C9223="Deleted"),"",IF(F9223&lt;&gt;A9223,"Yes","No"))</f>
        <v>Yes</v>
      </c>
      <c r="H9223" s="2" t="n">
        <f aca="false">IF(C9223="Deleted","",A9223-I9223)</f>
        <v>9216</v>
      </c>
      <c r="I9223" s="2" t="n">
        <f aca="false">N(I9222)+IF(C9223="Deleted",1,0)</f>
        <v>6</v>
      </c>
    </row>
    <row r="9224" customFormat="false" ht="15" hidden="false" customHeight="false" outlineLevel="0" collapsed="false">
      <c r="A9224" s="2" t="n">
        <v>9223</v>
      </c>
      <c r="B9224" s="2" t="s">
        <v>9536</v>
      </c>
      <c r="C9224" s="2" t="s">
        <v>341</v>
      </c>
      <c r="D9224" s="2" t="n">
        <v>9251</v>
      </c>
      <c r="E9224" s="2" t="s">
        <v>9536</v>
      </c>
      <c r="F9224" s="2" t="n">
        <v>9251</v>
      </c>
      <c r="G9224" s="2" t="str">
        <f aca="false">IF(OR(F9224="",C9224="Deleted"),"",IF(F9224&lt;&gt;A9224,"Yes","No"))</f>
        <v>Yes</v>
      </c>
      <c r="H9224" s="2" t="n">
        <f aca="false">IF(C9224="Deleted","",A9224-I9224)</f>
        <v>9217</v>
      </c>
      <c r="I9224" s="2" t="n">
        <f aca="false">N(I9223)+IF(C9224="Deleted",1,0)</f>
        <v>6</v>
      </c>
    </row>
    <row r="9225" customFormat="false" ht="15" hidden="false" customHeight="false" outlineLevel="0" collapsed="false">
      <c r="A9225" s="2" t="n">
        <v>9224</v>
      </c>
      <c r="B9225" s="2" t="s">
        <v>9537</v>
      </c>
      <c r="C9225" s="2" t="s">
        <v>341</v>
      </c>
      <c r="D9225" s="2" t="n">
        <v>9252</v>
      </c>
      <c r="E9225" s="2" t="s">
        <v>9537</v>
      </c>
      <c r="F9225" s="2" t="n">
        <v>9252</v>
      </c>
      <c r="G9225" s="2" t="str">
        <f aca="false">IF(OR(F9225="",C9225="Deleted"),"",IF(F9225&lt;&gt;A9225,"Yes","No"))</f>
        <v>Yes</v>
      </c>
      <c r="H9225" s="2" t="n">
        <f aca="false">IF(C9225="Deleted","",A9225-I9225)</f>
        <v>9218</v>
      </c>
      <c r="I9225" s="2" t="n">
        <f aca="false">N(I9224)+IF(C9225="Deleted",1,0)</f>
        <v>6</v>
      </c>
    </row>
    <row r="9226" customFormat="false" ht="15" hidden="false" customHeight="false" outlineLevel="0" collapsed="false">
      <c r="A9226" s="2" t="n">
        <v>9225</v>
      </c>
      <c r="B9226" s="2" t="s">
        <v>9538</v>
      </c>
      <c r="C9226" s="2" t="s">
        <v>341</v>
      </c>
      <c r="D9226" s="2" t="n">
        <v>9253</v>
      </c>
      <c r="E9226" s="2" t="s">
        <v>9538</v>
      </c>
      <c r="F9226" s="2" t="n">
        <v>9253</v>
      </c>
      <c r="G9226" s="2" t="str">
        <f aca="false">IF(OR(F9226="",C9226="Deleted"),"",IF(F9226&lt;&gt;A9226,"Yes","No"))</f>
        <v>Yes</v>
      </c>
      <c r="H9226" s="2" t="n">
        <f aca="false">IF(C9226="Deleted","",A9226-I9226)</f>
        <v>9219</v>
      </c>
      <c r="I9226" s="2" t="n">
        <f aca="false">N(I9225)+IF(C9226="Deleted",1,0)</f>
        <v>6</v>
      </c>
    </row>
    <row r="9227" customFormat="false" ht="15" hidden="false" customHeight="false" outlineLevel="0" collapsed="false">
      <c r="A9227" s="2" t="n">
        <v>9226</v>
      </c>
      <c r="B9227" s="2" t="s">
        <v>9539</v>
      </c>
      <c r="C9227" s="2" t="s">
        <v>341</v>
      </c>
      <c r="D9227" s="2" t="n">
        <v>9254</v>
      </c>
      <c r="E9227" s="2" t="s">
        <v>9539</v>
      </c>
      <c r="F9227" s="2" t="n">
        <v>9254</v>
      </c>
      <c r="G9227" s="2" t="str">
        <f aca="false">IF(OR(F9227="",C9227="Deleted"),"",IF(F9227&lt;&gt;A9227,"Yes","No"))</f>
        <v>Yes</v>
      </c>
      <c r="H9227" s="2" t="n">
        <f aca="false">IF(C9227="Deleted","",A9227-I9227)</f>
        <v>9220</v>
      </c>
      <c r="I9227" s="2" t="n">
        <f aca="false">N(I9226)+IF(C9227="Deleted",1,0)</f>
        <v>6</v>
      </c>
    </row>
    <row r="9228" customFormat="false" ht="15" hidden="false" customHeight="false" outlineLevel="0" collapsed="false">
      <c r="A9228" s="2" t="n">
        <v>9227</v>
      </c>
      <c r="B9228" s="2" t="s">
        <v>9540</v>
      </c>
      <c r="C9228" s="2" t="s">
        <v>341</v>
      </c>
      <c r="D9228" s="2" t="n">
        <v>9255</v>
      </c>
      <c r="E9228" s="2" t="s">
        <v>9540</v>
      </c>
      <c r="F9228" s="2" t="n">
        <v>9255</v>
      </c>
      <c r="G9228" s="2" t="str">
        <f aca="false">IF(OR(F9228="",C9228="Deleted"),"",IF(F9228&lt;&gt;A9228,"Yes","No"))</f>
        <v>Yes</v>
      </c>
      <c r="H9228" s="2" t="n">
        <f aca="false">IF(C9228="Deleted","",A9228-I9228)</f>
        <v>9221</v>
      </c>
      <c r="I9228" s="2" t="n">
        <f aca="false">N(I9227)+IF(C9228="Deleted",1,0)</f>
        <v>6</v>
      </c>
    </row>
    <row r="9229" customFormat="false" ht="15" hidden="false" customHeight="false" outlineLevel="0" collapsed="false">
      <c r="A9229" s="2" t="n">
        <v>9228</v>
      </c>
      <c r="B9229" s="2" t="s">
        <v>9541</v>
      </c>
      <c r="C9229" s="2" t="s">
        <v>341</v>
      </c>
      <c r="D9229" s="2" t="n">
        <v>9256</v>
      </c>
      <c r="E9229" s="2" t="s">
        <v>9541</v>
      </c>
      <c r="F9229" s="2" t="n">
        <v>9256</v>
      </c>
      <c r="G9229" s="2" t="str">
        <f aca="false">IF(OR(F9229="",C9229="Deleted"),"",IF(F9229&lt;&gt;A9229,"Yes","No"))</f>
        <v>Yes</v>
      </c>
      <c r="H9229" s="2" t="n">
        <f aca="false">IF(C9229="Deleted","",A9229-I9229)</f>
        <v>9222</v>
      </c>
      <c r="I9229" s="2" t="n">
        <f aca="false">N(I9228)+IF(C9229="Deleted",1,0)</f>
        <v>6</v>
      </c>
    </row>
    <row r="9230" customFormat="false" ht="15" hidden="false" customHeight="false" outlineLevel="0" collapsed="false">
      <c r="A9230" s="2" t="n">
        <v>9229</v>
      </c>
      <c r="B9230" s="2" t="s">
        <v>9542</v>
      </c>
      <c r="C9230" s="2" t="s">
        <v>341</v>
      </c>
      <c r="D9230" s="2" t="n">
        <v>9257</v>
      </c>
      <c r="E9230" s="2" t="s">
        <v>9542</v>
      </c>
      <c r="F9230" s="2" t="n">
        <v>9257</v>
      </c>
      <c r="G9230" s="2" t="str">
        <f aca="false">IF(OR(F9230="",C9230="Deleted"),"",IF(F9230&lt;&gt;A9230,"Yes","No"))</f>
        <v>Yes</v>
      </c>
      <c r="H9230" s="2" t="n">
        <f aca="false">IF(C9230="Deleted","",A9230-I9230)</f>
        <v>9223</v>
      </c>
      <c r="I9230" s="2" t="n">
        <f aca="false">N(I9229)+IF(C9230="Deleted",1,0)</f>
        <v>6</v>
      </c>
    </row>
    <row r="9231" customFormat="false" ht="15" hidden="false" customHeight="false" outlineLevel="0" collapsed="false">
      <c r="A9231" s="2" t="n">
        <v>9230</v>
      </c>
      <c r="B9231" s="2" t="s">
        <v>9543</v>
      </c>
      <c r="C9231" s="2" t="s">
        <v>341</v>
      </c>
      <c r="D9231" s="2" t="n">
        <v>9258</v>
      </c>
      <c r="E9231" s="2" t="s">
        <v>9543</v>
      </c>
      <c r="F9231" s="2" t="n">
        <v>9258</v>
      </c>
      <c r="G9231" s="2" t="str">
        <f aca="false">IF(OR(F9231="",C9231="Deleted"),"",IF(F9231&lt;&gt;A9231,"Yes","No"))</f>
        <v>Yes</v>
      </c>
      <c r="H9231" s="2" t="n">
        <f aca="false">IF(C9231="Deleted","",A9231-I9231)</f>
        <v>9224</v>
      </c>
      <c r="I9231" s="2" t="n">
        <f aca="false">N(I9230)+IF(C9231="Deleted",1,0)</f>
        <v>6</v>
      </c>
    </row>
    <row r="9232" customFormat="false" ht="15" hidden="false" customHeight="false" outlineLevel="0" collapsed="false">
      <c r="A9232" s="2" t="n">
        <v>9231</v>
      </c>
      <c r="B9232" s="2" t="s">
        <v>9544</v>
      </c>
      <c r="C9232" s="2" t="s">
        <v>341</v>
      </c>
      <c r="D9232" s="2" t="n">
        <v>9259</v>
      </c>
      <c r="E9232" s="2" t="s">
        <v>9544</v>
      </c>
      <c r="F9232" s="2" t="n">
        <v>9259</v>
      </c>
      <c r="G9232" s="2" t="str">
        <f aca="false">IF(OR(F9232="",C9232="Deleted"),"",IF(F9232&lt;&gt;A9232,"Yes","No"))</f>
        <v>Yes</v>
      </c>
      <c r="H9232" s="2" t="n">
        <f aca="false">IF(C9232="Deleted","",A9232-I9232)</f>
        <v>9225</v>
      </c>
      <c r="I9232" s="2" t="n">
        <f aca="false">N(I9231)+IF(C9232="Deleted",1,0)</f>
        <v>6</v>
      </c>
    </row>
    <row r="9233" customFormat="false" ht="15" hidden="false" customHeight="false" outlineLevel="0" collapsed="false">
      <c r="A9233" s="2" t="n">
        <v>9232</v>
      </c>
      <c r="B9233" s="2" t="s">
        <v>9545</v>
      </c>
      <c r="C9233" s="2" t="s">
        <v>341</v>
      </c>
      <c r="D9233" s="2" t="n">
        <v>9260</v>
      </c>
      <c r="E9233" s="2" t="s">
        <v>9545</v>
      </c>
      <c r="F9233" s="2" t="n">
        <v>9260</v>
      </c>
      <c r="G9233" s="2" t="str">
        <f aca="false">IF(OR(F9233="",C9233="Deleted"),"",IF(F9233&lt;&gt;A9233,"Yes","No"))</f>
        <v>Yes</v>
      </c>
      <c r="H9233" s="2" t="n">
        <f aca="false">IF(C9233="Deleted","",A9233-I9233)</f>
        <v>9226</v>
      </c>
      <c r="I9233" s="2" t="n">
        <f aca="false">N(I9232)+IF(C9233="Deleted",1,0)</f>
        <v>6</v>
      </c>
    </row>
    <row r="9234" customFormat="false" ht="15" hidden="false" customHeight="false" outlineLevel="0" collapsed="false">
      <c r="A9234" s="2" t="n">
        <v>9233</v>
      </c>
      <c r="B9234" s="2" t="s">
        <v>9546</v>
      </c>
      <c r="C9234" s="2" t="s">
        <v>341</v>
      </c>
      <c r="D9234" s="2" t="n">
        <v>9261</v>
      </c>
      <c r="E9234" s="2" t="s">
        <v>9546</v>
      </c>
      <c r="F9234" s="2" t="n">
        <v>9261</v>
      </c>
      <c r="G9234" s="2" t="str">
        <f aca="false">IF(OR(F9234="",C9234="Deleted"),"",IF(F9234&lt;&gt;A9234,"Yes","No"))</f>
        <v>Yes</v>
      </c>
      <c r="H9234" s="2" t="n">
        <f aca="false">IF(C9234="Deleted","",A9234-I9234)</f>
        <v>9227</v>
      </c>
      <c r="I9234" s="2" t="n">
        <f aca="false">N(I9233)+IF(C9234="Deleted",1,0)</f>
        <v>6</v>
      </c>
    </row>
    <row r="9235" customFormat="false" ht="15" hidden="false" customHeight="false" outlineLevel="0" collapsed="false">
      <c r="A9235" s="2" t="n">
        <v>9234</v>
      </c>
      <c r="B9235" s="2" t="s">
        <v>9547</v>
      </c>
      <c r="C9235" s="2" t="s">
        <v>341</v>
      </c>
      <c r="D9235" s="2" t="n">
        <v>9262</v>
      </c>
      <c r="E9235" s="2" t="s">
        <v>9547</v>
      </c>
      <c r="F9235" s="2" t="n">
        <v>9262</v>
      </c>
      <c r="G9235" s="2" t="str">
        <f aca="false">IF(OR(F9235="",C9235="Deleted"),"",IF(F9235&lt;&gt;A9235,"Yes","No"))</f>
        <v>Yes</v>
      </c>
      <c r="H9235" s="2" t="n">
        <f aca="false">IF(C9235="Deleted","",A9235-I9235)</f>
        <v>9228</v>
      </c>
      <c r="I9235" s="2" t="n">
        <f aca="false">N(I9234)+IF(C9235="Deleted",1,0)</f>
        <v>6</v>
      </c>
    </row>
    <row r="9236" customFormat="false" ht="15" hidden="false" customHeight="false" outlineLevel="0" collapsed="false">
      <c r="A9236" s="2" t="n">
        <v>9235</v>
      </c>
      <c r="B9236" s="2" t="s">
        <v>9548</v>
      </c>
      <c r="C9236" s="2" t="s">
        <v>341</v>
      </c>
      <c r="D9236" s="2" t="n">
        <v>9263</v>
      </c>
      <c r="E9236" s="2" t="s">
        <v>9548</v>
      </c>
      <c r="F9236" s="2" t="n">
        <v>9263</v>
      </c>
      <c r="G9236" s="2" t="str">
        <f aca="false">IF(OR(F9236="",C9236="Deleted"),"",IF(F9236&lt;&gt;A9236,"Yes","No"))</f>
        <v>Yes</v>
      </c>
      <c r="H9236" s="2" t="n">
        <f aca="false">IF(C9236="Deleted","",A9236-I9236)</f>
        <v>9229</v>
      </c>
      <c r="I9236" s="2" t="n">
        <f aca="false">N(I9235)+IF(C9236="Deleted",1,0)</f>
        <v>6</v>
      </c>
    </row>
    <row r="9237" customFormat="false" ht="15" hidden="false" customHeight="false" outlineLevel="0" collapsed="false">
      <c r="A9237" s="2" t="n">
        <v>9236</v>
      </c>
      <c r="B9237" s="2" t="s">
        <v>9549</v>
      </c>
      <c r="C9237" s="2" t="s">
        <v>341</v>
      </c>
      <c r="D9237" s="2" t="n">
        <v>9264</v>
      </c>
      <c r="E9237" s="2" t="s">
        <v>9549</v>
      </c>
      <c r="F9237" s="2" t="n">
        <v>9264</v>
      </c>
      <c r="G9237" s="2" t="str">
        <f aca="false">IF(OR(F9237="",C9237="Deleted"),"",IF(F9237&lt;&gt;A9237,"Yes","No"))</f>
        <v>Yes</v>
      </c>
      <c r="H9237" s="2" t="n">
        <f aca="false">IF(C9237="Deleted","",A9237-I9237)</f>
        <v>9230</v>
      </c>
      <c r="I9237" s="2" t="n">
        <f aca="false">N(I9236)+IF(C9237="Deleted",1,0)</f>
        <v>6</v>
      </c>
    </row>
    <row r="9238" customFormat="false" ht="15" hidden="false" customHeight="false" outlineLevel="0" collapsed="false">
      <c r="A9238" s="2" t="n">
        <v>9237</v>
      </c>
      <c r="B9238" s="2" t="s">
        <v>9550</v>
      </c>
      <c r="C9238" s="2" t="s">
        <v>341</v>
      </c>
      <c r="D9238" s="2" t="n">
        <v>9265</v>
      </c>
      <c r="E9238" s="2" t="s">
        <v>9550</v>
      </c>
      <c r="F9238" s="2" t="n">
        <v>9265</v>
      </c>
      <c r="G9238" s="2" t="str">
        <f aca="false">IF(OR(F9238="",C9238="Deleted"),"",IF(F9238&lt;&gt;A9238,"Yes","No"))</f>
        <v>Yes</v>
      </c>
      <c r="H9238" s="2" t="n">
        <f aca="false">IF(C9238="Deleted","",A9238-I9238)</f>
        <v>9231</v>
      </c>
      <c r="I9238" s="2" t="n">
        <f aca="false">N(I9237)+IF(C9238="Deleted",1,0)</f>
        <v>6</v>
      </c>
    </row>
    <row r="9239" customFormat="false" ht="15" hidden="false" customHeight="false" outlineLevel="0" collapsed="false">
      <c r="A9239" s="2" t="n">
        <v>9238</v>
      </c>
      <c r="B9239" s="2" t="s">
        <v>9551</v>
      </c>
      <c r="C9239" s="2" t="s">
        <v>341</v>
      </c>
      <c r="D9239" s="2" t="n">
        <v>9266</v>
      </c>
      <c r="E9239" s="2" t="s">
        <v>9551</v>
      </c>
      <c r="F9239" s="2" t="n">
        <v>9266</v>
      </c>
      <c r="G9239" s="2" t="str">
        <f aca="false">IF(OR(F9239="",C9239="Deleted"),"",IF(F9239&lt;&gt;A9239,"Yes","No"))</f>
        <v>Yes</v>
      </c>
      <c r="H9239" s="2" t="n">
        <f aca="false">IF(C9239="Deleted","",A9239-I9239)</f>
        <v>9232</v>
      </c>
      <c r="I9239" s="2" t="n">
        <f aca="false">N(I9238)+IF(C9239="Deleted",1,0)</f>
        <v>6</v>
      </c>
    </row>
    <row r="9240" customFormat="false" ht="15" hidden="false" customHeight="false" outlineLevel="0" collapsed="false">
      <c r="A9240" s="2" t="n">
        <v>9239</v>
      </c>
      <c r="B9240" s="2" t="s">
        <v>9552</v>
      </c>
      <c r="C9240" s="2" t="s">
        <v>341</v>
      </c>
      <c r="D9240" s="2" t="n">
        <v>9267</v>
      </c>
      <c r="E9240" s="2" t="s">
        <v>9552</v>
      </c>
      <c r="F9240" s="2" t="n">
        <v>9267</v>
      </c>
      <c r="G9240" s="2" t="str">
        <f aca="false">IF(OR(F9240="",C9240="Deleted"),"",IF(F9240&lt;&gt;A9240,"Yes","No"))</f>
        <v>Yes</v>
      </c>
      <c r="H9240" s="2" t="n">
        <f aca="false">IF(C9240="Deleted","",A9240-I9240)</f>
        <v>9233</v>
      </c>
      <c r="I9240" s="2" t="n">
        <f aca="false">N(I9239)+IF(C9240="Deleted",1,0)</f>
        <v>6</v>
      </c>
    </row>
    <row r="9241" customFormat="false" ht="15" hidden="false" customHeight="false" outlineLevel="0" collapsed="false">
      <c r="A9241" s="2" t="n">
        <v>9240</v>
      </c>
      <c r="B9241" s="2" t="s">
        <v>9553</v>
      </c>
      <c r="C9241" s="2" t="s">
        <v>341</v>
      </c>
      <c r="D9241" s="2" t="n">
        <v>9268</v>
      </c>
      <c r="E9241" s="2" t="s">
        <v>9553</v>
      </c>
      <c r="F9241" s="2" t="n">
        <v>9268</v>
      </c>
      <c r="G9241" s="2" t="str">
        <f aca="false">IF(OR(F9241="",C9241="Deleted"),"",IF(F9241&lt;&gt;A9241,"Yes","No"))</f>
        <v>Yes</v>
      </c>
      <c r="H9241" s="2" t="n">
        <f aca="false">IF(C9241="Deleted","",A9241-I9241)</f>
        <v>9234</v>
      </c>
      <c r="I9241" s="2" t="n">
        <f aca="false">N(I9240)+IF(C9241="Deleted",1,0)</f>
        <v>6</v>
      </c>
    </row>
    <row r="9242" customFormat="false" ht="15" hidden="false" customHeight="false" outlineLevel="0" collapsed="false">
      <c r="A9242" s="2" t="n">
        <v>9241</v>
      </c>
      <c r="B9242" s="2" t="s">
        <v>9554</v>
      </c>
      <c r="C9242" s="2" t="s">
        <v>341</v>
      </c>
      <c r="D9242" s="2" t="n">
        <v>9269</v>
      </c>
      <c r="E9242" s="2" t="s">
        <v>9554</v>
      </c>
      <c r="F9242" s="2" t="n">
        <v>9269</v>
      </c>
      <c r="G9242" s="2" t="str">
        <f aca="false">IF(OR(F9242="",C9242="Deleted"),"",IF(F9242&lt;&gt;A9242,"Yes","No"))</f>
        <v>Yes</v>
      </c>
      <c r="H9242" s="2" t="n">
        <f aca="false">IF(C9242="Deleted","",A9242-I9242)</f>
        <v>9235</v>
      </c>
      <c r="I9242" s="2" t="n">
        <f aca="false">N(I9241)+IF(C9242="Deleted",1,0)</f>
        <v>6</v>
      </c>
    </row>
    <row r="9243" customFormat="false" ht="15" hidden="false" customHeight="false" outlineLevel="0" collapsed="false">
      <c r="A9243" s="2" t="n">
        <v>9242</v>
      </c>
      <c r="B9243" s="2" t="s">
        <v>9555</v>
      </c>
      <c r="C9243" s="2" t="s">
        <v>341</v>
      </c>
      <c r="D9243" s="2" t="n">
        <v>9270</v>
      </c>
      <c r="E9243" s="2" t="s">
        <v>9555</v>
      </c>
      <c r="F9243" s="2" t="n">
        <v>9270</v>
      </c>
      <c r="G9243" s="2" t="str">
        <f aca="false">IF(OR(F9243="",C9243="Deleted"),"",IF(F9243&lt;&gt;A9243,"Yes","No"))</f>
        <v>Yes</v>
      </c>
      <c r="H9243" s="2" t="n">
        <f aca="false">IF(C9243="Deleted","",A9243-I9243)</f>
        <v>9236</v>
      </c>
      <c r="I9243" s="2" t="n">
        <f aca="false">N(I9242)+IF(C9243="Deleted",1,0)</f>
        <v>6</v>
      </c>
    </row>
    <row r="9244" customFormat="false" ht="15" hidden="false" customHeight="false" outlineLevel="0" collapsed="false">
      <c r="A9244" s="2" t="n">
        <v>9243</v>
      </c>
      <c r="B9244" s="2" t="s">
        <v>9556</v>
      </c>
      <c r="C9244" s="2" t="s">
        <v>341</v>
      </c>
      <c r="D9244" s="2" t="n">
        <v>9271</v>
      </c>
      <c r="E9244" s="2" t="s">
        <v>9556</v>
      </c>
      <c r="F9244" s="2" t="n">
        <v>9271</v>
      </c>
      <c r="G9244" s="2" t="str">
        <f aca="false">IF(OR(F9244="",C9244="Deleted"),"",IF(F9244&lt;&gt;A9244,"Yes","No"))</f>
        <v>Yes</v>
      </c>
      <c r="H9244" s="2" t="n">
        <f aca="false">IF(C9244="Deleted","",A9244-I9244)</f>
        <v>9237</v>
      </c>
      <c r="I9244" s="2" t="n">
        <f aca="false">N(I9243)+IF(C9244="Deleted",1,0)</f>
        <v>6</v>
      </c>
    </row>
    <row r="9245" customFormat="false" ht="15" hidden="false" customHeight="false" outlineLevel="0" collapsed="false">
      <c r="A9245" s="2" t="n">
        <v>9244</v>
      </c>
      <c r="B9245" s="2" t="s">
        <v>9557</v>
      </c>
      <c r="C9245" s="2" t="s">
        <v>341</v>
      </c>
      <c r="D9245" s="2" t="n">
        <v>9272</v>
      </c>
      <c r="E9245" s="2" t="s">
        <v>9557</v>
      </c>
      <c r="F9245" s="2" t="n">
        <v>9272</v>
      </c>
      <c r="G9245" s="2" t="str">
        <f aca="false">IF(OR(F9245="",C9245="Deleted"),"",IF(F9245&lt;&gt;A9245,"Yes","No"))</f>
        <v>Yes</v>
      </c>
      <c r="H9245" s="2" t="n">
        <f aca="false">IF(C9245="Deleted","",A9245-I9245)</f>
        <v>9238</v>
      </c>
      <c r="I9245" s="2" t="n">
        <f aca="false">N(I9244)+IF(C9245="Deleted",1,0)</f>
        <v>6</v>
      </c>
    </row>
    <row r="9246" customFormat="false" ht="15" hidden="false" customHeight="false" outlineLevel="0" collapsed="false">
      <c r="A9246" s="2" t="n">
        <v>9245</v>
      </c>
      <c r="B9246" s="2" t="s">
        <v>9558</v>
      </c>
      <c r="C9246" s="2" t="s">
        <v>341</v>
      </c>
      <c r="D9246" s="2" t="n">
        <v>9273</v>
      </c>
      <c r="E9246" s="2" t="s">
        <v>9558</v>
      </c>
      <c r="F9246" s="2" t="n">
        <v>9273</v>
      </c>
      <c r="G9246" s="2" t="str">
        <f aca="false">IF(OR(F9246="",C9246="Deleted"),"",IF(F9246&lt;&gt;A9246,"Yes","No"))</f>
        <v>Yes</v>
      </c>
      <c r="H9246" s="2" t="n">
        <f aca="false">IF(C9246="Deleted","",A9246-I9246)</f>
        <v>9239</v>
      </c>
      <c r="I9246" s="2" t="n">
        <f aca="false">N(I9245)+IF(C9246="Deleted",1,0)</f>
        <v>6</v>
      </c>
    </row>
    <row r="9247" customFormat="false" ht="15" hidden="false" customHeight="false" outlineLevel="0" collapsed="false">
      <c r="A9247" s="2" t="n">
        <v>9246</v>
      </c>
      <c r="B9247" s="2" t="s">
        <v>9559</v>
      </c>
      <c r="C9247" s="2" t="s">
        <v>341</v>
      </c>
      <c r="D9247" s="2" t="n">
        <v>9274</v>
      </c>
      <c r="E9247" s="2" t="s">
        <v>9559</v>
      </c>
      <c r="F9247" s="2" t="n">
        <v>9274</v>
      </c>
      <c r="G9247" s="2" t="str">
        <f aca="false">IF(OR(F9247="",C9247="Deleted"),"",IF(F9247&lt;&gt;A9247,"Yes","No"))</f>
        <v>Yes</v>
      </c>
      <c r="H9247" s="2" t="n">
        <f aca="false">IF(C9247="Deleted","",A9247-I9247)</f>
        <v>9240</v>
      </c>
      <c r="I9247" s="2" t="n">
        <f aca="false">N(I9246)+IF(C9247="Deleted",1,0)</f>
        <v>6</v>
      </c>
    </row>
    <row r="9248" customFormat="false" ht="15" hidden="false" customHeight="false" outlineLevel="0" collapsed="false">
      <c r="A9248" s="2" t="n">
        <v>9247</v>
      </c>
      <c r="B9248" s="2" t="s">
        <v>9560</v>
      </c>
      <c r="C9248" s="2" t="s">
        <v>341</v>
      </c>
      <c r="D9248" s="2" t="n">
        <v>9275</v>
      </c>
      <c r="E9248" s="2" t="s">
        <v>9560</v>
      </c>
      <c r="F9248" s="2" t="n">
        <v>9275</v>
      </c>
      <c r="G9248" s="2" t="str">
        <f aca="false">IF(OR(F9248="",C9248="Deleted"),"",IF(F9248&lt;&gt;A9248,"Yes","No"))</f>
        <v>Yes</v>
      </c>
      <c r="H9248" s="2" t="n">
        <f aca="false">IF(C9248="Deleted","",A9248-I9248)</f>
        <v>9241</v>
      </c>
      <c r="I9248" s="2" t="n">
        <f aca="false">N(I9247)+IF(C9248="Deleted",1,0)</f>
        <v>6</v>
      </c>
    </row>
    <row r="9249" customFormat="false" ht="15" hidden="false" customHeight="false" outlineLevel="0" collapsed="false">
      <c r="A9249" s="2" t="n">
        <v>9248</v>
      </c>
      <c r="B9249" s="2" t="s">
        <v>9561</v>
      </c>
      <c r="C9249" s="2" t="s">
        <v>341</v>
      </c>
      <c r="D9249" s="2" t="n">
        <v>9276</v>
      </c>
      <c r="E9249" s="2" t="s">
        <v>9561</v>
      </c>
      <c r="F9249" s="2" t="n">
        <v>9276</v>
      </c>
      <c r="G9249" s="2" t="str">
        <f aca="false">IF(OR(F9249="",C9249="Deleted"),"",IF(F9249&lt;&gt;A9249,"Yes","No"))</f>
        <v>Yes</v>
      </c>
      <c r="H9249" s="2" t="n">
        <f aca="false">IF(C9249="Deleted","",A9249-I9249)</f>
        <v>9242</v>
      </c>
      <c r="I9249" s="2" t="n">
        <f aca="false">N(I9248)+IF(C9249="Deleted",1,0)</f>
        <v>6</v>
      </c>
    </row>
    <row r="9250" customFormat="false" ht="15" hidden="false" customHeight="false" outlineLevel="0" collapsed="false">
      <c r="A9250" s="2" t="n">
        <v>9249</v>
      </c>
      <c r="B9250" s="2" t="s">
        <v>9562</v>
      </c>
      <c r="C9250" s="2" t="s">
        <v>341</v>
      </c>
      <c r="D9250" s="2" t="n">
        <v>9277</v>
      </c>
      <c r="E9250" s="2" t="s">
        <v>9562</v>
      </c>
      <c r="F9250" s="2" t="n">
        <v>9277</v>
      </c>
      <c r="G9250" s="2" t="str">
        <f aca="false">IF(OR(F9250="",C9250="Deleted"),"",IF(F9250&lt;&gt;A9250,"Yes","No"))</f>
        <v>Yes</v>
      </c>
      <c r="H9250" s="2" t="n">
        <f aca="false">IF(C9250="Deleted","",A9250-I9250)</f>
        <v>9243</v>
      </c>
      <c r="I9250" s="2" t="n">
        <f aca="false">N(I9249)+IF(C9250="Deleted",1,0)</f>
        <v>6</v>
      </c>
    </row>
    <row r="9251" customFormat="false" ht="15" hidden="false" customHeight="false" outlineLevel="0" collapsed="false">
      <c r="A9251" s="2" t="n">
        <v>9250</v>
      </c>
      <c r="B9251" s="2" t="s">
        <v>9563</v>
      </c>
      <c r="C9251" s="2" t="s">
        <v>341</v>
      </c>
      <c r="D9251" s="2" t="n">
        <v>9278</v>
      </c>
      <c r="E9251" s="2" t="s">
        <v>9563</v>
      </c>
      <c r="F9251" s="2" t="n">
        <v>9278</v>
      </c>
      <c r="G9251" s="2" t="str">
        <f aca="false">IF(OR(F9251="",C9251="Deleted"),"",IF(F9251&lt;&gt;A9251,"Yes","No"))</f>
        <v>Yes</v>
      </c>
      <c r="H9251" s="2" t="n">
        <f aca="false">IF(C9251="Deleted","",A9251-I9251)</f>
        <v>9244</v>
      </c>
      <c r="I9251" s="2" t="n">
        <f aca="false">N(I9250)+IF(C9251="Deleted",1,0)</f>
        <v>6</v>
      </c>
    </row>
    <row r="9252" customFormat="false" ht="15" hidden="false" customHeight="false" outlineLevel="0" collapsed="false">
      <c r="A9252" s="2" t="n">
        <v>9251</v>
      </c>
      <c r="B9252" s="2" t="s">
        <v>9564</v>
      </c>
      <c r="C9252" s="2" t="s">
        <v>341</v>
      </c>
      <c r="D9252" s="2" t="n">
        <v>9279</v>
      </c>
      <c r="E9252" s="2" t="s">
        <v>9564</v>
      </c>
      <c r="F9252" s="2" t="n">
        <v>9279</v>
      </c>
      <c r="G9252" s="2" t="str">
        <f aca="false">IF(OR(F9252="",C9252="Deleted"),"",IF(F9252&lt;&gt;A9252,"Yes","No"))</f>
        <v>Yes</v>
      </c>
      <c r="H9252" s="2" t="n">
        <f aca="false">IF(C9252="Deleted","",A9252-I9252)</f>
        <v>9245</v>
      </c>
      <c r="I9252" s="2" t="n">
        <f aca="false">N(I9251)+IF(C9252="Deleted",1,0)</f>
        <v>6</v>
      </c>
    </row>
    <row r="9253" customFormat="false" ht="15" hidden="false" customHeight="false" outlineLevel="0" collapsed="false">
      <c r="A9253" s="2" t="n">
        <v>9252</v>
      </c>
      <c r="B9253" s="2" t="s">
        <v>9565</v>
      </c>
      <c r="C9253" s="2" t="s">
        <v>341</v>
      </c>
      <c r="D9253" s="2" t="n">
        <v>9280</v>
      </c>
      <c r="E9253" s="2" t="s">
        <v>9565</v>
      </c>
      <c r="F9253" s="2" t="n">
        <v>9280</v>
      </c>
      <c r="G9253" s="2" t="str">
        <f aca="false">IF(OR(F9253="",C9253="Deleted"),"",IF(F9253&lt;&gt;A9253,"Yes","No"))</f>
        <v>Yes</v>
      </c>
      <c r="H9253" s="2" t="n">
        <f aca="false">IF(C9253="Deleted","",A9253-I9253)</f>
        <v>9246</v>
      </c>
      <c r="I9253" s="2" t="n">
        <f aca="false">N(I9252)+IF(C9253="Deleted",1,0)</f>
        <v>6</v>
      </c>
    </row>
    <row r="9254" customFormat="false" ht="15" hidden="false" customHeight="false" outlineLevel="0" collapsed="false">
      <c r="A9254" s="2" t="n">
        <v>9253</v>
      </c>
      <c r="B9254" s="2" t="s">
        <v>9566</v>
      </c>
      <c r="C9254" s="2" t="s">
        <v>341</v>
      </c>
      <c r="D9254" s="2" t="n">
        <v>9281</v>
      </c>
      <c r="E9254" s="2" t="s">
        <v>9566</v>
      </c>
      <c r="F9254" s="2" t="n">
        <v>9281</v>
      </c>
      <c r="G9254" s="2" t="str">
        <f aca="false">IF(OR(F9254="",C9254="Deleted"),"",IF(F9254&lt;&gt;A9254,"Yes","No"))</f>
        <v>Yes</v>
      </c>
      <c r="H9254" s="2" t="n">
        <f aca="false">IF(C9254="Deleted","",A9254-I9254)</f>
        <v>9247</v>
      </c>
      <c r="I9254" s="2" t="n">
        <f aca="false">N(I9253)+IF(C9254="Deleted",1,0)</f>
        <v>6</v>
      </c>
    </row>
    <row r="9255" customFormat="false" ht="15" hidden="false" customHeight="false" outlineLevel="0" collapsed="false">
      <c r="A9255" s="2" t="n">
        <v>9254</v>
      </c>
      <c r="B9255" s="2" t="s">
        <v>9567</v>
      </c>
      <c r="C9255" s="2" t="s">
        <v>341</v>
      </c>
      <c r="D9255" s="2" t="n">
        <v>9282</v>
      </c>
      <c r="E9255" s="2" t="s">
        <v>9567</v>
      </c>
      <c r="F9255" s="2" t="n">
        <v>9282</v>
      </c>
      <c r="G9255" s="2" t="str">
        <f aca="false">IF(OR(F9255="",C9255="Deleted"),"",IF(F9255&lt;&gt;A9255,"Yes","No"))</f>
        <v>Yes</v>
      </c>
      <c r="H9255" s="2" t="n">
        <f aca="false">IF(C9255="Deleted","",A9255-I9255)</f>
        <v>9248</v>
      </c>
      <c r="I9255" s="2" t="n">
        <f aca="false">N(I9254)+IF(C9255="Deleted",1,0)</f>
        <v>6</v>
      </c>
    </row>
    <row r="9256" customFormat="false" ht="15" hidden="false" customHeight="false" outlineLevel="0" collapsed="false">
      <c r="A9256" s="2" t="n">
        <v>9255</v>
      </c>
      <c r="B9256" s="2" t="s">
        <v>9568</v>
      </c>
      <c r="C9256" s="2" t="s">
        <v>341</v>
      </c>
      <c r="D9256" s="2" t="n">
        <v>9283</v>
      </c>
      <c r="E9256" s="2" t="s">
        <v>9568</v>
      </c>
      <c r="F9256" s="2" t="n">
        <v>9283</v>
      </c>
      <c r="G9256" s="2" t="str">
        <f aca="false">IF(OR(F9256="",C9256="Deleted"),"",IF(F9256&lt;&gt;A9256,"Yes","No"))</f>
        <v>Yes</v>
      </c>
      <c r="H9256" s="2" t="n">
        <f aca="false">IF(C9256="Deleted","",A9256-I9256)</f>
        <v>9249</v>
      </c>
      <c r="I9256" s="2" t="n">
        <f aca="false">N(I9255)+IF(C9256="Deleted",1,0)</f>
        <v>6</v>
      </c>
    </row>
    <row r="9257" customFormat="false" ht="15" hidden="false" customHeight="false" outlineLevel="0" collapsed="false">
      <c r="A9257" s="2" t="n">
        <v>9256</v>
      </c>
      <c r="B9257" s="2" t="s">
        <v>9569</v>
      </c>
      <c r="C9257" s="2" t="s">
        <v>341</v>
      </c>
      <c r="D9257" s="2" t="n">
        <v>9284</v>
      </c>
      <c r="E9257" s="2" t="s">
        <v>9569</v>
      </c>
      <c r="F9257" s="2" t="n">
        <v>9284</v>
      </c>
      <c r="G9257" s="2" t="str">
        <f aca="false">IF(OR(F9257="",C9257="Deleted"),"",IF(F9257&lt;&gt;A9257,"Yes","No"))</f>
        <v>Yes</v>
      </c>
      <c r="H9257" s="2" t="n">
        <f aca="false">IF(C9257="Deleted","",A9257-I9257)</f>
        <v>9250</v>
      </c>
      <c r="I9257" s="2" t="n">
        <f aca="false">N(I9256)+IF(C9257="Deleted",1,0)</f>
        <v>6</v>
      </c>
    </row>
    <row r="9258" customFormat="false" ht="15" hidden="false" customHeight="false" outlineLevel="0" collapsed="false">
      <c r="A9258" s="2" t="n">
        <v>9257</v>
      </c>
      <c r="B9258" s="2" t="s">
        <v>9570</v>
      </c>
      <c r="C9258" s="2" t="s">
        <v>341</v>
      </c>
      <c r="D9258" s="2" t="n">
        <v>9285</v>
      </c>
      <c r="E9258" s="2" t="s">
        <v>9570</v>
      </c>
      <c r="F9258" s="2" t="n">
        <v>9285</v>
      </c>
      <c r="G9258" s="2" t="str">
        <f aca="false">IF(OR(F9258="",C9258="Deleted"),"",IF(F9258&lt;&gt;A9258,"Yes","No"))</f>
        <v>Yes</v>
      </c>
      <c r="H9258" s="2" t="n">
        <f aca="false">IF(C9258="Deleted","",A9258-I9258)</f>
        <v>9251</v>
      </c>
      <c r="I9258" s="2" t="n">
        <f aca="false">N(I9257)+IF(C9258="Deleted",1,0)</f>
        <v>6</v>
      </c>
    </row>
    <row r="9259" customFormat="false" ht="15" hidden="false" customHeight="false" outlineLevel="0" collapsed="false">
      <c r="A9259" s="2" t="n">
        <v>9258</v>
      </c>
      <c r="B9259" s="2" t="s">
        <v>9571</v>
      </c>
      <c r="C9259" s="2" t="s">
        <v>341</v>
      </c>
      <c r="D9259" s="2" t="n">
        <v>9286</v>
      </c>
      <c r="E9259" s="2" t="s">
        <v>9571</v>
      </c>
      <c r="F9259" s="2" t="n">
        <v>9286</v>
      </c>
      <c r="G9259" s="2" t="str">
        <f aca="false">IF(OR(F9259="",C9259="Deleted"),"",IF(F9259&lt;&gt;A9259,"Yes","No"))</f>
        <v>Yes</v>
      </c>
      <c r="H9259" s="2" t="n">
        <f aca="false">IF(C9259="Deleted","",A9259-I9259)</f>
        <v>9252</v>
      </c>
      <c r="I9259" s="2" t="n">
        <f aca="false">N(I9258)+IF(C9259="Deleted",1,0)</f>
        <v>6</v>
      </c>
    </row>
    <row r="9260" customFormat="false" ht="15" hidden="false" customHeight="false" outlineLevel="0" collapsed="false">
      <c r="A9260" s="2" t="n">
        <v>9259</v>
      </c>
      <c r="B9260" s="2" t="s">
        <v>9572</v>
      </c>
      <c r="C9260" s="2" t="s">
        <v>341</v>
      </c>
      <c r="D9260" s="2" t="n">
        <v>9287</v>
      </c>
      <c r="E9260" s="2" t="s">
        <v>9572</v>
      </c>
      <c r="F9260" s="2" t="n">
        <v>9287</v>
      </c>
      <c r="G9260" s="2" t="str">
        <f aca="false">IF(OR(F9260="",C9260="Deleted"),"",IF(F9260&lt;&gt;A9260,"Yes","No"))</f>
        <v>Yes</v>
      </c>
      <c r="H9260" s="2" t="n">
        <f aca="false">IF(C9260="Deleted","",A9260-I9260)</f>
        <v>9253</v>
      </c>
      <c r="I9260" s="2" t="n">
        <f aca="false">N(I9259)+IF(C9260="Deleted",1,0)</f>
        <v>6</v>
      </c>
    </row>
    <row r="9261" customFormat="false" ht="15" hidden="false" customHeight="false" outlineLevel="0" collapsed="false">
      <c r="A9261" s="2" t="n">
        <v>9260</v>
      </c>
      <c r="B9261" s="2" t="s">
        <v>9573</v>
      </c>
      <c r="C9261" s="2" t="s">
        <v>341</v>
      </c>
      <c r="D9261" s="2" t="n">
        <v>9288</v>
      </c>
      <c r="E9261" s="2" t="s">
        <v>9573</v>
      </c>
      <c r="F9261" s="2" t="n">
        <v>9288</v>
      </c>
      <c r="G9261" s="2" t="str">
        <f aca="false">IF(OR(F9261="",C9261="Deleted"),"",IF(F9261&lt;&gt;A9261,"Yes","No"))</f>
        <v>Yes</v>
      </c>
      <c r="H9261" s="2" t="n">
        <f aca="false">IF(C9261="Deleted","",A9261-I9261)</f>
        <v>9254</v>
      </c>
      <c r="I9261" s="2" t="n">
        <f aca="false">N(I9260)+IF(C9261="Deleted",1,0)</f>
        <v>6</v>
      </c>
    </row>
    <row r="9262" customFormat="false" ht="15" hidden="false" customHeight="false" outlineLevel="0" collapsed="false">
      <c r="A9262" s="2" t="n">
        <v>9261</v>
      </c>
      <c r="B9262" s="2" t="s">
        <v>9574</v>
      </c>
      <c r="C9262" s="2" t="s">
        <v>341</v>
      </c>
      <c r="D9262" s="2" t="n">
        <v>9289</v>
      </c>
      <c r="E9262" s="2" t="s">
        <v>9574</v>
      </c>
      <c r="F9262" s="2" t="n">
        <v>9289</v>
      </c>
      <c r="G9262" s="2" t="str">
        <f aca="false">IF(OR(F9262="",C9262="Deleted"),"",IF(F9262&lt;&gt;A9262,"Yes","No"))</f>
        <v>Yes</v>
      </c>
      <c r="H9262" s="2" t="n">
        <f aca="false">IF(C9262="Deleted","",A9262-I9262)</f>
        <v>9255</v>
      </c>
      <c r="I9262" s="2" t="n">
        <f aca="false">N(I9261)+IF(C9262="Deleted",1,0)</f>
        <v>6</v>
      </c>
    </row>
    <row r="9263" customFormat="false" ht="15" hidden="false" customHeight="false" outlineLevel="0" collapsed="false">
      <c r="A9263" s="2" t="n">
        <v>9262</v>
      </c>
      <c r="B9263" s="2" t="s">
        <v>9575</v>
      </c>
      <c r="C9263" s="2" t="s">
        <v>341</v>
      </c>
      <c r="D9263" s="2" t="n">
        <v>9290</v>
      </c>
      <c r="E9263" s="2" t="s">
        <v>9575</v>
      </c>
      <c r="F9263" s="2" t="n">
        <v>9290</v>
      </c>
      <c r="G9263" s="2" t="str">
        <f aca="false">IF(OR(F9263="",C9263="Deleted"),"",IF(F9263&lt;&gt;A9263,"Yes","No"))</f>
        <v>Yes</v>
      </c>
      <c r="H9263" s="2" t="n">
        <f aca="false">IF(C9263="Deleted","",A9263-I9263)</f>
        <v>9256</v>
      </c>
      <c r="I9263" s="2" t="n">
        <f aca="false">N(I9262)+IF(C9263="Deleted",1,0)</f>
        <v>6</v>
      </c>
    </row>
    <row r="9264" customFormat="false" ht="15" hidden="false" customHeight="false" outlineLevel="0" collapsed="false">
      <c r="A9264" s="2" t="n">
        <v>9263</v>
      </c>
      <c r="B9264" s="2" t="s">
        <v>9576</v>
      </c>
      <c r="C9264" s="2" t="s">
        <v>341</v>
      </c>
      <c r="D9264" s="2" t="n">
        <v>9291</v>
      </c>
      <c r="E9264" s="2" t="s">
        <v>9576</v>
      </c>
      <c r="F9264" s="2" t="n">
        <v>9291</v>
      </c>
      <c r="G9264" s="2" t="str">
        <f aca="false">IF(OR(F9264="",C9264="Deleted"),"",IF(F9264&lt;&gt;A9264,"Yes","No"))</f>
        <v>Yes</v>
      </c>
      <c r="H9264" s="2" t="n">
        <f aca="false">IF(C9264="Deleted","",A9264-I9264)</f>
        <v>9257</v>
      </c>
      <c r="I9264" s="2" t="n">
        <f aca="false">N(I9263)+IF(C9264="Deleted",1,0)</f>
        <v>6</v>
      </c>
    </row>
    <row r="9265" customFormat="false" ht="15" hidden="false" customHeight="false" outlineLevel="0" collapsed="false">
      <c r="A9265" s="2" t="n">
        <v>9264</v>
      </c>
      <c r="B9265" s="2" t="s">
        <v>9577</v>
      </c>
      <c r="C9265" s="2" t="s">
        <v>341</v>
      </c>
      <c r="D9265" s="2" t="n">
        <v>9292</v>
      </c>
      <c r="E9265" s="2" t="s">
        <v>9577</v>
      </c>
      <c r="F9265" s="2" t="n">
        <v>9292</v>
      </c>
      <c r="G9265" s="2" t="str">
        <f aca="false">IF(OR(F9265="",C9265="Deleted"),"",IF(F9265&lt;&gt;A9265,"Yes","No"))</f>
        <v>Yes</v>
      </c>
      <c r="H9265" s="2" t="n">
        <f aca="false">IF(C9265="Deleted","",A9265-I9265)</f>
        <v>9258</v>
      </c>
      <c r="I9265" s="2" t="n">
        <f aca="false">N(I9264)+IF(C9265="Deleted",1,0)</f>
        <v>6</v>
      </c>
    </row>
    <row r="9266" customFormat="false" ht="15" hidden="false" customHeight="false" outlineLevel="0" collapsed="false">
      <c r="A9266" s="2" t="n">
        <v>9265</v>
      </c>
      <c r="B9266" s="2" t="s">
        <v>9578</v>
      </c>
      <c r="C9266" s="2" t="s">
        <v>341</v>
      </c>
      <c r="D9266" s="2" t="n">
        <v>9293</v>
      </c>
      <c r="E9266" s="2" t="s">
        <v>9578</v>
      </c>
      <c r="F9266" s="2" t="n">
        <v>9293</v>
      </c>
      <c r="G9266" s="2" t="str">
        <f aca="false">IF(OR(F9266="",C9266="Deleted"),"",IF(F9266&lt;&gt;A9266,"Yes","No"))</f>
        <v>Yes</v>
      </c>
      <c r="H9266" s="2" t="n">
        <f aca="false">IF(C9266="Deleted","",A9266-I9266)</f>
        <v>9259</v>
      </c>
      <c r="I9266" s="2" t="n">
        <f aca="false">N(I9265)+IF(C9266="Deleted",1,0)</f>
        <v>6</v>
      </c>
    </row>
    <row r="9267" customFormat="false" ht="15" hidden="false" customHeight="false" outlineLevel="0" collapsed="false">
      <c r="A9267" s="2" t="n">
        <v>9266</v>
      </c>
      <c r="B9267" s="2" t="s">
        <v>9579</v>
      </c>
      <c r="C9267" s="2" t="s">
        <v>341</v>
      </c>
      <c r="D9267" s="2" t="n">
        <v>9294</v>
      </c>
      <c r="E9267" s="2" t="s">
        <v>9579</v>
      </c>
      <c r="F9267" s="2" t="n">
        <v>9294</v>
      </c>
      <c r="G9267" s="2" t="str">
        <f aca="false">IF(OR(F9267="",C9267="Deleted"),"",IF(F9267&lt;&gt;A9267,"Yes","No"))</f>
        <v>Yes</v>
      </c>
      <c r="H9267" s="2" t="n">
        <f aca="false">IF(C9267="Deleted","",A9267-I9267)</f>
        <v>9260</v>
      </c>
      <c r="I9267" s="2" t="n">
        <f aca="false">N(I9266)+IF(C9267="Deleted",1,0)</f>
        <v>6</v>
      </c>
    </row>
    <row r="9268" customFormat="false" ht="15" hidden="false" customHeight="false" outlineLevel="0" collapsed="false">
      <c r="A9268" s="2" t="n">
        <v>9267</v>
      </c>
      <c r="B9268" s="2" t="s">
        <v>9580</v>
      </c>
      <c r="C9268" s="2" t="s">
        <v>341</v>
      </c>
      <c r="D9268" s="2" t="n">
        <v>9295</v>
      </c>
      <c r="E9268" s="2" t="s">
        <v>9580</v>
      </c>
      <c r="F9268" s="2" t="n">
        <v>9295</v>
      </c>
      <c r="G9268" s="2" t="str">
        <f aca="false">IF(OR(F9268="",C9268="Deleted"),"",IF(F9268&lt;&gt;A9268,"Yes","No"))</f>
        <v>Yes</v>
      </c>
      <c r="H9268" s="2" t="n">
        <f aca="false">IF(C9268="Deleted","",A9268-I9268)</f>
        <v>9261</v>
      </c>
      <c r="I9268" s="2" t="n">
        <f aca="false">N(I9267)+IF(C9268="Deleted",1,0)</f>
        <v>6</v>
      </c>
    </row>
    <row r="9269" customFormat="false" ht="15" hidden="false" customHeight="false" outlineLevel="0" collapsed="false">
      <c r="A9269" s="2" t="n">
        <v>9268</v>
      </c>
      <c r="B9269" s="2" t="s">
        <v>9581</v>
      </c>
      <c r="C9269" s="2" t="s">
        <v>341</v>
      </c>
      <c r="D9269" s="2" t="n">
        <v>9296</v>
      </c>
      <c r="E9269" s="2" t="s">
        <v>9581</v>
      </c>
      <c r="F9269" s="2" t="n">
        <v>9296</v>
      </c>
      <c r="G9269" s="2" t="str">
        <f aca="false">IF(OR(F9269="",C9269="Deleted"),"",IF(F9269&lt;&gt;A9269,"Yes","No"))</f>
        <v>Yes</v>
      </c>
      <c r="H9269" s="2" t="n">
        <f aca="false">IF(C9269="Deleted","",A9269-I9269)</f>
        <v>9262</v>
      </c>
      <c r="I9269" s="2" t="n">
        <f aca="false">N(I9268)+IF(C9269="Deleted",1,0)</f>
        <v>6</v>
      </c>
    </row>
    <row r="9270" customFormat="false" ht="15" hidden="false" customHeight="false" outlineLevel="0" collapsed="false">
      <c r="A9270" s="2" t="n">
        <v>9269</v>
      </c>
      <c r="B9270" s="2" t="s">
        <v>9582</v>
      </c>
      <c r="C9270" s="2" t="s">
        <v>341</v>
      </c>
      <c r="D9270" s="2" t="n">
        <v>9297</v>
      </c>
      <c r="E9270" s="2" t="s">
        <v>9582</v>
      </c>
      <c r="F9270" s="2" t="n">
        <v>9297</v>
      </c>
      <c r="G9270" s="2" t="str">
        <f aca="false">IF(OR(F9270="",C9270="Deleted"),"",IF(F9270&lt;&gt;A9270,"Yes","No"))</f>
        <v>Yes</v>
      </c>
      <c r="H9270" s="2" t="n">
        <f aca="false">IF(C9270="Deleted","",A9270-I9270)</f>
        <v>9263</v>
      </c>
      <c r="I9270" s="2" t="n">
        <f aca="false">N(I9269)+IF(C9270="Deleted",1,0)</f>
        <v>6</v>
      </c>
    </row>
    <row r="9271" customFormat="false" ht="15" hidden="false" customHeight="false" outlineLevel="0" collapsed="false">
      <c r="A9271" s="2" t="n">
        <v>9270</v>
      </c>
      <c r="B9271" s="2" t="s">
        <v>9583</v>
      </c>
      <c r="C9271" s="2" t="s">
        <v>341</v>
      </c>
      <c r="D9271" s="2" t="n">
        <v>9298</v>
      </c>
      <c r="E9271" s="2" t="s">
        <v>9583</v>
      </c>
      <c r="F9271" s="2" t="n">
        <v>9298</v>
      </c>
      <c r="G9271" s="2" t="str">
        <f aca="false">IF(OR(F9271="",C9271="Deleted"),"",IF(F9271&lt;&gt;A9271,"Yes","No"))</f>
        <v>Yes</v>
      </c>
      <c r="H9271" s="2" t="n">
        <f aca="false">IF(C9271="Deleted","",A9271-I9271)</f>
        <v>9264</v>
      </c>
      <c r="I9271" s="2" t="n">
        <f aca="false">N(I9270)+IF(C9271="Deleted",1,0)</f>
        <v>6</v>
      </c>
    </row>
    <row r="9272" customFormat="false" ht="15" hidden="false" customHeight="false" outlineLevel="0" collapsed="false">
      <c r="A9272" s="2" t="n">
        <v>9271</v>
      </c>
      <c r="B9272" s="2" t="s">
        <v>9584</v>
      </c>
      <c r="C9272" s="2" t="s">
        <v>341</v>
      </c>
      <c r="D9272" s="2" t="n">
        <v>9299</v>
      </c>
      <c r="E9272" s="2" t="s">
        <v>9584</v>
      </c>
      <c r="F9272" s="2" t="n">
        <v>9299</v>
      </c>
      <c r="G9272" s="2" t="str">
        <f aca="false">IF(OR(F9272="",C9272="Deleted"),"",IF(F9272&lt;&gt;A9272,"Yes","No"))</f>
        <v>Yes</v>
      </c>
      <c r="H9272" s="2" t="n">
        <f aca="false">IF(C9272="Deleted","",A9272-I9272)</f>
        <v>9265</v>
      </c>
      <c r="I9272" s="2" t="n">
        <f aca="false">N(I9271)+IF(C9272="Deleted",1,0)</f>
        <v>6</v>
      </c>
    </row>
    <row r="9273" customFormat="false" ht="15" hidden="false" customHeight="false" outlineLevel="0" collapsed="false">
      <c r="A9273" s="2" t="n">
        <v>9272</v>
      </c>
      <c r="B9273" s="2" t="s">
        <v>9585</v>
      </c>
      <c r="C9273" s="2" t="s">
        <v>341</v>
      </c>
      <c r="D9273" s="2" t="n">
        <v>9300</v>
      </c>
      <c r="E9273" s="2" t="s">
        <v>9585</v>
      </c>
      <c r="F9273" s="2" t="n">
        <v>9300</v>
      </c>
      <c r="G9273" s="2" t="str">
        <f aca="false">IF(OR(F9273="",C9273="Deleted"),"",IF(F9273&lt;&gt;A9273,"Yes","No"))</f>
        <v>Yes</v>
      </c>
      <c r="H9273" s="2" t="n">
        <f aca="false">IF(C9273="Deleted","",A9273-I9273)</f>
        <v>9266</v>
      </c>
      <c r="I9273" s="2" t="n">
        <f aca="false">N(I9272)+IF(C9273="Deleted",1,0)</f>
        <v>6</v>
      </c>
    </row>
    <row r="9274" customFormat="false" ht="15" hidden="false" customHeight="false" outlineLevel="0" collapsed="false">
      <c r="A9274" s="2" t="n">
        <v>9273</v>
      </c>
      <c r="B9274" s="2" t="s">
        <v>9586</v>
      </c>
      <c r="C9274" s="2" t="s">
        <v>341</v>
      </c>
      <c r="D9274" s="2" t="n">
        <v>9301</v>
      </c>
      <c r="E9274" s="2" t="s">
        <v>9586</v>
      </c>
      <c r="F9274" s="2" t="n">
        <v>9301</v>
      </c>
      <c r="G9274" s="2" t="str">
        <f aca="false">IF(OR(F9274="",C9274="Deleted"),"",IF(F9274&lt;&gt;A9274,"Yes","No"))</f>
        <v>Yes</v>
      </c>
      <c r="H9274" s="2" t="n">
        <f aca="false">IF(C9274="Deleted","",A9274-I9274)</f>
        <v>9267</v>
      </c>
      <c r="I9274" s="2" t="n">
        <f aca="false">N(I9273)+IF(C9274="Deleted",1,0)</f>
        <v>6</v>
      </c>
    </row>
    <row r="9275" customFormat="false" ht="15" hidden="false" customHeight="false" outlineLevel="0" collapsed="false">
      <c r="A9275" s="2" t="n">
        <v>9274</v>
      </c>
      <c r="B9275" s="2" t="s">
        <v>9587</v>
      </c>
      <c r="C9275" s="2" t="s">
        <v>341</v>
      </c>
      <c r="D9275" s="2" t="n">
        <v>9302</v>
      </c>
      <c r="E9275" s="2" t="s">
        <v>9587</v>
      </c>
      <c r="F9275" s="2" t="n">
        <v>9302</v>
      </c>
      <c r="G9275" s="2" t="str">
        <f aca="false">IF(OR(F9275="",C9275="Deleted"),"",IF(F9275&lt;&gt;A9275,"Yes","No"))</f>
        <v>Yes</v>
      </c>
      <c r="H9275" s="2" t="n">
        <f aca="false">IF(C9275="Deleted","",A9275-I9275)</f>
        <v>9268</v>
      </c>
      <c r="I9275" s="2" t="n">
        <f aca="false">N(I9274)+IF(C9275="Deleted",1,0)</f>
        <v>6</v>
      </c>
    </row>
    <row r="9276" customFormat="false" ht="15" hidden="false" customHeight="false" outlineLevel="0" collapsed="false">
      <c r="A9276" s="2" t="n">
        <v>9275</v>
      </c>
      <c r="B9276" s="2" t="s">
        <v>9588</v>
      </c>
      <c r="C9276" s="2" t="s">
        <v>341</v>
      </c>
      <c r="D9276" s="2" t="n">
        <v>9303</v>
      </c>
      <c r="E9276" s="2" t="s">
        <v>9588</v>
      </c>
      <c r="F9276" s="2" t="n">
        <v>9303</v>
      </c>
      <c r="G9276" s="2" t="str">
        <f aca="false">IF(OR(F9276="",C9276="Deleted"),"",IF(F9276&lt;&gt;A9276,"Yes","No"))</f>
        <v>Yes</v>
      </c>
      <c r="H9276" s="2" t="n">
        <f aca="false">IF(C9276="Deleted","",A9276-I9276)</f>
        <v>9269</v>
      </c>
      <c r="I9276" s="2" t="n">
        <f aca="false">N(I9275)+IF(C9276="Deleted",1,0)</f>
        <v>6</v>
      </c>
    </row>
    <row r="9277" customFormat="false" ht="15" hidden="false" customHeight="false" outlineLevel="0" collapsed="false">
      <c r="A9277" s="2" t="n">
        <v>9276</v>
      </c>
      <c r="B9277" s="2" t="s">
        <v>9589</v>
      </c>
      <c r="C9277" s="2" t="s">
        <v>341</v>
      </c>
      <c r="D9277" s="2" t="n">
        <v>9304</v>
      </c>
      <c r="E9277" s="2" t="s">
        <v>9589</v>
      </c>
      <c r="F9277" s="2" t="n">
        <v>9304</v>
      </c>
      <c r="G9277" s="2" t="str">
        <f aca="false">IF(OR(F9277="",C9277="Deleted"),"",IF(F9277&lt;&gt;A9277,"Yes","No"))</f>
        <v>Yes</v>
      </c>
      <c r="H9277" s="2" t="n">
        <f aca="false">IF(C9277="Deleted","",A9277-I9277)</f>
        <v>9270</v>
      </c>
      <c r="I9277" s="2" t="n">
        <f aca="false">N(I9276)+IF(C9277="Deleted",1,0)</f>
        <v>6</v>
      </c>
    </row>
    <row r="9278" customFormat="false" ht="15" hidden="false" customHeight="false" outlineLevel="0" collapsed="false">
      <c r="A9278" s="2" t="n">
        <v>9277</v>
      </c>
      <c r="B9278" s="2" t="s">
        <v>9590</v>
      </c>
      <c r="C9278" s="2" t="s">
        <v>341</v>
      </c>
      <c r="D9278" s="2" t="n">
        <v>9305</v>
      </c>
      <c r="E9278" s="2" t="s">
        <v>9590</v>
      </c>
      <c r="F9278" s="2" t="n">
        <v>9305</v>
      </c>
      <c r="G9278" s="2" t="str">
        <f aca="false">IF(OR(F9278="",C9278="Deleted"),"",IF(F9278&lt;&gt;A9278,"Yes","No"))</f>
        <v>Yes</v>
      </c>
      <c r="H9278" s="2" t="n">
        <f aca="false">IF(C9278="Deleted","",A9278-I9278)</f>
        <v>9271</v>
      </c>
      <c r="I9278" s="2" t="n">
        <f aca="false">N(I9277)+IF(C9278="Deleted",1,0)</f>
        <v>6</v>
      </c>
    </row>
    <row r="9279" customFormat="false" ht="15" hidden="false" customHeight="false" outlineLevel="0" collapsed="false">
      <c r="A9279" s="2" t="n">
        <v>9278</v>
      </c>
      <c r="B9279" s="2" t="s">
        <v>9591</v>
      </c>
      <c r="C9279" s="2" t="s">
        <v>341</v>
      </c>
      <c r="D9279" s="2" t="n">
        <v>9306</v>
      </c>
      <c r="E9279" s="2" t="s">
        <v>9591</v>
      </c>
      <c r="F9279" s="2" t="n">
        <v>9306</v>
      </c>
      <c r="G9279" s="2" t="str">
        <f aca="false">IF(OR(F9279="",C9279="Deleted"),"",IF(F9279&lt;&gt;A9279,"Yes","No"))</f>
        <v>Yes</v>
      </c>
      <c r="H9279" s="2" t="n">
        <f aca="false">IF(C9279="Deleted","",A9279-I9279)</f>
        <v>9272</v>
      </c>
      <c r="I9279" s="2" t="n">
        <f aca="false">N(I9278)+IF(C9279="Deleted",1,0)</f>
        <v>6</v>
      </c>
    </row>
    <row r="9280" customFormat="false" ht="15" hidden="false" customHeight="false" outlineLevel="0" collapsed="false">
      <c r="A9280" s="2" t="n">
        <v>9279</v>
      </c>
      <c r="B9280" s="2" t="s">
        <v>9592</v>
      </c>
      <c r="C9280" s="2" t="s">
        <v>341</v>
      </c>
      <c r="D9280" s="2" t="n">
        <v>9307</v>
      </c>
      <c r="E9280" s="2" t="s">
        <v>9592</v>
      </c>
      <c r="F9280" s="2" t="n">
        <v>9307</v>
      </c>
      <c r="G9280" s="2" t="str">
        <f aca="false">IF(OR(F9280="",C9280="Deleted"),"",IF(F9280&lt;&gt;A9280,"Yes","No"))</f>
        <v>Yes</v>
      </c>
      <c r="H9280" s="2" t="n">
        <f aca="false">IF(C9280="Deleted","",A9280-I9280)</f>
        <v>9273</v>
      </c>
      <c r="I9280" s="2" t="n">
        <f aca="false">N(I9279)+IF(C9280="Deleted",1,0)</f>
        <v>6</v>
      </c>
    </row>
    <row r="9281" customFormat="false" ht="15" hidden="false" customHeight="false" outlineLevel="0" collapsed="false">
      <c r="A9281" s="2" t="n">
        <v>9280</v>
      </c>
      <c r="B9281" s="2" t="s">
        <v>9593</v>
      </c>
      <c r="C9281" s="2" t="s">
        <v>341</v>
      </c>
      <c r="D9281" s="2" t="n">
        <v>9308</v>
      </c>
      <c r="E9281" s="2" t="s">
        <v>9593</v>
      </c>
      <c r="F9281" s="2" t="n">
        <v>9308</v>
      </c>
      <c r="G9281" s="2" t="str">
        <f aca="false">IF(OR(F9281="",C9281="Deleted"),"",IF(F9281&lt;&gt;A9281,"Yes","No"))</f>
        <v>Yes</v>
      </c>
      <c r="H9281" s="2" t="n">
        <f aca="false">IF(C9281="Deleted","",A9281-I9281)</f>
        <v>9274</v>
      </c>
      <c r="I9281" s="2" t="n">
        <f aca="false">N(I9280)+IF(C9281="Deleted",1,0)</f>
        <v>6</v>
      </c>
    </row>
    <row r="9282" customFormat="false" ht="15" hidden="false" customHeight="false" outlineLevel="0" collapsed="false">
      <c r="A9282" s="2" t="n">
        <v>9281</v>
      </c>
      <c r="B9282" s="2" t="s">
        <v>9594</v>
      </c>
      <c r="C9282" s="2" t="s">
        <v>341</v>
      </c>
      <c r="D9282" s="2" t="n">
        <v>9309</v>
      </c>
      <c r="E9282" s="2" t="s">
        <v>9594</v>
      </c>
      <c r="F9282" s="2" t="n">
        <v>9309</v>
      </c>
      <c r="G9282" s="2" t="str">
        <f aca="false">IF(OR(F9282="",C9282="Deleted"),"",IF(F9282&lt;&gt;A9282,"Yes","No"))</f>
        <v>Yes</v>
      </c>
      <c r="H9282" s="2" t="n">
        <f aca="false">IF(C9282="Deleted","",A9282-I9282)</f>
        <v>9275</v>
      </c>
      <c r="I9282" s="2" t="n">
        <f aca="false">N(I9281)+IF(C9282="Deleted",1,0)</f>
        <v>6</v>
      </c>
    </row>
    <row r="9283" customFormat="false" ht="15" hidden="false" customHeight="false" outlineLevel="0" collapsed="false">
      <c r="A9283" s="2" t="n">
        <v>9282</v>
      </c>
      <c r="B9283" s="2" t="s">
        <v>9595</v>
      </c>
      <c r="C9283" s="2" t="s">
        <v>341</v>
      </c>
      <c r="D9283" s="2" t="n">
        <v>9310</v>
      </c>
      <c r="E9283" s="2" t="s">
        <v>9595</v>
      </c>
      <c r="F9283" s="2" t="n">
        <v>9310</v>
      </c>
      <c r="G9283" s="2" t="str">
        <f aca="false">IF(OR(F9283="",C9283="Deleted"),"",IF(F9283&lt;&gt;A9283,"Yes","No"))</f>
        <v>Yes</v>
      </c>
      <c r="H9283" s="2" t="n">
        <f aca="false">IF(C9283="Deleted","",A9283-I9283)</f>
        <v>9276</v>
      </c>
      <c r="I9283" s="2" t="n">
        <f aca="false">N(I9282)+IF(C9283="Deleted",1,0)</f>
        <v>6</v>
      </c>
    </row>
    <row r="9284" customFormat="false" ht="15" hidden="false" customHeight="false" outlineLevel="0" collapsed="false">
      <c r="A9284" s="2" t="n">
        <v>9283</v>
      </c>
      <c r="B9284" s="2" t="s">
        <v>9596</v>
      </c>
      <c r="C9284" s="2" t="s">
        <v>341</v>
      </c>
      <c r="D9284" s="2" t="n">
        <v>9311</v>
      </c>
      <c r="E9284" s="2" t="s">
        <v>9596</v>
      </c>
      <c r="F9284" s="2" t="n">
        <v>9311</v>
      </c>
      <c r="G9284" s="2" t="str">
        <f aca="false">IF(OR(F9284="",C9284="Deleted"),"",IF(F9284&lt;&gt;A9284,"Yes","No"))</f>
        <v>Yes</v>
      </c>
      <c r="H9284" s="2" t="n">
        <f aca="false">IF(C9284="Deleted","",A9284-I9284)</f>
        <v>9277</v>
      </c>
      <c r="I9284" s="2" t="n">
        <f aca="false">N(I9283)+IF(C9284="Deleted",1,0)</f>
        <v>6</v>
      </c>
    </row>
    <row r="9285" customFormat="false" ht="15" hidden="false" customHeight="false" outlineLevel="0" collapsed="false">
      <c r="A9285" s="2" t="n">
        <v>9284</v>
      </c>
      <c r="B9285" s="2" t="s">
        <v>9597</v>
      </c>
      <c r="C9285" s="2" t="s">
        <v>341</v>
      </c>
      <c r="D9285" s="2" t="n">
        <v>9312</v>
      </c>
      <c r="E9285" s="2" t="s">
        <v>9597</v>
      </c>
      <c r="F9285" s="2" t="n">
        <v>9312</v>
      </c>
      <c r="G9285" s="2" t="str">
        <f aca="false">IF(OR(F9285="",C9285="Deleted"),"",IF(F9285&lt;&gt;A9285,"Yes","No"))</f>
        <v>Yes</v>
      </c>
      <c r="H9285" s="2" t="n">
        <f aca="false">IF(C9285="Deleted","",A9285-I9285)</f>
        <v>9278</v>
      </c>
      <c r="I9285" s="2" t="n">
        <f aca="false">N(I9284)+IF(C9285="Deleted",1,0)</f>
        <v>6</v>
      </c>
    </row>
    <row r="9286" customFormat="false" ht="15" hidden="false" customHeight="false" outlineLevel="0" collapsed="false">
      <c r="A9286" s="2" t="n">
        <v>9285</v>
      </c>
      <c r="B9286" s="2" t="s">
        <v>9598</v>
      </c>
      <c r="C9286" s="2" t="s">
        <v>341</v>
      </c>
      <c r="D9286" s="2" t="n">
        <v>9313</v>
      </c>
      <c r="E9286" s="2" t="s">
        <v>9598</v>
      </c>
      <c r="F9286" s="2" t="n">
        <v>9313</v>
      </c>
      <c r="G9286" s="2" t="str">
        <f aca="false">IF(OR(F9286="",C9286="Deleted"),"",IF(F9286&lt;&gt;A9286,"Yes","No"))</f>
        <v>Yes</v>
      </c>
      <c r="H9286" s="2" t="n">
        <f aca="false">IF(C9286="Deleted","",A9286-I9286)</f>
        <v>9279</v>
      </c>
      <c r="I9286" s="2" t="n">
        <f aca="false">N(I9285)+IF(C9286="Deleted",1,0)</f>
        <v>6</v>
      </c>
    </row>
    <row r="9287" customFormat="false" ht="15" hidden="false" customHeight="false" outlineLevel="0" collapsed="false">
      <c r="A9287" s="2" t="n">
        <v>9286</v>
      </c>
      <c r="B9287" s="2" t="s">
        <v>9599</v>
      </c>
      <c r="C9287" s="2" t="s">
        <v>341</v>
      </c>
      <c r="D9287" s="2" t="n">
        <v>9314</v>
      </c>
      <c r="E9287" s="2" t="s">
        <v>9599</v>
      </c>
      <c r="F9287" s="2" t="n">
        <v>9314</v>
      </c>
      <c r="G9287" s="2" t="str">
        <f aca="false">IF(OR(F9287="",C9287="Deleted"),"",IF(F9287&lt;&gt;A9287,"Yes","No"))</f>
        <v>Yes</v>
      </c>
      <c r="H9287" s="2" t="n">
        <f aca="false">IF(C9287="Deleted","",A9287-I9287)</f>
        <v>9280</v>
      </c>
      <c r="I9287" s="2" t="n">
        <f aca="false">N(I9286)+IF(C9287="Deleted",1,0)</f>
        <v>6</v>
      </c>
    </row>
    <row r="9288" customFormat="false" ht="15" hidden="false" customHeight="false" outlineLevel="0" collapsed="false">
      <c r="A9288" s="2" t="n">
        <v>9287</v>
      </c>
      <c r="B9288" s="2" t="s">
        <v>9600</v>
      </c>
      <c r="C9288" s="2" t="s">
        <v>341</v>
      </c>
      <c r="D9288" s="2" t="n">
        <v>9315</v>
      </c>
      <c r="E9288" s="2" t="s">
        <v>9600</v>
      </c>
      <c r="F9288" s="2" t="n">
        <v>9315</v>
      </c>
      <c r="G9288" s="2" t="str">
        <f aca="false">IF(OR(F9288="",C9288="Deleted"),"",IF(F9288&lt;&gt;A9288,"Yes","No"))</f>
        <v>Yes</v>
      </c>
      <c r="H9288" s="2" t="n">
        <f aca="false">IF(C9288="Deleted","",A9288-I9288)</f>
        <v>9281</v>
      </c>
      <c r="I9288" s="2" t="n">
        <f aca="false">N(I9287)+IF(C9288="Deleted",1,0)</f>
        <v>6</v>
      </c>
    </row>
    <row r="9289" customFormat="false" ht="15" hidden="false" customHeight="false" outlineLevel="0" collapsed="false">
      <c r="A9289" s="2" t="n">
        <v>9288</v>
      </c>
      <c r="B9289" s="2" t="s">
        <v>9601</v>
      </c>
      <c r="C9289" s="2" t="s">
        <v>341</v>
      </c>
      <c r="D9289" s="2" t="n">
        <v>9316</v>
      </c>
      <c r="E9289" s="2" t="s">
        <v>9601</v>
      </c>
      <c r="F9289" s="2" t="n">
        <v>9316</v>
      </c>
      <c r="G9289" s="2" t="str">
        <f aca="false">IF(OR(F9289="",C9289="Deleted"),"",IF(F9289&lt;&gt;A9289,"Yes","No"))</f>
        <v>Yes</v>
      </c>
      <c r="H9289" s="2" t="n">
        <f aca="false">IF(C9289="Deleted","",A9289-I9289)</f>
        <v>9282</v>
      </c>
      <c r="I9289" s="2" t="n">
        <f aca="false">N(I9288)+IF(C9289="Deleted",1,0)</f>
        <v>6</v>
      </c>
    </row>
    <row r="9290" customFormat="false" ht="15" hidden="false" customHeight="false" outlineLevel="0" collapsed="false">
      <c r="A9290" s="2" t="n">
        <v>9289</v>
      </c>
      <c r="B9290" s="2" t="s">
        <v>9602</v>
      </c>
      <c r="C9290" s="2" t="s">
        <v>341</v>
      </c>
      <c r="D9290" s="2" t="n">
        <v>9317</v>
      </c>
      <c r="E9290" s="2" t="s">
        <v>9602</v>
      </c>
      <c r="F9290" s="2" t="n">
        <v>9317</v>
      </c>
      <c r="G9290" s="2" t="str">
        <f aca="false">IF(OR(F9290="",C9290="Deleted"),"",IF(F9290&lt;&gt;A9290,"Yes","No"))</f>
        <v>Yes</v>
      </c>
      <c r="H9290" s="2" t="n">
        <f aca="false">IF(C9290="Deleted","",A9290-I9290)</f>
        <v>9283</v>
      </c>
      <c r="I9290" s="2" t="n">
        <f aca="false">N(I9289)+IF(C9290="Deleted",1,0)</f>
        <v>6</v>
      </c>
    </row>
    <row r="9291" customFormat="false" ht="15" hidden="false" customHeight="false" outlineLevel="0" collapsed="false">
      <c r="A9291" s="2" t="n">
        <v>9290</v>
      </c>
      <c r="B9291" s="2" t="s">
        <v>9603</v>
      </c>
      <c r="C9291" s="2" t="s">
        <v>341</v>
      </c>
      <c r="D9291" s="2" t="n">
        <v>9318</v>
      </c>
      <c r="E9291" s="2" t="s">
        <v>9603</v>
      </c>
      <c r="F9291" s="2" t="n">
        <v>9318</v>
      </c>
      <c r="G9291" s="2" t="str">
        <f aca="false">IF(OR(F9291="",C9291="Deleted"),"",IF(F9291&lt;&gt;A9291,"Yes","No"))</f>
        <v>Yes</v>
      </c>
      <c r="H9291" s="2" t="n">
        <f aca="false">IF(C9291="Deleted","",A9291-I9291)</f>
        <v>9284</v>
      </c>
      <c r="I9291" s="2" t="n">
        <f aca="false">N(I9290)+IF(C9291="Deleted",1,0)</f>
        <v>6</v>
      </c>
    </row>
    <row r="9292" customFormat="false" ht="15" hidden="false" customHeight="false" outlineLevel="0" collapsed="false">
      <c r="A9292" s="2" t="n">
        <v>9291</v>
      </c>
      <c r="B9292" s="2" t="s">
        <v>9604</v>
      </c>
      <c r="C9292" s="2" t="s">
        <v>341</v>
      </c>
      <c r="D9292" s="2" t="n">
        <v>9319</v>
      </c>
      <c r="E9292" s="2" t="s">
        <v>9604</v>
      </c>
      <c r="F9292" s="2" t="n">
        <v>9319</v>
      </c>
      <c r="G9292" s="2" t="str">
        <f aca="false">IF(OR(F9292="",C9292="Deleted"),"",IF(F9292&lt;&gt;A9292,"Yes","No"))</f>
        <v>Yes</v>
      </c>
      <c r="H9292" s="2" t="n">
        <f aca="false">IF(C9292="Deleted","",A9292-I9292)</f>
        <v>9285</v>
      </c>
      <c r="I9292" s="2" t="n">
        <f aca="false">N(I9291)+IF(C9292="Deleted",1,0)</f>
        <v>6</v>
      </c>
    </row>
    <row r="9293" customFormat="false" ht="15" hidden="false" customHeight="false" outlineLevel="0" collapsed="false">
      <c r="A9293" s="2" t="n">
        <v>9292</v>
      </c>
      <c r="B9293" s="2" t="s">
        <v>9605</v>
      </c>
      <c r="C9293" s="2" t="s">
        <v>341</v>
      </c>
      <c r="D9293" s="2" t="n">
        <v>9320</v>
      </c>
      <c r="E9293" s="2" t="s">
        <v>9605</v>
      </c>
      <c r="F9293" s="2" t="n">
        <v>9320</v>
      </c>
      <c r="G9293" s="2" t="str">
        <f aca="false">IF(OR(F9293="",C9293="Deleted"),"",IF(F9293&lt;&gt;A9293,"Yes","No"))</f>
        <v>Yes</v>
      </c>
      <c r="H9293" s="2" t="n">
        <f aca="false">IF(C9293="Deleted","",A9293-I9293)</f>
        <v>9286</v>
      </c>
      <c r="I9293" s="2" t="n">
        <f aca="false">N(I9292)+IF(C9293="Deleted",1,0)</f>
        <v>6</v>
      </c>
    </row>
    <row r="9294" customFormat="false" ht="15" hidden="false" customHeight="false" outlineLevel="0" collapsed="false">
      <c r="A9294" s="2" t="n">
        <v>9293</v>
      </c>
      <c r="B9294" s="2" t="s">
        <v>9606</v>
      </c>
      <c r="C9294" s="2" t="s">
        <v>341</v>
      </c>
      <c r="D9294" s="2" t="n">
        <v>9321</v>
      </c>
      <c r="E9294" s="2" t="s">
        <v>9606</v>
      </c>
      <c r="F9294" s="2" t="n">
        <v>9321</v>
      </c>
      <c r="G9294" s="2" t="str">
        <f aca="false">IF(OR(F9294="",C9294="Deleted"),"",IF(F9294&lt;&gt;A9294,"Yes","No"))</f>
        <v>Yes</v>
      </c>
      <c r="H9294" s="2" t="n">
        <f aca="false">IF(C9294="Deleted","",A9294-I9294)</f>
        <v>9287</v>
      </c>
      <c r="I9294" s="2" t="n">
        <f aca="false">N(I9293)+IF(C9294="Deleted",1,0)</f>
        <v>6</v>
      </c>
    </row>
    <row r="9295" customFormat="false" ht="15" hidden="false" customHeight="false" outlineLevel="0" collapsed="false">
      <c r="A9295" s="2" t="n">
        <v>9294</v>
      </c>
      <c r="B9295" s="2" t="s">
        <v>9607</v>
      </c>
      <c r="C9295" s="2" t="s">
        <v>341</v>
      </c>
      <c r="D9295" s="2" t="n">
        <v>9322</v>
      </c>
      <c r="E9295" s="2" t="s">
        <v>9607</v>
      </c>
      <c r="F9295" s="2" t="n">
        <v>9322</v>
      </c>
      <c r="G9295" s="2" t="str">
        <f aca="false">IF(OR(F9295="",C9295="Deleted"),"",IF(F9295&lt;&gt;A9295,"Yes","No"))</f>
        <v>Yes</v>
      </c>
      <c r="H9295" s="2" t="n">
        <f aca="false">IF(C9295="Deleted","",A9295-I9295)</f>
        <v>9288</v>
      </c>
      <c r="I9295" s="2" t="n">
        <f aca="false">N(I9294)+IF(C9295="Deleted",1,0)</f>
        <v>6</v>
      </c>
    </row>
    <row r="9296" customFormat="false" ht="15" hidden="false" customHeight="false" outlineLevel="0" collapsed="false">
      <c r="A9296" s="2" t="n">
        <v>9295</v>
      </c>
      <c r="B9296" s="2" t="s">
        <v>9608</v>
      </c>
      <c r="C9296" s="2" t="s">
        <v>341</v>
      </c>
      <c r="D9296" s="2" t="n">
        <v>9323</v>
      </c>
      <c r="E9296" s="2" t="s">
        <v>9608</v>
      </c>
      <c r="F9296" s="2" t="n">
        <v>9323</v>
      </c>
      <c r="G9296" s="2" t="str">
        <f aca="false">IF(OR(F9296="",C9296="Deleted"),"",IF(F9296&lt;&gt;A9296,"Yes","No"))</f>
        <v>Yes</v>
      </c>
      <c r="H9296" s="2" t="n">
        <f aca="false">IF(C9296="Deleted","",A9296-I9296)</f>
        <v>9289</v>
      </c>
      <c r="I9296" s="2" t="n">
        <f aca="false">N(I9295)+IF(C9296="Deleted",1,0)</f>
        <v>6</v>
      </c>
    </row>
    <row r="9297" customFormat="false" ht="15" hidden="false" customHeight="false" outlineLevel="0" collapsed="false">
      <c r="A9297" s="2" t="n">
        <v>9296</v>
      </c>
      <c r="B9297" s="2" t="s">
        <v>9609</v>
      </c>
      <c r="C9297" s="2" t="s">
        <v>341</v>
      </c>
      <c r="D9297" s="2" t="n">
        <v>9324</v>
      </c>
      <c r="E9297" s="2" t="s">
        <v>9609</v>
      </c>
      <c r="F9297" s="2" t="n">
        <v>9324</v>
      </c>
      <c r="G9297" s="2" t="str">
        <f aca="false">IF(OR(F9297="",C9297="Deleted"),"",IF(F9297&lt;&gt;A9297,"Yes","No"))</f>
        <v>Yes</v>
      </c>
      <c r="H9297" s="2" t="n">
        <f aca="false">IF(C9297="Deleted","",A9297-I9297)</f>
        <v>9290</v>
      </c>
      <c r="I9297" s="2" t="n">
        <f aca="false">N(I9296)+IF(C9297="Deleted",1,0)</f>
        <v>6</v>
      </c>
    </row>
    <row r="9298" customFormat="false" ht="15" hidden="false" customHeight="false" outlineLevel="0" collapsed="false">
      <c r="A9298" s="2" t="n">
        <v>9297</v>
      </c>
      <c r="B9298" s="2" t="s">
        <v>9610</v>
      </c>
      <c r="C9298" s="2" t="s">
        <v>341</v>
      </c>
      <c r="D9298" s="2" t="n">
        <v>9325</v>
      </c>
      <c r="E9298" s="2" t="s">
        <v>9610</v>
      </c>
      <c r="F9298" s="2" t="n">
        <v>9325</v>
      </c>
      <c r="G9298" s="2" t="str">
        <f aca="false">IF(OR(F9298="",C9298="Deleted"),"",IF(F9298&lt;&gt;A9298,"Yes","No"))</f>
        <v>Yes</v>
      </c>
      <c r="H9298" s="2" t="n">
        <f aca="false">IF(C9298="Deleted","",A9298-I9298)</f>
        <v>9291</v>
      </c>
      <c r="I9298" s="2" t="n">
        <f aca="false">N(I9297)+IF(C9298="Deleted",1,0)</f>
        <v>6</v>
      </c>
    </row>
    <row r="9299" customFormat="false" ht="15" hidden="false" customHeight="false" outlineLevel="0" collapsed="false">
      <c r="A9299" s="2" t="n">
        <v>9298</v>
      </c>
      <c r="B9299" s="2" t="s">
        <v>9611</v>
      </c>
      <c r="C9299" s="2" t="s">
        <v>341</v>
      </c>
      <c r="D9299" s="2" t="n">
        <v>9326</v>
      </c>
      <c r="E9299" s="2" t="s">
        <v>9611</v>
      </c>
      <c r="F9299" s="2" t="n">
        <v>9326</v>
      </c>
      <c r="G9299" s="2" t="str">
        <f aca="false">IF(OR(F9299="",C9299="Deleted"),"",IF(F9299&lt;&gt;A9299,"Yes","No"))</f>
        <v>Yes</v>
      </c>
      <c r="H9299" s="2" t="n">
        <f aca="false">IF(C9299="Deleted","",A9299-I9299)</f>
        <v>9292</v>
      </c>
      <c r="I9299" s="2" t="n">
        <f aca="false">N(I9298)+IF(C9299="Deleted",1,0)</f>
        <v>6</v>
      </c>
    </row>
    <row r="9300" customFormat="false" ht="15" hidden="false" customHeight="false" outlineLevel="0" collapsed="false">
      <c r="A9300" s="2" t="n">
        <v>9299</v>
      </c>
      <c r="B9300" s="2" t="s">
        <v>9612</v>
      </c>
      <c r="C9300" s="2" t="s">
        <v>341</v>
      </c>
      <c r="D9300" s="2" t="n">
        <v>9327</v>
      </c>
      <c r="E9300" s="2" t="s">
        <v>9612</v>
      </c>
      <c r="F9300" s="2" t="n">
        <v>9327</v>
      </c>
      <c r="G9300" s="2" t="str">
        <f aca="false">IF(OR(F9300="",C9300="Deleted"),"",IF(F9300&lt;&gt;A9300,"Yes","No"))</f>
        <v>Yes</v>
      </c>
      <c r="H9300" s="2" t="n">
        <f aca="false">IF(C9300="Deleted","",A9300-I9300)</f>
        <v>9293</v>
      </c>
      <c r="I9300" s="2" t="n">
        <f aca="false">N(I9299)+IF(C9300="Deleted",1,0)</f>
        <v>6</v>
      </c>
    </row>
    <row r="9301" customFormat="false" ht="15" hidden="false" customHeight="false" outlineLevel="0" collapsed="false">
      <c r="A9301" s="2" t="n">
        <v>9300</v>
      </c>
      <c r="B9301" s="2" t="s">
        <v>9613</v>
      </c>
      <c r="C9301" s="2" t="s">
        <v>341</v>
      </c>
      <c r="D9301" s="2" t="n">
        <v>9328</v>
      </c>
      <c r="E9301" s="2" t="s">
        <v>9613</v>
      </c>
      <c r="F9301" s="2" t="n">
        <v>9328</v>
      </c>
      <c r="G9301" s="2" t="str">
        <f aca="false">IF(OR(F9301="",C9301="Deleted"),"",IF(F9301&lt;&gt;A9301,"Yes","No"))</f>
        <v>Yes</v>
      </c>
      <c r="H9301" s="2" t="n">
        <f aca="false">IF(C9301="Deleted","",A9301-I9301)</f>
        <v>9294</v>
      </c>
      <c r="I9301" s="2" t="n">
        <f aca="false">N(I9300)+IF(C9301="Deleted",1,0)</f>
        <v>6</v>
      </c>
    </row>
    <row r="9302" customFormat="false" ht="15" hidden="false" customHeight="false" outlineLevel="0" collapsed="false">
      <c r="A9302" s="2" t="n">
        <v>9301</v>
      </c>
      <c r="B9302" s="2" t="s">
        <v>9614</v>
      </c>
      <c r="C9302" s="2" t="s">
        <v>341</v>
      </c>
      <c r="D9302" s="2" t="n">
        <v>9329</v>
      </c>
      <c r="E9302" s="2" t="s">
        <v>9614</v>
      </c>
      <c r="F9302" s="2" t="n">
        <v>9329</v>
      </c>
      <c r="G9302" s="2" t="str">
        <f aca="false">IF(OR(F9302="",C9302="Deleted"),"",IF(F9302&lt;&gt;A9302,"Yes","No"))</f>
        <v>Yes</v>
      </c>
      <c r="H9302" s="2" t="n">
        <f aca="false">IF(C9302="Deleted","",A9302-I9302)</f>
        <v>9295</v>
      </c>
      <c r="I9302" s="2" t="n">
        <f aca="false">N(I9301)+IF(C9302="Deleted",1,0)</f>
        <v>6</v>
      </c>
    </row>
    <row r="9303" customFormat="false" ht="15" hidden="false" customHeight="false" outlineLevel="0" collapsed="false">
      <c r="A9303" s="2" t="n">
        <v>9302</v>
      </c>
      <c r="B9303" s="2" t="s">
        <v>9615</v>
      </c>
      <c r="C9303" s="2" t="s">
        <v>341</v>
      </c>
      <c r="D9303" s="2" t="n">
        <v>9330</v>
      </c>
      <c r="E9303" s="2" t="s">
        <v>9615</v>
      </c>
      <c r="F9303" s="2" t="n">
        <v>9330</v>
      </c>
      <c r="G9303" s="2" t="str">
        <f aca="false">IF(OR(F9303="",C9303="Deleted"),"",IF(F9303&lt;&gt;A9303,"Yes","No"))</f>
        <v>Yes</v>
      </c>
      <c r="H9303" s="2" t="n">
        <f aca="false">IF(C9303="Deleted","",A9303-I9303)</f>
        <v>9296</v>
      </c>
      <c r="I9303" s="2" t="n">
        <f aca="false">N(I9302)+IF(C9303="Deleted",1,0)</f>
        <v>6</v>
      </c>
    </row>
    <row r="9304" customFormat="false" ht="15" hidden="false" customHeight="false" outlineLevel="0" collapsed="false">
      <c r="A9304" s="2" t="n">
        <v>9303</v>
      </c>
      <c r="B9304" s="2" t="s">
        <v>9616</v>
      </c>
      <c r="C9304" s="2" t="s">
        <v>341</v>
      </c>
      <c r="D9304" s="2" t="n">
        <v>9331</v>
      </c>
      <c r="E9304" s="2" t="s">
        <v>9616</v>
      </c>
      <c r="F9304" s="2" t="n">
        <v>9331</v>
      </c>
      <c r="G9304" s="2" t="str">
        <f aca="false">IF(OR(F9304="",C9304="Deleted"),"",IF(F9304&lt;&gt;A9304,"Yes","No"))</f>
        <v>Yes</v>
      </c>
      <c r="H9304" s="2" t="n">
        <f aca="false">IF(C9304="Deleted","",A9304-I9304)</f>
        <v>9297</v>
      </c>
      <c r="I9304" s="2" t="n">
        <f aca="false">N(I9303)+IF(C9304="Deleted",1,0)</f>
        <v>6</v>
      </c>
    </row>
    <row r="9305" customFormat="false" ht="15" hidden="false" customHeight="false" outlineLevel="0" collapsed="false">
      <c r="A9305" s="2" t="n">
        <v>9304</v>
      </c>
      <c r="B9305" s="2" t="s">
        <v>9617</v>
      </c>
      <c r="C9305" s="2" t="s">
        <v>341</v>
      </c>
      <c r="D9305" s="2" t="n">
        <v>9332</v>
      </c>
      <c r="E9305" s="2" t="s">
        <v>9617</v>
      </c>
      <c r="F9305" s="2" t="n">
        <v>9332</v>
      </c>
      <c r="G9305" s="2" t="str">
        <f aca="false">IF(OR(F9305="",C9305="Deleted"),"",IF(F9305&lt;&gt;A9305,"Yes","No"))</f>
        <v>Yes</v>
      </c>
      <c r="H9305" s="2" t="n">
        <f aca="false">IF(C9305="Deleted","",A9305-I9305)</f>
        <v>9298</v>
      </c>
      <c r="I9305" s="2" t="n">
        <f aca="false">N(I9304)+IF(C9305="Deleted",1,0)</f>
        <v>6</v>
      </c>
    </row>
    <row r="9306" customFormat="false" ht="15" hidden="false" customHeight="false" outlineLevel="0" collapsed="false">
      <c r="A9306" s="2" t="n">
        <v>9305</v>
      </c>
      <c r="B9306" s="2" t="s">
        <v>9618</v>
      </c>
      <c r="C9306" s="2" t="s">
        <v>341</v>
      </c>
      <c r="D9306" s="2" t="n">
        <v>9333</v>
      </c>
      <c r="E9306" s="2" t="s">
        <v>9618</v>
      </c>
      <c r="F9306" s="2" t="n">
        <v>9333</v>
      </c>
      <c r="G9306" s="2" t="str">
        <f aca="false">IF(OR(F9306="",C9306="Deleted"),"",IF(F9306&lt;&gt;A9306,"Yes","No"))</f>
        <v>Yes</v>
      </c>
      <c r="H9306" s="2" t="n">
        <f aca="false">IF(C9306="Deleted","",A9306-I9306)</f>
        <v>9299</v>
      </c>
      <c r="I9306" s="2" t="n">
        <f aca="false">N(I9305)+IF(C9306="Deleted",1,0)</f>
        <v>6</v>
      </c>
    </row>
    <row r="9307" customFormat="false" ht="15" hidden="false" customHeight="false" outlineLevel="0" collapsed="false">
      <c r="A9307" s="2" t="n">
        <v>9306</v>
      </c>
      <c r="B9307" s="2" t="s">
        <v>9619</v>
      </c>
      <c r="C9307" s="2" t="s">
        <v>341</v>
      </c>
      <c r="D9307" s="2" t="n">
        <v>9334</v>
      </c>
      <c r="E9307" s="2" t="s">
        <v>9619</v>
      </c>
      <c r="F9307" s="2" t="n">
        <v>9334</v>
      </c>
      <c r="G9307" s="2" t="str">
        <f aca="false">IF(OR(F9307="",C9307="Deleted"),"",IF(F9307&lt;&gt;A9307,"Yes","No"))</f>
        <v>Yes</v>
      </c>
      <c r="H9307" s="2" t="n">
        <f aca="false">IF(C9307="Deleted","",A9307-I9307)</f>
        <v>9300</v>
      </c>
      <c r="I9307" s="2" t="n">
        <f aca="false">N(I9306)+IF(C9307="Deleted",1,0)</f>
        <v>6</v>
      </c>
    </row>
    <row r="9308" customFormat="false" ht="15" hidden="false" customHeight="false" outlineLevel="0" collapsed="false">
      <c r="A9308" s="2" t="n">
        <v>9307</v>
      </c>
      <c r="B9308" s="2" t="s">
        <v>9620</v>
      </c>
      <c r="C9308" s="2" t="s">
        <v>341</v>
      </c>
      <c r="D9308" s="2" t="n">
        <v>9335</v>
      </c>
      <c r="E9308" s="2" t="s">
        <v>9620</v>
      </c>
      <c r="F9308" s="2" t="n">
        <v>9335</v>
      </c>
      <c r="G9308" s="2" t="str">
        <f aca="false">IF(OR(F9308="",C9308="Deleted"),"",IF(F9308&lt;&gt;A9308,"Yes","No"))</f>
        <v>Yes</v>
      </c>
      <c r="H9308" s="2" t="n">
        <f aca="false">IF(C9308="Deleted","",A9308-I9308)</f>
        <v>9301</v>
      </c>
      <c r="I9308" s="2" t="n">
        <f aca="false">N(I9307)+IF(C9308="Deleted",1,0)</f>
        <v>6</v>
      </c>
    </row>
    <row r="9309" customFormat="false" ht="15" hidden="false" customHeight="false" outlineLevel="0" collapsed="false">
      <c r="A9309" s="2" t="n">
        <v>9308</v>
      </c>
      <c r="B9309" s="2" t="s">
        <v>9621</v>
      </c>
      <c r="C9309" s="2" t="s">
        <v>341</v>
      </c>
      <c r="D9309" s="2" t="n">
        <v>9336</v>
      </c>
      <c r="E9309" s="2" t="s">
        <v>9621</v>
      </c>
      <c r="F9309" s="2" t="n">
        <v>9336</v>
      </c>
      <c r="G9309" s="2" t="str">
        <f aca="false">IF(OR(F9309="",C9309="Deleted"),"",IF(F9309&lt;&gt;A9309,"Yes","No"))</f>
        <v>Yes</v>
      </c>
      <c r="H9309" s="2" t="n">
        <f aca="false">IF(C9309="Deleted","",A9309-I9309)</f>
        <v>9302</v>
      </c>
      <c r="I9309" s="2" t="n">
        <f aca="false">N(I9308)+IF(C9309="Deleted",1,0)</f>
        <v>6</v>
      </c>
    </row>
    <row r="9310" customFormat="false" ht="15" hidden="false" customHeight="false" outlineLevel="0" collapsed="false">
      <c r="A9310" s="2" t="n">
        <v>9309</v>
      </c>
      <c r="B9310" s="2" t="s">
        <v>9622</v>
      </c>
      <c r="C9310" s="2" t="s">
        <v>341</v>
      </c>
      <c r="D9310" s="2" t="n">
        <v>9337</v>
      </c>
      <c r="E9310" s="2" t="s">
        <v>9622</v>
      </c>
      <c r="F9310" s="2" t="n">
        <v>9337</v>
      </c>
      <c r="G9310" s="2" t="str">
        <f aca="false">IF(OR(F9310="",C9310="Deleted"),"",IF(F9310&lt;&gt;A9310,"Yes","No"))</f>
        <v>Yes</v>
      </c>
      <c r="H9310" s="2" t="n">
        <f aca="false">IF(C9310="Deleted","",A9310-I9310)</f>
        <v>9303</v>
      </c>
      <c r="I9310" s="2" t="n">
        <f aca="false">N(I9309)+IF(C9310="Deleted",1,0)</f>
        <v>6</v>
      </c>
    </row>
    <row r="9311" customFormat="false" ht="15" hidden="false" customHeight="false" outlineLevel="0" collapsed="false">
      <c r="A9311" s="2" t="n">
        <v>9310</v>
      </c>
      <c r="B9311" s="2" t="s">
        <v>9623</v>
      </c>
      <c r="C9311" s="2" t="s">
        <v>341</v>
      </c>
      <c r="D9311" s="2" t="n">
        <v>9338</v>
      </c>
      <c r="E9311" s="2" t="s">
        <v>9623</v>
      </c>
      <c r="F9311" s="2" t="n">
        <v>9338</v>
      </c>
      <c r="G9311" s="2" t="str">
        <f aca="false">IF(OR(F9311="",C9311="Deleted"),"",IF(F9311&lt;&gt;A9311,"Yes","No"))</f>
        <v>Yes</v>
      </c>
      <c r="H9311" s="2" t="n">
        <f aca="false">IF(C9311="Deleted","",A9311-I9311)</f>
        <v>9304</v>
      </c>
      <c r="I9311" s="2" t="n">
        <f aca="false">N(I9310)+IF(C9311="Deleted",1,0)</f>
        <v>6</v>
      </c>
    </row>
    <row r="9312" customFormat="false" ht="15" hidden="false" customHeight="false" outlineLevel="0" collapsed="false">
      <c r="A9312" s="2" t="n">
        <v>9311</v>
      </c>
      <c r="B9312" s="2" t="s">
        <v>9624</v>
      </c>
      <c r="C9312" s="2" t="s">
        <v>341</v>
      </c>
      <c r="D9312" s="2" t="n">
        <v>9339</v>
      </c>
      <c r="E9312" s="2" t="s">
        <v>9624</v>
      </c>
      <c r="F9312" s="2" t="n">
        <v>9339</v>
      </c>
      <c r="G9312" s="2" t="str">
        <f aca="false">IF(OR(F9312="",C9312="Deleted"),"",IF(F9312&lt;&gt;A9312,"Yes","No"))</f>
        <v>Yes</v>
      </c>
      <c r="H9312" s="2" t="n">
        <f aca="false">IF(C9312="Deleted","",A9312-I9312)</f>
        <v>9305</v>
      </c>
      <c r="I9312" s="2" t="n">
        <f aca="false">N(I9311)+IF(C9312="Deleted",1,0)</f>
        <v>6</v>
      </c>
    </row>
    <row r="9313" customFormat="false" ht="15" hidden="false" customHeight="false" outlineLevel="0" collapsed="false">
      <c r="A9313" s="2" t="n">
        <v>9312</v>
      </c>
      <c r="B9313" s="2" t="s">
        <v>9625</v>
      </c>
      <c r="C9313" s="2" t="s">
        <v>341</v>
      </c>
      <c r="D9313" s="2" t="n">
        <v>9340</v>
      </c>
      <c r="E9313" s="2" t="s">
        <v>9625</v>
      </c>
      <c r="F9313" s="2" t="n">
        <v>9340</v>
      </c>
      <c r="G9313" s="2" t="str">
        <f aca="false">IF(OR(F9313="",C9313="Deleted"),"",IF(F9313&lt;&gt;A9313,"Yes","No"))</f>
        <v>Yes</v>
      </c>
      <c r="H9313" s="2" t="n">
        <f aca="false">IF(C9313="Deleted","",A9313-I9313)</f>
        <v>9306</v>
      </c>
      <c r="I9313" s="2" t="n">
        <f aca="false">N(I9312)+IF(C9313="Deleted",1,0)</f>
        <v>6</v>
      </c>
    </row>
    <row r="9314" customFormat="false" ht="15" hidden="false" customHeight="false" outlineLevel="0" collapsed="false">
      <c r="A9314" s="2" t="n">
        <v>9313</v>
      </c>
      <c r="B9314" s="2" t="s">
        <v>9626</v>
      </c>
      <c r="C9314" s="2" t="s">
        <v>341</v>
      </c>
      <c r="D9314" s="2" t="n">
        <v>9341</v>
      </c>
      <c r="E9314" s="2" t="s">
        <v>9626</v>
      </c>
      <c r="F9314" s="2" t="n">
        <v>9341</v>
      </c>
      <c r="G9314" s="2" t="str">
        <f aca="false">IF(OR(F9314="",C9314="Deleted"),"",IF(F9314&lt;&gt;A9314,"Yes","No"))</f>
        <v>Yes</v>
      </c>
      <c r="H9314" s="2" t="n">
        <f aca="false">IF(C9314="Deleted","",A9314-I9314)</f>
        <v>9307</v>
      </c>
      <c r="I9314" s="2" t="n">
        <f aca="false">N(I9313)+IF(C9314="Deleted",1,0)</f>
        <v>6</v>
      </c>
    </row>
    <row r="9315" customFormat="false" ht="15" hidden="false" customHeight="false" outlineLevel="0" collapsed="false">
      <c r="A9315" s="2" t="n">
        <v>9314</v>
      </c>
      <c r="B9315" s="2" t="s">
        <v>9627</v>
      </c>
      <c r="C9315" s="2" t="s">
        <v>341</v>
      </c>
      <c r="D9315" s="2" t="n">
        <v>9342</v>
      </c>
      <c r="E9315" s="2" t="s">
        <v>9627</v>
      </c>
      <c r="F9315" s="2" t="n">
        <v>9342</v>
      </c>
      <c r="G9315" s="2" t="str">
        <f aca="false">IF(OR(F9315="",C9315="Deleted"),"",IF(F9315&lt;&gt;A9315,"Yes","No"))</f>
        <v>Yes</v>
      </c>
      <c r="H9315" s="2" t="n">
        <f aca="false">IF(C9315="Deleted","",A9315-I9315)</f>
        <v>9308</v>
      </c>
      <c r="I9315" s="2" t="n">
        <f aca="false">N(I9314)+IF(C9315="Deleted",1,0)</f>
        <v>6</v>
      </c>
    </row>
    <row r="9316" customFormat="false" ht="15" hidden="false" customHeight="false" outlineLevel="0" collapsed="false">
      <c r="A9316" s="2" t="n">
        <v>9315</v>
      </c>
      <c r="B9316" s="2" t="s">
        <v>9628</v>
      </c>
      <c r="C9316" s="2" t="s">
        <v>341</v>
      </c>
      <c r="D9316" s="2" t="n">
        <v>9343</v>
      </c>
      <c r="E9316" s="2" t="s">
        <v>9628</v>
      </c>
      <c r="F9316" s="2" t="n">
        <v>9343</v>
      </c>
      <c r="G9316" s="2" t="str">
        <f aca="false">IF(OR(F9316="",C9316="Deleted"),"",IF(F9316&lt;&gt;A9316,"Yes","No"))</f>
        <v>Yes</v>
      </c>
      <c r="H9316" s="2" t="n">
        <f aca="false">IF(C9316="Deleted","",A9316-I9316)</f>
        <v>9309</v>
      </c>
      <c r="I9316" s="2" t="n">
        <f aca="false">N(I9315)+IF(C9316="Deleted",1,0)</f>
        <v>6</v>
      </c>
    </row>
    <row r="9317" customFormat="false" ht="15" hidden="false" customHeight="false" outlineLevel="0" collapsed="false">
      <c r="A9317" s="2" t="n">
        <v>9316</v>
      </c>
      <c r="B9317" s="2" t="s">
        <v>9629</v>
      </c>
      <c r="C9317" s="2" t="s">
        <v>341</v>
      </c>
      <c r="D9317" s="2" t="n">
        <v>9344</v>
      </c>
      <c r="E9317" s="2" t="s">
        <v>9629</v>
      </c>
      <c r="F9317" s="2" t="n">
        <v>9344</v>
      </c>
      <c r="G9317" s="2" t="str">
        <f aca="false">IF(OR(F9317="",C9317="Deleted"),"",IF(F9317&lt;&gt;A9317,"Yes","No"))</f>
        <v>Yes</v>
      </c>
      <c r="H9317" s="2" t="n">
        <f aca="false">IF(C9317="Deleted","",A9317-I9317)</f>
        <v>9310</v>
      </c>
      <c r="I9317" s="2" t="n">
        <f aca="false">N(I9316)+IF(C9317="Deleted",1,0)</f>
        <v>6</v>
      </c>
    </row>
    <row r="9318" customFormat="false" ht="15" hidden="false" customHeight="false" outlineLevel="0" collapsed="false">
      <c r="A9318" s="2" t="n">
        <v>9317</v>
      </c>
      <c r="B9318" s="2" t="s">
        <v>9630</v>
      </c>
      <c r="C9318" s="2" t="s">
        <v>341</v>
      </c>
      <c r="D9318" s="2" t="n">
        <v>9345</v>
      </c>
      <c r="E9318" s="2" t="s">
        <v>9630</v>
      </c>
      <c r="F9318" s="2" t="n">
        <v>9345</v>
      </c>
      <c r="G9318" s="2" t="str">
        <f aca="false">IF(OR(F9318="",C9318="Deleted"),"",IF(F9318&lt;&gt;A9318,"Yes","No"))</f>
        <v>Yes</v>
      </c>
      <c r="H9318" s="2" t="n">
        <f aca="false">IF(C9318="Deleted","",A9318-I9318)</f>
        <v>9311</v>
      </c>
      <c r="I9318" s="2" t="n">
        <f aca="false">N(I9317)+IF(C9318="Deleted",1,0)</f>
        <v>6</v>
      </c>
    </row>
    <row r="9319" customFormat="false" ht="15" hidden="false" customHeight="false" outlineLevel="0" collapsed="false">
      <c r="A9319" s="2" t="n">
        <v>9318</v>
      </c>
      <c r="B9319" s="2" t="s">
        <v>9631</v>
      </c>
      <c r="C9319" s="2" t="s">
        <v>341</v>
      </c>
      <c r="D9319" s="2" t="n">
        <v>9346</v>
      </c>
      <c r="E9319" s="2" t="s">
        <v>9631</v>
      </c>
      <c r="F9319" s="2" t="n">
        <v>9346</v>
      </c>
      <c r="G9319" s="2" t="str">
        <f aca="false">IF(OR(F9319="",C9319="Deleted"),"",IF(F9319&lt;&gt;A9319,"Yes","No"))</f>
        <v>Yes</v>
      </c>
      <c r="H9319" s="2" t="n">
        <f aca="false">IF(C9319="Deleted","",A9319-I9319)</f>
        <v>9312</v>
      </c>
      <c r="I9319" s="2" t="n">
        <f aca="false">N(I9318)+IF(C9319="Deleted",1,0)</f>
        <v>6</v>
      </c>
    </row>
    <row r="9320" customFormat="false" ht="15" hidden="false" customHeight="false" outlineLevel="0" collapsed="false">
      <c r="A9320" s="2" t="n">
        <v>9319</v>
      </c>
      <c r="B9320" s="2" t="s">
        <v>9632</v>
      </c>
      <c r="C9320" s="2" t="s">
        <v>341</v>
      </c>
      <c r="D9320" s="2" t="n">
        <v>9347</v>
      </c>
      <c r="E9320" s="2" t="s">
        <v>9632</v>
      </c>
      <c r="F9320" s="2" t="n">
        <v>9347</v>
      </c>
      <c r="G9320" s="2" t="str">
        <f aca="false">IF(OR(F9320="",C9320="Deleted"),"",IF(F9320&lt;&gt;A9320,"Yes","No"))</f>
        <v>Yes</v>
      </c>
      <c r="H9320" s="2" t="n">
        <f aca="false">IF(C9320="Deleted","",A9320-I9320)</f>
        <v>9313</v>
      </c>
      <c r="I9320" s="2" t="n">
        <f aca="false">N(I9319)+IF(C9320="Deleted",1,0)</f>
        <v>6</v>
      </c>
    </row>
    <row r="9321" customFormat="false" ht="15" hidden="false" customHeight="false" outlineLevel="0" collapsed="false">
      <c r="A9321" s="2" t="n">
        <v>9320</v>
      </c>
      <c r="B9321" s="2" t="s">
        <v>9633</v>
      </c>
      <c r="C9321" s="2" t="s">
        <v>341</v>
      </c>
      <c r="D9321" s="2" t="n">
        <v>9348</v>
      </c>
      <c r="E9321" s="2" t="s">
        <v>9633</v>
      </c>
      <c r="F9321" s="2" t="n">
        <v>9348</v>
      </c>
      <c r="G9321" s="2" t="str">
        <f aca="false">IF(OR(F9321="",C9321="Deleted"),"",IF(F9321&lt;&gt;A9321,"Yes","No"))</f>
        <v>Yes</v>
      </c>
      <c r="H9321" s="2" t="n">
        <f aca="false">IF(C9321="Deleted","",A9321-I9321)</f>
        <v>9314</v>
      </c>
      <c r="I9321" s="2" t="n">
        <f aca="false">N(I9320)+IF(C9321="Deleted",1,0)</f>
        <v>6</v>
      </c>
    </row>
    <row r="9322" customFormat="false" ht="15" hidden="false" customHeight="false" outlineLevel="0" collapsed="false">
      <c r="A9322" s="2" t="n">
        <v>9321</v>
      </c>
      <c r="B9322" s="2" t="s">
        <v>9634</v>
      </c>
      <c r="C9322" s="2" t="s">
        <v>341</v>
      </c>
      <c r="D9322" s="2" t="n">
        <v>9349</v>
      </c>
      <c r="E9322" s="2" t="s">
        <v>9634</v>
      </c>
      <c r="F9322" s="2" t="n">
        <v>9349</v>
      </c>
      <c r="G9322" s="2" t="str">
        <f aca="false">IF(OR(F9322="",C9322="Deleted"),"",IF(F9322&lt;&gt;A9322,"Yes","No"))</f>
        <v>Yes</v>
      </c>
      <c r="H9322" s="2" t="n">
        <f aca="false">IF(C9322="Deleted","",A9322-I9322)</f>
        <v>9315</v>
      </c>
      <c r="I9322" s="2" t="n">
        <f aca="false">N(I9321)+IF(C9322="Deleted",1,0)</f>
        <v>6</v>
      </c>
    </row>
    <row r="9323" customFormat="false" ht="15" hidden="false" customHeight="false" outlineLevel="0" collapsed="false">
      <c r="A9323" s="2" t="n">
        <v>9322</v>
      </c>
      <c r="B9323" s="2" t="s">
        <v>9635</v>
      </c>
      <c r="C9323" s="2" t="s">
        <v>341</v>
      </c>
      <c r="D9323" s="2" t="n">
        <v>9350</v>
      </c>
      <c r="E9323" s="2" t="s">
        <v>9635</v>
      </c>
      <c r="F9323" s="2" t="n">
        <v>9350</v>
      </c>
      <c r="G9323" s="2" t="str">
        <f aca="false">IF(OR(F9323="",C9323="Deleted"),"",IF(F9323&lt;&gt;A9323,"Yes","No"))</f>
        <v>Yes</v>
      </c>
      <c r="H9323" s="2" t="n">
        <f aca="false">IF(C9323="Deleted","",A9323-I9323)</f>
        <v>9316</v>
      </c>
      <c r="I9323" s="2" t="n">
        <f aca="false">N(I9322)+IF(C9323="Deleted",1,0)</f>
        <v>6</v>
      </c>
    </row>
    <row r="9324" customFormat="false" ht="15" hidden="false" customHeight="false" outlineLevel="0" collapsed="false">
      <c r="A9324" s="2" t="n">
        <v>9323</v>
      </c>
      <c r="B9324" s="2" t="s">
        <v>9636</v>
      </c>
      <c r="C9324" s="2" t="s">
        <v>341</v>
      </c>
      <c r="D9324" s="2" t="n">
        <v>9351</v>
      </c>
      <c r="E9324" s="2" t="s">
        <v>9636</v>
      </c>
      <c r="F9324" s="2" t="n">
        <v>9351</v>
      </c>
      <c r="G9324" s="2" t="str">
        <f aca="false">IF(OR(F9324="",C9324="Deleted"),"",IF(F9324&lt;&gt;A9324,"Yes","No"))</f>
        <v>Yes</v>
      </c>
      <c r="H9324" s="2" t="n">
        <f aca="false">IF(C9324="Deleted","",A9324-I9324)</f>
        <v>9317</v>
      </c>
      <c r="I9324" s="2" t="n">
        <f aca="false">N(I9323)+IF(C9324="Deleted",1,0)</f>
        <v>6</v>
      </c>
    </row>
    <row r="9325" customFormat="false" ht="15" hidden="false" customHeight="false" outlineLevel="0" collapsed="false">
      <c r="A9325" s="2" t="n">
        <v>9324</v>
      </c>
      <c r="B9325" s="2" t="s">
        <v>9637</v>
      </c>
      <c r="C9325" s="2" t="s">
        <v>341</v>
      </c>
      <c r="D9325" s="2" t="n">
        <v>9352</v>
      </c>
      <c r="E9325" s="2" t="s">
        <v>9637</v>
      </c>
      <c r="F9325" s="2" t="n">
        <v>9352</v>
      </c>
      <c r="G9325" s="2" t="str">
        <f aca="false">IF(OR(F9325="",C9325="Deleted"),"",IF(F9325&lt;&gt;A9325,"Yes","No"))</f>
        <v>Yes</v>
      </c>
      <c r="H9325" s="2" t="n">
        <f aca="false">IF(C9325="Deleted","",A9325-I9325)</f>
        <v>9318</v>
      </c>
      <c r="I9325" s="2" t="n">
        <f aca="false">N(I9324)+IF(C9325="Deleted",1,0)</f>
        <v>6</v>
      </c>
    </row>
    <row r="9326" customFormat="false" ht="15" hidden="false" customHeight="false" outlineLevel="0" collapsed="false">
      <c r="A9326" s="2" t="n">
        <v>9325</v>
      </c>
      <c r="B9326" s="2" t="s">
        <v>9638</v>
      </c>
      <c r="C9326" s="2" t="s">
        <v>341</v>
      </c>
      <c r="D9326" s="2" t="n">
        <v>9353</v>
      </c>
      <c r="E9326" s="2" t="s">
        <v>9638</v>
      </c>
      <c r="F9326" s="2" t="n">
        <v>9353</v>
      </c>
      <c r="G9326" s="2" t="str">
        <f aca="false">IF(OR(F9326="",C9326="Deleted"),"",IF(F9326&lt;&gt;A9326,"Yes","No"))</f>
        <v>Yes</v>
      </c>
      <c r="H9326" s="2" t="n">
        <f aca="false">IF(C9326="Deleted","",A9326-I9326)</f>
        <v>9319</v>
      </c>
      <c r="I9326" s="2" t="n">
        <f aca="false">N(I9325)+IF(C9326="Deleted",1,0)</f>
        <v>6</v>
      </c>
    </row>
    <row r="9327" customFormat="false" ht="15" hidden="false" customHeight="false" outlineLevel="0" collapsed="false">
      <c r="A9327" s="2" t="n">
        <v>9326</v>
      </c>
      <c r="B9327" s="2" t="s">
        <v>9639</v>
      </c>
      <c r="C9327" s="2" t="s">
        <v>341</v>
      </c>
      <c r="D9327" s="2" t="n">
        <v>9354</v>
      </c>
      <c r="E9327" s="2" t="s">
        <v>9639</v>
      </c>
      <c r="F9327" s="2" t="n">
        <v>9354</v>
      </c>
      <c r="G9327" s="2" t="str">
        <f aca="false">IF(OR(F9327="",C9327="Deleted"),"",IF(F9327&lt;&gt;A9327,"Yes","No"))</f>
        <v>Yes</v>
      </c>
      <c r="H9327" s="2" t="n">
        <f aca="false">IF(C9327="Deleted","",A9327-I9327)</f>
        <v>9320</v>
      </c>
      <c r="I9327" s="2" t="n">
        <f aca="false">N(I9326)+IF(C9327="Deleted",1,0)</f>
        <v>6</v>
      </c>
    </row>
    <row r="9328" customFormat="false" ht="15" hidden="false" customHeight="false" outlineLevel="0" collapsed="false">
      <c r="A9328" s="2" t="n">
        <v>9327</v>
      </c>
      <c r="B9328" s="2" t="s">
        <v>9640</v>
      </c>
      <c r="C9328" s="2" t="s">
        <v>341</v>
      </c>
      <c r="D9328" s="2" t="n">
        <v>9355</v>
      </c>
      <c r="E9328" s="2" t="s">
        <v>9640</v>
      </c>
      <c r="F9328" s="2" t="n">
        <v>9355</v>
      </c>
      <c r="G9328" s="2" t="str">
        <f aca="false">IF(OR(F9328="",C9328="Deleted"),"",IF(F9328&lt;&gt;A9328,"Yes","No"))</f>
        <v>Yes</v>
      </c>
      <c r="H9328" s="2" t="n">
        <f aca="false">IF(C9328="Deleted","",A9328-I9328)</f>
        <v>9321</v>
      </c>
      <c r="I9328" s="2" t="n">
        <f aca="false">N(I9327)+IF(C9328="Deleted",1,0)</f>
        <v>6</v>
      </c>
    </row>
    <row r="9329" customFormat="false" ht="15" hidden="false" customHeight="false" outlineLevel="0" collapsed="false">
      <c r="A9329" s="2" t="n">
        <v>9328</v>
      </c>
      <c r="B9329" s="2" t="s">
        <v>9641</v>
      </c>
      <c r="C9329" s="2" t="s">
        <v>341</v>
      </c>
      <c r="D9329" s="2" t="n">
        <v>9356</v>
      </c>
      <c r="E9329" s="2" t="s">
        <v>9641</v>
      </c>
      <c r="F9329" s="2" t="n">
        <v>9356</v>
      </c>
      <c r="G9329" s="2" t="str">
        <f aca="false">IF(OR(F9329="",C9329="Deleted"),"",IF(F9329&lt;&gt;A9329,"Yes","No"))</f>
        <v>Yes</v>
      </c>
      <c r="H9329" s="2" t="n">
        <f aca="false">IF(C9329="Deleted","",A9329-I9329)</f>
        <v>9322</v>
      </c>
      <c r="I9329" s="2" t="n">
        <f aca="false">N(I9328)+IF(C9329="Deleted",1,0)</f>
        <v>6</v>
      </c>
    </row>
    <row r="9330" customFormat="false" ht="15" hidden="false" customHeight="false" outlineLevel="0" collapsed="false">
      <c r="A9330" s="2" t="n">
        <v>9329</v>
      </c>
      <c r="B9330" s="2" t="s">
        <v>9642</v>
      </c>
      <c r="C9330" s="2" t="s">
        <v>341</v>
      </c>
      <c r="D9330" s="2" t="n">
        <v>9357</v>
      </c>
      <c r="E9330" s="2" t="s">
        <v>9642</v>
      </c>
      <c r="F9330" s="2" t="n">
        <v>9357</v>
      </c>
      <c r="G9330" s="2" t="str">
        <f aca="false">IF(OR(F9330="",C9330="Deleted"),"",IF(F9330&lt;&gt;A9330,"Yes","No"))</f>
        <v>Yes</v>
      </c>
      <c r="H9330" s="2" t="n">
        <f aca="false">IF(C9330="Deleted","",A9330-I9330)</f>
        <v>9323</v>
      </c>
      <c r="I9330" s="2" t="n">
        <f aca="false">N(I9329)+IF(C9330="Deleted",1,0)</f>
        <v>6</v>
      </c>
    </row>
    <row r="9331" customFormat="false" ht="15" hidden="false" customHeight="false" outlineLevel="0" collapsed="false">
      <c r="A9331" s="2" t="n">
        <v>9330</v>
      </c>
      <c r="B9331" s="2" t="s">
        <v>9643</v>
      </c>
      <c r="C9331" s="2" t="s">
        <v>341</v>
      </c>
      <c r="D9331" s="2" t="n">
        <v>9358</v>
      </c>
      <c r="E9331" s="2" t="s">
        <v>9643</v>
      </c>
      <c r="F9331" s="2" t="n">
        <v>9358</v>
      </c>
      <c r="G9331" s="2" t="str">
        <f aca="false">IF(OR(F9331="",C9331="Deleted"),"",IF(F9331&lt;&gt;A9331,"Yes","No"))</f>
        <v>Yes</v>
      </c>
      <c r="H9331" s="2" t="n">
        <f aca="false">IF(C9331="Deleted","",A9331-I9331)</f>
        <v>9324</v>
      </c>
      <c r="I9331" s="2" t="n">
        <f aca="false">N(I9330)+IF(C9331="Deleted",1,0)</f>
        <v>6</v>
      </c>
    </row>
    <row r="9332" customFormat="false" ht="15" hidden="false" customHeight="false" outlineLevel="0" collapsed="false">
      <c r="A9332" s="2" t="n">
        <v>9331</v>
      </c>
      <c r="B9332" s="2" t="s">
        <v>9644</v>
      </c>
      <c r="C9332" s="2" t="s">
        <v>341</v>
      </c>
      <c r="D9332" s="2" t="n">
        <v>9359</v>
      </c>
      <c r="E9332" s="2" t="s">
        <v>9644</v>
      </c>
      <c r="F9332" s="2" t="n">
        <v>9359</v>
      </c>
      <c r="G9332" s="2" t="str">
        <f aca="false">IF(OR(F9332="",C9332="Deleted"),"",IF(F9332&lt;&gt;A9332,"Yes","No"))</f>
        <v>Yes</v>
      </c>
      <c r="H9332" s="2" t="n">
        <f aca="false">IF(C9332="Deleted","",A9332-I9332)</f>
        <v>9325</v>
      </c>
      <c r="I9332" s="2" t="n">
        <f aca="false">N(I9331)+IF(C9332="Deleted",1,0)</f>
        <v>6</v>
      </c>
    </row>
    <row r="9333" customFormat="false" ht="15" hidden="false" customHeight="false" outlineLevel="0" collapsed="false">
      <c r="A9333" s="2" t="n">
        <v>9332</v>
      </c>
      <c r="B9333" s="2" t="s">
        <v>9645</v>
      </c>
      <c r="C9333" s="2" t="s">
        <v>341</v>
      </c>
      <c r="D9333" s="2" t="n">
        <v>9360</v>
      </c>
      <c r="E9333" s="2" t="s">
        <v>9645</v>
      </c>
      <c r="F9333" s="2" t="n">
        <v>9360</v>
      </c>
      <c r="G9333" s="2" t="str">
        <f aca="false">IF(OR(F9333="",C9333="Deleted"),"",IF(F9333&lt;&gt;A9333,"Yes","No"))</f>
        <v>Yes</v>
      </c>
      <c r="H9333" s="2" t="n">
        <f aca="false">IF(C9333="Deleted","",A9333-I9333)</f>
        <v>9326</v>
      </c>
      <c r="I9333" s="2" t="n">
        <f aca="false">N(I9332)+IF(C9333="Deleted",1,0)</f>
        <v>6</v>
      </c>
    </row>
    <row r="9334" customFormat="false" ht="15" hidden="false" customHeight="false" outlineLevel="0" collapsed="false">
      <c r="A9334" s="2" t="n">
        <v>9333</v>
      </c>
      <c r="B9334" s="2" t="s">
        <v>9646</v>
      </c>
      <c r="C9334" s="2" t="s">
        <v>341</v>
      </c>
      <c r="D9334" s="2" t="n">
        <v>9361</v>
      </c>
      <c r="E9334" s="2" t="s">
        <v>9646</v>
      </c>
      <c r="F9334" s="2" t="n">
        <v>9361</v>
      </c>
      <c r="G9334" s="2" t="str">
        <f aca="false">IF(OR(F9334="",C9334="Deleted"),"",IF(F9334&lt;&gt;A9334,"Yes","No"))</f>
        <v>Yes</v>
      </c>
      <c r="H9334" s="2" t="n">
        <f aca="false">IF(C9334="Deleted","",A9334-I9334)</f>
        <v>9327</v>
      </c>
      <c r="I9334" s="2" t="n">
        <f aca="false">N(I9333)+IF(C9334="Deleted",1,0)</f>
        <v>6</v>
      </c>
    </row>
    <row r="9335" customFormat="false" ht="15" hidden="false" customHeight="false" outlineLevel="0" collapsed="false">
      <c r="A9335" s="2" t="n">
        <v>9334</v>
      </c>
      <c r="B9335" s="2" t="s">
        <v>9647</v>
      </c>
      <c r="C9335" s="2" t="s">
        <v>341</v>
      </c>
      <c r="D9335" s="2" t="n">
        <v>9362</v>
      </c>
      <c r="E9335" s="2" t="s">
        <v>9647</v>
      </c>
      <c r="F9335" s="2" t="n">
        <v>9362</v>
      </c>
      <c r="G9335" s="2" t="str">
        <f aca="false">IF(OR(F9335="",C9335="Deleted"),"",IF(F9335&lt;&gt;A9335,"Yes","No"))</f>
        <v>Yes</v>
      </c>
      <c r="H9335" s="2" t="n">
        <f aca="false">IF(C9335="Deleted","",A9335-I9335)</f>
        <v>9328</v>
      </c>
      <c r="I9335" s="2" t="n">
        <f aca="false">N(I9334)+IF(C9335="Deleted",1,0)</f>
        <v>6</v>
      </c>
    </row>
    <row r="9336" customFormat="false" ht="15" hidden="false" customHeight="false" outlineLevel="0" collapsed="false">
      <c r="A9336" s="2" t="n">
        <v>9335</v>
      </c>
      <c r="B9336" s="2" t="s">
        <v>9648</v>
      </c>
      <c r="C9336" s="2" t="s">
        <v>341</v>
      </c>
      <c r="D9336" s="2" t="n">
        <v>9363</v>
      </c>
      <c r="E9336" s="2" t="s">
        <v>9648</v>
      </c>
      <c r="F9336" s="2" t="n">
        <v>9363</v>
      </c>
      <c r="G9336" s="2" t="str">
        <f aca="false">IF(OR(F9336="",C9336="Deleted"),"",IF(F9336&lt;&gt;A9336,"Yes","No"))</f>
        <v>Yes</v>
      </c>
      <c r="H9336" s="2" t="n">
        <f aca="false">IF(C9336="Deleted","",A9336-I9336)</f>
        <v>9329</v>
      </c>
      <c r="I9336" s="2" t="n">
        <f aca="false">N(I9335)+IF(C9336="Deleted",1,0)</f>
        <v>6</v>
      </c>
    </row>
    <row r="9337" customFormat="false" ht="15" hidden="false" customHeight="false" outlineLevel="0" collapsed="false">
      <c r="A9337" s="2" t="n">
        <v>9336</v>
      </c>
      <c r="B9337" s="2" t="s">
        <v>9649</v>
      </c>
      <c r="C9337" s="2" t="s">
        <v>341</v>
      </c>
      <c r="D9337" s="2" t="n">
        <v>9364</v>
      </c>
      <c r="E9337" s="2" t="s">
        <v>9649</v>
      </c>
      <c r="F9337" s="2" t="n">
        <v>9364</v>
      </c>
      <c r="G9337" s="2" t="str">
        <f aca="false">IF(OR(F9337="",C9337="Deleted"),"",IF(F9337&lt;&gt;A9337,"Yes","No"))</f>
        <v>Yes</v>
      </c>
      <c r="H9337" s="2" t="n">
        <f aca="false">IF(C9337="Deleted","",A9337-I9337)</f>
        <v>9330</v>
      </c>
      <c r="I9337" s="2" t="n">
        <f aca="false">N(I9336)+IF(C9337="Deleted",1,0)</f>
        <v>6</v>
      </c>
    </row>
    <row r="9338" customFormat="false" ht="15" hidden="false" customHeight="false" outlineLevel="0" collapsed="false">
      <c r="A9338" s="2" t="n">
        <v>9337</v>
      </c>
      <c r="B9338" s="2" t="s">
        <v>9650</v>
      </c>
      <c r="C9338" s="2" t="s">
        <v>341</v>
      </c>
      <c r="D9338" s="2" t="n">
        <v>9365</v>
      </c>
      <c r="E9338" s="2" t="s">
        <v>9650</v>
      </c>
      <c r="F9338" s="2" t="n">
        <v>9365</v>
      </c>
      <c r="G9338" s="2" t="str">
        <f aca="false">IF(OR(F9338="",C9338="Deleted"),"",IF(F9338&lt;&gt;A9338,"Yes","No"))</f>
        <v>Yes</v>
      </c>
      <c r="H9338" s="2" t="n">
        <f aca="false">IF(C9338="Deleted","",A9338-I9338)</f>
        <v>9331</v>
      </c>
      <c r="I9338" s="2" t="n">
        <f aca="false">N(I9337)+IF(C9338="Deleted",1,0)</f>
        <v>6</v>
      </c>
    </row>
    <row r="9339" customFormat="false" ht="15" hidden="false" customHeight="false" outlineLevel="0" collapsed="false">
      <c r="A9339" s="2" t="n">
        <v>9338</v>
      </c>
      <c r="B9339" s="2" t="s">
        <v>9651</v>
      </c>
      <c r="C9339" s="2" t="s">
        <v>341</v>
      </c>
      <c r="D9339" s="2" t="n">
        <v>9366</v>
      </c>
      <c r="E9339" s="2" t="s">
        <v>9651</v>
      </c>
      <c r="F9339" s="2" t="n">
        <v>9366</v>
      </c>
      <c r="G9339" s="2" t="str">
        <f aca="false">IF(OR(F9339="",C9339="Deleted"),"",IF(F9339&lt;&gt;A9339,"Yes","No"))</f>
        <v>Yes</v>
      </c>
      <c r="H9339" s="2" t="n">
        <f aca="false">IF(C9339="Deleted","",A9339-I9339)</f>
        <v>9332</v>
      </c>
      <c r="I9339" s="2" t="n">
        <f aca="false">N(I9338)+IF(C9339="Deleted",1,0)</f>
        <v>6</v>
      </c>
    </row>
    <row r="9340" customFormat="false" ht="15" hidden="false" customHeight="false" outlineLevel="0" collapsed="false">
      <c r="A9340" s="2" t="n">
        <v>9339</v>
      </c>
      <c r="B9340" s="2" t="s">
        <v>9652</v>
      </c>
      <c r="C9340" s="2" t="s">
        <v>341</v>
      </c>
      <c r="D9340" s="2" t="n">
        <v>9367</v>
      </c>
      <c r="E9340" s="2" t="s">
        <v>9652</v>
      </c>
      <c r="F9340" s="2" t="n">
        <v>9367</v>
      </c>
      <c r="G9340" s="2" t="str">
        <f aca="false">IF(OR(F9340="",C9340="Deleted"),"",IF(F9340&lt;&gt;A9340,"Yes","No"))</f>
        <v>Yes</v>
      </c>
      <c r="H9340" s="2" t="n">
        <f aca="false">IF(C9340="Deleted","",A9340-I9340)</f>
        <v>9333</v>
      </c>
      <c r="I9340" s="2" t="n">
        <f aca="false">N(I9339)+IF(C9340="Deleted",1,0)</f>
        <v>6</v>
      </c>
    </row>
    <row r="9341" customFormat="false" ht="15" hidden="false" customHeight="false" outlineLevel="0" collapsed="false">
      <c r="A9341" s="2" t="n">
        <v>9340</v>
      </c>
      <c r="B9341" s="2" t="s">
        <v>9653</v>
      </c>
      <c r="C9341" s="2" t="s">
        <v>341</v>
      </c>
      <c r="D9341" s="2" t="n">
        <v>9368</v>
      </c>
      <c r="E9341" s="2" t="s">
        <v>9653</v>
      </c>
      <c r="F9341" s="2" t="n">
        <v>9368</v>
      </c>
      <c r="G9341" s="2" t="str">
        <f aca="false">IF(OR(F9341="",C9341="Deleted"),"",IF(F9341&lt;&gt;A9341,"Yes","No"))</f>
        <v>Yes</v>
      </c>
      <c r="H9341" s="2" t="n">
        <f aca="false">IF(C9341="Deleted","",A9341-I9341)</f>
        <v>9334</v>
      </c>
      <c r="I9341" s="2" t="n">
        <f aca="false">N(I9340)+IF(C9341="Deleted",1,0)</f>
        <v>6</v>
      </c>
    </row>
    <row r="9342" customFormat="false" ht="15" hidden="false" customHeight="false" outlineLevel="0" collapsed="false">
      <c r="A9342" s="2" t="n">
        <v>9341</v>
      </c>
      <c r="B9342" s="2" t="s">
        <v>9654</v>
      </c>
      <c r="C9342" s="2" t="s">
        <v>341</v>
      </c>
      <c r="D9342" s="2" t="n">
        <v>9369</v>
      </c>
      <c r="E9342" s="2" t="s">
        <v>9654</v>
      </c>
      <c r="F9342" s="2" t="n">
        <v>9369</v>
      </c>
      <c r="G9342" s="2" t="str">
        <f aca="false">IF(OR(F9342="",C9342="Deleted"),"",IF(F9342&lt;&gt;A9342,"Yes","No"))</f>
        <v>Yes</v>
      </c>
      <c r="H9342" s="2" t="n">
        <f aca="false">IF(C9342="Deleted","",A9342-I9342)</f>
        <v>9335</v>
      </c>
      <c r="I9342" s="2" t="n">
        <f aca="false">N(I9341)+IF(C9342="Deleted",1,0)</f>
        <v>6</v>
      </c>
    </row>
    <row r="9343" customFormat="false" ht="15" hidden="false" customHeight="false" outlineLevel="0" collapsed="false">
      <c r="A9343" s="2" t="n">
        <v>9342</v>
      </c>
      <c r="B9343" s="2" t="s">
        <v>9655</v>
      </c>
      <c r="C9343" s="2" t="s">
        <v>341</v>
      </c>
      <c r="D9343" s="2" t="n">
        <v>9370</v>
      </c>
      <c r="E9343" s="2" t="s">
        <v>9655</v>
      </c>
      <c r="F9343" s="2" t="n">
        <v>9370</v>
      </c>
      <c r="G9343" s="2" t="str">
        <f aca="false">IF(OR(F9343="",C9343="Deleted"),"",IF(F9343&lt;&gt;A9343,"Yes","No"))</f>
        <v>Yes</v>
      </c>
      <c r="H9343" s="2" t="n">
        <f aca="false">IF(C9343="Deleted","",A9343-I9343)</f>
        <v>9336</v>
      </c>
      <c r="I9343" s="2" t="n">
        <f aca="false">N(I9342)+IF(C9343="Deleted",1,0)</f>
        <v>6</v>
      </c>
    </row>
    <row r="9344" customFormat="false" ht="15" hidden="false" customHeight="false" outlineLevel="0" collapsed="false">
      <c r="A9344" s="2" t="n">
        <v>9343</v>
      </c>
      <c r="B9344" s="2" t="s">
        <v>9656</v>
      </c>
      <c r="C9344" s="2" t="s">
        <v>341</v>
      </c>
      <c r="D9344" s="2" t="n">
        <v>9371</v>
      </c>
      <c r="E9344" s="2" t="s">
        <v>9656</v>
      </c>
      <c r="F9344" s="2" t="n">
        <v>9371</v>
      </c>
      <c r="G9344" s="2" t="str">
        <f aca="false">IF(OR(F9344="",C9344="Deleted"),"",IF(F9344&lt;&gt;A9344,"Yes","No"))</f>
        <v>Yes</v>
      </c>
      <c r="H9344" s="2" t="n">
        <f aca="false">IF(C9344="Deleted","",A9344-I9344)</f>
        <v>9337</v>
      </c>
      <c r="I9344" s="2" t="n">
        <f aca="false">N(I9343)+IF(C9344="Deleted",1,0)</f>
        <v>6</v>
      </c>
    </row>
    <row r="9345" customFormat="false" ht="15" hidden="false" customHeight="false" outlineLevel="0" collapsed="false">
      <c r="A9345" s="2" t="n">
        <v>9344</v>
      </c>
      <c r="B9345" s="2" t="s">
        <v>9657</v>
      </c>
      <c r="C9345" s="2" t="s">
        <v>341</v>
      </c>
      <c r="D9345" s="2" t="n">
        <v>9372</v>
      </c>
      <c r="E9345" s="2" t="s">
        <v>9657</v>
      </c>
      <c r="F9345" s="2" t="n">
        <v>9372</v>
      </c>
      <c r="G9345" s="2" t="str">
        <f aca="false">IF(OR(F9345="",C9345="Deleted"),"",IF(F9345&lt;&gt;A9345,"Yes","No"))</f>
        <v>Yes</v>
      </c>
      <c r="H9345" s="2" t="n">
        <f aca="false">IF(C9345="Deleted","",A9345-I9345)</f>
        <v>9338</v>
      </c>
      <c r="I9345" s="2" t="n">
        <f aca="false">N(I9344)+IF(C9345="Deleted",1,0)</f>
        <v>6</v>
      </c>
    </row>
    <row r="9346" customFormat="false" ht="15" hidden="false" customHeight="false" outlineLevel="0" collapsed="false">
      <c r="A9346" s="2" t="n">
        <v>9345</v>
      </c>
      <c r="B9346" s="2" t="s">
        <v>9658</v>
      </c>
      <c r="C9346" s="2" t="s">
        <v>341</v>
      </c>
      <c r="D9346" s="2" t="n">
        <v>9373</v>
      </c>
      <c r="E9346" s="2" t="s">
        <v>9658</v>
      </c>
      <c r="F9346" s="2" t="n">
        <v>9373</v>
      </c>
      <c r="G9346" s="2" t="str">
        <f aca="false">IF(OR(F9346="",C9346="Deleted"),"",IF(F9346&lt;&gt;A9346,"Yes","No"))</f>
        <v>Yes</v>
      </c>
      <c r="H9346" s="2" t="n">
        <f aca="false">IF(C9346="Deleted","",A9346-I9346)</f>
        <v>9339</v>
      </c>
      <c r="I9346" s="2" t="n">
        <f aca="false">N(I9345)+IF(C9346="Deleted",1,0)</f>
        <v>6</v>
      </c>
    </row>
    <row r="9347" customFormat="false" ht="15" hidden="false" customHeight="false" outlineLevel="0" collapsed="false">
      <c r="A9347" s="2" t="n">
        <v>9346</v>
      </c>
      <c r="B9347" s="2" t="s">
        <v>9659</v>
      </c>
      <c r="C9347" s="2" t="s">
        <v>341</v>
      </c>
      <c r="D9347" s="2" t="n">
        <v>9374</v>
      </c>
      <c r="E9347" s="2" t="s">
        <v>9659</v>
      </c>
      <c r="F9347" s="2" t="n">
        <v>9374</v>
      </c>
      <c r="G9347" s="2" t="str">
        <f aca="false">IF(OR(F9347="",C9347="Deleted"),"",IF(F9347&lt;&gt;A9347,"Yes","No"))</f>
        <v>Yes</v>
      </c>
      <c r="H9347" s="2" t="n">
        <f aca="false">IF(C9347="Deleted","",A9347-I9347)</f>
        <v>9340</v>
      </c>
      <c r="I9347" s="2" t="n">
        <f aca="false">N(I9346)+IF(C9347="Deleted",1,0)</f>
        <v>6</v>
      </c>
    </row>
    <row r="9348" customFormat="false" ht="15" hidden="false" customHeight="false" outlineLevel="0" collapsed="false">
      <c r="A9348" s="2" t="n">
        <v>9347</v>
      </c>
      <c r="B9348" s="2" t="s">
        <v>9660</v>
      </c>
      <c r="C9348" s="2" t="s">
        <v>341</v>
      </c>
      <c r="D9348" s="2" t="n">
        <v>9375</v>
      </c>
      <c r="E9348" s="2" t="s">
        <v>9660</v>
      </c>
      <c r="F9348" s="2" t="n">
        <v>9375</v>
      </c>
      <c r="G9348" s="2" t="str">
        <f aca="false">IF(OR(F9348="",C9348="Deleted"),"",IF(F9348&lt;&gt;A9348,"Yes","No"))</f>
        <v>Yes</v>
      </c>
      <c r="H9348" s="2" t="n">
        <f aca="false">IF(C9348="Deleted","",A9348-I9348)</f>
        <v>9341</v>
      </c>
      <c r="I9348" s="2" t="n">
        <f aca="false">N(I9347)+IF(C9348="Deleted",1,0)</f>
        <v>6</v>
      </c>
    </row>
    <row r="9349" customFormat="false" ht="15" hidden="false" customHeight="false" outlineLevel="0" collapsed="false">
      <c r="A9349" s="2" t="n">
        <v>9348</v>
      </c>
      <c r="B9349" s="2" t="s">
        <v>9661</v>
      </c>
      <c r="C9349" s="2" t="s">
        <v>341</v>
      </c>
      <c r="D9349" s="2" t="n">
        <v>9376</v>
      </c>
      <c r="E9349" s="2" t="s">
        <v>9661</v>
      </c>
      <c r="F9349" s="2" t="n">
        <v>9376</v>
      </c>
      <c r="G9349" s="2" t="str">
        <f aca="false">IF(OR(F9349="",C9349="Deleted"),"",IF(F9349&lt;&gt;A9349,"Yes","No"))</f>
        <v>Yes</v>
      </c>
      <c r="H9349" s="2" t="n">
        <f aca="false">IF(C9349="Deleted","",A9349-I9349)</f>
        <v>9342</v>
      </c>
      <c r="I9349" s="2" t="n">
        <f aca="false">N(I9348)+IF(C9349="Deleted",1,0)</f>
        <v>6</v>
      </c>
    </row>
    <row r="9350" customFormat="false" ht="15" hidden="false" customHeight="false" outlineLevel="0" collapsed="false">
      <c r="A9350" s="2" t="n">
        <v>9349</v>
      </c>
      <c r="B9350" s="2" t="s">
        <v>9662</v>
      </c>
      <c r="C9350" s="2" t="s">
        <v>341</v>
      </c>
      <c r="D9350" s="2" t="n">
        <v>9377</v>
      </c>
      <c r="E9350" s="2" t="s">
        <v>9662</v>
      </c>
      <c r="F9350" s="2" t="n">
        <v>9377</v>
      </c>
      <c r="G9350" s="2" t="str">
        <f aca="false">IF(OR(F9350="",C9350="Deleted"),"",IF(F9350&lt;&gt;A9350,"Yes","No"))</f>
        <v>Yes</v>
      </c>
      <c r="H9350" s="2" t="n">
        <f aca="false">IF(C9350="Deleted","",A9350-I9350)</f>
        <v>9343</v>
      </c>
      <c r="I9350" s="2" t="n">
        <f aca="false">N(I9349)+IF(C9350="Deleted",1,0)</f>
        <v>6</v>
      </c>
    </row>
    <row r="9351" customFormat="false" ht="15" hidden="false" customHeight="false" outlineLevel="0" collapsed="false">
      <c r="A9351" s="2" t="n">
        <v>9350</v>
      </c>
      <c r="B9351" s="2" t="s">
        <v>9663</v>
      </c>
      <c r="C9351" s="2" t="s">
        <v>341</v>
      </c>
      <c r="D9351" s="2" t="n">
        <v>9378</v>
      </c>
      <c r="E9351" s="2" t="s">
        <v>9663</v>
      </c>
      <c r="F9351" s="2" t="n">
        <v>9378</v>
      </c>
      <c r="G9351" s="2" t="str">
        <f aca="false">IF(OR(F9351="",C9351="Deleted"),"",IF(F9351&lt;&gt;A9351,"Yes","No"))</f>
        <v>Yes</v>
      </c>
      <c r="H9351" s="2" t="n">
        <f aca="false">IF(C9351="Deleted","",A9351-I9351)</f>
        <v>9344</v>
      </c>
      <c r="I9351" s="2" t="n">
        <f aca="false">N(I9350)+IF(C9351="Deleted",1,0)</f>
        <v>6</v>
      </c>
    </row>
    <row r="9352" customFormat="false" ht="15" hidden="false" customHeight="false" outlineLevel="0" collapsed="false">
      <c r="A9352" s="2" t="n">
        <v>9351</v>
      </c>
      <c r="B9352" s="2" t="s">
        <v>9664</v>
      </c>
      <c r="C9352" s="2" t="s">
        <v>341</v>
      </c>
      <c r="D9352" s="2" t="n">
        <v>9379</v>
      </c>
      <c r="E9352" s="2" t="s">
        <v>9664</v>
      </c>
      <c r="F9352" s="2" t="n">
        <v>9379</v>
      </c>
      <c r="G9352" s="2" t="str">
        <f aca="false">IF(OR(F9352="",C9352="Deleted"),"",IF(F9352&lt;&gt;A9352,"Yes","No"))</f>
        <v>Yes</v>
      </c>
      <c r="H9352" s="2" t="n">
        <f aca="false">IF(C9352="Deleted","",A9352-I9352)</f>
        <v>9345</v>
      </c>
      <c r="I9352" s="2" t="n">
        <f aca="false">N(I9351)+IF(C9352="Deleted",1,0)</f>
        <v>6</v>
      </c>
    </row>
    <row r="9353" customFormat="false" ht="15" hidden="false" customHeight="false" outlineLevel="0" collapsed="false">
      <c r="A9353" s="2" t="n">
        <v>9352</v>
      </c>
      <c r="B9353" s="2" t="s">
        <v>9665</v>
      </c>
      <c r="C9353" s="2" t="s">
        <v>341</v>
      </c>
      <c r="D9353" s="2" t="n">
        <v>9380</v>
      </c>
      <c r="E9353" s="2" t="s">
        <v>9665</v>
      </c>
      <c r="F9353" s="2" t="n">
        <v>9380</v>
      </c>
      <c r="G9353" s="2" t="str">
        <f aca="false">IF(OR(F9353="",C9353="Deleted"),"",IF(F9353&lt;&gt;A9353,"Yes","No"))</f>
        <v>Yes</v>
      </c>
      <c r="H9353" s="2" t="n">
        <f aca="false">IF(C9353="Deleted","",A9353-I9353)</f>
        <v>9346</v>
      </c>
      <c r="I9353" s="2" t="n">
        <f aca="false">N(I9352)+IF(C9353="Deleted",1,0)</f>
        <v>6</v>
      </c>
    </row>
    <row r="9354" customFormat="false" ht="15" hidden="false" customHeight="false" outlineLevel="0" collapsed="false">
      <c r="A9354" s="2" t="n">
        <v>9353</v>
      </c>
      <c r="B9354" s="2" t="s">
        <v>9666</v>
      </c>
      <c r="C9354" s="2" t="s">
        <v>341</v>
      </c>
      <c r="D9354" s="2" t="n">
        <v>9381</v>
      </c>
      <c r="E9354" s="2" t="s">
        <v>9666</v>
      </c>
      <c r="F9354" s="2" t="n">
        <v>9381</v>
      </c>
      <c r="G9354" s="2" t="str">
        <f aca="false">IF(OR(F9354="",C9354="Deleted"),"",IF(F9354&lt;&gt;A9354,"Yes","No"))</f>
        <v>Yes</v>
      </c>
      <c r="H9354" s="2" t="n">
        <f aca="false">IF(C9354="Deleted","",A9354-I9354)</f>
        <v>9347</v>
      </c>
      <c r="I9354" s="2" t="n">
        <f aca="false">N(I9353)+IF(C9354="Deleted",1,0)</f>
        <v>6</v>
      </c>
    </row>
    <row r="9355" customFormat="false" ht="15" hidden="false" customHeight="false" outlineLevel="0" collapsed="false">
      <c r="A9355" s="2" t="n">
        <v>9354</v>
      </c>
      <c r="B9355" s="2" t="s">
        <v>9667</v>
      </c>
      <c r="C9355" s="2" t="s">
        <v>341</v>
      </c>
      <c r="D9355" s="2" t="n">
        <v>9382</v>
      </c>
      <c r="E9355" s="2" t="s">
        <v>9667</v>
      </c>
      <c r="F9355" s="2" t="n">
        <v>9382</v>
      </c>
      <c r="G9355" s="2" t="str">
        <f aca="false">IF(OR(F9355="",C9355="Deleted"),"",IF(F9355&lt;&gt;A9355,"Yes","No"))</f>
        <v>Yes</v>
      </c>
      <c r="H9355" s="2" t="n">
        <f aca="false">IF(C9355="Deleted","",A9355-I9355)</f>
        <v>9348</v>
      </c>
      <c r="I9355" s="2" t="n">
        <f aca="false">N(I9354)+IF(C9355="Deleted",1,0)</f>
        <v>6</v>
      </c>
    </row>
    <row r="9356" customFormat="false" ht="15" hidden="false" customHeight="false" outlineLevel="0" collapsed="false">
      <c r="A9356" s="2" t="n">
        <v>9355</v>
      </c>
      <c r="B9356" s="2" t="s">
        <v>9668</v>
      </c>
      <c r="C9356" s="2" t="s">
        <v>341</v>
      </c>
      <c r="D9356" s="2" t="n">
        <v>9383</v>
      </c>
      <c r="E9356" s="2" t="s">
        <v>9668</v>
      </c>
      <c r="F9356" s="2" t="n">
        <v>9383</v>
      </c>
      <c r="G9356" s="2" t="str">
        <f aca="false">IF(OR(F9356="",C9356="Deleted"),"",IF(F9356&lt;&gt;A9356,"Yes","No"))</f>
        <v>Yes</v>
      </c>
      <c r="H9356" s="2" t="n">
        <f aca="false">IF(C9356="Deleted","",A9356-I9356)</f>
        <v>9349</v>
      </c>
      <c r="I9356" s="2" t="n">
        <f aca="false">N(I9355)+IF(C9356="Deleted",1,0)</f>
        <v>6</v>
      </c>
    </row>
    <row r="9357" customFormat="false" ht="15" hidden="false" customHeight="false" outlineLevel="0" collapsed="false">
      <c r="A9357" s="2" t="n">
        <v>9356</v>
      </c>
      <c r="B9357" s="2" t="s">
        <v>9669</v>
      </c>
      <c r="C9357" s="2" t="s">
        <v>341</v>
      </c>
      <c r="D9357" s="2" t="n">
        <v>9384</v>
      </c>
      <c r="E9357" s="2" t="s">
        <v>9669</v>
      </c>
      <c r="F9357" s="2" t="n">
        <v>9384</v>
      </c>
      <c r="G9357" s="2" t="str">
        <f aca="false">IF(OR(F9357="",C9357="Deleted"),"",IF(F9357&lt;&gt;A9357,"Yes","No"))</f>
        <v>Yes</v>
      </c>
      <c r="H9357" s="2" t="n">
        <f aca="false">IF(C9357="Deleted","",A9357-I9357)</f>
        <v>9350</v>
      </c>
      <c r="I9357" s="2" t="n">
        <f aca="false">N(I9356)+IF(C9357="Deleted",1,0)</f>
        <v>6</v>
      </c>
    </row>
    <row r="9358" customFormat="false" ht="15" hidden="false" customHeight="false" outlineLevel="0" collapsed="false">
      <c r="A9358" s="2" t="n">
        <v>9357</v>
      </c>
      <c r="B9358" s="2" t="s">
        <v>9670</v>
      </c>
      <c r="C9358" s="2" t="s">
        <v>341</v>
      </c>
      <c r="D9358" s="2" t="n">
        <v>9385</v>
      </c>
      <c r="E9358" s="2" t="s">
        <v>9670</v>
      </c>
      <c r="F9358" s="2" t="n">
        <v>9385</v>
      </c>
      <c r="G9358" s="2" t="str">
        <f aca="false">IF(OR(F9358="",C9358="Deleted"),"",IF(F9358&lt;&gt;A9358,"Yes","No"))</f>
        <v>Yes</v>
      </c>
      <c r="H9358" s="2" t="n">
        <f aca="false">IF(C9358="Deleted","",A9358-I9358)</f>
        <v>9351</v>
      </c>
      <c r="I9358" s="2" t="n">
        <f aca="false">N(I9357)+IF(C9358="Deleted",1,0)</f>
        <v>6</v>
      </c>
    </row>
    <row r="9359" customFormat="false" ht="15" hidden="false" customHeight="false" outlineLevel="0" collapsed="false">
      <c r="A9359" s="2" t="n">
        <v>9358</v>
      </c>
      <c r="B9359" s="2" t="s">
        <v>9671</v>
      </c>
      <c r="C9359" s="2" t="s">
        <v>341</v>
      </c>
      <c r="D9359" s="2" t="n">
        <v>9386</v>
      </c>
      <c r="E9359" s="2" t="s">
        <v>9671</v>
      </c>
      <c r="F9359" s="2" t="n">
        <v>9386</v>
      </c>
      <c r="G9359" s="2" t="str">
        <f aca="false">IF(OR(F9359="",C9359="Deleted"),"",IF(F9359&lt;&gt;A9359,"Yes","No"))</f>
        <v>Yes</v>
      </c>
      <c r="H9359" s="2" t="n">
        <f aca="false">IF(C9359="Deleted","",A9359-I9359)</f>
        <v>9352</v>
      </c>
      <c r="I9359" s="2" t="n">
        <f aca="false">N(I9358)+IF(C9359="Deleted",1,0)</f>
        <v>6</v>
      </c>
    </row>
    <row r="9360" customFormat="false" ht="15" hidden="false" customHeight="false" outlineLevel="0" collapsed="false">
      <c r="A9360" s="2" t="n">
        <v>9359</v>
      </c>
      <c r="B9360" s="2" t="s">
        <v>9672</v>
      </c>
      <c r="C9360" s="2" t="s">
        <v>341</v>
      </c>
      <c r="D9360" s="2" t="n">
        <v>9387</v>
      </c>
      <c r="E9360" s="2" t="s">
        <v>9672</v>
      </c>
      <c r="F9360" s="2" t="n">
        <v>9387</v>
      </c>
      <c r="G9360" s="2" t="str">
        <f aca="false">IF(OR(F9360="",C9360="Deleted"),"",IF(F9360&lt;&gt;A9360,"Yes","No"))</f>
        <v>Yes</v>
      </c>
      <c r="H9360" s="2" t="n">
        <f aca="false">IF(C9360="Deleted","",A9360-I9360)</f>
        <v>9353</v>
      </c>
      <c r="I9360" s="2" t="n">
        <f aca="false">N(I9359)+IF(C9360="Deleted",1,0)</f>
        <v>6</v>
      </c>
    </row>
    <row r="9361" customFormat="false" ht="15" hidden="false" customHeight="false" outlineLevel="0" collapsed="false">
      <c r="A9361" s="2" t="n">
        <v>9360</v>
      </c>
      <c r="B9361" s="2" t="s">
        <v>9673</v>
      </c>
      <c r="C9361" s="2" t="s">
        <v>341</v>
      </c>
      <c r="D9361" s="2" t="n">
        <v>9388</v>
      </c>
      <c r="E9361" s="2" t="s">
        <v>9673</v>
      </c>
      <c r="F9361" s="2" t="n">
        <v>9388</v>
      </c>
      <c r="G9361" s="2" t="str">
        <f aca="false">IF(OR(F9361="",C9361="Deleted"),"",IF(F9361&lt;&gt;A9361,"Yes","No"))</f>
        <v>Yes</v>
      </c>
      <c r="H9361" s="2" t="n">
        <f aca="false">IF(C9361="Deleted","",A9361-I9361)</f>
        <v>9354</v>
      </c>
      <c r="I9361" s="2" t="n">
        <f aca="false">N(I9360)+IF(C9361="Deleted",1,0)</f>
        <v>6</v>
      </c>
    </row>
    <row r="9362" customFormat="false" ht="15" hidden="false" customHeight="false" outlineLevel="0" collapsed="false">
      <c r="A9362" s="2" t="n">
        <v>9361</v>
      </c>
      <c r="B9362" s="2" t="s">
        <v>9674</v>
      </c>
      <c r="C9362" s="2" t="s">
        <v>341</v>
      </c>
      <c r="D9362" s="2" t="n">
        <v>9389</v>
      </c>
      <c r="E9362" s="2" t="s">
        <v>9674</v>
      </c>
      <c r="F9362" s="2" t="n">
        <v>9389</v>
      </c>
      <c r="G9362" s="2" t="str">
        <f aca="false">IF(OR(F9362="",C9362="Deleted"),"",IF(F9362&lt;&gt;A9362,"Yes","No"))</f>
        <v>Yes</v>
      </c>
      <c r="H9362" s="2" t="n">
        <f aca="false">IF(C9362="Deleted","",A9362-I9362)</f>
        <v>9355</v>
      </c>
      <c r="I9362" s="2" t="n">
        <f aca="false">N(I9361)+IF(C9362="Deleted",1,0)</f>
        <v>6</v>
      </c>
    </row>
    <row r="9363" customFormat="false" ht="15" hidden="false" customHeight="false" outlineLevel="0" collapsed="false">
      <c r="A9363" s="2" t="n">
        <v>9362</v>
      </c>
      <c r="B9363" s="2" t="s">
        <v>9675</v>
      </c>
      <c r="C9363" s="2" t="s">
        <v>341</v>
      </c>
      <c r="D9363" s="2" t="n">
        <v>9390</v>
      </c>
      <c r="E9363" s="2" t="s">
        <v>9675</v>
      </c>
      <c r="F9363" s="2" t="n">
        <v>9390</v>
      </c>
      <c r="G9363" s="2" t="str">
        <f aca="false">IF(OR(F9363="",C9363="Deleted"),"",IF(F9363&lt;&gt;A9363,"Yes","No"))</f>
        <v>Yes</v>
      </c>
      <c r="H9363" s="2" t="n">
        <f aca="false">IF(C9363="Deleted","",A9363-I9363)</f>
        <v>9356</v>
      </c>
      <c r="I9363" s="2" t="n">
        <f aca="false">N(I9362)+IF(C9363="Deleted",1,0)</f>
        <v>6</v>
      </c>
    </row>
    <row r="9364" customFormat="false" ht="15" hidden="false" customHeight="false" outlineLevel="0" collapsed="false">
      <c r="A9364" s="2" t="n">
        <v>9363</v>
      </c>
      <c r="B9364" s="2" t="s">
        <v>9676</v>
      </c>
      <c r="C9364" s="2" t="s">
        <v>341</v>
      </c>
      <c r="D9364" s="2" t="n">
        <v>9391</v>
      </c>
      <c r="E9364" s="2" t="s">
        <v>9676</v>
      </c>
      <c r="F9364" s="2" t="n">
        <v>9391</v>
      </c>
      <c r="G9364" s="2" t="str">
        <f aca="false">IF(OR(F9364="",C9364="Deleted"),"",IF(F9364&lt;&gt;A9364,"Yes","No"))</f>
        <v>Yes</v>
      </c>
      <c r="H9364" s="2" t="n">
        <f aca="false">IF(C9364="Deleted","",A9364-I9364)</f>
        <v>9357</v>
      </c>
      <c r="I9364" s="2" t="n">
        <f aca="false">N(I9363)+IF(C9364="Deleted",1,0)</f>
        <v>6</v>
      </c>
    </row>
    <row r="9365" customFormat="false" ht="15" hidden="false" customHeight="false" outlineLevel="0" collapsed="false">
      <c r="A9365" s="2" t="n">
        <v>9364</v>
      </c>
      <c r="B9365" s="2" t="s">
        <v>9677</v>
      </c>
      <c r="C9365" s="2" t="s">
        <v>341</v>
      </c>
      <c r="D9365" s="2" t="n">
        <v>9392</v>
      </c>
      <c r="E9365" s="2" t="s">
        <v>9677</v>
      </c>
      <c r="F9365" s="2" t="n">
        <v>9392</v>
      </c>
      <c r="G9365" s="2" t="str">
        <f aca="false">IF(OR(F9365="",C9365="Deleted"),"",IF(F9365&lt;&gt;A9365,"Yes","No"))</f>
        <v>Yes</v>
      </c>
      <c r="H9365" s="2" t="n">
        <f aca="false">IF(C9365="Deleted","",A9365-I9365)</f>
        <v>9358</v>
      </c>
      <c r="I9365" s="2" t="n">
        <f aca="false">N(I9364)+IF(C9365="Deleted",1,0)</f>
        <v>6</v>
      </c>
    </row>
    <row r="9366" customFormat="false" ht="15" hidden="false" customHeight="false" outlineLevel="0" collapsed="false">
      <c r="A9366" s="2" t="n">
        <v>9365</v>
      </c>
      <c r="B9366" s="2" t="s">
        <v>9678</v>
      </c>
      <c r="C9366" s="2" t="s">
        <v>341</v>
      </c>
      <c r="D9366" s="2" t="n">
        <v>9393</v>
      </c>
      <c r="E9366" s="2" t="s">
        <v>9678</v>
      </c>
      <c r="F9366" s="2" t="n">
        <v>9393</v>
      </c>
      <c r="G9366" s="2" t="str">
        <f aca="false">IF(OR(F9366="",C9366="Deleted"),"",IF(F9366&lt;&gt;A9366,"Yes","No"))</f>
        <v>Yes</v>
      </c>
      <c r="H9366" s="2" t="n">
        <f aca="false">IF(C9366="Deleted","",A9366-I9366)</f>
        <v>9359</v>
      </c>
      <c r="I9366" s="2" t="n">
        <f aca="false">N(I9365)+IF(C9366="Deleted",1,0)</f>
        <v>6</v>
      </c>
    </row>
    <row r="9367" customFormat="false" ht="15" hidden="false" customHeight="false" outlineLevel="0" collapsed="false">
      <c r="A9367" s="2" t="n">
        <v>9366</v>
      </c>
      <c r="B9367" s="2" t="s">
        <v>9679</v>
      </c>
      <c r="C9367" s="2" t="s">
        <v>341</v>
      </c>
      <c r="D9367" s="2" t="n">
        <v>9394</v>
      </c>
      <c r="E9367" s="2" t="s">
        <v>9679</v>
      </c>
      <c r="F9367" s="2" t="n">
        <v>9394</v>
      </c>
      <c r="G9367" s="2" t="str">
        <f aca="false">IF(OR(F9367="",C9367="Deleted"),"",IF(F9367&lt;&gt;A9367,"Yes","No"))</f>
        <v>Yes</v>
      </c>
      <c r="H9367" s="2" t="n">
        <f aca="false">IF(C9367="Deleted","",A9367-I9367)</f>
        <v>9360</v>
      </c>
      <c r="I9367" s="2" t="n">
        <f aca="false">N(I9366)+IF(C9367="Deleted",1,0)</f>
        <v>6</v>
      </c>
    </row>
    <row r="9368" customFormat="false" ht="15" hidden="false" customHeight="false" outlineLevel="0" collapsed="false">
      <c r="A9368" s="2" t="n">
        <v>9367</v>
      </c>
      <c r="B9368" s="2" t="s">
        <v>9680</v>
      </c>
      <c r="C9368" s="2" t="s">
        <v>341</v>
      </c>
      <c r="D9368" s="2" t="n">
        <v>9395</v>
      </c>
      <c r="E9368" s="2" t="s">
        <v>9680</v>
      </c>
      <c r="F9368" s="2" t="n">
        <v>9395</v>
      </c>
      <c r="G9368" s="2" t="str">
        <f aca="false">IF(OR(F9368="",C9368="Deleted"),"",IF(F9368&lt;&gt;A9368,"Yes","No"))</f>
        <v>Yes</v>
      </c>
      <c r="H9368" s="2" t="n">
        <f aca="false">IF(C9368="Deleted","",A9368-I9368)</f>
        <v>9361</v>
      </c>
      <c r="I9368" s="2" t="n">
        <f aca="false">N(I9367)+IF(C9368="Deleted",1,0)</f>
        <v>6</v>
      </c>
    </row>
    <row r="9369" customFormat="false" ht="15" hidden="false" customHeight="false" outlineLevel="0" collapsed="false">
      <c r="A9369" s="2" t="n">
        <v>9368</v>
      </c>
      <c r="B9369" s="2" t="s">
        <v>9681</v>
      </c>
      <c r="C9369" s="2" t="s">
        <v>341</v>
      </c>
      <c r="D9369" s="2" t="n">
        <v>9396</v>
      </c>
      <c r="E9369" s="2" t="s">
        <v>9681</v>
      </c>
      <c r="F9369" s="2" t="n">
        <v>9396</v>
      </c>
      <c r="G9369" s="2" t="str">
        <f aca="false">IF(OR(F9369="",C9369="Deleted"),"",IF(F9369&lt;&gt;A9369,"Yes","No"))</f>
        <v>Yes</v>
      </c>
      <c r="H9369" s="2" t="n">
        <f aca="false">IF(C9369="Deleted","",A9369-I9369)</f>
        <v>9362</v>
      </c>
      <c r="I9369" s="2" t="n">
        <f aca="false">N(I9368)+IF(C9369="Deleted",1,0)</f>
        <v>6</v>
      </c>
    </row>
    <row r="9370" customFormat="false" ht="15" hidden="false" customHeight="false" outlineLevel="0" collapsed="false">
      <c r="A9370" s="2" t="n">
        <v>9369</v>
      </c>
      <c r="B9370" s="2" t="s">
        <v>9682</v>
      </c>
      <c r="C9370" s="2" t="s">
        <v>341</v>
      </c>
      <c r="D9370" s="2" t="n">
        <v>9397</v>
      </c>
      <c r="E9370" s="2" t="s">
        <v>9682</v>
      </c>
      <c r="F9370" s="2" t="n">
        <v>9397</v>
      </c>
      <c r="G9370" s="2" t="str">
        <f aca="false">IF(OR(F9370="",C9370="Deleted"),"",IF(F9370&lt;&gt;A9370,"Yes","No"))</f>
        <v>Yes</v>
      </c>
      <c r="H9370" s="2" t="n">
        <f aca="false">IF(C9370="Deleted","",A9370-I9370)</f>
        <v>9363</v>
      </c>
      <c r="I9370" s="2" t="n">
        <f aca="false">N(I9369)+IF(C9370="Deleted",1,0)</f>
        <v>6</v>
      </c>
    </row>
    <row r="9371" customFormat="false" ht="15" hidden="false" customHeight="false" outlineLevel="0" collapsed="false">
      <c r="A9371" s="2" t="n">
        <v>9370</v>
      </c>
      <c r="B9371" s="2" t="s">
        <v>9683</v>
      </c>
      <c r="C9371" s="2" t="s">
        <v>341</v>
      </c>
      <c r="D9371" s="2" t="n">
        <v>9398</v>
      </c>
      <c r="E9371" s="2" t="s">
        <v>9683</v>
      </c>
      <c r="F9371" s="2" t="n">
        <v>9398</v>
      </c>
      <c r="G9371" s="2" t="str">
        <f aca="false">IF(OR(F9371="",C9371="Deleted"),"",IF(F9371&lt;&gt;A9371,"Yes","No"))</f>
        <v>Yes</v>
      </c>
      <c r="H9371" s="2" t="n">
        <f aca="false">IF(C9371="Deleted","",A9371-I9371)</f>
        <v>9364</v>
      </c>
      <c r="I9371" s="2" t="n">
        <f aca="false">N(I9370)+IF(C9371="Deleted",1,0)</f>
        <v>6</v>
      </c>
    </row>
    <row r="9372" customFormat="false" ht="15" hidden="false" customHeight="false" outlineLevel="0" collapsed="false">
      <c r="A9372" s="2" t="n">
        <v>9371</v>
      </c>
      <c r="B9372" s="2" t="s">
        <v>9684</v>
      </c>
      <c r="C9372" s="2" t="s">
        <v>341</v>
      </c>
      <c r="D9372" s="2" t="n">
        <v>9399</v>
      </c>
      <c r="E9372" s="2" t="s">
        <v>9684</v>
      </c>
      <c r="F9372" s="2" t="n">
        <v>9399</v>
      </c>
      <c r="G9372" s="2" t="str">
        <f aca="false">IF(OR(F9372="",C9372="Deleted"),"",IF(F9372&lt;&gt;A9372,"Yes","No"))</f>
        <v>Yes</v>
      </c>
      <c r="H9372" s="2" t="n">
        <f aca="false">IF(C9372="Deleted","",A9372-I9372)</f>
        <v>9365</v>
      </c>
      <c r="I9372" s="2" t="n">
        <f aca="false">N(I9371)+IF(C9372="Deleted",1,0)</f>
        <v>6</v>
      </c>
    </row>
    <row r="9373" customFormat="false" ht="15" hidden="false" customHeight="false" outlineLevel="0" collapsed="false">
      <c r="A9373" s="2" t="n">
        <v>9372</v>
      </c>
      <c r="B9373" s="2" t="s">
        <v>9685</v>
      </c>
      <c r="C9373" s="2" t="s">
        <v>341</v>
      </c>
      <c r="D9373" s="2" t="n">
        <v>9400</v>
      </c>
      <c r="E9373" s="2" t="s">
        <v>9685</v>
      </c>
      <c r="F9373" s="2" t="n">
        <v>9400</v>
      </c>
      <c r="G9373" s="2" t="str">
        <f aca="false">IF(OR(F9373="",C9373="Deleted"),"",IF(F9373&lt;&gt;A9373,"Yes","No"))</f>
        <v>Yes</v>
      </c>
      <c r="H9373" s="2" t="n">
        <f aca="false">IF(C9373="Deleted","",A9373-I9373)</f>
        <v>9366</v>
      </c>
      <c r="I9373" s="2" t="n">
        <f aca="false">N(I9372)+IF(C9373="Deleted",1,0)</f>
        <v>6</v>
      </c>
    </row>
    <row r="9374" customFormat="false" ht="15" hidden="false" customHeight="false" outlineLevel="0" collapsed="false">
      <c r="A9374" s="2" t="n">
        <v>9373</v>
      </c>
      <c r="B9374" s="2" t="s">
        <v>9686</v>
      </c>
      <c r="C9374" s="2" t="s">
        <v>341</v>
      </c>
      <c r="D9374" s="2" t="n">
        <v>9401</v>
      </c>
      <c r="E9374" s="2" t="s">
        <v>9686</v>
      </c>
      <c r="F9374" s="2" t="n">
        <v>9401</v>
      </c>
      <c r="G9374" s="2" t="str">
        <f aca="false">IF(OR(F9374="",C9374="Deleted"),"",IF(F9374&lt;&gt;A9374,"Yes","No"))</f>
        <v>Yes</v>
      </c>
      <c r="H9374" s="2" t="n">
        <f aca="false">IF(C9374="Deleted","",A9374-I9374)</f>
        <v>9367</v>
      </c>
      <c r="I9374" s="2" t="n">
        <f aca="false">N(I9373)+IF(C9374="Deleted",1,0)</f>
        <v>6</v>
      </c>
    </row>
    <row r="9375" customFormat="false" ht="15" hidden="false" customHeight="false" outlineLevel="0" collapsed="false">
      <c r="A9375" s="2" t="n">
        <v>9374</v>
      </c>
      <c r="B9375" s="2" t="s">
        <v>9687</v>
      </c>
      <c r="C9375" s="2" t="s">
        <v>341</v>
      </c>
      <c r="D9375" s="2" t="n">
        <v>9402</v>
      </c>
      <c r="E9375" s="2" t="s">
        <v>9687</v>
      </c>
      <c r="F9375" s="2" t="n">
        <v>9402</v>
      </c>
      <c r="G9375" s="2" t="str">
        <f aca="false">IF(OR(F9375="",C9375="Deleted"),"",IF(F9375&lt;&gt;A9375,"Yes","No"))</f>
        <v>Yes</v>
      </c>
      <c r="H9375" s="2" t="n">
        <f aca="false">IF(C9375="Deleted","",A9375-I9375)</f>
        <v>9368</v>
      </c>
      <c r="I9375" s="2" t="n">
        <f aca="false">N(I9374)+IF(C9375="Deleted",1,0)</f>
        <v>6</v>
      </c>
    </row>
    <row r="9376" customFormat="false" ht="15" hidden="false" customHeight="false" outlineLevel="0" collapsed="false">
      <c r="A9376" s="2" t="n">
        <v>9375</v>
      </c>
      <c r="B9376" s="2" t="s">
        <v>9688</v>
      </c>
      <c r="C9376" s="2" t="s">
        <v>341</v>
      </c>
      <c r="D9376" s="2" t="n">
        <v>9403</v>
      </c>
      <c r="E9376" s="2" t="s">
        <v>9688</v>
      </c>
      <c r="F9376" s="2" t="n">
        <v>9403</v>
      </c>
      <c r="G9376" s="2" t="str">
        <f aca="false">IF(OR(F9376="",C9376="Deleted"),"",IF(F9376&lt;&gt;A9376,"Yes","No"))</f>
        <v>Yes</v>
      </c>
      <c r="H9376" s="2" t="n">
        <f aca="false">IF(C9376="Deleted","",A9376-I9376)</f>
        <v>9369</v>
      </c>
      <c r="I9376" s="2" t="n">
        <f aca="false">N(I9375)+IF(C9376="Deleted",1,0)</f>
        <v>6</v>
      </c>
    </row>
    <row r="9377" customFormat="false" ht="15" hidden="false" customHeight="false" outlineLevel="0" collapsed="false">
      <c r="A9377" s="2" t="n">
        <v>9376</v>
      </c>
      <c r="B9377" s="2" t="s">
        <v>9689</v>
      </c>
      <c r="C9377" s="2" t="s">
        <v>341</v>
      </c>
      <c r="D9377" s="2" t="n">
        <v>9404</v>
      </c>
      <c r="E9377" s="2" t="s">
        <v>9689</v>
      </c>
      <c r="F9377" s="2" t="n">
        <v>9404</v>
      </c>
      <c r="G9377" s="2" t="str">
        <f aca="false">IF(OR(F9377="",C9377="Deleted"),"",IF(F9377&lt;&gt;A9377,"Yes","No"))</f>
        <v>Yes</v>
      </c>
      <c r="H9377" s="2" t="n">
        <f aca="false">IF(C9377="Deleted","",A9377-I9377)</f>
        <v>9370</v>
      </c>
      <c r="I9377" s="2" t="n">
        <f aca="false">N(I9376)+IF(C9377="Deleted",1,0)</f>
        <v>6</v>
      </c>
    </row>
    <row r="9378" customFormat="false" ht="15" hidden="false" customHeight="false" outlineLevel="0" collapsed="false">
      <c r="A9378" s="2" t="n">
        <v>9377</v>
      </c>
      <c r="B9378" s="2" t="s">
        <v>9690</v>
      </c>
      <c r="C9378" s="2" t="s">
        <v>341</v>
      </c>
      <c r="D9378" s="2" t="n">
        <v>9405</v>
      </c>
      <c r="E9378" s="2" t="s">
        <v>9690</v>
      </c>
      <c r="F9378" s="2" t="n">
        <v>9405</v>
      </c>
      <c r="G9378" s="2" t="str">
        <f aca="false">IF(OR(F9378="",C9378="Deleted"),"",IF(F9378&lt;&gt;A9378,"Yes","No"))</f>
        <v>Yes</v>
      </c>
      <c r="H9378" s="2" t="n">
        <f aca="false">IF(C9378="Deleted","",A9378-I9378)</f>
        <v>9371</v>
      </c>
      <c r="I9378" s="2" t="n">
        <f aca="false">N(I9377)+IF(C9378="Deleted",1,0)</f>
        <v>6</v>
      </c>
    </row>
    <row r="9379" customFormat="false" ht="15" hidden="false" customHeight="false" outlineLevel="0" collapsed="false">
      <c r="A9379" s="2" t="n">
        <v>9378</v>
      </c>
      <c r="B9379" s="2" t="s">
        <v>9691</v>
      </c>
      <c r="C9379" s="2" t="s">
        <v>341</v>
      </c>
      <c r="D9379" s="2" t="n">
        <v>9406</v>
      </c>
      <c r="E9379" s="2" t="s">
        <v>9691</v>
      </c>
      <c r="F9379" s="2" t="n">
        <v>9406</v>
      </c>
      <c r="G9379" s="2" t="str">
        <f aca="false">IF(OR(F9379="",C9379="Deleted"),"",IF(F9379&lt;&gt;A9379,"Yes","No"))</f>
        <v>Yes</v>
      </c>
      <c r="H9379" s="2" t="n">
        <f aca="false">IF(C9379="Deleted","",A9379-I9379)</f>
        <v>9372</v>
      </c>
      <c r="I9379" s="2" t="n">
        <f aca="false">N(I9378)+IF(C9379="Deleted",1,0)</f>
        <v>6</v>
      </c>
    </row>
    <row r="9380" customFormat="false" ht="15" hidden="false" customHeight="false" outlineLevel="0" collapsed="false">
      <c r="A9380" s="2" t="n">
        <v>9379</v>
      </c>
      <c r="B9380" s="2" t="s">
        <v>9692</v>
      </c>
      <c r="C9380" s="2" t="s">
        <v>341</v>
      </c>
      <c r="D9380" s="2" t="n">
        <v>9407</v>
      </c>
      <c r="E9380" s="2" t="s">
        <v>9692</v>
      </c>
      <c r="F9380" s="2" t="n">
        <v>9407</v>
      </c>
      <c r="G9380" s="2" t="str">
        <f aca="false">IF(OR(F9380="",C9380="Deleted"),"",IF(F9380&lt;&gt;A9380,"Yes","No"))</f>
        <v>Yes</v>
      </c>
      <c r="H9380" s="2" t="n">
        <f aca="false">IF(C9380="Deleted","",A9380-I9380)</f>
        <v>9373</v>
      </c>
      <c r="I9380" s="2" t="n">
        <f aca="false">N(I9379)+IF(C9380="Deleted",1,0)</f>
        <v>6</v>
      </c>
    </row>
    <row r="9381" customFormat="false" ht="15" hidden="false" customHeight="false" outlineLevel="0" collapsed="false">
      <c r="A9381" s="2" t="n">
        <v>9380</v>
      </c>
      <c r="B9381" s="2" t="s">
        <v>9693</v>
      </c>
      <c r="C9381" s="2" t="s">
        <v>341</v>
      </c>
      <c r="D9381" s="2" t="n">
        <v>9408</v>
      </c>
      <c r="E9381" s="2" t="s">
        <v>9693</v>
      </c>
      <c r="F9381" s="2" t="n">
        <v>9408</v>
      </c>
      <c r="G9381" s="2" t="str">
        <f aca="false">IF(OR(F9381="",C9381="Deleted"),"",IF(F9381&lt;&gt;A9381,"Yes","No"))</f>
        <v>Yes</v>
      </c>
      <c r="H9381" s="2" t="n">
        <f aca="false">IF(C9381="Deleted","",A9381-I9381)</f>
        <v>9374</v>
      </c>
      <c r="I9381" s="2" t="n">
        <f aca="false">N(I9380)+IF(C9381="Deleted",1,0)</f>
        <v>6</v>
      </c>
    </row>
    <row r="9382" customFormat="false" ht="15" hidden="false" customHeight="false" outlineLevel="0" collapsed="false">
      <c r="A9382" s="2" t="n">
        <v>9381</v>
      </c>
      <c r="B9382" s="2" t="s">
        <v>9694</v>
      </c>
      <c r="C9382" s="2" t="s">
        <v>341</v>
      </c>
      <c r="D9382" s="2" t="n">
        <v>9409</v>
      </c>
      <c r="E9382" s="2" t="s">
        <v>9694</v>
      </c>
      <c r="F9382" s="2" t="n">
        <v>9409</v>
      </c>
      <c r="G9382" s="2" t="str">
        <f aca="false">IF(OR(F9382="",C9382="Deleted"),"",IF(F9382&lt;&gt;A9382,"Yes","No"))</f>
        <v>Yes</v>
      </c>
      <c r="H9382" s="2" t="n">
        <f aca="false">IF(C9382="Deleted","",A9382-I9382)</f>
        <v>9375</v>
      </c>
      <c r="I9382" s="2" t="n">
        <f aca="false">N(I9381)+IF(C9382="Deleted",1,0)</f>
        <v>6</v>
      </c>
    </row>
    <row r="9383" customFormat="false" ht="15" hidden="false" customHeight="false" outlineLevel="0" collapsed="false">
      <c r="A9383" s="2" t="n">
        <v>9382</v>
      </c>
      <c r="B9383" s="2" t="s">
        <v>9695</v>
      </c>
      <c r="C9383" s="2" t="s">
        <v>341</v>
      </c>
      <c r="D9383" s="2" t="n">
        <v>9410</v>
      </c>
      <c r="E9383" s="2" t="s">
        <v>9695</v>
      </c>
      <c r="F9383" s="2" t="n">
        <v>9410</v>
      </c>
      <c r="G9383" s="2" t="str">
        <f aca="false">IF(OR(F9383="",C9383="Deleted"),"",IF(F9383&lt;&gt;A9383,"Yes","No"))</f>
        <v>Yes</v>
      </c>
      <c r="H9383" s="2" t="n">
        <f aca="false">IF(C9383="Deleted","",A9383-I9383)</f>
        <v>9376</v>
      </c>
      <c r="I9383" s="2" t="n">
        <f aca="false">N(I9382)+IF(C9383="Deleted",1,0)</f>
        <v>6</v>
      </c>
    </row>
    <row r="9384" customFormat="false" ht="15" hidden="false" customHeight="false" outlineLevel="0" collapsed="false">
      <c r="A9384" s="2" t="n">
        <v>9383</v>
      </c>
      <c r="B9384" s="2" t="s">
        <v>9696</v>
      </c>
      <c r="C9384" s="2" t="s">
        <v>341</v>
      </c>
      <c r="D9384" s="2" t="n">
        <v>9411</v>
      </c>
      <c r="E9384" s="2" t="s">
        <v>9696</v>
      </c>
      <c r="F9384" s="2" t="n">
        <v>9411</v>
      </c>
      <c r="G9384" s="2" t="str">
        <f aca="false">IF(OR(F9384="",C9384="Deleted"),"",IF(F9384&lt;&gt;A9384,"Yes","No"))</f>
        <v>Yes</v>
      </c>
      <c r="H9384" s="2" t="n">
        <f aca="false">IF(C9384="Deleted","",A9384-I9384)</f>
        <v>9377</v>
      </c>
      <c r="I9384" s="2" t="n">
        <f aca="false">N(I9383)+IF(C9384="Deleted",1,0)</f>
        <v>6</v>
      </c>
    </row>
    <row r="9385" customFormat="false" ht="15" hidden="false" customHeight="false" outlineLevel="0" collapsed="false">
      <c r="A9385" s="2" t="n">
        <v>9384</v>
      </c>
      <c r="B9385" s="2" t="s">
        <v>9697</v>
      </c>
      <c r="C9385" s="2" t="s">
        <v>341</v>
      </c>
      <c r="D9385" s="2" t="n">
        <v>9412</v>
      </c>
      <c r="E9385" s="2" t="s">
        <v>9697</v>
      </c>
      <c r="F9385" s="2" t="n">
        <v>9412</v>
      </c>
      <c r="G9385" s="2" t="str">
        <f aca="false">IF(OR(F9385="",C9385="Deleted"),"",IF(F9385&lt;&gt;A9385,"Yes","No"))</f>
        <v>Yes</v>
      </c>
      <c r="H9385" s="2" t="n">
        <f aca="false">IF(C9385="Deleted","",A9385-I9385)</f>
        <v>9378</v>
      </c>
      <c r="I9385" s="2" t="n">
        <f aca="false">N(I9384)+IF(C9385="Deleted",1,0)</f>
        <v>6</v>
      </c>
    </row>
    <row r="9386" customFormat="false" ht="15" hidden="false" customHeight="false" outlineLevel="0" collapsed="false">
      <c r="A9386" s="2" t="n">
        <v>9385</v>
      </c>
      <c r="B9386" s="2" t="s">
        <v>9698</v>
      </c>
      <c r="C9386" s="2" t="s">
        <v>341</v>
      </c>
      <c r="D9386" s="2" t="n">
        <v>9413</v>
      </c>
      <c r="E9386" s="2" t="s">
        <v>9698</v>
      </c>
      <c r="F9386" s="2" t="n">
        <v>9413</v>
      </c>
      <c r="G9386" s="2" t="str">
        <f aca="false">IF(OR(F9386="",C9386="Deleted"),"",IF(F9386&lt;&gt;A9386,"Yes","No"))</f>
        <v>Yes</v>
      </c>
      <c r="H9386" s="2" t="n">
        <f aca="false">IF(C9386="Deleted","",A9386-I9386)</f>
        <v>9379</v>
      </c>
      <c r="I9386" s="2" t="n">
        <f aca="false">N(I9385)+IF(C9386="Deleted",1,0)</f>
        <v>6</v>
      </c>
    </row>
    <row r="9387" customFormat="false" ht="15" hidden="false" customHeight="false" outlineLevel="0" collapsed="false">
      <c r="A9387" s="2" t="n">
        <v>9386</v>
      </c>
      <c r="B9387" s="2" t="s">
        <v>9699</v>
      </c>
      <c r="C9387" s="2" t="s">
        <v>341</v>
      </c>
      <c r="D9387" s="2" t="n">
        <v>9414</v>
      </c>
      <c r="E9387" s="2" t="s">
        <v>9699</v>
      </c>
      <c r="F9387" s="2" t="n">
        <v>9414</v>
      </c>
      <c r="G9387" s="2" t="str">
        <f aca="false">IF(OR(F9387="",C9387="Deleted"),"",IF(F9387&lt;&gt;A9387,"Yes","No"))</f>
        <v>Yes</v>
      </c>
      <c r="H9387" s="2" t="n">
        <f aca="false">IF(C9387="Deleted","",A9387-I9387)</f>
        <v>9380</v>
      </c>
      <c r="I9387" s="2" t="n">
        <f aca="false">N(I9386)+IF(C9387="Deleted",1,0)</f>
        <v>6</v>
      </c>
    </row>
    <row r="9388" customFormat="false" ht="15" hidden="false" customHeight="false" outlineLevel="0" collapsed="false">
      <c r="A9388" s="2" t="n">
        <v>9387</v>
      </c>
      <c r="B9388" s="2" t="s">
        <v>9700</v>
      </c>
      <c r="C9388" s="2" t="s">
        <v>341</v>
      </c>
      <c r="D9388" s="2" t="n">
        <v>9415</v>
      </c>
      <c r="E9388" s="2" t="s">
        <v>9700</v>
      </c>
      <c r="F9388" s="2" t="n">
        <v>9415</v>
      </c>
      <c r="G9388" s="2" t="str">
        <f aca="false">IF(OR(F9388="",C9388="Deleted"),"",IF(F9388&lt;&gt;A9388,"Yes","No"))</f>
        <v>Yes</v>
      </c>
      <c r="H9388" s="2" t="n">
        <f aca="false">IF(C9388="Deleted","",A9388-I9388)</f>
        <v>9381</v>
      </c>
      <c r="I9388" s="2" t="n">
        <f aca="false">N(I9387)+IF(C9388="Deleted",1,0)</f>
        <v>6</v>
      </c>
    </row>
    <row r="9389" customFormat="false" ht="15" hidden="false" customHeight="false" outlineLevel="0" collapsed="false">
      <c r="A9389" s="2" t="n">
        <v>9388</v>
      </c>
      <c r="B9389" s="2" t="s">
        <v>9701</v>
      </c>
      <c r="C9389" s="2" t="s">
        <v>341</v>
      </c>
      <c r="D9389" s="2" t="n">
        <v>9416</v>
      </c>
      <c r="E9389" s="2" t="s">
        <v>9701</v>
      </c>
      <c r="F9389" s="2" t="n">
        <v>9416</v>
      </c>
      <c r="G9389" s="2" t="str">
        <f aca="false">IF(OR(F9389="",C9389="Deleted"),"",IF(F9389&lt;&gt;A9389,"Yes","No"))</f>
        <v>Yes</v>
      </c>
      <c r="H9389" s="2" t="n">
        <f aca="false">IF(C9389="Deleted","",A9389-I9389)</f>
        <v>9382</v>
      </c>
      <c r="I9389" s="2" t="n">
        <f aca="false">N(I9388)+IF(C9389="Deleted",1,0)</f>
        <v>6</v>
      </c>
    </row>
    <row r="9390" customFormat="false" ht="15" hidden="false" customHeight="false" outlineLevel="0" collapsed="false">
      <c r="A9390" s="2" t="n">
        <v>9389</v>
      </c>
      <c r="B9390" s="2" t="s">
        <v>9702</v>
      </c>
      <c r="C9390" s="2" t="s">
        <v>341</v>
      </c>
      <c r="D9390" s="2" t="n">
        <v>9417</v>
      </c>
      <c r="E9390" s="2" t="s">
        <v>9702</v>
      </c>
      <c r="F9390" s="2" t="n">
        <v>9417</v>
      </c>
      <c r="G9390" s="2" t="str">
        <f aca="false">IF(OR(F9390="",C9390="Deleted"),"",IF(F9390&lt;&gt;A9390,"Yes","No"))</f>
        <v>Yes</v>
      </c>
      <c r="H9390" s="2" t="n">
        <f aca="false">IF(C9390="Deleted","",A9390-I9390)</f>
        <v>9383</v>
      </c>
      <c r="I9390" s="2" t="n">
        <f aca="false">N(I9389)+IF(C9390="Deleted",1,0)</f>
        <v>6</v>
      </c>
    </row>
    <row r="9391" customFormat="false" ht="15" hidden="false" customHeight="false" outlineLevel="0" collapsed="false">
      <c r="A9391" s="2" t="n">
        <v>9390</v>
      </c>
      <c r="B9391" s="2" t="s">
        <v>9703</v>
      </c>
      <c r="C9391" s="2" t="s">
        <v>341</v>
      </c>
      <c r="D9391" s="2" t="n">
        <v>9418</v>
      </c>
      <c r="E9391" s="2" t="s">
        <v>9703</v>
      </c>
      <c r="F9391" s="2" t="n">
        <v>9418</v>
      </c>
      <c r="G9391" s="2" t="str">
        <f aca="false">IF(OR(F9391="",C9391="Deleted"),"",IF(F9391&lt;&gt;A9391,"Yes","No"))</f>
        <v>Yes</v>
      </c>
      <c r="H9391" s="2" t="n">
        <f aca="false">IF(C9391="Deleted","",A9391-I9391)</f>
        <v>9384</v>
      </c>
      <c r="I9391" s="2" t="n">
        <f aca="false">N(I9390)+IF(C9391="Deleted",1,0)</f>
        <v>6</v>
      </c>
    </row>
    <row r="9392" customFormat="false" ht="15" hidden="false" customHeight="false" outlineLevel="0" collapsed="false">
      <c r="A9392" s="2" t="n">
        <v>9391</v>
      </c>
      <c r="B9392" s="2" t="s">
        <v>9704</v>
      </c>
      <c r="C9392" s="2" t="s">
        <v>341</v>
      </c>
      <c r="D9392" s="2" t="n">
        <v>9419</v>
      </c>
      <c r="E9392" s="2" t="s">
        <v>9704</v>
      </c>
      <c r="F9392" s="2" t="n">
        <v>9419</v>
      </c>
      <c r="G9392" s="2" t="str">
        <f aca="false">IF(OR(F9392="",C9392="Deleted"),"",IF(F9392&lt;&gt;A9392,"Yes","No"))</f>
        <v>Yes</v>
      </c>
      <c r="H9392" s="2" t="n">
        <f aca="false">IF(C9392="Deleted","",A9392-I9392)</f>
        <v>9385</v>
      </c>
      <c r="I9392" s="2" t="n">
        <f aca="false">N(I9391)+IF(C9392="Deleted",1,0)</f>
        <v>6</v>
      </c>
    </row>
    <row r="9393" customFormat="false" ht="15" hidden="false" customHeight="false" outlineLevel="0" collapsed="false">
      <c r="A9393" s="2" t="n">
        <v>9392</v>
      </c>
      <c r="B9393" s="2" t="s">
        <v>9705</v>
      </c>
      <c r="C9393" s="2" t="s">
        <v>341</v>
      </c>
      <c r="D9393" s="2" t="n">
        <v>9420</v>
      </c>
      <c r="E9393" s="2" t="s">
        <v>9705</v>
      </c>
      <c r="F9393" s="2" t="n">
        <v>9420</v>
      </c>
      <c r="G9393" s="2" t="str">
        <f aca="false">IF(OR(F9393="",C9393="Deleted"),"",IF(F9393&lt;&gt;A9393,"Yes","No"))</f>
        <v>Yes</v>
      </c>
      <c r="H9393" s="2" t="n">
        <f aca="false">IF(C9393="Deleted","",A9393-I9393)</f>
        <v>9386</v>
      </c>
      <c r="I9393" s="2" t="n">
        <f aca="false">N(I9392)+IF(C9393="Deleted",1,0)</f>
        <v>6</v>
      </c>
    </row>
    <row r="9394" customFormat="false" ht="15" hidden="false" customHeight="false" outlineLevel="0" collapsed="false">
      <c r="A9394" s="2" t="n">
        <v>9393</v>
      </c>
      <c r="B9394" s="2" t="s">
        <v>9706</v>
      </c>
      <c r="C9394" s="2" t="s">
        <v>341</v>
      </c>
      <c r="D9394" s="2" t="n">
        <v>9421</v>
      </c>
      <c r="E9394" s="2" t="s">
        <v>9706</v>
      </c>
      <c r="F9394" s="2" t="n">
        <v>9421</v>
      </c>
      <c r="G9394" s="2" t="str">
        <f aca="false">IF(OR(F9394="",C9394="Deleted"),"",IF(F9394&lt;&gt;A9394,"Yes","No"))</f>
        <v>Yes</v>
      </c>
      <c r="H9394" s="2" t="n">
        <f aca="false">IF(C9394="Deleted","",A9394-I9394)</f>
        <v>9387</v>
      </c>
      <c r="I9394" s="2" t="n">
        <f aca="false">N(I9393)+IF(C9394="Deleted",1,0)</f>
        <v>6</v>
      </c>
    </row>
    <row r="9395" customFormat="false" ht="15" hidden="false" customHeight="false" outlineLevel="0" collapsed="false">
      <c r="A9395" s="2" t="n">
        <v>9394</v>
      </c>
      <c r="B9395" s="2" t="s">
        <v>9707</v>
      </c>
      <c r="C9395" s="2" t="s">
        <v>341</v>
      </c>
      <c r="D9395" s="2" t="n">
        <v>9422</v>
      </c>
      <c r="E9395" s="2" t="s">
        <v>9707</v>
      </c>
      <c r="F9395" s="2" t="n">
        <v>9422</v>
      </c>
      <c r="G9395" s="2" t="str">
        <f aca="false">IF(OR(F9395="",C9395="Deleted"),"",IF(F9395&lt;&gt;A9395,"Yes","No"))</f>
        <v>Yes</v>
      </c>
      <c r="H9395" s="2" t="n">
        <f aca="false">IF(C9395="Deleted","",A9395-I9395)</f>
        <v>9388</v>
      </c>
      <c r="I9395" s="2" t="n">
        <f aca="false">N(I9394)+IF(C9395="Deleted",1,0)</f>
        <v>6</v>
      </c>
    </row>
    <row r="9396" customFormat="false" ht="15" hidden="false" customHeight="false" outlineLevel="0" collapsed="false">
      <c r="A9396" s="2" t="n">
        <v>9395</v>
      </c>
      <c r="B9396" s="2" t="s">
        <v>9708</v>
      </c>
      <c r="C9396" s="2" t="s">
        <v>341</v>
      </c>
      <c r="D9396" s="2" t="n">
        <v>9423</v>
      </c>
      <c r="E9396" s="2" t="s">
        <v>9708</v>
      </c>
      <c r="F9396" s="2" t="n">
        <v>9423</v>
      </c>
      <c r="G9396" s="2" t="str">
        <f aca="false">IF(OR(F9396="",C9396="Deleted"),"",IF(F9396&lt;&gt;A9396,"Yes","No"))</f>
        <v>Yes</v>
      </c>
      <c r="H9396" s="2" t="n">
        <f aca="false">IF(C9396="Deleted","",A9396-I9396)</f>
        <v>9389</v>
      </c>
      <c r="I9396" s="2" t="n">
        <f aca="false">N(I9395)+IF(C9396="Deleted",1,0)</f>
        <v>6</v>
      </c>
    </row>
    <row r="9397" customFormat="false" ht="15" hidden="false" customHeight="false" outlineLevel="0" collapsed="false">
      <c r="A9397" s="2" t="n">
        <v>9396</v>
      </c>
      <c r="B9397" s="2" t="s">
        <v>9709</v>
      </c>
      <c r="C9397" s="2" t="s">
        <v>341</v>
      </c>
      <c r="D9397" s="2" t="n">
        <v>9424</v>
      </c>
      <c r="E9397" s="2" t="s">
        <v>9709</v>
      </c>
      <c r="F9397" s="2" t="n">
        <v>9424</v>
      </c>
      <c r="G9397" s="2" t="str">
        <f aca="false">IF(OR(F9397="",C9397="Deleted"),"",IF(F9397&lt;&gt;A9397,"Yes","No"))</f>
        <v>Yes</v>
      </c>
      <c r="H9397" s="2" t="n">
        <f aca="false">IF(C9397="Deleted","",A9397-I9397)</f>
        <v>9390</v>
      </c>
      <c r="I9397" s="2" t="n">
        <f aca="false">N(I9396)+IF(C9397="Deleted",1,0)</f>
        <v>6</v>
      </c>
    </row>
    <row r="9398" customFormat="false" ht="15" hidden="false" customHeight="false" outlineLevel="0" collapsed="false">
      <c r="A9398" s="2" t="n">
        <v>9397</v>
      </c>
      <c r="B9398" s="2" t="s">
        <v>9710</v>
      </c>
      <c r="C9398" s="2" t="s">
        <v>341</v>
      </c>
      <c r="D9398" s="2" t="n">
        <v>9425</v>
      </c>
      <c r="E9398" s="2" t="s">
        <v>9710</v>
      </c>
      <c r="F9398" s="2" t="n">
        <v>9425</v>
      </c>
      <c r="G9398" s="2" t="str">
        <f aca="false">IF(OR(F9398="",C9398="Deleted"),"",IF(F9398&lt;&gt;A9398,"Yes","No"))</f>
        <v>Yes</v>
      </c>
      <c r="H9398" s="2" t="n">
        <f aca="false">IF(C9398="Deleted","",A9398-I9398)</f>
        <v>9391</v>
      </c>
      <c r="I9398" s="2" t="n">
        <f aca="false">N(I9397)+IF(C9398="Deleted",1,0)</f>
        <v>6</v>
      </c>
    </row>
    <row r="9399" customFormat="false" ht="15" hidden="false" customHeight="false" outlineLevel="0" collapsed="false">
      <c r="A9399" s="2" t="n">
        <v>9398</v>
      </c>
      <c r="B9399" s="2" t="s">
        <v>9711</v>
      </c>
      <c r="C9399" s="2" t="s">
        <v>341</v>
      </c>
      <c r="D9399" s="2" t="n">
        <v>9426</v>
      </c>
      <c r="E9399" s="2" t="s">
        <v>9711</v>
      </c>
      <c r="F9399" s="2" t="n">
        <v>9426</v>
      </c>
      <c r="G9399" s="2" t="str">
        <f aca="false">IF(OR(F9399="",C9399="Deleted"),"",IF(F9399&lt;&gt;A9399,"Yes","No"))</f>
        <v>Yes</v>
      </c>
      <c r="H9399" s="2" t="n">
        <f aca="false">IF(C9399="Deleted","",A9399-I9399)</f>
        <v>9392</v>
      </c>
      <c r="I9399" s="2" t="n">
        <f aca="false">N(I9398)+IF(C9399="Deleted",1,0)</f>
        <v>6</v>
      </c>
    </row>
    <row r="9400" customFormat="false" ht="15" hidden="false" customHeight="false" outlineLevel="0" collapsed="false">
      <c r="A9400" s="2" t="n">
        <v>9399</v>
      </c>
      <c r="B9400" s="2" t="s">
        <v>9712</v>
      </c>
      <c r="C9400" s="2" t="s">
        <v>341</v>
      </c>
      <c r="D9400" s="2" t="n">
        <v>9427</v>
      </c>
      <c r="E9400" s="2" t="s">
        <v>9712</v>
      </c>
      <c r="F9400" s="2" t="n">
        <v>9427</v>
      </c>
      <c r="G9400" s="2" t="str">
        <f aca="false">IF(OR(F9400="",C9400="Deleted"),"",IF(F9400&lt;&gt;A9400,"Yes","No"))</f>
        <v>Yes</v>
      </c>
      <c r="H9400" s="2" t="n">
        <f aca="false">IF(C9400="Deleted","",A9400-I9400)</f>
        <v>9393</v>
      </c>
      <c r="I9400" s="2" t="n">
        <f aca="false">N(I9399)+IF(C9400="Deleted",1,0)</f>
        <v>6</v>
      </c>
    </row>
    <row r="9401" customFormat="false" ht="15" hidden="false" customHeight="false" outlineLevel="0" collapsed="false">
      <c r="A9401" s="2" t="n">
        <v>9400</v>
      </c>
      <c r="B9401" s="2" t="s">
        <v>9713</v>
      </c>
      <c r="C9401" s="2" t="s">
        <v>341</v>
      </c>
      <c r="D9401" s="2" t="n">
        <v>9428</v>
      </c>
      <c r="E9401" s="2" t="s">
        <v>9713</v>
      </c>
      <c r="F9401" s="2" t="n">
        <v>9428</v>
      </c>
      <c r="G9401" s="2" t="str">
        <f aca="false">IF(OR(F9401="",C9401="Deleted"),"",IF(F9401&lt;&gt;A9401,"Yes","No"))</f>
        <v>Yes</v>
      </c>
      <c r="H9401" s="2" t="n">
        <f aca="false">IF(C9401="Deleted","",A9401-I9401)</f>
        <v>9394</v>
      </c>
      <c r="I9401" s="2" t="n">
        <f aca="false">N(I9400)+IF(C9401="Deleted",1,0)</f>
        <v>6</v>
      </c>
    </row>
    <row r="9402" customFormat="false" ht="15" hidden="false" customHeight="false" outlineLevel="0" collapsed="false">
      <c r="A9402" s="2" t="n">
        <v>9401</v>
      </c>
      <c r="B9402" s="2" t="s">
        <v>9714</v>
      </c>
      <c r="C9402" s="2" t="s">
        <v>341</v>
      </c>
      <c r="D9402" s="2" t="n">
        <v>9429</v>
      </c>
      <c r="E9402" s="2" t="s">
        <v>9714</v>
      </c>
      <c r="F9402" s="2" t="n">
        <v>9429</v>
      </c>
      <c r="G9402" s="2" t="str">
        <f aca="false">IF(OR(F9402="",C9402="Deleted"),"",IF(F9402&lt;&gt;A9402,"Yes","No"))</f>
        <v>Yes</v>
      </c>
      <c r="H9402" s="2" t="n">
        <f aca="false">IF(C9402="Deleted","",A9402-I9402)</f>
        <v>9395</v>
      </c>
      <c r="I9402" s="2" t="n">
        <f aca="false">N(I9401)+IF(C9402="Deleted",1,0)</f>
        <v>6</v>
      </c>
    </row>
    <row r="9403" customFormat="false" ht="15" hidden="false" customHeight="false" outlineLevel="0" collapsed="false">
      <c r="A9403" s="2" t="n">
        <v>9402</v>
      </c>
      <c r="B9403" s="2" t="s">
        <v>9715</v>
      </c>
      <c r="C9403" s="2" t="s">
        <v>341</v>
      </c>
      <c r="D9403" s="2" t="n">
        <v>9430</v>
      </c>
      <c r="E9403" s="2" t="s">
        <v>9715</v>
      </c>
      <c r="F9403" s="2" t="n">
        <v>9430</v>
      </c>
      <c r="G9403" s="2" t="str">
        <f aca="false">IF(OR(F9403="",C9403="Deleted"),"",IF(F9403&lt;&gt;A9403,"Yes","No"))</f>
        <v>Yes</v>
      </c>
      <c r="H9403" s="2" t="n">
        <f aca="false">IF(C9403="Deleted","",A9403-I9403)</f>
        <v>9396</v>
      </c>
      <c r="I9403" s="2" t="n">
        <f aca="false">N(I9402)+IF(C9403="Deleted",1,0)</f>
        <v>6</v>
      </c>
    </row>
    <row r="9404" customFormat="false" ht="15" hidden="false" customHeight="false" outlineLevel="0" collapsed="false">
      <c r="A9404" s="2" t="n">
        <v>9403</v>
      </c>
      <c r="B9404" s="2" t="s">
        <v>9716</v>
      </c>
      <c r="C9404" s="2" t="s">
        <v>341</v>
      </c>
      <c r="D9404" s="2" t="n">
        <v>9431</v>
      </c>
      <c r="E9404" s="2" t="s">
        <v>9716</v>
      </c>
      <c r="F9404" s="2" t="n">
        <v>9431</v>
      </c>
      <c r="G9404" s="2" t="str">
        <f aca="false">IF(OR(F9404="",C9404="Deleted"),"",IF(F9404&lt;&gt;A9404,"Yes","No"))</f>
        <v>Yes</v>
      </c>
      <c r="H9404" s="2" t="n">
        <f aca="false">IF(C9404="Deleted","",A9404-I9404)</f>
        <v>9397</v>
      </c>
      <c r="I9404" s="2" t="n">
        <f aca="false">N(I9403)+IF(C9404="Deleted",1,0)</f>
        <v>6</v>
      </c>
    </row>
    <row r="9405" customFormat="false" ht="15" hidden="false" customHeight="false" outlineLevel="0" collapsed="false">
      <c r="A9405" s="2" t="n">
        <v>9404</v>
      </c>
      <c r="B9405" s="2" t="s">
        <v>9717</v>
      </c>
      <c r="C9405" s="2" t="s">
        <v>341</v>
      </c>
      <c r="D9405" s="2" t="n">
        <v>9432</v>
      </c>
      <c r="E9405" s="2" t="s">
        <v>9717</v>
      </c>
      <c r="F9405" s="2" t="n">
        <v>9432</v>
      </c>
      <c r="G9405" s="2" t="str">
        <f aca="false">IF(OR(F9405="",C9405="Deleted"),"",IF(F9405&lt;&gt;A9405,"Yes","No"))</f>
        <v>Yes</v>
      </c>
      <c r="H9405" s="2" t="n">
        <f aca="false">IF(C9405="Deleted","",A9405-I9405)</f>
        <v>9398</v>
      </c>
      <c r="I9405" s="2" t="n">
        <f aca="false">N(I9404)+IF(C9405="Deleted",1,0)</f>
        <v>6</v>
      </c>
    </row>
    <row r="9406" customFormat="false" ht="15" hidden="false" customHeight="false" outlineLevel="0" collapsed="false">
      <c r="A9406" s="2" t="n">
        <v>9405</v>
      </c>
      <c r="B9406" s="2" t="s">
        <v>9718</v>
      </c>
      <c r="C9406" s="2" t="s">
        <v>341</v>
      </c>
      <c r="D9406" s="2" t="n">
        <v>9433</v>
      </c>
      <c r="E9406" s="2" t="s">
        <v>9718</v>
      </c>
      <c r="F9406" s="2" t="n">
        <v>9433</v>
      </c>
      <c r="G9406" s="2" t="str">
        <f aca="false">IF(OR(F9406="",C9406="Deleted"),"",IF(F9406&lt;&gt;A9406,"Yes","No"))</f>
        <v>Yes</v>
      </c>
      <c r="H9406" s="2" t="n">
        <f aca="false">IF(C9406="Deleted","",A9406-I9406)</f>
        <v>9399</v>
      </c>
      <c r="I9406" s="2" t="n">
        <f aca="false">N(I9405)+IF(C9406="Deleted",1,0)</f>
        <v>6</v>
      </c>
    </row>
    <row r="9407" customFormat="false" ht="15" hidden="false" customHeight="false" outlineLevel="0" collapsed="false">
      <c r="A9407" s="2" t="n">
        <v>9406</v>
      </c>
      <c r="B9407" s="2" t="s">
        <v>9719</v>
      </c>
      <c r="C9407" s="2" t="s">
        <v>341</v>
      </c>
      <c r="D9407" s="2" t="n">
        <v>9434</v>
      </c>
      <c r="E9407" s="2" t="s">
        <v>9719</v>
      </c>
      <c r="F9407" s="2" t="n">
        <v>9434</v>
      </c>
      <c r="G9407" s="2" t="str">
        <f aca="false">IF(OR(F9407="",C9407="Deleted"),"",IF(F9407&lt;&gt;A9407,"Yes","No"))</f>
        <v>Yes</v>
      </c>
      <c r="H9407" s="2" t="n">
        <f aca="false">IF(C9407="Deleted","",A9407-I9407)</f>
        <v>9400</v>
      </c>
      <c r="I9407" s="2" t="n">
        <f aca="false">N(I9406)+IF(C9407="Deleted",1,0)</f>
        <v>6</v>
      </c>
    </row>
    <row r="9408" customFormat="false" ht="15" hidden="false" customHeight="false" outlineLevel="0" collapsed="false">
      <c r="A9408" s="2" t="n">
        <v>9407</v>
      </c>
      <c r="B9408" s="2" t="s">
        <v>9720</v>
      </c>
      <c r="C9408" s="2" t="s">
        <v>341</v>
      </c>
      <c r="D9408" s="2" t="n">
        <v>9435</v>
      </c>
      <c r="E9408" s="2" t="s">
        <v>9720</v>
      </c>
      <c r="F9408" s="2" t="n">
        <v>9435</v>
      </c>
      <c r="G9408" s="2" t="str">
        <f aca="false">IF(OR(F9408="",C9408="Deleted"),"",IF(F9408&lt;&gt;A9408,"Yes","No"))</f>
        <v>Yes</v>
      </c>
      <c r="H9408" s="2" t="n">
        <f aca="false">IF(C9408="Deleted","",A9408-I9408)</f>
        <v>9401</v>
      </c>
      <c r="I9408" s="2" t="n">
        <f aca="false">N(I9407)+IF(C9408="Deleted",1,0)</f>
        <v>6</v>
      </c>
    </row>
    <row r="9409" customFormat="false" ht="15" hidden="false" customHeight="false" outlineLevel="0" collapsed="false">
      <c r="A9409" s="2" t="n">
        <v>9408</v>
      </c>
      <c r="B9409" s="2" t="s">
        <v>9721</v>
      </c>
      <c r="C9409" s="2" t="s">
        <v>341</v>
      </c>
      <c r="D9409" s="2" t="n">
        <v>9436</v>
      </c>
      <c r="E9409" s="2" t="s">
        <v>9721</v>
      </c>
      <c r="F9409" s="2" t="n">
        <v>9436</v>
      </c>
      <c r="G9409" s="2" t="str">
        <f aca="false">IF(OR(F9409="",C9409="Deleted"),"",IF(F9409&lt;&gt;A9409,"Yes","No"))</f>
        <v>Yes</v>
      </c>
      <c r="H9409" s="2" t="n">
        <f aca="false">IF(C9409="Deleted","",A9409-I9409)</f>
        <v>9402</v>
      </c>
      <c r="I9409" s="2" t="n">
        <f aca="false">N(I9408)+IF(C9409="Deleted",1,0)</f>
        <v>6</v>
      </c>
    </row>
    <row r="9410" customFormat="false" ht="15" hidden="false" customHeight="false" outlineLevel="0" collapsed="false">
      <c r="A9410" s="2" t="n">
        <v>9409</v>
      </c>
      <c r="B9410" s="2" t="s">
        <v>9722</v>
      </c>
      <c r="C9410" s="2" t="s">
        <v>341</v>
      </c>
      <c r="D9410" s="2" t="n">
        <v>9437</v>
      </c>
      <c r="E9410" s="2" t="s">
        <v>9722</v>
      </c>
      <c r="F9410" s="2" t="n">
        <v>9437</v>
      </c>
      <c r="G9410" s="2" t="str">
        <f aca="false">IF(OR(F9410="",C9410="Deleted"),"",IF(F9410&lt;&gt;A9410,"Yes","No"))</f>
        <v>Yes</v>
      </c>
      <c r="H9410" s="2" t="n">
        <f aca="false">IF(C9410="Deleted","",A9410-I9410)</f>
        <v>9403</v>
      </c>
      <c r="I9410" s="2" t="n">
        <f aca="false">N(I9409)+IF(C9410="Deleted",1,0)</f>
        <v>6</v>
      </c>
    </row>
    <row r="9411" customFormat="false" ht="15" hidden="false" customHeight="false" outlineLevel="0" collapsed="false">
      <c r="A9411" s="2" t="n">
        <v>9410</v>
      </c>
      <c r="B9411" s="2" t="s">
        <v>9723</v>
      </c>
      <c r="C9411" s="2" t="s">
        <v>341</v>
      </c>
      <c r="D9411" s="2" t="n">
        <v>9438</v>
      </c>
      <c r="E9411" s="2" t="s">
        <v>9723</v>
      </c>
      <c r="F9411" s="2" t="n">
        <v>9438</v>
      </c>
      <c r="G9411" s="2" t="str">
        <f aca="false">IF(OR(F9411="",C9411="Deleted"),"",IF(F9411&lt;&gt;A9411,"Yes","No"))</f>
        <v>Yes</v>
      </c>
      <c r="H9411" s="2" t="n">
        <f aca="false">IF(C9411="Deleted","",A9411-I9411)</f>
        <v>9404</v>
      </c>
      <c r="I9411" s="2" t="n">
        <f aca="false">N(I9410)+IF(C9411="Deleted",1,0)</f>
        <v>6</v>
      </c>
    </row>
    <row r="9412" customFormat="false" ht="15" hidden="false" customHeight="false" outlineLevel="0" collapsed="false">
      <c r="A9412" s="2" t="n">
        <v>9411</v>
      </c>
      <c r="B9412" s="2" t="s">
        <v>9724</v>
      </c>
      <c r="C9412" s="2" t="s">
        <v>341</v>
      </c>
      <c r="D9412" s="2" t="n">
        <v>9439</v>
      </c>
      <c r="E9412" s="2" t="s">
        <v>9724</v>
      </c>
      <c r="F9412" s="2" t="n">
        <v>9439</v>
      </c>
      <c r="G9412" s="2" t="str">
        <f aca="false">IF(OR(F9412="",C9412="Deleted"),"",IF(F9412&lt;&gt;A9412,"Yes","No"))</f>
        <v>Yes</v>
      </c>
      <c r="H9412" s="2" t="n">
        <f aca="false">IF(C9412="Deleted","",A9412-I9412)</f>
        <v>9405</v>
      </c>
      <c r="I9412" s="2" t="n">
        <f aca="false">N(I9411)+IF(C9412="Deleted",1,0)</f>
        <v>6</v>
      </c>
    </row>
    <row r="9413" customFormat="false" ht="15" hidden="false" customHeight="false" outlineLevel="0" collapsed="false">
      <c r="A9413" s="2" t="n">
        <v>9412</v>
      </c>
      <c r="B9413" s="2" t="s">
        <v>9725</v>
      </c>
      <c r="C9413" s="2" t="s">
        <v>341</v>
      </c>
      <c r="D9413" s="2" t="n">
        <v>9440</v>
      </c>
      <c r="E9413" s="2" t="s">
        <v>9725</v>
      </c>
      <c r="F9413" s="2" t="n">
        <v>9440</v>
      </c>
      <c r="G9413" s="2" t="str">
        <f aca="false">IF(OR(F9413="",C9413="Deleted"),"",IF(F9413&lt;&gt;A9413,"Yes","No"))</f>
        <v>Yes</v>
      </c>
      <c r="H9413" s="2" t="n">
        <f aca="false">IF(C9413="Deleted","",A9413-I9413)</f>
        <v>9406</v>
      </c>
      <c r="I9413" s="2" t="n">
        <f aca="false">N(I9412)+IF(C9413="Deleted",1,0)</f>
        <v>6</v>
      </c>
    </row>
    <row r="9414" customFormat="false" ht="15" hidden="false" customHeight="false" outlineLevel="0" collapsed="false">
      <c r="A9414" s="2" t="n">
        <v>9413</v>
      </c>
      <c r="B9414" s="2" t="s">
        <v>9726</v>
      </c>
      <c r="C9414" s="2" t="s">
        <v>341</v>
      </c>
      <c r="D9414" s="2" t="n">
        <v>9441</v>
      </c>
      <c r="E9414" s="2" t="s">
        <v>9726</v>
      </c>
      <c r="F9414" s="2" t="n">
        <v>9441</v>
      </c>
      <c r="G9414" s="2" t="str">
        <f aca="false">IF(OR(F9414="",C9414="Deleted"),"",IF(F9414&lt;&gt;A9414,"Yes","No"))</f>
        <v>Yes</v>
      </c>
      <c r="H9414" s="2" t="n">
        <f aca="false">IF(C9414="Deleted","",A9414-I9414)</f>
        <v>9407</v>
      </c>
      <c r="I9414" s="2" t="n">
        <f aca="false">N(I9413)+IF(C9414="Deleted",1,0)</f>
        <v>6</v>
      </c>
    </row>
    <row r="9415" customFormat="false" ht="15" hidden="false" customHeight="false" outlineLevel="0" collapsed="false">
      <c r="A9415" s="2" t="n">
        <v>9414</v>
      </c>
      <c r="B9415" s="2" t="s">
        <v>9727</v>
      </c>
      <c r="C9415" s="2" t="s">
        <v>341</v>
      </c>
      <c r="D9415" s="2" t="n">
        <v>9442</v>
      </c>
      <c r="E9415" s="2" t="s">
        <v>9727</v>
      </c>
      <c r="F9415" s="2" t="n">
        <v>9442</v>
      </c>
      <c r="G9415" s="2" t="str">
        <f aca="false">IF(OR(F9415="",C9415="Deleted"),"",IF(F9415&lt;&gt;A9415,"Yes","No"))</f>
        <v>Yes</v>
      </c>
      <c r="H9415" s="2" t="n">
        <f aca="false">IF(C9415="Deleted","",A9415-I9415)</f>
        <v>9408</v>
      </c>
      <c r="I9415" s="2" t="n">
        <f aca="false">N(I9414)+IF(C9415="Deleted",1,0)</f>
        <v>6</v>
      </c>
    </row>
    <row r="9416" customFormat="false" ht="15" hidden="false" customHeight="false" outlineLevel="0" collapsed="false">
      <c r="A9416" s="2" t="n">
        <v>9415</v>
      </c>
      <c r="B9416" s="2" t="s">
        <v>9728</v>
      </c>
      <c r="C9416" s="2" t="s">
        <v>341</v>
      </c>
      <c r="D9416" s="2" t="n">
        <v>9443</v>
      </c>
      <c r="E9416" s="2" t="s">
        <v>9728</v>
      </c>
      <c r="F9416" s="2" t="n">
        <v>9443</v>
      </c>
      <c r="G9416" s="2" t="str">
        <f aca="false">IF(OR(F9416="",C9416="Deleted"),"",IF(F9416&lt;&gt;A9416,"Yes","No"))</f>
        <v>Yes</v>
      </c>
      <c r="H9416" s="2" t="n">
        <f aca="false">IF(C9416="Deleted","",A9416-I9416)</f>
        <v>9409</v>
      </c>
      <c r="I9416" s="2" t="n">
        <f aca="false">N(I9415)+IF(C9416="Deleted",1,0)</f>
        <v>6</v>
      </c>
    </row>
    <row r="9417" customFormat="false" ht="15" hidden="false" customHeight="false" outlineLevel="0" collapsed="false">
      <c r="A9417" s="2" t="n">
        <v>9416</v>
      </c>
      <c r="B9417" s="2" t="s">
        <v>9729</v>
      </c>
      <c r="C9417" s="2" t="s">
        <v>341</v>
      </c>
      <c r="D9417" s="2" t="n">
        <v>9444</v>
      </c>
      <c r="E9417" s="2" t="s">
        <v>9729</v>
      </c>
      <c r="F9417" s="2" t="n">
        <v>9444</v>
      </c>
      <c r="G9417" s="2" t="str">
        <f aca="false">IF(OR(F9417="",C9417="Deleted"),"",IF(F9417&lt;&gt;A9417,"Yes","No"))</f>
        <v>Yes</v>
      </c>
      <c r="H9417" s="2" t="n">
        <f aca="false">IF(C9417="Deleted","",A9417-I9417)</f>
        <v>9410</v>
      </c>
      <c r="I9417" s="2" t="n">
        <f aca="false">N(I9416)+IF(C9417="Deleted",1,0)</f>
        <v>6</v>
      </c>
    </row>
    <row r="9418" customFormat="false" ht="15" hidden="false" customHeight="false" outlineLevel="0" collapsed="false">
      <c r="A9418" s="2" t="n">
        <v>9417</v>
      </c>
      <c r="B9418" s="2" t="s">
        <v>9730</v>
      </c>
      <c r="C9418" s="2" t="s">
        <v>341</v>
      </c>
      <c r="D9418" s="2" t="n">
        <v>9445</v>
      </c>
      <c r="E9418" s="2" t="s">
        <v>9730</v>
      </c>
      <c r="F9418" s="2" t="n">
        <v>9445</v>
      </c>
      <c r="G9418" s="2" t="str">
        <f aca="false">IF(OR(F9418="",C9418="Deleted"),"",IF(F9418&lt;&gt;A9418,"Yes","No"))</f>
        <v>Yes</v>
      </c>
      <c r="H9418" s="2" t="n">
        <f aca="false">IF(C9418="Deleted","",A9418-I9418)</f>
        <v>9411</v>
      </c>
      <c r="I9418" s="2" t="n">
        <f aca="false">N(I9417)+IF(C9418="Deleted",1,0)</f>
        <v>6</v>
      </c>
    </row>
    <row r="9419" customFormat="false" ht="15" hidden="false" customHeight="false" outlineLevel="0" collapsed="false">
      <c r="A9419" s="2" t="n">
        <v>9418</v>
      </c>
      <c r="B9419" s="2" t="s">
        <v>9731</v>
      </c>
      <c r="C9419" s="2" t="s">
        <v>341</v>
      </c>
      <c r="D9419" s="2" t="n">
        <v>9446</v>
      </c>
      <c r="E9419" s="2" t="s">
        <v>9731</v>
      </c>
      <c r="F9419" s="2" t="n">
        <v>9446</v>
      </c>
      <c r="G9419" s="2" t="str">
        <f aca="false">IF(OR(F9419="",C9419="Deleted"),"",IF(F9419&lt;&gt;A9419,"Yes","No"))</f>
        <v>Yes</v>
      </c>
      <c r="H9419" s="2" t="n">
        <f aca="false">IF(C9419="Deleted","",A9419-I9419)</f>
        <v>9412</v>
      </c>
      <c r="I9419" s="2" t="n">
        <f aca="false">N(I9418)+IF(C9419="Deleted",1,0)</f>
        <v>6</v>
      </c>
    </row>
    <row r="9420" customFormat="false" ht="15" hidden="false" customHeight="false" outlineLevel="0" collapsed="false">
      <c r="A9420" s="2" t="n">
        <v>9419</v>
      </c>
      <c r="B9420" s="2" t="s">
        <v>9732</v>
      </c>
      <c r="C9420" s="2" t="s">
        <v>341</v>
      </c>
      <c r="D9420" s="2" t="n">
        <v>9447</v>
      </c>
      <c r="E9420" s="2" t="s">
        <v>9732</v>
      </c>
      <c r="F9420" s="2" t="n">
        <v>9447</v>
      </c>
      <c r="G9420" s="2" t="str">
        <f aca="false">IF(OR(F9420="",C9420="Deleted"),"",IF(F9420&lt;&gt;A9420,"Yes","No"))</f>
        <v>Yes</v>
      </c>
      <c r="H9420" s="2" t="n">
        <f aca="false">IF(C9420="Deleted","",A9420-I9420)</f>
        <v>9413</v>
      </c>
      <c r="I9420" s="2" t="n">
        <f aca="false">N(I9419)+IF(C9420="Deleted",1,0)</f>
        <v>6</v>
      </c>
    </row>
    <row r="9421" customFormat="false" ht="15" hidden="false" customHeight="false" outlineLevel="0" collapsed="false">
      <c r="A9421" s="2" t="n">
        <v>9420</v>
      </c>
      <c r="B9421" s="2" t="s">
        <v>9733</v>
      </c>
      <c r="C9421" s="2" t="s">
        <v>341</v>
      </c>
      <c r="D9421" s="2" t="n">
        <v>9448</v>
      </c>
      <c r="E9421" s="2" t="s">
        <v>9733</v>
      </c>
      <c r="F9421" s="2" t="n">
        <v>9448</v>
      </c>
      <c r="G9421" s="2" t="str">
        <f aca="false">IF(OR(F9421="",C9421="Deleted"),"",IF(F9421&lt;&gt;A9421,"Yes","No"))</f>
        <v>Yes</v>
      </c>
      <c r="H9421" s="2" t="n">
        <f aca="false">IF(C9421="Deleted","",A9421-I9421)</f>
        <v>9414</v>
      </c>
      <c r="I9421" s="2" t="n">
        <f aca="false">N(I9420)+IF(C9421="Deleted",1,0)</f>
        <v>6</v>
      </c>
    </row>
    <row r="9422" customFormat="false" ht="15" hidden="false" customHeight="false" outlineLevel="0" collapsed="false">
      <c r="A9422" s="2" t="n">
        <v>9421</v>
      </c>
      <c r="B9422" s="2" t="s">
        <v>9734</v>
      </c>
      <c r="C9422" s="2" t="s">
        <v>341</v>
      </c>
      <c r="D9422" s="2" t="n">
        <v>9449</v>
      </c>
      <c r="E9422" s="2" t="s">
        <v>9734</v>
      </c>
      <c r="F9422" s="2" t="n">
        <v>9449</v>
      </c>
      <c r="G9422" s="2" t="str">
        <f aca="false">IF(OR(F9422="",C9422="Deleted"),"",IF(F9422&lt;&gt;A9422,"Yes","No"))</f>
        <v>Yes</v>
      </c>
      <c r="H9422" s="2" t="n">
        <f aca="false">IF(C9422="Deleted","",A9422-I9422)</f>
        <v>9415</v>
      </c>
      <c r="I9422" s="2" t="n">
        <f aca="false">N(I9421)+IF(C9422="Deleted",1,0)</f>
        <v>6</v>
      </c>
    </row>
    <row r="9423" customFormat="false" ht="15" hidden="false" customHeight="false" outlineLevel="0" collapsed="false">
      <c r="A9423" s="2" t="n">
        <v>9422</v>
      </c>
      <c r="B9423" s="2" t="s">
        <v>9735</v>
      </c>
      <c r="C9423" s="2" t="s">
        <v>341</v>
      </c>
      <c r="D9423" s="2" t="n">
        <v>9450</v>
      </c>
      <c r="E9423" s="2" t="s">
        <v>9735</v>
      </c>
      <c r="F9423" s="2" t="n">
        <v>9450</v>
      </c>
      <c r="G9423" s="2" t="str">
        <f aca="false">IF(OR(F9423="",C9423="Deleted"),"",IF(F9423&lt;&gt;A9423,"Yes","No"))</f>
        <v>Yes</v>
      </c>
      <c r="H9423" s="2" t="n">
        <f aca="false">IF(C9423="Deleted","",A9423-I9423)</f>
        <v>9416</v>
      </c>
      <c r="I9423" s="2" t="n">
        <f aca="false">N(I9422)+IF(C9423="Deleted",1,0)</f>
        <v>6</v>
      </c>
    </row>
    <row r="9424" customFormat="false" ht="15" hidden="false" customHeight="false" outlineLevel="0" collapsed="false">
      <c r="A9424" s="2" t="n">
        <v>9423</v>
      </c>
      <c r="B9424" s="2" t="s">
        <v>9736</v>
      </c>
      <c r="C9424" s="2" t="s">
        <v>341</v>
      </c>
      <c r="D9424" s="2" t="n">
        <v>9451</v>
      </c>
      <c r="E9424" s="2" t="s">
        <v>9736</v>
      </c>
      <c r="F9424" s="2" t="n">
        <v>9451</v>
      </c>
      <c r="G9424" s="2" t="str">
        <f aca="false">IF(OR(F9424="",C9424="Deleted"),"",IF(F9424&lt;&gt;A9424,"Yes","No"))</f>
        <v>Yes</v>
      </c>
      <c r="H9424" s="2" t="n">
        <f aca="false">IF(C9424="Deleted","",A9424-I9424)</f>
        <v>9417</v>
      </c>
      <c r="I9424" s="2" t="n">
        <f aca="false">N(I9423)+IF(C9424="Deleted",1,0)</f>
        <v>6</v>
      </c>
    </row>
    <row r="9425" customFormat="false" ht="15" hidden="false" customHeight="false" outlineLevel="0" collapsed="false">
      <c r="A9425" s="2" t="n">
        <v>9424</v>
      </c>
      <c r="B9425" s="2" t="s">
        <v>9737</v>
      </c>
      <c r="C9425" s="2" t="s">
        <v>341</v>
      </c>
      <c r="D9425" s="2" t="n">
        <v>9452</v>
      </c>
      <c r="E9425" s="2" t="s">
        <v>9737</v>
      </c>
      <c r="F9425" s="2" t="n">
        <v>9452</v>
      </c>
      <c r="G9425" s="2" t="str">
        <f aca="false">IF(OR(F9425="",C9425="Deleted"),"",IF(F9425&lt;&gt;A9425,"Yes","No"))</f>
        <v>Yes</v>
      </c>
      <c r="H9425" s="2" t="n">
        <f aca="false">IF(C9425="Deleted","",A9425-I9425)</f>
        <v>9418</v>
      </c>
      <c r="I9425" s="2" t="n">
        <f aca="false">N(I9424)+IF(C9425="Deleted",1,0)</f>
        <v>6</v>
      </c>
    </row>
    <row r="9426" customFormat="false" ht="15" hidden="false" customHeight="false" outlineLevel="0" collapsed="false">
      <c r="A9426" s="2" t="n">
        <v>9425</v>
      </c>
      <c r="B9426" s="2" t="s">
        <v>9738</v>
      </c>
      <c r="C9426" s="2" t="s">
        <v>341</v>
      </c>
      <c r="D9426" s="2" t="n">
        <v>9453</v>
      </c>
      <c r="E9426" s="2" t="s">
        <v>9738</v>
      </c>
      <c r="F9426" s="2" t="n">
        <v>9453</v>
      </c>
      <c r="G9426" s="2" t="str">
        <f aca="false">IF(OR(F9426="",C9426="Deleted"),"",IF(F9426&lt;&gt;A9426,"Yes","No"))</f>
        <v>Yes</v>
      </c>
      <c r="H9426" s="2" t="n">
        <f aca="false">IF(C9426="Deleted","",A9426-I9426)</f>
        <v>9419</v>
      </c>
      <c r="I9426" s="2" t="n">
        <f aca="false">N(I9425)+IF(C9426="Deleted",1,0)</f>
        <v>6</v>
      </c>
    </row>
    <row r="9427" customFormat="false" ht="15" hidden="false" customHeight="false" outlineLevel="0" collapsed="false">
      <c r="A9427" s="2" t="n">
        <v>9426</v>
      </c>
      <c r="B9427" s="2" t="s">
        <v>9739</v>
      </c>
      <c r="C9427" s="2" t="s">
        <v>341</v>
      </c>
      <c r="D9427" s="2" t="n">
        <v>9454</v>
      </c>
      <c r="E9427" s="2" t="s">
        <v>9739</v>
      </c>
      <c r="F9427" s="2" t="n">
        <v>9454</v>
      </c>
      <c r="G9427" s="2" t="str">
        <f aca="false">IF(OR(F9427="",C9427="Deleted"),"",IF(F9427&lt;&gt;A9427,"Yes","No"))</f>
        <v>Yes</v>
      </c>
      <c r="H9427" s="2" t="n">
        <f aca="false">IF(C9427="Deleted","",A9427-I9427)</f>
        <v>9420</v>
      </c>
      <c r="I9427" s="2" t="n">
        <f aca="false">N(I9426)+IF(C9427="Deleted",1,0)</f>
        <v>6</v>
      </c>
    </row>
    <row r="9428" customFormat="false" ht="15" hidden="false" customHeight="false" outlineLevel="0" collapsed="false">
      <c r="A9428" s="2" t="n">
        <v>9427</v>
      </c>
      <c r="B9428" s="2" t="s">
        <v>9740</v>
      </c>
      <c r="C9428" s="2" t="s">
        <v>341</v>
      </c>
      <c r="D9428" s="2" t="n">
        <v>9455</v>
      </c>
      <c r="E9428" s="2" t="s">
        <v>9740</v>
      </c>
      <c r="F9428" s="2" t="n">
        <v>9455</v>
      </c>
      <c r="G9428" s="2" t="str">
        <f aca="false">IF(OR(F9428="",C9428="Deleted"),"",IF(F9428&lt;&gt;A9428,"Yes","No"))</f>
        <v>Yes</v>
      </c>
      <c r="H9428" s="2" t="n">
        <f aca="false">IF(C9428="Deleted","",A9428-I9428)</f>
        <v>9421</v>
      </c>
      <c r="I9428" s="2" t="n">
        <f aca="false">N(I9427)+IF(C9428="Deleted",1,0)</f>
        <v>6</v>
      </c>
    </row>
    <row r="9429" customFormat="false" ht="15" hidden="false" customHeight="false" outlineLevel="0" collapsed="false">
      <c r="A9429" s="2" t="n">
        <v>9428</v>
      </c>
      <c r="B9429" s="2" t="s">
        <v>9741</v>
      </c>
      <c r="C9429" s="2" t="s">
        <v>341</v>
      </c>
      <c r="D9429" s="2" t="n">
        <v>9456</v>
      </c>
      <c r="E9429" s="2" t="s">
        <v>9741</v>
      </c>
      <c r="F9429" s="2" t="n">
        <v>9456</v>
      </c>
      <c r="G9429" s="2" t="str">
        <f aca="false">IF(OR(F9429="",C9429="Deleted"),"",IF(F9429&lt;&gt;A9429,"Yes","No"))</f>
        <v>Yes</v>
      </c>
      <c r="H9429" s="2" t="n">
        <f aca="false">IF(C9429="Deleted","",A9429-I9429)</f>
        <v>9422</v>
      </c>
      <c r="I9429" s="2" t="n">
        <f aca="false">N(I9428)+IF(C9429="Deleted",1,0)</f>
        <v>6</v>
      </c>
    </row>
    <row r="9430" customFormat="false" ht="15" hidden="false" customHeight="false" outlineLevel="0" collapsed="false">
      <c r="A9430" s="2" t="n">
        <v>9429</v>
      </c>
      <c r="B9430" s="2" t="s">
        <v>9742</v>
      </c>
      <c r="C9430" s="2" t="s">
        <v>341</v>
      </c>
      <c r="D9430" s="2" t="n">
        <v>9457</v>
      </c>
      <c r="E9430" s="2" t="s">
        <v>9742</v>
      </c>
      <c r="F9430" s="2" t="n">
        <v>9457</v>
      </c>
      <c r="G9430" s="2" t="str">
        <f aca="false">IF(OR(F9430="",C9430="Deleted"),"",IF(F9430&lt;&gt;A9430,"Yes","No"))</f>
        <v>Yes</v>
      </c>
      <c r="H9430" s="2" t="n">
        <f aca="false">IF(C9430="Deleted","",A9430-I9430)</f>
        <v>9423</v>
      </c>
      <c r="I9430" s="2" t="n">
        <f aca="false">N(I9429)+IF(C9430="Deleted",1,0)</f>
        <v>6</v>
      </c>
    </row>
    <row r="9431" customFormat="false" ht="15" hidden="false" customHeight="false" outlineLevel="0" collapsed="false">
      <c r="A9431" s="2" t="n">
        <v>9430</v>
      </c>
      <c r="B9431" s="2" t="s">
        <v>9743</v>
      </c>
      <c r="C9431" s="2" t="s">
        <v>341</v>
      </c>
      <c r="D9431" s="2" t="n">
        <v>9458</v>
      </c>
      <c r="E9431" s="2" t="s">
        <v>9743</v>
      </c>
      <c r="F9431" s="2" t="n">
        <v>9458</v>
      </c>
      <c r="G9431" s="2" t="str">
        <f aca="false">IF(OR(F9431="",C9431="Deleted"),"",IF(F9431&lt;&gt;A9431,"Yes","No"))</f>
        <v>Yes</v>
      </c>
      <c r="H9431" s="2" t="n">
        <f aca="false">IF(C9431="Deleted","",A9431-I9431)</f>
        <v>9424</v>
      </c>
      <c r="I9431" s="2" t="n">
        <f aca="false">N(I9430)+IF(C9431="Deleted",1,0)</f>
        <v>6</v>
      </c>
    </row>
    <row r="9432" customFormat="false" ht="15" hidden="false" customHeight="false" outlineLevel="0" collapsed="false">
      <c r="A9432" s="2" t="n">
        <v>9431</v>
      </c>
      <c r="B9432" s="2" t="s">
        <v>9744</v>
      </c>
      <c r="C9432" s="2" t="s">
        <v>341</v>
      </c>
      <c r="D9432" s="2" t="n">
        <v>9459</v>
      </c>
      <c r="E9432" s="2" t="s">
        <v>9744</v>
      </c>
      <c r="F9432" s="2" t="n">
        <v>9459</v>
      </c>
      <c r="G9432" s="2" t="str">
        <f aca="false">IF(OR(F9432="",C9432="Deleted"),"",IF(F9432&lt;&gt;A9432,"Yes","No"))</f>
        <v>Yes</v>
      </c>
      <c r="H9432" s="2" t="n">
        <f aca="false">IF(C9432="Deleted","",A9432-I9432)</f>
        <v>9425</v>
      </c>
      <c r="I9432" s="2" t="n">
        <f aca="false">N(I9431)+IF(C9432="Deleted",1,0)</f>
        <v>6</v>
      </c>
    </row>
    <row r="9433" customFormat="false" ht="15" hidden="false" customHeight="false" outlineLevel="0" collapsed="false">
      <c r="A9433" s="2" t="n">
        <v>9432</v>
      </c>
      <c r="B9433" s="2" t="s">
        <v>9745</v>
      </c>
      <c r="C9433" s="2" t="s">
        <v>341</v>
      </c>
      <c r="D9433" s="2" t="n">
        <v>9460</v>
      </c>
      <c r="E9433" s="2" t="s">
        <v>9745</v>
      </c>
      <c r="F9433" s="2" t="n">
        <v>9460</v>
      </c>
      <c r="G9433" s="2" t="str">
        <f aca="false">IF(OR(F9433="",C9433="Deleted"),"",IF(F9433&lt;&gt;A9433,"Yes","No"))</f>
        <v>Yes</v>
      </c>
      <c r="H9433" s="2" t="n">
        <f aca="false">IF(C9433="Deleted","",A9433-I9433)</f>
        <v>9426</v>
      </c>
      <c r="I9433" s="2" t="n">
        <f aca="false">N(I9432)+IF(C9433="Deleted",1,0)</f>
        <v>6</v>
      </c>
    </row>
    <row r="9434" customFormat="false" ht="15" hidden="false" customHeight="false" outlineLevel="0" collapsed="false">
      <c r="A9434" s="2" t="n">
        <v>9433</v>
      </c>
      <c r="B9434" s="2" t="s">
        <v>9746</v>
      </c>
      <c r="C9434" s="2" t="s">
        <v>341</v>
      </c>
      <c r="D9434" s="2" t="n">
        <v>9461</v>
      </c>
      <c r="E9434" s="2" t="s">
        <v>9746</v>
      </c>
      <c r="F9434" s="2" t="n">
        <v>9461</v>
      </c>
      <c r="G9434" s="2" t="str">
        <f aca="false">IF(OR(F9434="",C9434="Deleted"),"",IF(F9434&lt;&gt;A9434,"Yes","No"))</f>
        <v>Yes</v>
      </c>
      <c r="H9434" s="2" t="n">
        <f aca="false">IF(C9434="Deleted","",A9434-I9434)</f>
        <v>9427</v>
      </c>
      <c r="I9434" s="2" t="n">
        <f aca="false">N(I9433)+IF(C9434="Deleted",1,0)</f>
        <v>6</v>
      </c>
    </row>
    <row r="9435" customFormat="false" ht="15" hidden="false" customHeight="false" outlineLevel="0" collapsed="false">
      <c r="A9435" s="2" t="n">
        <v>9434</v>
      </c>
      <c r="B9435" s="2" t="s">
        <v>9747</v>
      </c>
      <c r="C9435" s="2" t="s">
        <v>341</v>
      </c>
      <c r="D9435" s="2" t="n">
        <v>9462</v>
      </c>
      <c r="E9435" s="2" t="s">
        <v>9747</v>
      </c>
      <c r="F9435" s="2" t="n">
        <v>9462</v>
      </c>
      <c r="G9435" s="2" t="str">
        <f aca="false">IF(OR(F9435="",C9435="Deleted"),"",IF(F9435&lt;&gt;A9435,"Yes","No"))</f>
        <v>Yes</v>
      </c>
      <c r="H9435" s="2" t="n">
        <f aca="false">IF(C9435="Deleted","",A9435-I9435)</f>
        <v>9428</v>
      </c>
      <c r="I9435" s="2" t="n">
        <f aca="false">N(I9434)+IF(C9435="Deleted",1,0)</f>
        <v>6</v>
      </c>
    </row>
    <row r="9436" customFormat="false" ht="15" hidden="false" customHeight="false" outlineLevel="0" collapsed="false">
      <c r="A9436" s="2" t="n">
        <v>9435</v>
      </c>
      <c r="B9436" s="2" t="s">
        <v>9748</v>
      </c>
      <c r="C9436" s="2" t="s">
        <v>341</v>
      </c>
      <c r="D9436" s="2" t="n">
        <v>9463</v>
      </c>
      <c r="E9436" s="2" t="s">
        <v>9748</v>
      </c>
      <c r="F9436" s="2" t="n">
        <v>9463</v>
      </c>
      <c r="G9436" s="2" t="str">
        <f aca="false">IF(OR(F9436="",C9436="Deleted"),"",IF(F9436&lt;&gt;A9436,"Yes","No"))</f>
        <v>Yes</v>
      </c>
      <c r="H9436" s="2" t="n">
        <f aca="false">IF(C9436="Deleted","",A9436-I9436)</f>
        <v>9429</v>
      </c>
      <c r="I9436" s="2" t="n">
        <f aca="false">N(I9435)+IF(C9436="Deleted",1,0)</f>
        <v>6</v>
      </c>
    </row>
    <row r="9437" customFormat="false" ht="15" hidden="false" customHeight="false" outlineLevel="0" collapsed="false">
      <c r="A9437" s="2" t="n">
        <v>9436</v>
      </c>
      <c r="B9437" s="2" t="s">
        <v>9749</v>
      </c>
      <c r="C9437" s="2" t="s">
        <v>341</v>
      </c>
      <c r="D9437" s="2" t="n">
        <v>9464</v>
      </c>
      <c r="E9437" s="2" t="s">
        <v>9749</v>
      </c>
      <c r="F9437" s="2" t="n">
        <v>9464</v>
      </c>
      <c r="G9437" s="2" t="str">
        <f aca="false">IF(OR(F9437="",C9437="Deleted"),"",IF(F9437&lt;&gt;A9437,"Yes","No"))</f>
        <v>Yes</v>
      </c>
      <c r="H9437" s="2" t="n">
        <f aca="false">IF(C9437="Deleted","",A9437-I9437)</f>
        <v>9430</v>
      </c>
      <c r="I9437" s="2" t="n">
        <f aca="false">N(I9436)+IF(C9437="Deleted",1,0)</f>
        <v>6</v>
      </c>
    </row>
    <row r="9438" customFormat="false" ht="15" hidden="false" customHeight="false" outlineLevel="0" collapsed="false">
      <c r="A9438" s="2" t="n">
        <v>9437</v>
      </c>
      <c r="B9438" s="2" t="s">
        <v>9750</v>
      </c>
      <c r="C9438" s="2" t="s">
        <v>341</v>
      </c>
      <c r="D9438" s="2" t="n">
        <v>9465</v>
      </c>
      <c r="E9438" s="2" t="s">
        <v>9750</v>
      </c>
      <c r="F9438" s="2" t="n">
        <v>9465</v>
      </c>
      <c r="G9438" s="2" t="str">
        <f aca="false">IF(OR(F9438="",C9438="Deleted"),"",IF(F9438&lt;&gt;A9438,"Yes","No"))</f>
        <v>Yes</v>
      </c>
      <c r="H9438" s="2" t="n">
        <f aca="false">IF(C9438="Deleted","",A9438-I9438)</f>
        <v>9431</v>
      </c>
      <c r="I9438" s="2" t="n">
        <f aca="false">N(I9437)+IF(C9438="Deleted",1,0)</f>
        <v>6</v>
      </c>
    </row>
    <row r="9439" customFormat="false" ht="15" hidden="false" customHeight="false" outlineLevel="0" collapsed="false">
      <c r="A9439" s="2" t="n">
        <v>9438</v>
      </c>
      <c r="B9439" s="2" t="s">
        <v>9751</v>
      </c>
      <c r="C9439" s="2" t="s">
        <v>341</v>
      </c>
      <c r="D9439" s="2" t="n">
        <v>9466</v>
      </c>
      <c r="E9439" s="2" t="s">
        <v>9751</v>
      </c>
      <c r="F9439" s="2" t="n">
        <v>9466</v>
      </c>
      <c r="G9439" s="2" t="str">
        <f aca="false">IF(OR(F9439="",C9439="Deleted"),"",IF(F9439&lt;&gt;A9439,"Yes","No"))</f>
        <v>Yes</v>
      </c>
      <c r="H9439" s="2" t="n">
        <f aca="false">IF(C9439="Deleted","",A9439-I9439)</f>
        <v>9432</v>
      </c>
      <c r="I9439" s="2" t="n">
        <f aca="false">N(I9438)+IF(C9439="Deleted",1,0)</f>
        <v>6</v>
      </c>
    </row>
    <row r="9440" customFormat="false" ht="15" hidden="false" customHeight="false" outlineLevel="0" collapsed="false">
      <c r="A9440" s="2" t="n">
        <v>9439</v>
      </c>
      <c r="B9440" s="2" t="s">
        <v>9752</v>
      </c>
      <c r="C9440" s="2" t="s">
        <v>341</v>
      </c>
      <c r="D9440" s="2" t="n">
        <v>9467</v>
      </c>
      <c r="E9440" s="2" t="s">
        <v>9752</v>
      </c>
      <c r="F9440" s="2" t="n">
        <v>9467</v>
      </c>
      <c r="G9440" s="2" t="str">
        <f aca="false">IF(OR(F9440="",C9440="Deleted"),"",IF(F9440&lt;&gt;A9440,"Yes","No"))</f>
        <v>Yes</v>
      </c>
      <c r="H9440" s="2" t="n">
        <f aca="false">IF(C9440="Deleted","",A9440-I9440)</f>
        <v>9433</v>
      </c>
      <c r="I9440" s="2" t="n">
        <f aca="false">N(I9439)+IF(C9440="Deleted",1,0)</f>
        <v>6</v>
      </c>
    </row>
    <row r="9441" customFormat="false" ht="15" hidden="false" customHeight="false" outlineLevel="0" collapsed="false">
      <c r="A9441" s="2" t="n">
        <v>9440</v>
      </c>
      <c r="B9441" s="2" t="s">
        <v>9753</v>
      </c>
      <c r="C9441" s="2" t="s">
        <v>341</v>
      </c>
      <c r="D9441" s="2" t="n">
        <v>9468</v>
      </c>
      <c r="E9441" s="2" t="s">
        <v>9753</v>
      </c>
      <c r="F9441" s="2" t="n">
        <v>9468</v>
      </c>
      <c r="G9441" s="2" t="str">
        <f aca="false">IF(OR(F9441="",C9441="Deleted"),"",IF(F9441&lt;&gt;A9441,"Yes","No"))</f>
        <v>Yes</v>
      </c>
      <c r="H9441" s="2" t="n">
        <f aca="false">IF(C9441="Deleted","",A9441-I9441)</f>
        <v>9434</v>
      </c>
      <c r="I9441" s="2" t="n">
        <f aca="false">N(I9440)+IF(C9441="Deleted",1,0)</f>
        <v>6</v>
      </c>
    </row>
    <row r="9442" customFormat="false" ht="15" hidden="false" customHeight="false" outlineLevel="0" collapsed="false">
      <c r="A9442" s="2" t="n">
        <v>9441</v>
      </c>
      <c r="B9442" s="2" t="s">
        <v>9754</v>
      </c>
      <c r="C9442" s="2" t="s">
        <v>341</v>
      </c>
      <c r="D9442" s="2" t="n">
        <v>9469</v>
      </c>
      <c r="E9442" s="2" t="s">
        <v>9754</v>
      </c>
      <c r="F9442" s="2" t="n">
        <v>9469</v>
      </c>
      <c r="G9442" s="2" t="str">
        <f aca="false">IF(OR(F9442="",C9442="Deleted"),"",IF(F9442&lt;&gt;A9442,"Yes","No"))</f>
        <v>Yes</v>
      </c>
      <c r="H9442" s="2" t="n">
        <f aca="false">IF(C9442="Deleted","",A9442-I9442)</f>
        <v>9435</v>
      </c>
      <c r="I9442" s="2" t="n">
        <f aca="false">N(I9441)+IF(C9442="Deleted",1,0)</f>
        <v>6</v>
      </c>
    </row>
    <row r="9443" customFormat="false" ht="15" hidden="false" customHeight="false" outlineLevel="0" collapsed="false">
      <c r="A9443" s="2" t="n">
        <v>9442</v>
      </c>
      <c r="B9443" s="2" t="s">
        <v>9755</v>
      </c>
      <c r="C9443" s="2" t="s">
        <v>341</v>
      </c>
      <c r="D9443" s="2" t="n">
        <v>9470</v>
      </c>
      <c r="E9443" s="2" t="s">
        <v>9755</v>
      </c>
      <c r="F9443" s="2" t="n">
        <v>9470</v>
      </c>
      <c r="G9443" s="2" t="str">
        <f aca="false">IF(OR(F9443="",C9443="Deleted"),"",IF(F9443&lt;&gt;A9443,"Yes","No"))</f>
        <v>Yes</v>
      </c>
      <c r="H9443" s="2" t="n">
        <f aca="false">IF(C9443="Deleted","",A9443-I9443)</f>
        <v>9436</v>
      </c>
      <c r="I9443" s="2" t="n">
        <f aca="false">N(I9442)+IF(C9443="Deleted",1,0)</f>
        <v>6</v>
      </c>
    </row>
    <row r="9444" customFormat="false" ht="15" hidden="false" customHeight="false" outlineLevel="0" collapsed="false">
      <c r="A9444" s="2" t="n">
        <v>9443</v>
      </c>
      <c r="B9444" s="2" t="s">
        <v>9756</v>
      </c>
      <c r="C9444" s="2" t="s">
        <v>341</v>
      </c>
      <c r="D9444" s="2" t="n">
        <v>9471</v>
      </c>
      <c r="E9444" s="2" t="s">
        <v>9756</v>
      </c>
      <c r="F9444" s="2" t="n">
        <v>9471</v>
      </c>
      <c r="G9444" s="2" t="str">
        <f aca="false">IF(OR(F9444="",C9444="Deleted"),"",IF(F9444&lt;&gt;A9444,"Yes","No"))</f>
        <v>Yes</v>
      </c>
      <c r="H9444" s="2" t="n">
        <f aca="false">IF(C9444="Deleted","",A9444-I9444)</f>
        <v>9437</v>
      </c>
      <c r="I9444" s="2" t="n">
        <f aca="false">N(I9443)+IF(C9444="Deleted",1,0)</f>
        <v>6</v>
      </c>
    </row>
    <row r="9445" customFormat="false" ht="15" hidden="false" customHeight="false" outlineLevel="0" collapsed="false">
      <c r="A9445" s="2" t="n">
        <v>9444</v>
      </c>
      <c r="B9445" s="2" t="s">
        <v>9757</v>
      </c>
      <c r="C9445" s="2" t="s">
        <v>341</v>
      </c>
      <c r="D9445" s="2" t="n">
        <v>9472</v>
      </c>
      <c r="E9445" s="2" t="s">
        <v>9757</v>
      </c>
      <c r="F9445" s="2" t="n">
        <v>9472</v>
      </c>
      <c r="G9445" s="2" t="str">
        <f aca="false">IF(OR(F9445="",C9445="Deleted"),"",IF(F9445&lt;&gt;A9445,"Yes","No"))</f>
        <v>Yes</v>
      </c>
      <c r="H9445" s="2" t="n">
        <f aca="false">IF(C9445="Deleted","",A9445-I9445)</f>
        <v>9438</v>
      </c>
      <c r="I9445" s="2" t="n">
        <f aca="false">N(I9444)+IF(C9445="Deleted",1,0)</f>
        <v>6</v>
      </c>
    </row>
    <row r="9446" customFormat="false" ht="15" hidden="false" customHeight="false" outlineLevel="0" collapsed="false">
      <c r="A9446" s="2" t="n">
        <v>9445</v>
      </c>
      <c r="B9446" s="2" t="s">
        <v>9758</v>
      </c>
      <c r="C9446" s="2" t="s">
        <v>341</v>
      </c>
      <c r="D9446" s="2" t="n">
        <v>9473</v>
      </c>
      <c r="E9446" s="2" t="s">
        <v>9758</v>
      </c>
      <c r="F9446" s="2" t="n">
        <v>9473</v>
      </c>
      <c r="G9446" s="2" t="str">
        <f aca="false">IF(OR(F9446="",C9446="Deleted"),"",IF(F9446&lt;&gt;A9446,"Yes","No"))</f>
        <v>Yes</v>
      </c>
      <c r="H9446" s="2" t="n">
        <f aca="false">IF(C9446="Deleted","",A9446-I9446)</f>
        <v>9439</v>
      </c>
      <c r="I9446" s="2" t="n">
        <f aca="false">N(I9445)+IF(C9446="Deleted",1,0)</f>
        <v>6</v>
      </c>
    </row>
    <row r="9447" customFormat="false" ht="15" hidden="false" customHeight="false" outlineLevel="0" collapsed="false">
      <c r="A9447" s="2" t="n">
        <v>9446</v>
      </c>
      <c r="B9447" s="2" t="s">
        <v>9759</v>
      </c>
      <c r="C9447" s="2" t="s">
        <v>341</v>
      </c>
      <c r="D9447" s="2" t="n">
        <v>9474</v>
      </c>
      <c r="E9447" s="2" t="s">
        <v>9759</v>
      </c>
      <c r="F9447" s="2" t="n">
        <v>9474</v>
      </c>
      <c r="G9447" s="2" t="str">
        <f aca="false">IF(OR(F9447="",C9447="Deleted"),"",IF(F9447&lt;&gt;A9447,"Yes","No"))</f>
        <v>Yes</v>
      </c>
      <c r="H9447" s="2" t="n">
        <f aca="false">IF(C9447="Deleted","",A9447-I9447)</f>
        <v>9440</v>
      </c>
      <c r="I9447" s="2" t="n">
        <f aca="false">N(I9446)+IF(C9447="Deleted",1,0)</f>
        <v>6</v>
      </c>
    </row>
    <row r="9448" customFormat="false" ht="15" hidden="false" customHeight="false" outlineLevel="0" collapsed="false">
      <c r="A9448" s="2" t="n">
        <v>9447</v>
      </c>
      <c r="B9448" s="2" t="s">
        <v>9760</v>
      </c>
      <c r="C9448" s="2" t="s">
        <v>341</v>
      </c>
      <c r="D9448" s="2" t="n">
        <v>9475</v>
      </c>
      <c r="E9448" s="2" t="s">
        <v>9760</v>
      </c>
      <c r="F9448" s="2" t="n">
        <v>9475</v>
      </c>
      <c r="G9448" s="2" t="str">
        <f aca="false">IF(OR(F9448="",C9448="Deleted"),"",IF(F9448&lt;&gt;A9448,"Yes","No"))</f>
        <v>Yes</v>
      </c>
      <c r="H9448" s="2" t="n">
        <f aca="false">IF(C9448="Deleted","",A9448-I9448)</f>
        <v>9441</v>
      </c>
      <c r="I9448" s="2" t="n">
        <f aca="false">N(I9447)+IF(C9448="Deleted",1,0)</f>
        <v>6</v>
      </c>
    </row>
    <row r="9449" customFormat="false" ht="15" hidden="false" customHeight="false" outlineLevel="0" collapsed="false">
      <c r="A9449" s="2" t="n">
        <v>9448</v>
      </c>
      <c r="B9449" s="2" t="s">
        <v>9761</v>
      </c>
      <c r="C9449" s="2" t="s">
        <v>341</v>
      </c>
      <c r="D9449" s="2" t="n">
        <v>9476</v>
      </c>
      <c r="E9449" s="2" t="s">
        <v>9761</v>
      </c>
      <c r="F9449" s="2" t="n">
        <v>9476</v>
      </c>
      <c r="G9449" s="2" t="str">
        <f aca="false">IF(OR(F9449="",C9449="Deleted"),"",IF(F9449&lt;&gt;A9449,"Yes","No"))</f>
        <v>Yes</v>
      </c>
      <c r="H9449" s="2" t="n">
        <f aca="false">IF(C9449="Deleted","",A9449-I9449)</f>
        <v>9442</v>
      </c>
      <c r="I9449" s="2" t="n">
        <f aca="false">N(I9448)+IF(C9449="Deleted",1,0)</f>
        <v>6</v>
      </c>
    </row>
    <row r="9450" customFormat="false" ht="15" hidden="false" customHeight="false" outlineLevel="0" collapsed="false">
      <c r="A9450" s="2" t="n">
        <v>9449</v>
      </c>
      <c r="B9450" s="2" t="s">
        <v>9762</v>
      </c>
      <c r="C9450" s="2" t="s">
        <v>341</v>
      </c>
      <c r="D9450" s="2" t="n">
        <v>9477</v>
      </c>
      <c r="E9450" s="2" t="s">
        <v>9762</v>
      </c>
      <c r="F9450" s="2" t="n">
        <v>9477</v>
      </c>
      <c r="G9450" s="2" t="str">
        <f aca="false">IF(OR(F9450="",C9450="Deleted"),"",IF(F9450&lt;&gt;A9450,"Yes","No"))</f>
        <v>Yes</v>
      </c>
      <c r="H9450" s="2" t="n">
        <f aca="false">IF(C9450="Deleted","",A9450-I9450)</f>
        <v>9443</v>
      </c>
      <c r="I9450" s="2" t="n">
        <f aca="false">N(I9449)+IF(C9450="Deleted",1,0)</f>
        <v>6</v>
      </c>
    </row>
    <row r="9451" customFormat="false" ht="15" hidden="false" customHeight="false" outlineLevel="0" collapsed="false">
      <c r="A9451" s="2" t="n">
        <v>9450</v>
      </c>
      <c r="B9451" s="2" t="s">
        <v>9763</v>
      </c>
      <c r="C9451" s="2" t="s">
        <v>341</v>
      </c>
      <c r="D9451" s="2" t="n">
        <v>9478</v>
      </c>
      <c r="E9451" s="2" t="s">
        <v>9763</v>
      </c>
      <c r="F9451" s="2" t="n">
        <v>9478</v>
      </c>
      <c r="G9451" s="2" t="str">
        <f aca="false">IF(OR(F9451="",C9451="Deleted"),"",IF(F9451&lt;&gt;A9451,"Yes","No"))</f>
        <v>Yes</v>
      </c>
      <c r="H9451" s="2" t="n">
        <f aca="false">IF(C9451="Deleted","",A9451-I9451)</f>
        <v>9444</v>
      </c>
      <c r="I9451" s="2" t="n">
        <f aca="false">N(I9450)+IF(C9451="Deleted",1,0)</f>
        <v>6</v>
      </c>
    </row>
    <row r="9452" customFormat="false" ht="15" hidden="false" customHeight="false" outlineLevel="0" collapsed="false">
      <c r="A9452" s="2" t="n">
        <v>9451</v>
      </c>
      <c r="B9452" s="2" t="s">
        <v>9764</v>
      </c>
      <c r="C9452" s="2" t="s">
        <v>341</v>
      </c>
      <c r="D9452" s="2" t="n">
        <v>9479</v>
      </c>
      <c r="E9452" s="2" t="s">
        <v>9764</v>
      </c>
      <c r="F9452" s="2" t="n">
        <v>9479</v>
      </c>
      <c r="G9452" s="2" t="str">
        <f aca="false">IF(OR(F9452="",C9452="Deleted"),"",IF(F9452&lt;&gt;A9452,"Yes","No"))</f>
        <v>Yes</v>
      </c>
      <c r="H9452" s="2" t="n">
        <f aca="false">IF(C9452="Deleted","",A9452-I9452)</f>
        <v>9445</v>
      </c>
      <c r="I9452" s="2" t="n">
        <f aca="false">N(I9451)+IF(C9452="Deleted",1,0)</f>
        <v>6</v>
      </c>
    </row>
    <row r="9453" customFormat="false" ht="15" hidden="false" customHeight="false" outlineLevel="0" collapsed="false">
      <c r="A9453" s="2" t="n">
        <v>9452</v>
      </c>
      <c r="B9453" s="2" t="s">
        <v>9765</v>
      </c>
      <c r="C9453" s="2" t="s">
        <v>341</v>
      </c>
      <c r="D9453" s="2" t="n">
        <v>9480</v>
      </c>
      <c r="E9453" s="2" t="s">
        <v>9765</v>
      </c>
      <c r="F9453" s="2" t="n">
        <v>9480</v>
      </c>
      <c r="G9453" s="2" t="str">
        <f aca="false">IF(OR(F9453="",C9453="Deleted"),"",IF(F9453&lt;&gt;A9453,"Yes","No"))</f>
        <v>Yes</v>
      </c>
      <c r="H9453" s="2" t="n">
        <f aca="false">IF(C9453="Deleted","",A9453-I9453)</f>
        <v>9446</v>
      </c>
      <c r="I9453" s="2" t="n">
        <f aca="false">N(I9452)+IF(C9453="Deleted",1,0)</f>
        <v>6</v>
      </c>
    </row>
    <row r="9454" customFormat="false" ht="15" hidden="false" customHeight="false" outlineLevel="0" collapsed="false">
      <c r="A9454" s="2" t="n">
        <v>9453</v>
      </c>
      <c r="B9454" s="2" t="s">
        <v>9766</v>
      </c>
      <c r="C9454" s="2" t="s">
        <v>341</v>
      </c>
      <c r="D9454" s="2" t="n">
        <v>9481</v>
      </c>
      <c r="E9454" s="2" t="s">
        <v>9766</v>
      </c>
      <c r="F9454" s="2" t="n">
        <v>9481</v>
      </c>
      <c r="G9454" s="2" t="str">
        <f aca="false">IF(OR(F9454="",C9454="Deleted"),"",IF(F9454&lt;&gt;A9454,"Yes","No"))</f>
        <v>Yes</v>
      </c>
      <c r="H9454" s="2" t="n">
        <f aca="false">IF(C9454="Deleted","",A9454-I9454)</f>
        <v>9447</v>
      </c>
      <c r="I9454" s="2" t="n">
        <f aca="false">N(I9453)+IF(C9454="Deleted",1,0)</f>
        <v>6</v>
      </c>
    </row>
    <row r="9455" customFormat="false" ht="15" hidden="false" customHeight="false" outlineLevel="0" collapsed="false">
      <c r="A9455" s="2" t="n">
        <v>9454</v>
      </c>
      <c r="B9455" s="2" t="s">
        <v>9767</v>
      </c>
      <c r="C9455" s="2" t="s">
        <v>341</v>
      </c>
      <c r="D9455" s="2" t="n">
        <v>9482</v>
      </c>
      <c r="E9455" s="2" t="s">
        <v>9767</v>
      </c>
      <c r="F9455" s="2" t="n">
        <v>9482</v>
      </c>
      <c r="G9455" s="2" t="str">
        <f aca="false">IF(OR(F9455="",C9455="Deleted"),"",IF(F9455&lt;&gt;A9455,"Yes","No"))</f>
        <v>Yes</v>
      </c>
      <c r="H9455" s="2" t="n">
        <f aca="false">IF(C9455="Deleted","",A9455-I9455)</f>
        <v>9448</v>
      </c>
      <c r="I9455" s="2" t="n">
        <f aca="false">N(I9454)+IF(C9455="Deleted",1,0)</f>
        <v>6</v>
      </c>
    </row>
    <row r="9456" customFormat="false" ht="15" hidden="false" customHeight="false" outlineLevel="0" collapsed="false">
      <c r="A9456" s="2" t="n">
        <v>9455</v>
      </c>
      <c r="B9456" s="2" t="s">
        <v>9768</v>
      </c>
      <c r="C9456" s="2" t="s">
        <v>341</v>
      </c>
      <c r="D9456" s="2" t="n">
        <v>9483</v>
      </c>
      <c r="E9456" s="2" t="s">
        <v>9768</v>
      </c>
      <c r="F9456" s="2" t="n">
        <v>9483</v>
      </c>
      <c r="G9456" s="2" t="str">
        <f aca="false">IF(OR(F9456="",C9456="Deleted"),"",IF(F9456&lt;&gt;A9456,"Yes","No"))</f>
        <v>Yes</v>
      </c>
      <c r="H9456" s="2" t="n">
        <f aca="false">IF(C9456="Deleted","",A9456-I9456)</f>
        <v>9449</v>
      </c>
      <c r="I9456" s="2" t="n">
        <f aca="false">N(I9455)+IF(C9456="Deleted",1,0)</f>
        <v>6</v>
      </c>
    </row>
    <row r="9457" customFormat="false" ht="15" hidden="false" customHeight="false" outlineLevel="0" collapsed="false">
      <c r="A9457" s="2" t="n">
        <v>9456</v>
      </c>
      <c r="B9457" s="2" t="s">
        <v>9769</v>
      </c>
      <c r="C9457" s="2" t="s">
        <v>341</v>
      </c>
      <c r="D9457" s="2" t="n">
        <v>9484</v>
      </c>
      <c r="E9457" s="2" t="s">
        <v>9769</v>
      </c>
      <c r="F9457" s="2" t="n">
        <v>9484</v>
      </c>
      <c r="G9457" s="2" t="str">
        <f aca="false">IF(OR(F9457="",C9457="Deleted"),"",IF(F9457&lt;&gt;A9457,"Yes","No"))</f>
        <v>Yes</v>
      </c>
      <c r="H9457" s="2" t="n">
        <f aca="false">IF(C9457="Deleted","",A9457-I9457)</f>
        <v>9450</v>
      </c>
      <c r="I9457" s="2" t="n">
        <f aca="false">N(I9456)+IF(C9457="Deleted",1,0)</f>
        <v>6</v>
      </c>
    </row>
    <row r="9458" customFormat="false" ht="15" hidden="false" customHeight="false" outlineLevel="0" collapsed="false">
      <c r="A9458" s="2" t="n">
        <v>9457</v>
      </c>
      <c r="B9458" s="2" t="s">
        <v>9770</v>
      </c>
      <c r="C9458" s="2" t="s">
        <v>341</v>
      </c>
      <c r="D9458" s="2" t="n">
        <v>9485</v>
      </c>
      <c r="E9458" s="2" t="s">
        <v>9770</v>
      </c>
      <c r="F9458" s="2" t="n">
        <v>9485</v>
      </c>
      <c r="G9458" s="2" t="str">
        <f aca="false">IF(OR(F9458="",C9458="Deleted"),"",IF(F9458&lt;&gt;A9458,"Yes","No"))</f>
        <v>Yes</v>
      </c>
      <c r="H9458" s="2" t="n">
        <f aca="false">IF(C9458="Deleted","",A9458-I9458)</f>
        <v>9451</v>
      </c>
      <c r="I9458" s="2" t="n">
        <f aca="false">N(I9457)+IF(C9458="Deleted",1,0)</f>
        <v>6</v>
      </c>
    </row>
    <row r="9459" customFormat="false" ht="15" hidden="false" customHeight="false" outlineLevel="0" collapsed="false">
      <c r="A9459" s="2" t="n">
        <v>9458</v>
      </c>
      <c r="B9459" s="2" t="s">
        <v>9771</v>
      </c>
      <c r="C9459" s="2" t="s">
        <v>341</v>
      </c>
      <c r="D9459" s="2" t="n">
        <v>9486</v>
      </c>
      <c r="E9459" s="2" t="s">
        <v>9771</v>
      </c>
      <c r="F9459" s="2" t="n">
        <v>9486</v>
      </c>
      <c r="G9459" s="2" t="str">
        <f aca="false">IF(OR(F9459="",C9459="Deleted"),"",IF(F9459&lt;&gt;A9459,"Yes","No"))</f>
        <v>Yes</v>
      </c>
      <c r="H9459" s="2" t="n">
        <f aca="false">IF(C9459="Deleted","",A9459-I9459)</f>
        <v>9452</v>
      </c>
      <c r="I9459" s="2" t="n">
        <f aca="false">N(I9458)+IF(C9459="Deleted",1,0)</f>
        <v>6</v>
      </c>
    </row>
    <row r="9460" customFormat="false" ht="15" hidden="false" customHeight="false" outlineLevel="0" collapsed="false">
      <c r="A9460" s="2" t="n">
        <v>9459</v>
      </c>
      <c r="B9460" s="2" t="s">
        <v>9772</v>
      </c>
      <c r="C9460" s="2" t="s">
        <v>341</v>
      </c>
      <c r="D9460" s="2" t="n">
        <v>9487</v>
      </c>
      <c r="E9460" s="2" t="s">
        <v>9772</v>
      </c>
      <c r="F9460" s="2" t="n">
        <v>9487</v>
      </c>
      <c r="G9460" s="2" t="str">
        <f aca="false">IF(OR(F9460="",C9460="Deleted"),"",IF(F9460&lt;&gt;A9460,"Yes","No"))</f>
        <v>Yes</v>
      </c>
      <c r="H9460" s="2" t="n">
        <f aca="false">IF(C9460="Deleted","",A9460-I9460)</f>
        <v>9453</v>
      </c>
      <c r="I9460" s="2" t="n">
        <f aca="false">N(I9459)+IF(C9460="Deleted",1,0)</f>
        <v>6</v>
      </c>
    </row>
    <row r="9461" customFormat="false" ht="15" hidden="false" customHeight="false" outlineLevel="0" collapsed="false">
      <c r="A9461" s="2" t="n">
        <v>9460</v>
      </c>
      <c r="B9461" s="2" t="s">
        <v>9773</v>
      </c>
      <c r="C9461" s="2" t="s">
        <v>341</v>
      </c>
      <c r="D9461" s="2" t="n">
        <v>9488</v>
      </c>
      <c r="E9461" s="2" t="s">
        <v>9773</v>
      </c>
      <c r="F9461" s="2" t="n">
        <v>9488</v>
      </c>
      <c r="G9461" s="2" t="str">
        <f aca="false">IF(OR(F9461="",C9461="Deleted"),"",IF(F9461&lt;&gt;A9461,"Yes","No"))</f>
        <v>Yes</v>
      </c>
      <c r="H9461" s="2" t="n">
        <f aca="false">IF(C9461="Deleted","",A9461-I9461)</f>
        <v>9454</v>
      </c>
      <c r="I9461" s="2" t="n">
        <f aca="false">N(I9460)+IF(C9461="Deleted",1,0)</f>
        <v>6</v>
      </c>
    </row>
    <row r="9462" customFormat="false" ht="15" hidden="false" customHeight="false" outlineLevel="0" collapsed="false">
      <c r="A9462" s="2" t="n">
        <v>9461</v>
      </c>
      <c r="B9462" s="2" t="s">
        <v>9774</v>
      </c>
      <c r="C9462" s="2" t="s">
        <v>341</v>
      </c>
      <c r="D9462" s="2" t="n">
        <v>9489</v>
      </c>
      <c r="E9462" s="2" t="s">
        <v>9774</v>
      </c>
      <c r="F9462" s="2" t="n">
        <v>9489</v>
      </c>
      <c r="G9462" s="2" t="str">
        <f aca="false">IF(OR(F9462="",C9462="Deleted"),"",IF(F9462&lt;&gt;A9462,"Yes","No"))</f>
        <v>Yes</v>
      </c>
      <c r="H9462" s="2" t="n">
        <f aca="false">IF(C9462="Deleted","",A9462-I9462)</f>
        <v>9455</v>
      </c>
      <c r="I9462" s="2" t="n">
        <f aca="false">N(I9461)+IF(C9462="Deleted",1,0)</f>
        <v>6</v>
      </c>
    </row>
    <row r="9463" customFormat="false" ht="15" hidden="false" customHeight="false" outlineLevel="0" collapsed="false">
      <c r="A9463" s="2" t="n">
        <v>9462</v>
      </c>
      <c r="B9463" s="2" t="s">
        <v>9775</v>
      </c>
      <c r="C9463" s="2" t="s">
        <v>341</v>
      </c>
      <c r="D9463" s="2" t="n">
        <v>9490</v>
      </c>
      <c r="E9463" s="2" t="s">
        <v>9775</v>
      </c>
      <c r="F9463" s="2" t="n">
        <v>9490</v>
      </c>
      <c r="G9463" s="2" t="str">
        <f aca="false">IF(OR(F9463="",C9463="Deleted"),"",IF(F9463&lt;&gt;A9463,"Yes","No"))</f>
        <v>Yes</v>
      </c>
      <c r="H9463" s="2" t="n">
        <f aca="false">IF(C9463="Deleted","",A9463-I9463)</f>
        <v>9456</v>
      </c>
      <c r="I9463" s="2" t="n">
        <f aca="false">N(I9462)+IF(C9463="Deleted",1,0)</f>
        <v>6</v>
      </c>
    </row>
    <row r="9464" customFormat="false" ht="15" hidden="false" customHeight="false" outlineLevel="0" collapsed="false">
      <c r="A9464" s="2" t="n">
        <v>9463</v>
      </c>
      <c r="B9464" s="2" t="s">
        <v>9776</v>
      </c>
      <c r="C9464" s="2" t="s">
        <v>341</v>
      </c>
      <c r="D9464" s="2" t="n">
        <v>9491</v>
      </c>
      <c r="E9464" s="2" t="s">
        <v>9776</v>
      </c>
      <c r="F9464" s="2" t="n">
        <v>9491</v>
      </c>
      <c r="G9464" s="2" t="str">
        <f aca="false">IF(OR(F9464="",C9464="Deleted"),"",IF(F9464&lt;&gt;A9464,"Yes","No"))</f>
        <v>Yes</v>
      </c>
      <c r="H9464" s="2" t="n">
        <f aca="false">IF(C9464="Deleted","",A9464-I9464)</f>
        <v>9457</v>
      </c>
      <c r="I9464" s="2" t="n">
        <f aca="false">N(I9463)+IF(C9464="Deleted",1,0)</f>
        <v>6</v>
      </c>
    </row>
    <row r="9465" customFormat="false" ht="15" hidden="false" customHeight="false" outlineLevel="0" collapsed="false">
      <c r="A9465" s="2" t="n">
        <v>9464</v>
      </c>
      <c r="B9465" s="2" t="s">
        <v>9777</v>
      </c>
      <c r="C9465" s="2" t="s">
        <v>341</v>
      </c>
      <c r="D9465" s="2" t="n">
        <v>9492</v>
      </c>
      <c r="E9465" s="2" t="s">
        <v>9777</v>
      </c>
      <c r="F9465" s="2" t="n">
        <v>9492</v>
      </c>
      <c r="G9465" s="2" t="str">
        <f aca="false">IF(OR(F9465="",C9465="Deleted"),"",IF(F9465&lt;&gt;A9465,"Yes","No"))</f>
        <v>Yes</v>
      </c>
      <c r="H9465" s="2" t="n">
        <f aca="false">IF(C9465="Deleted","",A9465-I9465)</f>
        <v>9458</v>
      </c>
      <c r="I9465" s="2" t="n">
        <f aca="false">N(I9464)+IF(C9465="Deleted",1,0)</f>
        <v>6</v>
      </c>
    </row>
    <row r="9466" customFormat="false" ht="15" hidden="false" customHeight="false" outlineLevel="0" collapsed="false">
      <c r="A9466" s="2" t="n">
        <v>9465</v>
      </c>
      <c r="B9466" s="2" t="s">
        <v>9778</v>
      </c>
      <c r="C9466" s="2" t="s">
        <v>341</v>
      </c>
      <c r="D9466" s="2" t="n">
        <v>9493</v>
      </c>
      <c r="E9466" s="2" t="s">
        <v>9778</v>
      </c>
      <c r="F9466" s="2" t="n">
        <v>9493</v>
      </c>
      <c r="G9466" s="2" t="str">
        <f aca="false">IF(OR(F9466="",C9466="Deleted"),"",IF(F9466&lt;&gt;A9466,"Yes","No"))</f>
        <v>Yes</v>
      </c>
      <c r="H9466" s="2" t="n">
        <f aca="false">IF(C9466="Deleted","",A9466-I9466)</f>
        <v>9459</v>
      </c>
      <c r="I9466" s="2" t="n">
        <f aca="false">N(I9465)+IF(C9466="Deleted",1,0)</f>
        <v>6</v>
      </c>
    </row>
    <row r="9467" customFormat="false" ht="15" hidden="false" customHeight="false" outlineLevel="0" collapsed="false">
      <c r="A9467" s="2" t="n">
        <v>9466</v>
      </c>
      <c r="B9467" s="2" t="s">
        <v>9779</v>
      </c>
      <c r="C9467" s="2" t="s">
        <v>341</v>
      </c>
      <c r="D9467" s="2" t="n">
        <v>9494</v>
      </c>
      <c r="E9467" s="2" t="s">
        <v>9779</v>
      </c>
      <c r="F9467" s="2" t="n">
        <v>9494</v>
      </c>
      <c r="G9467" s="2" t="str">
        <f aca="false">IF(OR(F9467="",C9467="Deleted"),"",IF(F9467&lt;&gt;A9467,"Yes","No"))</f>
        <v>Yes</v>
      </c>
      <c r="H9467" s="2" t="n">
        <f aca="false">IF(C9467="Deleted","",A9467-I9467)</f>
        <v>9460</v>
      </c>
      <c r="I9467" s="2" t="n">
        <f aca="false">N(I9466)+IF(C9467="Deleted",1,0)</f>
        <v>6</v>
      </c>
    </row>
    <row r="9468" customFormat="false" ht="15" hidden="false" customHeight="false" outlineLevel="0" collapsed="false">
      <c r="A9468" s="2" t="n">
        <v>9467</v>
      </c>
      <c r="B9468" s="2" t="s">
        <v>9780</v>
      </c>
      <c r="C9468" s="2" t="s">
        <v>341</v>
      </c>
      <c r="D9468" s="2" t="n">
        <v>9495</v>
      </c>
      <c r="E9468" s="2" t="s">
        <v>9780</v>
      </c>
      <c r="F9468" s="2" t="n">
        <v>9495</v>
      </c>
      <c r="G9468" s="2" t="str">
        <f aca="false">IF(OR(F9468="",C9468="Deleted"),"",IF(F9468&lt;&gt;A9468,"Yes","No"))</f>
        <v>Yes</v>
      </c>
      <c r="H9468" s="2" t="n">
        <f aca="false">IF(C9468="Deleted","",A9468-I9468)</f>
        <v>9461</v>
      </c>
      <c r="I9468" s="2" t="n">
        <f aca="false">N(I9467)+IF(C9468="Deleted",1,0)</f>
        <v>6</v>
      </c>
    </row>
    <row r="9469" customFormat="false" ht="15" hidden="false" customHeight="false" outlineLevel="0" collapsed="false">
      <c r="A9469" s="2" t="n">
        <v>9468</v>
      </c>
      <c r="B9469" s="2" t="s">
        <v>9781</v>
      </c>
      <c r="C9469" s="2" t="s">
        <v>341</v>
      </c>
      <c r="D9469" s="2" t="n">
        <v>9496</v>
      </c>
      <c r="E9469" s="2" t="s">
        <v>9781</v>
      </c>
      <c r="F9469" s="2" t="n">
        <v>9496</v>
      </c>
      <c r="G9469" s="2" t="str">
        <f aca="false">IF(OR(F9469="",C9469="Deleted"),"",IF(F9469&lt;&gt;A9469,"Yes","No"))</f>
        <v>Yes</v>
      </c>
      <c r="H9469" s="2" t="n">
        <f aca="false">IF(C9469="Deleted","",A9469-I9469)</f>
        <v>9462</v>
      </c>
      <c r="I9469" s="2" t="n">
        <f aca="false">N(I9468)+IF(C9469="Deleted",1,0)</f>
        <v>6</v>
      </c>
    </row>
    <row r="9470" customFormat="false" ht="15" hidden="false" customHeight="false" outlineLevel="0" collapsed="false">
      <c r="A9470" s="2" t="n">
        <v>9469</v>
      </c>
      <c r="B9470" s="2" t="s">
        <v>9782</v>
      </c>
      <c r="C9470" s="2" t="s">
        <v>341</v>
      </c>
      <c r="D9470" s="2" t="n">
        <v>9497</v>
      </c>
      <c r="E9470" s="2" t="s">
        <v>9782</v>
      </c>
      <c r="F9470" s="2" t="n">
        <v>9497</v>
      </c>
      <c r="G9470" s="2" t="str">
        <f aca="false">IF(OR(F9470="",C9470="Deleted"),"",IF(F9470&lt;&gt;A9470,"Yes","No"))</f>
        <v>Yes</v>
      </c>
      <c r="H9470" s="2" t="n">
        <f aca="false">IF(C9470="Deleted","",A9470-I9470)</f>
        <v>9463</v>
      </c>
      <c r="I9470" s="2" t="n">
        <f aca="false">N(I9469)+IF(C9470="Deleted",1,0)</f>
        <v>6</v>
      </c>
    </row>
    <row r="9471" customFormat="false" ht="15" hidden="false" customHeight="false" outlineLevel="0" collapsed="false">
      <c r="A9471" s="2" t="n">
        <v>9470</v>
      </c>
      <c r="B9471" s="2" t="s">
        <v>9783</v>
      </c>
      <c r="C9471" s="2" t="s">
        <v>341</v>
      </c>
      <c r="D9471" s="2" t="n">
        <v>9498</v>
      </c>
      <c r="E9471" s="2" t="s">
        <v>9783</v>
      </c>
      <c r="F9471" s="2" t="n">
        <v>9498</v>
      </c>
      <c r="G9471" s="2" t="str">
        <f aca="false">IF(OR(F9471="",C9471="Deleted"),"",IF(F9471&lt;&gt;A9471,"Yes","No"))</f>
        <v>Yes</v>
      </c>
      <c r="H9471" s="2" t="n">
        <f aca="false">IF(C9471="Deleted","",A9471-I9471)</f>
        <v>9464</v>
      </c>
      <c r="I9471" s="2" t="n">
        <f aca="false">N(I9470)+IF(C9471="Deleted",1,0)</f>
        <v>6</v>
      </c>
    </row>
    <row r="9472" customFormat="false" ht="15" hidden="false" customHeight="false" outlineLevel="0" collapsed="false">
      <c r="A9472" s="2" t="n">
        <v>9471</v>
      </c>
      <c r="B9472" s="2" t="s">
        <v>9784</v>
      </c>
      <c r="C9472" s="2" t="s">
        <v>341</v>
      </c>
      <c r="D9472" s="2" t="n">
        <v>9499</v>
      </c>
      <c r="E9472" s="2" t="s">
        <v>9784</v>
      </c>
      <c r="F9472" s="2" t="n">
        <v>9499</v>
      </c>
      <c r="G9472" s="2" t="str">
        <f aca="false">IF(OR(F9472="",C9472="Deleted"),"",IF(F9472&lt;&gt;A9472,"Yes","No"))</f>
        <v>Yes</v>
      </c>
      <c r="H9472" s="2" t="n">
        <f aca="false">IF(C9472="Deleted","",A9472-I9472)</f>
        <v>9465</v>
      </c>
      <c r="I9472" s="2" t="n">
        <f aca="false">N(I9471)+IF(C9472="Deleted",1,0)</f>
        <v>6</v>
      </c>
    </row>
    <row r="9473" customFormat="false" ht="15" hidden="false" customHeight="false" outlineLevel="0" collapsed="false">
      <c r="A9473" s="2" t="n">
        <v>9472</v>
      </c>
      <c r="B9473" s="2" t="s">
        <v>9785</v>
      </c>
      <c r="C9473" s="2" t="s">
        <v>341</v>
      </c>
      <c r="D9473" s="2" t="n">
        <v>9500</v>
      </c>
      <c r="E9473" s="2" t="s">
        <v>9785</v>
      </c>
      <c r="F9473" s="2" t="n">
        <v>9500</v>
      </c>
      <c r="G9473" s="2" t="str">
        <f aca="false">IF(OR(F9473="",C9473="Deleted"),"",IF(F9473&lt;&gt;A9473,"Yes","No"))</f>
        <v>Yes</v>
      </c>
      <c r="H9473" s="2" t="n">
        <f aca="false">IF(C9473="Deleted","",A9473-I9473)</f>
        <v>9466</v>
      </c>
      <c r="I9473" s="2" t="n">
        <f aca="false">N(I9472)+IF(C9473="Deleted",1,0)</f>
        <v>6</v>
      </c>
    </row>
    <row r="9474" customFormat="false" ht="15" hidden="false" customHeight="false" outlineLevel="0" collapsed="false">
      <c r="A9474" s="2" t="n">
        <v>9473</v>
      </c>
      <c r="B9474" s="2" t="s">
        <v>9786</v>
      </c>
      <c r="C9474" s="2" t="s">
        <v>341</v>
      </c>
      <c r="D9474" s="2" t="n">
        <v>9501</v>
      </c>
      <c r="E9474" s="2" t="s">
        <v>9786</v>
      </c>
      <c r="F9474" s="2" t="n">
        <v>9501</v>
      </c>
      <c r="G9474" s="2" t="str">
        <f aca="false">IF(OR(F9474="",C9474="Deleted"),"",IF(F9474&lt;&gt;A9474,"Yes","No"))</f>
        <v>Yes</v>
      </c>
      <c r="H9474" s="2" t="n">
        <f aca="false">IF(C9474="Deleted","",A9474-I9474)</f>
        <v>9467</v>
      </c>
      <c r="I9474" s="2" t="n">
        <f aca="false">N(I9473)+IF(C9474="Deleted",1,0)</f>
        <v>6</v>
      </c>
    </row>
    <row r="9475" customFormat="false" ht="15" hidden="false" customHeight="false" outlineLevel="0" collapsed="false">
      <c r="A9475" s="2" t="n">
        <v>9474</v>
      </c>
      <c r="B9475" s="2" t="s">
        <v>9787</v>
      </c>
      <c r="C9475" s="2" t="s">
        <v>341</v>
      </c>
      <c r="D9475" s="2" t="n">
        <v>9502</v>
      </c>
      <c r="E9475" s="2" t="s">
        <v>9787</v>
      </c>
      <c r="F9475" s="2" t="n">
        <v>9502</v>
      </c>
      <c r="G9475" s="2" t="str">
        <f aca="false">IF(OR(F9475="",C9475="Deleted"),"",IF(F9475&lt;&gt;A9475,"Yes","No"))</f>
        <v>Yes</v>
      </c>
      <c r="H9475" s="2" t="n">
        <f aca="false">IF(C9475="Deleted","",A9475-I9475)</f>
        <v>9468</v>
      </c>
      <c r="I9475" s="2" t="n">
        <f aca="false">N(I9474)+IF(C9475="Deleted",1,0)</f>
        <v>6</v>
      </c>
    </row>
    <row r="9476" customFormat="false" ht="15" hidden="false" customHeight="false" outlineLevel="0" collapsed="false">
      <c r="A9476" s="2" t="n">
        <v>9475</v>
      </c>
      <c r="B9476" s="2" t="s">
        <v>9788</v>
      </c>
      <c r="C9476" s="2" t="s">
        <v>341</v>
      </c>
      <c r="D9476" s="2" t="n">
        <v>9503</v>
      </c>
      <c r="E9476" s="2" t="s">
        <v>9788</v>
      </c>
      <c r="F9476" s="2" t="n">
        <v>9503</v>
      </c>
      <c r="G9476" s="2" t="str">
        <f aca="false">IF(OR(F9476="",C9476="Deleted"),"",IF(F9476&lt;&gt;A9476,"Yes","No"))</f>
        <v>Yes</v>
      </c>
      <c r="H9476" s="2" t="n">
        <f aca="false">IF(C9476="Deleted","",A9476-I9476)</f>
        <v>9469</v>
      </c>
      <c r="I9476" s="2" t="n">
        <f aca="false">N(I9475)+IF(C9476="Deleted",1,0)</f>
        <v>6</v>
      </c>
    </row>
    <row r="9477" customFormat="false" ht="15" hidden="false" customHeight="false" outlineLevel="0" collapsed="false">
      <c r="A9477" s="2" t="n">
        <v>9476</v>
      </c>
      <c r="B9477" s="2" t="s">
        <v>9789</v>
      </c>
      <c r="C9477" s="2" t="s">
        <v>341</v>
      </c>
      <c r="D9477" s="2" t="n">
        <v>9504</v>
      </c>
      <c r="E9477" s="2" t="s">
        <v>9789</v>
      </c>
      <c r="F9477" s="2" t="n">
        <v>9504</v>
      </c>
      <c r="G9477" s="2" t="str">
        <f aca="false">IF(OR(F9477="",C9477="Deleted"),"",IF(F9477&lt;&gt;A9477,"Yes","No"))</f>
        <v>Yes</v>
      </c>
      <c r="H9477" s="2" t="n">
        <f aca="false">IF(C9477="Deleted","",A9477-I9477)</f>
        <v>9470</v>
      </c>
      <c r="I9477" s="2" t="n">
        <f aca="false">N(I9476)+IF(C9477="Deleted",1,0)</f>
        <v>6</v>
      </c>
    </row>
    <row r="9478" customFormat="false" ht="15" hidden="false" customHeight="false" outlineLevel="0" collapsed="false">
      <c r="A9478" s="2" t="n">
        <v>9477</v>
      </c>
      <c r="B9478" s="2" t="s">
        <v>9790</v>
      </c>
      <c r="C9478" s="2" t="s">
        <v>341</v>
      </c>
      <c r="D9478" s="2" t="n">
        <v>9505</v>
      </c>
      <c r="E9478" s="2" t="s">
        <v>9790</v>
      </c>
      <c r="F9478" s="2" t="n">
        <v>9505</v>
      </c>
      <c r="G9478" s="2" t="str">
        <f aca="false">IF(OR(F9478="",C9478="Deleted"),"",IF(F9478&lt;&gt;A9478,"Yes","No"))</f>
        <v>Yes</v>
      </c>
      <c r="H9478" s="2" t="n">
        <f aca="false">IF(C9478="Deleted","",A9478-I9478)</f>
        <v>9471</v>
      </c>
      <c r="I9478" s="2" t="n">
        <f aca="false">N(I9477)+IF(C9478="Deleted",1,0)</f>
        <v>6</v>
      </c>
    </row>
    <row r="9479" customFormat="false" ht="15" hidden="false" customHeight="false" outlineLevel="0" collapsed="false">
      <c r="A9479" s="2" t="n">
        <v>9478</v>
      </c>
      <c r="B9479" s="2" t="s">
        <v>9791</v>
      </c>
      <c r="C9479" s="2" t="s">
        <v>341</v>
      </c>
      <c r="D9479" s="2" t="n">
        <v>9506</v>
      </c>
      <c r="E9479" s="2" t="s">
        <v>9791</v>
      </c>
      <c r="F9479" s="2" t="n">
        <v>9506</v>
      </c>
      <c r="G9479" s="2" t="str">
        <f aca="false">IF(OR(F9479="",C9479="Deleted"),"",IF(F9479&lt;&gt;A9479,"Yes","No"))</f>
        <v>Yes</v>
      </c>
      <c r="H9479" s="2" t="n">
        <f aca="false">IF(C9479="Deleted","",A9479-I9479)</f>
        <v>9472</v>
      </c>
      <c r="I9479" s="2" t="n">
        <f aca="false">N(I9478)+IF(C9479="Deleted",1,0)</f>
        <v>6</v>
      </c>
    </row>
    <row r="9480" customFormat="false" ht="15" hidden="false" customHeight="false" outlineLevel="0" collapsed="false">
      <c r="A9480" s="2" t="n">
        <v>9479</v>
      </c>
      <c r="B9480" s="2" t="s">
        <v>9792</v>
      </c>
      <c r="C9480" s="2" t="s">
        <v>341</v>
      </c>
      <c r="D9480" s="2" t="n">
        <v>9507</v>
      </c>
      <c r="E9480" s="2" t="s">
        <v>9792</v>
      </c>
      <c r="F9480" s="2" t="n">
        <v>9507</v>
      </c>
      <c r="G9480" s="2" t="str">
        <f aca="false">IF(OR(F9480="",C9480="Deleted"),"",IF(F9480&lt;&gt;A9480,"Yes","No"))</f>
        <v>Yes</v>
      </c>
      <c r="H9480" s="2" t="n">
        <f aca="false">IF(C9480="Deleted","",A9480-I9480)</f>
        <v>9473</v>
      </c>
      <c r="I9480" s="2" t="n">
        <f aca="false">N(I9479)+IF(C9480="Deleted",1,0)</f>
        <v>6</v>
      </c>
    </row>
    <row r="9481" customFormat="false" ht="15" hidden="false" customHeight="false" outlineLevel="0" collapsed="false">
      <c r="A9481" s="2" t="n">
        <v>9480</v>
      </c>
      <c r="B9481" s="2" t="s">
        <v>9793</v>
      </c>
      <c r="C9481" s="2" t="s">
        <v>341</v>
      </c>
      <c r="D9481" s="2" t="n">
        <v>9508</v>
      </c>
      <c r="E9481" s="2" t="s">
        <v>9793</v>
      </c>
      <c r="F9481" s="2" t="n">
        <v>9508</v>
      </c>
      <c r="G9481" s="2" t="str">
        <f aca="false">IF(OR(F9481="",C9481="Deleted"),"",IF(F9481&lt;&gt;A9481,"Yes","No"))</f>
        <v>Yes</v>
      </c>
      <c r="H9481" s="2" t="n">
        <f aca="false">IF(C9481="Deleted","",A9481-I9481)</f>
        <v>9474</v>
      </c>
      <c r="I9481" s="2" t="n">
        <f aca="false">N(I9480)+IF(C9481="Deleted",1,0)</f>
        <v>6</v>
      </c>
    </row>
    <row r="9482" customFormat="false" ht="15" hidden="false" customHeight="false" outlineLevel="0" collapsed="false">
      <c r="A9482" s="2" t="n">
        <v>9481</v>
      </c>
      <c r="B9482" s="2" t="s">
        <v>9794</v>
      </c>
      <c r="C9482" s="2" t="s">
        <v>341</v>
      </c>
      <c r="D9482" s="2" t="n">
        <v>9509</v>
      </c>
      <c r="E9482" s="2" t="s">
        <v>9794</v>
      </c>
      <c r="F9482" s="2" t="n">
        <v>9509</v>
      </c>
      <c r="G9482" s="2" t="str">
        <f aca="false">IF(OR(F9482="",C9482="Deleted"),"",IF(F9482&lt;&gt;A9482,"Yes","No"))</f>
        <v>Yes</v>
      </c>
      <c r="H9482" s="2" t="n">
        <f aca="false">IF(C9482="Deleted","",A9482-I9482)</f>
        <v>9475</v>
      </c>
      <c r="I9482" s="2" t="n">
        <f aca="false">N(I9481)+IF(C9482="Deleted",1,0)</f>
        <v>6</v>
      </c>
    </row>
    <row r="9483" customFormat="false" ht="15" hidden="false" customHeight="false" outlineLevel="0" collapsed="false">
      <c r="A9483" s="2" t="n">
        <v>9482</v>
      </c>
      <c r="B9483" s="2" t="s">
        <v>9795</v>
      </c>
      <c r="C9483" s="2" t="s">
        <v>341</v>
      </c>
      <c r="D9483" s="2" t="n">
        <v>9510</v>
      </c>
      <c r="E9483" s="2" t="s">
        <v>9795</v>
      </c>
      <c r="F9483" s="2" t="n">
        <v>9510</v>
      </c>
      <c r="G9483" s="2" t="str">
        <f aca="false">IF(OR(F9483="",C9483="Deleted"),"",IF(F9483&lt;&gt;A9483,"Yes","No"))</f>
        <v>Yes</v>
      </c>
      <c r="H9483" s="2" t="n">
        <f aca="false">IF(C9483="Deleted","",A9483-I9483)</f>
        <v>9476</v>
      </c>
      <c r="I9483" s="2" t="n">
        <f aca="false">N(I9482)+IF(C9483="Deleted",1,0)</f>
        <v>6</v>
      </c>
    </row>
    <row r="9484" customFormat="false" ht="15" hidden="false" customHeight="false" outlineLevel="0" collapsed="false">
      <c r="A9484" s="2" t="n">
        <v>9483</v>
      </c>
      <c r="B9484" s="2" t="s">
        <v>9796</v>
      </c>
      <c r="C9484" s="2" t="s">
        <v>341</v>
      </c>
      <c r="D9484" s="2" t="n">
        <v>9511</v>
      </c>
      <c r="E9484" s="2" t="s">
        <v>9796</v>
      </c>
      <c r="F9484" s="2" t="n">
        <v>9511</v>
      </c>
      <c r="G9484" s="2" t="str">
        <f aca="false">IF(OR(F9484="",C9484="Deleted"),"",IF(F9484&lt;&gt;A9484,"Yes","No"))</f>
        <v>Yes</v>
      </c>
      <c r="H9484" s="2" t="n">
        <f aca="false">IF(C9484="Deleted","",A9484-I9484)</f>
        <v>9477</v>
      </c>
      <c r="I9484" s="2" t="n">
        <f aca="false">N(I9483)+IF(C9484="Deleted",1,0)</f>
        <v>6</v>
      </c>
    </row>
    <row r="9485" customFormat="false" ht="15" hidden="false" customHeight="false" outlineLevel="0" collapsed="false">
      <c r="A9485" s="2" t="n">
        <v>9484</v>
      </c>
      <c r="B9485" s="2" t="s">
        <v>9797</v>
      </c>
      <c r="C9485" s="2" t="s">
        <v>341</v>
      </c>
      <c r="D9485" s="2" t="n">
        <v>9512</v>
      </c>
      <c r="E9485" s="2" t="s">
        <v>9797</v>
      </c>
      <c r="F9485" s="2" t="n">
        <v>9512</v>
      </c>
      <c r="G9485" s="2" t="str">
        <f aca="false">IF(OR(F9485="",C9485="Deleted"),"",IF(F9485&lt;&gt;A9485,"Yes","No"))</f>
        <v>Yes</v>
      </c>
      <c r="H9485" s="2" t="n">
        <f aca="false">IF(C9485="Deleted","",A9485-I9485)</f>
        <v>9478</v>
      </c>
      <c r="I9485" s="2" t="n">
        <f aca="false">N(I9484)+IF(C9485="Deleted",1,0)</f>
        <v>6</v>
      </c>
    </row>
    <row r="9486" customFormat="false" ht="15" hidden="false" customHeight="false" outlineLevel="0" collapsed="false">
      <c r="A9486" s="2" t="n">
        <v>9485</v>
      </c>
      <c r="B9486" s="2" t="s">
        <v>9798</v>
      </c>
      <c r="C9486" s="2" t="s">
        <v>341</v>
      </c>
      <c r="D9486" s="2" t="n">
        <v>9513</v>
      </c>
      <c r="E9486" s="2" t="s">
        <v>9798</v>
      </c>
      <c r="F9486" s="2" t="n">
        <v>9513</v>
      </c>
      <c r="G9486" s="2" t="str">
        <f aca="false">IF(OR(F9486="",C9486="Deleted"),"",IF(F9486&lt;&gt;A9486,"Yes","No"))</f>
        <v>Yes</v>
      </c>
      <c r="H9486" s="2" t="n">
        <f aca="false">IF(C9486="Deleted","",A9486-I9486)</f>
        <v>9479</v>
      </c>
      <c r="I9486" s="2" t="n">
        <f aca="false">N(I9485)+IF(C9486="Deleted",1,0)</f>
        <v>6</v>
      </c>
    </row>
    <row r="9487" customFormat="false" ht="15" hidden="false" customHeight="false" outlineLevel="0" collapsed="false">
      <c r="A9487" s="2" t="n">
        <v>9486</v>
      </c>
      <c r="B9487" s="2" t="s">
        <v>9799</v>
      </c>
      <c r="C9487" s="2" t="s">
        <v>341</v>
      </c>
      <c r="D9487" s="2" t="n">
        <v>9514</v>
      </c>
      <c r="E9487" s="2" t="s">
        <v>9799</v>
      </c>
      <c r="F9487" s="2" t="n">
        <v>9514</v>
      </c>
      <c r="G9487" s="2" t="str">
        <f aca="false">IF(OR(F9487="",C9487="Deleted"),"",IF(F9487&lt;&gt;A9487,"Yes","No"))</f>
        <v>Yes</v>
      </c>
      <c r="H9487" s="2" t="n">
        <f aca="false">IF(C9487="Deleted","",A9487-I9487)</f>
        <v>9480</v>
      </c>
      <c r="I9487" s="2" t="n">
        <f aca="false">N(I9486)+IF(C9487="Deleted",1,0)</f>
        <v>6</v>
      </c>
    </row>
    <row r="9488" customFormat="false" ht="15" hidden="false" customHeight="false" outlineLevel="0" collapsed="false">
      <c r="A9488" s="2" t="n">
        <v>9487</v>
      </c>
      <c r="B9488" s="2" t="s">
        <v>9800</v>
      </c>
      <c r="C9488" s="2" t="s">
        <v>341</v>
      </c>
      <c r="D9488" s="2" t="n">
        <v>9515</v>
      </c>
      <c r="E9488" s="2" t="s">
        <v>9800</v>
      </c>
      <c r="F9488" s="2" t="n">
        <v>9515</v>
      </c>
      <c r="G9488" s="2" t="str">
        <f aca="false">IF(OR(F9488="",C9488="Deleted"),"",IF(F9488&lt;&gt;A9488,"Yes","No"))</f>
        <v>Yes</v>
      </c>
      <c r="H9488" s="2" t="n">
        <f aca="false">IF(C9488="Deleted","",A9488-I9488)</f>
        <v>9481</v>
      </c>
      <c r="I9488" s="2" t="n">
        <f aca="false">N(I9487)+IF(C9488="Deleted",1,0)</f>
        <v>6</v>
      </c>
    </row>
    <row r="9489" customFormat="false" ht="15" hidden="false" customHeight="false" outlineLevel="0" collapsed="false">
      <c r="A9489" s="2" t="n">
        <v>9488</v>
      </c>
      <c r="B9489" s="2" t="s">
        <v>9801</v>
      </c>
      <c r="C9489" s="2" t="s">
        <v>341</v>
      </c>
      <c r="D9489" s="2" t="n">
        <v>9516</v>
      </c>
      <c r="E9489" s="2" t="s">
        <v>9801</v>
      </c>
      <c r="F9489" s="2" t="n">
        <v>9516</v>
      </c>
      <c r="G9489" s="2" t="str">
        <f aca="false">IF(OR(F9489="",C9489="Deleted"),"",IF(F9489&lt;&gt;A9489,"Yes","No"))</f>
        <v>Yes</v>
      </c>
      <c r="H9489" s="2" t="n">
        <f aca="false">IF(C9489="Deleted","",A9489-I9489)</f>
        <v>9482</v>
      </c>
      <c r="I9489" s="2" t="n">
        <f aca="false">N(I9488)+IF(C9489="Deleted",1,0)</f>
        <v>6</v>
      </c>
    </row>
    <row r="9490" customFormat="false" ht="15" hidden="false" customHeight="false" outlineLevel="0" collapsed="false">
      <c r="A9490" s="2" t="n">
        <v>9489</v>
      </c>
      <c r="B9490" s="2" t="s">
        <v>9802</v>
      </c>
      <c r="C9490" s="2" t="s">
        <v>341</v>
      </c>
      <c r="D9490" s="2" t="n">
        <v>9517</v>
      </c>
      <c r="E9490" s="2" t="s">
        <v>9802</v>
      </c>
      <c r="F9490" s="2" t="n">
        <v>9517</v>
      </c>
      <c r="G9490" s="2" t="str">
        <f aca="false">IF(OR(F9490="",C9490="Deleted"),"",IF(F9490&lt;&gt;A9490,"Yes","No"))</f>
        <v>Yes</v>
      </c>
      <c r="H9490" s="2" t="n">
        <f aca="false">IF(C9490="Deleted","",A9490-I9490)</f>
        <v>9483</v>
      </c>
      <c r="I9490" s="2" t="n">
        <f aca="false">N(I9489)+IF(C9490="Deleted",1,0)</f>
        <v>6</v>
      </c>
    </row>
    <row r="9491" customFormat="false" ht="15" hidden="false" customHeight="false" outlineLevel="0" collapsed="false">
      <c r="A9491" s="2" t="n">
        <v>9490</v>
      </c>
      <c r="B9491" s="2" t="s">
        <v>9803</v>
      </c>
      <c r="C9491" s="2" t="s">
        <v>341</v>
      </c>
      <c r="D9491" s="2" t="n">
        <v>9518</v>
      </c>
      <c r="E9491" s="2" t="s">
        <v>9803</v>
      </c>
      <c r="F9491" s="2" t="n">
        <v>9518</v>
      </c>
      <c r="G9491" s="2" t="str">
        <f aca="false">IF(OR(F9491="",C9491="Deleted"),"",IF(F9491&lt;&gt;A9491,"Yes","No"))</f>
        <v>Yes</v>
      </c>
      <c r="H9491" s="2" t="n">
        <f aca="false">IF(C9491="Deleted","",A9491-I9491)</f>
        <v>9484</v>
      </c>
      <c r="I9491" s="2" t="n">
        <f aca="false">N(I9490)+IF(C9491="Deleted",1,0)</f>
        <v>6</v>
      </c>
    </row>
    <row r="9492" customFormat="false" ht="15" hidden="false" customHeight="false" outlineLevel="0" collapsed="false">
      <c r="A9492" s="2" t="n">
        <v>9491</v>
      </c>
      <c r="B9492" s="2" t="s">
        <v>9804</v>
      </c>
      <c r="C9492" s="2" t="s">
        <v>341</v>
      </c>
      <c r="D9492" s="2" t="n">
        <v>9519</v>
      </c>
      <c r="E9492" s="2" t="s">
        <v>9804</v>
      </c>
      <c r="F9492" s="2" t="n">
        <v>9519</v>
      </c>
      <c r="G9492" s="2" t="str">
        <f aca="false">IF(OR(F9492="",C9492="Deleted"),"",IF(F9492&lt;&gt;A9492,"Yes","No"))</f>
        <v>Yes</v>
      </c>
      <c r="H9492" s="2" t="n">
        <f aca="false">IF(C9492="Deleted","",A9492-I9492)</f>
        <v>9485</v>
      </c>
      <c r="I9492" s="2" t="n">
        <f aca="false">N(I9491)+IF(C9492="Deleted",1,0)</f>
        <v>6</v>
      </c>
    </row>
    <row r="9493" customFormat="false" ht="15" hidden="false" customHeight="false" outlineLevel="0" collapsed="false">
      <c r="A9493" s="2" t="n">
        <v>9492</v>
      </c>
      <c r="B9493" s="2" t="s">
        <v>9805</v>
      </c>
      <c r="C9493" s="2" t="s">
        <v>341</v>
      </c>
      <c r="D9493" s="2" t="n">
        <v>9520</v>
      </c>
      <c r="E9493" s="2" t="s">
        <v>9805</v>
      </c>
      <c r="F9493" s="2" t="n">
        <v>9520</v>
      </c>
      <c r="G9493" s="2" t="str">
        <f aca="false">IF(OR(F9493="",C9493="Deleted"),"",IF(F9493&lt;&gt;A9493,"Yes","No"))</f>
        <v>Yes</v>
      </c>
      <c r="H9493" s="2" t="n">
        <f aca="false">IF(C9493="Deleted","",A9493-I9493)</f>
        <v>9486</v>
      </c>
      <c r="I9493" s="2" t="n">
        <f aca="false">N(I9492)+IF(C9493="Deleted",1,0)</f>
        <v>6</v>
      </c>
    </row>
    <row r="9494" customFormat="false" ht="15" hidden="false" customHeight="false" outlineLevel="0" collapsed="false">
      <c r="A9494" s="2" t="n">
        <v>9493</v>
      </c>
      <c r="B9494" s="2" t="s">
        <v>9806</v>
      </c>
      <c r="C9494" s="2" t="s">
        <v>341</v>
      </c>
      <c r="D9494" s="2" t="n">
        <v>9521</v>
      </c>
      <c r="E9494" s="2" t="s">
        <v>9806</v>
      </c>
      <c r="F9494" s="2" t="n">
        <v>9521</v>
      </c>
      <c r="G9494" s="2" t="str">
        <f aca="false">IF(OR(F9494="",C9494="Deleted"),"",IF(F9494&lt;&gt;A9494,"Yes","No"))</f>
        <v>Yes</v>
      </c>
      <c r="H9494" s="2" t="n">
        <f aca="false">IF(C9494="Deleted","",A9494-I9494)</f>
        <v>9487</v>
      </c>
      <c r="I9494" s="2" t="n">
        <f aca="false">N(I9493)+IF(C9494="Deleted",1,0)</f>
        <v>6</v>
      </c>
    </row>
    <row r="9495" customFormat="false" ht="15" hidden="false" customHeight="false" outlineLevel="0" collapsed="false">
      <c r="A9495" s="2" t="n">
        <v>9494</v>
      </c>
      <c r="B9495" s="2" t="s">
        <v>9807</v>
      </c>
      <c r="C9495" s="2" t="s">
        <v>341</v>
      </c>
      <c r="D9495" s="2" t="n">
        <v>9522</v>
      </c>
      <c r="E9495" s="2" t="s">
        <v>9807</v>
      </c>
      <c r="F9495" s="2" t="n">
        <v>9522</v>
      </c>
      <c r="G9495" s="2" t="str">
        <f aca="false">IF(OR(F9495="",C9495="Deleted"),"",IF(F9495&lt;&gt;A9495,"Yes","No"))</f>
        <v>Yes</v>
      </c>
      <c r="H9495" s="2" t="n">
        <f aca="false">IF(C9495="Deleted","",A9495-I9495)</f>
        <v>9488</v>
      </c>
      <c r="I9495" s="2" t="n">
        <f aca="false">N(I9494)+IF(C9495="Deleted",1,0)</f>
        <v>6</v>
      </c>
    </row>
    <row r="9496" customFormat="false" ht="15" hidden="false" customHeight="false" outlineLevel="0" collapsed="false">
      <c r="A9496" s="2" t="n">
        <v>9495</v>
      </c>
      <c r="B9496" s="2" t="s">
        <v>9808</v>
      </c>
      <c r="C9496" s="2" t="s">
        <v>341</v>
      </c>
      <c r="D9496" s="2" t="n">
        <v>9523</v>
      </c>
      <c r="E9496" s="2" t="s">
        <v>9808</v>
      </c>
      <c r="F9496" s="2" t="n">
        <v>9523</v>
      </c>
      <c r="G9496" s="2" t="str">
        <f aca="false">IF(OR(F9496="",C9496="Deleted"),"",IF(F9496&lt;&gt;A9496,"Yes","No"))</f>
        <v>Yes</v>
      </c>
      <c r="H9496" s="2" t="n">
        <f aca="false">IF(C9496="Deleted","",A9496-I9496)</f>
        <v>9489</v>
      </c>
      <c r="I9496" s="2" t="n">
        <f aca="false">N(I9495)+IF(C9496="Deleted",1,0)</f>
        <v>6</v>
      </c>
    </row>
    <row r="9497" customFormat="false" ht="15" hidden="false" customHeight="false" outlineLevel="0" collapsed="false">
      <c r="A9497" s="2" t="n">
        <v>9496</v>
      </c>
      <c r="B9497" s="2" t="s">
        <v>9809</v>
      </c>
      <c r="C9497" s="2" t="s">
        <v>341</v>
      </c>
      <c r="D9497" s="2" t="n">
        <v>9524</v>
      </c>
      <c r="E9497" s="2" t="s">
        <v>9809</v>
      </c>
      <c r="F9497" s="2" t="n">
        <v>9524</v>
      </c>
      <c r="G9497" s="2" t="str">
        <f aca="false">IF(OR(F9497="",C9497="Deleted"),"",IF(F9497&lt;&gt;A9497,"Yes","No"))</f>
        <v>Yes</v>
      </c>
      <c r="H9497" s="2" t="n">
        <f aca="false">IF(C9497="Deleted","",A9497-I9497)</f>
        <v>9490</v>
      </c>
      <c r="I9497" s="2" t="n">
        <f aca="false">N(I9496)+IF(C9497="Deleted",1,0)</f>
        <v>6</v>
      </c>
    </row>
    <row r="9498" customFormat="false" ht="15" hidden="false" customHeight="false" outlineLevel="0" collapsed="false">
      <c r="A9498" s="2" t="n">
        <v>9497</v>
      </c>
      <c r="B9498" s="2" t="s">
        <v>9810</v>
      </c>
      <c r="C9498" s="2" t="s">
        <v>341</v>
      </c>
      <c r="D9498" s="2" t="n">
        <v>9525</v>
      </c>
      <c r="E9498" s="2" t="s">
        <v>9810</v>
      </c>
      <c r="F9498" s="2" t="n">
        <v>9525</v>
      </c>
      <c r="G9498" s="2" t="str">
        <f aca="false">IF(OR(F9498="",C9498="Deleted"),"",IF(F9498&lt;&gt;A9498,"Yes","No"))</f>
        <v>Yes</v>
      </c>
      <c r="H9498" s="2" t="n">
        <f aca="false">IF(C9498="Deleted","",A9498-I9498)</f>
        <v>9491</v>
      </c>
      <c r="I9498" s="2" t="n">
        <f aca="false">N(I9497)+IF(C9498="Deleted",1,0)</f>
        <v>6</v>
      </c>
    </row>
    <row r="9499" customFormat="false" ht="15" hidden="false" customHeight="false" outlineLevel="0" collapsed="false">
      <c r="A9499" s="2" t="n">
        <v>9498</v>
      </c>
      <c r="B9499" s="2" t="s">
        <v>9811</v>
      </c>
      <c r="C9499" s="2" t="s">
        <v>341</v>
      </c>
      <c r="D9499" s="2" t="n">
        <v>9526</v>
      </c>
      <c r="E9499" s="2" t="s">
        <v>9811</v>
      </c>
      <c r="F9499" s="2" t="n">
        <v>9526</v>
      </c>
      <c r="G9499" s="2" t="str">
        <f aca="false">IF(OR(F9499="",C9499="Deleted"),"",IF(F9499&lt;&gt;A9499,"Yes","No"))</f>
        <v>Yes</v>
      </c>
      <c r="H9499" s="2" t="n">
        <f aca="false">IF(C9499="Deleted","",A9499-I9499)</f>
        <v>9492</v>
      </c>
      <c r="I9499" s="2" t="n">
        <f aca="false">N(I9498)+IF(C9499="Deleted",1,0)</f>
        <v>6</v>
      </c>
    </row>
    <row r="9500" customFormat="false" ht="15" hidden="false" customHeight="false" outlineLevel="0" collapsed="false">
      <c r="A9500" s="2" t="n">
        <v>9499</v>
      </c>
      <c r="B9500" s="2" t="s">
        <v>9812</v>
      </c>
      <c r="C9500" s="2" t="s">
        <v>341</v>
      </c>
      <c r="D9500" s="2" t="n">
        <v>9527</v>
      </c>
      <c r="E9500" s="2" t="s">
        <v>9812</v>
      </c>
      <c r="F9500" s="2" t="n">
        <v>9527</v>
      </c>
      <c r="G9500" s="2" t="str">
        <f aca="false">IF(OR(F9500="",C9500="Deleted"),"",IF(F9500&lt;&gt;A9500,"Yes","No"))</f>
        <v>Yes</v>
      </c>
      <c r="H9500" s="2" t="n">
        <f aca="false">IF(C9500="Deleted","",A9500-I9500)</f>
        <v>9493</v>
      </c>
      <c r="I9500" s="2" t="n">
        <f aca="false">N(I9499)+IF(C9500="Deleted",1,0)</f>
        <v>6</v>
      </c>
    </row>
    <row r="9501" customFormat="false" ht="15" hidden="false" customHeight="false" outlineLevel="0" collapsed="false">
      <c r="A9501" s="2" t="n">
        <v>9500</v>
      </c>
      <c r="B9501" s="2" t="s">
        <v>9813</v>
      </c>
      <c r="C9501" s="2" t="s">
        <v>341</v>
      </c>
      <c r="D9501" s="2" t="n">
        <v>9528</v>
      </c>
      <c r="E9501" s="2" t="s">
        <v>9813</v>
      </c>
      <c r="F9501" s="2" t="n">
        <v>9528</v>
      </c>
      <c r="G9501" s="2" t="str">
        <f aca="false">IF(OR(F9501="",C9501="Deleted"),"",IF(F9501&lt;&gt;A9501,"Yes","No"))</f>
        <v>Yes</v>
      </c>
      <c r="H9501" s="2" t="n">
        <f aca="false">IF(C9501="Deleted","",A9501-I9501)</f>
        <v>9494</v>
      </c>
      <c r="I9501" s="2" t="n">
        <f aca="false">N(I9500)+IF(C9501="Deleted",1,0)</f>
        <v>6</v>
      </c>
    </row>
    <row r="9502" customFormat="false" ht="15" hidden="false" customHeight="false" outlineLevel="0" collapsed="false">
      <c r="A9502" s="2" t="n">
        <v>9501</v>
      </c>
      <c r="B9502" s="2" t="s">
        <v>9814</v>
      </c>
      <c r="C9502" s="2" t="s">
        <v>341</v>
      </c>
      <c r="D9502" s="2" t="n">
        <v>9529</v>
      </c>
      <c r="E9502" s="2" t="s">
        <v>9814</v>
      </c>
      <c r="F9502" s="2" t="n">
        <v>9529</v>
      </c>
      <c r="G9502" s="2" t="str">
        <f aca="false">IF(OR(F9502="",C9502="Deleted"),"",IF(F9502&lt;&gt;A9502,"Yes","No"))</f>
        <v>Yes</v>
      </c>
      <c r="H9502" s="2" t="n">
        <f aca="false">IF(C9502="Deleted","",A9502-I9502)</f>
        <v>9495</v>
      </c>
      <c r="I9502" s="2" t="n">
        <f aca="false">N(I9501)+IF(C9502="Deleted",1,0)</f>
        <v>6</v>
      </c>
    </row>
    <row r="9503" customFormat="false" ht="15" hidden="false" customHeight="false" outlineLevel="0" collapsed="false">
      <c r="A9503" s="2" t="n">
        <v>9502</v>
      </c>
      <c r="B9503" s="2" t="s">
        <v>9815</v>
      </c>
      <c r="C9503" s="2" t="s">
        <v>341</v>
      </c>
      <c r="D9503" s="2" t="n">
        <v>9530</v>
      </c>
      <c r="E9503" s="2" t="s">
        <v>9815</v>
      </c>
      <c r="F9503" s="2" t="n">
        <v>9530</v>
      </c>
      <c r="G9503" s="2" t="str">
        <f aca="false">IF(OR(F9503="",C9503="Deleted"),"",IF(F9503&lt;&gt;A9503,"Yes","No"))</f>
        <v>Yes</v>
      </c>
      <c r="H9503" s="2" t="n">
        <f aca="false">IF(C9503="Deleted","",A9503-I9503)</f>
        <v>9496</v>
      </c>
      <c r="I9503" s="2" t="n">
        <f aca="false">N(I9502)+IF(C9503="Deleted",1,0)</f>
        <v>6</v>
      </c>
    </row>
    <row r="9504" customFormat="false" ht="15" hidden="false" customHeight="false" outlineLevel="0" collapsed="false">
      <c r="A9504" s="2" t="n">
        <v>9503</v>
      </c>
      <c r="B9504" s="2" t="s">
        <v>9816</v>
      </c>
      <c r="C9504" s="2" t="s">
        <v>341</v>
      </c>
      <c r="D9504" s="2" t="n">
        <v>9531</v>
      </c>
      <c r="E9504" s="2" t="s">
        <v>9816</v>
      </c>
      <c r="F9504" s="2" t="n">
        <v>9531</v>
      </c>
      <c r="G9504" s="2" t="str">
        <f aca="false">IF(OR(F9504="",C9504="Deleted"),"",IF(F9504&lt;&gt;A9504,"Yes","No"))</f>
        <v>Yes</v>
      </c>
      <c r="H9504" s="2" t="n">
        <f aca="false">IF(C9504="Deleted","",A9504-I9504)</f>
        <v>9497</v>
      </c>
      <c r="I9504" s="2" t="n">
        <f aca="false">N(I9503)+IF(C9504="Deleted",1,0)</f>
        <v>6</v>
      </c>
    </row>
    <row r="9505" customFormat="false" ht="15" hidden="false" customHeight="false" outlineLevel="0" collapsed="false">
      <c r="A9505" s="2" t="n">
        <v>9504</v>
      </c>
      <c r="B9505" s="2" t="s">
        <v>9817</v>
      </c>
      <c r="C9505" s="2" t="s">
        <v>341</v>
      </c>
      <c r="D9505" s="2" t="n">
        <v>9532</v>
      </c>
      <c r="E9505" s="2" t="s">
        <v>9817</v>
      </c>
      <c r="F9505" s="2" t="n">
        <v>9532</v>
      </c>
      <c r="G9505" s="2" t="str">
        <f aca="false">IF(OR(F9505="",C9505="Deleted"),"",IF(F9505&lt;&gt;A9505,"Yes","No"))</f>
        <v>Yes</v>
      </c>
      <c r="H9505" s="2" t="n">
        <f aca="false">IF(C9505="Deleted","",A9505-I9505)</f>
        <v>9498</v>
      </c>
      <c r="I9505" s="2" t="n">
        <f aca="false">N(I9504)+IF(C9505="Deleted",1,0)</f>
        <v>6</v>
      </c>
    </row>
    <row r="9506" customFormat="false" ht="15" hidden="false" customHeight="false" outlineLevel="0" collapsed="false">
      <c r="A9506" s="2" t="n">
        <v>9505</v>
      </c>
      <c r="B9506" s="2" t="s">
        <v>9818</v>
      </c>
      <c r="C9506" s="2" t="s">
        <v>341</v>
      </c>
      <c r="D9506" s="2" t="n">
        <v>9533</v>
      </c>
      <c r="E9506" s="2" t="s">
        <v>9818</v>
      </c>
      <c r="F9506" s="2" t="n">
        <v>9533</v>
      </c>
      <c r="G9506" s="2" t="str">
        <f aca="false">IF(OR(F9506="",C9506="Deleted"),"",IF(F9506&lt;&gt;A9506,"Yes","No"))</f>
        <v>Yes</v>
      </c>
      <c r="H9506" s="2" t="n">
        <f aca="false">IF(C9506="Deleted","",A9506-I9506)</f>
        <v>9499</v>
      </c>
      <c r="I9506" s="2" t="n">
        <f aca="false">N(I9505)+IF(C9506="Deleted",1,0)</f>
        <v>6</v>
      </c>
    </row>
    <row r="9507" customFormat="false" ht="15" hidden="false" customHeight="false" outlineLevel="0" collapsed="false">
      <c r="A9507" s="2" t="n">
        <v>9506</v>
      </c>
      <c r="B9507" s="2" t="s">
        <v>9819</v>
      </c>
      <c r="C9507" s="2" t="s">
        <v>341</v>
      </c>
      <c r="D9507" s="2" t="n">
        <v>9534</v>
      </c>
      <c r="E9507" s="2" t="s">
        <v>9819</v>
      </c>
      <c r="F9507" s="2" t="n">
        <v>9534</v>
      </c>
      <c r="G9507" s="2" t="str">
        <f aca="false">IF(OR(F9507="",C9507="Deleted"),"",IF(F9507&lt;&gt;A9507,"Yes","No"))</f>
        <v>Yes</v>
      </c>
      <c r="H9507" s="2" t="n">
        <f aca="false">IF(C9507="Deleted","",A9507-I9507)</f>
        <v>9500</v>
      </c>
      <c r="I9507" s="2" t="n">
        <f aca="false">N(I9506)+IF(C9507="Deleted",1,0)</f>
        <v>6</v>
      </c>
    </row>
    <row r="9508" customFormat="false" ht="15" hidden="false" customHeight="false" outlineLevel="0" collapsed="false">
      <c r="A9508" s="2" t="n">
        <v>9507</v>
      </c>
      <c r="B9508" s="2" t="s">
        <v>9820</v>
      </c>
      <c r="C9508" s="2" t="s">
        <v>341</v>
      </c>
      <c r="D9508" s="2" t="n">
        <v>9535</v>
      </c>
      <c r="E9508" s="2" t="s">
        <v>9820</v>
      </c>
      <c r="F9508" s="2" t="n">
        <v>9535</v>
      </c>
      <c r="G9508" s="2" t="str">
        <f aca="false">IF(OR(F9508="",C9508="Deleted"),"",IF(F9508&lt;&gt;A9508,"Yes","No"))</f>
        <v>Yes</v>
      </c>
      <c r="H9508" s="2" t="n">
        <f aca="false">IF(C9508="Deleted","",A9508-I9508)</f>
        <v>9501</v>
      </c>
      <c r="I9508" s="2" t="n">
        <f aca="false">N(I9507)+IF(C9508="Deleted",1,0)</f>
        <v>6</v>
      </c>
    </row>
    <row r="9509" customFormat="false" ht="15" hidden="false" customHeight="false" outlineLevel="0" collapsed="false">
      <c r="A9509" s="2" t="n">
        <v>9508</v>
      </c>
      <c r="B9509" s="2" t="s">
        <v>9821</v>
      </c>
      <c r="C9509" s="2" t="s">
        <v>341</v>
      </c>
      <c r="D9509" s="2" t="n">
        <v>9536</v>
      </c>
      <c r="E9509" s="2" t="s">
        <v>9821</v>
      </c>
      <c r="F9509" s="2" t="n">
        <v>9536</v>
      </c>
      <c r="G9509" s="2" t="str">
        <f aca="false">IF(OR(F9509="",C9509="Deleted"),"",IF(F9509&lt;&gt;A9509,"Yes","No"))</f>
        <v>Yes</v>
      </c>
      <c r="H9509" s="2" t="n">
        <f aca="false">IF(C9509="Deleted","",A9509-I9509)</f>
        <v>9502</v>
      </c>
      <c r="I9509" s="2" t="n">
        <f aca="false">N(I9508)+IF(C9509="Deleted",1,0)</f>
        <v>6</v>
      </c>
    </row>
    <row r="9510" customFormat="false" ht="15" hidden="false" customHeight="false" outlineLevel="0" collapsed="false">
      <c r="A9510" s="2" t="n">
        <v>9509</v>
      </c>
      <c r="B9510" s="2" t="s">
        <v>9822</v>
      </c>
      <c r="C9510" s="2" t="s">
        <v>341</v>
      </c>
      <c r="D9510" s="2" t="n">
        <v>9537</v>
      </c>
      <c r="E9510" s="2" t="s">
        <v>9822</v>
      </c>
      <c r="F9510" s="2" t="n">
        <v>9537</v>
      </c>
      <c r="G9510" s="2" t="str">
        <f aca="false">IF(OR(F9510="",C9510="Deleted"),"",IF(F9510&lt;&gt;A9510,"Yes","No"))</f>
        <v>Yes</v>
      </c>
      <c r="H9510" s="2" t="n">
        <f aca="false">IF(C9510="Deleted","",A9510-I9510)</f>
        <v>9503</v>
      </c>
      <c r="I9510" s="2" t="n">
        <f aca="false">N(I9509)+IF(C9510="Deleted",1,0)</f>
        <v>6</v>
      </c>
    </row>
    <row r="9511" customFormat="false" ht="15" hidden="false" customHeight="false" outlineLevel="0" collapsed="false">
      <c r="A9511" s="2" t="n">
        <v>9510</v>
      </c>
      <c r="B9511" s="2" t="s">
        <v>9823</v>
      </c>
      <c r="C9511" s="2" t="s">
        <v>341</v>
      </c>
      <c r="D9511" s="2" t="n">
        <v>9538</v>
      </c>
      <c r="E9511" s="2" t="s">
        <v>9823</v>
      </c>
      <c r="F9511" s="2" t="n">
        <v>9538</v>
      </c>
      <c r="G9511" s="2" t="str">
        <f aca="false">IF(OR(F9511="",C9511="Deleted"),"",IF(F9511&lt;&gt;A9511,"Yes","No"))</f>
        <v>Yes</v>
      </c>
      <c r="H9511" s="2" t="n">
        <f aca="false">IF(C9511="Deleted","",A9511-I9511)</f>
        <v>9504</v>
      </c>
      <c r="I9511" s="2" t="n">
        <f aca="false">N(I9510)+IF(C9511="Deleted",1,0)</f>
        <v>6</v>
      </c>
    </row>
    <row r="9512" customFormat="false" ht="15" hidden="false" customHeight="false" outlineLevel="0" collapsed="false">
      <c r="A9512" s="2" t="n">
        <v>9511</v>
      </c>
      <c r="B9512" s="2" t="s">
        <v>9824</v>
      </c>
      <c r="C9512" s="2" t="s">
        <v>341</v>
      </c>
      <c r="D9512" s="2" t="n">
        <v>9539</v>
      </c>
      <c r="E9512" s="2" t="s">
        <v>9824</v>
      </c>
      <c r="F9512" s="2" t="n">
        <v>9539</v>
      </c>
      <c r="G9512" s="2" t="str">
        <f aca="false">IF(OR(F9512="",C9512="Deleted"),"",IF(F9512&lt;&gt;A9512,"Yes","No"))</f>
        <v>Yes</v>
      </c>
      <c r="H9512" s="2" t="n">
        <f aca="false">IF(C9512="Deleted","",A9512-I9512)</f>
        <v>9505</v>
      </c>
      <c r="I9512" s="2" t="n">
        <f aca="false">N(I9511)+IF(C9512="Deleted",1,0)</f>
        <v>6</v>
      </c>
    </row>
    <row r="9513" customFormat="false" ht="15" hidden="false" customHeight="false" outlineLevel="0" collapsed="false">
      <c r="A9513" s="2" t="n">
        <v>9512</v>
      </c>
      <c r="B9513" s="2" t="s">
        <v>9825</v>
      </c>
      <c r="C9513" s="2" t="s">
        <v>341</v>
      </c>
      <c r="D9513" s="2" t="n">
        <v>9540</v>
      </c>
      <c r="E9513" s="2" t="s">
        <v>9825</v>
      </c>
      <c r="F9513" s="2" t="n">
        <v>9540</v>
      </c>
      <c r="G9513" s="2" t="str">
        <f aca="false">IF(OR(F9513="",C9513="Deleted"),"",IF(F9513&lt;&gt;A9513,"Yes","No"))</f>
        <v>Yes</v>
      </c>
      <c r="H9513" s="2" t="n">
        <f aca="false">IF(C9513="Deleted","",A9513-I9513)</f>
        <v>9506</v>
      </c>
      <c r="I9513" s="2" t="n">
        <f aca="false">N(I9512)+IF(C9513="Deleted",1,0)</f>
        <v>6</v>
      </c>
    </row>
    <row r="9514" customFormat="false" ht="15" hidden="false" customHeight="false" outlineLevel="0" collapsed="false">
      <c r="A9514" s="2" t="n">
        <v>9513</v>
      </c>
      <c r="B9514" s="2" t="s">
        <v>9826</v>
      </c>
      <c r="C9514" s="2" t="s">
        <v>341</v>
      </c>
      <c r="D9514" s="2" t="n">
        <v>9541</v>
      </c>
      <c r="E9514" s="2" t="s">
        <v>9826</v>
      </c>
      <c r="F9514" s="2" t="n">
        <v>9541</v>
      </c>
      <c r="G9514" s="2" t="str">
        <f aca="false">IF(OR(F9514="",C9514="Deleted"),"",IF(F9514&lt;&gt;A9514,"Yes","No"))</f>
        <v>Yes</v>
      </c>
      <c r="H9514" s="2" t="n">
        <f aca="false">IF(C9514="Deleted","",A9514-I9514)</f>
        <v>9507</v>
      </c>
      <c r="I9514" s="2" t="n">
        <f aca="false">N(I9513)+IF(C9514="Deleted",1,0)</f>
        <v>6</v>
      </c>
    </row>
    <row r="9515" customFormat="false" ht="15" hidden="false" customHeight="false" outlineLevel="0" collapsed="false">
      <c r="A9515" s="2" t="n">
        <v>9514</v>
      </c>
      <c r="B9515" s="2" t="s">
        <v>9827</v>
      </c>
      <c r="C9515" s="2" t="s">
        <v>341</v>
      </c>
      <c r="D9515" s="2" t="n">
        <v>9542</v>
      </c>
      <c r="E9515" s="2" t="s">
        <v>9827</v>
      </c>
      <c r="F9515" s="2" t="n">
        <v>9542</v>
      </c>
      <c r="G9515" s="2" t="str">
        <f aca="false">IF(OR(F9515="",C9515="Deleted"),"",IF(F9515&lt;&gt;A9515,"Yes","No"))</f>
        <v>Yes</v>
      </c>
      <c r="H9515" s="2" t="n">
        <f aca="false">IF(C9515="Deleted","",A9515-I9515)</f>
        <v>9508</v>
      </c>
      <c r="I9515" s="2" t="n">
        <f aca="false">N(I9514)+IF(C9515="Deleted",1,0)</f>
        <v>6</v>
      </c>
    </row>
    <row r="9516" customFormat="false" ht="15" hidden="false" customHeight="false" outlineLevel="0" collapsed="false">
      <c r="A9516" s="2" t="n">
        <v>9515</v>
      </c>
      <c r="B9516" s="2" t="s">
        <v>9828</v>
      </c>
      <c r="C9516" s="2" t="s">
        <v>341</v>
      </c>
      <c r="D9516" s="2" t="n">
        <v>9543</v>
      </c>
      <c r="E9516" s="2" t="s">
        <v>9828</v>
      </c>
      <c r="F9516" s="2" t="n">
        <v>9543</v>
      </c>
      <c r="G9516" s="2" t="str">
        <f aca="false">IF(OR(F9516="",C9516="Deleted"),"",IF(F9516&lt;&gt;A9516,"Yes","No"))</f>
        <v>Yes</v>
      </c>
      <c r="H9516" s="2" t="n">
        <f aca="false">IF(C9516="Deleted","",A9516-I9516)</f>
        <v>9509</v>
      </c>
      <c r="I9516" s="2" t="n">
        <f aca="false">N(I9515)+IF(C9516="Deleted",1,0)</f>
        <v>6</v>
      </c>
    </row>
    <row r="9517" customFormat="false" ht="15" hidden="false" customHeight="false" outlineLevel="0" collapsed="false">
      <c r="A9517" s="2" t="n">
        <v>9516</v>
      </c>
      <c r="B9517" s="2" t="s">
        <v>9829</v>
      </c>
      <c r="C9517" s="2" t="s">
        <v>341</v>
      </c>
      <c r="D9517" s="2" t="n">
        <v>9544</v>
      </c>
      <c r="E9517" s="2" t="s">
        <v>9829</v>
      </c>
      <c r="F9517" s="2" t="n">
        <v>9544</v>
      </c>
      <c r="G9517" s="2" t="str">
        <f aca="false">IF(OR(F9517="",C9517="Deleted"),"",IF(F9517&lt;&gt;A9517,"Yes","No"))</f>
        <v>Yes</v>
      </c>
      <c r="H9517" s="2" t="n">
        <f aca="false">IF(C9517="Deleted","",A9517-I9517)</f>
        <v>9510</v>
      </c>
      <c r="I9517" s="2" t="n">
        <f aca="false">N(I9516)+IF(C9517="Deleted",1,0)</f>
        <v>6</v>
      </c>
    </row>
    <row r="9518" customFormat="false" ht="15" hidden="false" customHeight="false" outlineLevel="0" collapsed="false">
      <c r="A9518" s="2" t="n">
        <v>9517</v>
      </c>
      <c r="B9518" s="2" t="s">
        <v>9830</v>
      </c>
      <c r="C9518" s="2" t="s">
        <v>341</v>
      </c>
      <c r="D9518" s="2" t="n">
        <v>9545</v>
      </c>
      <c r="E9518" s="2" t="s">
        <v>9830</v>
      </c>
      <c r="F9518" s="2" t="n">
        <v>9545</v>
      </c>
      <c r="G9518" s="2" t="str">
        <f aca="false">IF(OR(F9518="",C9518="Deleted"),"",IF(F9518&lt;&gt;A9518,"Yes","No"))</f>
        <v>Yes</v>
      </c>
      <c r="H9518" s="2" t="n">
        <f aca="false">IF(C9518="Deleted","",A9518-I9518)</f>
        <v>9511</v>
      </c>
      <c r="I9518" s="2" t="n">
        <f aca="false">N(I9517)+IF(C9518="Deleted",1,0)</f>
        <v>6</v>
      </c>
    </row>
    <row r="9519" customFormat="false" ht="15" hidden="false" customHeight="false" outlineLevel="0" collapsed="false">
      <c r="A9519" s="2" t="n">
        <v>9518</v>
      </c>
      <c r="B9519" s="2" t="s">
        <v>9831</v>
      </c>
      <c r="C9519" s="2" t="s">
        <v>341</v>
      </c>
      <c r="D9519" s="2" t="n">
        <v>9546</v>
      </c>
      <c r="E9519" s="2" t="s">
        <v>9831</v>
      </c>
      <c r="F9519" s="2" t="n">
        <v>9546</v>
      </c>
      <c r="G9519" s="2" t="str">
        <f aca="false">IF(OR(F9519="",C9519="Deleted"),"",IF(F9519&lt;&gt;A9519,"Yes","No"))</f>
        <v>Yes</v>
      </c>
      <c r="H9519" s="2" t="n">
        <f aca="false">IF(C9519="Deleted","",A9519-I9519)</f>
        <v>9512</v>
      </c>
      <c r="I9519" s="2" t="n">
        <f aca="false">N(I9518)+IF(C9519="Deleted",1,0)</f>
        <v>6</v>
      </c>
    </row>
    <row r="9520" customFormat="false" ht="15" hidden="false" customHeight="false" outlineLevel="0" collapsed="false">
      <c r="A9520" s="2" t="n">
        <v>9519</v>
      </c>
      <c r="B9520" s="2" t="s">
        <v>9832</v>
      </c>
      <c r="C9520" s="2" t="s">
        <v>341</v>
      </c>
      <c r="D9520" s="2" t="n">
        <v>9547</v>
      </c>
      <c r="E9520" s="2" t="s">
        <v>9832</v>
      </c>
      <c r="F9520" s="2" t="n">
        <v>9547</v>
      </c>
      <c r="G9520" s="2" t="str">
        <f aca="false">IF(OR(F9520="",C9520="Deleted"),"",IF(F9520&lt;&gt;A9520,"Yes","No"))</f>
        <v>Yes</v>
      </c>
      <c r="H9520" s="2" t="n">
        <f aca="false">IF(C9520="Deleted","",A9520-I9520)</f>
        <v>9513</v>
      </c>
      <c r="I9520" s="2" t="n">
        <f aca="false">N(I9519)+IF(C9520="Deleted",1,0)</f>
        <v>6</v>
      </c>
    </row>
    <row r="9521" customFormat="false" ht="15" hidden="false" customHeight="false" outlineLevel="0" collapsed="false">
      <c r="A9521" s="2" t="n">
        <v>9520</v>
      </c>
      <c r="B9521" s="2" t="s">
        <v>9833</v>
      </c>
      <c r="C9521" s="2" t="s">
        <v>341</v>
      </c>
      <c r="D9521" s="2" t="n">
        <v>9548</v>
      </c>
      <c r="E9521" s="2" t="s">
        <v>9833</v>
      </c>
      <c r="F9521" s="2" t="n">
        <v>9548</v>
      </c>
      <c r="G9521" s="2" t="str">
        <f aca="false">IF(OR(F9521="",C9521="Deleted"),"",IF(F9521&lt;&gt;A9521,"Yes","No"))</f>
        <v>Yes</v>
      </c>
      <c r="H9521" s="2" t="n">
        <f aca="false">IF(C9521="Deleted","",A9521-I9521)</f>
        <v>9514</v>
      </c>
      <c r="I9521" s="2" t="n">
        <f aca="false">N(I9520)+IF(C9521="Deleted",1,0)</f>
        <v>6</v>
      </c>
    </row>
    <row r="9522" customFormat="false" ht="15" hidden="false" customHeight="false" outlineLevel="0" collapsed="false">
      <c r="A9522" s="2" t="n">
        <v>9521</v>
      </c>
      <c r="B9522" s="2" t="s">
        <v>9834</v>
      </c>
      <c r="C9522" s="2" t="s">
        <v>341</v>
      </c>
      <c r="D9522" s="2" t="n">
        <v>9549</v>
      </c>
      <c r="E9522" s="2" t="s">
        <v>9834</v>
      </c>
      <c r="F9522" s="2" t="n">
        <v>9549</v>
      </c>
      <c r="G9522" s="2" t="str">
        <f aca="false">IF(OR(F9522="",C9522="Deleted"),"",IF(F9522&lt;&gt;A9522,"Yes","No"))</f>
        <v>Yes</v>
      </c>
      <c r="H9522" s="2" t="n">
        <f aca="false">IF(C9522="Deleted","",A9522-I9522)</f>
        <v>9515</v>
      </c>
      <c r="I9522" s="2" t="n">
        <f aca="false">N(I9521)+IF(C9522="Deleted",1,0)</f>
        <v>6</v>
      </c>
    </row>
    <row r="9523" customFormat="false" ht="15" hidden="false" customHeight="false" outlineLevel="0" collapsed="false">
      <c r="A9523" s="2" t="n">
        <v>9522</v>
      </c>
      <c r="B9523" s="2" t="s">
        <v>9835</v>
      </c>
      <c r="C9523" s="2" t="s">
        <v>341</v>
      </c>
      <c r="D9523" s="2" t="n">
        <v>9550</v>
      </c>
      <c r="E9523" s="2" t="s">
        <v>9835</v>
      </c>
      <c r="F9523" s="2" t="n">
        <v>9550</v>
      </c>
      <c r="G9523" s="2" t="str">
        <f aca="false">IF(OR(F9523="",C9523="Deleted"),"",IF(F9523&lt;&gt;A9523,"Yes","No"))</f>
        <v>Yes</v>
      </c>
      <c r="H9523" s="2" t="n">
        <f aca="false">IF(C9523="Deleted","",A9523-I9523)</f>
        <v>9516</v>
      </c>
      <c r="I9523" s="2" t="n">
        <f aca="false">N(I9522)+IF(C9523="Deleted",1,0)</f>
        <v>6</v>
      </c>
    </row>
    <row r="9524" customFormat="false" ht="15" hidden="false" customHeight="false" outlineLevel="0" collapsed="false">
      <c r="A9524" s="2" t="n">
        <v>9523</v>
      </c>
      <c r="B9524" s="2" t="s">
        <v>9836</v>
      </c>
      <c r="C9524" s="2" t="s">
        <v>341</v>
      </c>
      <c r="D9524" s="2" t="n">
        <v>9551</v>
      </c>
      <c r="E9524" s="2" t="s">
        <v>9836</v>
      </c>
      <c r="F9524" s="2" t="n">
        <v>9551</v>
      </c>
      <c r="G9524" s="2" t="str">
        <f aca="false">IF(OR(F9524="",C9524="Deleted"),"",IF(F9524&lt;&gt;A9524,"Yes","No"))</f>
        <v>Yes</v>
      </c>
      <c r="H9524" s="2" t="n">
        <f aca="false">IF(C9524="Deleted","",A9524-I9524)</f>
        <v>9517</v>
      </c>
      <c r="I9524" s="2" t="n">
        <f aca="false">N(I9523)+IF(C9524="Deleted",1,0)</f>
        <v>6</v>
      </c>
    </row>
    <row r="9525" customFormat="false" ht="15" hidden="false" customHeight="false" outlineLevel="0" collapsed="false">
      <c r="A9525" s="2" t="n">
        <v>9524</v>
      </c>
      <c r="B9525" s="2" t="s">
        <v>9837</v>
      </c>
      <c r="C9525" s="2" t="s">
        <v>341</v>
      </c>
      <c r="D9525" s="2" t="n">
        <v>9552</v>
      </c>
      <c r="E9525" s="2" t="s">
        <v>9837</v>
      </c>
      <c r="F9525" s="2" t="n">
        <v>9552</v>
      </c>
      <c r="G9525" s="2" t="str">
        <f aca="false">IF(OR(F9525="",C9525="Deleted"),"",IF(F9525&lt;&gt;A9525,"Yes","No"))</f>
        <v>Yes</v>
      </c>
      <c r="H9525" s="2" t="n">
        <f aca="false">IF(C9525="Deleted","",A9525-I9525)</f>
        <v>9518</v>
      </c>
      <c r="I9525" s="2" t="n">
        <f aca="false">N(I9524)+IF(C9525="Deleted",1,0)</f>
        <v>6</v>
      </c>
    </row>
    <row r="9526" customFormat="false" ht="15" hidden="false" customHeight="false" outlineLevel="0" collapsed="false">
      <c r="A9526" s="2" t="n">
        <v>9525</v>
      </c>
      <c r="B9526" s="2" t="s">
        <v>9838</v>
      </c>
      <c r="C9526" s="2" t="s">
        <v>341</v>
      </c>
      <c r="D9526" s="2" t="n">
        <v>9553</v>
      </c>
      <c r="E9526" s="2" t="s">
        <v>9838</v>
      </c>
      <c r="F9526" s="2" t="n">
        <v>9553</v>
      </c>
      <c r="G9526" s="2" t="str">
        <f aca="false">IF(OR(F9526="",C9526="Deleted"),"",IF(F9526&lt;&gt;A9526,"Yes","No"))</f>
        <v>Yes</v>
      </c>
      <c r="H9526" s="2" t="n">
        <f aca="false">IF(C9526="Deleted","",A9526-I9526)</f>
        <v>9519</v>
      </c>
      <c r="I9526" s="2" t="n">
        <f aca="false">N(I9525)+IF(C9526="Deleted",1,0)</f>
        <v>6</v>
      </c>
    </row>
    <row r="9527" customFormat="false" ht="15" hidden="false" customHeight="false" outlineLevel="0" collapsed="false">
      <c r="A9527" s="2" t="n">
        <v>9526</v>
      </c>
      <c r="B9527" s="2" t="s">
        <v>9839</v>
      </c>
      <c r="C9527" s="2" t="s">
        <v>341</v>
      </c>
      <c r="D9527" s="2" t="n">
        <v>9554</v>
      </c>
      <c r="E9527" s="2" t="s">
        <v>9839</v>
      </c>
      <c r="F9527" s="2" t="n">
        <v>9554</v>
      </c>
      <c r="G9527" s="2" t="str">
        <f aca="false">IF(OR(F9527="",C9527="Deleted"),"",IF(F9527&lt;&gt;A9527,"Yes","No"))</f>
        <v>Yes</v>
      </c>
      <c r="H9527" s="2" t="n">
        <f aca="false">IF(C9527="Deleted","",A9527-I9527)</f>
        <v>9520</v>
      </c>
      <c r="I9527" s="2" t="n">
        <f aca="false">N(I9526)+IF(C9527="Deleted",1,0)</f>
        <v>6</v>
      </c>
    </row>
    <row r="9528" customFormat="false" ht="15" hidden="false" customHeight="false" outlineLevel="0" collapsed="false">
      <c r="A9528" s="2" t="n">
        <v>9527</v>
      </c>
      <c r="B9528" s="2" t="s">
        <v>9840</v>
      </c>
      <c r="C9528" s="2" t="s">
        <v>341</v>
      </c>
      <c r="D9528" s="2" t="n">
        <v>9555</v>
      </c>
      <c r="E9528" s="2" t="s">
        <v>9840</v>
      </c>
      <c r="F9528" s="2" t="n">
        <v>9555</v>
      </c>
      <c r="G9528" s="2" t="str">
        <f aca="false">IF(OR(F9528="",C9528="Deleted"),"",IF(F9528&lt;&gt;A9528,"Yes","No"))</f>
        <v>Yes</v>
      </c>
      <c r="H9528" s="2" t="n">
        <f aca="false">IF(C9528="Deleted","",A9528-I9528)</f>
        <v>9521</v>
      </c>
      <c r="I9528" s="2" t="n">
        <f aca="false">N(I9527)+IF(C9528="Deleted",1,0)</f>
        <v>6</v>
      </c>
    </row>
    <row r="9529" customFormat="false" ht="15" hidden="false" customHeight="false" outlineLevel="0" collapsed="false">
      <c r="A9529" s="2" t="n">
        <v>9528</v>
      </c>
      <c r="B9529" s="2" t="s">
        <v>9841</v>
      </c>
      <c r="C9529" s="2" t="s">
        <v>341</v>
      </c>
      <c r="D9529" s="2" t="n">
        <v>9556</v>
      </c>
      <c r="E9529" s="2" t="s">
        <v>9841</v>
      </c>
      <c r="F9529" s="2" t="n">
        <v>9556</v>
      </c>
      <c r="G9529" s="2" t="str">
        <f aca="false">IF(OR(F9529="",C9529="Deleted"),"",IF(F9529&lt;&gt;A9529,"Yes","No"))</f>
        <v>Yes</v>
      </c>
      <c r="H9529" s="2" t="n">
        <f aca="false">IF(C9529="Deleted","",A9529-I9529)</f>
        <v>9522</v>
      </c>
      <c r="I9529" s="2" t="n">
        <f aca="false">N(I9528)+IF(C9529="Deleted",1,0)</f>
        <v>6</v>
      </c>
    </row>
    <row r="9530" customFormat="false" ht="15" hidden="false" customHeight="false" outlineLevel="0" collapsed="false">
      <c r="A9530" s="2" t="n">
        <v>9529</v>
      </c>
      <c r="B9530" s="2" t="s">
        <v>9842</v>
      </c>
      <c r="C9530" s="2" t="s">
        <v>341</v>
      </c>
      <c r="D9530" s="2" t="n">
        <v>9557</v>
      </c>
      <c r="E9530" s="2" t="s">
        <v>9842</v>
      </c>
      <c r="F9530" s="2" t="n">
        <v>9557</v>
      </c>
      <c r="G9530" s="2" t="str">
        <f aca="false">IF(OR(F9530="",C9530="Deleted"),"",IF(F9530&lt;&gt;A9530,"Yes","No"))</f>
        <v>Yes</v>
      </c>
      <c r="H9530" s="2" t="n">
        <f aca="false">IF(C9530="Deleted","",A9530-I9530)</f>
        <v>9523</v>
      </c>
      <c r="I9530" s="2" t="n">
        <f aca="false">N(I9529)+IF(C9530="Deleted",1,0)</f>
        <v>6</v>
      </c>
    </row>
    <row r="9531" customFormat="false" ht="15" hidden="false" customHeight="false" outlineLevel="0" collapsed="false">
      <c r="A9531" s="2" t="n">
        <v>9530</v>
      </c>
      <c r="B9531" s="2" t="s">
        <v>9843</v>
      </c>
      <c r="C9531" s="2" t="s">
        <v>341</v>
      </c>
      <c r="D9531" s="2" t="n">
        <v>9558</v>
      </c>
      <c r="E9531" s="2" t="s">
        <v>9843</v>
      </c>
      <c r="F9531" s="2" t="n">
        <v>9558</v>
      </c>
      <c r="G9531" s="2" t="str">
        <f aca="false">IF(OR(F9531="",C9531="Deleted"),"",IF(F9531&lt;&gt;A9531,"Yes","No"))</f>
        <v>Yes</v>
      </c>
      <c r="H9531" s="2" t="n">
        <f aca="false">IF(C9531="Deleted","",A9531-I9531)</f>
        <v>9524</v>
      </c>
      <c r="I9531" s="2" t="n">
        <f aca="false">N(I9530)+IF(C9531="Deleted",1,0)</f>
        <v>6</v>
      </c>
    </row>
    <row r="9532" customFormat="false" ht="15" hidden="false" customHeight="false" outlineLevel="0" collapsed="false">
      <c r="A9532" s="2" t="n">
        <v>9531</v>
      </c>
      <c r="B9532" s="2" t="s">
        <v>9844</v>
      </c>
      <c r="C9532" s="2" t="s">
        <v>341</v>
      </c>
      <c r="D9532" s="2" t="n">
        <v>9559</v>
      </c>
      <c r="E9532" s="2" t="s">
        <v>9844</v>
      </c>
      <c r="F9532" s="2" t="n">
        <v>9559</v>
      </c>
      <c r="G9532" s="2" t="str">
        <f aca="false">IF(OR(F9532="",C9532="Deleted"),"",IF(F9532&lt;&gt;A9532,"Yes","No"))</f>
        <v>Yes</v>
      </c>
      <c r="H9532" s="2" t="n">
        <f aca="false">IF(C9532="Deleted","",A9532-I9532)</f>
        <v>9525</v>
      </c>
      <c r="I9532" s="2" t="n">
        <f aca="false">N(I9531)+IF(C9532="Deleted",1,0)</f>
        <v>6</v>
      </c>
    </row>
    <row r="9533" customFormat="false" ht="15" hidden="false" customHeight="false" outlineLevel="0" collapsed="false">
      <c r="A9533" s="2" t="n">
        <v>9532</v>
      </c>
      <c r="B9533" s="2" t="s">
        <v>9845</v>
      </c>
      <c r="C9533" s="2" t="s">
        <v>341</v>
      </c>
      <c r="D9533" s="2" t="n">
        <v>9560</v>
      </c>
      <c r="E9533" s="2" t="s">
        <v>9845</v>
      </c>
      <c r="F9533" s="2" t="n">
        <v>9560</v>
      </c>
      <c r="G9533" s="2" t="str">
        <f aca="false">IF(OR(F9533="",C9533="Deleted"),"",IF(F9533&lt;&gt;A9533,"Yes","No"))</f>
        <v>Yes</v>
      </c>
      <c r="H9533" s="2" t="n">
        <f aca="false">IF(C9533="Deleted","",A9533-I9533)</f>
        <v>9526</v>
      </c>
      <c r="I9533" s="2" t="n">
        <f aca="false">N(I9532)+IF(C9533="Deleted",1,0)</f>
        <v>6</v>
      </c>
    </row>
    <row r="9534" customFormat="false" ht="15" hidden="false" customHeight="false" outlineLevel="0" collapsed="false">
      <c r="A9534" s="2" t="n">
        <v>9533</v>
      </c>
      <c r="B9534" s="2" t="s">
        <v>9846</v>
      </c>
      <c r="C9534" s="2" t="s">
        <v>341</v>
      </c>
      <c r="D9534" s="2" t="n">
        <v>9561</v>
      </c>
      <c r="E9534" s="2" t="s">
        <v>9846</v>
      </c>
      <c r="F9534" s="2" t="n">
        <v>9561</v>
      </c>
      <c r="G9534" s="2" t="str">
        <f aca="false">IF(OR(F9534="",C9534="Deleted"),"",IF(F9534&lt;&gt;A9534,"Yes","No"))</f>
        <v>Yes</v>
      </c>
      <c r="H9534" s="2" t="n">
        <f aca="false">IF(C9534="Deleted","",A9534-I9534)</f>
        <v>9527</v>
      </c>
      <c r="I9534" s="2" t="n">
        <f aca="false">N(I9533)+IF(C9534="Deleted",1,0)</f>
        <v>6</v>
      </c>
    </row>
    <row r="9535" customFormat="false" ht="15" hidden="false" customHeight="false" outlineLevel="0" collapsed="false">
      <c r="A9535" s="2" t="n">
        <v>9534</v>
      </c>
      <c r="B9535" s="2" t="s">
        <v>9847</v>
      </c>
      <c r="C9535" s="2" t="s">
        <v>341</v>
      </c>
      <c r="D9535" s="2" t="n">
        <v>9562</v>
      </c>
      <c r="E9535" s="2" t="s">
        <v>9847</v>
      </c>
      <c r="F9535" s="2" t="n">
        <v>9562</v>
      </c>
      <c r="G9535" s="2" t="str">
        <f aca="false">IF(OR(F9535="",C9535="Deleted"),"",IF(F9535&lt;&gt;A9535,"Yes","No"))</f>
        <v>Yes</v>
      </c>
      <c r="H9535" s="2" t="n">
        <f aca="false">IF(C9535="Deleted","",A9535-I9535)</f>
        <v>9528</v>
      </c>
      <c r="I9535" s="2" t="n">
        <f aca="false">N(I9534)+IF(C9535="Deleted",1,0)</f>
        <v>6</v>
      </c>
    </row>
    <row r="9536" customFormat="false" ht="15" hidden="false" customHeight="false" outlineLevel="0" collapsed="false">
      <c r="A9536" s="2" t="n">
        <v>9535</v>
      </c>
      <c r="B9536" s="2" t="s">
        <v>9848</v>
      </c>
      <c r="C9536" s="2" t="s">
        <v>341</v>
      </c>
      <c r="D9536" s="2" t="n">
        <v>9563</v>
      </c>
      <c r="E9536" s="2" t="s">
        <v>9848</v>
      </c>
      <c r="F9536" s="2" t="n">
        <v>9563</v>
      </c>
      <c r="G9536" s="2" t="str">
        <f aca="false">IF(OR(F9536="",C9536="Deleted"),"",IF(F9536&lt;&gt;A9536,"Yes","No"))</f>
        <v>Yes</v>
      </c>
      <c r="H9536" s="2" t="n">
        <f aca="false">IF(C9536="Deleted","",A9536-I9536)</f>
        <v>9529</v>
      </c>
      <c r="I9536" s="2" t="n">
        <f aca="false">N(I9535)+IF(C9536="Deleted",1,0)</f>
        <v>6</v>
      </c>
    </row>
    <row r="9537" customFormat="false" ht="15" hidden="false" customHeight="false" outlineLevel="0" collapsed="false">
      <c r="A9537" s="2" t="n">
        <v>9536</v>
      </c>
      <c r="B9537" s="2" t="s">
        <v>9849</v>
      </c>
      <c r="C9537" s="2" t="s">
        <v>341</v>
      </c>
      <c r="D9537" s="2" t="n">
        <v>9564</v>
      </c>
      <c r="E9537" s="2" t="s">
        <v>9849</v>
      </c>
      <c r="F9537" s="2" t="n">
        <v>9564</v>
      </c>
      <c r="G9537" s="2" t="str">
        <f aca="false">IF(OR(F9537="",C9537="Deleted"),"",IF(F9537&lt;&gt;A9537,"Yes","No"))</f>
        <v>Yes</v>
      </c>
      <c r="H9537" s="2" t="n">
        <f aca="false">IF(C9537="Deleted","",A9537-I9537)</f>
        <v>9530</v>
      </c>
      <c r="I9537" s="2" t="n">
        <f aca="false">N(I9536)+IF(C9537="Deleted",1,0)</f>
        <v>6</v>
      </c>
    </row>
    <row r="9538" customFormat="false" ht="15" hidden="false" customHeight="false" outlineLevel="0" collapsed="false">
      <c r="A9538" s="2" t="n">
        <v>9537</v>
      </c>
      <c r="B9538" s="2" t="s">
        <v>9850</v>
      </c>
      <c r="C9538" s="2" t="s">
        <v>341</v>
      </c>
      <c r="D9538" s="2" t="n">
        <v>9565</v>
      </c>
      <c r="E9538" s="2" t="s">
        <v>9850</v>
      </c>
      <c r="F9538" s="2" t="n">
        <v>9565</v>
      </c>
      <c r="G9538" s="2" t="str">
        <f aca="false">IF(OR(F9538="",C9538="Deleted"),"",IF(F9538&lt;&gt;A9538,"Yes","No"))</f>
        <v>Yes</v>
      </c>
      <c r="H9538" s="2" t="n">
        <f aca="false">IF(C9538="Deleted","",A9538-I9538)</f>
        <v>9531</v>
      </c>
      <c r="I9538" s="2" t="n">
        <f aca="false">N(I9537)+IF(C9538="Deleted",1,0)</f>
        <v>6</v>
      </c>
    </row>
    <row r="9539" customFormat="false" ht="15" hidden="false" customHeight="false" outlineLevel="0" collapsed="false">
      <c r="A9539" s="2" t="n">
        <v>9538</v>
      </c>
      <c r="B9539" s="2" t="s">
        <v>9851</v>
      </c>
      <c r="C9539" s="2" t="s">
        <v>341</v>
      </c>
      <c r="D9539" s="2" t="n">
        <v>9566</v>
      </c>
      <c r="E9539" s="2" t="s">
        <v>9851</v>
      </c>
      <c r="F9539" s="2" t="n">
        <v>9566</v>
      </c>
      <c r="G9539" s="2" t="str">
        <f aca="false">IF(OR(F9539="",C9539="Deleted"),"",IF(F9539&lt;&gt;A9539,"Yes","No"))</f>
        <v>Yes</v>
      </c>
      <c r="H9539" s="2" t="n">
        <f aca="false">IF(C9539="Deleted","",A9539-I9539)</f>
        <v>9532</v>
      </c>
      <c r="I9539" s="2" t="n">
        <f aca="false">N(I9538)+IF(C9539="Deleted",1,0)</f>
        <v>6</v>
      </c>
    </row>
    <row r="9540" customFormat="false" ht="15" hidden="false" customHeight="false" outlineLevel="0" collapsed="false">
      <c r="A9540" s="2" t="n">
        <v>9539</v>
      </c>
      <c r="B9540" s="2" t="s">
        <v>9852</v>
      </c>
      <c r="C9540" s="2" t="s">
        <v>341</v>
      </c>
      <c r="D9540" s="2" t="n">
        <v>9567</v>
      </c>
      <c r="E9540" s="2" t="s">
        <v>9852</v>
      </c>
      <c r="F9540" s="2" t="n">
        <v>9567</v>
      </c>
      <c r="G9540" s="2" t="str">
        <f aca="false">IF(OR(F9540="",C9540="Deleted"),"",IF(F9540&lt;&gt;A9540,"Yes","No"))</f>
        <v>Yes</v>
      </c>
      <c r="H9540" s="2" t="n">
        <f aca="false">IF(C9540="Deleted","",A9540-I9540)</f>
        <v>9533</v>
      </c>
      <c r="I9540" s="2" t="n">
        <f aca="false">N(I9539)+IF(C9540="Deleted",1,0)</f>
        <v>6</v>
      </c>
    </row>
    <row r="9541" customFormat="false" ht="15" hidden="false" customHeight="false" outlineLevel="0" collapsed="false">
      <c r="A9541" s="2" t="n">
        <v>9540</v>
      </c>
      <c r="B9541" s="2" t="s">
        <v>9853</v>
      </c>
      <c r="C9541" s="2" t="s">
        <v>341</v>
      </c>
      <c r="D9541" s="2" t="n">
        <v>9568</v>
      </c>
      <c r="E9541" s="2" t="s">
        <v>9853</v>
      </c>
      <c r="F9541" s="2" t="n">
        <v>9568</v>
      </c>
      <c r="G9541" s="2" t="str">
        <f aca="false">IF(OR(F9541="",C9541="Deleted"),"",IF(F9541&lt;&gt;A9541,"Yes","No"))</f>
        <v>Yes</v>
      </c>
      <c r="H9541" s="2" t="n">
        <f aca="false">IF(C9541="Deleted","",A9541-I9541)</f>
        <v>9534</v>
      </c>
      <c r="I9541" s="2" t="n">
        <f aca="false">N(I9540)+IF(C9541="Deleted",1,0)</f>
        <v>6</v>
      </c>
    </row>
    <row r="9542" customFormat="false" ht="15" hidden="false" customHeight="false" outlineLevel="0" collapsed="false">
      <c r="A9542" s="2" t="n">
        <v>9541</v>
      </c>
      <c r="B9542" s="2" t="s">
        <v>9854</v>
      </c>
      <c r="C9542" s="2" t="s">
        <v>341</v>
      </c>
      <c r="D9542" s="2" t="n">
        <v>9569</v>
      </c>
      <c r="E9542" s="2" t="s">
        <v>9854</v>
      </c>
      <c r="F9542" s="2" t="n">
        <v>9569</v>
      </c>
      <c r="G9542" s="2" t="str">
        <f aca="false">IF(OR(F9542="",C9542="Deleted"),"",IF(F9542&lt;&gt;A9542,"Yes","No"))</f>
        <v>Yes</v>
      </c>
      <c r="H9542" s="2" t="n">
        <f aca="false">IF(C9542="Deleted","",A9542-I9542)</f>
        <v>9535</v>
      </c>
      <c r="I9542" s="2" t="n">
        <f aca="false">N(I9541)+IF(C9542="Deleted",1,0)</f>
        <v>6</v>
      </c>
    </row>
    <row r="9543" customFormat="false" ht="15" hidden="false" customHeight="false" outlineLevel="0" collapsed="false">
      <c r="A9543" s="2" t="n">
        <v>9542</v>
      </c>
      <c r="B9543" s="2" t="s">
        <v>9855</v>
      </c>
      <c r="C9543" s="2" t="s">
        <v>341</v>
      </c>
      <c r="D9543" s="2" t="n">
        <v>9570</v>
      </c>
      <c r="E9543" s="2" t="s">
        <v>9855</v>
      </c>
      <c r="F9543" s="2" t="n">
        <v>9570</v>
      </c>
      <c r="G9543" s="2" t="str">
        <f aca="false">IF(OR(F9543="",C9543="Deleted"),"",IF(F9543&lt;&gt;A9543,"Yes","No"))</f>
        <v>Yes</v>
      </c>
      <c r="H9543" s="2" t="n">
        <f aca="false">IF(C9543="Deleted","",A9543-I9543)</f>
        <v>9536</v>
      </c>
      <c r="I9543" s="2" t="n">
        <f aca="false">N(I9542)+IF(C9543="Deleted",1,0)</f>
        <v>6</v>
      </c>
    </row>
    <row r="9544" customFormat="false" ht="15" hidden="false" customHeight="false" outlineLevel="0" collapsed="false">
      <c r="A9544" s="2" t="n">
        <v>9543</v>
      </c>
      <c r="B9544" s="2" t="s">
        <v>9856</v>
      </c>
      <c r="C9544" s="2" t="s">
        <v>341</v>
      </c>
      <c r="D9544" s="2" t="n">
        <v>9571</v>
      </c>
      <c r="E9544" s="2" t="s">
        <v>9856</v>
      </c>
      <c r="F9544" s="2" t="n">
        <v>9571</v>
      </c>
      <c r="G9544" s="2" t="str">
        <f aca="false">IF(OR(F9544="",C9544="Deleted"),"",IF(F9544&lt;&gt;A9544,"Yes","No"))</f>
        <v>Yes</v>
      </c>
      <c r="H9544" s="2" t="n">
        <f aca="false">IF(C9544="Deleted","",A9544-I9544)</f>
        <v>9537</v>
      </c>
      <c r="I9544" s="2" t="n">
        <f aca="false">N(I9543)+IF(C9544="Deleted",1,0)</f>
        <v>6</v>
      </c>
    </row>
    <row r="9545" customFormat="false" ht="15" hidden="false" customHeight="false" outlineLevel="0" collapsed="false">
      <c r="A9545" s="2" t="n">
        <v>9544</v>
      </c>
      <c r="B9545" s="2" t="s">
        <v>9857</v>
      </c>
      <c r="C9545" s="2" t="s">
        <v>341</v>
      </c>
      <c r="D9545" s="2" t="n">
        <v>9572</v>
      </c>
      <c r="E9545" s="2" t="s">
        <v>9857</v>
      </c>
      <c r="F9545" s="2" t="n">
        <v>9572</v>
      </c>
      <c r="G9545" s="2" t="str">
        <f aca="false">IF(OR(F9545="",C9545="Deleted"),"",IF(F9545&lt;&gt;A9545,"Yes","No"))</f>
        <v>Yes</v>
      </c>
      <c r="H9545" s="2" t="n">
        <f aca="false">IF(C9545="Deleted","",A9545-I9545)</f>
        <v>9538</v>
      </c>
      <c r="I9545" s="2" t="n">
        <f aca="false">N(I9544)+IF(C9545="Deleted",1,0)</f>
        <v>6</v>
      </c>
    </row>
    <row r="9546" customFormat="false" ht="15" hidden="false" customHeight="false" outlineLevel="0" collapsed="false">
      <c r="A9546" s="2" t="n">
        <v>9545</v>
      </c>
      <c r="B9546" s="2" t="s">
        <v>9858</v>
      </c>
      <c r="C9546" s="2" t="s">
        <v>341</v>
      </c>
      <c r="D9546" s="2" t="n">
        <v>9573</v>
      </c>
      <c r="E9546" s="2" t="s">
        <v>9858</v>
      </c>
      <c r="F9546" s="2" t="n">
        <v>9573</v>
      </c>
      <c r="G9546" s="2" t="str">
        <f aca="false">IF(OR(F9546="",C9546="Deleted"),"",IF(F9546&lt;&gt;A9546,"Yes","No"))</f>
        <v>Yes</v>
      </c>
      <c r="H9546" s="2" t="n">
        <f aca="false">IF(C9546="Deleted","",A9546-I9546)</f>
        <v>9539</v>
      </c>
      <c r="I9546" s="2" t="n">
        <f aca="false">N(I9545)+IF(C9546="Deleted",1,0)</f>
        <v>6</v>
      </c>
    </row>
    <row r="9547" customFormat="false" ht="15" hidden="false" customHeight="false" outlineLevel="0" collapsed="false">
      <c r="A9547" s="2" t="n">
        <v>9546</v>
      </c>
      <c r="B9547" s="2" t="s">
        <v>9859</v>
      </c>
      <c r="C9547" s="2" t="s">
        <v>341</v>
      </c>
      <c r="D9547" s="2" t="n">
        <v>9574</v>
      </c>
      <c r="E9547" s="2" t="s">
        <v>9859</v>
      </c>
      <c r="F9547" s="2" t="n">
        <v>9574</v>
      </c>
      <c r="G9547" s="2" t="str">
        <f aca="false">IF(OR(F9547="",C9547="Deleted"),"",IF(F9547&lt;&gt;A9547,"Yes","No"))</f>
        <v>Yes</v>
      </c>
      <c r="H9547" s="2" t="n">
        <f aca="false">IF(C9547="Deleted","",A9547-I9547)</f>
        <v>9540</v>
      </c>
      <c r="I9547" s="2" t="n">
        <f aca="false">N(I9546)+IF(C9547="Deleted",1,0)</f>
        <v>6</v>
      </c>
    </row>
    <row r="9548" customFormat="false" ht="15" hidden="false" customHeight="false" outlineLevel="0" collapsed="false">
      <c r="A9548" s="2" t="n">
        <v>9547</v>
      </c>
      <c r="B9548" s="2" t="s">
        <v>9860</v>
      </c>
      <c r="C9548" s="2" t="s">
        <v>341</v>
      </c>
      <c r="D9548" s="2" t="n">
        <v>9575</v>
      </c>
      <c r="E9548" s="2" t="s">
        <v>9860</v>
      </c>
      <c r="F9548" s="2" t="n">
        <v>9575</v>
      </c>
      <c r="G9548" s="2" t="str">
        <f aca="false">IF(OR(F9548="",C9548="Deleted"),"",IF(F9548&lt;&gt;A9548,"Yes","No"))</f>
        <v>Yes</v>
      </c>
      <c r="H9548" s="2" t="n">
        <f aca="false">IF(C9548="Deleted","",A9548-I9548)</f>
        <v>9541</v>
      </c>
      <c r="I9548" s="2" t="n">
        <f aca="false">N(I9547)+IF(C9548="Deleted",1,0)</f>
        <v>6</v>
      </c>
    </row>
    <row r="9549" customFormat="false" ht="15" hidden="false" customHeight="false" outlineLevel="0" collapsed="false">
      <c r="A9549" s="2" t="n">
        <v>9548</v>
      </c>
      <c r="B9549" s="2" t="s">
        <v>9861</v>
      </c>
      <c r="C9549" s="2" t="s">
        <v>341</v>
      </c>
      <c r="D9549" s="2" t="n">
        <v>9576</v>
      </c>
      <c r="E9549" s="2" t="s">
        <v>9861</v>
      </c>
      <c r="F9549" s="2" t="n">
        <v>9576</v>
      </c>
      <c r="G9549" s="2" t="str">
        <f aca="false">IF(OR(F9549="",C9549="Deleted"),"",IF(F9549&lt;&gt;A9549,"Yes","No"))</f>
        <v>Yes</v>
      </c>
      <c r="H9549" s="2" t="n">
        <f aca="false">IF(C9549="Deleted","",A9549-I9549)</f>
        <v>9542</v>
      </c>
      <c r="I9549" s="2" t="n">
        <f aca="false">N(I9548)+IF(C9549="Deleted",1,0)</f>
        <v>6</v>
      </c>
    </row>
    <row r="9550" customFormat="false" ht="15" hidden="false" customHeight="false" outlineLevel="0" collapsed="false">
      <c r="A9550" s="2" t="n">
        <v>9549</v>
      </c>
      <c r="B9550" s="2" t="s">
        <v>9862</v>
      </c>
      <c r="C9550" s="2" t="s">
        <v>341</v>
      </c>
      <c r="D9550" s="2" t="n">
        <v>9577</v>
      </c>
      <c r="E9550" s="2" t="s">
        <v>9862</v>
      </c>
      <c r="F9550" s="2" t="n">
        <v>9577</v>
      </c>
      <c r="G9550" s="2" t="str">
        <f aca="false">IF(OR(F9550="",C9550="Deleted"),"",IF(F9550&lt;&gt;A9550,"Yes","No"))</f>
        <v>Yes</v>
      </c>
      <c r="H9550" s="2" t="n">
        <f aca="false">IF(C9550="Deleted","",A9550-I9550)</f>
        <v>9543</v>
      </c>
      <c r="I9550" s="2" t="n">
        <f aca="false">N(I9549)+IF(C9550="Deleted",1,0)</f>
        <v>6</v>
      </c>
    </row>
    <row r="9551" customFormat="false" ht="15" hidden="false" customHeight="false" outlineLevel="0" collapsed="false">
      <c r="A9551" s="2" t="n">
        <v>9550</v>
      </c>
      <c r="B9551" s="2" t="s">
        <v>9863</v>
      </c>
      <c r="C9551" s="2" t="s">
        <v>341</v>
      </c>
      <c r="D9551" s="2" t="n">
        <v>9578</v>
      </c>
      <c r="E9551" s="2" t="s">
        <v>9863</v>
      </c>
      <c r="F9551" s="2" t="n">
        <v>9578</v>
      </c>
      <c r="G9551" s="2" t="str">
        <f aca="false">IF(OR(F9551="",C9551="Deleted"),"",IF(F9551&lt;&gt;A9551,"Yes","No"))</f>
        <v>Yes</v>
      </c>
      <c r="H9551" s="2" t="n">
        <f aca="false">IF(C9551="Deleted","",A9551-I9551)</f>
        <v>9544</v>
      </c>
      <c r="I9551" s="2" t="n">
        <f aca="false">N(I9550)+IF(C9551="Deleted",1,0)</f>
        <v>6</v>
      </c>
    </row>
    <row r="9552" customFormat="false" ht="15" hidden="false" customHeight="false" outlineLevel="0" collapsed="false">
      <c r="A9552" s="2" t="n">
        <v>9551</v>
      </c>
      <c r="B9552" s="2" t="s">
        <v>9864</v>
      </c>
      <c r="C9552" s="2" t="s">
        <v>341</v>
      </c>
      <c r="D9552" s="2" t="n">
        <v>9579</v>
      </c>
      <c r="E9552" s="2" t="s">
        <v>9864</v>
      </c>
      <c r="F9552" s="2" t="n">
        <v>9579</v>
      </c>
      <c r="G9552" s="2" t="str">
        <f aca="false">IF(OR(F9552="",C9552="Deleted"),"",IF(F9552&lt;&gt;A9552,"Yes","No"))</f>
        <v>Yes</v>
      </c>
      <c r="H9552" s="2" t="n">
        <f aca="false">IF(C9552="Deleted","",A9552-I9552)</f>
        <v>9545</v>
      </c>
      <c r="I9552" s="2" t="n">
        <f aca="false">N(I9551)+IF(C9552="Deleted",1,0)</f>
        <v>6</v>
      </c>
    </row>
    <row r="9553" customFormat="false" ht="15" hidden="false" customHeight="false" outlineLevel="0" collapsed="false">
      <c r="A9553" s="2" t="n">
        <v>9552</v>
      </c>
      <c r="B9553" s="2" t="s">
        <v>9865</v>
      </c>
      <c r="C9553" s="2" t="s">
        <v>341</v>
      </c>
      <c r="D9553" s="2" t="n">
        <v>9580</v>
      </c>
      <c r="E9553" s="2" t="s">
        <v>9865</v>
      </c>
      <c r="F9553" s="2" t="n">
        <v>9580</v>
      </c>
      <c r="G9553" s="2" t="str">
        <f aca="false">IF(OR(F9553="",C9553="Deleted"),"",IF(F9553&lt;&gt;A9553,"Yes","No"))</f>
        <v>Yes</v>
      </c>
      <c r="H9553" s="2" t="n">
        <f aca="false">IF(C9553="Deleted","",A9553-I9553)</f>
        <v>9546</v>
      </c>
      <c r="I9553" s="2" t="n">
        <f aca="false">N(I9552)+IF(C9553="Deleted",1,0)</f>
        <v>6</v>
      </c>
    </row>
    <row r="9554" customFormat="false" ht="15" hidden="false" customHeight="false" outlineLevel="0" collapsed="false">
      <c r="A9554" s="2" t="n">
        <v>9553</v>
      </c>
      <c r="B9554" s="2" t="s">
        <v>9866</v>
      </c>
      <c r="C9554" s="2" t="s">
        <v>341</v>
      </c>
      <c r="D9554" s="2" t="n">
        <v>9581</v>
      </c>
      <c r="E9554" s="2" t="s">
        <v>9866</v>
      </c>
      <c r="F9554" s="2" t="n">
        <v>9581</v>
      </c>
      <c r="G9554" s="2" t="str">
        <f aca="false">IF(OR(F9554="",C9554="Deleted"),"",IF(F9554&lt;&gt;A9554,"Yes","No"))</f>
        <v>Yes</v>
      </c>
      <c r="H9554" s="2" t="n">
        <f aca="false">IF(C9554="Deleted","",A9554-I9554)</f>
        <v>9547</v>
      </c>
      <c r="I9554" s="2" t="n">
        <f aca="false">N(I9553)+IF(C9554="Deleted",1,0)</f>
        <v>6</v>
      </c>
    </row>
    <row r="9555" customFormat="false" ht="15" hidden="false" customHeight="false" outlineLevel="0" collapsed="false">
      <c r="A9555" s="2" t="n">
        <v>9554</v>
      </c>
      <c r="B9555" s="2" t="s">
        <v>9867</v>
      </c>
      <c r="C9555" s="2" t="s">
        <v>341</v>
      </c>
      <c r="D9555" s="2" t="n">
        <v>9582</v>
      </c>
      <c r="E9555" s="2" t="s">
        <v>9867</v>
      </c>
      <c r="F9555" s="2" t="n">
        <v>9582</v>
      </c>
      <c r="G9555" s="2" t="str">
        <f aca="false">IF(OR(F9555="",C9555="Deleted"),"",IF(F9555&lt;&gt;A9555,"Yes","No"))</f>
        <v>Yes</v>
      </c>
      <c r="H9555" s="2" t="n">
        <f aca="false">IF(C9555="Deleted","",A9555-I9555)</f>
        <v>9548</v>
      </c>
      <c r="I9555" s="2" t="n">
        <f aca="false">N(I9554)+IF(C9555="Deleted",1,0)</f>
        <v>6</v>
      </c>
    </row>
    <row r="9556" customFormat="false" ht="15" hidden="false" customHeight="false" outlineLevel="0" collapsed="false">
      <c r="A9556" s="2" t="n">
        <v>9555</v>
      </c>
      <c r="B9556" s="2" t="s">
        <v>9868</v>
      </c>
      <c r="C9556" s="2" t="s">
        <v>341</v>
      </c>
      <c r="D9556" s="2" t="n">
        <v>9583</v>
      </c>
      <c r="E9556" s="2" t="s">
        <v>9868</v>
      </c>
      <c r="F9556" s="2" t="n">
        <v>9583</v>
      </c>
      <c r="G9556" s="2" t="str">
        <f aca="false">IF(OR(F9556="",C9556="Deleted"),"",IF(F9556&lt;&gt;A9556,"Yes","No"))</f>
        <v>Yes</v>
      </c>
      <c r="H9556" s="2" t="n">
        <f aca="false">IF(C9556="Deleted","",A9556-I9556)</f>
        <v>9549</v>
      </c>
      <c r="I9556" s="2" t="n">
        <f aca="false">N(I9555)+IF(C9556="Deleted",1,0)</f>
        <v>6</v>
      </c>
    </row>
    <row r="9557" customFormat="false" ht="15" hidden="false" customHeight="false" outlineLevel="0" collapsed="false">
      <c r="A9557" s="2" t="n">
        <v>9556</v>
      </c>
      <c r="B9557" s="2" t="s">
        <v>9869</v>
      </c>
      <c r="C9557" s="2" t="s">
        <v>341</v>
      </c>
      <c r="D9557" s="2" t="n">
        <v>9584</v>
      </c>
      <c r="E9557" s="2" t="s">
        <v>9869</v>
      </c>
      <c r="F9557" s="2" t="n">
        <v>9584</v>
      </c>
      <c r="G9557" s="2" t="str">
        <f aca="false">IF(OR(F9557="",C9557="Deleted"),"",IF(F9557&lt;&gt;A9557,"Yes","No"))</f>
        <v>Yes</v>
      </c>
      <c r="H9557" s="2" t="n">
        <f aca="false">IF(C9557="Deleted","",A9557-I9557)</f>
        <v>9550</v>
      </c>
      <c r="I9557" s="2" t="n">
        <f aca="false">N(I9556)+IF(C9557="Deleted",1,0)</f>
        <v>6</v>
      </c>
    </row>
    <row r="9558" customFormat="false" ht="15" hidden="false" customHeight="false" outlineLevel="0" collapsed="false">
      <c r="A9558" s="2" t="n">
        <v>9557</v>
      </c>
      <c r="B9558" s="2" t="s">
        <v>9870</v>
      </c>
      <c r="C9558" s="2" t="s">
        <v>341</v>
      </c>
      <c r="D9558" s="2" t="n">
        <v>9585</v>
      </c>
      <c r="E9558" s="2" t="s">
        <v>9870</v>
      </c>
      <c r="F9558" s="2" t="n">
        <v>9585</v>
      </c>
      <c r="G9558" s="2" t="str">
        <f aca="false">IF(OR(F9558="",C9558="Deleted"),"",IF(F9558&lt;&gt;A9558,"Yes","No"))</f>
        <v>Yes</v>
      </c>
      <c r="H9558" s="2" t="n">
        <f aca="false">IF(C9558="Deleted","",A9558-I9558)</f>
        <v>9551</v>
      </c>
      <c r="I9558" s="2" t="n">
        <f aca="false">N(I9557)+IF(C9558="Deleted",1,0)</f>
        <v>6</v>
      </c>
    </row>
    <row r="9559" customFormat="false" ht="15" hidden="false" customHeight="false" outlineLevel="0" collapsed="false">
      <c r="A9559" s="2" t="n">
        <v>9558</v>
      </c>
      <c r="B9559" s="2" t="s">
        <v>9871</v>
      </c>
      <c r="C9559" s="2" t="s">
        <v>341</v>
      </c>
      <c r="D9559" s="2" t="n">
        <v>9586</v>
      </c>
      <c r="E9559" s="2" t="s">
        <v>9871</v>
      </c>
      <c r="F9559" s="2" t="n">
        <v>9586</v>
      </c>
      <c r="G9559" s="2" t="str">
        <f aca="false">IF(OR(F9559="",C9559="Deleted"),"",IF(F9559&lt;&gt;A9559,"Yes","No"))</f>
        <v>Yes</v>
      </c>
      <c r="H9559" s="2" t="n">
        <f aca="false">IF(C9559="Deleted","",A9559-I9559)</f>
        <v>9552</v>
      </c>
      <c r="I9559" s="2" t="n">
        <f aca="false">N(I9558)+IF(C9559="Deleted",1,0)</f>
        <v>6</v>
      </c>
    </row>
    <row r="9560" customFormat="false" ht="15" hidden="false" customHeight="false" outlineLevel="0" collapsed="false">
      <c r="A9560" s="2" t="n">
        <v>9559</v>
      </c>
      <c r="B9560" s="2" t="s">
        <v>9872</v>
      </c>
      <c r="C9560" s="2" t="s">
        <v>341</v>
      </c>
      <c r="D9560" s="2" t="n">
        <v>9587</v>
      </c>
      <c r="E9560" s="2" t="s">
        <v>9872</v>
      </c>
      <c r="F9560" s="2" t="n">
        <v>9587</v>
      </c>
      <c r="G9560" s="2" t="str">
        <f aca="false">IF(OR(F9560="",C9560="Deleted"),"",IF(F9560&lt;&gt;A9560,"Yes","No"))</f>
        <v>Yes</v>
      </c>
      <c r="H9560" s="2" t="n">
        <f aca="false">IF(C9560="Deleted","",A9560-I9560)</f>
        <v>9553</v>
      </c>
      <c r="I9560" s="2" t="n">
        <f aca="false">N(I9559)+IF(C9560="Deleted",1,0)</f>
        <v>6</v>
      </c>
    </row>
    <row r="9561" customFormat="false" ht="15" hidden="false" customHeight="false" outlineLevel="0" collapsed="false">
      <c r="A9561" s="2" t="n">
        <v>9560</v>
      </c>
      <c r="B9561" s="2" t="s">
        <v>9873</v>
      </c>
      <c r="C9561" s="2" t="s">
        <v>341</v>
      </c>
      <c r="D9561" s="2" t="n">
        <v>9588</v>
      </c>
      <c r="E9561" s="2" t="s">
        <v>9873</v>
      </c>
      <c r="F9561" s="2" t="n">
        <v>9588</v>
      </c>
      <c r="G9561" s="2" t="str">
        <f aca="false">IF(OR(F9561="",C9561="Deleted"),"",IF(F9561&lt;&gt;A9561,"Yes","No"))</f>
        <v>Yes</v>
      </c>
      <c r="H9561" s="2" t="n">
        <f aca="false">IF(C9561="Deleted","",A9561-I9561)</f>
        <v>9554</v>
      </c>
      <c r="I9561" s="2" t="n">
        <f aca="false">N(I9560)+IF(C9561="Deleted",1,0)</f>
        <v>6</v>
      </c>
    </row>
    <row r="9562" customFormat="false" ht="15" hidden="false" customHeight="false" outlineLevel="0" collapsed="false">
      <c r="A9562" s="2" t="n">
        <v>9561</v>
      </c>
      <c r="B9562" s="2" t="s">
        <v>9874</v>
      </c>
      <c r="C9562" s="2" t="s">
        <v>341</v>
      </c>
      <c r="D9562" s="2" t="n">
        <v>9589</v>
      </c>
      <c r="E9562" s="2" t="s">
        <v>9874</v>
      </c>
      <c r="F9562" s="2" t="n">
        <v>9589</v>
      </c>
      <c r="G9562" s="2" t="str">
        <f aca="false">IF(OR(F9562="",C9562="Deleted"),"",IF(F9562&lt;&gt;A9562,"Yes","No"))</f>
        <v>Yes</v>
      </c>
      <c r="H9562" s="2" t="n">
        <f aca="false">IF(C9562="Deleted","",A9562-I9562)</f>
        <v>9555</v>
      </c>
      <c r="I9562" s="2" t="n">
        <f aca="false">N(I9561)+IF(C9562="Deleted",1,0)</f>
        <v>6</v>
      </c>
    </row>
    <row r="9563" customFormat="false" ht="15" hidden="false" customHeight="false" outlineLevel="0" collapsed="false">
      <c r="A9563" s="2" t="n">
        <v>9562</v>
      </c>
      <c r="B9563" s="2" t="s">
        <v>9875</v>
      </c>
      <c r="C9563" s="2" t="s">
        <v>341</v>
      </c>
      <c r="D9563" s="2" t="n">
        <v>9590</v>
      </c>
      <c r="E9563" s="2" t="s">
        <v>9875</v>
      </c>
      <c r="F9563" s="2" t="n">
        <v>9590</v>
      </c>
      <c r="G9563" s="2" t="str">
        <f aca="false">IF(OR(F9563="",C9563="Deleted"),"",IF(F9563&lt;&gt;A9563,"Yes","No"))</f>
        <v>Yes</v>
      </c>
      <c r="H9563" s="2" t="n">
        <f aca="false">IF(C9563="Deleted","",A9563-I9563)</f>
        <v>9556</v>
      </c>
      <c r="I9563" s="2" t="n">
        <f aca="false">N(I9562)+IF(C9563="Deleted",1,0)</f>
        <v>6</v>
      </c>
    </row>
    <row r="9564" customFormat="false" ht="15" hidden="false" customHeight="false" outlineLevel="0" collapsed="false">
      <c r="A9564" s="2" t="n">
        <v>9563</v>
      </c>
      <c r="B9564" s="2" t="s">
        <v>9876</v>
      </c>
      <c r="C9564" s="2" t="s">
        <v>341</v>
      </c>
      <c r="D9564" s="2" t="n">
        <v>9591</v>
      </c>
      <c r="E9564" s="2" t="s">
        <v>9876</v>
      </c>
      <c r="F9564" s="2" t="n">
        <v>9591</v>
      </c>
      <c r="G9564" s="2" t="str">
        <f aca="false">IF(OR(F9564="",C9564="Deleted"),"",IF(F9564&lt;&gt;A9564,"Yes","No"))</f>
        <v>Yes</v>
      </c>
      <c r="H9564" s="2" t="n">
        <f aca="false">IF(C9564="Deleted","",A9564-I9564)</f>
        <v>9557</v>
      </c>
      <c r="I9564" s="2" t="n">
        <f aca="false">N(I9563)+IF(C9564="Deleted",1,0)</f>
        <v>6</v>
      </c>
    </row>
    <row r="9565" customFormat="false" ht="15" hidden="false" customHeight="false" outlineLevel="0" collapsed="false">
      <c r="A9565" s="2" t="n">
        <v>9564</v>
      </c>
      <c r="B9565" s="2" t="s">
        <v>9877</v>
      </c>
      <c r="C9565" s="2" t="s">
        <v>341</v>
      </c>
      <c r="D9565" s="2" t="n">
        <v>9592</v>
      </c>
      <c r="E9565" s="2" t="s">
        <v>9877</v>
      </c>
      <c r="F9565" s="2" t="n">
        <v>9592</v>
      </c>
      <c r="G9565" s="2" t="str">
        <f aca="false">IF(OR(F9565="",C9565="Deleted"),"",IF(F9565&lt;&gt;A9565,"Yes","No"))</f>
        <v>Yes</v>
      </c>
      <c r="H9565" s="2" t="n">
        <f aca="false">IF(C9565="Deleted","",A9565-I9565)</f>
        <v>9558</v>
      </c>
      <c r="I9565" s="2" t="n">
        <f aca="false">N(I9564)+IF(C9565="Deleted",1,0)</f>
        <v>6</v>
      </c>
    </row>
    <row r="9566" customFormat="false" ht="15" hidden="false" customHeight="false" outlineLevel="0" collapsed="false">
      <c r="A9566" s="2" t="n">
        <v>9565</v>
      </c>
      <c r="B9566" s="2" t="s">
        <v>9878</v>
      </c>
      <c r="C9566" s="2" t="s">
        <v>341</v>
      </c>
      <c r="D9566" s="2" t="n">
        <v>9593</v>
      </c>
      <c r="E9566" s="2" t="s">
        <v>9878</v>
      </c>
      <c r="F9566" s="2" t="n">
        <v>9593</v>
      </c>
      <c r="G9566" s="2" t="str">
        <f aca="false">IF(OR(F9566="",C9566="Deleted"),"",IF(F9566&lt;&gt;A9566,"Yes","No"))</f>
        <v>Yes</v>
      </c>
      <c r="H9566" s="2" t="n">
        <f aca="false">IF(C9566="Deleted","",A9566-I9566)</f>
        <v>9559</v>
      </c>
      <c r="I9566" s="2" t="n">
        <f aca="false">N(I9565)+IF(C9566="Deleted",1,0)</f>
        <v>6</v>
      </c>
    </row>
    <row r="9567" customFormat="false" ht="15" hidden="false" customHeight="false" outlineLevel="0" collapsed="false">
      <c r="A9567" s="2" t="n">
        <v>9566</v>
      </c>
      <c r="B9567" s="2" t="s">
        <v>9879</v>
      </c>
      <c r="C9567" s="2" t="s">
        <v>341</v>
      </c>
      <c r="D9567" s="2" t="n">
        <v>9594</v>
      </c>
      <c r="E9567" s="2" t="s">
        <v>9879</v>
      </c>
      <c r="F9567" s="2" t="n">
        <v>9594</v>
      </c>
      <c r="G9567" s="2" t="str">
        <f aca="false">IF(OR(F9567="",C9567="Deleted"),"",IF(F9567&lt;&gt;A9567,"Yes","No"))</f>
        <v>Yes</v>
      </c>
      <c r="H9567" s="2" t="n">
        <f aca="false">IF(C9567="Deleted","",A9567-I9567)</f>
        <v>9560</v>
      </c>
      <c r="I9567" s="2" t="n">
        <f aca="false">N(I9566)+IF(C9567="Deleted",1,0)</f>
        <v>6</v>
      </c>
    </row>
    <row r="9568" customFormat="false" ht="15" hidden="false" customHeight="false" outlineLevel="0" collapsed="false">
      <c r="A9568" s="2" t="n">
        <v>9567</v>
      </c>
      <c r="B9568" s="2" t="s">
        <v>9880</v>
      </c>
      <c r="C9568" s="2" t="s">
        <v>341</v>
      </c>
      <c r="D9568" s="2" t="n">
        <v>9595</v>
      </c>
      <c r="E9568" s="2" t="s">
        <v>9880</v>
      </c>
      <c r="F9568" s="2" t="n">
        <v>9595</v>
      </c>
      <c r="G9568" s="2" t="str">
        <f aca="false">IF(OR(F9568="",C9568="Deleted"),"",IF(F9568&lt;&gt;A9568,"Yes","No"))</f>
        <v>Yes</v>
      </c>
      <c r="H9568" s="2" t="n">
        <f aca="false">IF(C9568="Deleted","",A9568-I9568)</f>
        <v>9561</v>
      </c>
      <c r="I9568" s="2" t="n">
        <f aca="false">N(I9567)+IF(C9568="Deleted",1,0)</f>
        <v>6</v>
      </c>
    </row>
    <row r="9569" customFormat="false" ht="15" hidden="false" customHeight="false" outlineLevel="0" collapsed="false">
      <c r="A9569" s="2" t="n">
        <v>9568</v>
      </c>
      <c r="B9569" s="2" t="s">
        <v>9881</v>
      </c>
      <c r="C9569" s="2" t="s">
        <v>341</v>
      </c>
      <c r="D9569" s="2" t="n">
        <v>9596</v>
      </c>
      <c r="E9569" s="2" t="s">
        <v>9881</v>
      </c>
      <c r="F9569" s="2" t="n">
        <v>9596</v>
      </c>
      <c r="G9569" s="2" t="str">
        <f aca="false">IF(OR(F9569="",C9569="Deleted"),"",IF(F9569&lt;&gt;A9569,"Yes","No"))</f>
        <v>Yes</v>
      </c>
      <c r="H9569" s="2" t="n">
        <f aca="false">IF(C9569="Deleted","",A9569-I9569)</f>
        <v>9562</v>
      </c>
      <c r="I9569" s="2" t="n">
        <f aca="false">N(I9568)+IF(C9569="Deleted",1,0)</f>
        <v>6</v>
      </c>
    </row>
    <row r="9570" customFormat="false" ht="15" hidden="false" customHeight="false" outlineLevel="0" collapsed="false">
      <c r="A9570" s="2" t="n">
        <v>9569</v>
      </c>
      <c r="B9570" s="2" t="s">
        <v>9882</v>
      </c>
      <c r="C9570" s="2" t="s">
        <v>341</v>
      </c>
      <c r="D9570" s="2" t="n">
        <v>9597</v>
      </c>
      <c r="E9570" s="2" t="s">
        <v>9882</v>
      </c>
      <c r="F9570" s="2" t="n">
        <v>9597</v>
      </c>
      <c r="G9570" s="2" t="str">
        <f aca="false">IF(OR(F9570="",C9570="Deleted"),"",IF(F9570&lt;&gt;A9570,"Yes","No"))</f>
        <v>Yes</v>
      </c>
      <c r="H9570" s="2" t="n">
        <f aca="false">IF(C9570="Deleted","",A9570-I9570)</f>
        <v>9563</v>
      </c>
      <c r="I9570" s="2" t="n">
        <f aca="false">N(I9569)+IF(C9570="Deleted",1,0)</f>
        <v>6</v>
      </c>
    </row>
    <row r="9571" customFormat="false" ht="15" hidden="false" customHeight="false" outlineLevel="0" collapsed="false">
      <c r="A9571" s="2" t="n">
        <v>9570</v>
      </c>
      <c r="B9571" s="2" t="s">
        <v>9883</v>
      </c>
      <c r="C9571" s="2" t="s">
        <v>341</v>
      </c>
      <c r="D9571" s="2" t="n">
        <v>9598</v>
      </c>
      <c r="E9571" s="2" t="s">
        <v>9883</v>
      </c>
      <c r="F9571" s="2" t="n">
        <v>9598</v>
      </c>
      <c r="G9571" s="2" t="str">
        <f aca="false">IF(OR(F9571="",C9571="Deleted"),"",IF(F9571&lt;&gt;A9571,"Yes","No"))</f>
        <v>Yes</v>
      </c>
      <c r="H9571" s="2" t="n">
        <f aca="false">IF(C9571="Deleted","",A9571-I9571)</f>
        <v>9564</v>
      </c>
      <c r="I9571" s="2" t="n">
        <f aca="false">N(I9570)+IF(C9571="Deleted",1,0)</f>
        <v>6</v>
      </c>
    </row>
    <row r="9572" customFormat="false" ht="15" hidden="false" customHeight="false" outlineLevel="0" collapsed="false">
      <c r="A9572" s="2" t="n">
        <v>9571</v>
      </c>
      <c r="B9572" s="2" t="s">
        <v>9884</v>
      </c>
      <c r="C9572" s="2" t="s">
        <v>341</v>
      </c>
      <c r="D9572" s="2" t="n">
        <v>9599</v>
      </c>
      <c r="E9572" s="2" t="s">
        <v>9884</v>
      </c>
      <c r="F9572" s="2" t="n">
        <v>9599</v>
      </c>
      <c r="G9572" s="2" t="str">
        <f aca="false">IF(OR(F9572="",C9572="Deleted"),"",IF(F9572&lt;&gt;A9572,"Yes","No"))</f>
        <v>Yes</v>
      </c>
      <c r="H9572" s="2" t="n">
        <f aca="false">IF(C9572="Deleted","",A9572-I9572)</f>
        <v>9565</v>
      </c>
      <c r="I9572" s="2" t="n">
        <f aca="false">N(I9571)+IF(C9572="Deleted",1,0)</f>
        <v>6</v>
      </c>
    </row>
    <row r="9573" customFormat="false" ht="15" hidden="false" customHeight="false" outlineLevel="0" collapsed="false">
      <c r="A9573" s="2" t="n">
        <v>9572</v>
      </c>
      <c r="B9573" s="2" t="s">
        <v>9885</v>
      </c>
      <c r="C9573" s="2" t="s">
        <v>341</v>
      </c>
      <c r="D9573" s="2" t="n">
        <v>9600</v>
      </c>
      <c r="E9573" s="2" t="s">
        <v>9885</v>
      </c>
      <c r="F9573" s="2" t="n">
        <v>9600</v>
      </c>
      <c r="G9573" s="2" t="str">
        <f aca="false">IF(OR(F9573="",C9573="Deleted"),"",IF(F9573&lt;&gt;A9573,"Yes","No"))</f>
        <v>Yes</v>
      </c>
      <c r="H9573" s="2" t="n">
        <f aca="false">IF(C9573="Deleted","",A9573-I9573)</f>
        <v>9566</v>
      </c>
      <c r="I9573" s="2" t="n">
        <f aca="false">N(I9572)+IF(C9573="Deleted",1,0)</f>
        <v>6</v>
      </c>
    </row>
    <row r="9574" customFormat="false" ht="15" hidden="false" customHeight="false" outlineLevel="0" collapsed="false">
      <c r="A9574" s="2" t="n">
        <v>9573</v>
      </c>
      <c r="B9574" s="2" t="s">
        <v>9886</v>
      </c>
      <c r="C9574" s="2" t="s">
        <v>341</v>
      </c>
      <c r="D9574" s="2" t="n">
        <v>9601</v>
      </c>
      <c r="E9574" s="2" t="s">
        <v>9886</v>
      </c>
      <c r="F9574" s="2" t="n">
        <v>9601</v>
      </c>
      <c r="G9574" s="2" t="str">
        <f aca="false">IF(OR(F9574="",C9574="Deleted"),"",IF(F9574&lt;&gt;A9574,"Yes","No"))</f>
        <v>Yes</v>
      </c>
      <c r="H9574" s="2" t="n">
        <f aca="false">IF(C9574="Deleted","",A9574-I9574)</f>
        <v>9567</v>
      </c>
      <c r="I9574" s="2" t="n">
        <f aca="false">N(I9573)+IF(C9574="Deleted",1,0)</f>
        <v>6</v>
      </c>
    </row>
    <row r="9575" customFormat="false" ht="15" hidden="false" customHeight="false" outlineLevel="0" collapsed="false">
      <c r="A9575" s="2" t="n">
        <v>9574</v>
      </c>
      <c r="B9575" s="2" t="s">
        <v>9887</v>
      </c>
      <c r="C9575" s="2" t="s">
        <v>341</v>
      </c>
      <c r="D9575" s="2" t="n">
        <v>9602</v>
      </c>
      <c r="E9575" s="2" t="s">
        <v>9887</v>
      </c>
      <c r="F9575" s="2" t="n">
        <v>9602</v>
      </c>
      <c r="G9575" s="2" t="str">
        <f aca="false">IF(OR(F9575="",C9575="Deleted"),"",IF(F9575&lt;&gt;A9575,"Yes","No"))</f>
        <v>Yes</v>
      </c>
      <c r="H9575" s="2" t="n">
        <f aca="false">IF(C9575="Deleted","",A9575-I9575)</f>
        <v>9568</v>
      </c>
      <c r="I9575" s="2" t="n">
        <f aca="false">N(I9574)+IF(C9575="Deleted",1,0)</f>
        <v>6</v>
      </c>
    </row>
    <row r="9576" customFormat="false" ht="15" hidden="false" customHeight="false" outlineLevel="0" collapsed="false">
      <c r="A9576" s="2" t="n">
        <v>9575</v>
      </c>
      <c r="B9576" s="2" t="s">
        <v>9888</v>
      </c>
      <c r="C9576" s="2" t="s">
        <v>341</v>
      </c>
      <c r="D9576" s="2" t="n">
        <v>9603</v>
      </c>
      <c r="E9576" s="2" t="s">
        <v>9888</v>
      </c>
      <c r="F9576" s="2" t="n">
        <v>9603</v>
      </c>
      <c r="G9576" s="2" t="str">
        <f aca="false">IF(OR(F9576="",C9576="Deleted"),"",IF(F9576&lt;&gt;A9576,"Yes","No"))</f>
        <v>Yes</v>
      </c>
      <c r="H9576" s="2" t="n">
        <f aca="false">IF(C9576="Deleted","",A9576-I9576)</f>
        <v>9569</v>
      </c>
      <c r="I9576" s="2" t="n">
        <f aca="false">N(I9575)+IF(C9576="Deleted",1,0)</f>
        <v>6</v>
      </c>
    </row>
    <row r="9577" customFormat="false" ht="15" hidden="false" customHeight="false" outlineLevel="0" collapsed="false">
      <c r="A9577" s="2" t="n">
        <v>9576</v>
      </c>
      <c r="B9577" s="2" t="s">
        <v>9889</v>
      </c>
      <c r="C9577" s="2" t="s">
        <v>341</v>
      </c>
      <c r="D9577" s="2" t="n">
        <v>9604</v>
      </c>
      <c r="E9577" s="2" t="s">
        <v>9889</v>
      </c>
      <c r="F9577" s="2" t="n">
        <v>9604</v>
      </c>
      <c r="G9577" s="2" t="str">
        <f aca="false">IF(OR(F9577="",C9577="Deleted"),"",IF(F9577&lt;&gt;A9577,"Yes","No"))</f>
        <v>Yes</v>
      </c>
      <c r="H9577" s="2" t="n">
        <f aca="false">IF(C9577="Deleted","",A9577-I9577)</f>
        <v>9570</v>
      </c>
      <c r="I9577" s="2" t="n">
        <f aca="false">N(I9576)+IF(C9577="Deleted",1,0)</f>
        <v>6</v>
      </c>
    </row>
    <row r="9578" customFormat="false" ht="15" hidden="false" customHeight="false" outlineLevel="0" collapsed="false">
      <c r="A9578" s="2" t="n">
        <v>9577</v>
      </c>
      <c r="B9578" s="2" t="s">
        <v>9890</v>
      </c>
      <c r="C9578" s="2" t="s">
        <v>341</v>
      </c>
      <c r="D9578" s="2" t="n">
        <v>9605</v>
      </c>
      <c r="E9578" s="2" t="s">
        <v>9890</v>
      </c>
      <c r="F9578" s="2" t="n">
        <v>9605</v>
      </c>
      <c r="G9578" s="2" t="str">
        <f aca="false">IF(OR(F9578="",C9578="Deleted"),"",IF(F9578&lt;&gt;A9578,"Yes","No"))</f>
        <v>Yes</v>
      </c>
      <c r="H9578" s="2" t="n">
        <f aca="false">IF(C9578="Deleted","",A9578-I9578)</f>
        <v>9571</v>
      </c>
      <c r="I9578" s="2" t="n">
        <f aca="false">N(I9577)+IF(C9578="Deleted",1,0)</f>
        <v>6</v>
      </c>
    </row>
    <row r="9579" customFormat="false" ht="15" hidden="false" customHeight="false" outlineLevel="0" collapsed="false">
      <c r="A9579" s="2" t="n">
        <v>9578</v>
      </c>
      <c r="B9579" s="2" t="s">
        <v>9891</v>
      </c>
      <c r="C9579" s="2" t="s">
        <v>341</v>
      </c>
      <c r="D9579" s="2" t="n">
        <v>9606</v>
      </c>
      <c r="E9579" s="2" t="s">
        <v>9891</v>
      </c>
      <c r="F9579" s="2" t="n">
        <v>9606</v>
      </c>
      <c r="G9579" s="2" t="str">
        <f aca="false">IF(OR(F9579="",C9579="Deleted"),"",IF(F9579&lt;&gt;A9579,"Yes","No"))</f>
        <v>Yes</v>
      </c>
      <c r="H9579" s="2" t="n">
        <f aca="false">IF(C9579="Deleted","",A9579-I9579)</f>
        <v>9572</v>
      </c>
      <c r="I9579" s="2" t="n">
        <f aca="false">N(I9578)+IF(C9579="Deleted",1,0)</f>
        <v>6</v>
      </c>
    </row>
    <row r="9580" customFormat="false" ht="15" hidden="false" customHeight="false" outlineLevel="0" collapsed="false">
      <c r="A9580" s="2" t="n">
        <v>9579</v>
      </c>
      <c r="B9580" s="2" t="s">
        <v>9892</v>
      </c>
      <c r="C9580" s="2" t="s">
        <v>341</v>
      </c>
      <c r="D9580" s="2" t="n">
        <v>9607</v>
      </c>
      <c r="E9580" s="2" t="s">
        <v>9892</v>
      </c>
      <c r="F9580" s="2" t="n">
        <v>9607</v>
      </c>
      <c r="G9580" s="2" t="str">
        <f aca="false">IF(OR(F9580="",C9580="Deleted"),"",IF(F9580&lt;&gt;A9580,"Yes","No"))</f>
        <v>Yes</v>
      </c>
      <c r="H9580" s="2" t="n">
        <f aca="false">IF(C9580="Deleted","",A9580-I9580)</f>
        <v>9573</v>
      </c>
      <c r="I9580" s="2" t="n">
        <f aca="false">N(I9579)+IF(C9580="Deleted",1,0)</f>
        <v>6</v>
      </c>
    </row>
    <row r="9581" customFormat="false" ht="15" hidden="false" customHeight="false" outlineLevel="0" collapsed="false">
      <c r="A9581" s="2" t="n">
        <v>9580</v>
      </c>
      <c r="B9581" s="2" t="s">
        <v>9893</v>
      </c>
      <c r="C9581" s="2" t="s">
        <v>341</v>
      </c>
      <c r="D9581" s="2" t="n">
        <v>9608</v>
      </c>
      <c r="E9581" s="2" t="s">
        <v>9893</v>
      </c>
      <c r="F9581" s="2" t="n">
        <v>9608</v>
      </c>
      <c r="G9581" s="2" t="str">
        <f aca="false">IF(OR(F9581="",C9581="Deleted"),"",IF(F9581&lt;&gt;A9581,"Yes","No"))</f>
        <v>Yes</v>
      </c>
      <c r="H9581" s="2" t="n">
        <f aca="false">IF(C9581="Deleted","",A9581-I9581)</f>
        <v>9574</v>
      </c>
      <c r="I9581" s="2" t="n">
        <f aca="false">N(I9580)+IF(C9581="Deleted",1,0)</f>
        <v>6</v>
      </c>
    </row>
    <row r="9582" customFormat="false" ht="15" hidden="false" customHeight="false" outlineLevel="0" collapsed="false">
      <c r="A9582" s="2" t="n">
        <v>9581</v>
      </c>
      <c r="B9582" s="2" t="s">
        <v>9894</v>
      </c>
      <c r="C9582" s="2" t="s">
        <v>341</v>
      </c>
      <c r="D9582" s="2" t="n">
        <v>9609</v>
      </c>
      <c r="E9582" s="2" t="s">
        <v>9894</v>
      </c>
      <c r="F9582" s="2" t="n">
        <v>9609</v>
      </c>
      <c r="G9582" s="2" t="str">
        <f aca="false">IF(OR(F9582="",C9582="Deleted"),"",IF(F9582&lt;&gt;A9582,"Yes","No"))</f>
        <v>Yes</v>
      </c>
      <c r="H9582" s="2" t="n">
        <f aca="false">IF(C9582="Deleted","",A9582-I9582)</f>
        <v>9575</v>
      </c>
      <c r="I9582" s="2" t="n">
        <f aca="false">N(I9581)+IF(C9582="Deleted",1,0)</f>
        <v>6</v>
      </c>
    </row>
    <row r="9583" customFormat="false" ht="15" hidden="false" customHeight="false" outlineLevel="0" collapsed="false">
      <c r="A9583" s="2" t="n">
        <v>9582</v>
      </c>
      <c r="B9583" s="2" t="s">
        <v>9895</v>
      </c>
      <c r="C9583" s="2" t="s">
        <v>341</v>
      </c>
      <c r="D9583" s="2" t="n">
        <v>9610</v>
      </c>
      <c r="E9583" s="2" t="s">
        <v>9895</v>
      </c>
      <c r="F9583" s="2" t="n">
        <v>9610</v>
      </c>
      <c r="G9583" s="2" t="str">
        <f aca="false">IF(OR(F9583="",C9583="Deleted"),"",IF(F9583&lt;&gt;A9583,"Yes","No"))</f>
        <v>Yes</v>
      </c>
      <c r="H9583" s="2" t="n">
        <f aca="false">IF(C9583="Deleted","",A9583-I9583)</f>
        <v>9576</v>
      </c>
      <c r="I9583" s="2" t="n">
        <f aca="false">N(I9582)+IF(C9583="Deleted",1,0)</f>
        <v>6</v>
      </c>
    </row>
    <row r="9584" customFormat="false" ht="15" hidden="false" customHeight="false" outlineLevel="0" collapsed="false">
      <c r="A9584" s="2" t="n">
        <v>9583</v>
      </c>
      <c r="B9584" s="2" t="s">
        <v>9896</v>
      </c>
      <c r="C9584" s="2" t="s">
        <v>341</v>
      </c>
      <c r="D9584" s="2" t="n">
        <v>9611</v>
      </c>
      <c r="E9584" s="2" t="s">
        <v>9896</v>
      </c>
      <c r="F9584" s="2" t="n">
        <v>9611</v>
      </c>
      <c r="G9584" s="2" t="str">
        <f aca="false">IF(OR(F9584="",C9584="Deleted"),"",IF(F9584&lt;&gt;A9584,"Yes","No"))</f>
        <v>Yes</v>
      </c>
      <c r="H9584" s="2" t="n">
        <f aca="false">IF(C9584="Deleted","",A9584-I9584)</f>
        <v>9577</v>
      </c>
      <c r="I9584" s="2" t="n">
        <f aca="false">N(I9583)+IF(C9584="Deleted",1,0)</f>
        <v>6</v>
      </c>
    </row>
    <row r="9585" customFormat="false" ht="15" hidden="false" customHeight="false" outlineLevel="0" collapsed="false">
      <c r="A9585" s="2" t="n">
        <v>9584</v>
      </c>
      <c r="B9585" s="2" t="s">
        <v>9897</v>
      </c>
      <c r="C9585" s="2" t="s">
        <v>341</v>
      </c>
      <c r="D9585" s="2" t="n">
        <v>9612</v>
      </c>
      <c r="E9585" s="2" t="s">
        <v>9897</v>
      </c>
      <c r="F9585" s="2" t="n">
        <v>9612</v>
      </c>
      <c r="G9585" s="2" t="str">
        <f aca="false">IF(OR(F9585="",C9585="Deleted"),"",IF(F9585&lt;&gt;A9585,"Yes","No"))</f>
        <v>Yes</v>
      </c>
      <c r="H9585" s="2" t="n">
        <f aca="false">IF(C9585="Deleted","",A9585-I9585)</f>
        <v>9578</v>
      </c>
      <c r="I9585" s="2" t="n">
        <f aca="false">N(I9584)+IF(C9585="Deleted",1,0)</f>
        <v>6</v>
      </c>
    </row>
    <row r="9586" customFormat="false" ht="15" hidden="false" customHeight="false" outlineLevel="0" collapsed="false">
      <c r="A9586" s="2" t="n">
        <v>9585</v>
      </c>
      <c r="B9586" s="2" t="s">
        <v>9898</v>
      </c>
      <c r="C9586" s="2" t="s">
        <v>341</v>
      </c>
      <c r="D9586" s="2" t="n">
        <v>9613</v>
      </c>
      <c r="E9586" s="2" t="s">
        <v>9898</v>
      </c>
      <c r="F9586" s="2" t="n">
        <v>9613</v>
      </c>
      <c r="G9586" s="2" t="str">
        <f aca="false">IF(OR(F9586="",C9586="Deleted"),"",IF(F9586&lt;&gt;A9586,"Yes","No"))</f>
        <v>Yes</v>
      </c>
      <c r="H9586" s="2" t="n">
        <f aca="false">IF(C9586="Deleted","",A9586-I9586)</f>
        <v>9579</v>
      </c>
      <c r="I9586" s="2" t="n">
        <f aca="false">N(I9585)+IF(C9586="Deleted",1,0)</f>
        <v>6</v>
      </c>
    </row>
    <row r="9587" customFormat="false" ht="15" hidden="false" customHeight="false" outlineLevel="0" collapsed="false">
      <c r="A9587" s="2" t="n">
        <v>9586</v>
      </c>
      <c r="B9587" s="2" t="s">
        <v>9899</v>
      </c>
      <c r="C9587" s="2" t="s">
        <v>341</v>
      </c>
      <c r="D9587" s="2" t="n">
        <v>9614</v>
      </c>
      <c r="E9587" s="2" t="s">
        <v>9899</v>
      </c>
      <c r="F9587" s="2" t="n">
        <v>9614</v>
      </c>
      <c r="G9587" s="2" t="str">
        <f aca="false">IF(OR(F9587="",C9587="Deleted"),"",IF(F9587&lt;&gt;A9587,"Yes","No"))</f>
        <v>Yes</v>
      </c>
      <c r="H9587" s="2" t="n">
        <f aca="false">IF(C9587="Deleted","",A9587-I9587)</f>
        <v>9580</v>
      </c>
      <c r="I9587" s="2" t="n">
        <f aca="false">N(I9586)+IF(C9587="Deleted",1,0)</f>
        <v>6</v>
      </c>
    </row>
    <row r="9588" customFormat="false" ht="15" hidden="false" customHeight="false" outlineLevel="0" collapsed="false">
      <c r="A9588" s="2" t="n">
        <v>9587</v>
      </c>
      <c r="B9588" s="2" t="s">
        <v>9900</v>
      </c>
      <c r="C9588" s="2" t="s">
        <v>341</v>
      </c>
      <c r="D9588" s="2" t="n">
        <v>9615</v>
      </c>
      <c r="E9588" s="2" t="s">
        <v>9900</v>
      </c>
      <c r="F9588" s="2" t="n">
        <v>9615</v>
      </c>
      <c r="G9588" s="2" t="str">
        <f aca="false">IF(OR(F9588="",C9588="Deleted"),"",IF(F9588&lt;&gt;A9588,"Yes","No"))</f>
        <v>Yes</v>
      </c>
      <c r="H9588" s="2" t="n">
        <f aca="false">IF(C9588="Deleted","",A9588-I9588)</f>
        <v>9581</v>
      </c>
      <c r="I9588" s="2" t="n">
        <f aca="false">N(I9587)+IF(C9588="Deleted",1,0)</f>
        <v>6</v>
      </c>
    </row>
    <row r="9589" customFormat="false" ht="15" hidden="false" customHeight="false" outlineLevel="0" collapsed="false">
      <c r="A9589" s="2" t="n">
        <v>9588</v>
      </c>
      <c r="B9589" s="2" t="s">
        <v>9901</v>
      </c>
      <c r="C9589" s="2" t="s">
        <v>341</v>
      </c>
      <c r="D9589" s="2" t="n">
        <v>9616</v>
      </c>
      <c r="E9589" s="2" t="s">
        <v>9901</v>
      </c>
      <c r="F9589" s="2" t="n">
        <v>9616</v>
      </c>
      <c r="G9589" s="2" t="str">
        <f aca="false">IF(OR(F9589="",C9589="Deleted"),"",IF(F9589&lt;&gt;A9589,"Yes","No"))</f>
        <v>Yes</v>
      </c>
      <c r="H9589" s="2" t="n">
        <f aca="false">IF(C9589="Deleted","",A9589-I9589)</f>
        <v>9582</v>
      </c>
      <c r="I9589" s="2" t="n">
        <f aca="false">N(I9588)+IF(C9589="Deleted",1,0)</f>
        <v>6</v>
      </c>
    </row>
    <row r="9590" customFormat="false" ht="15" hidden="false" customHeight="false" outlineLevel="0" collapsed="false">
      <c r="A9590" s="2" t="n">
        <v>9589</v>
      </c>
      <c r="B9590" s="2" t="s">
        <v>9902</v>
      </c>
      <c r="C9590" s="2" t="s">
        <v>341</v>
      </c>
      <c r="D9590" s="2" t="n">
        <v>9617</v>
      </c>
      <c r="E9590" s="2" t="s">
        <v>9902</v>
      </c>
      <c r="F9590" s="2" t="n">
        <v>9617</v>
      </c>
      <c r="G9590" s="2" t="str">
        <f aca="false">IF(OR(F9590="",C9590="Deleted"),"",IF(F9590&lt;&gt;A9590,"Yes","No"))</f>
        <v>Yes</v>
      </c>
      <c r="H9590" s="2" t="n">
        <f aca="false">IF(C9590="Deleted","",A9590-I9590)</f>
        <v>9583</v>
      </c>
      <c r="I9590" s="2" t="n">
        <f aca="false">N(I9589)+IF(C9590="Deleted",1,0)</f>
        <v>6</v>
      </c>
    </row>
    <row r="9591" customFormat="false" ht="15" hidden="false" customHeight="false" outlineLevel="0" collapsed="false">
      <c r="A9591" s="2" t="n">
        <v>9590</v>
      </c>
      <c r="B9591" s="2" t="s">
        <v>9903</v>
      </c>
      <c r="C9591" s="2" t="s">
        <v>341</v>
      </c>
      <c r="D9591" s="2" t="n">
        <v>9618</v>
      </c>
      <c r="E9591" s="2" t="s">
        <v>9903</v>
      </c>
      <c r="F9591" s="2" t="n">
        <v>9618</v>
      </c>
      <c r="G9591" s="2" t="str">
        <f aca="false">IF(OR(F9591="",C9591="Deleted"),"",IF(F9591&lt;&gt;A9591,"Yes","No"))</f>
        <v>Yes</v>
      </c>
      <c r="H9591" s="2" t="n">
        <f aca="false">IF(C9591="Deleted","",A9591-I9591)</f>
        <v>9584</v>
      </c>
      <c r="I9591" s="2" t="n">
        <f aca="false">N(I9590)+IF(C9591="Deleted",1,0)</f>
        <v>6</v>
      </c>
    </row>
    <row r="9592" customFormat="false" ht="15" hidden="false" customHeight="false" outlineLevel="0" collapsed="false">
      <c r="A9592" s="2" t="n">
        <v>9591</v>
      </c>
      <c r="B9592" s="2" t="s">
        <v>9904</v>
      </c>
      <c r="C9592" s="2" t="s">
        <v>341</v>
      </c>
      <c r="D9592" s="2" t="n">
        <v>9619</v>
      </c>
      <c r="E9592" s="2" t="s">
        <v>9904</v>
      </c>
      <c r="F9592" s="2" t="n">
        <v>9619</v>
      </c>
      <c r="G9592" s="2" t="str">
        <f aca="false">IF(OR(F9592="",C9592="Deleted"),"",IF(F9592&lt;&gt;A9592,"Yes","No"))</f>
        <v>Yes</v>
      </c>
      <c r="H9592" s="2" t="n">
        <f aca="false">IF(C9592="Deleted","",A9592-I9592)</f>
        <v>9585</v>
      </c>
      <c r="I9592" s="2" t="n">
        <f aca="false">N(I9591)+IF(C9592="Deleted",1,0)</f>
        <v>6</v>
      </c>
    </row>
    <row r="9593" customFormat="false" ht="15" hidden="false" customHeight="false" outlineLevel="0" collapsed="false">
      <c r="A9593" s="2" t="n">
        <v>9592</v>
      </c>
      <c r="B9593" s="2" t="s">
        <v>9905</v>
      </c>
      <c r="C9593" s="2" t="s">
        <v>341</v>
      </c>
      <c r="D9593" s="2" t="n">
        <v>9620</v>
      </c>
      <c r="E9593" s="2" t="s">
        <v>9905</v>
      </c>
      <c r="F9593" s="2" t="n">
        <v>9620</v>
      </c>
      <c r="G9593" s="2" t="str">
        <f aca="false">IF(OR(F9593="",C9593="Deleted"),"",IF(F9593&lt;&gt;A9593,"Yes","No"))</f>
        <v>Yes</v>
      </c>
      <c r="H9593" s="2" t="n">
        <f aca="false">IF(C9593="Deleted","",A9593-I9593)</f>
        <v>9586</v>
      </c>
      <c r="I9593" s="2" t="n">
        <f aca="false">N(I9592)+IF(C9593="Deleted",1,0)</f>
        <v>6</v>
      </c>
    </row>
    <row r="9594" customFormat="false" ht="15" hidden="false" customHeight="false" outlineLevel="0" collapsed="false">
      <c r="A9594" s="2" t="n">
        <v>9593</v>
      </c>
      <c r="B9594" s="2" t="s">
        <v>9906</v>
      </c>
      <c r="C9594" s="2" t="s">
        <v>341</v>
      </c>
      <c r="D9594" s="2" t="n">
        <v>9621</v>
      </c>
      <c r="E9594" s="2" t="s">
        <v>9906</v>
      </c>
      <c r="F9594" s="2" t="n">
        <v>9621</v>
      </c>
      <c r="G9594" s="2" t="str">
        <f aca="false">IF(OR(F9594="",C9594="Deleted"),"",IF(F9594&lt;&gt;A9594,"Yes","No"))</f>
        <v>Yes</v>
      </c>
      <c r="H9594" s="2" t="n">
        <f aca="false">IF(C9594="Deleted","",A9594-I9594)</f>
        <v>9587</v>
      </c>
      <c r="I9594" s="2" t="n">
        <f aca="false">N(I9593)+IF(C9594="Deleted",1,0)</f>
        <v>6</v>
      </c>
    </row>
    <row r="9595" customFormat="false" ht="15" hidden="false" customHeight="false" outlineLevel="0" collapsed="false">
      <c r="A9595" s="2" t="n">
        <v>9594</v>
      </c>
      <c r="B9595" s="2" t="s">
        <v>9907</v>
      </c>
      <c r="C9595" s="2" t="s">
        <v>341</v>
      </c>
      <c r="D9595" s="2" t="n">
        <v>9622</v>
      </c>
      <c r="E9595" s="2" t="s">
        <v>9907</v>
      </c>
      <c r="F9595" s="2" t="n">
        <v>9622</v>
      </c>
      <c r="G9595" s="2" t="str">
        <f aca="false">IF(OR(F9595="",C9595="Deleted"),"",IF(F9595&lt;&gt;A9595,"Yes","No"))</f>
        <v>Yes</v>
      </c>
      <c r="H9595" s="2" t="n">
        <f aca="false">IF(C9595="Deleted","",A9595-I9595)</f>
        <v>9588</v>
      </c>
      <c r="I9595" s="2" t="n">
        <f aca="false">N(I9594)+IF(C9595="Deleted",1,0)</f>
        <v>6</v>
      </c>
    </row>
    <row r="9596" customFormat="false" ht="15" hidden="false" customHeight="false" outlineLevel="0" collapsed="false">
      <c r="A9596" s="2" t="n">
        <v>9595</v>
      </c>
      <c r="B9596" s="2" t="s">
        <v>9908</v>
      </c>
      <c r="C9596" s="2" t="s">
        <v>341</v>
      </c>
      <c r="D9596" s="2" t="n">
        <v>9623</v>
      </c>
      <c r="E9596" s="2" t="s">
        <v>9908</v>
      </c>
      <c r="F9596" s="2" t="n">
        <v>9623</v>
      </c>
      <c r="G9596" s="2" t="str">
        <f aca="false">IF(OR(F9596="",C9596="Deleted"),"",IF(F9596&lt;&gt;A9596,"Yes","No"))</f>
        <v>Yes</v>
      </c>
      <c r="H9596" s="2" t="n">
        <f aca="false">IF(C9596="Deleted","",A9596-I9596)</f>
        <v>9589</v>
      </c>
      <c r="I9596" s="2" t="n">
        <f aca="false">N(I9595)+IF(C9596="Deleted",1,0)</f>
        <v>6</v>
      </c>
    </row>
    <row r="9597" customFormat="false" ht="15" hidden="false" customHeight="false" outlineLevel="0" collapsed="false">
      <c r="A9597" s="2" t="n">
        <v>9596</v>
      </c>
      <c r="B9597" s="2" t="s">
        <v>9909</v>
      </c>
      <c r="C9597" s="2" t="s">
        <v>341</v>
      </c>
      <c r="D9597" s="2" t="n">
        <v>9624</v>
      </c>
      <c r="E9597" s="2" t="s">
        <v>9909</v>
      </c>
      <c r="F9597" s="2" t="n">
        <v>9624</v>
      </c>
      <c r="G9597" s="2" t="str">
        <f aca="false">IF(OR(F9597="",C9597="Deleted"),"",IF(F9597&lt;&gt;A9597,"Yes","No"))</f>
        <v>Yes</v>
      </c>
      <c r="H9597" s="2" t="n">
        <f aca="false">IF(C9597="Deleted","",A9597-I9597)</f>
        <v>9590</v>
      </c>
      <c r="I9597" s="2" t="n">
        <f aca="false">N(I9596)+IF(C9597="Deleted",1,0)</f>
        <v>6</v>
      </c>
    </row>
    <row r="9598" customFormat="false" ht="15" hidden="false" customHeight="false" outlineLevel="0" collapsed="false">
      <c r="A9598" s="2" t="n">
        <v>9597</v>
      </c>
      <c r="B9598" s="2" t="s">
        <v>9910</v>
      </c>
      <c r="C9598" s="2" t="s">
        <v>341</v>
      </c>
      <c r="D9598" s="2" t="n">
        <v>9625</v>
      </c>
      <c r="E9598" s="2" t="s">
        <v>9910</v>
      </c>
      <c r="F9598" s="2" t="n">
        <v>9625</v>
      </c>
      <c r="G9598" s="2" t="str">
        <f aca="false">IF(OR(F9598="",C9598="Deleted"),"",IF(F9598&lt;&gt;A9598,"Yes","No"))</f>
        <v>Yes</v>
      </c>
      <c r="H9598" s="2" t="n">
        <f aca="false">IF(C9598="Deleted","",A9598-I9598)</f>
        <v>9591</v>
      </c>
      <c r="I9598" s="2" t="n">
        <f aca="false">N(I9597)+IF(C9598="Deleted",1,0)</f>
        <v>6</v>
      </c>
    </row>
    <row r="9599" customFormat="false" ht="15" hidden="false" customHeight="false" outlineLevel="0" collapsed="false">
      <c r="A9599" s="2" t="n">
        <v>9598</v>
      </c>
      <c r="B9599" s="2" t="s">
        <v>9911</v>
      </c>
      <c r="C9599" s="2" t="s">
        <v>341</v>
      </c>
      <c r="D9599" s="2" t="n">
        <v>9626</v>
      </c>
      <c r="E9599" s="2" t="s">
        <v>9911</v>
      </c>
      <c r="F9599" s="2" t="n">
        <v>9626</v>
      </c>
      <c r="G9599" s="2" t="str">
        <f aca="false">IF(OR(F9599="",C9599="Deleted"),"",IF(F9599&lt;&gt;A9599,"Yes","No"))</f>
        <v>Yes</v>
      </c>
      <c r="H9599" s="2" t="n">
        <f aca="false">IF(C9599="Deleted","",A9599-I9599)</f>
        <v>9592</v>
      </c>
      <c r="I9599" s="2" t="n">
        <f aca="false">N(I9598)+IF(C9599="Deleted",1,0)</f>
        <v>6</v>
      </c>
    </row>
    <row r="9600" customFormat="false" ht="15" hidden="false" customHeight="false" outlineLevel="0" collapsed="false">
      <c r="A9600" s="2" t="n">
        <v>9599</v>
      </c>
      <c r="B9600" s="2" t="s">
        <v>9912</v>
      </c>
      <c r="C9600" s="2" t="s">
        <v>341</v>
      </c>
      <c r="D9600" s="2" t="n">
        <v>9627</v>
      </c>
      <c r="E9600" s="2" t="s">
        <v>9912</v>
      </c>
      <c r="F9600" s="2" t="n">
        <v>9627</v>
      </c>
      <c r="G9600" s="2" t="str">
        <f aca="false">IF(OR(F9600="",C9600="Deleted"),"",IF(F9600&lt;&gt;A9600,"Yes","No"))</f>
        <v>Yes</v>
      </c>
      <c r="H9600" s="2" t="n">
        <f aca="false">IF(C9600="Deleted","",A9600-I9600)</f>
        <v>9593</v>
      </c>
      <c r="I9600" s="2" t="n">
        <f aca="false">N(I9599)+IF(C9600="Deleted",1,0)</f>
        <v>6</v>
      </c>
    </row>
    <row r="9601" customFormat="false" ht="15" hidden="false" customHeight="false" outlineLevel="0" collapsed="false">
      <c r="A9601" s="2" t="n">
        <v>9600</v>
      </c>
      <c r="B9601" s="2" t="s">
        <v>9913</v>
      </c>
      <c r="C9601" s="2" t="s">
        <v>341</v>
      </c>
      <c r="D9601" s="2" t="n">
        <v>9628</v>
      </c>
      <c r="E9601" s="2" t="s">
        <v>9913</v>
      </c>
      <c r="F9601" s="2" t="n">
        <v>9628</v>
      </c>
      <c r="G9601" s="2" t="str">
        <f aca="false">IF(OR(F9601="",C9601="Deleted"),"",IF(F9601&lt;&gt;A9601,"Yes","No"))</f>
        <v>Yes</v>
      </c>
      <c r="H9601" s="2" t="n">
        <f aca="false">IF(C9601="Deleted","",A9601-I9601)</f>
        <v>9594</v>
      </c>
      <c r="I9601" s="2" t="n">
        <f aca="false">N(I9600)+IF(C9601="Deleted",1,0)</f>
        <v>6</v>
      </c>
    </row>
    <row r="9602" customFormat="false" ht="15" hidden="false" customHeight="false" outlineLevel="0" collapsed="false">
      <c r="A9602" s="2" t="n">
        <v>9601</v>
      </c>
      <c r="B9602" s="2" t="s">
        <v>9914</v>
      </c>
      <c r="C9602" s="2" t="s">
        <v>341</v>
      </c>
      <c r="D9602" s="2" t="n">
        <v>9629</v>
      </c>
      <c r="E9602" s="2" t="s">
        <v>9914</v>
      </c>
      <c r="F9602" s="2" t="n">
        <v>9629</v>
      </c>
      <c r="G9602" s="2" t="str">
        <f aca="false">IF(OR(F9602="",C9602="Deleted"),"",IF(F9602&lt;&gt;A9602,"Yes","No"))</f>
        <v>Yes</v>
      </c>
      <c r="H9602" s="2" t="n">
        <f aca="false">IF(C9602="Deleted","",A9602-I9602)</f>
        <v>9595</v>
      </c>
      <c r="I9602" s="2" t="n">
        <f aca="false">N(I9601)+IF(C9602="Deleted",1,0)</f>
        <v>6</v>
      </c>
    </row>
    <row r="9603" customFormat="false" ht="15" hidden="false" customHeight="false" outlineLevel="0" collapsed="false">
      <c r="A9603" s="2" t="n">
        <v>9602</v>
      </c>
      <c r="B9603" s="2" t="s">
        <v>9915</v>
      </c>
      <c r="C9603" s="2" t="s">
        <v>341</v>
      </c>
      <c r="D9603" s="2" t="n">
        <v>9630</v>
      </c>
      <c r="E9603" s="2" t="s">
        <v>9915</v>
      </c>
      <c r="F9603" s="2" t="n">
        <v>9630</v>
      </c>
      <c r="G9603" s="2" t="str">
        <f aca="false">IF(OR(F9603="",C9603="Deleted"),"",IF(F9603&lt;&gt;A9603,"Yes","No"))</f>
        <v>Yes</v>
      </c>
      <c r="H9603" s="2" t="n">
        <f aca="false">IF(C9603="Deleted","",A9603-I9603)</f>
        <v>9596</v>
      </c>
      <c r="I9603" s="2" t="n">
        <f aca="false">N(I9602)+IF(C9603="Deleted",1,0)</f>
        <v>6</v>
      </c>
    </row>
    <row r="9604" customFormat="false" ht="15" hidden="false" customHeight="false" outlineLevel="0" collapsed="false">
      <c r="A9604" s="2" t="n">
        <v>9603</v>
      </c>
      <c r="B9604" s="2" t="s">
        <v>9916</v>
      </c>
      <c r="C9604" s="2" t="s">
        <v>341</v>
      </c>
      <c r="D9604" s="2" t="n">
        <v>9631</v>
      </c>
      <c r="E9604" s="2" t="s">
        <v>9916</v>
      </c>
      <c r="F9604" s="2" t="n">
        <v>9631</v>
      </c>
      <c r="G9604" s="2" t="str">
        <f aca="false">IF(OR(F9604="",C9604="Deleted"),"",IF(F9604&lt;&gt;A9604,"Yes","No"))</f>
        <v>Yes</v>
      </c>
      <c r="H9604" s="2" t="n">
        <f aca="false">IF(C9604="Deleted","",A9604-I9604)</f>
        <v>9597</v>
      </c>
      <c r="I9604" s="2" t="n">
        <f aca="false">N(I9603)+IF(C9604="Deleted",1,0)</f>
        <v>6</v>
      </c>
    </row>
    <row r="9605" customFormat="false" ht="15" hidden="false" customHeight="false" outlineLevel="0" collapsed="false">
      <c r="A9605" s="2" t="n">
        <v>9604</v>
      </c>
      <c r="B9605" s="2" t="s">
        <v>9917</v>
      </c>
      <c r="C9605" s="2" t="s">
        <v>341</v>
      </c>
      <c r="D9605" s="2" t="n">
        <v>9632</v>
      </c>
      <c r="E9605" s="2" t="s">
        <v>9917</v>
      </c>
      <c r="F9605" s="2" t="n">
        <v>9632</v>
      </c>
      <c r="G9605" s="2" t="str">
        <f aca="false">IF(OR(F9605="",C9605="Deleted"),"",IF(F9605&lt;&gt;A9605,"Yes","No"))</f>
        <v>Yes</v>
      </c>
      <c r="H9605" s="2" t="n">
        <f aca="false">IF(C9605="Deleted","",A9605-I9605)</f>
        <v>9598</v>
      </c>
      <c r="I9605" s="2" t="n">
        <f aca="false">N(I9604)+IF(C9605="Deleted",1,0)</f>
        <v>6</v>
      </c>
    </row>
    <row r="9606" customFormat="false" ht="15" hidden="false" customHeight="false" outlineLevel="0" collapsed="false">
      <c r="A9606" s="2" t="n">
        <v>9605</v>
      </c>
      <c r="B9606" s="2" t="s">
        <v>9918</v>
      </c>
      <c r="C9606" s="2" t="s">
        <v>341</v>
      </c>
      <c r="D9606" s="2" t="n">
        <v>9633</v>
      </c>
      <c r="E9606" s="2" t="s">
        <v>9918</v>
      </c>
      <c r="F9606" s="2" t="n">
        <v>9633</v>
      </c>
      <c r="G9606" s="2" t="str">
        <f aca="false">IF(OR(F9606="",C9606="Deleted"),"",IF(F9606&lt;&gt;A9606,"Yes","No"))</f>
        <v>Yes</v>
      </c>
      <c r="H9606" s="2" t="n">
        <f aca="false">IF(C9606="Deleted","",A9606-I9606)</f>
        <v>9599</v>
      </c>
      <c r="I9606" s="2" t="n">
        <f aca="false">N(I9605)+IF(C9606="Deleted",1,0)</f>
        <v>6</v>
      </c>
    </row>
    <row r="9607" customFormat="false" ht="15" hidden="false" customHeight="false" outlineLevel="0" collapsed="false">
      <c r="A9607" s="2" t="n">
        <v>9606</v>
      </c>
      <c r="B9607" s="2" t="s">
        <v>9919</v>
      </c>
      <c r="C9607" s="2" t="s">
        <v>341</v>
      </c>
      <c r="D9607" s="2" t="n">
        <v>9634</v>
      </c>
      <c r="E9607" s="2" t="s">
        <v>9919</v>
      </c>
      <c r="F9607" s="2" t="n">
        <v>9634</v>
      </c>
      <c r="G9607" s="2" t="str">
        <f aca="false">IF(OR(F9607="",C9607="Deleted"),"",IF(F9607&lt;&gt;A9607,"Yes","No"))</f>
        <v>Yes</v>
      </c>
      <c r="H9607" s="2" t="n">
        <f aca="false">IF(C9607="Deleted","",A9607-I9607)</f>
        <v>9600</v>
      </c>
      <c r="I9607" s="2" t="n">
        <f aca="false">N(I9606)+IF(C9607="Deleted",1,0)</f>
        <v>6</v>
      </c>
    </row>
    <row r="9608" customFormat="false" ht="15" hidden="false" customHeight="false" outlineLevel="0" collapsed="false">
      <c r="A9608" s="2" t="n">
        <v>9607</v>
      </c>
      <c r="B9608" s="2" t="s">
        <v>9920</v>
      </c>
      <c r="C9608" s="2" t="s">
        <v>341</v>
      </c>
      <c r="D9608" s="2" t="n">
        <v>9635</v>
      </c>
      <c r="E9608" s="2" t="s">
        <v>9920</v>
      </c>
      <c r="F9608" s="2" t="n">
        <v>9635</v>
      </c>
      <c r="G9608" s="2" t="str">
        <f aca="false">IF(OR(F9608="",C9608="Deleted"),"",IF(F9608&lt;&gt;A9608,"Yes","No"))</f>
        <v>Yes</v>
      </c>
      <c r="H9608" s="2" t="n">
        <f aca="false">IF(C9608="Deleted","",A9608-I9608)</f>
        <v>9601</v>
      </c>
      <c r="I9608" s="2" t="n">
        <f aca="false">N(I9607)+IF(C9608="Deleted",1,0)</f>
        <v>6</v>
      </c>
    </row>
    <row r="9609" customFormat="false" ht="15" hidden="false" customHeight="false" outlineLevel="0" collapsed="false">
      <c r="A9609" s="2" t="n">
        <v>9608</v>
      </c>
      <c r="B9609" s="2" t="s">
        <v>9921</v>
      </c>
      <c r="C9609" s="2" t="s">
        <v>341</v>
      </c>
      <c r="D9609" s="2" t="n">
        <v>9636</v>
      </c>
      <c r="E9609" s="2" t="s">
        <v>9921</v>
      </c>
      <c r="F9609" s="2" t="n">
        <v>9636</v>
      </c>
      <c r="G9609" s="2" t="str">
        <f aca="false">IF(OR(F9609="",C9609="Deleted"),"",IF(F9609&lt;&gt;A9609,"Yes","No"))</f>
        <v>Yes</v>
      </c>
      <c r="H9609" s="2" t="n">
        <f aca="false">IF(C9609="Deleted","",A9609-I9609)</f>
        <v>9602</v>
      </c>
      <c r="I9609" s="2" t="n">
        <f aca="false">N(I9608)+IF(C9609="Deleted",1,0)</f>
        <v>6</v>
      </c>
    </row>
    <row r="9610" customFormat="false" ht="15" hidden="false" customHeight="false" outlineLevel="0" collapsed="false">
      <c r="A9610" s="2" t="n">
        <v>9609</v>
      </c>
      <c r="B9610" s="2" t="s">
        <v>9922</v>
      </c>
      <c r="C9610" s="2" t="s">
        <v>341</v>
      </c>
      <c r="D9610" s="2" t="n">
        <v>9637</v>
      </c>
      <c r="E9610" s="2" t="s">
        <v>9922</v>
      </c>
      <c r="F9610" s="2" t="n">
        <v>9637</v>
      </c>
      <c r="G9610" s="2" t="str">
        <f aca="false">IF(OR(F9610="",C9610="Deleted"),"",IF(F9610&lt;&gt;A9610,"Yes","No"))</f>
        <v>Yes</v>
      </c>
      <c r="H9610" s="2" t="n">
        <f aca="false">IF(C9610="Deleted","",A9610-I9610)</f>
        <v>9603</v>
      </c>
      <c r="I9610" s="2" t="n">
        <f aca="false">N(I9609)+IF(C9610="Deleted",1,0)</f>
        <v>6</v>
      </c>
    </row>
    <row r="9611" customFormat="false" ht="15" hidden="false" customHeight="false" outlineLevel="0" collapsed="false">
      <c r="A9611" s="2" t="n">
        <v>9610</v>
      </c>
      <c r="B9611" s="2" t="s">
        <v>9923</v>
      </c>
      <c r="C9611" s="2" t="s">
        <v>341</v>
      </c>
      <c r="D9611" s="2" t="n">
        <v>9638</v>
      </c>
      <c r="E9611" s="2" t="s">
        <v>9923</v>
      </c>
      <c r="F9611" s="2" t="n">
        <v>9638</v>
      </c>
      <c r="G9611" s="2" t="str">
        <f aca="false">IF(OR(F9611="",C9611="Deleted"),"",IF(F9611&lt;&gt;A9611,"Yes","No"))</f>
        <v>Yes</v>
      </c>
      <c r="H9611" s="2" t="n">
        <f aca="false">IF(C9611="Deleted","",A9611-I9611)</f>
        <v>9604</v>
      </c>
      <c r="I9611" s="2" t="n">
        <f aca="false">N(I9610)+IF(C9611="Deleted",1,0)</f>
        <v>6</v>
      </c>
    </row>
    <row r="9612" customFormat="false" ht="15" hidden="false" customHeight="false" outlineLevel="0" collapsed="false">
      <c r="A9612" s="2" t="n">
        <v>9611</v>
      </c>
      <c r="B9612" s="2" t="s">
        <v>9924</v>
      </c>
      <c r="C9612" s="2" t="s">
        <v>341</v>
      </c>
      <c r="D9612" s="2" t="n">
        <v>9639</v>
      </c>
      <c r="E9612" s="2" t="s">
        <v>9924</v>
      </c>
      <c r="F9612" s="2" t="n">
        <v>9639</v>
      </c>
      <c r="G9612" s="2" t="str">
        <f aca="false">IF(OR(F9612="",C9612="Deleted"),"",IF(F9612&lt;&gt;A9612,"Yes","No"))</f>
        <v>Yes</v>
      </c>
      <c r="H9612" s="2" t="n">
        <f aca="false">IF(C9612="Deleted","",A9612-I9612)</f>
        <v>9605</v>
      </c>
      <c r="I9612" s="2" t="n">
        <f aca="false">N(I9611)+IF(C9612="Deleted",1,0)</f>
        <v>6</v>
      </c>
    </row>
    <row r="9613" customFormat="false" ht="15" hidden="false" customHeight="false" outlineLevel="0" collapsed="false">
      <c r="A9613" s="2" t="n">
        <v>9612</v>
      </c>
      <c r="B9613" s="2" t="s">
        <v>9925</v>
      </c>
      <c r="C9613" s="2" t="s">
        <v>341</v>
      </c>
      <c r="D9613" s="2" t="n">
        <v>9640</v>
      </c>
      <c r="E9613" s="2" t="s">
        <v>9925</v>
      </c>
      <c r="F9613" s="2" t="n">
        <v>9640</v>
      </c>
      <c r="G9613" s="2" t="str">
        <f aca="false">IF(OR(F9613="",C9613="Deleted"),"",IF(F9613&lt;&gt;A9613,"Yes","No"))</f>
        <v>Yes</v>
      </c>
      <c r="H9613" s="2" t="n">
        <f aca="false">IF(C9613="Deleted","",A9613-I9613)</f>
        <v>9606</v>
      </c>
      <c r="I9613" s="2" t="n">
        <f aca="false">N(I9612)+IF(C9613="Deleted",1,0)</f>
        <v>6</v>
      </c>
    </row>
    <row r="9614" customFormat="false" ht="15" hidden="false" customHeight="false" outlineLevel="0" collapsed="false">
      <c r="A9614" s="2" t="n">
        <v>9613</v>
      </c>
      <c r="B9614" s="2" t="s">
        <v>9926</v>
      </c>
      <c r="C9614" s="2" t="s">
        <v>341</v>
      </c>
      <c r="D9614" s="2" t="n">
        <v>9641</v>
      </c>
      <c r="E9614" s="2" t="s">
        <v>9926</v>
      </c>
      <c r="F9614" s="2" t="n">
        <v>9641</v>
      </c>
      <c r="G9614" s="2" t="str">
        <f aca="false">IF(OR(F9614="",C9614="Deleted"),"",IF(F9614&lt;&gt;A9614,"Yes","No"))</f>
        <v>Yes</v>
      </c>
      <c r="H9614" s="2" t="n">
        <f aca="false">IF(C9614="Deleted","",A9614-I9614)</f>
        <v>9607</v>
      </c>
      <c r="I9614" s="2" t="n">
        <f aca="false">N(I9613)+IF(C9614="Deleted",1,0)</f>
        <v>6</v>
      </c>
    </row>
    <row r="9615" customFormat="false" ht="15" hidden="false" customHeight="false" outlineLevel="0" collapsed="false">
      <c r="A9615" s="2" t="n">
        <v>9614</v>
      </c>
      <c r="B9615" s="2" t="s">
        <v>9927</v>
      </c>
      <c r="C9615" s="2" t="s">
        <v>341</v>
      </c>
      <c r="D9615" s="2" t="n">
        <v>9642</v>
      </c>
      <c r="E9615" s="2" t="s">
        <v>9927</v>
      </c>
      <c r="F9615" s="2" t="n">
        <v>9642</v>
      </c>
      <c r="G9615" s="2" t="str">
        <f aca="false">IF(OR(F9615="",C9615="Deleted"),"",IF(F9615&lt;&gt;A9615,"Yes","No"))</f>
        <v>Yes</v>
      </c>
      <c r="H9615" s="2" t="n">
        <f aca="false">IF(C9615="Deleted","",A9615-I9615)</f>
        <v>9608</v>
      </c>
      <c r="I9615" s="2" t="n">
        <f aca="false">N(I9614)+IF(C9615="Deleted",1,0)</f>
        <v>6</v>
      </c>
    </row>
    <row r="9616" customFormat="false" ht="15" hidden="false" customHeight="false" outlineLevel="0" collapsed="false">
      <c r="A9616" s="2" t="n">
        <v>9615</v>
      </c>
      <c r="B9616" s="2" t="s">
        <v>9928</v>
      </c>
      <c r="C9616" s="2" t="s">
        <v>341</v>
      </c>
      <c r="D9616" s="2" t="n">
        <v>9643</v>
      </c>
      <c r="E9616" s="2" t="s">
        <v>9928</v>
      </c>
      <c r="F9616" s="2" t="n">
        <v>9643</v>
      </c>
      <c r="G9616" s="2" t="str">
        <f aca="false">IF(OR(F9616="",C9616="Deleted"),"",IF(F9616&lt;&gt;A9616,"Yes","No"))</f>
        <v>Yes</v>
      </c>
      <c r="H9616" s="2" t="n">
        <f aca="false">IF(C9616="Deleted","",A9616-I9616)</f>
        <v>9609</v>
      </c>
      <c r="I9616" s="2" t="n">
        <f aca="false">N(I9615)+IF(C9616="Deleted",1,0)</f>
        <v>6</v>
      </c>
    </row>
    <row r="9617" customFormat="false" ht="15" hidden="false" customHeight="false" outlineLevel="0" collapsed="false">
      <c r="A9617" s="2" t="n">
        <v>9616</v>
      </c>
      <c r="B9617" s="2" t="s">
        <v>9929</v>
      </c>
      <c r="C9617" s="2" t="s">
        <v>341</v>
      </c>
      <c r="D9617" s="2" t="n">
        <v>9644</v>
      </c>
      <c r="E9617" s="2" t="s">
        <v>9929</v>
      </c>
      <c r="F9617" s="2" t="n">
        <v>9644</v>
      </c>
      <c r="G9617" s="2" t="str">
        <f aca="false">IF(OR(F9617="",C9617="Deleted"),"",IF(F9617&lt;&gt;A9617,"Yes","No"))</f>
        <v>Yes</v>
      </c>
      <c r="H9617" s="2" t="n">
        <f aca="false">IF(C9617="Deleted","",A9617-I9617)</f>
        <v>9610</v>
      </c>
      <c r="I9617" s="2" t="n">
        <f aca="false">N(I9616)+IF(C9617="Deleted",1,0)</f>
        <v>6</v>
      </c>
    </row>
    <row r="9618" customFormat="false" ht="15" hidden="false" customHeight="false" outlineLevel="0" collapsed="false">
      <c r="A9618" s="2" t="n">
        <v>9617</v>
      </c>
      <c r="B9618" s="2" t="s">
        <v>9930</v>
      </c>
      <c r="C9618" s="2" t="s">
        <v>341</v>
      </c>
      <c r="D9618" s="2" t="n">
        <v>9645</v>
      </c>
      <c r="E9618" s="2" t="s">
        <v>9930</v>
      </c>
      <c r="F9618" s="2" t="n">
        <v>9645</v>
      </c>
      <c r="G9618" s="2" t="str">
        <f aca="false">IF(OR(F9618="",C9618="Deleted"),"",IF(F9618&lt;&gt;A9618,"Yes","No"))</f>
        <v>Yes</v>
      </c>
      <c r="H9618" s="2" t="n">
        <f aca="false">IF(C9618="Deleted","",A9618-I9618)</f>
        <v>9611</v>
      </c>
      <c r="I9618" s="2" t="n">
        <f aca="false">N(I9617)+IF(C9618="Deleted",1,0)</f>
        <v>6</v>
      </c>
    </row>
    <row r="9619" customFormat="false" ht="15" hidden="false" customHeight="false" outlineLevel="0" collapsed="false">
      <c r="A9619" s="2" t="n">
        <v>9618</v>
      </c>
      <c r="B9619" s="2" t="s">
        <v>9931</v>
      </c>
      <c r="C9619" s="2" t="s">
        <v>341</v>
      </c>
      <c r="D9619" s="2" t="n">
        <v>9646</v>
      </c>
      <c r="E9619" s="2" t="s">
        <v>9931</v>
      </c>
      <c r="F9619" s="2" t="n">
        <v>9646</v>
      </c>
      <c r="G9619" s="2" t="str">
        <f aca="false">IF(OR(F9619="",C9619="Deleted"),"",IF(F9619&lt;&gt;A9619,"Yes","No"))</f>
        <v>Yes</v>
      </c>
      <c r="H9619" s="2" t="n">
        <f aca="false">IF(C9619="Deleted","",A9619-I9619)</f>
        <v>9612</v>
      </c>
      <c r="I9619" s="2" t="n">
        <f aca="false">N(I9618)+IF(C9619="Deleted",1,0)</f>
        <v>6</v>
      </c>
    </row>
    <row r="9620" customFormat="false" ht="15" hidden="false" customHeight="false" outlineLevel="0" collapsed="false">
      <c r="A9620" s="2" t="n">
        <v>9619</v>
      </c>
      <c r="B9620" s="2" t="s">
        <v>9932</v>
      </c>
      <c r="C9620" s="2" t="s">
        <v>341</v>
      </c>
      <c r="D9620" s="2" t="n">
        <v>9647</v>
      </c>
      <c r="E9620" s="2" t="s">
        <v>9932</v>
      </c>
      <c r="F9620" s="2" t="n">
        <v>9647</v>
      </c>
      <c r="G9620" s="2" t="str">
        <f aca="false">IF(OR(F9620="",C9620="Deleted"),"",IF(F9620&lt;&gt;A9620,"Yes","No"))</f>
        <v>Yes</v>
      </c>
      <c r="H9620" s="2" t="n">
        <f aca="false">IF(C9620="Deleted","",A9620-I9620)</f>
        <v>9613</v>
      </c>
      <c r="I9620" s="2" t="n">
        <f aca="false">N(I9619)+IF(C9620="Deleted",1,0)</f>
        <v>6</v>
      </c>
    </row>
    <row r="9621" customFormat="false" ht="15" hidden="false" customHeight="false" outlineLevel="0" collapsed="false">
      <c r="A9621" s="2" t="n">
        <v>9620</v>
      </c>
      <c r="B9621" s="2" t="s">
        <v>9933</v>
      </c>
      <c r="C9621" s="2" t="s">
        <v>341</v>
      </c>
      <c r="D9621" s="2" t="n">
        <v>9648</v>
      </c>
      <c r="E9621" s="2" t="s">
        <v>9933</v>
      </c>
      <c r="F9621" s="2" t="n">
        <v>9648</v>
      </c>
      <c r="G9621" s="2" t="str">
        <f aca="false">IF(OR(F9621="",C9621="Deleted"),"",IF(F9621&lt;&gt;A9621,"Yes","No"))</f>
        <v>Yes</v>
      </c>
      <c r="H9621" s="2" t="n">
        <f aca="false">IF(C9621="Deleted","",A9621-I9621)</f>
        <v>9614</v>
      </c>
      <c r="I9621" s="2" t="n">
        <f aca="false">N(I9620)+IF(C9621="Deleted",1,0)</f>
        <v>6</v>
      </c>
    </row>
    <row r="9622" customFormat="false" ht="15" hidden="false" customHeight="false" outlineLevel="0" collapsed="false">
      <c r="A9622" s="2" t="n">
        <v>9621</v>
      </c>
      <c r="B9622" s="2" t="s">
        <v>9934</v>
      </c>
      <c r="C9622" s="2" t="s">
        <v>341</v>
      </c>
      <c r="D9622" s="2" t="n">
        <v>9649</v>
      </c>
      <c r="E9622" s="2" t="s">
        <v>9934</v>
      </c>
      <c r="F9622" s="2" t="n">
        <v>9649</v>
      </c>
      <c r="G9622" s="2" t="str">
        <f aca="false">IF(OR(F9622="",C9622="Deleted"),"",IF(F9622&lt;&gt;A9622,"Yes","No"))</f>
        <v>Yes</v>
      </c>
      <c r="H9622" s="2" t="n">
        <f aca="false">IF(C9622="Deleted","",A9622-I9622)</f>
        <v>9615</v>
      </c>
      <c r="I9622" s="2" t="n">
        <f aca="false">N(I9621)+IF(C9622="Deleted",1,0)</f>
        <v>6</v>
      </c>
    </row>
    <row r="9623" customFormat="false" ht="15" hidden="false" customHeight="false" outlineLevel="0" collapsed="false">
      <c r="A9623" s="2" t="n">
        <v>9622</v>
      </c>
      <c r="B9623" s="2" t="s">
        <v>9935</v>
      </c>
      <c r="C9623" s="2" t="s">
        <v>341</v>
      </c>
      <c r="D9623" s="2" t="n">
        <v>9650</v>
      </c>
      <c r="E9623" s="2" t="s">
        <v>9935</v>
      </c>
      <c r="F9623" s="2" t="n">
        <v>9650</v>
      </c>
      <c r="G9623" s="2" t="str">
        <f aca="false">IF(OR(F9623="",C9623="Deleted"),"",IF(F9623&lt;&gt;A9623,"Yes","No"))</f>
        <v>Yes</v>
      </c>
      <c r="H9623" s="2" t="n">
        <f aca="false">IF(C9623="Deleted","",A9623-I9623)</f>
        <v>9616</v>
      </c>
      <c r="I9623" s="2" t="n">
        <f aca="false">N(I9622)+IF(C9623="Deleted",1,0)</f>
        <v>6</v>
      </c>
    </row>
    <row r="9624" customFormat="false" ht="15" hidden="false" customHeight="false" outlineLevel="0" collapsed="false">
      <c r="A9624" s="2" t="n">
        <v>9623</v>
      </c>
      <c r="B9624" s="2" t="s">
        <v>9936</v>
      </c>
      <c r="C9624" s="2" t="s">
        <v>341</v>
      </c>
      <c r="D9624" s="2" t="n">
        <v>9651</v>
      </c>
      <c r="E9624" s="2" t="s">
        <v>9936</v>
      </c>
      <c r="F9624" s="2" t="n">
        <v>9651</v>
      </c>
      <c r="G9624" s="2" t="str">
        <f aca="false">IF(OR(F9624="",C9624="Deleted"),"",IF(F9624&lt;&gt;A9624,"Yes","No"))</f>
        <v>Yes</v>
      </c>
      <c r="H9624" s="2" t="n">
        <f aca="false">IF(C9624="Deleted","",A9624-I9624)</f>
        <v>9617</v>
      </c>
      <c r="I9624" s="2" t="n">
        <f aca="false">N(I9623)+IF(C9624="Deleted",1,0)</f>
        <v>6</v>
      </c>
    </row>
    <row r="9625" customFormat="false" ht="15" hidden="false" customHeight="false" outlineLevel="0" collapsed="false">
      <c r="A9625" s="2" t="n">
        <v>9624</v>
      </c>
      <c r="B9625" s="2" t="s">
        <v>9937</v>
      </c>
      <c r="C9625" s="2" t="s">
        <v>341</v>
      </c>
      <c r="D9625" s="2" t="n">
        <v>9652</v>
      </c>
      <c r="E9625" s="2" t="s">
        <v>9937</v>
      </c>
      <c r="F9625" s="2" t="n">
        <v>9652</v>
      </c>
      <c r="G9625" s="2" t="str">
        <f aca="false">IF(OR(F9625="",C9625="Deleted"),"",IF(F9625&lt;&gt;A9625,"Yes","No"))</f>
        <v>Yes</v>
      </c>
      <c r="H9625" s="2" t="n">
        <f aca="false">IF(C9625="Deleted","",A9625-I9625)</f>
        <v>9618</v>
      </c>
      <c r="I9625" s="2" t="n">
        <f aca="false">N(I9624)+IF(C9625="Deleted",1,0)</f>
        <v>6</v>
      </c>
    </row>
    <row r="9626" customFormat="false" ht="15" hidden="false" customHeight="false" outlineLevel="0" collapsed="false">
      <c r="A9626" s="2" t="n">
        <v>9625</v>
      </c>
      <c r="B9626" s="2" t="s">
        <v>9938</v>
      </c>
      <c r="C9626" s="2" t="s">
        <v>341</v>
      </c>
      <c r="D9626" s="2" t="n">
        <v>9653</v>
      </c>
      <c r="E9626" s="2" t="s">
        <v>9938</v>
      </c>
      <c r="F9626" s="2" t="n">
        <v>9653</v>
      </c>
      <c r="G9626" s="2" t="str">
        <f aca="false">IF(OR(F9626="",C9626="Deleted"),"",IF(F9626&lt;&gt;A9626,"Yes","No"))</f>
        <v>Yes</v>
      </c>
      <c r="H9626" s="2" t="n">
        <f aca="false">IF(C9626="Deleted","",A9626-I9626)</f>
        <v>9619</v>
      </c>
      <c r="I9626" s="2" t="n">
        <f aca="false">N(I9625)+IF(C9626="Deleted",1,0)</f>
        <v>6</v>
      </c>
    </row>
    <row r="9627" customFormat="false" ht="15" hidden="false" customHeight="false" outlineLevel="0" collapsed="false">
      <c r="A9627" s="2" t="n">
        <v>9626</v>
      </c>
      <c r="B9627" s="2" t="s">
        <v>9939</v>
      </c>
      <c r="C9627" s="2" t="s">
        <v>341</v>
      </c>
      <c r="D9627" s="2" t="n">
        <v>9654</v>
      </c>
      <c r="E9627" s="2" t="s">
        <v>9939</v>
      </c>
      <c r="F9627" s="2" t="n">
        <v>9654</v>
      </c>
      <c r="G9627" s="2" t="str">
        <f aca="false">IF(OR(F9627="",C9627="Deleted"),"",IF(F9627&lt;&gt;A9627,"Yes","No"))</f>
        <v>Yes</v>
      </c>
      <c r="H9627" s="2" t="n">
        <f aca="false">IF(C9627="Deleted","",A9627-I9627)</f>
        <v>9620</v>
      </c>
      <c r="I9627" s="2" t="n">
        <f aca="false">N(I9626)+IF(C9627="Deleted",1,0)</f>
        <v>6</v>
      </c>
    </row>
    <row r="9628" customFormat="false" ht="15" hidden="false" customHeight="false" outlineLevel="0" collapsed="false">
      <c r="A9628" s="2" t="n">
        <v>9627</v>
      </c>
      <c r="B9628" s="2" t="s">
        <v>9940</v>
      </c>
      <c r="C9628" s="2" t="s">
        <v>341</v>
      </c>
      <c r="D9628" s="2" t="n">
        <v>9655</v>
      </c>
      <c r="E9628" s="2" t="s">
        <v>9940</v>
      </c>
      <c r="F9628" s="2" t="n">
        <v>9655</v>
      </c>
      <c r="G9628" s="2" t="str">
        <f aca="false">IF(OR(F9628="",C9628="Deleted"),"",IF(F9628&lt;&gt;A9628,"Yes","No"))</f>
        <v>Yes</v>
      </c>
      <c r="H9628" s="2" t="n">
        <f aca="false">IF(C9628="Deleted","",A9628-I9628)</f>
        <v>9621</v>
      </c>
      <c r="I9628" s="2" t="n">
        <f aca="false">N(I9627)+IF(C9628="Deleted",1,0)</f>
        <v>6</v>
      </c>
    </row>
    <row r="9629" customFormat="false" ht="15" hidden="false" customHeight="false" outlineLevel="0" collapsed="false">
      <c r="A9629" s="2" t="n">
        <v>9628</v>
      </c>
      <c r="B9629" s="2" t="s">
        <v>9941</v>
      </c>
      <c r="C9629" s="2" t="s">
        <v>341</v>
      </c>
      <c r="D9629" s="2" t="n">
        <v>9656</v>
      </c>
      <c r="E9629" s="2" t="s">
        <v>9941</v>
      </c>
      <c r="F9629" s="2" t="n">
        <v>9656</v>
      </c>
      <c r="G9629" s="2" t="str">
        <f aca="false">IF(OR(F9629="",C9629="Deleted"),"",IF(F9629&lt;&gt;A9629,"Yes","No"))</f>
        <v>Yes</v>
      </c>
      <c r="H9629" s="2" t="n">
        <f aca="false">IF(C9629="Deleted","",A9629-I9629)</f>
        <v>9622</v>
      </c>
      <c r="I9629" s="2" t="n">
        <f aca="false">N(I9628)+IF(C9629="Deleted",1,0)</f>
        <v>6</v>
      </c>
    </row>
    <row r="9630" customFormat="false" ht="15" hidden="false" customHeight="false" outlineLevel="0" collapsed="false">
      <c r="A9630" s="2" t="n">
        <v>9629</v>
      </c>
      <c r="B9630" s="2" t="s">
        <v>9942</v>
      </c>
      <c r="C9630" s="2" t="s">
        <v>341</v>
      </c>
      <c r="D9630" s="2" t="n">
        <v>9657</v>
      </c>
      <c r="E9630" s="2" t="s">
        <v>9942</v>
      </c>
      <c r="F9630" s="2" t="n">
        <v>9657</v>
      </c>
      <c r="G9630" s="2" t="str">
        <f aca="false">IF(OR(F9630="",C9630="Deleted"),"",IF(F9630&lt;&gt;A9630,"Yes","No"))</f>
        <v>Yes</v>
      </c>
      <c r="H9630" s="2" t="n">
        <f aca="false">IF(C9630="Deleted","",A9630-I9630)</f>
        <v>9623</v>
      </c>
      <c r="I9630" s="2" t="n">
        <f aca="false">N(I9629)+IF(C9630="Deleted",1,0)</f>
        <v>6</v>
      </c>
    </row>
    <row r="9631" customFormat="false" ht="15" hidden="false" customHeight="false" outlineLevel="0" collapsed="false">
      <c r="A9631" s="2" t="n">
        <v>9630</v>
      </c>
      <c r="B9631" s="2" t="s">
        <v>9943</v>
      </c>
      <c r="C9631" s="2" t="s">
        <v>341</v>
      </c>
      <c r="D9631" s="2" t="n">
        <v>9658</v>
      </c>
      <c r="E9631" s="2" t="s">
        <v>9943</v>
      </c>
      <c r="F9631" s="2" t="n">
        <v>9658</v>
      </c>
      <c r="G9631" s="2" t="str">
        <f aca="false">IF(OR(F9631="",C9631="Deleted"),"",IF(F9631&lt;&gt;A9631,"Yes","No"))</f>
        <v>Yes</v>
      </c>
      <c r="H9631" s="2" t="n">
        <f aca="false">IF(C9631="Deleted","",A9631-I9631)</f>
        <v>9624</v>
      </c>
      <c r="I9631" s="2" t="n">
        <f aca="false">N(I9630)+IF(C9631="Deleted",1,0)</f>
        <v>6</v>
      </c>
    </row>
    <row r="9632" customFormat="false" ht="15" hidden="false" customHeight="false" outlineLevel="0" collapsed="false">
      <c r="A9632" s="2" t="n">
        <v>9631</v>
      </c>
      <c r="B9632" s="2" t="s">
        <v>9944</v>
      </c>
      <c r="C9632" s="2" t="s">
        <v>341</v>
      </c>
      <c r="D9632" s="2" t="n">
        <v>9659</v>
      </c>
      <c r="E9632" s="2" t="s">
        <v>9944</v>
      </c>
      <c r="F9632" s="2" t="n">
        <v>9659</v>
      </c>
      <c r="G9632" s="2" t="str">
        <f aca="false">IF(OR(F9632="",C9632="Deleted"),"",IF(F9632&lt;&gt;A9632,"Yes","No"))</f>
        <v>Yes</v>
      </c>
      <c r="H9632" s="2" t="n">
        <f aca="false">IF(C9632="Deleted","",A9632-I9632)</f>
        <v>9625</v>
      </c>
      <c r="I9632" s="2" t="n">
        <f aca="false">N(I9631)+IF(C9632="Deleted",1,0)</f>
        <v>6</v>
      </c>
    </row>
    <row r="9633" customFormat="false" ht="15" hidden="false" customHeight="false" outlineLevel="0" collapsed="false">
      <c r="A9633" s="2" t="n">
        <v>9632</v>
      </c>
      <c r="B9633" s="2" t="s">
        <v>9945</v>
      </c>
      <c r="C9633" s="2" t="s">
        <v>341</v>
      </c>
      <c r="D9633" s="2" t="n">
        <v>9660</v>
      </c>
      <c r="E9633" s="2" t="s">
        <v>9945</v>
      </c>
      <c r="F9633" s="2" t="n">
        <v>9660</v>
      </c>
      <c r="G9633" s="2" t="str">
        <f aca="false">IF(OR(F9633="",C9633="Deleted"),"",IF(F9633&lt;&gt;A9633,"Yes","No"))</f>
        <v>Yes</v>
      </c>
      <c r="H9633" s="2" t="n">
        <f aca="false">IF(C9633="Deleted","",A9633-I9633)</f>
        <v>9626</v>
      </c>
      <c r="I9633" s="2" t="n">
        <f aca="false">N(I9632)+IF(C9633="Deleted",1,0)</f>
        <v>6</v>
      </c>
    </row>
    <row r="9634" customFormat="false" ht="15" hidden="false" customHeight="false" outlineLevel="0" collapsed="false">
      <c r="A9634" s="2" t="n">
        <v>9633</v>
      </c>
      <c r="B9634" s="2" t="s">
        <v>9946</v>
      </c>
      <c r="C9634" s="2" t="s">
        <v>341</v>
      </c>
      <c r="D9634" s="2" t="n">
        <v>9661</v>
      </c>
      <c r="E9634" s="2" t="s">
        <v>9946</v>
      </c>
      <c r="F9634" s="2" t="n">
        <v>9661</v>
      </c>
      <c r="G9634" s="2" t="str">
        <f aca="false">IF(OR(F9634="",C9634="Deleted"),"",IF(F9634&lt;&gt;A9634,"Yes","No"))</f>
        <v>Yes</v>
      </c>
      <c r="H9634" s="2" t="n">
        <f aca="false">IF(C9634="Deleted","",A9634-I9634)</f>
        <v>9627</v>
      </c>
      <c r="I9634" s="2" t="n">
        <f aca="false">N(I9633)+IF(C9634="Deleted",1,0)</f>
        <v>6</v>
      </c>
    </row>
    <row r="9635" customFormat="false" ht="15" hidden="false" customHeight="false" outlineLevel="0" collapsed="false">
      <c r="A9635" s="2" t="n">
        <v>9634</v>
      </c>
      <c r="B9635" s="2" t="s">
        <v>9947</v>
      </c>
      <c r="C9635" s="2" t="s">
        <v>341</v>
      </c>
      <c r="D9635" s="2" t="n">
        <v>9662</v>
      </c>
      <c r="E9635" s="2" t="s">
        <v>9947</v>
      </c>
      <c r="F9635" s="2" t="n">
        <v>9662</v>
      </c>
      <c r="G9635" s="2" t="str">
        <f aca="false">IF(OR(F9635="",C9635="Deleted"),"",IF(F9635&lt;&gt;A9635,"Yes","No"))</f>
        <v>Yes</v>
      </c>
      <c r="H9635" s="2" t="n">
        <f aca="false">IF(C9635="Deleted","",A9635-I9635)</f>
        <v>9628</v>
      </c>
      <c r="I9635" s="2" t="n">
        <f aca="false">N(I9634)+IF(C9635="Deleted",1,0)</f>
        <v>6</v>
      </c>
    </row>
    <row r="9636" customFormat="false" ht="15" hidden="false" customHeight="false" outlineLevel="0" collapsed="false">
      <c r="A9636" s="2" t="n">
        <v>9635</v>
      </c>
      <c r="B9636" s="2" t="s">
        <v>9948</v>
      </c>
      <c r="C9636" s="2" t="s">
        <v>341</v>
      </c>
      <c r="D9636" s="2" t="n">
        <v>9663</v>
      </c>
      <c r="E9636" s="2" t="s">
        <v>9948</v>
      </c>
      <c r="F9636" s="2" t="n">
        <v>9663</v>
      </c>
      <c r="G9636" s="2" t="str">
        <f aca="false">IF(OR(F9636="",C9636="Deleted"),"",IF(F9636&lt;&gt;A9636,"Yes","No"))</f>
        <v>Yes</v>
      </c>
      <c r="H9636" s="2" t="n">
        <f aca="false">IF(C9636="Deleted","",A9636-I9636)</f>
        <v>9629</v>
      </c>
      <c r="I9636" s="2" t="n">
        <f aca="false">N(I9635)+IF(C9636="Deleted",1,0)</f>
        <v>6</v>
      </c>
    </row>
    <row r="9637" customFormat="false" ht="15" hidden="false" customHeight="false" outlineLevel="0" collapsed="false">
      <c r="A9637" s="2" t="n">
        <v>9636</v>
      </c>
      <c r="B9637" s="2" t="s">
        <v>9949</v>
      </c>
      <c r="C9637" s="2" t="s">
        <v>341</v>
      </c>
      <c r="D9637" s="2" t="n">
        <v>9664</v>
      </c>
      <c r="E9637" s="2" t="s">
        <v>9949</v>
      </c>
      <c r="F9637" s="2" t="n">
        <v>9664</v>
      </c>
      <c r="G9637" s="2" t="str">
        <f aca="false">IF(OR(F9637="",C9637="Deleted"),"",IF(F9637&lt;&gt;A9637,"Yes","No"))</f>
        <v>Yes</v>
      </c>
      <c r="H9637" s="2" t="n">
        <f aca="false">IF(C9637="Deleted","",A9637-I9637)</f>
        <v>9630</v>
      </c>
      <c r="I9637" s="2" t="n">
        <f aca="false">N(I9636)+IF(C9637="Deleted",1,0)</f>
        <v>6</v>
      </c>
    </row>
    <row r="9638" customFormat="false" ht="15" hidden="false" customHeight="false" outlineLevel="0" collapsed="false">
      <c r="A9638" s="2" t="n">
        <v>9637</v>
      </c>
      <c r="B9638" s="2" t="s">
        <v>9950</v>
      </c>
      <c r="C9638" s="2" t="s">
        <v>341</v>
      </c>
      <c r="D9638" s="2" t="n">
        <v>9665</v>
      </c>
      <c r="E9638" s="2" t="s">
        <v>9950</v>
      </c>
      <c r="F9638" s="2" t="n">
        <v>9665</v>
      </c>
      <c r="G9638" s="2" t="str">
        <f aca="false">IF(OR(F9638="",C9638="Deleted"),"",IF(F9638&lt;&gt;A9638,"Yes","No"))</f>
        <v>Yes</v>
      </c>
      <c r="H9638" s="2" t="n">
        <f aca="false">IF(C9638="Deleted","",A9638-I9638)</f>
        <v>9631</v>
      </c>
      <c r="I9638" s="2" t="n">
        <f aca="false">N(I9637)+IF(C9638="Deleted",1,0)</f>
        <v>6</v>
      </c>
    </row>
    <row r="9639" customFormat="false" ht="15" hidden="false" customHeight="false" outlineLevel="0" collapsed="false">
      <c r="A9639" s="2" t="n">
        <v>9638</v>
      </c>
      <c r="B9639" s="2" t="s">
        <v>9951</v>
      </c>
      <c r="C9639" s="2" t="s">
        <v>341</v>
      </c>
      <c r="D9639" s="2" t="n">
        <v>9666</v>
      </c>
      <c r="E9639" s="2" t="s">
        <v>9951</v>
      </c>
      <c r="F9639" s="2" t="n">
        <v>9666</v>
      </c>
      <c r="G9639" s="2" t="str">
        <f aca="false">IF(OR(F9639="",C9639="Deleted"),"",IF(F9639&lt;&gt;A9639,"Yes","No"))</f>
        <v>Yes</v>
      </c>
      <c r="H9639" s="2" t="n">
        <f aca="false">IF(C9639="Deleted","",A9639-I9639)</f>
        <v>9632</v>
      </c>
      <c r="I9639" s="2" t="n">
        <f aca="false">N(I9638)+IF(C9639="Deleted",1,0)</f>
        <v>6</v>
      </c>
    </row>
    <row r="9640" customFormat="false" ht="15" hidden="false" customHeight="false" outlineLevel="0" collapsed="false">
      <c r="A9640" s="2" t="n">
        <v>9639</v>
      </c>
      <c r="B9640" s="2" t="s">
        <v>9952</v>
      </c>
      <c r="C9640" s="2" t="s">
        <v>341</v>
      </c>
      <c r="D9640" s="2" t="n">
        <v>9667</v>
      </c>
      <c r="E9640" s="2" t="s">
        <v>9952</v>
      </c>
      <c r="F9640" s="2" t="n">
        <v>9667</v>
      </c>
      <c r="G9640" s="2" t="str">
        <f aca="false">IF(OR(F9640="",C9640="Deleted"),"",IF(F9640&lt;&gt;A9640,"Yes","No"))</f>
        <v>Yes</v>
      </c>
      <c r="H9640" s="2" t="n">
        <f aca="false">IF(C9640="Deleted","",A9640-I9640)</f>
        <v>9633</v>
      </c>
      <c r="I9640" s="2" t="n">
        <f aca="false">N(I9639)+IF(C9640="Deleted",1,0)</f>
        <v>6</v>
      </c>
    </row>
    <row r="9641" customFormat="false" ht="15" hidden="false" customHeight="false" outlineLevel="0" collapsed="false">
      <c r="A9641" s="2" t="n">
        <v>9640</v>
      </c>
      <c r="B9641" s="2" t="s">
        <v>9953</v>
      </c>
      <c r="C9641" s="2" t="s">
        <v>341</v>
      </c>
      <c r="D9641" s="2" t="n">
        <v>9668</v>
      </c>
      <c r="E9641" s="2" t="s">
        <v>9953</v>
      </c>
      <c r="F9641" s="2" t="n">
        <v>9668</v>
      </c>
      <c r="G9641" s="2" t="str">
        <f aca="false">IF(OR(F9641="",C9641="Deleted"),"",IF(F9641&lt;&gt;A9641,"Yes","No"))</f>
        <v>Yes</v>
      </c>
      <c r="H9641" s="2" t="n">
        <f aca="false">IF(C9641="Deleted","",A9641-I9641)</f>
        <v>9634</v>
      </c>
      <c r="I9641" s="2" t="n">
        <f aca="false">N(I9640)+IF(C9641="Deleted",1,0)</f>
        <v>6</v>
      </c>
    </row>
    <row r="9642" customFormat="false" ht="15" hidden="false" customHeight="false" outlineLevel="0" collapsed="false">
      <c r="A9642" s="2" t="n">
        <v>9641</v>
      </c>
      <c r="B9642" s="2" t="s">
        <v>9954</v>
      </c>
      <c r="C9642" s="2" t="s">
        <v>341</v>
      </c>
      <c r="D9642" s="2" t="n">
        <v>9669</v>
      </c>
      <c r="E9642" s="2" t="s">
        <v>9954</v>
      </c>
      <c r="F9642" s="2" t="n">
        <v>9669</v>
      </c>
      <c r="G9642" s="2" t="str">
        <f aca="false">IF(OR(F9642="",C9642="Deleted"),"",IF(F9642&lt;&gt;A9642,"Yes","No"))</f>
        <v>Yes</v>
      </c>
      <c r="H9642" s="2" t="n">
        <f aca="false">IF(C9642="Deleted","",A9642-I9642)</f>
        <v>9635</v>
      </c>
      <c r="I9642" s="2" t="n">
        <f aca="false">N(I9641)+IF(C9642="Deleted",1,0)</f>
        <v>6</v>
      </c>
    </row>
    <row r="9643" customFormat="false" ht="15" hidden="false" customHeight="false" outlineLevel="0" collapsed="false">
      <c r="A9643" s="2" t="n">
        <v>9642</v>
      </c>
      <c r="B9643" s="2" t="s">
        <v>9955</v>
      </c>
      <c r="C9643" s="2" t="s">
        <v>341</v>
      </c>
      <c r="D9643" s="2" t="n">
        <v>9670</v>
      </c>
      <c r="E9643" s="2" t="s">
        <v>9955</v>
      </c>
      <c r="F9643" s="2" t="n">
        <v>9670</v>
      </c>
      <c r="G9643" s="2" t="str">
        <f aca="false">IF(OR(F9643="",C9643="Deleted"),"",IF(F9643&lt;&gt;A9643,"Yes","No"))</f>
        <v>Yes</v>
      </c>
      <c r="H9643" s="2" t="n">
        <f aca="false">IF(C9643="Deleted","",A9643-I9643)</f>
        <v>9636</v>
      </c>
      <c r="I9643" s="2" t="n">
        <f aca="false">N(I9642)+IF(C9643="Deleted",1,0)</f>
        <v>6</v>
      </c>
    </row>
    <row r="9644" customFormat="false" ht="15" hidden="false" customHeight="false" outlineLevel="0" collapsed="false">
      <c r="A9644" s="2" t="n">
        <v>9643</v>
      </c>
      <c r="B9644" s="2" t="s">
        <v>9956</v>
      </c>
      <c r="C9644" s="2" t="s">
        <v>341</v>
      </c>
      <c r="D9644" s="2" t="n">
        <v>9671</v>
      </c>
      <c r="E9644" s="2" t="s">
        <v>9956</v>
      </c>
      <c r="F9644" s="2" t="n">
        <v>9671</v>
      </c>
      <c r="G9644" s="2" t="str">
        <f aca="false">IF(OR(F9644="",C9644="Deleted"),"",IF(F9644&lt;&gt;A9644,"Yes","No"))</f>
        <v>Yes</v>
      </c>
      <c r="H9644" s="2" t="n">
        <f aca="false">IF(C9644="Deleted","",A9644-I9644)</f>
        <v>9637</v>
      </c>
      <c r="I9644" s="2" t="n">
        <f aca="false">N(I9643)+IF(C9644="Deleted",1,0)</f>
        <v>6</v>
      </c>
    </row>
    <row r="9645" customFormat="false" ht="15" hidden="false" customHeight="false" outlineLevel="0" collapsed="false">
      <c r="A9645" s="2" t="n">
        <v>9644</v>
      </c>
      <c r="B9645" s="2" t="s">
        <v>9957</v>
      </c>
      <c r="C9645" s="2" t="s">
        <v>341</v>
      </c>
      <c r="D9645" s="2" t="n">
        <v>9672</v>
      </c>
      <c r="E9645" s="2" t="s">
        <v>9957</v>
      </c>
      <c r="F9645" s="2" t="n">
        <v>9672</v>
      </c>
      <c r="G9645" s="2" t="str">
        <f aca="false">IF(OR(F9645="",C9645="Deleted"),"",IF(F9645&lt;&gt;A9645,"Yes","No"))</f>
        <v>Yes</v>
      </c>
      <c r="H9645" s="2" t="n">
        <f aca="false">IF(C9645="Deleted","",A9645-I9645)</f>
        <v>9638</v>
      </c>
      <c r="I9645" s="2" t="n">
        <f aca="false">N(I9644)+IF(C9645="Deleted",1,0)</f>
        <v>6</v>
      </c>
    </row>
    <row r="9646" customFormat="false" ht="15" hidden="false" customHeight="false" outlineLevel="0" collapsed="false">
      <c r="A9646" s="2" t="n">
        <v>9645</v>
      </c>
      <c r="B9646" s="2" t="s">
        <v>9958</v>
      </c>
      <c r="C9646" s="2" t="s">
        <v>341</v>
      </c>
      <c r="D9646" s="2" t="n">
        <v>9673</v>
      </c>
      <c r="E9646" s="2" t="s">
        <v>9958</v>
      </c>
      <c r="F9646" s="2" t="n">
        <v>9673</v>
      </c>
      <c r="G9646" s="2" t="str">
        <f aca="false">IF(OR(F9646="",C9646="Deleted"),"",IF(F9646&lt;&gt;A9646,"Yes","No"))</f>
        <v>Yes</v>
      </c>
      <c r="H9646" s="2" t="n">
        <f aca="false">IF(C9646="Deleted","",A9646-I9646)</f>
        <v>9639</v>
      </c>
      <c r="I9646" s="2" t="n">
        <f aca="false">N(I9645)+IF(C9646="Deleted",1,0)</f>
        <v>6</v>
      </c>
    </row>
    <row r="9647" customFormat="false" ht="15" hidden="false" customHeight="false" outlineLevel="0" collapsed="false">
      <c r="A9647" s="2" t="n">
        <v>9646</v>
      </c>
      <c r="B9647" s="2" t="s">
        <v>9959</v>
      </c>
      <c r="C9647" s="2" t="s">
        <v>341</v>
      </c>
      <c r="D9647" s="2" t="n">
        <v>9674</v>
      </c>
      <c r="E9647" s="2" t="s">
        <v>9959</v>
      </c>
      <c r="F9647" s="2" t="n">
        <v>9674</v>
      </c>
      <c r="G9647" s="2" t="str">
        <f aca="false">IF(OR(F9647="",C9647="Deleted"),"",IF(F9647&lt;&gt;A9647,"Yes","No"))</f>
        <v>Yes</v>
      </c>
      <c r="H9647" s="2" t="n">
        <f aca="false">IF(C9647="Deleted","",A9647-I9647)</f>
        <v>9640</v>
      </c>
      <c r="I9647" s="2" t="n">
        <f aca="false">N(I9646)+IF(C9647="Deleted",1,0)</f>
        <v>6</v>
      </c>
    </row>
    <row r="9648" customFormat="false" ht="15" hidden="false" customHeight="false" outlineLevel="0" collapsed="false">
      <c r="A9648" s="2" t="n">
        <v>9647</v>
      </c>
      <c r="B9648" s="2" t="s">
        <v>9960</v>
      </c>
      <c r="C9648" s="2" t="s">
        <v>341</v>
      </c>
      <c r="D9648" s="2" t="n">
        <v>9675</v>
      </c>
      <c r="E9648" s="2" t="s">
        <v>9960</v>
      </c>
      <c r="F9648" s="2" t="n">
        <v>9675</v>
      </c>
      <c r="G9648" s="2" t="str">
        <f aca="false">IF(OR(F9648="",C9648="Deleted"),"",IF(F9648&lt;&gt;A9648,"Yes","No"))</f>
        <v>Yes</v>
      </c>
      <c r="H9648" s="2" t="n">
        <f aca="false">IF(C9648="Deleted","",A9648-I9648)</f>
        <v>9641</v>
      </c>
      <c r="I9648" s="2" t="n">
        <f aca="false">N(I9647)+IF(C9648="Deleted",1,0)</f>
        <v>6</v>
      </c>
    </row>
    <row r="9649" customFormat="false" ht="15" hidden="false" customHeight="false" outlineLevel="0" collapsed="false">
      <c r="A9649" s="2" t="n">
        <v>9648</v>
      </c>
      <c r="B9649" s="2" t="s">
        <v>9961</v>
      </c>
      <c r="C9649" s="2" t="s">
        <v>341</v>
      </c>
      <c r="D9649" s="2" t="n">
        <v>9676</v>
      </c>
      <c r="E9649" s="2" t="s">
        <v>9961</v>
      </c>
      <c r="F9649" s="2" t="n">
        <v>9676</v>
      </c>
      <c r="G9649" s="2" t="str">
        <f aca="false">IF(OR(F9649="",C9649="Deleted"),"",IF(F9649&lt;&gt;A9649,"Yes","No"))</f>
        <v>Yes</v>
      </c>
      <c r="H9649" s="2" t="n">
        <f aca="false">IF(C9649="Deleted","",A9649-I9649)</f>
        <v>9642</v>
      </c>
      <c r="I9649" s="2" t="n">
        <f aca="false">N(I9648)+IF(C9649="Deleted",1,0)</f>
        <v>6</v>
      </c>
    </row>
    <row r="9650" customFormat="false" ht="15" hidden="false" customHeight="false" outlineLevel="0" collapsed="false">
      <c r="A9650" s="2" t="n">
        <v>9649</v>
      </c>
      <c r="B9650" s="2" t="s">
        <v>9962</v>
      </c>
      <c r="C9650" s="2" t="s">
        <v>341</v>
      </c>
      <c r="D9650" s="2" t="n">
        <v>9677</v>
      </c>
      <c r="E9650" s="2" t="s">
        <v>9962</v>
      </c>
      <c r="F9650" s="2" t="n">
        <v>9677</v>
      </c>
      <c r="G9650" s="2" t="str">
        <f aca="false">IF(OR(F9650="",C9650="Deleted"),"",IF(F9650&lt;&gt;A9650,"Yes","No"))</f>
        <v>Yes</v>
      </c>
      <c r="H9650" s="2" t="n">
        <f aca="false">IF(C9650="Deleted","",A9650-I9650)</f>
        <v>9643</v>
      </c>
      <c r="I9650" s="2" t="n">
        <f aca="false">N(I9649)+IF(C9650="Deleted",1,0)</f>
        <v>6</v>
      </c>
    </row>
    <row r="9651" customFormat="false" ht="15" hidden="false" customHeight="false" outlineLevel="0" collapsed="false">
      <c r="A9651" s="2" t="n">
        <v>9650</v>
      </c>
      <c r="B9651" s="2" t="s">
        <v>9963</v>
      </c>
      <c r="C9651" s="2" t="s">
        <v>341</v>
      </c>
      <c r="D9651" s="2" t="n">
        <v>9678</v>
      </c>
      <c r="E9651" s="2" t="s">
        <v>9963</v>
      </c>
      <c r="F9651" s="2" t="n">
        <v>9678</v>
      </c>
      <c r="G9651" s="2" t="str">
        <f aca="false">IF(OR(F9651="",C9651="Deleted"),"",IF(F9651&lt;&gt;A9651,"Yes","No"))</f>
        <v>Yes</v>
      </c>
      <c r="H9651" s="2" t="n">
        <f aca="false">IF(C9651="Deleted","",A9651-I9651)</f>
        <v>9644</v>
      </c>
      <c r="I9651" s="2" t="n">
        <f aca="false">N(I9650)+IF(C9651="Deleted",1,0)</f>
        <v>6</v>
      </c>
    </row>
    <row r="9652" customFormat="false" ht="15" hidden="false" customHeight="false" outlineLevel="0" collapsed="false">
      <c r="A9652" s="2" t="n">
        <v>9651</v>
      </c>
      <c r="B9652" s="2" t="s">
        <v>9964</v>
      </c>
      <c r="C9652" s="2" t="s">
        <v>341</v>
      </c>
      <c r="D9652" s="2" t="n">
        <v>9679</v>
      </c>
      <c r="E9652" s="2" t="s">
        <v>9964</v>
      </c>
      <c r="F9652" s="2" t="n">
        <v>9679</v>
      </c>
      <c r="G9652" s="2" t="str">
        <f aca="false">IF(OR(F9652="",C9652="Deleted"),"",IF(F9652&lt;&gt;A9652,"Yes","No"))</f>
        <v>Yes</v>
      </c>
      <c r="H9652" s="2" t="n">
        <f aca="false">IF(C9652="Deleted","",A9652-I9652)</f>
        <v>9645</v>
      </c>
      <c r="I9652" s="2" t="n">
        <f aca="false">N(I9651)+IF(C9652="Deleted",1,0)</f>
        <v>6</v>
      </c>
    </row>
    <row r="9653" customFormat="false" ht="15" hidden="false" customHeight="false" outlineLevel="0" collapsed="false">
      <c r="A9653" s="2" t="n">
        <v>9652</v>
      </c>
      <c r="B9653" s="2" t="s">
        <v>9965</v>
      </c>
      <c r="C9653" s="2" t="s">
        <v>341</v>
      </c>
      <c r="D9653" s="2" t="n">
        <v>9680</v>
      </c>
      <c r="E9653" s="2" t="s">
        <v>9965</v>
      </c>
      <c r="F9653" s="2" t="n">
        <v>9680</v>
      </c>
      <c r="G9653" s="2" t="str">
        <f aca="false">IF(OR(F9653="",C9653="Deleted"),"",IF(F9653&lt;&gt;A9653,"Yes","No"))</f>
        <v>Yes</v>
      </c>
      <c r="H9653" s="2" t="n">
        <f aca="false">IF(C9653="Deleted","",A9653-I9653)</f>
        <v>9646</v>
      </c>
      <c r="I9653" s="2" t="n">
        <f aca="false">N(I9652)+IF(C9653="Deleted",1,0)</f>
        <v>6</v>
      </c>
    </row>
    <row r="9654" customFormat="false" ht="15" hidden="false" customHeight="false" outlineLevel="0" collapsed="false">
      <c r="A9654" s="2" t="n">
        <v>9653</v>
      </c>
      <c r="B9654" s="2" t="s">
        <v>9966</v>
      </c>
      <c r="C9654" s="2" t="s">
        <v>341</v>
      </c>
      <c r="D9654" s="2" t="n">
        <v>9681</v>
      </c>
      <c r="E9654" s="2" t="s">
        <v>9966</v>
      </c>
      <c r="F9654" s="2" t="n">
        <v>9681</v>
      </c>
      <c r="G9654" s="2" t="str">
        <f aca="false">IF(OR(F9654="",C9654="Deleted"),"",IF(F9654&lt;&gt;A9654,"Yes","No"))</f>
        <v>Yes</v>
      </c>
      <c r="H9654" s="2" t="n">
        <f aca="false">IF(C9654="Deleted","",A9654-I9654)</f>
        <v>9647</v>
      </c>
      <c r="I9654" s="2" t="n">
        <f aca="false">N(I9653)+IF(C9654="Deleted",1,0)</f>
        <v>6</v>
      </c>
    </row>
    <row r="9655" customFormat="false" ht="15" hidden="false" customHeight="false" outlineLevel="0" collapsed="false">
      <c r="A9655" s="2" t="n">
        <v>9654</v>
      </c>
      <c r="B9655" s="2" t="s">
        <v>9967</v>
      </c>
      <c r="C9655" s="2" t="s">
        <v>341</v>
      </c>
      <c r="D9655" s="2" t="n">
        <v>9682</v>
      </c>
      <c r="E9655" s="2" t="s">
        <v>9967</v>
      </c>
      <c r="F9655" s="2" t="n">
        <v>9682</v>
      </c>
      <c r="G9655" s="2" t="str">
        <f aca="false">IF(OR(F9655="",C9655="Deleted"),"",IF(F9655&lt;&gt;A9655,"Yes","No"))</f>
        <v>Yes</v>
      </c>
      <c r="H9655" s="2" t="n">
        <f aca="false">IF(C9655="Deleted","",A9655-I9655)</f>
        <v>9648</v>
      </c>
      <c r="I9655" s="2" t="n">
        <f aca="false">N(I9654)+IF(C9655="Deleted",1,0)</f>
        <v>6</v>
      </c>
    </row>
    <row r="9656" customFormat="false" ht="15" hidden="false" customHeight="false" outlineLevel="0" collapsed="false">
      <c r="A9656" s="2" t="n">
        <v>9655</v>
      </c>
      <c r="B9656" s="2" t="s">
        <v>9968</v>
      </c>
      <c r="C9656" s="2" t="s">
        <v>341</v>
      </c>
      <c r="D9656" s="2" t="n">
        <v>9683</v>
      </c>
      <c r="E9656" s="2" t="s">
        <v>9968</v>
      </c>
      <c r="F9656" s="2" t="n">
        <v>9683</v>
      </c>
      <c r="G9656" s="2" t="str">
        <f aca="false">IF(OR(F9656="",C9656="Deleted"),"",IF(F9656&lt;&gt;A9656,"Yes","No"))</f>
        <v>Yes</v>
      </c>
      <c r="H9656" s="2" t="n">
        <f aca="false">IF(C9656="Deleted","",A9656-I9656)</f>
        <v>9649</v>
      </c>
      <c r="I9656" s="2" t="n">
        <f aca="false">N(I9655)+IF(C9656="Deleted",1,0)</f>
        <v>6</v>
      </c>
    </row>
    <row r="9657" customFormat="false" ht="15" hidden="false" customHeight="false" outlineLevel="0" collapsed="false">
      <c r="A9657" s="2" t="n">
        <v>9656</v>
      </c>
      <c r="B9657" s="2" t="s">
        <v>9969</v>
      </c>
      <c r="C9657" s="2" t="s">
        <v>341</v>
      </c>
      <c r="D9657" s="2" t="n">
        <v>9684</v>
      </c>
      <c r="E9657" s="2" t="s">
        <v>9969</v>
      </c>
      <c r="F9657" s="2" t="n">
        <v>9684</v>
      </c>
      <c r="G9657" s="2" t="str">
        <f aca="false">IF(OR(F9657="",C9657="Deleted"),"",IF(F9657&lt;&gt;A9657,"Yes","No"))</f>
        <v>Yes</v>
      </c>
      <c r="H9657" s="2" t="n">
        <f aca="false">IF(C9657="Deleted","",A9657-I9657)</f>
        <v>9650</v>
      </c>
      <c r="I9657" s="2" t="n">
        <f aca="false">N(I9656)+IF(C9657="Deleted",1,0)</f>
        <v>6</v>
      </c>
    </row>
    <row r="9658" customFormat="false" ht="15" hidden="false" customHeight="false" outlineLevel="0" collapsed="false">
      <c r="A9658" s="2" t="n">
        <v>9657</v>
      </c>
      <c r="B9658" s="2" t="s">
        <v>9970</v>
      </c>
      <c r="C9658" s="2" t="s">
        <v>341</v>
      </c>
      <c r="D9658" s="2" t="n">
        <v>9685</v>
      </c>
      <c r="E9658" s="2" t="s">
        <v>9970</v>
      </c>
      <c r="F9658" s="2" t="n">
        <v>9685</v>
      </c>
      <c r="G9658" s="2" t="str">
        <f aca="false">IF(OR(F9658="",C9658="Deleted"),"",IF(F9658&lt;&gt;A9658,"Yes","No"))</f>
        <v>Yes</v>
      </c>
      <c r="H9658" s="2" t="n">
        <f aca="false">IF(C9658="Deleted","",A9658-I9658)</f>
        <v>9651</v>
      </c>
      <c r="I9658" s="2" t="n">
        <f aca="false">N(I9657)+IF(C9658="Deleted",1,0)</f>
        <v>6</v>
      </c>
    </row>
    <row r="9659" customFormat="false" ht="15" hidden="false" customHeight="false" outlineLevel="0" collapsed="false">
      <c r="A9659" s="2" t="n">
        <v>9658</v>
      </c>
      <c r="B9659" s="2" t="s">
        <v>9971</v>
      </c>
      <c r="C9659" s="2" t="s">
        <v>341</v>
      </c>
      <c r="D9659" s="2" t="n">
        <v>9686</v>
      </c>
      <c r="E9659" s="2" t="s">
        <v>9971</v>
      </c>
      <c r="F9659" s="2" t="n">
        <v>9686</v>
      </c>
      <c r="G9659" s="2" t="str">
        <f aca="false">IF(OR(F9659="",C9659="Deleted"),"",IF(F9659&lt;&gt;A9659,"Yes","No"))</f>
        <v>Yes</v>
      </c>
      <c r="H9659" s="2" t="n">
        <f aca="false">IF(C9659="Deleted","",A9659-I9659)</f>
        <v>9652</v>
      </c>
      <c r="I9659" s="2" t="n">
        <f aca="false">N(I9658)+IF(C9659="Deleted",1,0)</f>
        <v>6</v>
      </c>
    </row>
    <row r="9660" customFormat="false" ht="15" hidden="false" customHeight="false" outlineLevel="0" collapsed="false">
      <c r="A9660" s="2" t="n">
        <v>9659</v>
      </c>
      <c r="B9660" s="2" t="s">
        <v>9972</v>
      </c>
      <c r="C9660" s="2" t="s">
        <v>341</v>
      </c>
      <c r="D9660" s="2" t="n">
        <v>9687</v>
      </c>
      <c r="E9660" s="2" t="s">
        <v>9972</v>
      </c>
      <c r="F9660" s="2" t="n">
        <v>9687</v>
      </c>
      <c r="G9660" s="2" t="str">
        <f aca="false">IF(OR(F9660="",C9660="Deleted"),"",IF(F9660&lt;&gt;A9660,"Yes","No"))</f>
        <v>Yes</v>
      </c>
      <c r="H9660" s="2" t="n">
        <f aca="false">IF(C9660="Deleted","",A9660-I9660)</f>
        <v>9653</v>
      </c>
      <c r="I9660" s="2" t="n">
        <f aca="false">N(I9659)+IF(C9660="Deleted",1,0)</f>
        <v>6</v>
      </c>
    </row>
    <row r="9661" customFormat="false" ht="15" hidden="false" customHeight="false" outlineLevel="0" collapsed="false">
      <c r="A9661" s="2" t="n">
        <v>9660</v>
      </c>
      <c r="B9661" s="2" t="s">
        <v>9973</v>
      </c>
      <c r="C9661" s="2" t="s">
        <v>341</v>
      </c>
      <c r="D9661" s="2" t="n">
        <v>9688</v>
      </c>
      <c r="E9661" s="2" t="s">
        <v>9973</v>
      </c>
      <c r="F9661" s="2" t="n">
        <v>9688</v>
      </c>
      <c r="G9661" s="2" t="str">
        <f aca="false">IF(OR(F9661="",C9661="Deleted"),"",IF(F9661&lt;&gt;A9661,"Yes","No"))</f>
        <v>Yes</v>
      </c>
      <c r="H9661" s="2" t="n">
        <f aca="false">IF(C9661="Deleted","",A9661-I9661)</f>
        <v>9654</v>
      </c>
      <c r="I9661" s="2" t="n">
        <f aca="false">N(I9660)+IF(C9661="Deleted",1,0)</f>
        <v>6</v>
      </c>
    </row>
    <row r="9662" customFormat="false" ht="15" hidden="false" customHeight="false" outlineLevel="0" collapsed="false">
      <c r="A9662" s="2" t="n">
        <v>9661</v>
      </c>
      <c r="B9662" s="2" t="s">
        <v>9974</v>
      </c>
      <c r="C9662" s="2" t="s">
        <v>341</v>
      </c>
      <c r="D9662" s="2" t="n">
        <v>9689</v>
      </c>
      <c r="E9662" s="2" t="s">
        <v>9974</v>
      </c>
      <c r="F9662" s="2" t="n">
        <v>9689</v>
      </c>
      <c r="G9662" s="2" t="str">
        <f aca="false">IF(OR(F9662="",C9662="Deleted"),"",IF(F9662&lt;&gt;A9662,"Yes","No"))</f>
        <v>Yes</v>
      </c>
      <c r="H9662" s="2" t="n">
        <f aca="false">IF(C9662="Deleted","",A9662-I9662)</f>
        <v>9655</v>
      </c>
      <c r="I9662" s="2" t="n">
        <f aca="false">N(I9661)+IF(C9662="Deleted",1,0)</f>
        <v>6</v>
      </c>
    </row>
    <row r="9663" customFormat="false" ht="15" hidden="false" customHeight="false" outlineLevel="0" collapsed="false">
      <c r="A9663" s="2" t="n">
        <v>9662</v>
      </c>
      <c r="B9663" s="2" t="s">
        <v>9975</v>
      </c>
      <c r="C9663" s="2" t="s">
        <v>341</v>
      </c>
      <c r="D9663" s="2" t="n">
        <v>9690</v>
      </c>
      <c r="E9663" s="2" t="s">
        <v>9975</v>
      </c>
      <c r="F9663" s="2" t="n">
        <v>9690</v>
      </c>
      <c r="G9663" s="2" t="str">
        <f aca="false">IF(OR(F9663="",C9663="Deleted"),"",IF(F9663&lt;&gt;A9663,"Yes","No"))</f>
        <v>Yes</v>
      </c>
      <c r="H9663" s="2" t="n">
        <f aca="false">IF(C9663="Deleted","",A9663-I9663)</f>
        <v>9656</v>
      </c>
      <c r="I9663" s="2" t="n">
        <f aca="false">N(I9662)+IF(C9663="Deleted",1,0)</f>
        <v>6</v>
      </c>
    </row>
    <row r="9664" customFormat="false" ht="15" hidden="false" customHeight="false" outlineLevel="0" collapsed="false">
      <c r="A9664" s="2" t="n">
        <v>9663</v>
      </c>
      <c r="B9664" s="2" t="s">
        <v>9976</v>
      </c>
      <c r="C9664" s="2" t="s">
        <v>341</v>
      </c>
      <c r="D9664" s="2" t="n">
        <v>9691</v>
      </c>
      <c r="E9664" s="2" t="s">
        <v>9976</v>
      </c>
      <c r="F9664" s="2" t="n">
        <v>9691</v>
      </c>
      <c r="G9664" s="2" t="str">
        <f aca="false">IF(OR(F9664="",C9664="Deleted"),"",IF(F9664&lt;&gt;A9664,"Yes","No"))</f>
        <v>Yes</v>
      </c>
      <c r="H9664" s="2" t="n">
        <f aca="false">IF(C9664="Deleted","",A9664-I9664)</f>
        <v>9657</v>
      </c>
      <c r="I9664" s="2" t="n">
        <f aca="false">N(I9663)+IF(C9664="Deleted",1,0)</f>
        <v>6</v>
      </c>
    </row>
    <row r="9665" customFormat="false" ht="15" hidden="false" customHeight="false" outlineLevel="0" collapsed="false">
      <c r="A9665" s="2" t="n">
        <v>9664</v>
      </c>
      <c r="B9665" s="2" t="s">
        <v>9977</v>
      </c>
      <c r="C9665" s="2" t="s">
        <v>341</v>
      </c>
      <c r="D9665" s="2" t="n">
        <v>9692</v>
      </c>
      <c r="E9665" s="2" t="s">
        <v>9977</v>
      </c>
      <c r="F9665" s="2" t="n">
        <v>9692</v>
      </c>
      <c r="G9665" s="2" t="str">
        <f aca="false">IF(OR(F9665="",C9665="Deleted"),"",IF(F9665&lt;&gt;A9665,"Yes","No"))</f>
        <v>Yes</v>
      </c>
      <c r="H9665" s="2" t="n">
        <f aca="false">IF(C9665="Deleted","",A9665-I9665)</f>
        <v>9658</v>
      </c>
      <c r="I9665" s="2" t="n">
        <f aca="false">N(I9664)+IF(C9665="Deleted",1,0)</f>
        <v>6</v>
      </c>
    </row>
    <row r="9666" customFormat="false" ht="15" hidden="false" customHeight="false" outlineLevel="0" collapsed="false">
      <c r="A9666" s="2" t="n">
        <v>9665</v>
      </c>
      <c r="B9666" s="2" t="s">
        <v>9978</v>
      </c>
      <c r="C9666" s="2" t="s">
        <v>341</v>
      </c>
      <c r="D9666" s="2" t="n">
        <v>9693</v>
      </c>
      <c r="E9666" s="2" t="s">
        <v>9978</v>
      </c>
      <c r="F9666" s="2" t="n">
        <v>9693</v>
      </c>
      <c r="G9666" s="2" t="str">
        <f aca="false">IF(OR(F9666="",C9666="Deleted"),"",IF(F9666&lt;&gt;A9666,"Yes","No"))</f>
        <v>Yes</v>
      </c>
      <c r="H9666" s="2" t="n">
        <f aca="false">IF(C9666="Deleted","",A9666-I9666)</f>
        <v>9659</v>
      </c>
      <c r="I9666" s="2" t="n">
        <f aca="false">N(I9665)+IF(C9666="Deleted",1,0)</f>
        <v>6</v>
      </c>
    </row>
    <row r="9667" customFormat="false" ht="15" hidden="false" customHeight="false" outlineLevel="0" collapsed="false">
      <c r="A9667" s="2" t="n">
        <v>9666</v>
      </c>
      <c r="B9667" s="2" t="s">
        <v>9979</v>
      </c>
      <c r="C9667" s="2" t="s">
        <v>341</v>
      </c>
      <c r="D9667" s="2" t="n">
        <v>9694</v>
      </c>
      <c r="E9667" s="2" t="s">
        <v>9979</v>
      </c>
      <c r="F9667" s="2" t="n">
        <v>9694</v>
      </c>
      <c r="G9667" s="2" t="str">
        <f aca="false">IF(OR(F9667="",C9667="Deleted"),"",IF(F9667&lt;&gt;A9667,"Yes","No"))</f>
        <v>Yes</v>
      </c>
      <c r="H9667" s="2" t="n">
        <f aca="false">IF(C9667="Deleted","",A9667-I9667)</f>
        <v>9660</v>
      </c>
      <c r="I9667" s="2" t="n">
        <f aca="false">N(I9666)+IF(C9667="Deleted",1,0)</f>
        <v>6</v>
      </c>
    </row>
    <row r="9668" customFormat="false" ht="15" hidden="false" customHeight="false" outlineLevel="0" collapsed="false">
      <c r="A9668" s="2" t="n">
        <v>9667</v>
      </c>
      <c r="B9668" s="2" t="s">
        <v>9980</v>
      </c>
      <c r="C9668" s="2" t="s">
        <v>341</v>
      </c>
      <c r="D9668" s="2" t="n">
        <v>9695</v>
      </c>
      <c r="E9668" s="2" t="s">
        <v>9980</v>
      </c>
      <c r="F9668" s="2" t="n">
        <v>9695</v>
      </c>
      <c r="G9668" s="2" t="str">
        <f aca="false">IF(OR(F9668="",C9668="Deleted"),"",IF(F9668&lt;&gt;A9668,"Yes","No"))</f>
        <v>Yes</v>
      </c>
      <c r="H9668" s="2" t="n">
        <f aca="false">IF(C9668="Deleted","",A9668-I9668)</f>
        <v>9661</v>
      </c>
      <c r="I9668" s="2" t="n">
        <f aca="false">N(I9667)+IF(C9668="Deleted",1,0)</f>
        <v>6</v>
      </c>
    </row>
    <row r="9669" customFormat="false" ht="15" hidden="false" customHeight="false" outlineLevel="0" collapsed="false">
      <c r="A9669" s="2" t="n">
        <v>9668</v>
      </c>
      <c r="B9669" s="2" t="s">
        <v>9981</v>
      </c>
      <c r="C9669" s="2" t="s">
        <v>341</v>
      </c>
      <c r="D9669" s="2" t="n">
        <v>9696</v>
      </c>
      <c r="E9669" s="2" t="s">
        <v>9981</v>
      </c>
      <c r="F9669" s="2" t="n">
        <v>9696</v>
      </c>
      <c r="G9669" s="2" t="str">
        <f aca="false">IF(OR(F9669="",C9669="Deleted"),"",IF(F9669&lt;&gt;A9669,"Yes","No"))</f>
        <v>Yes</v>
      </c>
      <c r="H9669" s="2" t="n">
        <f aca="false">IF(C9669="Deleted","",A9669-I9669)</f>
        <v>9662</v>
      </c>
      <c r="I9669" s="2" t="n">
        <f aca="false">N(I9668)+IF(C9669="Deleted",1,0)</f>
        <v>6</v>
      </c>
    </row>
    <row r="9670" customFormat="false" ht="15" hidden="false" customHeight="false" outlineLevel="0" collapsed="false">
      <c r="A9670" s="2" t="n">
        <v>9669</v>
      </c>
      <c r="B9670" s="2" t="s">
        <v>9982</v>
      </c>
      <c r="C9670" s="2" t="s">
        <v>341</v>
      </c>
      <c r="D9670" s="2" t="n">
        <v>9697</v>
      </c>
      <c r="E9670" s="2" t="s">
        <v>9982</v>
      </c>
      <c r="F9670" s="2" t="n">
        <v>9697</v>
      </c>
      <c r="G9670" s="2" t="str">
        <f aca="false">IF(OR(F9670="",C9670="Deleted"),"",IF(F9670&lt;&gt;A9670,"Yes","No"))</f>
        <v>Yes</v>
      </c>
      <c r="H9670" s="2" t="n">
        <f aca="false">IF(C9670="Deleted","",A9670-I9670)</f>
        <v>9663</v>
      </c>
      <c r="I9670" s="2" t="n">
        <f aca="false">N(I9669)+IF(C9670="Deleted",1,0)</f>
        <v>6</v>
      </c>
    </row>
    <row r="9671" customFormat="false" ht="15" hidden="false" customHeight="false" outlineLevel="0" collapsed="false">
      <c r="A9671" s="2" t="n">
        <v>9670</v>
      </c>
      <c r="B9671" s="2" t="s">
        <v>9983</v>
      </c>
      <c r="C9671" s="2" t="s">
        <v>341</v>
      </c>
      <c r="D9671" s="2" t="n">
        <v>9698</v>
      </c>
      <c r="E9671" s="2" t="s">
        <v>9983</v>
      </c>
      <c r="F9671" s="2" t="n">
        <v>9698</v>
      </c>
      <c r="G9671" s="2" t="str">
        <f aca="false">IF(OR(F9671="",C9671="Deleted"),"",IF(F9671&lt;&gt;A9671,"Yes","No"))</f>
        <v>Yes</v>
      </c>
      <c r="H9671" s="2" t="n">
        <f aca="false">IF(C9671="Deleted","",A9671-I9671)</f>
        <v>9664</v>
      </c>
      <c r="I9671" s="2" t="n">
        <f aca="false">N(I9670)+IF(C9671="Deleted",1,0)</f>
        <v>6</v>
      </c>
    </row>
    <row r="9672" customFormat="false" ht="15" hidden="false" customHeight="false" outlineLevel="0" collapsed="false">
      <c r="A9672" s="2" t="n">
        <v>9671</v>
      </c>
      <c r="B9672" s="2" t="s">
        <v>9984</v>
      </c>
      <c r="C9672" s="2" t="s">
        <v>341</v>
      </c>
      <c r="D9672" s="2" t="n">
        <v>9699</v>
      </c>
      <c r="E9672" s="2" t="s">
        <v>9984</v>
      </c>
      <c r="F9672" s="2" t="n">
        <v>9699</v>
      </c>
      <c r="G9672" s="2" t="str">
        <f aca="false">IF(OR(F9672="",C9672="Deleted"),"",IF(F9672&lt;&gt;A9672,"Yes","No"))</f>
        <v>Yes</v>
      </c>
      <c r="H9672" s="2" t="n">
        <f aca="false">IF(C9672="Deleted","",A9672-I9672)</f>
        <v>9665</v>
      </c>
      <c r="I9672" s="2" t="n">
        <f aca="false">N(I9671)+IF(C9672="Deleted",1,0)</f>
        <v>6</v>
      </c>
    </row>
    <row r="9673" customFormat="false" ht="15" hidden="false" customHeight="false" outlineLevel="0" collapsed="false">
      <c r="A9673" s="2" t="n">
        <v>9672</v>
      </c>
      <c r="B9673" s="2" t="s">
        <v>9985</v>
      </c>
      <c r="C9673" s="2" t="s">
        <v>341</v>
      </c>
      <c r="D9673" s="2" t="n">
        <v>9700</v>
      </c>
      <c r="E9673" s="2" t="s">
        <v>9985</v>
      </c>
      <c r="F9673" s="2" t="n">
        <v>9700</v>
      </c>
      <c r="G9673" s="2" t="str">
        <f aca="false">IF(OR(F9673="",C9673="Deleted"),"",IF(F9673&lt;&gt;A9673,"Yes","No"))</f>
        <v>Yes</v>
      </c>
      <c r="H9673" s="2" t="n">
        <f aca="false">IF(C9673="Deleted","",A9673-I9673)</f>
        <v>9666</v>
      </c>
      <c r="I9673" s="2" t="n">
        <f aca="false">N(I9672)+IF(C9673="Deleted",1,0)</f>
        <v>6</v>
      </c>
    </row>
    <row r="9674" customFormat="false" ht="15" hidden="false" customHeight="false" outlineLevel="0" collapsed="false">
      <c r="A9674" s="2" t="n">
        <v>9673</v>
      </c>
      <c r="B9674" s="2" t="s">
        <v>9986</v>
      </c>
      <c r="C9674" s="2" t="s">
        <v>341</v>
      </c>
      <c r="D9674" s="2" t="n">
        <v>9701</v>
      </c>
      <c r="E9674" s="2" t="s">
        <v>9986</v>
      </c>
      <c r="F9674" s="2" t="n">
        <v>9701</v>
      </c>
      <c r="G9674" s="2" t="str">
        <f aca="false">IF(OR(F9674="",C9674="Deleted"),"",IF(F9674&lt;&gt;A9674,"Yes","No"))</f>
        <v>Yes</v>
      </c>
      <c r="H9674" s="2" t="n">
        <f aca="false">IF(C9674="Deleted","",A9674-I9674)</f>
        <v>9667</v>
      </c>
      <c r="I9674" s="2" t="n">
        <f aca="false">N(I9673)+IF(C9674="Deleted",1,0)</f>
        <v>6</v>
      </c>
    </row>
    <row r="9675" customFormat="false" ht="15" hidden="false" customHeight="false" outlineLevel="0" collapsed="false">
      <c r="A9675" s="2" t="n">
        <v>9674</v>
      </c>
      <c r="B9675" s="2" t="s">
        <v>9987</v>
      </c>
      <c r="C9675" s="2" t="s">
        <v>341</v>
      </c>
      <c r="D9675" s="2" t="n">
        <v>9702</v>
      </c>
      <c r="E9675" s="2" t="s">
        <v>9987</v>
      </c>
      <c r="F9675" s="2" t="n">
        <v>9702</v>
      </c>
      <c r="G9675" s="2" t="str">
        <f aca="false">IF(OR(F9675="",C9675="Deleted"),"",IF(F9675&lt;&gt;A9675,"Yes","No"))</f>
        <v>Yes</v>
      </c>
      <c r="H9675" s="2" t="n">
        <f aca="false">IF(C9675="Deleted","",A9675-I9675)</f>
        <v>9668</v>
      </c>
      <c r="I9675" s="2" t="n">
        <f aca="false">N(I9674)+IF(C9675="Deleted",1,0)</f>
        <v>6</v>
      </c>
    </row>
    <row r="9676" customFormat="false" ht="15" hidden="false" customHeight="false" outlineLevel="0" collapsed="false">
      <c r="A9676" s="2" t="n">
        <v>9675</v>
      </c>
      <c r="B9676" s="2" t="s">
        <v>9988</v>
      </c>
      <c r="C9676" s="2" t="s">
        <v>341</v>
      </c>
      <c r="D9676" s="2" t="n">
        <v>9703</v>
      </c>
      <c r="E9676" s="2" t="s">
        <v>9988</v>
      </c>
      <c r="F9676" s="2" t="n">
        <v>9703</v>
      </c>
      <c r="G9676" s="2" t="str">
        <f aca="false">IF(OR(F9676="",C9676="Deleted"),"",IF(F9676&lt;&gt;A9676,"Yes","No"))</f>
        <v>Yes</v>
      </c>
      <c r="H9676" s="2" t="n">
        <f aca="false">IF(C9676="Deleted","",A9676-I9676)</f>
        <v>9669</v>
      </c>
      <c r="I9676" s="2" t="n">
        <f aca="false">N(I9675)+IF(C9676="Deleted",1,0)</f>
        <v>6</v>
      </c>
    </row>
    <row r="9677" customFormat="false" ht="15" hidden="false" customHeight="false" outlineLevel="0" collapsed="false">
      <c r="A9677" s="2" t="n">
        <v>9676</v>
      </c>
      <c r="B9677" s="2" t="s">
        <v>9989</v>
      </c>
      <c r="C9677" s="2" t="s">
        <v>341</v>
      </c>
      <c r="D9677" s="2" t="n">
        <v>9704</v>
      </c>
      <c r="E9677" s="2" t="s">
        <v>9989</v>
      </c>
      <c r="F9677" s="2" t="n">
        <v>9704</v>
      </c>
      <c r="G9677" s="2" t="str">
        <f aca="false">IF(OR(F9677="",C9677="Deleted"),"",IF(F9677&lt;&gt;A9677,"Yes","No"))</f>
        <v>Yes</v>
      </c>
      <c r="H9677" s="2" t="n">
        <f aca="false">IF(C9677="Deleted","",A9677-I9677)</f>
        <v>9670</v>
      </c>
      <c r="I9677" s="2" t="n">
        <f aca="false">N(I9676)+IF(C9677="Deleted",1,0)</f>
        <v>6</v>
      </c>
    </row>
    <row r="9678" customFormat="false" ht="15" hidden="false" customHeight="false" outlineLevel="0" collapsed="false">
      <c r="A9678" s="2" t="n">
        <v>9677</v>
      </c>
      <c r="B9678" s="2" t="s">
        <v>9990</v>
      </c>
      <c r="C9678" s="2" t="s">
        <v>341</v>
      </c>
      <c r="D9678" s="2" t="n">
        <v>9705</v>
      </c>
      <c r="E9678" s="2" t="s">
        <v>9990</v>
      </c>
      <c r="F9678" s="2" t="n">
        <v>9705</v>
      </c>
      <c r="G9678" s="2" t="str">
        <f aca="false">IF(OR(F9678="",C9678="Deleted"),"",IF(F9678&lt;&gt;A9678,"Yes","No"))</f>
        <v>Yes</v>
      </c>
      <c r="H9678" s="2" t="n">
        <f aca="false">IF(C9678="Deleted","",A9678-I9678)</f>
        <v>9671</v>
      </c>
      <c r="I9678" s="2" t="n">
        <f aca="false">N(I9677)+IF(C9678="Deleted",1,0)</f>
        <v>6</v>
      </c>
    </row>
    <row r="9679" customFormat="false" ht="15" hidden="false" customHeight="false" outlineLevel="0" collapsed="false">
      <c r="A9679" s="2" t="n">
        <v>9678</v>
      </c>
      <c r="B9679" s="2" t="s">
        <v>9991</v>
      </c>
      <c r="C9679" s="2" t="s">
        <v>341</v>
      </c>
      <c r="D9679" s="2" t="n">
        <v>9706</v>
      </c>
      <c r="E9679" s="2" t="s">
        <v>9991</v>
      </c>
      <c r="F9679" s="2" t="n">
        <v>9706</v>
      </c>
      <c r="G9679" s="2" t="str">
        <f aca="false">IF(OR(F9679="",C9679="Deleted"),"",IF(F9679&lt;&gt;A9679,"Yes","No"))</f>
        <v>Yes</v>
      </c>
      <c r="H9679" s="2" t="n">
        <f aca="false">IF(C9679="Deleted","",A9679-I9679)</f>
        <v>9672</v>
      </c>
      <c r="I9679" s="2" t="n">
        <f aca="false">N(I9678)+IF(C9679="Deleted",1,0)</f>
        <v>6</v>
      </c>
    </row>
    <row r="9680" customFormat="false" ht="15" hidden="false" customHeight="false" outlineLevel="0" collapsed="false">
      <c r="A9680" s="2" t="n">
        <v>9679</v>
      </c>
      <c r="B9680" s="2" t="s">
        <v>9992</v>
      </c>
      <c r="C9680" s="2" t="s">
        <v>341</v>
      </c>
      <c r="D9680" s="2" t="n">
        <v>9707</v>
      </c>
      <c r="E9680" s="2" t="s">
        <v>9992</v>
      </c>
      <c r="F9680" s="2" t="n">
        <v>9707</v>
      </c>
      <c r="G9680" s="2" t="str">
        <f aca="false">IF(OR(F9680="",C9680="Deleted"),"",IF(F9680&lt;&gt;A9680,"Yes","No"))</f>
        <v>Yes</v>
      </c>
      <c r="H9680" s="2" t="n">
        <f aca="false">IF(C9680="Deleted","",A9680-I9680)</f>
        <v>9673</v>
      </c>
      <c r="I9680" s="2" t="n">
        <f aca="false">N(I9679)+IF(C9680="Deleted",1,0)</f>
        <v>6</v>
      </c>
    </row>
    <row r="9681" customFormat="false" ht="15" hidden="false" customHeight="false" outlineLevel="0" collapsed="false">
      <c r="A9681" s="2" t="n">
        <v>9680</v>
      </c>
      <c r="B9681" s="2" t="s">
        <v>9993</v>
      </c>
      <c r="C9681" s="2" t="s">
        <v>341</v>
      </c>
      <c r="D9681" s="2" t="n">
        <v>9708</v>
      </c>
      <c r="E9681" s="2" t="s">
        <v>9993</v>
      </c>
      <c r="F9681" s="2" t="n">
        <v>9708</v>
      </c>
      <c r="G9681" s="2" t="str">
        <f aca="false">IF(OR(F9681="",C9681="Deleted"),"",IF(F9681&lt;&gt;A9681,"Yes","No"))</f>
        <v>Yes</v>
      </c>
      <c r="H9681" s="2" t="n">
        <f aca="false">IF(C9681="Deleted","",A9681-I9681)</f>
        <v>9674</v>
      </c>
      <c r="I9681" s="2" t="n">
        <f aca="false">N(I9680)+IF(C9681="Deleted",1,0)</f>
        <v>6</v>
      </c>
    </row>
    <row r="9682" customFormat="false" ht="15" hidden="false" customHeight="false" outlineLevel="0" collapsed="false">
      <c r="A9682" s="2" t="n">
        <v>9681</v>
      </c>
      <c r="B9682" s="2" t="s">
        <v>9994</v>
      </c>
      <c r="C9682" s="2" t="s">
        <v>341</v>
      </c>
      <c r="D9682" s="2" t="n">
        <v>9709</v>
      </c>
      <c r="E9682" s="2" t="s">
        <v>9994</v>
      </c>
      <c r="F9682" s="2" t="n">
        <v>9709</v>
      </c>
      <c r="G9682" s="2" t="str">
        <f aca="false">IF(OR(F9682="",C9682="Deleted"),"",IF(F9682&lt;&gt;A9682,"Yes","No"))</f>
        <v>Yes</v>
      </c>
      <c r="H9682" s="2" t="n">
        <f aca="false">IF(C9682="Deleted","",A9682-I9682)</f>
        <v>9675</v>
      </c>
      <c r="I9682" s="2" t="n">
        <f aca="false">N(I9681)+IF(C9682="Deleted",1,0)</f>
        <v>6</v>
      </c>
    </row>
    <row r="9683" customFormat="false" ht="15" hidden="false" customHeight="false" outlineLevel="0" collapsed="false">
      <c r="A9683" s="2" t="n">
        <v>9682</v>
      </c>
      <c r="B9683" s="2" t="s">
        <v>9995</v>
      </c>
      <c r="C9683" s="2" t="s">
        <v>341</v>
      </c>
      <c r="D9683" s="2" t="n">
        <v>9710</v>
      </c>
      <c r="E9683" s="2" t="s">
        <v>9995</v>
      </c>
      <c r="F9683" s="2" t="n">
        <v>9710</v>
      </c>
      <c r="G9683" s="2" t="str">
        <f aca="false">IF(OR(F9683="",C9683="Deleted"),"",IF(F9683&lt;&gt;A9683,"Yes","No"))</f>
        <v>Yes</v>
      </c>
      <c r="H9683" s="2" t="n">
        <f aca="false">IF(C9683="Deleted","",A9683-I9683)</f>
        <v>9676</v>
      </c>
      <c r="I9683" s="2" t="n">
        <f aca="false">N(I9682)+IF(C9683="Deleted",1,0)</f>
        <v>6</v>
      </c>
    </row>
    <row r="9684" customFormat="false" ht="15" hidden="false" customHeight="false" outlineLevel="0" collapsed="false">
      <c r="A9684" s="2" t="n">
        <v>9683</v>
      </c>
      <c r="B9684" s="2" t="s">
        <v>9996</v>
      </c>
      <c r="C9684" s="2" t="s">
        <v>341</v>
      </c>
      <c r="D9684" s="2" t="n">
        <v>9711</v>
      </c>
      <c r="E9684" s="2" t="s">
        <v>9996</v>
      </c>
      <c r="F9684" s="2" t="n">
        <v>9711</v>
      </c>
      <c r="G9684" s="2" t="str">
        <f aca="false">IF(OR(F9684="",C9684="Deleted"),"",IF(F9684&lt;&gt;A9684,"Yes","No"))</f>
        <v>Yes</v>
      </c>
      <c r="H9684" s="2" t="n">
        <f aca="false">IF(C9684="Deleted","",A9684-I9684)</f>
        <v>9677</v>
      </c>
      <c r="I9684" s="2" t="n">
        <f aca="false">N(I9683)+IF(C9684="Deleted",1,0)</f>
        <v>6</v>
      </c>
    </row>
    <row r="9685" customFormat="false" ht="15" hidden="false" customHeight="false" outlineLevel="0" collapsed="false">
      <c r="A9685" s="2" t="n">
        <v>9684</v>
      </c>
      <c r="B9685" s="2" t="s">
        <v>9997</v>
      </c>
      <c r="C9685" s="2" t="s">
        <v>341</v>
      </c>
      <c r="D9685" s="2" t="n">
        <v>9712</v>
      </c>
      <c r="E9685" s="2" t="s">
        <v>9997</v>
      </c>
      <c r="F9685" s="2" t="n">
        <v>9712</v>
      </c>
      <c r="G9685" s="2" t="str">
        <f aca="false">IF(OR(F9685="",C9685="Deleted"),"",IF(F9685&lt;&gt;A9685,"Yes","No"))</f>
        <v>Yes</v>
      </c>
      <c r="H9685" s="2" t="n">
        <f aca="false">IF(C9685="Deleted","",A9685-I9685)</f>
        <v>9678</v>
      </c>
      <c r="I9685" s="2" t="n">
        <f aca="false">N(I9684)+IF(C9685="Deleted",1,0)</f>
        <v>6</v>
      </c>
    </row>
    <row r="9686" customFormat="false" ht="15" hidden="false" customHeight="false" outlineLevel="0" collapsed="false">
      <c r="A9686" s="2" t="n">
        <v>9685</v>
      </c>
      <c r="B9686" s="2" t="s">
        <v>9998</v>
      </c>
      <c r="C9686" s="2" t="s">
        <v>341</v>
      </c>
      <c r="D9686" s="2" t="n">
        <v>9713</v>
      </c>
      <c r="E9686" s="2" t="s">
        <v>9998</v>
      </c>
      <c r="F9686" s="2" t="n">
        <v>9713</v>
      </c>
      <c r="G9686" s="2" t="str">
        <f aca="false">IF(OR(F9686="",C9686="Deleted"),"",IF(F9686&lt;&gt;A9686,"Yes","No"))</f>
        <v>Yes</v>
      </c>
      <c r="H9686" s="2" t="n">
        <f aca="false">IF(C9686="Deleted","",A9686-I9686)</f>
        <v>9679</v>
      </c>
      <c r="I9686" s="2" t="n">
        <f aca="false">N(I9685)+IF(C9686="Deleted",1,0)</f>
        <v>6</v>
      </c>
    </row>
    <row r="9687" customFormat="false" ht="15" hidden="false" customHeight="false" outlineLevel="0" collapsed="false">
      <c r="A9687" s="2" t="n">
        <v>9686</v>
      </c>
      <c r="B9687" s="2" t="s">
        <v>9999</v>
      </c>
      <c r="C9687" s="2" t="s">
        <v>341</v>
      </c>
      <c r="D9687" s="2" t="n">
        <v>9714</v>
      </c>
      <c r="E9687" s="2" t="s">
        <v>9999</v>
      </c>
      <c r="F9687" s="2" t="n">
        <v>9714</v>
      </c>
      <c r="G9687" s="2" t="str">
        <f aca="false">IF(OR(F9687="",C9687="Deleted"),"",IF(F9687&lt;&gt;A9687,"Yes","No"))</f>
        <v>Yes</v>
      </c>
      <c r="H9687" s="2" t="n">
        <f aca="false">IF(C9687="Deleted","",A9687-I9687)</f>
        <v>9680</v>
      </c>
      <c r="I9687" s="2" t="n">
        <f aca="false">N(I9686)+IF(C9687="Deleted",1,0)</f>
        <v>6</v>
      </c>
    </row>
    <row r="9688" customFormat="false" ht="15" hidden="false" customHeight="false" outlineLevel="0" collapsed="false">
      <c r="A9688" s="2" t="n">
        <v>9687</v>
      </c>
      <c r="B9688" s="2" t="s">
        <v>10000</v>
      </c>
      <c r="C9688" s="2" t="s">
        <v>341</v>
      </c>
      <c r="D9688" s="2" t="n">
        <v>9715</v>
      </c>
      <c r="E9688" s="2" t="s">
        <v>10000</v>
      </c>
      <c r="F9688" s="2" t="n">
        <v>9715</v>
      </c>
      <c r="G9688" s="2" t="str">
        <f aca="false">IF(OR(F9688="",C9688="Deleted"),"",IF(F9688&lt;&gt;A9688,"Yes","No"))</f>
        <v>Yes</v>
      </c>
      <c r="H9688" s="2" t="n">
        <f aca="false">IF(C9688="Deleted","",A9688-I9688)</f>
        <v>9681</v>
      </c>
      <c r="I9688" s="2" t="n">
        <f aca="false">N(I9687)+IF(C9688="Deleted",1,0)</f>
        <v>6</v>
      </c>
    </row>
    <row r="9689" customFormat="false" ht="15" hidden="false" customHeight="false" outlineLevel="0" collapsed="false">
      <c r="A9689" s="2" t="n">
        <v>9688</v>
      </c>
      <c r="B9689" s="2" t="s">
        <v>10001</v>
      </c>
      <c r="C9689" s="2" t="s">
        <v>341</v>
      </c>
      <c r="D9689" s="2" t="n">
        <v>9716</v>
      </c>
      <c r="E9689" s="2" t="s">
        <v>10001</v>
      </c>
      <c r="F9689" s="2" t="n">
        <v>9716</v>
      </c>
      <c r="G9689" s="2" t="str">
        <f aca="false">IF(OR(F9689="",C9689="Deleted"),"",IF(F9689&lt;&gt;A9689,"Yes","No"))</f>
        <v>Yes</v>
      </c>
      <c r="H9689" s="2" t="n">
        <f aca="false">IF(C9689="Deleted","",A9689-I9689)</f>
        <v>9682</v>
      </c>
      <c r="I9689" s="2" t="n">
        <f aca="false">N(I9688)+IF(C9689="Deleted",1,0)</f>
        <v>6</v>
      </c>
    </row>
    <row r="9690" customFormat="false" ht="15" hidden="false" customHeight="false" outlineLevel="0" collapsed="false">
      <c r="A9690" s="2" t="n">
        <v>9689</v>
      </c>
      <c r="B9690" s="2" t="s">
        <v>10002</v>
      </c>
      <c r="C9690" s="2" t="s">
        <v>341</v>
      </c>
      <c r="D9690" s="2" t="n">
        <v>9717</v>
      </c>
      <c r="E9690" s="2" t="s">
        <v>10002</v>
      </c>
      <c r="F9690" s="2" t="n">
        <v>9717</v>
      </c>
      <c r="G9690" s="2" t="str">
        <f aca="false">IF(OR(F9690="",C9690="Deleted"),"",IF(F9690&lt;&gt;A9690,"Yes","No"))</f>
        <v>Yes</v>
      </c>
      <c r="H9690" s="2" t="n">
        <f aca="false">IF(C9690="Deleted","",A9690-I9690)</f>
        <v>9683</v>
      </c>
      <c r="I9690" s="2" t="n">
        <f aca="false">N(I9689)+IF(C9690="Deleted",1,0)</f>
        <v>6</v>
      </c>
    </row>
    <row r="9691" customFormat="false" ht="15" hidden="false" customHeight="false" outlineLevel="0" collapsed="false">
      <c r="A9691" s="2" t="n">
        <v>9690</v>
      </c>
      <c r="B9691" s="2" t="s">
        <v>10003</v>
      </c>
      <c r="C9691" s="2" t="s">
        <v>341</v>
      </c>
      <c r="D9691" s="2" t="n">
        <v>9718</v>
      </c>
      <c r="E9691" s="2" t="s">
        <v>10003</v>
      </c>
      <c r="F9691" s="2" t="n">
        <v>9718</v>
      </c>
      <c r="G9691" s="2" t="str">
        <f aca="false">IF(OR(F9691="",C9691="Deleted"),"",IF(F9691&lt;&gt;A9691,"Yes","No"))</f>
        <v>Yes</v>
      </c>
      <c r="H9691" s="2" t="n">
        <f aca="false">IF(C9691="Deleted","",A9691-I9691)</f>
        <v>9684</v>
      </c>
      <c r="I9691" s="2" t="n">
        <f aca="false">N(I9690)+IF(C9691="Deleted",1,0)</f>
        <v>6</v>
      </c>
    </row>
    <row r="9692" customFormat="false" ht="15" hidden="false" customHeight="false" outlineLevel="0" collapsed="false">
      <c r="A9692" s="2" t="n">
        <v>9691</v>
      </c>
      <c r="B9692" s="2" t="s">
        <v>10004</v>
      </c>
      <c r="C9692" s="2" t="s">
        <v>341</v>
      </c>
      <c r="D9692" s="2" t="n">
        <v>9719</v>
      </c>
      <c r="E9692" s="2" t="s">
        <v>10004</v>
      </c>
      <c r="F9692" s="2" t="n">
        <v>9719</v>
      </c>
      <c r="G9692" s="2" t="str">
        <f aca="false">IF(OR(F9692="",C9692="Deleted"),"",IF(F9692&lt;&gt;A9692,"Yes","No"))</f>
        <v>Yes</v>
      </c>
      <c r="H9692" s="2" t="n">
        <f aca="false">IF(C9692="Deleted","",A9692-I9692)</f>
        <v>9685</v>
      </c>
      <c r="I9692" s="2" t="n">
        <f aca="false">N(I9691)+IF(C9692="Deleted",1,0)</f>
        <v>6</v>
      </c>
    </row>
    <row r="9693" customFormat="false" ht="15" hidden="false" customHeight="false" outlineLevel="0" collapsed="false">
      <c r="A9693" s="2" t="n">
        <v>9692</v>
      </c>
      <c r="B9693" s="2" t="s">
        <v>10005</v>
      </c>
      <c r="C9693" s="2" t="s">
        <v>341</v>
      </c>
      <c r="D9693" s="2" t="n">
        <v>9720</v>
      </c>
      <c r="E9693" s="2" t="s">
        <v>10005</v>
      </c>
      <c r="F9693" s="2" t="n">
        <v>9720</v>
      </c>
      <c r="G9693" s="2" t="str">
        <f aca="false">IF(OR(F9693="",C9693="Deleted"),"",IF(F9693&lt;&gt;A9693,"Yes","No"))</f>
        <v>Yes</v>
      </c>
      <c r="H9693" s="2" t="n">
        <f aca="false">IF(C9693="Deleted","",A9693-I9693)</f>
        <v>9686</v>
      </c>
      <c r="I9693" s="2" t="n">
        <f aca="false">N(I9692)+IF(C9693="Deleted",1,0)</f>
        <v>6</v>
      </c>
    </row>
    <row r="9694" customFormat="false" ht="15" hidden="false" customHeight="false" outlineLevel="0" collapsed="false">
      <c r="A9694" s="2" t="n">
        <v>9693</v>
      </c>
      <c r="B9694" s="2" t="s">
        <v>10006</v>
      </c>
      <c r="C9694" s="2" t="s">
        <v>341</v>
      </c>
      <c r="D9694" s="2" t="n">
        <v>9721</v>
      </c>
      <c r="E9694" s="2" t="s">
        <v>10006</v>
      </c>
      <c r="F9694" s="2" t="n">
        <v>9721</v>
      </c>
      <c r="G9694" s="2" t="str">
        <f aca="false">IF(OR(F9694="",C9694="Deleted"),"",IF(F9694&lt;&gt;A9694,"Yes","No"))</f>
        <v>Yes</v>
      </c>
      <c r="H9694" s="2" t="n">
        <f aca="false">IF(C9694="Deleted","",A9694-I9694)</f>
        <v>9687</v>
      </c>
      <c r="I9694" s="2" t="n">
        <f aca="false">N(I9693)+IF(C9694="Deleted",1,0)</f>
        <v>6</v>
      </c>
    </row>
    <row r="9695" customFormat="false" ht="15" hidden="false" customHeight="false" outlineLevel="0" collapsed="false">
      <c r="A9695" s="2" t="n">
        <v>9694</v>
      </c>
      <c r="B9695" s="2" t="s">
        <v>10007</v>
      </c>
      <c r="C9695" s="2" t="s">
        <v>341</v>
      </c>
      <c r="D9695" s="2" t="n">
        <v>9722</v>
      </c>
      <c r="E9695" s="2" t="s">
        <v>10007</v>
      </c>
      <c r="F9695" s="2" t="n">
        <v>9722</v>
      </c>
      <c r="G9695" s="2" t="str">
        <f aca="false">IF(OR(F9695="",C9695="Deleted"),"",IF(F9695&lt;&gt;A9695,"Yes","No"))</f>
        <v>Yes</v>
      </c>
      <c r="H9695" s="2" t="n">
        <f aca="false">IF(C9695="Deleted","",A9695-I9695)</f>
        <v>9688</v>
      </c>
      <c r="I9695" s="2" t="n">
        <f aca="false">N(I9694)+IF(C9695="Deleted",1,0)</f>
        <v>6</v>
      </c>
    </row>
    <row r="9696" customFormat="false" ht="15" hidden="false" customHeight="false" outlineLevel="0" collapsed="false">
      <c r="A9696" s="2" t="n">
        <v>9695</v>
      </c>
      <c r="B9696" s="2" t="s">
        <v>10008</v>
      </c>
      <c r="C9696" s="2" t="s">
        <v>341</v>
      </c>
      <c r="D9696" s="2" t="n">
        <v>9723</v>
      </c>
      <c r="E9696" s="2" t="s">
        <v>10008</v>
      </c>
      <c r="F9696" s="2" t="n">
        <v>9723</v>
      </c>
      <c r="G9696" s="2" t="str">
        <f aca="false">IF(OR(F9696="",C9696="Deleted"),"",IF(F9696&lt;&gt;A9696,"Yes","No"))</f>
        <v>Yes</v>
      </c>
      <c r="H9696" s="2" t="n">
        <f aca="false">IF(C9696="Deleted","",A9696-I9696)</f>
        <v>9689</v>
      </c>
      <c r="I9696" s="2" t="n">
        <f aca="false">N(I9695)+IF(C9696="Deleted",1,0)</f>
        <v>6</v>
      </c>
    </row>
    <row r="9697" customFormat="false" ht="15" hidden="false" customHeight="false" outlineLevel="0" collapsed="false">
      <c r="A9697" s="2" t="n">
        <v>9696</v>
      </c>
      <c r="B9697" s="2" t="s">
        <v>10009</v>
      </c>
      <c r="C9697" s="2" t="s">
        <v>341</v>
      </c>
      <c r="D9697" s="2" t="n">
        <v>9724</v>
      </c>
      <c r="E9697" s="2" t="s">
        <v>10009</v>
      </c>
      <c r="F9697" s="2" t="n">
        <v>9724</v>
      </c>
      <c r="G9697" s="2" t="str">
        <f aca="false">IF(OR(F9697="",C9697="Deleted"),"",IF(F9697&lt;&gt;A9697,"Yes","No"))</f>
        <v>Yes</v>
      </c>
      <c r="H9697" s="2" t="n">
        <f aca="false">IF(C9697="Deleted","",A9697-I9697)</f>
        <v>9690</v>
      </c>
      <c r="I9697" s="2" t="n">
        <f aca="false">N(I9696)+IF(C9697="Deleted",1,0)</f>
        <v>6</v>
      </c>
    </row>
    <row r="9698" customFormat="false" ht="15" hidden="false" customHeight="false" outlineLevel="0" collapsed="false">
      <c r="A9698" s="2" t="n">
        <v>9697</v>
      </c>
      <c r="B9698" s="2" t="s">
        <v>10010</v>
      </c>
      <c r="C9698" s="2" t="s">
        <v>341</v>
      </c>
      <c r="D9698" s="2" t="n">
        <v>9725</v>
      </c>
      <c r="E9698" s="2" t="s">
        <v>10010</v>
      </c>
      <c r="F9698" s="2" t="n">
        <v>9725</v>
      </c>
      <c r="G9698" s="2" t="str">
        <f aca="false">IF(OR(F9698="",C9698="Deleted"),"",IF(F9698&lt;&gt;A9698,"Yes","No"))</f>
        <v>Yes</v>
      </c>
      <c r="H9698" s="2" t="n">
        <f aca="false">IF(C9698="Deleted","",A9698-I9698)</f>
        <v>9691</v>
      </c>
      <c r="I9698" s="2" t="n">
        <f aca="false">N(I9697)+IF(C9698="Deleted",1,0)</f>
        <v>6</v>
      </c>
    </row>
    <row r="9699" customFormat="false" ht="15" hidden="false" customHeight="false" outlineLevel="0" collapsed="false">
      <c r="A9699" s="2" t="n">
        <v>9698</v>
      </c>
      <c r="B9699" s="2" t="s">
        <v>10011</v>
      </c>
      <c r="C9699" s="2" t="s">
        <v>341</v>
      </c>
      <c r="D9699" s="2" t="n">
        <v>9726</v>
      </c>
      <c r="E9699" s="2" t="s">
        <v>10011</v>
      </c>
      <c r="F9699" s="2" t="n">
        <v>9726</v>
      </c>
      <c r="G9699" s="2" t="str">
        <f aca="false">IF(OR(F9699="",C9699="Deleted"),"",IF(F9699&lt;&gt;A9699,"Yes","No"))</f>
        <v>Yes</v>
      </c>
      <c r="H9699" s="2" t="n">
        <f aca="false">IF(C9699="Deleted","",A9699-I9699)</f>
        <v>9692</v>
      </c>
      <c r="I9699" s="2" t="n">
        <f aca="false">N(I9698)+IF(C9699="Deleted",1,0)</f>
        <v>6</v>
      </c>
    </row>
    <row r="9700" customFormat="false" ht="15" hidden="false" customHeight="false" outlineLevel="0" collapsed="false">
      <c r="A9700" s="2" t="n">
        <v>9699</v>
      </c>
      <c r="B9700" s="2" t="s">
        <v>10012</v>
      </c>
      <c r="C9700" s="2" t="s">
        <v>341</v>
      </c>
      <c r="D9700" s="2" t="n">
        <v>9727</v>
      </c>
      <c r="E9700" s="2" t="s">
        <v>10012</v>
      </c>
      <c r="F9700" s="2" t="n">
        <v>9727</v>
      </c>
      <c r="G9700" s="2" t="str">
        <f aca="false">IF(OR(F9700="",C9700="Deleted"),"",IF(F9700&lt;&gt;A9700,"Yes","No"))</f>
        <v>Yes</v>
      </c>
      <c r="H9700" s="2" t="n">
        <f aca="false">IF(C9700="Deleted","",A9700-I9700)</f>
        <v>9693</v>
      </c>
      <c r="I9700" s="2" t="n">
        <f aca="false">N(I9699)+IF(C9700="Deleted",1,0)</f>
        <v>6</v>
      </c>
    </row>
    <row r="9701" customFormat="false" ht="15" hidden="false" customHeight="false" outlineLevel="0" collapsed="false">
      <c r="A9701" s="2" t="n">
        <v>9700</v>
      </c>
      <c r="B9701" s="2" t="s">
        <v>10013</v>
      </c>
      <c r="C9701" s="2" t="s">
        <v>341</v>
      </c>
      <c r="D9701" s="2" t="n">
        <v>9728</v>
      </c>
      <c r="E9701" s="2" t="s">
        <v>10013</v>
      </c>
      <c r="F9701" s="2" t="n">
        <v>9728</v>
      </c>
      <c r="G9701" s="2" t="str">
        <f aca="false">IF(OR(F9701="",C9701="Deleted"),"",IF(F9701&lt;&gt;A9701,"Yes","No"))</f>
        <v>Yes</v>
      </c>
      <c r="H9701" s="2" t="n">
        <f aca="false">IF(C9701="Deleted","",A9701-I9701)</f>
        <v>9694</v>
      </c>
      <c r="I9701" s="2" t="n">
        <f aca="false">N(I9700)+IF(C9701="Deleted",1,0)</f>
        <v>6</v>
      </c>
    </row>
    <row r="9702" customFormat="false" ht="15" hidden="false" customHeight="false" outlineLevel="0" collapsed="false">
      <c r="A9702" s="2" t="n">
        <v>9701</v>
      </c>
      <c r="B9702" s="2" t="s">
        <v>10014</v>
      </c>
      <c r="C9702" s="2" t="s">
        <v>341</v>
      </c>
      <c r="D9702" s="2" t="n">
        <v>9729</v>
      </c>
      <c r="E9702" s="2" t="s">
        <v>10014</v>
      </c>
      <c r="F9702" s="2" t="n">
        <v>9729</v>
      </c>
      <c r="G9702" s="2" t="str">
        <f aca="false">IF(OR(F9702="",C9702="Deleted"),"",IF(F9702&lt;&gt;A9702,"Yes","No"))</f>
        <v>Yes</v>
      </c>
      <c r="H9702" s="2" t="n">
        <f aca="false">IF(C9702="Deleted","",A9702-I9702)</f>
        <v>9695</v>
      </c>
      <c r="I9702" s="2" t="n">
        <f aca="false">N(I9701)+IF(C9702="Deleted",1,0)</f>
        <v>6</v>
      </c>
    </row>
    <row r="9703" customFormat="false" ht="15" hidden="false" customHeight="false" outlineLevel="0" collapsed="false">
      <c r="A9703" s="2" t="n">
        <v>9702</v>
      </c>
      <c r="B9703" s="2" t="s">
        <v>10015</v>
      </c>
      <c r="C9703" s="2" t="s">
        <v>341</v>
      </c>
      <c r="D9703" s="2" t="n">
        <v>9730</v>
      </c>
      <c r="E9703" s="2" t="s">
        <v>10015</v>
      </c>
      <c r="F9703" s="2" t="n">
        <v>9730</v>
      </c>
      <c r="G9703" s="2" t="str">
        <f aca="false">IF(OR(F9703="",C9703="Deleted"),"",IF(F9703&lt;&gt;A9703,"Yes","No"))</f>
        <v>Yes</v>
      </c>
      <c r="H9703" s="2" t="n">
        <f aca="false">IF(C9703="Deleted","",A9703-I9703)</f>
        <v>9696</v>
      </c>
      <c r="I9703" s="2" t="n">
        <f aca="false">N(I9702)+IF(C9703="Deleted",1,0)</f>
        <v>6</v>
      </c>
    </row>
    <row r="9704" customFormat="false" ht="15" hidden="false" customHeight="false" outlineLevel="0" collapsed="false">
      <c r="A9704" s="2" t="n">
        <v>9703</v>
      </c>
      <c r="B9704" s="2" t="s">
        <v>10016</v>
      </c>
      <c r="C9704" s="2" t="s">
        <v>341</v>
      </c>
      <c r="D9704" s="2" t="n">
        <v>9731</v>
      </c>
      <c r="E9704" s="2" t="s">
        <v>10016</v>
      </c>
      <c r="F9704" s="2" t="n">
        <v>9731</v>
      </c>
      <c r="G9704" s="2" t="str">
        <f aca="false">IF(OR(F9704="",C9704="Deleted"),"",IF(F9704&lt;&gt;A9704,"Yes","No"))</f>
        <v>Yes</v>
      </c>
      <c r="H9704" s="2" t="n">
        <f aca="false">IF(C9704="Deleted","",A9704-I9704)</f>
        <v>9697</v>
      </c>
      <c r="I9704" s="2" t="n">
        <f aca="false">N(I9703)+IF(C9704="Deleted",1,0)</f>
        <v>6</v>
      </c>
    </row>
    <row r="9705" customFormat="false" ht="15" hidden="false" customHeight="false" outlineLevel="0" collapsed="false">
      <c r="A9705" s="2" t="n">
        <v>9704</v>
      </c>
      <c r="B9705" s="2" t="s">
        <v>10017</v>
      </c>
      <c r="C9705" s="2" t="s">
        <v>341</v>
      </c>
      <c r="D9705" s="2" t="n">
        <v>9732</v>
      </c>
      <c r="E9705" s="2" t="s">
        <v>10017</v>
      </c>
      <c r="F9705" s="2" t="n">
        <v>9732</v>
      </c>
      <c r="G9705" s="2" t="str">
        <f aca="false">IF(OR(F9705="",C9705="Deleted"),"",IF(F9705&lt;&gt;A9705,"Yes","No"))</f>
        <v>Yes</v>
      </c>
      <c r="H9705" s="2" t="n">
        <f aca="false">IF(C9705="Deleted","",A9705-I9705)</f>
        <v>9698</v>
      </c>
      <c r="I9705" s="2" t="n">
        <f aca="false">N(I9704)+IF(C9705="Deleted",1,0)</f>
        <v>6</v>
      </c>
    </row>
    <row r="9706" customFormat="false" ht="15" hidden="false" customHeight="false" outlineLevel="0" collapsed="false">
      <c r="A9706" s="2" t="n">
        <v>9705</v>
      </c>
      <c r="B9706" s="2" t="s">
        <v>10018</v>
      </c>
      <c r="C9706" s="2" t="s">
        <v>341</v>
      </c>
      <c r="D9706" s="2" t="n">
        <v>9733</v>
      </c>
      <c r="E9706" s="2" t="s">
        <v>10018</v>
      </c>
      <c r="F9706" s="2" t="n">
        <v>9733</v>
      </c>
      <c r="G9706" s="2" t="str">
        <f aca="false">IF(OR(F9706="",C9706="Deleted"),"",IF(F9706&lt;&gt;A9706,"Yes","No"))</f>
        <v>Yes</v>
      </c>
      <c r="H9706" s="2" t="n">
        <f aca="false">IF(C9706="Deleted","",A9706-I9706)</f>
        <v>9699</v>
      </c>
      <c r="I9706" s="2" t="n">
        <f aca="false">N(I9705)+IF(C9706="Deleted",1,0)</f>
        <v>6</v>
      </c>
    </row>
    <row r="9707" customFormat="false" ht="15" hidden="false" customHeight="false" outlineLevel="0" collapsed="false">
      <c r="A9707" s="2" t="n">
        <v>9706</v>
      </c>
      <c r="B9707" s="2" t="s">
        <v>10019</v>
      </c>
      <c r="C9707" s="2" t="s">
        <v>341</v>
      </c>
      <c r="D9707" s="2" t="n">
        <v>9734</v>
      </c>
      <c r="E9707" s="2" t="s">
        <v>10019</v>
      </c>
      <c r="F9707" s="2" t="n">
        <v>9734</v>
      </c>
      <c r="G9707" s="2" t="str">
        <f aca="false">IF(OR(F9707="",C9707="Deleted"),"",IF(F9707&lt;&gt;A9707,"Yes","No"))</f>
        <v>Yes</v>
      </c>
      <c r="H9707" s="2" t="n">
        <f aca="false">IF(C9707="Deleted","",A9707-I9707)</f>
        <v>9700</v>
      </c>
      <c r="I9707" s="2" t="n">
        <f aca="false">N(I9706)+IF(C9707="Deleted",1,0)</f>
        <v>6</v>
      </c>
    </row>
    <row r="9708" customFormat="false" ht="15" hidden="false" customHeight="false" outlineLevel="0" collapsed="false">
      <c r="A9708" s="2" t="n">
        <v>9707</v>
      </c>
      <c r="B9708" s="2" t="s">
        <v>10020</v>
      </c>
      <c r="C9708" s="2" t="s">
        <v>341</v>
      </c>
      <c r="D9708" s="2" t="n">
        <v>9735</v>
      </c>
      <c r="E9708" s="2" t="s">
        <v>10020</v>
      </c>
      <c r="F9708" s="2" t="n">
        <v>9735</v>
      </c>
      <c r="G9708" s="2" t="str">
        <f aca="false">IF(OR(F9708="",C9708="Deleted"),"",IF(F9708&lt;&gt;A9708,"Yes","No"))</f>
        <v>Yes</v>
      </c>
      <c r="H9708" s="2" t="n">
        <f aca="false">IF(C9708="Deleted","",A9708-I9708)</f>
        <v>9701</v>
      </c>
      <c r="I9708" s="2" t="n">
        <f aca="false">N(I9707)+IF(C9708="Deleted",1,0)</f>
        <v>6</v>
      </c>
    </row>
    <row r="9709" customFormat="false" ht="15" hidden="false" customHeight="false" outlineLevel="0" collapsed="false">
      <c r="A9709" s="2" t="n">
        <v>9708</v>
      </c>
      <c r="B9709" s="2" t="s">
        <v>10021</v>
      </c>
      <c r="C9709" s="2" t="s">
        <v>341</v>
      </c>
      <c r="D9709" s="2" t="n">
        <v>9736</v>
      </c>
      <c r="E9709" s="2" t="s">
        <v>10021</v>
      </c>
      <c r="F9709" s="2" t="n">
        <v>9736</v>
      </c>
      <c r="G9709" s="2" t="str">
        <f aca="false">IF(OR(F9709="",C9709="Deleted"),"",IF(F9709&lt;&gt;A9709,"Yes","No"))</f>
        <v>Yes</v>
      </c>
      <c r="H9709" s="2" t="n">
        <f aca="false">IF(C9709="Deleted","",A9709-I9709)</f>
        <v>9702</v>
      </c>
      <c r="I9709" s="2" t="n">
        <f aca="false">N(I9708)+IF(C9709="Deleted",1,0)</f>
        <v>6</v>
      </c>
    </row>
    <row r="9710" customFormat="false" ht="15" hidden="false" customHeight="false" outlineLevel="0" collapsed="false">
      <c r="A9710" s="2" t="n">
        <v>9709</v>
      </c>
      <c r="B9710" s="2" t="s">
        <v>10022</v>
      </c>
      <c r="C9710" s="2" t="s">
        <v>341</v>
      </c>
      <c r="D9710" s="2" t="n">
        <v>9737</v>
      </c>
      <c r="E9710" s="2" t="s">
        <v>10022</v>
      </c>
      <c r="F9710" s="2" t="n">
        <v>9737</v>
      </c>
      <c r="G9710" s="2" t="str">
        <f aca="false">IF(OR(F9710="",C9710="Deleted"),"",IF(F9710&lt;&gt;A9710,"Yes","No"))</f>
        <v>Yes</v>
      </c>
      <c r="H9710" s="2" t="n">
        <f aca="false">IF(C9710="Deleted","",A9710-I9710)</f>
        <v>9703</v>
      </c>
      <c r="I9710" s="2" t="n">
        <f aca="false">N(I9709)+IF(C9710="Deleted",1,0)</f>
        <v>6</v>
      </c>
    </row>
    <row r="9711" customFormat="false" ht="15" hidden="false" customHeight="false" outlineLevel="0" collapsed="false">
      <c r="A9711" s="2" t="n">
        <v>9710</v>
      </c>
      <c r="B9711" s="2" t="s">
        <v>10023</v>
      </c>
      <c r="C9711" s="2" t="s">
        <v>341</v>
      </c>
      <c r="D9711" s="2" t="n">
        <v>9738</v>
      </c>
      <c r="E9711" s="2" t="s">
        <v>10023</v>
      </c>
      <c r="F9711" s="2" t="n">
        <v>9738</v>
      </c>
      <c r="G9711" s="2" t="str">
        <f aca="false">IF(OR(F9711="",C9711="Deleted"),"",IF(F9711&lt;&gt;A9711,"Yes","No"))</f>
        <v>Yes</v>
      </c>
      <c r="H9711" s="2" t="n">
        <f aca="false">IF(C9711="Deleted","",A9711-I9711)</f>
        <v>9704</v>
      </c>
      <c r="I9711" s="2" t="n">
        <f aca="false">N(I9710)+IF(C9711="Deleted",1,0)</f>
        <v>6</v>
      </c>
    </row>
    <row r="9712" customFormat="false" ht="15" hidden="false" customHeight="false" outlineLevel="0" collapsed="false">
      <c r="A9712" s="2" t="n">
        <v>9711</v>
      </c>
      <c r="B9712" s="2" t="s">
        <v>10024</v>
      </c>
      <c r="C9712" s="2" t="s">
        <v>341</v>
      </c>
      <c r="D9712" s="2" t="n">
        <v>9739</v>
      </c>
      <c r="E9712" s="2" t="s">
        <v>10024</v>
      </c>
      <c r="F9712" s="2" t="n">
        <v>9739</v>
      </c>
      <c r="G9712" s="2" t="str">
        <f aca="false">IF(OR(F9712="",C9712="Deleted"),"",IF(F9712&lt;&gt;A9712,"Yes","No"))</f>
        <v>Yes</v>
      </c>
      <c r="H9712" s="2" t="n">
        <f aca="false">IF(C9712="Deleted","",A9712-I9712)</f>
        <v>9705</v>
      </c>
      <c r="I9712" s="2" t="n">
        <f aca="false">N(I9711)+IF(C9712="Deleted",1,0)</f>
        <v>6</v>
      </c>
    </row>
    <row r="9713" customFormat="false" ht="15" hidden="false" customHeight="false" outlineLevel="0" collapsed="false">
      <c r="A9713" s="2" t="n">
        <v>9712</v>
      </c>
      <c r="B9713" s="2" t="s">
        <v>10025</v>
      </c>
      <c r="C9713" s="2" t="s">
        <v>341</v>
      </c>
      <c r="D9713" s="2" t="n">
        <v>9740</v>
      </c>
      <c r="E9713" s="2" t="s">
        <v>10025</v>
      </c>
      <c r="F9713" s="2" t="n">
        <v>9740</v>
      </c>
      <c r="G9713" s="2" t="str">
        <f aca="false">IF(OR(F9713="",C9713="Deleted"),"",IF(F9713&lt;&gt;A9713,"Yes","No"))</f>
        <v>Yes</v>
      </c>
      <c r="H9713" s="2" t="n">
        <f aca="false">IF(C9713="Deleted","",A9713-I9713)</f>
        <v>9706</v>
      </c>
      <c r="I9713" s="2" t="n">
        <f aca="false">N(I9712)+IF(C9713="Deleted",1,0)</f>
        <v>6</v>
      </c>
    </row>
    <row r="9714" customFormat="false" ht="15" hidden="false" customHeight="false" outlineLevel="0" collapsed="false">
      <c r="A9714" s="2" t="n">
        <v>9713</v>
      </c>
      <c r="B9714" s="2" t="s">
        <v>10026</v>
      </c>
      <c r="C9714" s="2" t="s">
        <v>341</v>
      </c>
      <c r="D9714" s="2" t="n">
        <v>9741</v>
      </c>
      <c r="E9714" s="2" t="s">
        <v>10026</v>
      </c>
      <c r="F9714" s="2" t="n">
        <v>9741</v>
      </c>
      <c r="G9714" s="2" t="str">
        <f aca="false">IF(OR(F9714="",C9714="Deleted"),"",IF(F9714&lt;&gt;A9714,"Yes","No"))</f>
        <v>Yes</v>
      </c>
      <c r="H9714" s="2" t="n">
        <f aca="false">IF(C9714="Deleted","",A9714-I9714)</f>
        <v>9707</v>
      </c>
      <c r="I9714" s="2" t="n">
        <f aca="false">N(I9713)+IF(C9714="Deleted",1,0)</f>
        <v>6</v>
      </c>
    </row>
    <row r="9715" customFormat="false" ht="15" hidden="false" customHeight="false" outlineLevel="0" collapsed="false">
      <c r="A9715" s="2" t="n">
        <v>9714</v>
      </c>
      <c r="B9715" s="2" t="s">
        <v>10027</v>
      </c>
      <c r="C9715" s="2" t="s">
        <v>341</v>
      </c>
      <c r="D9715" s="2" t="n">
        <v>9742</v>
      </c>
      <c r="E9715" s="2" t="s">
        <v>10027</v>
      </c>
      <c r="F9715" s="2" t="n">
        <v>9742</v>
      </c>
      <c r="G9715" s="2" t="str">
        <f aca="false">IF(OR(F9715="",C9715="Deleted"),"",IF(F9715&lt;&gt;A9715,"Yes","No"))</f>
        <v>Yes</v>
      </c>
      <c r="H9715" s="2" t="n">
        <f aca="false">IF(C9715="Deleted","",A9715-I9715)</f>
        <v>9708</v>
      </c>
      <c r="I9715" s="2" t="n">
        <f aca="false">N(I9714)+IF(C9715="Deleted",1,0)</f>
        <v>6</v>
      </c>
    </row>
    <row r="9716" customFormat="false" ht="15" hidden="false" customHeight="false" outlineLevel="0" collapsed="false">
      <c r="A9716" s="2" t="n">
        <v>9715</v>
      </c>
      <c r="B9716" s="2" t="s">
        <v>10028</v>
      </c>
      <c r="C9716" s="2" t="s">
        <v>341</v>
      </c>
      <c r="D9716" s="2" t="n">
        <v>9743</v>
      </c>
      <c r="E9716" s="2" t="s">
        <v>10028</v>
      </c>
      <c r="F9716" s="2" t="n">
        <v>9743</v>
      </c>
      <c r="G9716" s="2" t="str">
        <f aca="false">IF(OR(F9716="",C9716="Deleted"),"",IF(F9716&lt;&gt;A9716,"Yes","No"))</f>
        <v>Yes</v>
      </c>
      <c r="H9716" s="2" t="n">
        <f aca="false">IF(C9716="Deleted","",A9716-I9716)</f>
        <v>9709</v>
      </c>
      <c r="I9716" s="2" t="n">
        <f aca="false">N(I9715)+IF(C9716="Deleted",1,0)</f>
        <v>6</v>
      </c>
    </row>
    <row r="9717" customFormat="false" ht="15" hidden="false" customHeight="false" outlineLevel="0" collapsed="false">
      <c r="A9717" s="2" t="n">
        <v>9716</v>
      </c>
      <c r="B9717" s="2" t="s">
        <v>10029</v>
      </c>
      <c r="C9717" s="2" t="s">
        <v>341</v>
      </c>
      <c r="D9717" s="2" t="n">
        <v>9744</v>
      </c>
      <c r="E9717" s="2" t="s">
        <v>10029</v>
      </c>
      <c r="F9717" s="2" t="n">
        <v>9744</v>
      </c>
      <c r="G9717" s="2" t="str">
        <f aca="false">IF(OR(F9717="",C9717="Deleted"),"",IF(F9717&lt;&gt;A9717,"Yes","No"))</f>
        <v>Yes</v>
      </c>
      <c r="H9717" s="2" t="n">
        <f aca="false">IF(C9717="Deleted","",A9717-I9717)</f>
        <v>9710</v>
      </c>
      <c r="I9717" s="2" t="n">
        <f aca="false">N(I9716)+IF(C9717="Deleted",1,0)</f>
        <v>6</v>
      </c>
    </row>
    <row r="9718" customFormat="false" ht="15" hidden="false" customHeight="false" outlineLevel="0" collapsed="false">
      <c r="A9718" s="2" t="n">
        <v>9717</v>
      </c>
      <c r="B9718" s="2" t="s">
        <v>10030</v>
      </c>
      <c r="C9718" s="2" t="s">
        <v>341</v>
      </c>
      <c r="D9718" s="2" t="n">
        <v>9745</v>
      </c>
      <c r="E9718" s="2" t="s">
        <v>10030</v>
      </c>
      <c r="F9718" s="2" t="n">
        <v>9745</v>
      </c>
      <c r="G9718" s="2" t="str">
        <f aca="false">IF(OR(F9718="",C9718="Deleted"),"",IF(F9718&lt;&gt;A9718,"Yes","No"))</f>
        <v>Yes</v>
      </c>
      <c r="H9718" s="2" t="n">
        <f aca="false">IF(C9718="Deleted","",A9718-I9718)</f>
        <v>9711</v>
      </c>
      <c r="I9718" s="2" t="n">
        <f aca="false">N(I9717)+IF(C9718="Deleted",1,0)</f>
        <v>6</v>
      </c>
    </row>
    <row r="9719" customFormat="false" ht="15" hidden="false" customHeight="false" outlineLevel="0" collapsed="false">
      <c r="A9719" s="2" t="n">
        <v>9718</v>
      </c>
      <c r="B9719" s="2" t="s">
        <v>10031</v>
      </c>
      <c r="C9719" s="2" t="s">
        <v>341</v>
      </c>
      <c r="D9719" s="2" t="n">
        <v>9746</v>
      </c>
      <c r="E9719" s="2" t="s">
        <v>10031</v>
      </c>
      <c r="F9719" s="2" t="n">
        <v>9746</v>
      </c>
      <c r="G9719" s="2" t="str">
        <f aca="false">IF(OR(F9719="",C9719="Deleted"),"",IF(F9719&lt;&gt;A9719,"Yes","No"))</f>
        <v>Yes</v>
      </c>
      <c r="H9719" s="2" t="n">
        <f aca="false">IF(C9719="Deleted","",A9719-I9719)</f>
        <v>9712</v>
      </c>
      <c r="I9719" s="2" t="n">
        <f aca="false">N(I9718)+IF(C9719="Deleted",1,0)</f>
        <v>6</v>
      </c>
    </row>
    <row r="9720" customFormat="false" ht="15" hidden="false" customHeight="false" outlineLevel="0" collapsed="false">
      <c r="A9720" s="2" t="n">
        <v>9719</v>
      </c>
      <c r="B9720" s="2" t="s">
        <v>10032</v>
      </c>
      <c r="C9720" s="2" t="s">
        <v>341</v>
      </c>
      <c r="D9720" s="2" t="n">
        <v>9747</v>
      </c>
      <c r="E9720" s="2" t="s">
        <v>10032</v>
      </c>
      <c r="F9720" s="2" t="n">
        <v>9747</v>
      </c>
      <c r="G9720" s="2" t="str">
        <f aca="false">IF(OR(F9720="",C9720="Deleted"),"",IF(F9720&lt;&gt;A9720,"Yes","No"))</f>
        <v>Yes</v>
      </c>
      <c r="H9720" s="2" t="n">
        <f aca="false">IF(C9720="Deleted","",A9720-I9720)</f>
        <v>9713</v>
      </c>
      <c r="I9720" s="2" t="n">
        <f aca="false">N(I9719)+IF(C9720="Deleted",1,0)</f>
        <v>6</v>
      </c>
    </row>
    <row r="9721" customFormat="false" ht="15" hidden="false" customHeight="false" outlineLevel="0" collapsed="false">
      <c r="A9721" s="2" t="n">
        <v>9720</v>
      </c>
      <c r="B9721" s="2" t="s">
        <v>10033</v>
      </c>
      <c r="C9721" s="2" t="s">
        <v>341</v>
      </c>
      <c r="D9721" s="2" t="n">
        <v>9748</v>
      </c>
      <c r="E9721" s="2" t="s">
        <v>10033</v>
      </c>
      <c r="F9721" s="2" t="n">
        <v>9748</v>
      </c>
      <c r="G9721" s="2" t="str">
        <f aca="false">IF(OR(F9721="",C9721="Deleted"),"",IF(F9721&lt;&gt;A9721,"Yes","No"))</f>
        <v>Yes</v>
      </c>
      <c r="H9721" s="2" t="n">
        <f aca="false">IF(C9721="Deleted","",A9721-I9721)</f>
        <v>9714</v>
      </c>
      <c r="I9721" s="2" t="n">
        <f aca="false">N(I9720)+IF(C9721="Deleted",1,0)</f>
        <v>6</v>
      </c>
    </row>
    <row r="9722" customFormat="false" ht="15" hidden="false" customHeight="false" outlineLevel="0" collapsed="false">
      <c r="A9722" s="2" t="n">
        <v>9721</v>
      </c>
      <c r="B9722" s="2" t="s">
        <v>10034</v>
      </c>
      <c r="C9722" s="2" t="s">
        <v>341</v>
      </c>
      <c r="D9722" s="2" t="n">
        <v>9749</v>
      </c>
      <c r="E9722" s="2" t="s">
        <v>10034</v>
      </c>
      <c r="F9722" s="2" t="n">
        <v>9749</v>
      </c>
      <c r="G9722" s="2" t="str">
        <f aca="false">IF(OR(F9722="",C9722="Deleted"),"",IF(F9722&lt;&gt;A9722,"Yes","No"))</f>
        <v>Yes</v>
      </c>
      <c r="H9722" s="2" t="n">
        <f aca="false">IF(C9722="Deleted","",A9722-I9722)</f>
        <v>9715</v>
      </c>
      <c r="I9722" s="2" t="n">
        <f aca="false">N(I9721)+IF(C9722="Deleted",1,0)</f>
        <v>6</v>
      </c>
    </row>
    <row r="9723" customFormat="false" ht="15" hidden="false" customHeight="false" outlineLevel="0" collapsed="false">
      <c r="A9723" s="2" t="n">
        <v>9722</v>
      </c>
      <c r="B9723" s="2" t="s">
        <v>10035</v>
      </c>
      <c r="C9723" s="2" t="s">
        <v>341</v>
      </c>
      <c r="D9723" s="2" t="n">
        <v>9750</v>
      </c>
      <c r="E9723" s="2" t="s">
        <v>10035</v>
      </c>
      <c r="F9723" s="2" t="n">
        <v>9750</v>
      </c>
      <c r="G9723" s="2" t="str">
        <f aca="false">IF(OR(F9723="",C9723="Deleted"),"",IF(F9723&lt;&gt;A9723,"Yes","No"))</f>
        <v>Yes</v>
      </c>
      <c r="H9723" s="2" t="n">
        <f aca="false">IF(C9723="Deleted","",A9723-I9723)</f>
        <v>9716</v>
      </c>
      <c r="I9723" s="2" t="n">
        <f aca="false">N(I9722)+IF(C9723="Deleted",1,0)</f>
        <v>6</v>
      </c>
    </row>
    <row r="9724" customFormat="false" ht="15" hidden="false" customHeight="false" outlineLevel="0" collapsed="false">
      <c r="A9724" s="2" t="n">
        <v>9723</v>
      </c>
      <c r="B9724" s="2" t="s">
        <v>10036</v>
      </c>
      <c r="C9724" s="2" t="s">
        <v>341</v>
      </c>
      <c r="D9724" s="2" t="n">
        <v>9751</v>
      </c>
      <c r="E9724" s="2" t="s">
        <v>10036</v>
      </c>
      <c r="F9724" s="2" t="n">
        <v>9751</v>
      </c>
      <c r="G9724" s="2" t="str">
        <f aca="false">IF(OR(F9724="",C9724="Deleted"),"",IF(F9724&lt;&gt;A9724,"Yes","No"))</f>
        <v>Yes</v>
      </c>
      <c r="H9724" s="2" t="n">
        <f aca="false">IF(C9724="Deleted","",A9724-I9724)</f>
        <v>9717</v>
      </c>
      <c r="I9724" s="2" t="n">
        <f aca="false">N(I9723)+IF(C9724="Deleted",1,0)</f>
        <v>6</v>
      </c>
    </row>
    <row r="9725" customFormat="false" ht="15" hidden="false" customHeight="false" outlineLevel="0" collapsed="false">
      <c r="A9725" s="2" t="n">
        <v>9724</v>
      </c>
      <c r="B9725" s="2" t="s">
        <v>10037</v>
      </c>
      <c r="C9725" s="2" t="s">
        <v>341</v>
      </c>
      <c r="D9725" s="2" t="n">
        <v>9752</v>
      </c>
      <c r="E9725" s="2" t="s">
        <v>10037</v>
      </c>
      <c r="F9725" s="2" t="n">
        <v>9752</v>
      </c>
      <c r="G9725" s="2" t="str">
        <f aca="false">IF(OR(F9725="",C9725="Deleted"),"",IF(F9725&lt;&gt;A9725,"Yes","No"))</f>
        <v>Yes</v>
      </c>
      <c r="H9725" s="2" t="n">
        <f aca="false">IF(C9725="Deleted","",A9725-I9725)</f>
        <v>9718</v>
      </c>
      <c r="I9725" s="2" t="n">
        <f aca="false">N(I9724)+IF(C9725="Deleted",1,0)</f>
        <v>6</v>
      </c>
    </row>
    <row r="9726" customFormat="false" ht="15" hidden="false" customHeight="false" outlineLevel="0" collapsed="false">
      <c r="A9726" s="2" t="n">
        <v>9725</v>
      </c>
      <c r="B9726" s="2" t="s">
        <v>10038</v>
      </c>
      <c r="C9726" s="2" t="s">
        <v>341</v>
      </c>
      <c r="D9726" s="2" t="n">
        <v>9753</v>
      </c>
      <c r="E9726" s="2" t="s">
        <v>10038</v>
      </c>
      <c r="F9726" s="2" t="n">
        <v>9753</v>
      </c>
      <c r="G9726" s="2" t="str">
        <f aca="false">IF(OR(F9726="",C9726="Deleted"),"",IF(F9726&lt;&gt;A9726,"Yes","No"))</f>
        <v>Yes</v>
      </c>
      <c r="H9726" s="2" t="n">
        <f aca="false">IF(C9726="Deleted","",A9726-I9726)</f>
        <v>9719</v>
      </c>
      <c r="I9726" s="2" t="n">
        <f aca="false">N(I9725)+IF(C9726="Deleted",1,0)</f>
        <v>6</v>
      </c>
    </row>
    <row r="9727" customFormat="false" ht="15" hidden="false" customHeight="false" outlineLevel="0" collapsed="false">
      <c r="A9727" s="2" t="n">
        <v>9726</v>
      </c>
      <c r="B9727" s="2" t="s">
        <v>10039</v>
      </c>
      <c r="C9727" s="2" t="s">
        <v>341</v>
      </c>
      <c r="D9727" s="2" t="n">
        <v>9754</v>
      </c>
      <c r="E9727" s="2" t="s">
        <v>10039</v>
      </c>
      <c r="F9727" s="2" t="n">
        <v>9754</v>
      </c>
      <c r="G9727" s="2" t="str">
        <f aca="false">IF(OR(F9727="",C9727="Deleted"),"",IF(F9727&lt;&gt;A9727,"Yes","No"))</f>
        <v>Yes</v>
      </c>
      <c r="H9727" s="2" t="n">
        <f aca="false">IF(C9727="Deleted","",A9727-I9727)</f>
        <v>9720</v>
      </c>
      <c r="I9727" s="2" t="n">
        <f aca="false">N(I9726)+IF(C9727="Deleted",1,0)</f>
        <v>6</v>
      </c>
    </row>
    <row r="9728" customFormat="false" ht="15" hidden="false" customHeight="false" outlineLevel="0" collapsed="false">
      <c r="A9728" s="2" t="n">
        <v>9727</v>
      </c>
      <c r="B9728" s="2" t="s">
        <v>10040</v>
      </c>
      <c r="C9728" s="2" t="s">
        <v>341</v>
      </c>
      <c r="D9728" s="2" t="n">
        <v>9755</v>
      </c>
      <c r="E9728" s="2" t="s">
        <v>10040</v>
      </c>
      <c r="F9728" s="2" t="n">
        <v>9755</v>
      </c>
      <c r="G9728" s="2" t="str">
        <f aca="false">IF(OR(F9728="",C9728="Deleted"),"",IF(F9728&lt;&gt;A9728,"Yes","No"))</f>
        <v>Yes</v>
      </c>
      <c r="H9728" s="2" t="n">
        <f aca="false">IF(C9728="Deleted","",A9728-I9728)</f>
        <v>9721</v>
      </c>
      <c r="I9728" s="2" t="n">
        <f aca="false">N(I9727)+IF(C9728="Deleted",1,0)</f>
        <v>6</v>
      </c>
    </row>
    <row r="9729" customFormat="false" ht="15" hidden="false" customHeight="false" outlineLevel="0" collapsed="false">
      <c r="A9729" s="2" t="n">
        <v>9728</v>
      </c>
      <c r="B9729" s="2" t="s">
        <v>10041</v>
      </c>
      <c r="C9729" s="2" t="s">
        <v>341</v>
      </c>
      <c r="D9729" s="2" t="n">
        <v>9756</v>
      </c>
      <c r="E9729" s="2" t="s">
        <v>10041</v>
      </c>
      <c r="F9729" s="2" t="n">
        <v>9756</v>
      </c>
      <c r="G9729" s="2" t="str">
        <f aca="false">IF(OR(F9729="",C9729="Deleted"),"",IF(F9729&lt;&gt;A9729,"Yes","No"))</f>
        <v>Yes</v>
      </c>
      <c r="H9729" s="2" t="n">
        <f aca="false">IF(C9729="Deleted","",A9729-I9729)</f>
        <v>9722</v>
      </c>
      <c r="I9729" s="2" t="n">
        <f aca="false">N(I9728)+IF(C9729="Deleted",1,0)</f>
        <v>6</v>
      </c>
    </row>
    <row r="9730" customFormat="false" ht="15" hidden="false" customHeight="false" outlineLevel="0" collapsed="false">
      <c r="A9730" s="2" t="n">
        <v>9729</v>
      </c>
      <c r="B9730" s="2" t="s">
        <v>10042</v>
      </c>
      <c r="C9730" s="2" t="s">
        <v>341</v>
      </c>
      <c r="D9730" s="2" t="n">
        <v>9757</v>
      </c>
      <c r="E9730" s="2" t="s">
        <v>10042</v>
      </c>
      <c r="F9730" s="2" t="n">
        <v>9757</v>
      </c>
      <c r="G9730" s="2" t="str">
        <f aca="false">IF(OR(F9730="",C9730="Deleted"),"",IF(F9730&lt;&gt;A9730,"Yes","No"))</f>
        <v>Yes</v>
      </c>
      <c r="H9730" s="2" t="n">
        <f aca="false">IF(C9730="Deleted","",A9730-I9730)</f>
        <v>9723</v>
      </c>
      <c r="I9730" s="2" t="n">
        <f aca="false">N(I9729)+IF(C9730="Deleted",1,0)</f>
        <v>6</v>
      </c>
    </row>
    <row r="9731" customFormat="false" ht="15" hidden="false" customHeight="false" outlineLevel="0" collapsed="false">
      <c r="A9731" s="2" t="n">
        <v>9730</v>
      </c>
      <c r="B9731" s="2" t="s">
        <v>10043</v>
      </c>
      <c r="C9731" s="2" t="s">
        <v>341</v>
      </c>
      <c r="D9731" s="2" t="n">
        <v>9758</v>
      </c>
      <c r="E9731" s="2" t="s">
        <v>10043</v>
      </c>
      <c r="F9731" s="2" t="n">
        <v>9758</v>
      </c>
      <c r="G9731" s="2" t="str">
        <f aca="false">IF(OR(F9731="",C9731="Deleted"),"",IF(F9731&lt;&gt;A9731,"Yes","No"))</f>
        <v>Yes</v>
      </c>
      <c r="H9731" s="2" t="n">
        <f aca="false">IF(C9731="Deleted","",A9731-I9731)</f>
        <v>9724</v>
      </c>
      <c r="I9731" s="2" t="n">
        <f aca="false">N(I9730)+IF(C9731="Deleted",1,0)</f>
        <v>6</v>
      </c>
    </row>
    <row r="9732" customFormat="false" ht="15" hidden="false" customHeight="false" outlineLevel="0" collapsed="false">
      <c r="A9732" s="2" t="n">
        <v>9731</v>
      </c>
      <c r="B9732" s="2" t="s">
        <v>10044</v>
      </c>
      <c r="C9732" s="2" t="s">
        <v>341</v>
      </c>
      <c r="D9732" s="2" t="n">
        <v>9759</v>
      </c>
      <c r="E9732" s="2" t="s">
        <v>10044</v>
      </c>
      <c r="F9732" s="2" t="n">
        <v>9759</v>
      </c>
      <c r="G9732" s="2" t="str">
        <f aca="false">IF(OR(F9732="",C9732="Deleted"),"",IF(F9732&lt;&gt;A9732,"Yes","No"))</f>
        <v>Yes</v>
      </c>
      <c r="H9732" s="2" t="n">
        <f aca="false">IF(C9732="Deleted","",A9732-I9732)</f>
        <v>9725</v>
      </c>
      <c r="I9732" s="2" t="n">
        <f aca="false">N(I9731)+IF(C9732="Deleted",1,0)</f>
        <v>6</v>
      </c>
    </row>
    <row r="9733" customFormat="false" ht="15" hidden="false" customHeight="false" outlineLevel="0" collapsed="false">
      <c r="A9733" s="2" t="n">
        <v>9732</v>
      </c>
      <c r="B9733" s="2" t="s">
        <v>10045</v>
      </c>
      <c r="C9733" s="2" t="s">
        <v>341</v>
      </c>
      <c r="D9733" s="2" t="n">
        <v>9760</v>
      </c>
      <c r="E9733" s="2" t="s">
        <v>10045</v>
      </c>
      <c r="F9733" s="2" t="n">
        <v>9760</v>
      </c>
      <c r="G9733" s="2" t="str">
        <f aca="false">IF(OR(F9733="",C9733="Deleted"),"",IF(F9733&lt;&gt;A9733,"Yes","No"))</f>
        <v>Yes</v>
      </c>
      <c r="H9733" s="2" t="n">
        <f aca="false">IF(C9733="Deleted","",A9733-I9733)</f>
        <v>9726</v>
      </c>
      <c r="I9733" s="2" t="n">
        <f aca="false">N(I9732)+IF(C9733="Deleted",1,0)</f>
        <v>6</v>
      </c>
    </row>
    <row r="9734" customFormat="false" ht="15" hidden="false" customHeight="false" outlineLevel="0" collapsed="false">
      <c r="A9734" s="2" t="n">
        <v>9733</v>
      </c>
      <c r="B9734" s="2" t="s">
        <v>10046</v>
      </c>
      <c r="C9734" s="2" t="s">
        <v>341</v>
      </c>
      <c r="D9734" s="2" t="n">
        <v>9761</v>
      </c>
      <c r="E9734" s="2" t="s">
        <v>10046</v>
      </c>
      <c r="F9734" s="2" t="n">
        <v>9761</v>
      </c>
      <c r="G9734" s="2" t="str">
        <f aca="false">IF(OR(F9734="",C9734="Deleted"),"",IF(F9734&lt;&gt;A9734,"Yes","No"))</f>
        <v>Yes</v>
      </c>
      <c r="H9734" s="2" t="n">
        <f aca="false">IF(C9734="Deleted","",A9734-I9734)</f>
        <v>9727</v>
      </c>
      <c r="I9734" s="2" t="n">
        <f aca="false">N(I9733)+IF(C9734="Deleted",1,0)</f>
        <v>6</v>
      </c>
    </row>
    <row r="9735" customFormat="false" ht="15" hidden="false" customHeight="false" outlineLevel="0" collapsed="false">
      <c r="A9735" s="2" t="n">
        <v>9734</v>
      </c>
      <c r="B9735" s="2" t="s">
        <v>10047</v>
      </c>
      <c r="C9735" s="2" t="s">
        <v>341</v>
      </c>
      <c r="D9735" s="2" t="n">
        <v>9762</v>
      </c>
      <c r="E9735" s="2" t="s">
        <v>10047</v>
      </c>
      <c r="F9735" s="2" t="n">
        <v>9762</v>
      </c>
      <c r="G9735" s="2" t="str">
        <f aca="false">IF(OR(F9735="",C9735="Deleted"),"",IF(F9735&lt;&gt;A9735,"Yes","No"))</f>
        <v>Yes</v>
      </c>
      <c r="H9735" s="2" t="n">
        <f aca="false">IF(C9735="Deleted","",A9735-I9735)</f>
        <v>9728</v>
      </c>
      <c r="I9735" s="2" t="n">
        <f aca="false">N(I9734)+IF(C9735="Deleted",1,0)</f>
        <v>6</v>
      </c>
    </row>
    <row r="9736" customFormat="false" ht="15" hidden="false" customHeight="false" outlineLevel="0" collapsed="false">
      <c r="A9736" s="2" t="n">
        <v>9735</v>
      </c>
      <c r="B9736" s="2" t="s">
        <v>10048</v>
      </c>
      <c r="C9736" s="2" t="s">
        <v>341</v>
      </c>
      <c r="D9736" s="2" t="n">
        <v>9763</v>
      </c>
      <c r="E9736" s="2" t="s">
        <v>10048</v>
      </c>
      <c r="F9736" s="2" t="n">
        <v>9763</v>
      </c>
      <c r="G9736" s="2" t="str">
        <f aca="false">IF(OR(F9736="",C9736="Deleted"),"",IF(F9736&lt;&gt;A9736,"Yes","No"))</f>
        <v>Yes</v>
      </c>
      <c r="H9736" s="2" t="n">
        <f aca="false">IF(C9736="Deleted","",A9736-I9736)</f>
        <v>9729</v>
      </c>
      <c r="I9736" s="2" t="n">
        <f aca="false">N(I9735)+IF(C9736="Deleted",1,0)</f>
        <v>6</v>
      </c>
    </row>
    <row r="9737" customFormat="false" ht="15" hidden="false" customHeight="false" outlineLevel="0" collapsed="false">
      <c r="A9737" s="2" t="n">
        <v>9736</v>
      </c>
      <c r="B9737" s="2" t="s">
        <v>10049</v>
      </c>
      <c r="C9737" s="2" t="s">
        <v>341</v>
      </c>
      <c r="D9737" s="2" t="n">
        <v>9764</v>
      </c>
      <c r="E9737" s="2" t="s">
        <v>10049</v>
      </c>
      <c r="F9737" s="2" t="n">
        <v>9764</v>
      </c>
      <c r="G9737" s="2" t="str">
        <f aca="false">IF(OR(F9737="",C9737="Deleted"),"",IF(F9737&lt;&gt;A9737,"Yes","No"))</f>
        <v>Yes</v>
      </c>
      <c r="H9737" s="2" t="n">
        <f aca="false">IF(C9737="Deleted","",A9737-I9737)</f>
        <v>9730</v>
      </c>
      <c r="I9737" s="2" t="n">
        <f aca="false">N(I9736)+IF(C9737="Deleted",1,0)</f>
        <v>6</v>
      </c>
    </row>
    <row r="9738" customFormat="false" ht="15" hidden="false" customHeight="false" outlineLevel="0" collapsed="false">
      <c r="A9738" s="2" t="n">
        <v>9737</v>
      </c>
      <c r="B9738" s="2" t="s">
        <v>10050</v>
      </c>
      <c r="C9738" s="2" t="s">
        <v>341</v>
      </c>
      <c r="D9738" s="2" t="n">
        <v>9765</v>
      </c>
      <c r="E9738" s="2" t="s">
        <v>10050</v>
      </c>
      <c r="F9738" s="2" t="n">
        <v>9765</v>
      </c>
      <c r="G9738" s="2" t="str">
        <f aca="false">IF(OR(F9738="",C9738="Deleted"),"",IF(F9738&lt;&gt;A9738,"Yes","No"))</f>
        <v>Yes</v>
      </c>
      <c r="H9738" s="2" t="n">
        <f aca="false">IF(C9738="Deleted","",A9738-I9738)</f>
        <v>9731</v>
      </c>
      <c r="I9738" s="2" t="n">
        <f aca="false">N(I9737)+IF(C9738="Deleted",1,0)</f>
        <v>6</v>
      </c>
    </row>
    <row r="9739" customFormat="false" ht="15" hidden="false" customHeight="false" outlineLevel="0" collapsed="false">
      <c r="A9739" s="2" t="n">
        <v>9738</v>
      </c>
      <c r="B9739" s="2" t="s">
        <v>10051</v>
      </c>
      <c r="C9739" s="2" t="s">
        <v>341</v>
      </c>
      <c r="D9739" s="2" t="n">
        <v>9766</v>
      </c>
      <c r="E9739" s="2" t="s">
        <v>10051</v>
      </c>
      <c r="F9739" s="2" t="n">
        <v>9766</v>
      </c>
      <c r="G9739" s="2" t="str">
        <f aca="false">IF(OR(F9739="",C9739="Deleted"),"",IF(F9739&lt;&gt;A9739,"Yes","No"))</f>
        <v>Yes</v>
      </c>
      <c r="H9739" s="2" t="n">
        <f aca="false">IF(C9739="Deleted","",A9739-I9739)</f>
        <v>9732</v>
      </c>
      <c r="I9739" s="2" t="n">
        <f aca="false">N(I9738)+IF(C9739="Deleted",1,0)</f>
        <v>6</v>
      </c>
    </row>
    <row r="9740" customFormat="false" ht="15" hidden="false" customHeight="false" outlineLevel="0" collapsed="false">
      <c r="A9740" s="2" t="n">
        <v>9739</v>
      </c>
      <c r="B9740" s="2" t="s">
        <v>10052</v>
      </c>
      <c r="C9740" s="2" t="s">
        <v>341</v>
      </c>
      <c r="D9740" s="2" t="n">
        <v>9767</v>
      </c>
      <c r="E9740" s="2" t="s">
        <v>10052</v>
      </c>
      <c r="F9740" s="2" t="n">
        <v>9767</v>
      </c>
      <c r="G9740" s="2" t="str">
        <f aca="false">IF(OR(F9740="",C9740="Deleted"),"",IF(F9740&lt;&gt;A9740,"Yes","No"))</f>
        <v>Yes</v>
      </c>
      <c r="H9740" s="2" t="n">
        <f aca="false">IF(C9740="Deleted","",A9740-I9740)</f>
        <v>9733</v>
      </c>
      <c r="I9740" s="2" t="n">
        <f aca="false">N(I9739)+IF(C9740="Deleted",1,0)</f>
        <v>6</v>
      </c>
    </row>
    <row r="9741" customFormat="false" ht="15" hidden="false" customHeight="false" outlineLevel="0" collapsed="false">
      <c r="A9741" s="2" t="n">
        <v>9740</v>
      </c>
      <c r="B9741" s="2" t="s">
        <v>10053</v>
      </c>
      <c r="C9741" s="2" t="s">
        <v>341</v>
      </c>
      <c r="D9741" s="2" t="n">
        <v>9768</v>
      </c>
      <c r="E9741" s="2" t="s">
        <v>10053</v>
      </c>
      <c r="F9741" s="2" t="n">
        <v>9768</v>
      </c>
      <c r="G9741" s="2" t="str">
        <f aca="false">IF(OR(F9741="",C9741="Deleted"),"",IF(F9741&lt;&gt;A9741,"Yes","No"))</f>
        <v>Yes</v>
      </c>
      <c r="H9741" s="2" t="n">
        <f aca="false">IF(C9741="Deleted","",A9741-I9741)</f>
        <v>9734</v>
      </c>
      <c r="I9741" s="2" t="n">
        <f aca="false">N(I9740)+IF(C9741="Deleted",1,0)</f>
        <v>6</v>
      </c>
    </row>
    <row r="9742" customFormat="false" ht="15" hidden="false" customHeight="false" outlineLevel="0" collapsed="false">
      <c r="A9742" s="2" t="n">
        <v>9741</v>
      </c>
      <c r="B9742" s="2" t="s">
        <v>10054</v>
      </c>
      <c r="C9742" s="2" t="s">
        <v>341</v>
      </c>
      <c r="D9742" s="2" t="n">
        <v>9769</v>
      </c>
      <c r="E9742" s="2" t="s">
        <v>10054</v>
      </c>
      <c r="F9742" s="2" t="n">
        <v>9769</v>
      </c>
      <c r="G9742" s="2" t="str">
        <f aca="false">IF(OR(F9742="",C9742="Deleted"),"",IF(F9742&lt;&gt;A9742,"Yes","No"))</f>
        <v>Yes</v>
      </c>
      <c r="H9742" s="2" t="n">
        <f aca="false">IF(C9742="Deleted","",A9742-I9742)</f>
        <v>9735</v>
      </c>
      <c r="I9742" s="2" t="n">
        <f aca="false">N(I9741)+IF(C9742="Deleted",1,0)</f>
        <v>6</v>
      </c>
    </row>
    <row r="9743" customFormat="false" ht="15" hidden="false" customHeight="false" outlineLevel="0" collapsed="false">
      <c r="A9743" s="2" t="n">
        <v>9742</v>
      </c>
      <c r="B9743" s="2" t="s">
        <v>10055</v>
      </c>
      <c r="C9743" s="2" t="s">
        <v>341</v>
      </c>
      <c r="D9743" s="2" t="n">
        <v>9770</v>
      </c>
      <c r="E9743" s="2" t="s">
        <v>10055</v>
      </c>
      <c r="F9743" s="2" t="n">
        <v>9770</v>
      </c>
      <c r="G9743" s="2" t="str">
        <f aca="false">IF(OR(F9743="",C9743="Deleted"),"",IF(F9743&lt;&gt;A9743,"Yes","No"))</f>
        <v>Yes</v>
      </c>
      <c r="H9743" s="2" t="n">
        <f aca="false">IF(C9743="Deleted","",A9743-I9743)</f>
        <v>9736</v>
      </c>
      <c r="I9743" s="2" t="n">
        <f aca="false">N(I9742)+IF(C9743="Deleted",1,0)</f>
        <v>6</v>
      </c>
    </row>
    <row r="9744" customFormat="false" ht="15" hidden="false" customHeight="false" outlineLevel="0" collapsed="false">
      <c r="A9744" s="2" t="n">
        <v>9743</v>
      </c>
      <c r="B9744" s="2" t="s">
        <v>10056</v>
      </c>
      <c r="C9744" s="2" t="s">
        <v>341</v>
      </c>
      <c r="D9744" s="2" t="n">
        <v>9771</v>
      </c>
      <c r="E9744" s="2" t="s">
        <v>10056</v>
      </c>
      <c r="F9744" s="2" t="n">
        <v>9771</v>
      </c>
      <c r="G9744" s="2" t="str">
        <f aca="false">IF(OR(F9744="",C9744="Deleted"),"",IF(F9744&lt;&gt;A9744,"Yes","No"))</f>
        <v>Yes</v>
      </c>
      <c r="H9744" s="2" t="n">
        <f aca="false">IF(C9744="Deleted","",A9744-I9744)</f>
        <v>9737</v>
      </c>
      <c r="I9744" s="2" t="n">
        <f aca="false">N(I9743)+IF(C9744="Deleted",1,0)</f>
        <v>6</v>
      </c>
    </row>
    <row r="9745" customFormat="false" ht="15" hidden="false" customHeight="false" outlineLevel="0" collapsed="false">
      <c r="A9745" s="2" t="n">
        <v>9744</v>
      </c>
      <c r="B9745" s="2" t="s">
        <v>10057</v>
      </c>
      <c r="C9745" s="2" t="s">
        <v>341</v>
      </c>
      <c r="D9745" s="2" t="n">
        <v>9772</v>
      </c>
      <c r="E9745" s="2" t="s">
        <v>10057</v>
      </c>
      <c r="F9745" s="2" t="n">
        <v>9772</v>
      </c>
      <c r="G9745" s="2" t="str">
        <f aca="false">IF(OR(F9745="",C9745="Deleted"),"",IF(F9745&lt;&gt;A9745,"Yes","No"))</f>
        <v>Yes</v>
      </c>
      <c r="H9745" s="2" t="n">
        <f aca="false">IF(C9745="Deleted","",A9745-I9745)</f>
        <v>9738</v>
      </c>
      <c r="I9745" s="2" t="n">
        <f aca="false">N(I9744)+IF(C9745="Deleted",1,0)</f>
        <v>6</v>
      </c>
    </row>
    <row r="9746" customFormat="false" ht="15" hidden="false" customHeight="false" outlineLevel="0" collapsed="false">
      <c r="A9746" s="2" t="n">
        <v>9745</v>
      </c>
      <c r="B9746" s="2" t="s">
        <v>10058</v>
      </c>
      <c r="C9746" s="2" t="s">
        <v>341</v>
      </c>
      <c r="D9746" s="2" t="n">
        <v>9773</v>
      </c>
      <c r="E9746" s="2" t="s">
        <v>10058</v>
      </c>
      <c r="F9746" s="2" t="n">
        <v>9773</v>
      </c>
      <c r="G9746" s="2" t="str">
        <f aca="false">IF(OR(F9746="",C9746="Deleted"),"",IF(F9746&lt;&gt;A9746,"Yes","No"))</f>
        <v>Yes</v>
      </c>
      <c r="H9746" s="2" t="n">
        <f aca="false">IF(C9746="Deleted","",A9746-I9746)</f>
        <v>9739</v>
      </c>
      <c r="I9746" s="2" t="n">
        <f aca="false">N(I9745)+IF(C9746="Deleted",1,0)</f>
        <v>6</v>
      </c>
    </row>
    <row r="9747" customFormat="false" ht="15" hidden="false" customHeight="false" outlineLevel="0" collapsed="false">
      <c r="A9747" s="2" t="n">
        <v>9746</v>
      </c>
      <c r="B9747" s="2" t="s">
        <v>10059</v>
      </c>
      <c r="C9747" s="2" t="s">
        <v>341</v>
      </c>
      <c r="D9747" s="2" t="n">
        <v>9774</v>
      </c>
      <c r="E9747" s="2" t="s">
        <v>10059</v>
      </c>
      <c r="F9747" s="2" t="n">
        <v>9774</v>
      </c>
      <c r="G9747" s="2" t="str">
        <f aca="false">IF(OR(F9747="",C9747="Deleted"),"",IF(F9747&lt;&gt;A9747,"Yes","No"))</f>
        <v>Yes</v>
      </c>
      <c r="H9747" s="2" t="n">
        <f aca="false">IF(C9747="Deleted","",A9747-I9747)</f>
        <v>9740</v>
      </c>
      <c r="I9747" s="2" t="n">
        <f aca="false">N(I9746)+IF(C9747="Deleted",1,0)</f>
        <v>6</v>
      </c>
    </row>
    <row r="9748" customFormat="false" ht="15" hidden="false" customHeight="false" outlineLevel="0" collapsed="false">
      <c r="A9748" s="2" t="n">
        <v>9747</v>
      </c>
      <c r="B9748" s="2" t="s">
        <v>10060</v>
      </c>
      <c r="C9748" s="2" t="s">
        <v>341</v>
      </c>
      <c r="D9748" s="2" t="n">
        <v>9775</v>
      </c>
      <c r="E9748" s="2" t="s">
        <v>10060</v>
      </c>
      <c r="F9748" s="2" t="n">
        <v>9775</v>
      </c>
      <c r="G9748" s="2" t="str">
        <f aca="false">IF(OR(F9748="",C9748="Deleted"),"",IF(F9748&lt;&gt;A9748,"Yes","No"))</f>
        <v>Yes</v>
      </c>
      <c r="H9748" s="2" t="n">
        <f aca="false">IF(C9748="Deleted","",A9748-I9748)</f>
        <v>9741</v>
      </c>
      <c r="I9748" s="2" t="n">
        <f aca="false">N(I9747)+IF(C9748="Deleted",1,0)</f>
        <v>6</v>
      </c>
    </row>
    <row r="9749" customFormat="false" ht="15" hidden="false" customHeight="false" outlineLevel="0" collapsed="false">
      <c r="A9749" s="2" t="n">
        <v>9748</v>
      </c>
      <c r="B9749" s="2" t="s">
        <v>10061</v>
      </c>
      <c r="C9749" s="2" t="s">
        <v>341</v>
      </c>
      <c r="D9749" s="2" t="n">
        <v>9776</v>
      </c>
      <c r="E9749" s="2" t="s">
        <v>10061</v>
      </c>
      <c r="F9749" s="2" t="n">
        <v>9776</v>
      </c>
      <c r="G9749" s="2" t="str">
        <f aca="false">IF(OR(F9749="",C9749="Deleted"),"",IF(F9749&lt;&gt;A9749,"Yes","No"))</f>
        <v>Yes</v>
      </c>
      <c r="H9749" s="2" t="n">
        <f aca="false">IF(C9749="Deleted","",A9749-I9749)</f>
        <v>9742</v>
      </c>
      <c r="I9749" s="2" t="n">
        <f aca="false">N(I9748)+IF(C9749="Deleted",1,0)</f>
        <v>6</v>
      </c>
    </row>
    <row r="9750" customFormat="false" ht="15" hidden="false" customHeight="false" outlineLevel="0" collapsed="false">
      <c r="A9750" s="2" t="n">
        <v>9749</v>
      </c>
      <c r="B9750" s="2" t="s">
        <v>10062</v>
      </c>
      <c r="C9750" s="2" t="s">
        <v>341</v>
      </c>
      <c r="D9750" s="2" t="n">
        <v>9777</v>
      </c>
      <c r="E9750" s="2" t="s">
        <v>10062</v>
      </c>
      <c r="F9750" s="2" t="n">
        <v>9777</v>
      </c>
      <c r="G9750" s="2" t="str">
        <f aca="false">IF(OR(F9750="",C9750="Deleted"),"",IF(F9750&lt;&gt;A9750,"Yes","No"))</f>
        <v>Yes</v>
      </c>
      <c r="H9750" s="2" t="n">
        <f aca="false">IF(C9750="Deleted","",A9750-I9750)</f>
        <v>9743</v>
      </c>
      <c r="I9750" s="2" t="n">
        <f aca="false">N(I9749)+IF(C9750="Deleted",1,0)</f>
        <v>6</v>
      </c>
    </row>
    <row r="9751" customFormat="false" ht="15" hidden="false" customHeight="false" outlineLevel="0" collapsed="false">
      <c r="A9751" s="2" t="n">
        <v>9750</v>
      </c>
      <c r="B9751" s="2" t="s">
        <v>10063</v>
      </c>
      <c r="C9751" s="2" t="s">
        <v>341</v>
      </c>
      <c r="D9751" s="2" t="n">
        <v>9778</v>
      </c>
      <c r="E9751" s="2" t="s">
        <v>10063</v>
      </c>
      <c r="F9751" s="2" t="n">
        <v>9778</v>
      </c>
      <c r="G9751" s="2" t="str">
        <f aca="false">IF(OR(F9751="",C9751="Deleted"),"",IF(F9751&lt;&gt;A9751,"Yes","No"))</f>
        <v>Yes</v>
      </c>
      <c r="H9751" s="2" t="n">
        <f aca="false">IF(C9751="Deleted","",A9751-I9751)</f>
        <v>9744</v>
      </c>
      <c r="I9751" s="2" t="n">
        <f aca="false">N(I9750)+IF(C9751="Deleted",1,0)</f>
        <v>6</v>
      </c>
    </row>
    <row r="9752" customFormat="false" ht="15" hidden="false" customHeight="false" outlineLevel="0" collapsed="false">
      <c r="A9752" s="2" t="n">
        <v>9751</v>
      </c>
      <c r="B9752" s="2" t="s">
        <v>10064</v>
      </c>
      <c r="C9752" s="2" t="s">
        <v>341</v>
      </c>
      <c r="D9752" s="2" t="n">
        <v>9779</v>
      </c>
      <c r="E9752" s="2" t="s">
        <v>10064</v>
      </c>
      <c r="F9752" s="2" t="n">
        <v>9779</v>
      </c>
      <c r="G9752" s="2" t="str">
        <f aca="false">IF(OR(F9752="",C9752="Deleted"),"",IF(F9752&lt;&gt;A9752,"Yes","No"))</f>
        <v>Yes</v>
      </c>
      <c r="H9752" s="2" t="n">
        <f aca="false">IF(C9752="Deleted","",A9752-I9752)</f>
        <v>9745</v>
      </c>
      <c r="I9752" s="2" t="n">
        <f aca="false">N(I9751)+IF(C9752="Deleted",1,0)</f>
        <v>6</v>
      </c>
    </row>
    <row r="9753" customFormat="false" ht="15" hidden="false" customHeight="false" outlineLevel="0" collapsed="false">
      <c r="A9753" s="2" t="n">
        <v>9752</v>
      </c>
      <c r="B9753" s="2" t="s">
        <v>10065</v>
      </c>
      <c r="C9753" s="2" t="s">
        <v>341</v>
      </c>
      <c r="D9753" s="2" t="n">
        <v>9780</v>
      </c>
      <c r="E9753" s="2" t="s">
        <v>10065</v>
      </c>
      <c r="F9753" s="2" t="n">
        <v>9780</v>
      </c>
      <c r="G9753" s="2" t="str">
        <f aca="false">IF(OR(F9753="",C9753="Deleted"),"",IF(F9753&lt;&gt;A9753,"Yes","No"))</f>
        <v>Yes</v>
      </c>
      <c r="H9753" s="2" t="n">
        <f aca="false">IF(C9753="Deleted","",A9753-I9753)</f>
        <v>9746</v>
      </c>
      <c r="I9753" s="2" t="n">
        <f aca="false">N(I9752)+IF(C9753="Deleted",1,0)</f>
        <v>6</v>
      </c>
    </row>
    <row r="9754" customFormat="false" ht="15" hidden="false" customHeight="false" outlineLevel="0" collapsed="false">
      <c r="A9754" s="2" t="n">
        <v>9753</v>
      </c>
      <c r="B9754" s="2" t="s">
        <v>10066</v>
      </c>
      <c r="C9754" s="2" t="s">
        <v>341</v>
      </c>
      <c r="D9754" s="2" t="n">
        <v>9781</v>
      </c>
      <c r="E9754" s="2" t="s">
        <v>10066</v>
      </c>
      <c r="F9754" s="2" t="n">
        <v>9781</v>
      </c>
      <c r="G9754" s="2" t="str">
        <f aca="false">IF(OR(F9754="",C9754="Deleted"),"",IF(F9754&lt;&gt;A9754,"Yes","No"))</f>
        <v>Yes</v>
      </c>
      <c r="H9754" s="2" t="n">
        <f aca="false">IF(C9754="Deleted","",A9754-I9754)</f>
        <v>9747</v>
      </c>
      <c r="I9754" s="2" t="n">
        <f aca="false">N(I9753)+IF(C9754="Deleted",1,0)</f>
        <v>6</v>
      </c>
    </row>
    <row r="9755" customFormat="false" ht="15" hidden="false" customHeight="false" outlineLevel="0" collapsed="false">
      <c r="A9755" s="2" t="n">
        <v>9754</v>
      </c>
      <c r="B9755" s="2" t="s">
        <v>10067</v>
      </c>
      <c r="C9755" s="2" t="s">
        <v>341</v>
      </c>
      <c r="D9755" s="2" t="n">
        <v>9782</v>
      </c>
      <c r="E9755" s="2" t="s">
        <v>10067</v>
      </c>
      <c r="F9755" s="2" t="n">
        <v>9782</v>
      </c>
      <c r="G9755" s="2" t="str">
        <f aca="false">IF(OR(F9755="",C9755="Deleted"),"",IF(F9755&lt;&gt;A9755,"Yes","No"))</f>
        <v>Yes</v>
      </c>
      <c r="H9755" s="2" t="n">
        <f aca="false">IF(C9755="Deleted","",A9755-I9755)</f>
        <v>9748</v>
      </c>
      <c r="I9755" s="2" t="n">
        <f aca="false">N(I9754)+IF(C9755="Deleted",1,0)</f>
        <v>6</v>
      </c>
    </row>
    <row r="9756" customFormat="false" ht="15" hidden="false" customHeight="false" outlineLevel="0" collapsed="false">
      <c r="A9756" s="2" t="n">
        <v>9755</v>
      </c>
      <c r="B9756" s="2" t="s">
        <v>10068</v>
      </c>
      <c r="C9756" s="2" t="s">
        <v>341</v>
      </c>
      <c r="D9756" s="2" t="n">
        <v>9783</v>
      </c>
      <c r="E9756" s="2" t="s">
        <v>10068</v>
      </c>
      <c r="F9756" s="2" t="n">
        <v>9783</v>
      </c>
      <c r="G9756" s="2" t="str">
        <f aca="false">IF(OR(F9756="",C9756="Deleted"),"",IF(F9756&lt;&gt;A9756,"Yes","No"))</f>
        <v>Yes</v>
      </c>
      <c r="H9756" s="2" t="n">
        <f aca="false">IF(C9756="Deleted","",A9756-I9756)</f>
        <v>9749</v>
      </c>
      <c r="I9756" s="2" t="n">
        <f aca="false">N(I9755)+IF(C9756="Deleted",1,0)</f>
        <v>6</v>
      </c>
    </row>
    <row r="9757" customFormat="false" ht="15" hidden="false" customHeight="false" outlineLevel="0" collapsed="false">
      <c r="A9757" s="2" t="n">
        <v>9756</v>
      </c>
      <c r="B9757" s="2" t="s">
        <v>10069</v>
      </c>
      <c r="C9757" s="2" t="s">
        <v>341</v>
      </c>
      <c r="D9757" s="2" t="n">
        <v>9784</v>
      </c>
      <c r="E9757" s="2" t="s">
        <v>10069</v>
      </c>
      <c r="F9757" s="2" t="n">
        <v>9784</v>
      </c>
      <c r="G9757" s="2" t="str">
        <f aca="false">IF(OR(F9757="",C9757="Deleted"),"",IF(F9757&lt;&gt;A9757,"Yes","No"))</f>
        <v>Yes</v>
      </c>
      <c r="H9757" s="2" t="n">
        <f aca="false">IF(C9757="Deleted","",A9757-I9757)</f>
        <v>9750</v>
      </c>
      <c r="I9757" s="2" t="n">
        <f aca="false">N(I9756)+IF(C9757="Deleted",1,0)</f>
        <v>6</v>
      </c>
    </row>
    <row r="9758" customFormat="false" ht="15" hidden="false" customHeight="false" outlineLevel="0" collapsed="false">
      <c r="A9758" s="2" t="n">
        <v>9757</v>
      </c>
      <c r="B9758" s="2" t="s">
        <v>10070</v>
      </c>
      <c r="C9758" s="2" t="s">
        <v>341</v>
      </c>
      <c r="D9758" s="2" t="n">
        <v>9785</v>
      </c>
      <c r="E9758" s="2" t="s">
        <v>10070</v>
      </c>
      <c r="F9758" s="2" t="n">
        <v>9785</v>
      </c>
      <c r="G9758" s="2" t="str">
        <f aca="false">IF(OR(F9758="",C9758="Deleted"),"",IF(F9758&lt;&gt;A9758,"Yes","No"))</f>
        <v>Yes</v>
      </c>
      <c r="H9758" s="2" t="n">
        <f aca="false">IF(C9758="Deleted","",A9758-I9758)</f>
        <v>9751</v>
      </c>
      <c r="I9758" s="2" t="n">
        <f aca="false">N(I9757)+IF(C9758="Deleted",1,0)</f>
        <v>6</v>
      </c>
    </row>
    <row r="9759" customFormat="false" ht="15" hidden="false" customHeight="false" outlineLevel="0" collapsed="false">
      <c r="A9759" s="2" t="n">
        <v>9758</v>
      </c>
      <c r="B9759" s="2" t="s">
        <v>10071</v>
      </c>
      <c r="C9759" s="2" t="s">
        <v>341</v>
      </c>
      <c r="D9759" s="2" t="n">
        <v>9786</v>
      </c>
      <c r="E9759" s="2" t="s">
        <v>10071</v>
      </c>
      <c r="F9759" s="2" t="n">
        <v>9786</v>
      </c>
      <c r="G9759" s="2" t="str">
        <f aca="false">IF(OR(F9759="",C9759="Deleted"),"",IF(F9759&lt;&gt;A9759,"Yes","No"))</f>
        <v>Yes</v>
      </c>
      <c r="H9759" s="2" t="n">
        <f aca="false">IF(C9759="Deleted","",A9759-I9759)</f>
        <v>9752</v>
      </c>
      <c r="I9759" s="2" t="n">
        <f aca="false">N(I9758)+IF(C9759="Deleted",1,0)</f>
        <v>6</v>
      </c>
    </row>
    <row r="9760" customFormat="false" ht="15" hidden="false" customHeight="false" outlineLevel="0" collapsed="false">
      <c r="A9760" s="2" t="n">
        <v>9759</v>
      </c>
      <c r="B9760" s="2" t="s">
        <v>10072</v>
      </c>
      <c r="C9760" s="2" t="s">
        <v>341</v>
      </c>
      <c r="D9760" s="2" t="n">
        <v>9787</v>
      </c>
      <c r="E9760" s="2" t="s">
        <v>10072</v>
      </c>
      <c r="F9760" s="2" t="n">
        <v>9787</v>
      </c>
      <c r="G9760" s="2" t="str">
        <f aca="false">IF(OR(F9760="",C9760="Deleted"),"",IF(F9760&lt;&gt;A9760,"Yes","No"))</f>
        <v>Yes</v>
      </c>
      <c r="H9760" s="2" t="n">
        <f aca="false">IF(C9760="Deleted","",A9760-I9760)</f>
        <v>9753</v>
      </c>
      <c r="I9760" s="2" t="n">
        <f aca="false">N(I9759)+IF(C9760="Deleted",1,0)</f>
        <v>6</v>
      </c>
    </row>
    <row r="9761" customFormat="false" ht="15" hidden="false" customHeight="false" outlineLevel="0" collapsed="false">
      <c r="A9761" s="2" t="n">
        <v>9760</v>
      </c>
      <c r="B9761" s="2" t="s">
        <v>10073</v>
      </c>
      <c r="C9761" s="2" t="s">
        <v>341</v>
      </c>
      <c r="D9761" s="2" t="n">
        <v>9788</v>
      </c>
      <c r="E9761" s="2" t="s">
        <v>10073</v>
      </c>
      <c r="F9761" s="2" t="n">
        <v>9788</v>
      </c>
      <c r="G9761" s="2" t="str">
        <f aca="false">IF(OR(F9761="",C9761="Deleted"),"",IF(F9761&lt;&gt;A9761,"Yes","No"))</f>
        <v>Yes</v>
      </c>
      <c r="H9761" s="2" t="n">
        <f aca="false">IF(C9761="Deleted","",A9761-I9761)</f>
        <v>9754</v>
      </c>
      <c r="I9761" s="2" t="n">
        <f aca="false">N(I9760)+IF(C9761="Deleted",1,0)</f>
        <v>6</v>
      </c>
    </row>
    <row r="9762" customFormat="false" ht="15" hidden="false" customHeight="false" outlineLevel="0" collapsed="false">
      <c r="A9762" s="2" t="n">
        <v>9761</v>
      </c>
      <c r="B9762" s="2" t="s">
        <v>10074</v>
      </c>
      <c r="C9762" s="2" t="s">
        <v>341</v>
      </c>
      <c r="D9762" s="2" t="n">
        <v>9789</v>
      </c>
      <c r="E9762" s="2" t="s">
        <v>10074</v>
      </c>
      <c r="F9762" s="2" t="n">
        <v>9789</v>
      </c>
      <c r="G9762" s="2" t="str">
        <f aca="false">IF(OR(F9762="",C9762="Deleted"),"",IF(F9762&lt;&gt;A9762,"Yes","No"))</f>
        <v>Yes</v>
      </c>
      <c r="H9762" s="2" t="n">
        <f aca="false">IF(C9762="Deleted","",A9762-I9762)</f>
        <v>9755</v>
      </c>
      <c r="I9762" s="2" t="n">
        <f aca="false">N(I9761)+IF(C9762="Deleted",1,0)</f>
        <v>6</v>
      </c>
    </row>
    <row r="9763" customFormat="false" ht="15" hidden="false" customHeight="false" outlineLevel="0" collapsed="false">
      <c r="A9763" s="2" t="n">
        <v>9762</v>
      </c>
      <c r="B9763" s="2" t="s">
        <v>10075</v>
      </c>
      <c r="C9763" s="2" t="s">
        <v>341</v>
      </c>
      <c r="D9763" s="2" t="n">
        <v>9790</v>
      </c>
      <c r="E9763" s="2" t="s">
        <v>10075</v>
      </c>
      <c r="F9763" s="2" t="n">
        <v>9790</v>
      </c>
      <c r="G9763" s="2" t="str">
        <f aca="false">IF(OR(F9763="",C9763="Deleted"),"",IF(F9763&lt;&gt;A9763,"Yes","No"))</f>
        <v>Yes</v>
      </c>
      <c r="H9763" s="2" t="n">
        <f aca="false">IF(C9763="Deleted","",A9763-I9763)</f>
        <v>9756</v>
      </c>
      <c r="I9763" s="2" t="n">
        <f aca="false">N(I9762)+IF(C9763="Deleted",1,0)</f>
        <v>6</v>
      </c>
    </row>
    <row r="9764" customFormat="false" ht="15" hidden="false" customHeight="false" outlineLevel="0" collapsed="false">
      <c r="A9764" s="2" t="n">
        <v>9763</v>
      </c>
      <c r="B9764" s="2" t="s">
        <v>10076</v>
      </c>
      <c r="C9764" s="2" t="s">
        <v>341</v>
      </c>
      <c r="D9764" s="2" t="n">
        <v>9791</v>
      </c>
      <c r="E9764" s="2" t="s">
        <v>10076</v>
      </c>
      <c r="F9764" s="2" t="n">
        <v>9791</v>
      </c>
      <c r="G9764" s="2" t="str">
        <f aca="false">IF(OR(F9764="",C9764="Deleted"),"",IF(F9764&lt;&gt;A9764,"Yes","No"))</f>
        <v>Yes</v>
      </c>
      <c r="H9764" s="2" t="n">
        <f aca="false">IF(C9764="Deleted","",A9764-I9764)</f>
        <v>9757</v>
      </c>
      <c r="I9764" s="2" t="n">
        <f aca="false">N(I9763)+IF(C9764="Deleted",1,0)</f>
        <v>6</v>
      </c>
    </row>
    <row r="9765" customFormat="false" ht="15" hidden="false" customHeight="false" outlineLevel="0" collapsed="false">
      <c r="A9765" s="2" t="n">
        <v>9764</v>
      </c>
      <c r="B9765" s="2" t="s">
        <v>10077</v>
      </c>
      <c r="C9765" s="2" t="s">
        <v>341</v>
      </c>
      <c r="D9765" s="2" t="n">
        <v>9792</v>
      </c>
      <c r="E9765" s="2" t="s">
        <v>10077</v>
      </c>
      <c r="F9765" s="2" t="n">
        <v>9792</v>
      </c>
      <c r="G9765" s="2" t="str">
        <f aca="false">IF(OR(F9765="",C9765="Deleted"),"",IF(F9765&lt;&gt;A9765,"Yes","No"))</f>
        <v>Yes</v>
      </c>
      <c r="H9765" s="2" t="n">
        <f aca="false">IF(C9765="Deleted","",A9765-I9765)</f>
        <v>9758</v>
      </c>
      <c r="I9765" s="2" t="n">
        <f aca="false">N(I9764)+IF(C9765="Deleted",1,0)</f>
        <v>6</v>
      </c>
    </row>
    <row r="9766" customFormat="false" ht="15" hidden="false" customHeight="false" outlineLevel="0" collapsed="false">
      <c r="A9766" s="2" t="n">
        <v>9765</v>
      </c>
      <c r="B9766" s="2" t="s">
        <v>10078</v>
      </c>
      <c r="C9766" s="2" t="s">
        <v>341</v>
      </c>
      <c r="D9766" s="2" t="n">
        <v>9793</v>
      </c>
      <c r="E9766" s="2" t="s">
        <v>10078</v>
      </c>
      <c r="F9766" s="2" t="n">
        <v>9793</v>
      </c>
      <c r="G9766" s="2" t="str">
        <f aca="false">IF(OR(F9766="",C9766="Deleted"),"",IF(F9766&lt;&gt;A9766,"Yes","No"))</f>
        <v>Yes</v>
      </c>
      <c r="H9766" s="2" t="n">
        <f aca="false">IF(C9766="Deleted","",A9766-I9766)</f>
        <v>9759</v>
      </c>
      <c r="I9766" s="2" t="n">
        <f aca="false">N(I9765)+IF(C9766="Deleted",1,0)</f>
        <v>6</v>
      </c>
    </row>
    <row r="9767" customFormat="false" ht="15" hidden="false" customHeight="false" outlineLevel="0" collapsed="false">
      <c r="A9767" s="2" t="n">
        <v>9766</v>
      </c>
      <c r="B9767" s="2" t="s">
        <v>10079</v>
      </c>
      <c r="C9767" s="2" t="s">
        <v>341</v>
      </c>
      <c r="D9767" s="2" t="n">
        <v>9794</v>
      </c>
      <c r="E9767" s="2" t="s">
        <v>10079</v>
      </c>
      <c r="F9767" s="2" t="n">
        <v>9794</v>
      </c>
      <c r="G9767" s="2" t="str">
        <f aca="false">IF(OR(F9767="",C9767="Deleted"),"",IF(F9767&lt;&gt;A9767,"Yes","No"))</f>
        <v>Yes</v>
      </c>
      <c r="H9767" s="2" t="n">
        <f aca="false">IF(C9767="Deleted","",A9767-I9767)</f>
        <v>9760</v>
      </c>
      <c r="I9767" s="2" t="n">
        <f aca="false">N(I9766)+IF(C9767="Deleted",1,0)</f>
        <v>6</v>
      </c>
    </row>
    <row r="9768" customFormat="false" ht="15" hidden="false" customHeight="false" outlineLevel="0" collapsed="false">
      <c r="A9768" s="2" t="n">
        <v>9767</v>
      </c>
      <c r="B9768" s="2" t="s">
        <v>10080</v>
      </c>
      <c r="C9768" s="2" t="s">
        <v>341</v>
      </c>
      <c r="D9768" s="2" t="n">
        <v>9795</v>
      </c>
      <c r="E9768" s="2" t="s">
        <v>10080</v>
      </c>
      <c r="F9768" s="2" t="n">
        <v>9795</v>
      </c>
      <c r="G9768" s="2" t="str">
        <f aca="false">IF(OR(F9768="",C9768="Deleted"),"",IF(F9768&lt;&gt;A9768,"Yes","No"))</f>
        <v>Yes</v>
      </c>
      <c r="H9768" s="2" t="n">
        <f aca="false">IF(C9768="Deleted","",A9768-I9768)</f>
        <v>9761</v>
      </c>
      <c r="I9768" s="2" t="n">
        <f aca="false">N(I9767)+IF(C9768="Deleted",1,0)</f>
        <v>6</v>
      </c>
    </row>
    <row r="9769" customFormat="false" ht="15" hidden="false" customHeight="false" outlineLevel="0" collapsed="false">
      <c r="A9769" s="2" t="n">
        <v>9768</v>
      </c>
      <c r="B9769" s="2" t="s">
        <v>10081</v>
      </c>
      <c r="C9769" s="2" t="s">
        <v>341</v>
      </c>
      <c r="D9769" s="2" t="n">
        <v>9796</v>
      </c>
      <c r="E9769" s="2" t="s">
        <v>10081</v>
      </c>
      <c r="F9769" s="2" t="n">
        <v>9796</v>
      </c>
      <c r="G9769" s="2" t="str">
        <f aca="false">IF(OR(F9769="",C9769="Deleted"),"",IF(F9769&lt;&gt;A9769,"Yes","No"))</f>
        <v>Yes</v>
      </c>
      <c r="H9769" s="2" t="n">
        <f aca="false">IF(C9769="Deleted","",A9769-I9769)</f>
        <v>9762</v>
      </c>
      <c r="I9769" s="2" t="n">
        <f aca="false">N(I9768)+IF(C9769="Deleted",1,0)</f>
        <v>6</v>
      </c>
    </row>
    <row r="9770" customFormat="false" ht="15" hidden="false" customHeight="false" outlineLevel="0" collapsed="false">
      <c r="A9770" s="2" t="n">
        <v>9769</v>
      </c>
      <c r="B9770" s="2" t="s">
        <v>10082</v>
      </c>
      <c r="C9770" s="2" t="s">
        <v>341</v>
      </c>
      <c r="D9770" s="2" t="n">
        <v>9797</v>
      </c>
      <c r="E9770" s="2" t="s">
        <v>10082</v>
      </c>
      <c r="F9770" s="2" t="n">
        <v>9797</v>
      </c>
      <c r="G9770" s="2" t="str">
        <f aca="false">IF(OR(F9770="",C9770="Deleted"),"",IF(F9770&lt;&gt;A9770,"Yes","No"))</f>
        <v>Yes</v>
      </c>
      <c r="H9770" s="2" t="n">
        <f aca="false">IF(C9770="Deleted","",A9770-I9770)</f>
        <v>9763</v>
      </c>
      <c r="I9770" s="2" t="n">
        <f aca="false">N(I9769)+IF(C9770="Deleted",1,0)</f>
        <v>6</v>
      </c>
    </row>
    <row r="9771" customFormat="false" ht="15" hidden="false" customHeight="false" outlineLevel="0" collapsed="false">
      <c r="A9771" s="2" t="n">
        <v>9770</v>
      </c>
      <c r="B9771" s="2" t="s">
        <v>10083</v>
      </c>
      <c r="C9771" s="2" t="s">
        <v>341</v>
      </c>
      <c r="D9771" s="2" t="n">
        <v>9798</v>
      </c>
      <c r="E9771" s="2" t="s">
        <v>10083</v>
      </c>
      <c r="F9771" s="2" t="n">
        <v>9798</v>
      </c>
      <c r="G9771" s="2" t="str">
        <f aca="false">IF(OR(F9771="",C9771="Deleted"),"",IF(F9771&lt;&gt;A9771,"Yes","No"))</f>
        <v>Yes</v>
      </c>
      <c r="H9771" s="2" t="n">
        <f aca="false">IF(C9771="Deleted","",A9771-I9771)</f>
        <v>9764</v>
      </c>
      <c r="I9771" s="2" t="n">
        <f aca="false">N(I9770)+IF(C9771="Deleted",1,0)</f>
        <v>6</v>
      </c>
    </row>
    <row r="9772" customFormat="false" ht="15" hidden="false" customHeight="false" outlineLevel="0" collapsed="false">
      <c r="A9772" s="2" t="n">
        <v>9771</v>
      </c>
      <c r="B9772" s="2" t="s">
        <v>10084</v>
      </c>
      <c r="C9772" s="2" t="s">
        <v>341</v>
      </c>
      <c r="D9772" s="2" t="n">
        <v>9799</v>
      </c>
      <c r="E9772" s="2" t="s">
        <v>10084</v>
      </c>
      <c r="F9772" s="2" t="n">
        <v>9799</v>
      </c>
      <c r="G9772" s="2" t="str">
        <f aca="false">IF(OR(F9772="",C9772="Deleted"),"",IF(F9772&lt;&gt;A9772,"Yes","No"))</f>
        <v>Yes</v>
      </c>
      <c r="H9772" s="2" t="n">
        <f aca="false">IF(C9772="Deleted","",A9772-I9772)</f>
        <v>9765</v>
      </c>
      <c r="I9772" s="2" t="n">
        <f aca="false">N(I9771)+IF(C9772="Deleted",1,0)</f>
        <v>6</v>
      </c>
    </row>
    <row r="9773" customFormat="false" ht="15" hidden="false" customHeight="false" outlineLevel="0" collapsed="false">
      <c r="A9773" s="2" t="n">
        <v>9772</v>
      </c>
      <c r="B9773" s="2" t="s">
        <v>10085</v>
      </c>
      <c r="C9773" s="2" t="s">
        <v>341</v>
      </c>
      <c r="D9773" s="2" t="n">
        <v>9800</v>
      </c>
      <c r="E9773" s="2" t="s">
        <v>10085</v>
      </c>
      <c r="F9773" s="2" t="n">
        <v>9800</v>
      </c>
      <c r="G9773" s="2" t="str">
        <f aca="false">IF(OR(F9773="",C9773="Deleted"),"",IF(F9773&lt;&gt;A9773,"Yes","No"))</f>
        <v>Yes</v>
      </c>
      <c r="H9773" s="2" t="n">
        <f aca="false">IF(C9773="Deleted","",A9773-I9773)</f>
        <v>9766</v>
      </c>
      <c r="I9773" s="2" t="n">
        <f aca="false">N(I9772)+IF(C9773="Deleted",1,0)</f>
        <v>6</v>
      </c>
    </row>
    <row r="9774" customFormat="false" ht="15" hidden="false" customHeight="false" outlineLevel="0" collapsed="false">
      <c r="A9774" s="2" t="n">
        <v>9773</v>
      </c>
      <c r="B9774" s="2" t="s">
        <v>10086</v>
      </c>
      <c r="C9774" s="2" t="s">
        <v>341</v>
      </c>
      <c r="D9774" s="2" t="n">
        <v>9801</v>
      </c>
      <c r="E9774" s="2" t="s">
        <v>10086</v>
      </c>
      <c r="F9774" s="2" t="n">
        <v>9801</v>
      </c>
      <c r="G9774" s="2" t="str">
        <f aca="false">IF(OR(F9774="",C9774="Deleted"),"",IF(F9774&lt;&gt;A9774,"Yes","No"))</f>
        <v>Yes</v>
      </c>
      <c r="H9774" s="2" t="n">
        <f aca="false">IF(C9774="Deleted","",A9774-I9774)</f>
        <v>9767</v>
      </c>
      <c r="I9774" s="2" t="n">
        <f aca="false">N(I9773)+IF(C9774="Deleted",1,0)</f>
        <v>6</v>
      </c>
    </row>
    <row r="9775" customFormat="false" ht="15" hidden="false" customHeight="false" outlineLevel="0" collapsed="false">
      <c r="A9775" s="2" t="n">
        <v>9774</v>
      </c>
      <c r="B9775" s="2" t="s">
        <v>10087</v>
      </c>
      <c r="C9775" s="2" t="s">
        <v>341</v>
      </c>
      <c r="D9775" s="2" t="n">
        <v>9802</v>
      </c>
      <c r="E9775" s="2" t="s">
        <v>10087</v>
      </c>
      <c r="F9775" s="2" t="n">
        <v>9802</v>
      </c>
      <c r="G9775" s="2" t="str">
        <f aca="false">IF(OR(F9775="",C9775="Deleted"),"",IF(F9775&lt;&gt;A9775,"Yes","No"))</f>
        <v>Yes</v>
      </c>
      <c r="H9775" s="2" t="n">
        <f aca="false">IF(C9775="Deleted","",A9775-I9775)</f>
        <v>9768</v>
      </c>
      <c r="I9775" s="2" t="n">
        <f aca="false">N(I9774)+IF(C9775="Deleted",1,0)</f>
        <v>6</v>
      </c>
    </row>
    <row r="9776" customFormat="false" ht="15" hidden="false" customHeight="false" outlineLevel="0" collapsed="false">
      <c r="A9776" s="2" t="n">
        <v>9775</v>
      </c>
      <c r="B9776" s="2" t="s">
        <v>10088</v>
      </c>
      <c r="C9776" s="2" t="s">
        <v>341</v>
      </c>
      <c r="D9776" s="2" t="n">
        <v>9803</v>
      </c>
      <c r="E9776" s="2" t="s">
        <v>10088</v>
      </c>
      <c r="F9776" s="2" t="n">
        <v>9803</v>
      </c>
      <c r="G9776" s="2" t="str">
        <f aca="false">IF(OR(F9776="",C9776="Deleted"),"",IF(F9776&lt;&gt;A9776,"Yes","No"))</f>
        <v>Yes</v>
      </c>
      <c r="H9776" s="2" t="n">
        <f aca="false">IF(C9776="Deleted","",A9776-I9776)</f>
        <v>9769</v>
      </c>
      <c r="I9776" s="2" t="n">
        <f aca="false">N(I9775)+IF(C9776="Deleted",1,0)</f>
        <v>6</v>
      </c>
    </row>
    <row r="9777" customFormat="false" ht="15" hidden="false" customHeight="false" outlineLevel="0" collapsed="false">
      <c r="A9777" s="2" t="n">
        <v>9776</v>
      </c>
      <c r="B9777" s="2" t="s">
        <v>10089</v>
      </c>
      <c r="C9777" s="2" t="s">
        <v>341</v>
      </c>
      <c r="D9777" s="2" t="n">
        <v>9804</v>
      </c>
      <c r="E9777" s="2" t="s">
        <v>10089</v>
      </c>
      <c r="F9777" s="2" t="n">
        <v>9804</v>
      </c>
      <c r="G9777" s="2" t="str">
        <f aca="false">IF(OR(F9777="",C9777="Deleted"),"",IF(F9777&lt;&gt;A9777,"Yes","No"))</f>
        <v>Yes</v>
      </c>
      <c r="H9777" s="2" t="n">
        <f aca="false">IF(C9777="Deleted","",A9777-I9777)</f>
        <v>9770</v>
      </c>
      <c r="I9777" s="2" t="n">
        <f aca="false">N(I9776)+IF(C9777="Deleted",1,0)</f>
        <v>6</v>
      </c>
    </row>
    <row r="9778" customFormat="false" ht="15" hidden="false" customHeight="false" outlineLevel="0" collapsed="false">
      <c r="A9778" s="2" t="n">
        <v>9777</v>
      </c>
      <c r="B9778" s="2" t="s">
        <v>10090</v>
      </c>
      <c r="C9778" s="2" t="s">
        <v>341</v>
      </c>
      <c r="D9778" s="2" t="n">
        <v>9805</v>
      </c>
      <c r="E9778" s="2" t="s">
        <v>10090</v>
      </c>
      <c r="F9778" s="2" t="n">
        <v>9805</v>
      </c>
      <c r="G9778" s="2" t="str">
        <f aca="false">IF(OR(F9778="",C9778="Deleted"),"",IF(F9778&lt;&gt;A9778,"Yes","No"))</f>
        <v>Yes</v>
      </c>
      <c r="H9778" s="2" t="n">
        <f aca="false">IF(C9778="Deleted","",A9778-I9778)</f>
        <v>9771</v>
      </c>
      <c r="I9778" s="2" t="n">
        <f aca="false">N(I9777)+IF(C9778="Deleted",1,0)</f>
        <v>6</v>
      </c>
    </row>
    <row r="9779" customFormat="false" ht="15" hidden="false" customHeight="false" outlineLevel="0" collapsed="false">
      <c r="A9779" s="2" t="n">
        <v>9778</v>
      </c>
      <c r="B9779" s="2" t="s">
        <v>10091</v>
      </c>
      <c r="C9779" s="2" t="s">
        <v>341</v>
      </c>
      <c r="D9779" s="2" t="n">
        <v>9806</v>
      </c>
      <c r="E9779" s="2" t="s">
        <v>10091</v>
      </c>
      <c r="F9779" s="2" t="n">
        <v>9806</v>
      </c>
      <c r="G9779" s="2" t="str">
        <f aca="false">IF(OR(F9779="",C9779="Deleted"),"",IF(F9779&lt;&gt;A9779,"Yes","No"))</f>
        <v>Yes</v>
      </c>
      <c r="H9779" s="2" t="n">
        <f aca="false">IF(C9779="Deleted","",A9779-I9779)</f>
        <v>9772</v>
      </c>
      <c r="I9779" s="2" t="n">
        <f aca="false">N(I9778)+IF(C9779="Deleted",1,0)</f>
        <v>6</v>
      </c>
    </row>
    <row r="9780" customFormat="false" ht="15" hidden="false" customHeight="false" outlineLevel="0" collapsed="false">
      <c r="A9780" s="2" t="n">
        <v>9779</v>
      </c>
      <c r="B9780" s="2" t="s">
        <v>10092</v>
      </c>
      <c r="C9780" s="2" t="s">
        <v>341</v>
      </c>
      <c r="D9780" s="2" t="n">
        <v>9807</v>
      </c>
      <c r="E9780" s="2" t="s">
        <v>10092</v>
      </c>
      <c r="F9780" s="2" t="n">
        <v>9807</v>
      </c>
      <c r="G9780" s="2" t="str">
        <f aca="false">IF(OR(F9780="",C9780="Deleted"),"",IF(F9780&lt;&gt;A9780,"Yes","No"))</f>
        <v>Yes</v>
      </c>
      <c r="H9780" s="2" t="n">
        <f aca="false">IF(C9780="Deleted","",A9780-I9780)</f>
        <v>9773</v>
      </c>
      <c r="I9780" s="2" t="n">
        <f aca="false">N(I9779)+IF(C9780="Deleted",1,0)</f>
        <v>6</v>
      </c>
    </row>
    <row r="9781" customFormat="false" ht="15" hidden="false" customHeight="false" outlineLevel="0" collapsed="false">
      <c r="A9781" s="2" t="n">
        <v>9780</v>
      </c>
      <c r="B9781" s="2" t="s">
        <v>10093</v>
      </c>
      <c r="C9781" s="2" t="s">
        <v>341</v>
      </c>
      <c r="D9781" s="2" t="n">
        <v>9808</v>
      </c>
      <c r="E9781" s="2" t="s">
        <v>10093</v>
      </c>
      <c r="F9781" s="2" t="n">
        <v>9808</v>
      </c>
      <c r="G9781" s="2" t="str">
        <f aca="false">IF(OR(F9781="",C9781="Deleted"),"",IF(F9781&lt;&gt;A9781,"Yes","No"))</f>
        <v>Yes</v>
      </c>
      <c r="H9781" s="2" t="n">
        <f aca="false">IF(C9781="Deleted","",A9781-I9781)</f>
        <v>9774</v>
      </c>
      <c r="I9781" s="2" t="n">
        <f aca="false">N(I9780)+IF(C9781="Deleted",1,0)</f>
        <v>6</v>
      </c>
    </row>
    <row r="9782" customFormat="false" ht="15" hidden="false" customHeight="false" outlineLevel="0" collapsed="false">
      <c r="A9782" s="2" t="n">
        <v>9781</v>
      </c>
      <c r="B9782" s="2" t="s">
        <v>10094</v>
      </c>
      <c r="C9782" s="2" t="s">
        <v>341</v>
      </c>
      <c r="D9782" s="2" t="n">
        <v>9809</v>
      </c>
      <c r="E9782" s="2" t="s">
        <v>10094</v>
      </c>
      <c r="F9782" s="2" t="n">
        <v>9809</v>
      </c>
      <c r="G9782" s="2" t="str">
        <f aca="false">IF(OR(F9782="",C9782="Deleted"),"",IF(F9782&lt;&gt;A9782,"Yes","No"))</f>
        <v>Yes</v>
      </c>
      <c r="H9782" s="2" t="n">
        <f aca="false">IF(C9782="Deleted","",A9782-I9782)</f>
        <v>9775</v>
      </c>
      <c r="I9782" s="2" t="n">
        <f aca="false">N(I9781)+IF(C9782="Deleted",1,0)</f>
        <v>6</v>
      </c>
    </row>
    <row r="9783" customFormat="false" ht="15" hidden="false" customHeight="false" outlineLevel="0" collapsed="false">
      <c r="A9783" s="2" t="n">
        <v>9782</v>
      </c>
      <c r="B9783" s="2" t="s">
        <v>10095</v>
      </c>
      <c r="C9783" s="2" t="s">
        <v>341</v>
      </c>
      <c r="D9783" s="2" t="n">
        <v>9810</v>
      </c>
      <c r="E9783" s="2" t="s">
        <v>10095</v>
      </c>
      <c r="F9783" s="2" t="n">
        <v>9810</v>
      </c>
      <c r="G9783" s="2" t="str">
        <f aca="false">IF(OR(F9783="",C9783="Deleted"),"",IF(F9783&lt;&gt;A9783,"Yes","No"))</f>
        <v>Yes</v>
      </c>
      <c r="H9783" s="2" t="n">
        <f aca="false">IF(C9783="Deleted","",A9783-I9783)</f>
        <v>9776</v>
      </c>
      <c r="I9783" s="2" t="n">
        <f aca="false">N(I9782)+IF(C9783="Deleted",1,0)</f>
        <v>6</v>
      </c>
    </row>
    <row r="9784" customFormat="false" ht="15" hidden="false" customHeight="false" outlineLevel="0" collapsed="false">
      <c r="A9784" s="2" t="n">
        <v>9783</v>
      </c>
      <c r="B9784" s="2" t="s">
        <v>10096</v>
      </c>
      <c r="C9784" s="2" t="s">
        <v>341</v>
      </c>
      <c r="D9784" s="2" t="n">
        <v>9811</v>
      </c>
      <c r="E9784" s="2" t="s">
        <v>10096</v>
      </c>
      <c r="F9784" s="2" t="n">
        <v>9811</v>
      </c>
      <c r="G9784" s="2" t="str">
        <f aca="false">IF(OR(F9784="",C9784="Deleted"),"",IF(F9784&lt;&gt;A9784,"Yes","No"))</f>
        <v>Yes</v>
      </c>
      <c r="H9784" s="2" t="n">
        <f aca="false">IF(C9784="Deleted","",A9784-I9784)</f>
        <v>9777</v>
      </c>
      <c r="I9784" s="2" t="n">
        <f aca="false">N(I9783)+IF(C9784="Deleted",1,0)</f>
        <v>6</v>
      </c>
    </row>
    <row r="9785" customFormat="false" ht="15" hidden="false" customHeight="false" outlineLevel="0" collapsed="false">
      <c r="A9785" s="2" t="n">
        <v>9784</v>
      </c>
      <c r="B9785" s="2" t="s">
        <v>10097</v>
      </c>
      <c r="C9785" s="2" t="s">
        <v>341</v>
      </c>
      <c r="D9785" s="2" t="n">
        <v>9812</v>
      </c>
      <c r="E9785" s="2" t="s">
        <v>10097</v>
      </c>
      <c r="F9785" s="2" t="n">
        <v>9812</v>
      </c>
      <c r="G9785" s="2" t="str">
        <f aca="false">IF(OR(F9785="",C9785="Deleted"),"",IF(F9785&lt;&gt;A9785,"Yes","No"))</f>
        <v>Yes</v>
      </c>
      <c r="H9785" s="2" t="n">
        <f aca="false">IF(C9785="Deleted","",A9785-I9785)</f>
        <v>9778</v>
      </c>
      <c r="I9785" s="2" t="n">
        <f aca="false">N(I9784)+IF(C9785="Deleted",1,0)</f>
        <v>6</v>
      </c>
    </row>
    <row r="9786" customFormat="false" ht="15" hidden="false" customHeight="false" outlineLevel="0" collapsed="false">
      <c r="A9786" s="2" t="n">
        <v>9785</v>
      </c>
      <c r="B9786" s="2" t="s">
        <v>10098</v>
      </c>
      <c r="C9786" s="2" t="s">
        <v>341</v>
      </c>
      <c r="D9786" s="2" t="n">
        <v>9813</v>
      </c>
      <c r="E9786" s="2" t="s">
        <v>10098</v>
      </c>
      <c r="F9786" s="2" t="n">
        <v>9813</v>
      </c>
      <c r="G9786" s="2" t="str">
        <f aca="false">IF(OR(F9786="",C9786="Deleted"),"",IF(F9786&lt;&gt;A9786,"Yes","No"))</f>
        <v>Yes</v>
      </c>
      <c r="H9786" s="2" t="n">
        <f aca="false">IF(C9786="Deleted","",A9786-I9786)</f>
        <v>9779</v>
      </c>
      <c r="I9786" s="2" t="n">
        <f aca="false">N(I9785)+IF(C9786="Deleted",1,0)</f>
        <v>6</v>
      </c>
    </row>
    <row r="9787" customFormat="false" ht="15" hidden="false" customHeight="false" outlineLevel="0" collapsed="false">
      <c r="A9787" s="2" t="n">
        <v>9786</v>
      </c>
      <c r="B9787" s="2" t="s">
        <v>10099</v>
      </c>
      <c r="C9787" s="2" t="s">
        <v>341</v>
      </c>
      <c r="D9787" s="2" t="n">
        <v>9814</v>
      </c>
      <c r="E9787" s="2" t="s">
        <v>10099</v>
      </c>
      <c r="F9787" s="2" t="n">
        <v>9814</v>
      </c>
      <c r="G9787" s="2" t="str">
        <f aca="false">IF(OR(F9787="",C9787="Deleted"),"",IF(F9787&lt;&gt;A9787,"Yes","No"))</f>
        <v>Yes</v>
      </c>
      <c r="H9787" s="2" t="n">
        <f aca="false">IF(C9787="Deleted","",A9787-I9787)</f>
        <v>9780</v>
      </c>
      <c r="I9787" s="2" t="n">
        <f aca="false">N(I9786)+IF(C9787="Deleted",1,0)</f>
        <v>6</v>
      </c>
    </row>
    <row r="9788" customFormat="false" ht="15" hidden="false" customHeight="false" outlineLevel="0" collapsed="false">
      <c r="A9788" s="2" t="n">
        <v>9787</v>
      </c>
      <c r="B9788" s="2" t="s">
        <v>10100</v>
      </c>
      <c r="C9788" s="2" t="s">
        <v>341</v>
      </c>
      <c r="D9788" s="2" t="n">
        <v>9815</v>
      </c>
      <c r="E9788" s="2" t="s">
        <v>10100</v>
      </c>
      <c r="F9788" s="2" t="n">
        <v>9815</v>
      </c>
      <c r="G9788" s="2" t="str">
        <f aca="false">IF(OR(F9788="",C9788="Deleted"),"",IF(F9788&lt;&gt;A9788,"Yes","No"))</f>
        <v>Yes</v>
      </c>
      <c r="H9788" s="2" t="n">
        <f aca="false">IF(C9788="Deleted","",A9788-I9788)</f>
        <v>9781</v>
      </c>
      <c r="I9788" s="2" t="n">
        <f aca="false">N(I9787)+IF(C9788="Deleted",1,0)</f>
        <v>6</v>
      </c>
    </row>
    <row r="9789" customFormat="false" ht="15" hidden="false" customHeight="false" outlineLevel="0" collapsed="false">
      <c r="A9789" s="2" t="n">
        <v>9788</v>
      </c>
      <c r="B9789" s="2" t="s">
        <v>10101</v>
      </c>
      <c r="C9789" s="2" t="s">
        <v>341</v>
      </c>
      <c r="D9789" s="2" t="n">
        <v>9816</v>
      </c>
      <c r="E9789" s="2" t="s">
        <v>10101</v>
      </c>
      <c r="F9789" s="2" t="n">
        <v>9816</v>
      </c>
      <c r="G9789" s="2" t="str">
        <f aca="false">IF(OR(F9789="",C9789="Deleted"),"",IF(F9789&lt;&gt;A9789,"Yes","No"))</f>
        <v>Yes</v>
      </c>
      <c r="H9789" s="2" t="n">
        <f aca="false">IF(C9789="Deleted","",A9789-I9789)</f>
        <v>9782</v>
      </c>
      <c r="I9789" s="2" t="n">
        <f aca="false">N(I9788)+IF(C9789="Deleted",1,0)</f>
        <v>6</v>
      </c>
    </row>
    <row r="9790" customFormat="false" ht="15" hidden="false" customHeight="false" outlineLevel="0" collapsed="false">
      <c r="A9790" s="2" t="n">
        <v>9789</v>
      </c>
      <c r="B9790" s="2" t="s">
        <v>10102</v>
      </c>
      <c r="C9790" s="2" t="s">
        <v>341</v>
      </c>
      <c r="D9790" s="2" t="n">
        <v>9817</v>
      </c>
      <c r="E9790" s="2" t="s">
        <v>10102</v>
      </c>
      <c r="F9790" s="2" t="n">
        <v>9817</v>
      </c>
      <c r="G9790" s="2" t="str">
        <f aca="false">IF(OR(F9790="",C9790="Deleted"),"",IF(F9790&lt;&gt;A9790,"Yes","No"))</f>
        <v>Yes</v>
      </c>
      <c r="H9790" s="2" t="n">
        <f aca="false">IF(C9790="Deleted","",A9790-I9790)</f>
        <v>9783</v>
      </c>
      <c r="I9790" s="2" t="n">
        <f aca="false">N(I9789)+IF(C9790="Deleted",1,0)</f>
        <v>6</v>
      </c>
    </row>
    <row r="9791" customFormat="false" ht="15" hidden="false" customHeight="false" outlineLevel="0" collapsed="false">
      <c r="A9791" s="2" t="n">
        <v>9790</v>
      </c>
      <c r="B9791" s="2" t="s">
        <v>10103</v>
      </c>
      <c r="C9791" s="2" t="s">
        <v>341</v>
      </c>
      <c r="D9791" s="2" t="n">
        <v>9818</v>
      </c>
      <c r="E9791" s="2" t="s">
        <v>10103</v>
      </c>
      <c r="F9791" s="2" t="n">
        <v>9818</v>
      </c>
      <c r="G9791" s="2" t="str">
        <f aca="false">IF(OR(F9791="",C9791="Deleted"),"",IF(F9791&lt;&gt;A9791,"Yes","No"))</f>
        <v>Yes</v>
      </c>
      <c r="H9791" s="2" t="n">
        <f aca="false">IF(C9791="Deleted","",A9791-I9791)</f>
        <v>9784</v>
      </c>
      <c r="I9791" s="2" t="n">
        <f aca="false">N(I9790)+IF(C9791="Deleted",1,0)</f>
        <v>6</v>
      </c>
    </row>
    <row r="9792" customFormat="false" ht="15" hidden="false" customHeight="false" outlineLevel="0" collapsed="false">
      <c r="A9792" s="2" t="n">
        <v>9791</v>
      </c>
      <c r="B9792" s="2" t="s">
        <v>10104</v>
      </c>
      <c r="C9792" s="2" t="s">
        <v>341</v>
      </c>
      <c r="D9792" s="2" t="n">
        <v>9819</v>
      </c>
      <c r="E9792" s="2" t="s">
        <v>10104</v>
      </c>
      <c r="F9792" s="2" t="n">
        <v>9819</v>
      </c>
      <c r="G9792" s="2" t="str">
        <f aca="false">IF(OR(F9792="",C9792="Deleted"),"",IF(F9792&lt;&gt;A9792,"Yes","No"))</f>
        <v>Yes</v>
      </c>
      <c r="H9792" s="2" t="n">
        <f aca="false">IF(C9792="Deleted","",A9792-I9792)</f>
        <v>9785</v>
      </c>
      <c r="I9792" s="2" t="n">
        <f aca="false">N(I9791)+IF(C9792="Deleted",1,0)</f>
        <v>6</v>
      </c>
    </row>
    <row r="9793" customFormat="false" ht="15" hidden="false" customHeight="false" outlineLevel="0" collapsed="false">
      <c r="A9793" s="2" t="n">
        <v>9792</v>
      </c>
      <c r="B9793" s="2" t="s">
        <v>10105</v>
      </c>
      <c r="C9793" s="2" t="s">
        <v>341</v>
      </c>
      <c r="D9793" s="2" t="n">
        <v>9820</v>
      </c>
      <c r="E9793" s="2" t="s">
        <v>10105</v>
      </c>
      <c r="F9793" s="2" t="n">
        <v>9820</v>
      </c>
      <c r="G9793" s="2" t="str">
        <f aca="false">IF(OR(F9793="",C9793="Deleted"),"",IF(F9793&lt;&gt;A9793,"Yes","No"))</f>
        <v>Yes</v>
      </c>
      <c r="H9793" s="2" t="n">
        <f aca="false">IF(C9793="Deleted","",A9793-I9793)</f>
        <v>9786</v>
      </c>
      <c r="I9793" s="2" t="n">
        <f aca="false">N(I9792)+IF(C9793="Deleted",1,0)</f>
        <v>6</v>
      </c>
    </row>
    <row r="9794" customFormat="false" ht="15" hidden="false" customHeight="false" outlineLevel="0" collapsed="false">
      <c r="A9794" s="2" t="n">
        <v>9793</v>
      </c>
      <c r="B9794" s="2" t="s">
        <v>10106</v>
      </c>
      <c r="C9794" s="2" t="s">
        <v>341</v>
      </c>
      <c r="D9794" s="2" t="n">
        <v>9821</v>
      </c>
      <c r="E9794" s="2" t="s">
        <v>10106</v>
      </c>
      <c r="F9794" s="2" t="n">
        <v>9821</v>
      </c>
      <c r="G9794" s="2" t="str">
        <f aca="false">IF(OR(F9794="",C9794="Deleted"),"",IF(F9794&lt;&gt;A9794,"Yes","No"))</f>
        <v>Yes</v>
      </c>
      <c r="H9794" s="2" t="n">
        <f aca="false">IF(C9794="Deleted","",A9794-I9794)</f>
        <v>9787</v>
      </c>
      <c r="I9794" s="2" t="n">
        <f aca="false">N(I9793)+IF(C9794="Deleted",1,0)</f>
        <v>6</v>
      </c>
    </row>
    <row r="9795" customFormat="false" ht="15" hidden="false" customHeight="false" outlineLevel="0" collapsed="false">
      <c r="A9795" s="2" t="n">
        <v>9794</v>
      </c>
      <c r="B9795" s="2" t="s">
        <v>10107</v>
      </c>
      <c r="C9795" s="2" t="s">
        <v>341</v>
      </c>
      <c r="D9795" s="2" t="n">
        <v>9822</v>
      </c>
      <c r="E9795" s="2" t="s">
        <v>10107</v>
      </c>
      <c r="F9795" s="2" t="n">
        <v>9822</v>
      </c>
      <c r="G9795" s="2" t="str">
        <f aca="false">IF(OR(F9795="",C9795="Deleted"),"",IF(F9795&lt;&gt;A9795,"Yes","No"))</f>
        <v>Yes</v>
      </c>
      <c r="H9795" s="2" t="n">
        <f aca="false">IF(C9795="Deleted","",A9795-I9795)</f>
        <v>9788</v>
      </c>
      <c r="I9795" s="2" t="n">
        <f aca="false">N(I9794)+IF(C9795="Deleted",1,0)</f>
        <v>6</v>
      </c>
    </row>
    <row r="9796" customFormat="false" ht="15" hidden="false" customHeight="false" outlineLevel="0" collapsed="false">
      <c r="A9796" s="2" t="n">
        <v>9795</v>
      </c>
      <c r="B9796" s="2" t="s">
        <v>10108</v>
      </c>
      <c r="C9796" s="2" t="s">
        <v>341</v>
      </c>
      <c r="D9796" s="2" t="n">
        <v>9823</v>
      </c>
      <c r="E9796" s="2" t="s">
        <v>10108</v>
      </c>
      <c r="F9796" s="2" t="n">
        <v>9823</v>
      </c>
      <c r="G9796" s="2" t="str">
        <f aca="false">IF(OR(F9796="",C9796="Deleted"),"",IF(F9796&lt;&gt;A9796,"Yes","No"))</f>
        <v>Yes</v>
      </c>
      <c r="H9796" s="2" t="n">
        <f aca="false">IF(C9796="Deleted","",A9796-I9796)</f>
        <v>9789</v>
      </c>
      <c r="I9796" s="2" t="n">
        <f aca="false">N(I9795)+IF(C9796="Deleted",1,0)</f>
        <v>6</v>
      </c>
    </row>
    <row r="9797" customFormat="false" ht="15" hidden="false" customHeight="false" outlineLevel="0" collapsed="false">
      <c r="A9797" s="2" t="n">
        <v>9796</v>
      </c>
      <c r="B9797" s="2" t="s">
        <v>10109</v>
      </c>
      <c r="C9797" s="2" t="s">
        <v>341</v>
      </c>
      <c r="D9797" s="2" t="n">
        <v>9824</v>
      </c>
      <c r="E9797" s="2" t="s">
        <v>10109</v>
      </c>
      <c r="F9797" s="2" t="n">
        <v>9824</v>
      </c>
      <c r="G9797" s="2" t="str">
        <f aca="false">IF(OR(F9797="",C9797="Deleted"),"",IF(F9797&lt;&gt;A9797,"Yes","No"))</f>
        <v>Yes</v>
      </c>
      <c r="H9797" s="2" t="n">
        <f aca="false">IF(C9797="Deleted","",A9797-I9797)</f>
        <v>9790</v>
      </c>
      <c r="I9797" s="2" t="n">
        <f aca="false">N(I9796)+IF(C9797="Deleted",1,0)</f>
        <v>6</v>
      </c>
    </row>
    <row r="9798" customFormat="false" ht="15" hidden="false" customHeight="false" outlineLevel="0" collapsed="false">
      <c r="A9798" s="2" t="n">
        <v>9797</v>
      </c>
      <c r="B9798" s="2" t="s">
        <v>10110</v>
      </c>
      <c r="C9798" s="2" t="s">
        <v>341</v>
      </c>
      <c r="D9798" s="2" t="n">
        <v>9825</v>
      </c>
      <c r="E9798" s="2" t="s">
        <v>10110</v>
      </c>
      <c r="F9798" s="2" t="n">
        <v>9825</v>
      </c>
      <c r="G9798" s="2" t="str">
        <f aca="false">IF(OR(F9798="",C9798="Deleted"),"",IF(F9798&lt;&gt;A9798,"Yes","No"))</f>
        <v>Yes</v>
      </c>
      <c r="H9798" s="2" t="n">
        <f aca="false">IF(C9798="Deleted","",A9798-I9798)</f>
        <v>9791</v>
      </c>
      <c r="I9798" s="2" t="n">
        <f aca="false">N(I9797)+IF(C9798="Deleted",1,0)</f>
        <v>6</v>
      </c>
    </row>
    <row r="9799" customFormat="false" ht="15" hidden="false" customHeight="false" outlineLevel="0" collapsed="false">
      <c r="A9799" s="2" t="n">
        <v>9798</v>
      </c>
      <c r="B9799" s="2" t="s">
        <v>10111</v>
      </c>
      <c r="C9799" s="2" t="s">
        <v>341</v>
      </c>
      <c r="D9799" s="2" t="n">
        <v>9826</v>
      </c>
      <c r="E9799" s="2" t="s">
        <v>10111</v>
      </c>
      <c r="F9799" s="2" t="n">
        <v>9826</v>
      </c>
      <c r="G9799" s="2" t="str">
        <f aca="false">IF(OR(F9799="",C9799="Deleted"),"",IF(F9799&lt;&gt;A9799,"Yes","No"))</f>
        <v>Yes</v>
      </c>
      <c r="H9799" s="2" t="n">
        <f aca="false">IF(C9799="Deleted","",A9799-I9799)</f>
        <v>9792</v>
      </c>
      <c r="I9799" s="2" t="n">
        <f aca="false">N(I9798)+IF(C9799="Deleted",1,0)</f>
        <v>6</v>
      </c>
    </row>
    <row r="9800" customFormat="false" ht="15" hidden="false" customHeight="false" outlineLevel="0" collapsed="false">
      <c r="A9800" s="2" t="n">
        <v>9799</v>
      </c>
      <c r="B9800" s="2" t="s">
        <v>10112</v>
      </c>
      <c r="C9800" s="2" t="s">
        <v>341</v>
      </c>
      <c r="D9800" s="2" t="n">
        <v>9827</v>
      </c>
      <c r="E9800" s="2" t="s">
        <v>10112</v>
      </c>
      <c r="F9800" s="2" t="n">
        <v>9827</v>
      </c>
      <c r="G9800" s="2" t="str">
        <f aca="false">IF(OR(F9800="",C9800="Deleted"),"",IF(F9800&lt;&gt;A9800,"Yes","No"))</f>
        <v>Yes</v>
      </c>
      <c r="H9800" s="2" t="n">
        <f aca="false">IF(C9800="Deleted","",A9800-I9800)</f>
        <v>9793</v>
      </c>
      <c r="I9800" s="2" t="n">
        <f aca="false">N(I9799)+IF(C9800="Deleted",1,0)</f>
        <v>6</v>
      </c>
    </row>
    <row r="9801" customFormat="false" ht="15" hidden="false" customHeight="false" outlineLevel="0" collapsed="false">
      <c r="A9801" s="2" t="n">
        <v>9800</v>
      </c>
      <c r="B9801" s="2" t="s">
        <v>10113</v>
      </c>
      <c r="C9801" s="2" t="s">
        <v>341</v>
      </c>
      <c r="D9801" s="2" t="n">
        <v>9828</v>
      </c>
      <c r="E9801" s="2" t="s">
        <v>10113</v>
      </c>
      <c r="F9801" s="2" t="n">
        <v>9828</v>
      </c>
      <c r="G9801" s="2" t="str">
        <f aca="false">IF(OR(F9801="",C9801="Deleted"),"",IF(F9801&lt;&gt;A9801,"Yes","No"))</f>
        <v>Yes</v>
      </c>
      <c r="H9801" s="2" t="n">
        <f aca="false">IF(C9801="Deleted","",A9801-I9801)</f>
        <v>9794</v>
      </c>
      <c r="I9801" s="2" t="n">
        <f aca="false">N(I9800)+IF(C9801="Deleted",1,0)</f>
        <v>6</v>
      </c>
    </row>
    <row r="9802" customFormat="false" ht="15" hidden="false" customHeight="false" outlineLevel="0" collapsed="false">
      <c r="A9802" s="2" t="n">
        <v>9801</v>
      </c>
      <c r="B9802" s="2" t="s">
        <v>10114</v>
      </c>
      <c r="C9802" s="2" t="s">
        <v>341</v>
      </c>
      <c r="D9802" s="2" t="n">
        <v>9829</v>
      </c>
      <c r="E9802" s="2" t="s">
        <v>10114</v>
      </c>
      <c r="F9802" s="2" t="n">
        <v>9829</v>
      </c>
      <c r="G9802" s="2" t="str">
        <f aca="false">IF(OR(F9802="",C9802="Deleted"),"",IF(F9802&lt;&gt;A9802,"Yes","No"))</f>
        <v>Yes</v>
      </c>
      <c r="H9802" s="2" t="n">
        <f aca="false">IF(C9802="Deleted","",A9802-I9802)</f>
        <v>9795</v>
      </c>
      <c r="I9802" s="2" t="n">
        <f aca="false">N(I9801)+IF(C9802="Deleted",1,0)</f>
        <v>6</v>
      </c>
    </row>
    <row r="9803" customFormat="false" ht="15" hidden="false" customHeight="false" outlineLevel="0" collapsed="false">
      <c r="A9803" s="2" t="n">
        <v>9802</v>
      </c>
      <c r="B9803" s="2" t="s">
        <v>10115</v>
      </c>
      <c r="C9803" s="2" t="s">
        <v>341</v>
      </c>
      <c r="D9803" s="2" t="n">
        <v>9830</v>
      </c>
      <c r="E9803" s="2" t="s">
        <v>10115</v>
      </c>
      <c r="F9803" s="2" t="n">
        <v>9830</v>
      </c>
      <c r="G9803" s="2" t="str">
        <f aca="false">IF(OR(F9803="",C9803="Deleted"),"",IF(F9803&lt;&gt;A9803,"Yes","No"))</f>
        <v>Yes</v>
      </c>
      <c r="H9803" s="2" t="n">
        <f aca="false">IF(C9803="Deleted","",A9803-I9803)</f>
        <v>9796</v>
      </c>
      <c r="I9803" s="2" t="n">
        <f aca="false">N(I9802)+IF(C9803="Deleted",1,0)</f>
        <v>6</v>
      </c>
    </row>
    <row r="9804" customFormat="false" ht="15" hidden="false" customHeight="false" outlineLevel="0" collapsed="false">
      <c r="A9804" s="2" t="n">
        <v>9803</v>
      </c>
      <c r="B9804" s="2" t="s">
        <v>10116</v>
      </c>
      <c r="C9804" s="2" t="s">
        <v>341</v>
      </c>
      <c r="D9804" s="2" t="n">
        <v>9831</v>
      </c>
      <c r="E9804" s="2" t="s">
        <v>10116</v>
      </c>
      <c r="F9804" s="2" t="n">
        <v>9831</v>
      </c>
      <c r="G9804" s="2" t="str">
        <f aca="false">IF(OR(F9804="",C9804="Deleted"),"",IF(F9804&lt;&gt;A9804,"Yes","No"))</f>
        <v>Yes</v>
      </c>
      <c r="H9804" s="2" t="n">
        <f aca="false">IF(C9804="Deleted","",A9804-I9804)</f>
        <v>9797</v>
      </c>
      <c r="I9804" s="2" t="n">
        <f aca="false">N(I9803)+IF(C9804="Deleted",1,0)</f>
        <v>6</v>
      </c>
    </row>
    <row r="9805" customFormat="false" ht="15" hidden="false" customHeight="false" outlineLevel="0" collapsed="false">
      <c r="A9805" s="2" t="n">
        <v>9804</v>
      </c>
      <c r="B9805" s="2" t="s">
        <v>10117</v>
      </c>
      <c r="C9805" s="2" t="s">
        <v>341</v>
      </c>
      <c r="D9805" s="2" t="n">
        <v>9832</v>
      </c>
      <c r="E9805" s="2" t="s">
        <v>10117</v>
      </c>
      <c r="F9805" s="2" t="n">
        <v>9832</v>
      </c>
      <c r="G9805" s="2" t="str">
        <f aca="false">IF(OR(F9805="",C9805="Deleted"),"",IF(F9805&lt;&gt;A9805,"Yes","No"))</f>
        <v>Yes</v>
      </c>
      <c r="H9805" s="2" t="n">
        <f aca="false">IF(C9805="Deleted","",A9805-I9805)</f>
        <v>9798</v>
      </c>
      <c r="I9805" s="2" t="n">
        <f aca="false">N(I9804)+IF(C9805="Deleted",1,0)</f>
        <v>6</v>
      </c>
    </row>
    <row r="9806" customFormat="false" ht="15" hidden="false" customHeight="false" outlineLevel="0" collapsed="false">
      <c r="A9806" s="2" t="n">
        <v>9805</v>
      </c>
      <c r="B9806" s="2" t="s">
        <v>10118</v>
      </c>
      <c r="C9806" s="2" t="s">
        <v>341</v>
      </c>
      <c r="D9806" s="2" t="n">
        <v>9833</v>
      </c>
      <c r="E9806" s="2" t="s">
        <v>10118</v>
      </c>
      <c r="F9806" s="2" t="n">
        <v>9833</v>
      </c>
      <c r="G9806" s="2" t="str">
        <f aca="false">IF(OR(F9806="",C9806="Deleted"),"",IF(F9806&lt;&gt;A9806,"Yes","No"))</f>
        <v>Yes</v>
      </c>
      <c r="H9806" s="2" t="n">
        <f aca="false">IF(C9806="Deleted","",A9806-I9806)</f>
        <v>9799</v>
      </c>
      <c r="I9806" s="2" t="n">
        <f aca="false">N(I9805)+IF(C9806="Deleted",1,0)</f>
        <v>6</v>
      </c>
    </row>
    <row r="9807" customFormat="false" ht="15" hidden="false" customHeight="false" outlineLevel="0" collapsed="false">
      <c r="A9807" s="2" t="n">
        <v>9806</v>
      </c>
      <c r="B9807" s="2" t="s">
        <v>10119</v>
      </c>
      <c r="C9807" s="2" t="s">
        <v>341</v>
      </c>
      <c r="D9807" s="2" t="n">
        <v>9834</v>
      </c>
      <c r="E9807" s="2" t="s">
        <v>10119</v>
      </c>
      <c r="F9807" s="2" t="n">
        <v>9834</v>
      </c>
      <c r="G9807" s="2" t="str">
        <f aca="false">IF(OR(F9807="",C9807="Deleted"),"",IF(F9807&lt;&gt;A9807,"Yes","No"))</f>
        <v>Yes</v>
      </c>
      <c r="H9807" s="2" t="n">
        <f aca="false">IF(C9807="Deleted","",A9807-I9807)</f>
        <v>9800</v>
      </c>
      <c r="I9807" s="2" t="n">
        <f aca="false">N(I9806)+IF(C9807="Deleted",1,0)</f>
        <v>6</v>
      </c>
    </row>
    <row r="9808" customFormat="false" ht="15" hidden="false" customHeight="false" outlineLevel="0" collapsed="false">
      <c r="A9808" s="2" t="n">
        <v>9807</v>
      </c>
      <c r="B9808" s="2" t="s">
        <v>10120</v>
      </c>
      <c r="C9808" s="2" t="s">
        <v>341</v>
      </c>
      <c r="D9808" s="2" t="n">
        <v>9835</v>
      </c>
      <c r="E9808" s="2" t="s">
        <v>10120</v>
      </c>
      <c r="F9808" s="2" t="n">
        <v>9835</v>
      </c>
      <c r="G9808" s="2" t="str">
        <f aca="false">IF(OR(F9808="",C9808="Deleted"),"",IF(F9808&lt;&gt;A9808,"Yes","No"))</f>
        <v>Yes</v>
      </c>
      <c r="H9808" s="2" t="n">
        <f aca="false">IF(C9808="Deleted","",A9808-I9808)</f>
        <v>9801</v>
      </c>
      <c r="I9808" s="2" t="n">
        <f aca="false">N(I9807)+IF(C9808="Deleted",1,0)</f>
        <v>6</v>
      </c>
    </row>
    <row r="9809" customFormat="false" ht="15" hidden="false" customHeight="false" outlineLevel="0" collapsed="false">
      <c r="A9809" s="2" t="n">
        <v>9808</v>
      </c>
      <c r="B9809" s="2" t="s">
        <v>10121</v>
      </c>
      <c r="C9809" s="2" t="s">
        <v>341</v>
      </c>
      <c r="D9809" s="2" t="n">
        <v>9836</v>
      </c>
      <c r="E9809" s="2" t="s">
        <v>10121</v>
      </c>
      <c r="F9809" s="2" t="n">
        <v>9836</v>
      </c>
      <c r="G9809" s="2" t="str">
        <f aca="false">IF(OR(F9809="",C9809="Deleted"),"",IF(F9809&lt;&gt;A9809,"Yes","No"))</f>
        <v>Yes</v>
      </c>
      <c r="H9809" s="2" t="n">
        <f aca="false">IF(C9809="Deleted","",A9809-I9809)</f>
        <v>9802</v>
      </c>
      <c r="I9809" s="2" t="n">
        <f aca="false">N(I9808)+IF(C9809="Deleted",1,0)</f>
        <v>6</v>
      </c>
    </row>
    <row r="9810" customFormat="false" ht="15" hidden="false" customHeight="false" outlineLevel="0" collapsed="false">
      <c r="A9810" s="2" t="n">
        <v>9809</v>
      </c>
      <c r="B9810" s="2" t="s">
        <v>10122</v>
      </c>
      <c r="C9810" s="2" t="s">
        <v>341</v>
      </c>
      <c r="D9810" s="2" t="n">
        <v>9837</v>
      </c>
      <c r="E9810" s="2" t="s">
        <v>10122</v>
      </c>
      <c r="F9810" s="2" t="n">
        <v>9837</v>
      </c>
      <c r="G9810" s="2" t="str">
        <f aca="false">IF(OR(F9810="",C9810="Deleted"),"",IF(F9810&lt;&gt;A9810,"Yes","No"))</f>
        <v>Yes</v>
      </c>
      <c r="H9810" s="2" t="n">
        <f aca="false">IF(C9810="Deleted","",A9810-I9810)</f>
        <v>9803</v>
      </c>
      <c r="I9810" s="2" t="n">
        <f aca="false">N(I9809)+IF(C9810="Deleted",1,0)</f>
        <v>6</v>
      </c>
    </row>
    <row r="9811" customFormat="false" ht="15" hidden="false" customHeight="false" outlineLevel="0" collapsed="false">
      <c r="A9811" s="2" t="n">
        <v>9810</v>
      </c>
      <c r="B9811" s="2" t="s">
        <v>10123</v>
      </c>
      <c r="C9811" s="2" t="s">
        <v>341</v>
      </c>
      <c r="D9811" s="2" t="n">
        <v>9838</v>
      </c>
      <c r="E9811" s="2" t="s">
        <v>10123</v>
      </c>
      <c r="F9811" s="2" t="n">
        <v>9838</v>
      </c>
      <c r="G9811" s="2" t="str">
        <f aca="false">IF(OR(F9811="",C9811="Deleted"),"",IF(F9811&lt;&gt;A9811,"Yes","No"))</f>
        <v>Yes</v>
      </c>
      <c r="H9811" s="2" t="n">
        <f aca="false">IF(C9811="Deleted","",A9811-I9811)</f>
        <v>9804</v>
      </c>
      <c r="I9811" s="2" t="n">
        <f aca="false">N(I9810)+IF(C9811="Deleted",1,0)</f>
        <v>6</v>
      </c>
    </row>
    <row r="9812" customFormat="false" ht="15" hidden="false" customHeight="false" outlineLevel="0" collapsed="false">
      <c r="A9812" s="2" t="n">
        <v>9811</v>
      </c>
      <c r="B9812" s="2" t="s">
        <v>10124</v>
      </c>
      <c r="C9812" s="2" t="s">
        <v>341</v>
      </c>
      <c r="D9812" s="2" t="n">
        <v>9839</v>
      </c>
      <c r="E9812" s="2" t="s">
        <v>10124</v>
      </c>
      <c r="F9812" s="2" t="n">
        <v>9839</v>
      </c>
      <c r="G9812" s="2" t="str">
        <f aca="false">IF(OR(F9812="",C9812="Deleted"),"",IF(F9812&lt;&gt;A9812,"Yes","No"))</f>
        <v>Yes</v>
      </c>
      <c r="H9812" s="2" t="n">
        <f aca="false">IF(C9812="Deleted","",A9812-I9812)</f>
        <v>9805</v>
      </c>
      <c r="I9812" s="2" t="n">
        <f aca="false">N(I9811)+IF(C9812="Deleted",1,0)</f>
        <v>6</v>
      </c>
    </row>
    <row r="9813" customFormat="false" ht="15" hidden="false" customHeight="false" outlineLevel="0" collapsed="false">
      <c r="A9813" s="2" t="n">
        <v>9812</v>
      </c>
      <c r="B9813" s="2" t="s">
        <v>10125</v>
      </c>
      <c r="C9813" s="2" t="s">
        <v>341</v>
      </c>
      <c r="D9813" s="2" t="n">
        <v>9840</v>
      </c>
      <c r="E9813" s="2" t="s">
        <v>10125</v>
      </c>
      <c r="F9813" s="2" t="n">
        <v>9840</v>
      </c>
      <c r="G9813" s="2" t="str">
        <f aca="false">IF(OR(F9813="",C9813="Deleted"),"",IF(F9813&lt;&gt;A9813,"Yes","No"))</f>
        <v>Yes</v>
      </c>
      <c r="H9813" s="2" t="n">
        <f aca="false">IF(C9813="Deleted","",A9813-I9813)</f>
        <v>9806</v>
      </c>
      <c r="I9813" s="2" t="n">
        <f aca="false">N(I9812)+IF(C9813="Deleted",1,0)</f>
        <v>6</v>
      </c>
    </row>
    <row r="9814" customFormat="false" ht="15" hidden="false" customHeight="false" outlineLevel="0" collapsed="false">
      <c r="A9814" s="2" t="n">
        <v>9813</v>
      </c>
      <c r="B9814" s="2" t="s">
        <v>10126</v>
      </c>
      <c r="C9814" s="2" t="s">
        <v>341</v>
      </c>
      <c r="D9814" s="2" t="n">
        <v>9841</v>
      </c>
      <c r="E9814" s="2" t="s">
        <v>10126</v>
      </c>
      <c r="F9814" s="2" t="n">
        <v>9841</v>
      </c>
      <c r="G9814" s="2" t="str">
        <f aca="false">IF(OR(F9814="",C9814="Deleted"),"",IF(F9814&lt;&gt;A9814,"Yes","No"))</f>
        <v>Yes</v>
      </c>
      <c r="H9814" s="2" t="n">
        <f aca="false">IF(C9814="Deleted","",A9814-I9814)</f>
        <v>9807</v>
      </c>
      <c r="I9814" s="2" t="n">
        <f aca="false">N(I9813)+IF(C9814="Deleted",1,0)</f>
        <v>6</v>
      </c>
    </row>
    <row r="9815" customFormat="false" ht="15" hidden="false" customHeight="false" outlineLevel="0" collapsed="false">
      <c r="A9815" s="2" t="n">
        <v>9814</v>
      </c>
      <c r="B9815" s="2" t="s">
        <v>10127</v>
      </c>
      <c r="C9815" s="2" t="s">
        <v>341</v>
      </c>
      <c r="D9815" s="2" t="n">
        <v>9842</v>
      </c>
      <c r="E9815" s="2" t="s">
        <v>10127</v>
      </c>
      <c r="F9815" s="2" t="n">
        <v>9842</v>
      </c>
      <c r="G9815" s="2" t="str">
        <f aca="false">IF(OR(F9815="",C9815="Deleted"),"",IF(F9815&lt;&gt;A9815,"Yes","No"))</f>
        <v>Yes</v>
      </c>
      <c r="H9815" s="2" t="n">
        <f aca="false">IF(C9815="Deleted","",A9815-I9815)</f>
        <v>9808</v>
      </c>
      <c r="I9815" s="2" t="n">
        <f aca="false">N(I9814)+IF(C9815="Deleted",1,0)</f>
        <v>6</v>
      </c>
    </row>
    <row r="9816" customFormat="false" ht="15" hidden="false" customHeight="false" outlineLevel="0" collapsed="false">
      <c r="A9816" s="2" t="n">
        <v>9815</v>
      </c>
      <c r="B9816" s="2" t="s">
        <v>10128</v>
      </c>
      <c r="C9816" s="2" t="s">
        <v>341</v>
      </c>
      <c r="D9816" s="2" t="n">
        <v>9843</v>
      </c>
      <c r="E9816" s="2" t="s">
        <v>10128</v>
      </c>
      <c r="F9816" s="2" t="n">
        <v>9843</v>
      </c>
      <c r="G9816" s="2" t="str">
        <f aca="false">IF(OR(F9816="",C9816="Deleted"),"",IF(F9816&lt;&gt;A9816,"Yes","No"))</f>
        <v>Yes</v>
      </c>
      <c r="H9816" s="2" t="n">
        <f aca="false">IF(C9816="Deleted","",A9816-I9816)</f>
        <v>9809</v>
      </c>
      <c r="I9816" s="2" t="n">
        <f aca="false">N(I9815)+IF(C9816="Deleted",1,0)</f>
        <v>6</v>
      </c>
    </row>
    <row r="9817" customFormat="false" ht="15" hidden="false" customHeight="false" outlineLevel="0" collapsed="false">
      <c r="A9817" s="2" t="n">
        <v>9816</v>
      </c>
      <c r="B9817" s="2" t="s">
        <v>10129</v>
      </c>
      <c r="C9817" s="2" t="s">
        <v>341</v>
      </c>
      <c r="D9817" s="2" t="n">
        <v>9844</v>
      </c>
      <c r="E9817" s="2" t="s">
        <v>10129</v>
      </c>
      <c r="F9817" s="2" t="n">
        <v>9844</v>
      </c>
      <c r="G9817" s="2" t="str">
        <f aca="false">IF(OR(F9817="",C9817="Deleted"),"",IF(F9817&lt;&gt;A9817,"Yes","No"))</f>
        <v>Yes</v>
      </c>
      <c r="H9817" s="2" t="n">
        <f aca="false">IF(C9817="Deleted","",A9817-I9817)</f>
        <v>9810</v>
      </c>
      <c r="I9817" s="2" t="n">
        <f aca="false">N(I9816)+IF(C9817="Deleted",1,0)</f>
        <v>6</v>
      </c>
    </row>
    <row r="9818" customFormat="false" ht="15" hidden="false" customHeight="false" outlineLevel="0" collapsed="false">
      <c r="A9818" s="2" t="n">
        <v>9817</v>
      </c>
      <c r="B9818" s="2" t="s">
        <v>10130</v>
      </c>
      <c r="C9818" s="2" t="s">
        <v>341</v>
      </c>
      <c r="D9818" s="2" t="n">
        <v>9845</v>
      </c>
      <c r="E9818" s="2" t="s">
        <v>10130</v>
      </c>
      <c r="F9818" s="2" t="n">
        <v>9845</v>
      </c>
      <c r="G9818" s="2" t="str">
        <f aca="false">IF(OR(F9818="",C9818="Deleted"),"",IF(F9818&lt;&gt;A9818,"Yes","No"))</f>
        <v>Yes</v>
      </c>
      <c r="H9818" s="2" t="n">
        <f aca="false">IF(C9818="Deleted","",A9818-I9818)</f>
        <v>9811</v>
      </c>
      <c r="I9818" s="2" t="n">
        <f aca="false">N(I9817)+IF(C9818="Deleted",1,0)</f>
        <v>6</v>
      </c>
    </row>
    <row r="9819" customFormat="false" ht="15" hidden="false" customHeight="false" outlineLevel="0" collapsed="false">
      <c r="A9819" s="2" t="n">
        <v>9818</v>
      </c>
      <c r="B9819" s="2" t="s">
        <v>10131</v>
      </c>
      <c r="C9819" s="2" t="s">
        <v>341</v>
      </c>
      <c r="D9819" s="2" t="n">
        <v>9846</v>
      </c>
      <c r="E9819" s="2" t="s">
        <v>10131</v>
      </c>
      <c r="F9819" s="2" t="n">
        <v>9846</v>
      </c>
      <c r="G9819" s="2" t="str">
        <f aca="false">IF(OR(F9819="",C9819="Deleted"),"",IF(F9819&lt;&gt;A9819,"Yes","No"))</f>
        <v>Yes</v>
      </c>
      <c r="H9819" s="2" t="n">
        <f aca="false">IF(C9819="Deleted","",A9819-I9819)</f>
        <v>9812</v>
      </c>
      <c r="I9819" s="2" t="n">
        <f aca="false">N(I9818)+IF(C9819="Deleted",1,0)</f>
        <v>6</v>
      </c>
    </row>
    <row r="9820" customFormat="false" ht="15" hidden="false" customHeight="false" outlineLevel="0" collapsed="false">
      <c r="A9820" s="2" t="n">
        <v>9819</v>
      </c>
      <c r="B9820" s="2" t="s">
        <v>10132</v>
      </c>
      <c r="C9820" s="2" t="s">
        <v>341</v>
      </c>
      <c r="D9820" s="2" t="n">
        <v>9847</v>
      </c>
      <c r="E9820" s="2" t="s">
        <v>10132</v>
      </c>
      <c r="F9820" s="2" t="n">
        <v>9847</v>
      </c>
      <c r="G9820" s="2" t="str">
        <f aca="false">IF(OR(F9820="",C9820="Deleted"),"",IF(F9820&lt;&gt;A9820,"Yes","No"))</f>
        <v>Yes</v>
      </c>
      <c r="H9820" s="2" t="n">
        <f aca="false">IF(C9820="Deleted","",A9820-I9820)</f>
        <v>9813</v>
      </c>
      <c r="I9820" s="2" t="n">
        <f aca="false">N(I9819)+IF(C9820="Deleted",1,0)</f>
        <v>6</v>
      </c>
    </row>
    <row r="9821" customFormat="false" ht="15" hidden="false" customHeight="false" outlineLevel="0" collapsed="false">
      <c r="A9821" s="2" t="n">
        <v>9820</v>
      </c>
      <c r="B9821" s="2" t="s">
        <v>10133</v>
      </c>
      <c r="C9821" s="2" t="s">
        <v>341</v>
      </c>
      <c r="D9821" s="2" t="n">
        <v>9848</v>
      </c>
      <c r="E9821" s="2" t="s">
        <v>10133</v>
      </c>
      <c r="F9821" s="2" t="n">
        <v>9848</v>
      </c>
      <c r="G9821" s="2" t="str">
        <f aca="false">IF(OR(F9821="",C9821="Deleted"),"",IF(F9821&lt;&gt;A9821,"Yes","No"))</f>
        <v>Yes</v>
      </c>
      <c r="H9821" s="2" t="n">
        <f aca="false">IF(C9821="Deleted","",A9821-I9821)</f>
        <v>9814</v>
      </c>
      <c r="I9821" s="2" t="n">
        <f aca="false">N(I9820)+IF(C9821="Deleted",1,0)</f>
        <v>6</v>
      </c>
    </row>
    <row r="9822" customFormat="false" ht="15" hidden="false" customHeight="false" outlineLevel="0" collapsed="false">
      <c r="A9822" s="2" t="n">
        <v>9821</v>
      </c>
      <c r="B9822" s="2" t="s">
        <v>10134</v>
      </c>
      <c r="C9822" s="2" t="s">
        <v>341</v>
      </c>
      <c r="D9822" s="2" t="n">
        <v>9849</v>
      </c>
      <c r="E9822" s="2" t="s">
        <v>10134</v>
      </c>
      <c r="F9822" s="2" t="n">
        <v>9849</v>
      </c>
      <c r="G9822" s="2" t="str">
        <f aca="false">IF(OR(F9822="",C9822="Deleted"),"",IF(F9822&lt;&gt;A9822,"Yes","No"))</f>
        <v>Yes</v>
      </c>
      <c r="H9822" s="2" t="n">
        <f aca="false">IF(C9822="Deleted","",A9822-I9822)</f>
        <v>9815</v>
      </c>
      <c r="I9822" s="2" t="n">
        <f aca="false">N(I9821)+IF(C9822="Deleted",1,0)</f>
        <v>6</v>
      </c>
    </row>
    <row r="9823" customFormat="false" ht="15" hidden="false" customHeight="false" outlineLevel="0" collapsed="false">
      <c r="A9823" s="2" t="n">
        <v>9822</v>
      </c>
      <c r="B9823" s="2" t="s">
        <v>10135</v>
      </c>
      <c r="C9823" s="2" t="s">
        <v>341</v>
      </c>
      <c r="D9823" s="2" t="n">
        <v>9850</v>
      </c>
      <c r="E9823" s="2" t="s">
        <v>10135</v>
      </c>
      <c r="F9823" s="2" t="n">
        <v>9850</v>
      </c>
      <c r="G9823" s="2" t="str">
        <f aca="false">IF(OR(F9823="",C9823="Deleted"),"",IF(F9823&lt;&gt;A9823,"Yes","No"))</f>
        <v>Yes</v>
      </c>
      <c r="H9823" s="2" t="n">
        <f aca="false">IF(C9823="Deleted","",A9823-I9823)</f>
        <v>9816</v>
      </c>
      <c r="I9823" s="2" t="n">
        <f aca="false">N(I9822)+IF(C9823="Deleted",1,0)</f>
        <v>6</v>
      </c>
    </row>
    <row r="9824" customFormat="false" ht="15" hidden="false" customHeight="false" outlineLevel="0" collapsed="false">
      <c r="A9824" s="2" t="n">
        <v>9823</v>
      </c>
      <c r="B9824" s="2" t="s">
        <v>10136</v>
      </c>
      <c r="C9824" s="2" t="s">
        <v>341</v>
      </c>
      <c r="D9824" s="2" t="n">
        <v>9851</v>
      </c>
      <c r="E9824" s="2" t="s">
        <v>10136</v>
      </c>
      <c r="F9824" s="2" t="n">
        <v>9851</v>
      </c>
      <c r="G9824" s="2" t="str">
        <f aca="false">IF(OR(F9824="",C9824="Deleted"),"",IF(F9824&lt;&gt;A9824,"Yes","No"))</f>
        <v>Yes</v>
      </c>
      <c r="H9824" s="2" t="n">
        <f aca="false">IF(C9824="Deleted","",A9824-I9824)</f>
        <v>9817</v>
      </c>
      <c r="I9824" s="2" t="n">
        <f aca="false">N(I9823)+IF(C9824="Deleted",1,0)</f>
        <v>6</v>
      </c>
    </row>
    <row r="9825" customFormat="false" ht="15" hidden="false" customHeight="false" outlineLevel="0" collapsed="false">
      <c r="A9825" s="2" t="n">
        <v>9824</v>
      </c>
      <c r="B9825" s="2" t="s">
        <v>10137</v>
      </c>
      <c r="C9825" s="2" t="s">
        <v>341</v>
      </c>
      <c r="D9825" s="2" t="n">
        <v>9852</v>
      </c>
      <c r="E9825" s="2" t="s">
        <v>10137</v>
      </c>
      <c r="F9825" s="2" t="n">
        <v>9852</v>
      </c>
      <c r="G9825" s="2" t="str">
        <f aca="false">IF(OR(F9825="",C9825="Deleted"),"",IF(F9825&lt;&gt;A9825,"Yes","No"))</f>
        <v>Yes</v>
      </c>
      <c r="H9825" s="2" t="n">
        <f aca="false">IF(C9825="Deleted","",A9825-I9825)</f>
        <v>9818</v>
      </c>
      <c r="I9825" s="2" t="n">
        <f aca="false">N(I9824)+IF(C9825="Deleted",1,0)</f>
        <v>6</v>
      </c>
    </row>
    <row r="9826" customFormat="false" ht="15" hidden="false" customHeight="false" outlineLevel="0" collapsed="false">
      <c r="A9826" s="2" t="n">
        <v>9825</v>
      </c>
      <c r="B9826" s="2" t="s">
        <v>10138</v>
      </c>
      <c r="C9826" s="2" t="s">
        <v>341</v>
      </c>
      <c r="D9826" s="2" t="n">
        <v>9853</v>
      </c>
      <c r="E9826" s="2" t="s">
        <v>10138</v>
      </c>
      <c r="F9826" s="2" t="n">
        <v>9853</v>
      </c>
      <c r="G9826" s="2" t="str">
        <f aca="false">IF(OR(F9826="",C9826="Deleted"),"",IF(F9826&lt;&gt;A9826,"Yes","No"))</f>
        <v>Yes</v>
      </c>
      <c r="H9826" s="2" t="n">
        <f aca="false">IF(C9826="Deleted","",A9826-I9826)</f>
        <v>9819</v>
      </c>
      <c r="I9826" s="2" t="n">
        <f aca="false">N(I9825)+IF(C9826="Deleted",1,0)</f>
        <v>6</v>
      </c>
    </row>
    <row r="9827" customFormat="false" ht="15" hidden="false" customHeight="false" outlineLevel="0" collapsed="false">
      <c r="A9827" s="2" t="n">
        <v>9826</v>
      </c>
      <c r="B9827" s="2" t="s">
        <v>10139</v>
      </c>
      <c r="C9827" s="2" t="s">
        <v>341</v>
      </c>
      <c r="D9827" s="2" t="n">
        <v>9854</v>
      </c>
      <c r="E9827" s="2" t="s">
        <v>10139</v>
      </c>
      <c r="F9827" s="2" t="n">
        <v>9854</v>
      </c>
      <c r="G9827" s="2" t="str">
        <f aca="false">IF(OR(F9827="",C9827="Deleted"),"",IF(F9827&lt;&gt;A9827,"Yes","No"))</f>
        <v>Yes</v>
      </c>
      <c r="H9827" s="2" t="n">
        <f aca="false">IF(C9827="Deleted","",A9827-I9827)</f>
        <v>9820</v>
      </c>
      <c r="I9827" s="2" t="n">
        <f aca="false">N(I9826)+IF(C9827="Deleted",1,0)</f>
        <v>6</v>
      </c>
    </row>
    <row r="9828" customFormat="false" ht="15" hidden="false" customHeight="false" outlineLevel="0" collapsed="false">
      <c r="A9828" s="2" t="n">
        <v>9827</v>
      </c>
      <c r="B9828" s="2" t="s">
        <v>10140</v>
      </c>
      <c r="C9828" s="2" t="s">
        <v>341</v>
      </c>
      <c r="D9828" s="2" t="n">
        <v>9855</v>
      </c>
      <c r="E9828" s="2" t="s">
        <v>10140</v>
      </c>
      <c r="F9828" s="2" t="n">
        <v>9855</v>
      </c>
      <c r="G9828" s="2" t="str">
        <f aca="false">IF(OR(F9828="",C9828="Deleted"),"",IF(F9828&lt;&gt;A9828,"Yes","No"))</f>
        <v>Yes</v>
      </c>
      <c r="H9828" s="2" t="n">
        <f aca="false">IF(C9828="Deleted","",A9828-I9828)</f>
        <v>9821</v>
      </c>
      <c r="I9828" s="2" t="n">
        <f aca="false">N(I9827)+IF(C9828="Deleted",1,0)</f>
        <v>6</v>
      </c>
    </row>
    <row r="9829" customFormat="false" ht="15" hidden="false" customHeight="false" outlineLevel="0" collapsed="false">
      <c r="A9829" s="2" t="n">
        <v>9828</v>
      </c>
      <c r="B9829" s="2" t="s">
        <v>10141</v>
      </c>
      <c r="C9829" s="2" t="s">
        <v>341</v>
      </c>
      <c r="D9829" s="2" t="n">
        <v>9856</v>
      </c>
      <c r="E9829" s="2" t="s">
        <v>10141</v>
      </c>
      <c r="F9829" s="2" t="n">
        <v>9856</v>
      </c>
      <c r="G9829" s="2" t="str">
        <f aca="false">IF(OR(F9829="",C9829="Deleted"),"",IF(F9829&lt;&gt;A9829,"Yes","No"))</f>
        <v>Yes</v>
      </c>
      <c r="H9829" s="2" t="n">
        <f aca="false">IF(C9829="Deleted","",A9829-I9829)</f>
        <v>9822</v>
      </c>
      <c r="I9829" s="2" t="n">
        <f aca="false">N(I9828)+IF(C9829="Deleted",1,0)</f>
        <v>6</v>
      </c>
    </row>
    <row r="9830" customFormat="false" ht="15" hidden="false" customHeight="false" outlineLevel="0" collapsed="false">
      <c r="A9830" s="2" t="n">
        <v>9829</v>
      </c>
      <c r="B9830" s="2" t="s">
        <v>10142</v>
      </c>
      <c r="C9830" s="2" t="s">
        <v>341</v>
      </c>
      <c r="D9830" s="2" t="n">
        <v>9857</v>
      </c>
      <c r="E9830" s="2" t="s">
        <v>10142</v>
      </c>
      <c r="F9830" s="2" t="n">
        <v>9857</v>
      </c>
      <c r="G9830" s="2" t="str">
        <f aca="false">IF(OR(F9830="",C9830="Deleted"),"",IF(F9830&lt;&gt;A9830,"Yes","No"))</f>
        <v>Yes</v>
      </c>
      <c r="H9830" s="2" t="n">
        <f aca="false">IF(C9830="Deleted","",A9830-I9830)</f>
        <v>9823</v>
      </c>
      <c r="I9830" s="2" t="n">
        <f aca="false">N(I9829)+IF(C9830="Deleted",1,0)</f>
        <v>6</v>
      </c>
    </row>
    <row r="9831" customFormat="false" ht="15" hidden="false" customHeight="false" outlineLevel="0" collapsed="false">
      <c r="A9831" s="2" t="n">
        <v>9830</v>
      </c>
      <c r="B9831" s="2" t="s">
        <v>10143</v>
      </c>
      <c r="C9831" s="2" t="s">
        <v>341</v>
      </c>
      <c r="D9831" s="2" t="n">
        <v>9858</v>
      </c>
      <c r="E9831" s="2" t="s">
        <v>10143</v>
      </c>
      <c r="F9831" s="2" t="n">
        <v>9858</v>
      </c>
      <c r="G9831" s="2" t="str">
        <f aca="false">IF(OR(F9831="",C9831="Deleted"),"",IF(F9831&lt;&gt;A9831,"Yes","No"))</f>
        <v>Yes</v>
      </c>
      <c r="H9831" s="2" t="n">
        <f aca="false">IF(C9831="Deleted","",A9831-I9831)</f>
        <v>9824</v>
      </c>
      <c r="I9831" s="2" t="n">
        <f aca="false">N(I9830)+IF(C9831="Deleted",1,0)</f>
        <v>6</v>
      </c>
    </row>
    <row r="9832" customFormat="false" ht="15" hidden="false" customHeight="false" outlineLevel="0" collapsed="false">
      <c r="A9832" s="2" t="n">
        <v>9831</v>
      </c>
      <c r="B9832" s="2" t="s">
        <v>10144</v>
      </c>
      <c r="C9832" s="2" t="s">
        <v>341</v>
      </c>
      <c r="D9832" s="2" t="n">
        <v>9859</v>
      </c>
      <c r="E9832" s="2" t="s">
        <v>10144</v>
      </c>
      <c r="F9832" s="2" t="n">
        <v>9859</v>
      </c>
      <c r="G9832" s="2" t="str">
        <f aca="false">IF(OR(F9832="",C9832="Deleted"),"",IF(F9832&lt;&gt;A9832,"Yes","No"))</f>
        <v>Yes</v>
      </c>
      <c r="H9832" s="2" t="n">
        <f aca="false">IF(C9832="Deleted","",A9832-I9832)</f>
        <v>9825</v>
      </c>
      <c r="I9832" s="2" t="n">
        <f aca="false">N(I9831)+IF(C9832="Deleted",1,0)</f>
        <v>6</v>
      </c>
    </row>
    <row r="9833" customFormat="false" ht="15" hidden="false" customHeight="false" outlineLevel="0" collapsed="false">
      <c r="A9833" s="2" t="n">
        <v>9832</v>
      </c>
      <c r="B9833" s="2" t="s">
        <v>10145</v>
      </c>
      <c r="C9833" s="2" t="s">
        <v>341</v>
      </c>
      <c r="D9833" s="2" t="n">
        <v>9860</v>
      </c>
      <c r="E9833" s="2" t="s">
        <v>10145</v>
      </c>
      <c r="F9833" s="2" t="n">
        <v>9860</v>
      </c>
      <c r="G9833" s="2" t="str">
        <f aca="false">IF(OR(F9833="",C9833="Deleted"),"",IF(F9833&lt;&gt;A9833,"Yes","No"))</f>
        <v>Yes</v>
      </c>
      <c r="H9833" s="2" t="n">
        <f aca="false">IF(C9833="Deleted","",A9833-I9833)</f>
        <v>9826</v>
      </c>
      <c r="I9833" s="2" t="n">
        <f aca="false">N(I9832)+IF(C9833="Deleted",1,0)</f>
        <v>6</v>
      </c>
    </row>
    <row r="9834" customFormat="false" ht="15" hidden="false" customHeight="false" outlineLevel="0" collapsed="false">
      <c r="A9834" s="2" t="n">
        <v>9833</v>
      </c>
      <c r="B9834" s="2" t="s">
        <v>10146</v>
      </c>
      <c r="C9834" s="2" t="s">
        <v>341</v>
      </c>
      <c r="D9834" s="2" t="n">
        <v>9861</v>
      </c>
      <c r="E9834" s="2" t="s">
        <v>10146</v>
      </c>
      <c r="F9834" s="2" t="n">
        <v>9861</v>
      </c>
      <c r="G9834" s="2" t="str">
        <f aca="false">IF(OR(F9834="",C9834="Deleted"),"",IF(F9834&lt;&gt;A9834,"Yes","No"))</f>
        <v>Yes</v>
      </c>
      <c r="H9834" s="2" t="n">
        <f aca="false">IF(C9834="Deleted","",A9834-I9834)</f>
        <v>9827</v>
      </c>
      <c r="I9834" s="2" t="n">
        <f aca="false">N(I9833)+IF(C9834="Deleted",1,0)</f>
        <v>6</v>
      </c>
    </row>
    <row r="9835" customFormat="false" ht="15" hidden="false" customHeight="false" outlineLevel="0" collapsed="false">
      <c r="A9835" s="2" t="n">
        <v>9834</v>
      </c>
      <c r="B9835" s="2" t="s">
        <v>10147</v>
      </c>
      <c r="C9835" s="2" t="s">
        <v>341</v>
      </c>
      <c r="D9835" s="2" t="n">
        <v>9862</v>
      </c>
      <c r="E9835" s="2" t="s">
        <v>10147</v>
      </c>
      <c r="F9835" s="2" t="n">
        <v>9862</v>
      </c>
      <c r="G9835" s="2" t="str">
        <f aca="false">IF(OR(F9835="",C9835="Deleted"),"",IF(F9835&lt;&gt;A9835,"Yes","No"))</f>
        <v>Yes</v>
      </c>
      <c r="H9835" s="2" t="n">
        <f aca="false">IF(C9835="Deleted","",A9835-I9835)</f>
        <v>9828</v>
      </c>
      <c r="I9835" s="2" t="n">
        <f aca="false">N(I9834)+IF(C9835="Deleted",1,0)</f>
        <v>6</v>
      </c>
    </row>
    <row r="9836" customFormat="false" ht="15" hidden="false" customHeight="false" outlineLevel="0" collapsed="false">
      <c r="A9836" s="2" t="n">
        <v>9835</v>
      </c>
      <c r="B9836" s="2" t="s">
        <v>10148</v>
      </c>
      <c r="C9836" s="2" t="s">
        <v>341</v>
      </c>
      <c r="D9836" s="2" t="n">
        <v>9863</v>
      </c>
      <c r="E9836" s="2" t="s">
        <v>10148</v>
      </c>
      <c r="F9836" s="2" t="n">
        <v>9863</v>
      </c>
      <c r="G9836" s="2" t="str">
        <f aca="false">IF(OR(F9836="",C9836="Deleted"),"",IF(F9836&lt;&gt;A9836,"Yes","No"))</f>
        <v>Yes</v>
      </c>
      <c r="H9836" s="2" t="n">
        <f aca="false">IF(C9836="Deleted","",A9836-I9836)</f>
        <v>9829</v>
      </c>
      <c r="I9836" s="2" t="n">
        <f aca="false">N(I9835)+IF(C9836="Deleted",1,0)</f>
        <v>6</v>
      </c>
    </row>
    <row r="9837" customFormat="false" ht="15" hidden="false" customHeight="false" outlineLevel="0" collapsed="false">
      <c r="A9837" s="2" t="n">
        <v>9836</v>
      </c>
      <c r="B9837" s="2" t="s">
        <v>10149</v>
      </c>
      <c r="C9837" s="2" t="s">
        <v>341</v>
      </c>
      <c r="D9837" s="2" t="n">
        <v>9864</v>
      </c>
      <c r="E9837" s="2" t="s">
        <v>10149</v>
      </c>
      <c r="F9837" s="2" t="n">
        <v>9864</v>
      </c>
      <c r="G9837" s="2" t="str">
        <f aca="false">IF(OR(F9837="",C9837="Deleted"),"",IF(F9837&lt;&gt;A9837,"Yes","No"))</f>
        <v>Yes</v>
      </c>
      <c r="H9837" s="2" t="n">
        <f aca="false">IF(C9837="Deleted","",A9837-I9837)</f>
        <v>9830</v>
      </c>
      <c r="I9837" s="2" t="n">
        <f aca="false">N(I9836)+IF(C9837="Deleted",1,0)</f>
        <v>6</v>
      </c>
    </row>
    <row r="9838" customFormat="false" ht="15" hidden="false" customHeight="false" outlineLevel="0" collapsed="false">
      <c r="A9838" s="2" t="n">
        <v>9837</v>
      </c>
      <c r="B9838" s="2" t="s">
        <v>10150</v>
      </c>
      <c r="C9838" s="2" t="s">
        <v>341</v>
      </c>
      <c r="D9838" s="2" t="n">
        <v>9865</v>
      </c>
      <c r="E9838" s="2" t="s">
        <v>10150</v>
      </c>
      <c r="F9838" s="2" t="n">
        <v>9865</v>
      </c>
      <c r="G9838" s="2" t="str">
        <f aca="false">IF(OR(F9838="",C9838="Deleted"),"",IF(F9838&lt;&gt;A9838,"Yes","No"))</f>
        <v>Yes</v>
      </c>
      <c r="H9838" s="2" t="n">
        <f aca="false">IF(C9838="Deleted","",A9838-I9838)</f>
        <v>9831</v>
      </c>
      <c r="I9838" s="2" t="n">
        <f aca="false">N(I9837)+IF(C9838="Deleted",1,0)</f>
        <v>6</v>
      </c>
    </row>
    <row r="9839" customFormat="false" ht="15" hidden="false" customHeight="false" outlineLevel="0" collapsed="false">
      <c r="A9839" s="2" t="n">
        <v>9838</v>
      </c>
      <c r="B9839" s="2" t="s">
        <v>10151</v>
      </c>
      <c r="C9839" s="2" t="s">
        <v>341</v>
      </c>
      <c r="D9839" s="2" t="n">
        <v>9866</v>
      </c>
      <c r="E9839" s="2" t="s">
        <v>10151</v>
      </c>
      <c r="F9839" s="2" t="n">
        <v>9866</v>
      </c>
      <c r="G9839" s="2" t="str">
        <f aca="false">IF(OR(F9839="",C9839="Deleted"),"",IF(F9839&lt;&gt;A9839,"Yes","No"))</f>
        <v>Yes</v>
      </c>
      <c r="H9839" s="2" t="n">
        <f aca="false">IF(C9839="Deleted","",A9839-I9839)</f>
        <v>9832</v>
      </c>
      <c r="I9839" s="2" t="n">
        <f aca="false">N(I9838)+IF(C9839="Deleted",1,0)</f>
        <v>6</v>
      </c>
    </row>
    <row r="9840" customFormat="false" ht="15" hidden="false" customHeight="false" outlineLevel="0" collapsed="false">
      <c r="A9840" s="2" t="n">
        <v>9839</v>
      </c>
      <c r="B9840" s="2" t="s">
        <v>10152</v>
      </c>
      <c r="C9840" s="2" t="s">
        <v>341</v>
      </c>
      <c r="D9840" s="2" t="n">
        <v>9867</v>
      </c>
      <c r="E9840" s="2" t="s">
        <v>10152</v>
      </c>
      <c r="F9840" s="2" t="n">
        <v>9867</v>
      </c>
      <c r="G9840" s="2" t="str">
        <f aca="false">IF(OR(F9840="",C9840="Deleted"),"",IF(F9840&lt;&gt;A9840,"Yes","No"))</f>
        <v>Yes</v>
      </c>
      <c r="H9840" s="2" t="n">
        <f aca="false">IF(C9840="Deleted","",A9840-I9840)</f>
        <v>9833</v>
      </c>
      <c r="I9840" s="2" t="n">
        <f aca="false">N(I9839)+IF(C9840="Deleted",1,0)</f>
        <v>6</v>
      </c>
    </row>
    <row r="9841" customFormat="false" ht="15" hidden="false" customHeight="false" outlineLevel="0" collapsed="false">
      <c r="A9841" s="2" t="n">
        <v>9840</v>
      </c>
      <c r="B9841" s="2" t="s">
        <v>10153</v>
      </c>
      <c r="C9841" s="2" t="s">
        <v>341</v>
      </c>
      <c r="D9841" s="2" t="n">
        <v>9868</v>
      </c>
      <c r="E9841" s="2" t="s">
        <v>10153</v>
      </c>
      <c r="F9841" s="2" t="n">
        <v>9868</v>
      </c>
      <c r="G9841" s="2" t="str">
        <f aca="false">IF(OR(F9841="",C9841="Deleted"),"",IF(F9841&lt;&gt;A9841,"Yes","No"))</f>
        <v>Yes</v>
      </c>
      <c r="H9841" s="2" t="n">
        <f aca="false">IF(C9841="Deleted","",A9841-I9841)</f>
        <v>9834</v>
      </c>
      <c r="I9841" s="2" t="n">
        <f aca="false">N(I9840)+IF(C9841="Deleted",1,0)</f>
        <v>6</v>
      </c>
    </row>
    <row r="9842" customFormat="false" ht="15" hidden="false" customHeight="false" outlineLevel="0" collapsed="false">
      <c r="A9842" s="2" t="n">
        <v>9841</v>
      </c>
      <c r="B9842" s="2" t="s">
        <v>10154</v>
      </c>
      <c r="C9842" s="2" t="s">
        <v>341</v>
      </c>
      <c r="D9842" s="2" t="n">
        <v>9869</v>
      </c>
      <c r="E9842" s="2" t="s">
        <v>10154</v>
      </c>
      <c r="F9842" s="2" t="n">
        <v>9869</v>
      </c>
      <c r="G9842" s="2" t="str">
        <f aca="false">IF(OR(F9842="",C9842="Deleted"),"",IF(F9842&lt;&gt;A9842,"Yes","No"))</f>
        <v>Yes</v>
      </c>
      <c r="H9842" s="2" t="n">
        <f aca="false">IF(C9842="Deleted","",A9842-I9842)</f>
        <v>9835</v>
      </c>
      <c r="I9842" s="2" t="n">
        <f aca="false">N(I9841)+IF(C9842="Deleted",1,0)</f>
        <v>6</v>
      </c>
    </row>
    <row r="9843" customFormat="false" ht="15" hidden="false" customHeight="false" outlineLevel="0" collapsed="false">
      <c r="A9843" s="2" t="n">
        <v>9842</v>
      </c>
      <c r="B9843" s="2" t="s">
        <v>10155</v>
      </c>
      <c r="C9843" s="2" t="s">
        <v>341</v>
      </c>
      <c r="D9843" s="2" t="n">
        <v>9870</v>
      </c>
      <c r="E9843" s="2" t="s">
        <v>10155</v>
      </c>
      <c r="F9843" s="2" t="n">
        <v>9870</v>
      </c>
      <c r="G9843" s="2" t="str">
        <f aca="false">IF(OR(F9843="",C9843="Deleted"),"",IF(F9843&lt;&gt;A9843,"Yes","No"))</f>
        <v>Yes</v>
      </c>
      <c r="H9843" s="2" t="n">
        <f aca="false">IF(C9843="Deleted","",A9843-I9843)</f>
        <v>9836</v>
      </c>
      <c r="I9843" s="2" t="n">
        <f aca="false">N(I9842)+IF(C9843="Deleted",1,0)</f>
        <v>6</v>
      </c>
    </row>
    <row r="9844" customFormat="false" ht="15" hidden="false" customHeight="false" outlineLevel="0" collapsed="false">
      <c r="A9844" s="2" t="n">
        <v>9843</v>
      </c>
      <c r="B9844" s="2" t="s">
        <v>10156</v>
      </c>
      <c r="C9844" s="2" t="s">
        <v>341</v>
      </c>
      <c r="D9844" s="2" t="n">
        <v>9871</v>
      </c>
      <c r="E9844" s="2" t="s">
        <v>10156</v>
      </c>
      <c r="F9844" s="2" t="n">
        <v>9871</v>
      </c>
      <c r="G9844" s="2" t="str">
        <f aca="false">IF(OR(F9844="",C9844="Deleted"),"",IF(F9844&lt;&gt;A9844,"Yes","No"))</f>
        <v>Yes</v>
      </c>
      <c r="H9844" s="2" t="n">
        <f aca="false">IF(C9844="Deleted","",A9844-I9844)</f>
        <v>9837</v>
      </c>
      <c r="I9844" s="2" t="n">
        <f aca="false">N(I9843)+IF(C9844="Deleted",1,0)</f>
        <v>6</v>
      </c>
    </row>
    <row r="9845" customFormat="false" ht="15" hidden="false" customHeight="false" outlineLevel="0" collapsed="false">
      <c r="A9845" s="2" t="n">
        <v>9844</v>
      </c>
      <c r="B9845" s="2" t="s">
        <v>10157</v>
      </c>
      <c r="C9845" s="2" t="s">
        <v>341</v>
      </c>
      <c r="D9845" s="2" t="n">
        <v>9872</v>
      </c>
      <c r="E9845" s="2" t="s">
        <v>10157</v>
      </c>
      <c r="F9845" s="2" t="n">
        <v>9872</v>
      </c>
      <c r="G9845" s="2" t="str">
        <f aca="false">IF(OR(F9845="",C9845="Deleted"),"",IF(F9845&lt;&gt;A9845,"Yes","No"))</f>
        <v>Yes</v>
      </c>
      <c r="H9845" s="2" t="n">
        <f aca="false">IF(C9845="Deleted","",A9845-I9845)</f>
        <v>9838</v>
      </c>
      <c r="I9845" s="2" t="n">
        <f aca="false">N(I9844)+IF(C9845="Deleted",1,0)</f>
        <v>6</v>
      </c>
    </row>
    <row r="9846" customFormat="false" ht="15" hidden="false" customHeight="false" outlineLevel="0" collapsed="false">
      <c r="A9846" s="2" t="n">
        <v>9845</v>
      </c>
      <c r="B9846" s="2" t="s">
        <v>10158</v>
      </c>
      <c r="C9846" s="2" t="s">
        <v>341</v>
      </c>
      <c r="D9846" s="2" t="n">
        <v>9873</v>
      </c>
      <c r="E9846" s="2" t="s">
        <v>10158</v>
      </c>
      <c r="F9846" s="2" t="n">
        <v>9873</v>
      </c>
      <c r="G9846" s="2" t="str">
        <f aca="false">IF(OR(F9846="",C9846="Deleted"),"",IF(F9846&lt;&gt;A9846,"Yes","No"))</f>
        <v>Yes</v>
      </c>
      <c r="H9846" s="2" t="n">
        <f aca="false">IF(C9846="Deleted","",A9846-I9846)</f>
        <v>9839</v>
      </c>
      <c r="I9846" s="2" t="n">
        <f aca="false">N(I9845)+IF(C9846="Deleted",1,0)</f>
        <v>6</v>
      </c>
    </row>
    <row r="9847" customFormat="false" ht="15" hidden="false" customHeight="false" outlineLevel="0" collapsed="false">
      <c r="A9847" s="2" t="n">
        <v>9846</v>
      </c>
      <c r="B9847" s="2" t="s">
        <v>10159</v>
      </c>
      <c r="C9847" s="2" t="s">
        <v>341</v>
      </c>
      <c r="D9847" s="2" t="n">
        <v>9874</v>
      </c>
      <c r="E9847" s="2" t="s">
        <v>10159</v>
      </c>
      <c r="F9847" s="2" t="n">
        <v>9874</v>
      </c>
      <c r="G9847" s="2" t="str">
        <f aca="false">IF(OR(F9847="",C9847="Deleted"),"",IF(F9847&lt;&gt;A9847,"Yes","No"))</f>
        <v>Yes</v>
      </c>
      <c r="H9847" s="2" t="n">
        <f aca="false">IF(C9847="Deleted","",A9847-I9847)</f>
        <v>9840</v>
      </c>
      <c r="I9847" s="2" t="n">
        <f aca="false">N(I9846)+IF(C9847="Deleted",1,0)</f>
        <v>6</v>
      </c>
    </row>
    <row r="9848" customFormat="false" ht="15" hidden="false" customHeight="false" outlineLevel="0" collapsed="false">
      <c r="A9848" s="2" t="n">
        <v>9847</v>
      </c>
      <c r="B9848" s="2" t="s">
        <v>10160</v>
      </c>
      <c r="C9848" s="2" t="s">
        <v>341</v>
      </c>
      <c r="D9848" s="2" t="n">
        <v>9875</v>
      </c>
      <c r="E9848" s="2" t="s">
        <v>10160</v>
      </c>
      <c r="F9848" s="2" t="n">
        <v>9875</v>
      </c>
      <c r="G9848" s="2" t="str">
        <f aca="false">IF(OR(F9848="",C9848="Deleted"),"",IF(F9848&lt;&gt;A9848,"Yes","No"))</f>
        <v>Yes</v>
      </c>
      <c r="H9848" s="2" t="n">
        <f aca="false">IF(C9848="Deleted","",A9848-I9848)</f>
        <v>9841</v>
      </c>
      <c r="I9848" s="2" t="n">
        <f aca="false">N(I9847)+IF(C9848="Deleted",1,0)</f>
        <v>6</v>
      </c>
    </row>
    <row r="9849" customFormat="false" ht="15" hidden="false" customHeight="false" outlineLevel="0" collapsed="false">
      <c r="A9849" s="2" t="n">
        <v>9848</v>
      </c>
      <c r="B9849" s="2" t="s">
        <v>10161</v>
      </c>
      <c r="C9849" s="2" t="s">
        <v>341</v>
      </c>
      <c r="D9849" s="2" t="n">
        <v>9876</v>
      </c>
      <c r="E9849" s="2" t="s">
        <v>10161</v>
      </c>
      <c r="F9849" s="2" t="n">
        <v>9876</v>
      </c>
      <c r="G9849" s="2" t="str">
        <f aca="false">IF(OR(F9849="",C9849="Deleted"),"",IF(F9849&lt;&gt;A9849,"Yes","No"))</f>
        <v>Yes</v>
      </c>
      <c r="H9849" s="2" t="n">
        <f aca="false">IF(C9849="Deleted","",A9849-I9849)</f>
        <v>9842</v>
      </c>
      <c r="I9849" s="2" t="n">
        <f aca="false">N(I9848)+IF(C9849="Deleted",1,0)</f>
        <v>6</v>
      </c>
    </row>
    <row r="9850" customFormat="false" ht="15" hidden="false" customHeight="false" outlineLevel="0" collapsed="false">
      <c r="A9850" s="2" t="n">
        <v>9849</v>
      </c>
      <c r="B9850" s="2" t="s">
        <v>10162</v>
      </c>
      <c r="C9850" s="2" t="s">
        <v>341</v>
      </c>
      <c r="D9850" s="2" t="n">
        <v>9877</v>
      </c>
      <c r="E9850" s="2" t="s">
        <v>10162</v>
      </c>
      <c r="F9850" s="2" t="n">
        <v>9877</v>
      </c>
      <c r="G9850" s="2" t="str">
        <f aca="false">IF(OR(F9850="",C9850="Deleted"),"",IF(F9850&lt;&gt;A9850,"Yes","No"))</f>
        <v>Yes</v>
      </c>
      <c r="H9850" s="2" t="n">
        <f aca="false">IF(C9850="Deleted","",A9850-I9850)</f>
        <v>9843</v>
      </c>
      <c r="I9850" s="2" t="n">
        <f aca="false">N(I9849)+IF(C9850="Deleted",1,0)</f>
        <v>6</v>
      </c>
    </row>
    <row r="9851" customFormat="false" ht="15" hidden="false" customHeight="false" outlineLevel="0" collapsed="false">
      <c r="A9851" s="2" t="n">
        <v>9850</v>
      </c>
      <c r="B9851" s="2" t="s">
        <v>10163</v>
      </c>
      <c r="C9851" s="2" t="s">
        <v>341</v>
      </c>
      <c r="D9851" s="2" t="n">
        <v>9878</v>
      </c>
      <c r="E9851" s="2" t="s">
        <v>10163</v>
      </c>
      <c r="F9851" s="2" t="n">
        <v>9878</v>
      </c>
      <c r="G9851" s="2" t="str">
        <f aca="false">IF(OR(F9851="",C9851="Deleted"),"",IF(F9851&lt;&gt;A9851,"Yes","No"))</f>
        <v>Yes</v>
      </c>
      <c r="H9851" s="2" t="n">
        <f aca="false">IF(C9851="Deleted","",A9851-I9851)</f>
        <v>9844</v>
      </c>
      <c r="I9851" s="2" t="n">
        <f aca="false">N(I9850)+IF(C9851="Deleted",1,0)</f>
        <v>6</v>
      </c>
    </row>
    <row r="9852" customFormat="false" ht="15" hidden="false" customHeight="false" outlineLevel="0" collapsed="false">
      <c r="A9852" s="2" t="n">
        <v>9851</v>
      </c>
      <c r="B9852" s="2" t="s">
        <v>10164</v>
      </c>
      <c r="C9852" s="2" t="s">
        <v>341</v>
      </c>
      <c r="D9852" s="2" t="n">
        <v>9879</v>
      </c>
      <c r="E9852" s="2" t="s">
        <v>10164</v>
      </c>
      <c r="F9852" s="2" t="n">
        <v>9879</v>
      </c>
      <c r="G9852" s="2" t="str">
        <f aca="false">IF(OR(F9852="",C9852="Deleted"),"",IF(F9852&lt;&gt;A9852,"Yes","No"))</f>
        <v>Yes</v>
      </c>
      <c r="H9852" s="2" t="n">
        <f aca="false">IF(C9852="Deleted","",A9852-I9852)</f>
        <v>9845</v>
      </c>
      <c r="I9852" s="2" t="n">
        <f aca="false">N(I9851)+IF(C9852="Deleted",1,0)</f>
        <v>6</v>
      </c>
    </row>
    <row r="9853" customFormat="false" ht="15" hidden="false" customHeight="false" outlineLevel="0" collapsed="false">
      <c r="A9853" s="2" t="n">
        <v>9852</v>
      </c>
      <c r="B9853" s="2" t="s">
        <v>10165</v>
      </c>
      <c r="C9853" s="2" t="s">
        <v>341</v>
      </c>
      <c r="D9853" s="2" t="n">
        <v>9880</v>
      </c>
      <c r="E9853" s="2" t="s">
        <v>10165</v>
      </c>
      <c r="F9853" s="2" t="n">
        <v>9880</v>
      </c>
      <c r="G9853" s="2" t="str">
        <f aca="false">IF(OR(F9853="",C9853="Deleted"),"",IF(F9853&lt;&gt;A9853,"Yes","No"))</f>
        <v>Yes</v>
      </c>
      <c r="H9853" s="2" t="n">
        <f aca="false">IF(C9853="Deleted","",A9853-I9853)</f>
        <v>9846</v>
      </c>
      <c r="I9853" s="2" t="n">
        <f aca="false">N(I9852)+IF(C9853="Deleted",1,0)</f>
        <v>6</v>
      </c>
    </row>
    <row r="9854" customFormat="false" ht="15" hidden="false" customHeight="false" outlineLevel="0" collapsed="false">
      <c r="A9854" s="2" t="n">
        <v>9853</v>
      </c>
      <c r="B9854" s="2" t="s">
        <v>10166</v>
      </c>
      <c r="C9854" s="2" t="s">
        <v>341</v>
      </c>
      <c r="D9854" s="2" t="n">
        <v>9881</v>
      </c>
      <c r="E9854" s="2" t="s">
        <v>10166</v>
      </c>
      <c r="F9854" s="2" t="n">
        <v>9881</v>
      </c>
      <c r="G9854" s="2" t="str">
        <f aca="false">IF(OR(F9854="",C9854="Deleted"),"",IF(F9854&lt;&gt;A9854,"Yes","No"))</f>
        <v>Yes</v>
      </c>
      <c r="H9854" s="2" t="n">
        <f aca="false">IF(C9854="Deleted","",A9854-I9854)</f>
        <v>9847</v>
      </c>
      <c r="I9854" s="2" t="n">
        <f aca="false">N(I9853)+IF(C9854="Deleted",1,0)</f>
        <v>6</v>
      </c>
    </row>
    <row r="9855" customFormat="false" ht="15" hidden="false" customHeight="false" outlineLevel="0" collapsed="false">
      <c r="A9855" s="2" t="n">
        <v>9854</v>
      </c>
      <c r="B9855" s="2" t="s">
        <v>10167</v>
      </c>
      <c r="C9855" s="2" t="s">
        <v>341</v>
      </c>
      <c r="D9855" s="2" t="n">
        <v>9882</v>
      </c>
      <c r="E9855" s="2" t="s">
        <v>10167</v>
      </c>
      <c r="F9855" s="2" t="n">
        <v>9882</v>
      </c>
      <c r="G9855" s="2" t="str">
        <f aca="false">IF(OR(F9855="",C9855="Deleted"),"",IF(F9855&lt;&gt;A9855,"Yes","No"))</f>
        <v>Yes</v>
      </c>
      <c r="H9855" s="2" t="n">
        <f aca="false">IF(C9855="Deleted","",A9855-I9855)</f>
        <v>9848</v>
      </c>
      <c r="I9855" s="2" t="n">
        <f aca="false">N(I9854)+IF(C9855="Deleted",1,0)</f>
        <v>6</v>
      </c>
    </row>
    <row r="9856" customFormat="false" ht="15" hidden="false" customHeight="false" outlineLevel="0" collapsed="false">
      <c r="A9856" s="2" t="n">
        <v>9855</v>
      </c>
      <c r="B9856" s="2" t="s">
        <v>10168</v>
      </c>
      <c r="C9856" s="2" t="s">
        <v>341</v>
      </c>
      <c r="D9856" s="2" t="n">
        <v>9883</v>
      </c>
      <c r="E9856" s="2" t="s">
        <v>10168</v>
      </c>
      <c r="F9856" s="2" t="n">
        <v>9883</v>
      </c>
      <c r="G9856" s="2" t="str">
        <f aca="false">IF(OR(F9856="",C9856="Deleted"),"",IF(F9856&lt;&gt;A9856,"Yes","No"))</f>
        <v>Yes</v>
      </c>
      <c r="H9856" s="2" t="n">
        <f aca="false">IF(C9856="Deleted","",A9856-I9856)</f>
        <v>9849</v>
      </c>
      <c r="I9856" s="2" t="n">
        <f aca="false">N(I9855)+IF(C9856="Deleted",1,0)</f>
        <v>6</v>
      </c>
    </row>
    <row r="9857" customFormat="false" ht="15" hidden="false" customHeight="false" outlineLevel="0" collapsed="false">
      <c r="A9857" s="2" t="n">
        <v>9856</v>
      </c>
      <c r="B9857" s="2" t="s">
        <v>10169</v>
      </c>
      <c r="C9857" s="2" t="s">
        <v>341</v>
      </c>
      <c r="D9857" s="2" t="n">
        <v>9884</v>
      </c>
      <c r="E9857" s="2" t="s">
        <v>10169</v>
      </c>
      <c r="F9857" s="2" t="n">
        <v>9884</v>
      </c>
      <c r="G9857" s="2" t="str">
        <f aca="false">IF(OR(F9857="",C9857="Deleted"),"",IF(F9857&lt;&gt;A9857,"Yes","No"))</f>
        <v>Yes</v>
      </c>
      <c r="H9857" s="2" t="n">
        <f aca="false">IF(C9857="Deleted","",A9857-I9857)</f>
        <v>9850</v>
      </c>
      <c r="I9857" s="2" t="n">
        <f aca="false">N(I9856)+IF(C9857="Deleted",1,0)</f>
        <v>6</v>
      </c>
    </row>
    <row r="9858" customFormat="false" ht="15" hidden="false" customHeight="false" outlineLevel="0" collapsed="false">
      <c r="A9858" s="2" t="n">
        <v>9857</v>
      </c>
      <c r="B9858" s="2" t="s">
        <v>10170</v>
      </c>
      <c r="C9858" s="2" t="s">
        <v>341</v>
      </c>
      <c r="D9858" s="2" t="n">
        <v>9885</v>
      </c>
      <c r="E9858" s="2" t="s">
        <v>10170</v>
      </c>
      <c r="F9858" s="2" t="n">
        <v>9885</v>
      </c>
      <c r="G9858" s="2" t="str">
        <f aca="false">IF(OR(F9858="",C9858="Deleted"),"",IF(F9858&lt;&gt;A9858,"Yes","No"))</f>
        <v>Yes</v>
      </c>
      <c r="H9858" s="2" t="n">
        <f aca="false">IF(C9858="Deleted","",A9858-I9858)</f>
        <v>9851</v>
      </c>
      <c r="I9858" s="2" t="n">
        <f aca="false">N(I9857)+IF(C9858="Deleted",1,0)</f>
        <v>6</v>
      </c>
    </row>
    <row r="9859" customFormat="false" ht="15" hidden="false" customHeight="false" outlineLevel="0" collapsed="false">
      <c r="A9859" s="2" t="n">
        <v>9858</v>
      </c>
      <c r="B9859" s="2" t="s">
        <v>10171</v>
      </c>
      <c r="C9859" s="2" t="s">
        <v>341</v>
      </c>
      <c r="D9859" s="2" t="n">
        <v>9886</v>
      </c>
      <c r="E9859" s="2" t="s">
        <v>10171</v>
      </c>
      <c r="F9859" s="2" t="n">
        <v>9886</v>
      </c>
      <c r="G9859" s="2" t="str">
        <f aca="false">IF(OR(F9859="",C9859="Deleted"),"",IF(F9859&lt;&gt;A9859,"Yes","No"))</f>
        <v>Yes</v>
      </c>
      <c r="H9859" s="2" t="n">
        <f aca="false">IF(C9859="Deleted","",A9859-I9859)</f>
        <v>9852</v>
      </c>
      <c r="I9859" s="2" t="n">
        <f aca="false">N(I9858)+IF(C9859="Deleted",1,0)</f>
        <v>6</v>
      </c>
    </row>
    <row r="9860" customFormat="false" ht="15" hidden="false" customHeight="false" outlineLevel="0" collapsed="false">
      <c r="A9860" s="2" t="n">
        <v>9859</v>
      </c>
      <c r="B9860" s="2" t="s">
        <v>10172</v>
      </c>
      <c r="C9860" s="2" t="s">
        <v>341</v>
      </c>
      <c r="D9860" s="2" t="n">
        <v>9887</v>
      </c>
      <c r="E9860" s="2" t="s">
        <v>10172</v>
      </c>
      <c r="F9860" s="2" t="n">
        <v>9887</v>
      </c>
      <c r="G9860" s="2" t="str">
        <f aca="false">IF(OR(F9860="",C9860="Deleted"),"",IF(F9860&lt;&gt;A9860,"Yes","No"))</f>
        <v>Yes</v>
      </c>
      <c r="H9860" s="2" t="n">
        <f aca="false">IF(C9860="Deleted","",A9860-I9860)</f>
        <v>9853</v>
      </c>
      <c r="I9860" s="2" t="n">
        <f aca="false">N(I9859)+IF(C9860="Deleted",1,0)</f>
        <v>6</v>
      </c>
    </row>
    <row r="9861" customFormat="false" ht="15" hidden="false" customHeight="false" outlineLevel="0" collapsed="false">
      <c r="A9861" s="2" t="n">
        <v>9860</v>
      </c>
      <c r="B9861" s="2" t="s">
        <v>10173</v>
      </c>
      <c r="C9861" s="2" t="s">
        <v>341</v>
      </c>
      <c r="D9861" s="2" t="n">
        <v>9888</v>
      </c>
      <c r="E9861" s="2" t="s">
        <v>10173</v>
      </c>
      <c r="F9861" s="2" t="n">
        <v>9888</v>
      </c>
      <c r="G9861" s="2" t="str">
        <f aca="false">IF(OR(F9861="",C9861="Deleted"),"",IF(F9861&lt;&gt;A9861,"Yes","No"))</f>
        <v>Yes</v>
      </c>
      <c r="H9861" s="2" t="n">
        <f aca="false">IF(C9861="Deleted","",A9861-I9861)</f>
        <v>9854</v>
      </c>
      <c r="I9861" s="2" t="n">
        <f aca="false">N(I9860)+IF(C9861="Deleted",1,0)</f>
        <v>6</v>
      </c>
    </row>
    <row r="9862" customFormat="false" ht="15" hidden="false" customHeight="false" outlineLevel="0" collapsed="false">
      <c r="A9862" s="2" t="n">
        <v>9861</v>
      </c>
      <c r="B9862" s="2" t="s">
        <v>10174</v>
      </c>
      <c r="C9862" s="2" t="s">
        <v>341</v>
      </c>
      <c r="D9862" s="2" t="n">
        <v>9889</v>
      </c>
      <c r="E9862" s="2" t="s">
        <v>10174</v>
      </c>
      <c r="F9862" s="2" t="n">
        <v>9889</v>
      </c>
      <c r="G9862" s="2" t="str">
        <f aca="false">IF(OR(F9862="",C9862="Deleted"),"",IF(F9862&lt;&gt;A9862,"Yes","No"))</f>
        <v>Yes</v>
      </c>
      <c r="H9862" s="2" t="n">
        <f aca="false">IF(C9862="Deleted","",A9862-I9862)</f>
        <v>9855</v>
      </c>
      <c r="I9862" s="2" t="n">
        <f aca="false">N(I9861)+IF(C9862="Deleted",1,0)</f>
        <v>6</v>
      </c>
    </row>
    <row r="9863" customFormat="false" ht="15" hidden="false" customHeight="false" outlineLevel="0" collapsed="false">
      <c r="A9863" s="2" t="n">
        <v>9862</v>
      </c>
      <c r="B9863" s="2" t="s">
        <v>10175</v>
      </c>
      <c r="C9863" s="2" t="s">
        <v>341</v>
      </c>
      <c r="D9863" s="2" t="n">
        <v>9890</v>
      </c>
      <c r="E9863" s="2" t="s">
        <v>10175</v>
      </c>
      <c r="F9863" s="2" t="n">
        <v>9890</v>
      </c>
      <c r="G9863" s="2" t="str">
        <f aca="false">IF(OR(F9863="",C9863="Deleted"),"",IF(F9863&lt;&gt;A9863,"Yes","No"))</f>
        <v>Yes</v>
      </c>
      <c r="H9863" s="2" t="n">
        <f aca="false">IF(C9863="Deleted","",A9863-I9863)</f>
        <v>9856</v>
      </c>
      <c r="I9863" s="2" t="n">
        <f aca="false">N(I9862)+IF(C9863="Deleted",1,0)</f>
        <v>6</v>
      </c>
    </row>
    <row r="9864" customFormat="false" ht="15" hidden="false" customHeight="false" outlineLevel="0" collapsed="false">
      <c r="A9864" s="2" t="n">
        <v>9863</v>
      </c>
      <c r="B9864" s="2" t="s">
        <v>10176</v>
      </c>
      <c r="C9864" s="2" t="s">
        <v>341</v>
      </c>
      <c r="D9864" s="2" t="n">
        <v>9891</v>
      </c>
      <c r="E9864" s="2" t="s">
        <v>10176</v>
      </c>
      <c r="F9864" s="2" t="n">
        <v>9891</v>
      </c>
      <c r="G9864" s="2" t="str">
        <f aca="false">IF(OR(F9864="",C9864="Deleted"),"",IF(F9864&lt;&gt;A9864,"Yes","No"))</f>
        <v>Yes</v>
      </c>
      <c r="H9864" s="2" t="n">
        <f aca="false">IF(C9864="Deleted","",A9864-I9864)</f>
        <v>9857</v>
      </c>
      <c r="I9864" s="2" t="n">
        <f aca="false">N(I9863)+IF(C9864="Deleted",1,0)</f>
        <v>6</v>
      </c>
    </row>
    <row r="9865" customFormat="false" ht="15" hidden="false" customHeight="false" outlineLevel="0" collapsed="false">
      <c r="A9865" s="2" t="n">
        <v>9864</v>
      </c>
      <c r="B9865" s="2" t="s">
        <v>10177</v>
      </c>
      <c r="C9865" s="2" t="s">
        <v>341</v>
      </c>
      <c r="D9865" s="2" t="n">
        <v>9892</v>
      </c>
      <c r="E9865" s="2" t="s">
        <v>10177</v>
      </c>
      <c r="F9865" s="2" t="n">
        <v>9892</v>
      </c>
      <c r="G9865" s="2" t="str">
        <f aca="false">IF(OR(F9865="",C9865="Deleted"),"",IF(F9865&lt;&gt;A9865,"Yes","No"))</f>
        <v>Yes</v>
      </c>
      <c r="H9865" s="2" t="n">
        <f aca="false">IF(C9865="Deleted","",A9865-I9865)</f>
        <v>9858</v>
      </c>
      <c r="I9865" s="2" t="n">
        <f aca="false">N(I9864)+IF(C9865="Deleted",1,0)</f>
        <v>6</v>
      </c>
    </row>
    <row r="9866" customFormat="false" ht="15" hidden="false" customHeight="false" outlineLevel="0" collapsed="false">
      <c r="A9866" s="2" t="n">
        <v>9865</v>
      </c>
      <c r="B9866" s="2" t="s">
        <v>10178</v>
      </c>
      <c r="C9866" s="2" t="s">
        <v>341</v>
      </c>
      <c r="D9866" s="2" t="n">
        <v>9893</v>
      </c>
      <c r="E9866" s="2" t="s">
        <v>10178</v>
      </c>
      <c r="F9866" s="2" t="n">
        <v>9893</v>
      </c>
      <c r="G9866" s="2" t="str">
        <f aca="false">IF(OR(F9866="",C9866="Deleted"),"",IF(F9866&lt;&gt;A9866,"Yes","No"))</f>
        <v>Yes</v>
      </c>
      <c r="H9866" s="2" t="n">
        <f aca="false">IF(C9866="Deleted","",A9866-I9866)</f>
        <v>9859</v>
      </c>
      <c r="I9866" s="2" t="n">
        <f aca="false">N(I9865)+IF(C9866="Deleted",1,0)</f>
        <v>6</v>
      </c>
    </row>
    <row r="9867" customFormat="false" ht="15" hidden="false" customHeight="false" outlineLevel="0" collapsed="false">
      <c r="A9867" s="2" t="n">
        <v>9866</v>
      </c>
      <c r="B9867" s="2" t="s">
        <v>10179</v>
      </c>
      <c r="C9867" s="2" t="s">
        <v>341</v>
      </c>
      <c r="D9867" s="2" t="n">
        <v>9894</v>
      </c>
      <c r="E9867" s="2" t="s">
        <v>10179</v>
      </c>
      <c r="F9867" s="2" t="n">
        <v>9894</v>
      </c>
      <c r="G9867" s="2" t="str">
        <f aca="false">IF(OR(F9867="",C9867="Deleted"),"",IF(F9867&lt;&gt;A9867,"Yes","No"))</f>
        <v>Yes</v>
      </c>
      <c r="H9867" s="2" t="n">
        <f aca="false">IF(C9867="Deleted","",A9867-I9867)</f>
        <v>9860</v>
      </c>
      <c r="I9867" s="2" t="n">
        <f aca="false">N(I9866)+IF(C9867="Deleted",1,0)</f>
        <v>6</v>
      </c>
    </row>
    <row r="9868" customFormat="false" ht="15" hidden="false" customHeight="false" outlineLevel="0" collapsed="false">
      <c r="A9868" s="2" t="n">
        <v>9867</v>
      </c>
      <c r="B9868" s="2" t="s">
        <v>10180</v>
      </c>
      <c r="C9868" s="2" t="s">
        <v>341</v>
      </c>
      <c r="D9868" s="2" t="n">
        <v>9895</v>
      </c>
      <c r="E9868" s="2" t="s">
        <v>10180</v>
      </c>
      <c r="F9868" s="2" t="n">
        <v>9895</v>
      </c>
      <c r="G9868" s="2" t="str">
        <f aca="false">IF(OR(F9868="",C9868="Deleted"),"",IF(F9868&lt;&gt;A9868,"Yes","No"))</f>
        <v>Yes</v>
      </c>
      <c r="H9868" s="2" t="n">
        <f aca="false">IF(C9868="Deleted","",A9868-I9868)</f>
        <v>9861</v>
      </c>
      <c r="I9868" s="2" t="n">
        <f aca="false">N(I9867)+IF(C9868="Deleted",1,0)</f>
        <v>6</v>
      </c>
    </row>
    <row r="9869" customFormat="false" ht="15" hidden="false" customHeight="false" outlineLevel="0" collapsed="false">
      <c r="A9869" s="2" t="n">
        <v>9868</v>
      </c>
      <c r="B9869" s="2" t="s">
        <v>10181</v>
      </c>
      <c r="C9869" s="2" t="s">
        <v>341</v>
      </c>
      <c r="D9869" s="2" t="n">
        <v>9896</v>
      </c>
      <c r="E9869" s="2" t="s">
        <v>10181</v>
      </c>
      <c r="F9869" s="2" t="n">
        <v>9896</v>
      </c>
      <c r="G9869" s="2" t="str">
        <f aca="false">IF(OR(F9869="",C9869="Deleted"),"",IF(F9869&lt;&gt;A9869,"Yes","No"))</f>
        <v>Yes</v>
      </c>
      <c r="H9869" s="2" t="n">
        <f aca="false">IF(C9869="Deleted","",A9869-I9869)</f>
        <v>9862</v>
      </c>
      <c r="I9869" s="2" t="n">
        <f aca="false">N(I9868)+IF(C9869="Deleted",1,0)</f>
        <v>6</v>
      </c>
    </row>
    <row r="9870" customFormat="false" ht="15" hidden="false" customHeight="false" outlineLevel="0" collapsed="false">
      <c r="A9870" s="2" t="n">
        <v>9869</v>
      </c>
      <c r="B9870" s="2" t="s">
        <v>10182</v>
      </c>
      <c r="C9870" s="2" t="s">
        <v>341</v>
      </c>
      <c r="D9870" s="2" t="n">
        <v>9897</v>
      </c>
      <c r="E9870" s="2" t="s">
        <v>10182</v>
      </c>
      <c r="F9870" s="2" t="n">
        <v>9897</v>
      </c>
      <c r="G9870" s="2" t="str">
        <f aca="false">IF(OR(F9870="",C9870="Deleted"),"",IF(F9870&lt;&gt;A9870,"Yes","No"))</f>
        <v>Yes</v>
      </c>
      <c r="H9870" s="2" t="n">
        <f aca="false">IF(C9870="Deleted","",A9870-I9870)</f>
        <v>9863</v>
      </c>
      <c r="I9870" s="2" t="n">
        <f aca="false">N(I9869)+IF(C9870="Deleted",1,0)</f>
        <v>6</v>
      </c>
    </row>
    <row r="9871" customFormat="false" ht="15" hidden="false" customHeight="false" outlineLevel="0" collapsed="false">
      <c r="A9871" s="2" t="n">
        <v>9870</v>
      </c>
      <c r="B9871" s="2" t="s">
        <v>10183</v>
      </c>
      <c r="C9871" s="2" t="s">
        <v>341</v>
      </c>
      <c r="D9871" s="2" t="n">
        <v>9898</v>
      </c>
      <c r="E9871" s="2" t="s">
        <v>10183</v>
      </c>
      <c r="F9871" s="2" t="n">
        <v>9898</v>
      </c>
      <c r="G9871" s="2" t="str">
        <f aca="false">IF(OR(F9871="",C9871="Deleted"),"",IF(F9871&lt;&gt;A9871,"Yes","No"))</f>
        <v>Yes</v>
      </c>
      <c r="H9871" s="2" t="n">
        <f aca="false">IF(C9871="Deleted","",A9871-I9871)</f>
        <v>9864</v>
      </c>
      <c r="I9871" s="2" t="n">
        <f aca="false">N(I9870)+IF(C9871="Deleted",1,0)</f>
        <v>6</v>
      </c>
    </row>
    <row r="9872" customFormat="false" ht="15" hidden="false" customHeight="false" outlineLevel="0" collapsed="false">
      <c r="A9872" s="2" t="n">
        <v>9871</v>
      </c>
      <c r="B9872" s="2" t="s">
        <v>10184</v>
      </c>
      <c r="C9872" s="2" t="s">
        <v>341</v>
      </c>
      <c r="D9872" s="2" t="n">
        <v>9899</v>
      </c>
      <c r="E9872" s="2" t="s">
        <v>10184</v>
      </c>
      <c r="F9872" s="2" t="n">
        <v>9899</v>
      </c>
      <c r="G9872" s="2" t="str">
        <f aca="false">IF(OR(F9872="",C9872="Deleted"),"",IF(F9872&lt;&gt;A9872,"Yes","No"))</f>
        <v>Yes</v>
      </c>
      <c r="H9872" s="2" t="n">
        <f aca="false">IF(C9872="Deleted","",A9872-I9872)</f>
        <v>9865</v>
      </c>
      <c r="I9872" s="2" t="n">
        <f aca="false">N(I9871)+IF(C9872="Deleted",1,0)</f>
        <v>6</v>
      </c>
    </row>
    <row r="9873" customFormat="false" ht="15" hidden="false" customHeight="false" outlineLevel="0" collapsed="false">
      <c r="A9873" s="2" t="n">
        <v>9872</v>
      </c>
      <c r="B9873" s="2" t="s">
        <v>10185</v>
      </c>
      <c r="C9873" s="2" t="s">
        <v>341</v>
      </c>
      <c r="D9873" s="2" t="n">
        <v>9900</v>
      </c>
      <c r="E9873" s="2" t="s">
        <v>10185</v>
      </c>
      <c r="F9873" s="2" t="n">
        <v>9900</v>
      </c>
      <c r="G9873" s="2" t="str">
        <f aca="false">IF(OR(F9873="",C9873="Deleted"),"",IF(F9873&lt;&gt;A9873,"Yes","No"))</f>
        <v>Yes</v>
      </c>
      <c r="H9873" s="2" t="n">
        <f aca="false">IF(C9873="Deleted","",A9873-I9873)</f>
        <v>9866</v>
      </c>
      <c r="I9873" s="2" t="n">
        <f aca="false">N(I9872)+IF(C9873="Deleted",1,0)</f>
        <v>6</v>
      </c>
    </row>
    <row r="9874" customFormat="false" ht="15" hidden="false" customHeight="false" outlineLevel="0" collapsed="false">
      <c r="A9874" s="2" t="n">
        <v>9873</v>
      </c>
      <c r="B9874" s="2" t="s">
        <v>10186</v>
      </c>
      <c r="C9874" s="2" t="s">
        <v>341</v>
      </c>
      <c r="D9874" s="2" t="n">
        <v>9901</v>
      </c>
      <c r="E9874" s="2" t="s">
        <v>10186</v>
      </c>
      <c r="F9874" s="2" t="n">
        <v>9901</v>
      </c>
      <c r="G9874" s="2" t="str">
        <f aca="false">IF(OR(F9874="",C9874="Deleted"),"",IF(F9874&lt;&gt;A9874,"Yes","No"))</f>
        <v>Yes</v>
      </c>
      <c r="H9874" s="2" t="n">
        <f aca="false">IF(C9874="Deleted","",A9874-I9874)</f>
        <v>9867</v>
      </c>
      <c r="I9874" s="2" t="n">
        <f aca="false">N(I9873)+IF(C9874="Deleted",1,0)</f>
        <v>6</v>
      </c>
    </row>
    <row r="9875" customFormat="false" ht="15" hidden="false" customHeight="false" outlineLevel="0" collapsed="false">
      <c r="A9875" s="2" t="n">
        <v>9874</v>
      </c>
      <c r="B9875" s="2" t="s">
        <v>10187</v>
      </c>
      <c r="C9875" s="2" t="s">
        <v>341</v>
      </c>
      <c r="D9875" s="2" t="n">
        <v>9902</v>
      </c>
      <c r="E9875" s="2" t="s">
        <v>10187</v>
      </c>
      <c r="F9875" s="2" t="n">
        <v>9902</v>
      </c>
      <c r="G9875" s="2" t="str">
        <f aca="false">IF(OR(F9875="",C9875="Deleted"),"",IF(F9875&lt;&gt;A9875,"Yes","No"))</f>
        <v>Yes</v>
      </c>
      <c r="H9875" s="2" t="n">
        <f aca="false">IF(C9875="Deleted","",A9875-I9875)</f>
        <v>9868</v>
      </c>
      <c r="I9875" s="2" t="n">
        <f aca="false">N(I9874)+IF(C9875="Deleted",1,0)</f>
        <v>6</v>
      </c>
    </row>
    <row r="9876" customFormat="false" ht="15" hidden="false" customHeight="false" outlineLevel="0" collapsed="false">
      <c r="A9876" s="2" t="n">
        <v>9875</v>
      </c>
      <c r="B9876" s="2" t="s">
        <v>10188</v>
      </c>
      <c r="C9876" s="2" t="s">
        <v>341</v>
      </c>
      <c r="D9876" s="2" t="n">
        <v>9903</v>
      </c>
      <c r="E9876" s="2" t="s">
        <v>10188</v>
      </c>
      <c r="F9876" s="2" t="n">
        <v>9903</v>
      </c>
      <c r="G9876" s="2" t="str">
        <f aca="false">IF(OR(F9876="",C9876="Deleted"),"",IF(F9876&lt;&gt;A9876,"Yes","No"))</f>
        <v>Yes</v>
      </c>
      <c r="H9876" s="2" t="n">
        <f aca="false">IF(C9876="Deleted","",A9876-I9876)</f>
        <v>9869</v>
      </c>
      <c r="I9876" s="2" t="n">
        <f aca="false">N(I9875)+IF(C9876="Deleted",1,0)</f>
        <v>6</v>
      </c>
    </row>
    <row r="9877" customFormat="false" ht="15" hidden="false" customHeight="false" outlineLevel="0" collapsed="false">
      <c r="A9877" s="2" t="n">
        <v>9876</v>
      </c>
      <c r="B9877" s="2" t="s">
        <v>10189</v>
      </c>
      <c r="C9877" s="2" t="s">
        <v>341</v>
      </c>
      <c r="D9877" s="2" t="n">
        <v>9904</v>
      </c>
      <c r="E9877" s="2" t="s">
        <v>10189</v>
      </c>
      <c r="F9877" s="2" t="n">
        <v>9904</v>
      </c>
      <c r="G9877" s="2" t="str">
        <f aca="false">IF(OR(F9877="",C9877="Deleted"),"",IF(F9877&lt;&gt;A9877,"Yes","No"))</f>
        <v>Yes</v>
      </c>
      <c r="H9877" s="2" t="n">
        <f aca="false">IF(C9877="Deleted","",A9877-I9877)</f>
        <v>9870</v>
      </c>
      <c r="I9877" s="2" t="n">
        <f aca="false">N(I9876)+IF(C9877="Deleted",1,0)</f>
        <v>6</v>
      </c>
    </row>
    <row r="9878" customFormat="false" ht="15" hidden="false" customHeight="false" outlineLevel="0" collapsed="false">
      <c r="A9878" s="2" t="n">
        <v>9877</v>
      </c>
      <c r="B9878" s="2" t="s">
        <v>10190</v>
      </c>
      <c r="C9878" s="2" t="s">
        <v>341</v>
      </c>
      <c r="D9878" s="2" t="n">
        <v>9905</v>
      </c>
      <c r="E9878" s="2" t="s">
        <v>10190</v>
      </c>
      <c r="F9878" s="2" t="n">
        <v>9905</v>
      </c>
      <c r="G9878" s="2" t="str">
        <f aca="false">IF(OR(F9878="",C9878="Deleted"),"",IF(F9878&lt;&gt;A9878,"Yes","No"))</f>
        <v>Yes</v>
      </c>
      <c r="H9878" s="2" t="n">
        <f aca="false">IF(C9878="Deleted","",A9878-I9878)</f>
        <v>9871</v>
      </c>
      <c r="I9878" s="2" t="n">
        <f aca="false">N(I9877)+IF(C9878="Deleted",1,0)</f>
        <v>6</v>
      </c>
    </row>
    <row r="9879" customFormat="false" ht="15" hidden="false" customHeight="false" outlineLevel="0" collapsed="false">
      <c r="A9879" s="2" t="n">
        <v>9878</v>
      </c>
      <c r="B9879" s="2" t="s">
        <v>10191</v>
      </c>
      <c r="C9879" s="2" t="s">
        <v>341</v>
      </c>
      <c r="D9879" s="2" t="n">
        <v>9906</v>
      </c>
      <c r="E9879" s="2" t="s">
        <v>10191</v>
      </c>
      <c r="F9879" s="2" t="n">
        <v>9906</v>
      </c>
      <c r="G9879" s="2" t="str">
        <f aca="false">IF(OR(F9879="",C9879="Deleted"),"",IF(F9879&lt;&gt;A9879,"Yes","No"))</f>
        <v>Yes</v>
      </c>
      <c r="H9879" s="2" t="n">
        <f aca="false">IF(C9879="Deleted","",A9879-I9879)</f>
        <v>9872</v>
      </c>
      <c r="I9879" s="2" t="n">
        <f aca="false">N(I9878)+IF(C9879="Deleted",1,0)</f>
        <v>6</v>
      </c>
    </row>
    <row r="9880" customFormat="false" ht="15" hidden="false" customHeight="false" outlineLevel="0" collapsed="false">
      <c r="A9880" s="2" t="n">
        <v>9879</v>
      </c>
      <c r="B9880" s="2" t="s">
        <v>10192</v>
      </c>
      <c r="C9880" s="2" t="s">
        <v>341</v>
      </c>
      <c r="D9880" s="2" t="n">
        <v>9907</v>
      </c>
      <c r="E9880" s="2" t="s">
        <v>10192</v>
      </c>
      <c r="F9880" s="2" t="n">
        <v>9907</v>
      </c>
      <c r="G9880" s="2" t="str">
        <f aca="false">IF(OR(F9880="",C9880="Deleted"),"",IF(F9880&lt;&gt;A9880,"Yes","No"))</f>
        <v>Yes</v>
      </c>
      <c r="H9880" s="2" t="n">
        <f aca="false">IF(C9880="Deleted","",A9880-I9880)</f>
        <v>9873</v>
      </c>
      <c r="I9880" s="2" t="n">
        <f aca="false">N(I9879)+IF(C9880="Deleted",1,0)</f>
        <v>6</v>
      </c>
    </row>
    <row r="9881" customFormat="false" ht="15" hidden="false" customHeight="false" outlineLevel="0" collapsed="false">
      <c r="A9881" s="2" t="n">
        <v>9880</v>
      </c>
      <c r="B9881" s="2" t="s">
        <v>10193</v>
      </c>
      <c r="C9881" s="2" t="s">
        <v>341</v>
      </c>
      <c r="D9881" s="2" t="n">
        <v>9908</v>
      </c>
      <c r="E9881" s="2" t="s">
        <v>10193</v>
      </c>
      <c r="F9881" s="2" t="n">
        <v>9908</v>
      </c>
      <c r="G9881" s="2" t="str">
        <f aca="false">IF(OR(F9881="",C9881="Deleted"),"",IF(F9881&lt;&gt;A9881,"Yes","No"))</f>
        <v>Yes</v>
      </c>
      <c r="H9881" s="2" t="n">
        <f aca="false">IF(C9881="Deleted","",A9881-I9881)</f>
        <v>9874</v>
      </c>
      <c r="I9881" s="2" t="n">
        <f aca="false">N(I9880)+IF(C9881="Deleted",1,0)</f>
        <v>6</v>
      </c>
    </row>
    <row r="9882" customFormat="false" ht="15" hidden="false" customHeight="false" outlineLevel="0" collapsed="false">
      <c r="A9882" s="2" t="n">
        <v>9881</v>
      </c>
      <c r="B9882" s="2" t="s">
        <v>10194</v>
      </c>
      <c r="C9882" s="2" t="s">
        <v>341</v>
      </c>
      <c r="D9882" s="2" t="n">
        <v>9909</v>
      </c>
      <c r="E9882" s="2" t="s">
        <v>10194</v>
      </c>
      <c r="F9882" s="2" t="n">
        <v>9909</v>
      </c>
      <c r="G9882" s="2" t="str">
        <f aca="false">IF(OR(F9882="",C9882="Deleted"),"",IF(F9882&lt;&gt;A9882,"Yes","No"))</f>
        <v>Yes</v>
      </c>
      <c r="H9882" s="2" t="n">
        <f aca="false">IF(C9882="Deleted","",A9882-I9882)</f>
        <v>9875</v>
      </c>
      <c r="I9882" s="2" t="n">
        <f aca="false">N(I9881)+IF(C9882="Deleted",1,0)</f>
        <v>6</v>
      </c>
    </row>
    <row r="9883" customFormat="false" ht="15" hidden="false" customHeight="false" outlineLevel="0" collapsed="false">
      <c r="A9883" s="2" t="n">
        <v>9882</v>
      </c>
      <c r="B9883" s="2" t="s">
        <v>10195</v>
      </c>
      <c r="C9883" s="2" t="s">
        <v>341</v>
      </c>
      <c r="D9883" s="2" t="n">
        <v>9910</v>
      </c>
      <c r="E9883" s="2" t="s">
        <v>10195</v>
      </c>
      <c r="F9883" s="2" t="n">
        <v>9910</v>
      </c>
      <c r="G9883" s="2" t="str">
        <f aca="false">IF(OR(F9883="",C9883="Deleted"),"",IF(F9883&lt;&gt;A9883,"Yes","No"))</f>
        <v>Yes</v>
      </c>
      <c r="H9883" s="2" t="n">
        <f aca="false">IF(C9883="Deleted","",A9883-I9883)</f>
        <v>9876</v>
      </c>
      <c r="I9883" s="2" t="n">
        <f aca="false">N(I9882)+IF(C9883="Deleted",1,0)</f>
        <v>6</v>
      </c>
    </row>
    <row r="9884" customFormat="false" ht="15" hidden="false" customHeight="false" outlineLevel="0" collapsed="false">
      <c r="A9884" s="2" t="n">
        <v>9883</v>
      </c>
      <c r="B9884" s="2" t="s">
        <v>10196</v>
      </c>
      <c r="C9884" s="2" t="s">
        <v>341</v>
      </c>
      <c r="D9884" s="2" t="n">
        <v>9911</v>
      </c>
      <c r="E9884" s="2" t="s">
        <v>10196</v>
      </c>
      <c r="F9884" s="2" t="n">
        <v>9911</v>
      </c>
      <c r="G9884" s="2" t="str">
        <f aca="false">IF(OR(F9884="",C9884="Deleted"),"",IF(F9884&lt;&gt;A9884,"Yes","No"))</f>
        <v>Yes</v>
      </c>
      <c r="H9884" s="2" t="n">
        <f aca="false">IF(C9884="Deleted","",A9884-I9884)</f>
        <v>9877</v>
      </c>
      <c r="I9884" s="2" t="n">
        <f aca="false">N(I9883)+IF(C9884="Deleted",1,0)</f>
        <v>6</v>
      </c>
    </row>
    <row r="9885" customFormat="false" ht="15" hidden="false" customHeight="false" outlineLevel="0" collapsed="false">
      <c r="A9885" s="2" t="n">
        <v>9884</v>
      </c>
      <c r="B9885" s="2" t="s">
        <v>10197</v>
      </c>
      <c r="C9885" s="2" t="s">
        <v>341</v>
      </c>
      <c r="D9885" s="2" t="n">
        <v>9912</v>
      </c>
      <c r="E9885" s="2" t="s">
        <v>10197</v>
      </c>
      <c r="F9885" s="2" t="n">
        <v>9912</v>
      </c>
      <c r="G9885" s="2" t="str">
        <f aca="false">IF(OR(F9885="",C9885="Deleted"),"",IF(F9885&lt;&gt;A9885,"Yes","No"))</f>
        <v>Yes</v>
      </c>
      <c r="H9885" s="2" t="n">
        <f aca="false">IF(C9885="Deleted","",A9885-I9885)</f>
        <v>9878</v>
      </c>
      <c r="I9885" s="2" t="n">
        <f aca="false">N(I9884)+IF(C9885="Deleted",1,0)</f>
        <v>6</v>
      </c>
    </row>
    <row r="9886" customFormat="false" ht="15" hidden="false" customHeight="false" outlineLevel="0" collapsed="false">
      <c r="A9886" s="2" t="n">
        <v>9885</v>
      </c>
      <c r="B9886" s="2" t="s">
        <v>10198</v>
      </c>
      <c r="C9886" s="2" t="s">
        <v>341</v>
      </c>
      <c r="D9886" s="2" t="n">
        <v>9913</v>
      </c>
      <c r="E9886" s="2" t="s">
        <v>10198</v>
      </c>
      <c r="F9886" s="2" t="n">
        <v>9913</v>
      </c>
      <c r="G9886" s="2" t="str">
        <f aca="false">IF(OR(F9886="",C9886="Deleted"),"",IF(F9886&lt;&gt;A9886,"Yes","No"))</f>
        <v>Yes</v>
      </c>
      <c r="H9886" s="2" t="n">
        <f aca="false">IF(C9886="Deleted","",A9886-I9886)</f>
        <v>9879</v>
      </c>
      <c r="I9886" s="2" t="n">
        <f aca="false">N(I9885)+IF(C9886="Deleted",1,0)</f>
        <v>6</v>
      </c>
    </row>
    <row r="9887" customFormat="false" ht="15" hidden="false" customHeight="false" outlineLevel="0" collapsed="false">
      <c r="A9887" s="2" t="n">
        <v>9886</v>
      </c>
      <c r="B9887" s="2" t="s">
        <v>10199</v>
      </c>
      <c r="C9887" s="2" t="s">
        <v>341</v>
      </c>
      <c r="D9887" s="2" t="n">
        <v>9914</v>
      </c>
      <c r="E9887" s="2" t="s">
        <v>10199</v>
      </c>
      <c r="F9887" s="2" t="n">
        <v>9914</v>
      </c>
      <c r="G9887" s="2" t="str">
        <f aca="false">IF(OR(F9887="",C9887="Deleted"),"",IF(F9887&lt;&gt;A9887,"Yes","No"))</f>
        <v>Yes</v>
      </c>
      <c r="H9887" s="2" t="n">
        <f aca="false">IF(C9887="Deleted","",A9887-I9887)</f>
        <v>9880</v>
      </c>
      <c r="I9887" s="2" t="n">
        <f aca="false">N(I9886)+IF(C9887="Deleted",1,0)</f>
        <v>6</v>
      </c>
    </row>
    <row r="9888" customFormat="false" ht="15" hidden="false" customHeight="false" outlineLevel="0" collapsed="false">
      <c r="A9888" s="2" t="n">
        <v>9887</v>
      </c>
      <c r="B9888" s="2" t="s">
        <v>10200</v>
      </c>
      <c r="C9888" s="2" t="s">
        <v>341</v>
      </c>
      <c r="D9888" s="2" t="n">
        <v>9915</v>
      </c>
      <c r="E9888" s="2" t="s">
        <v>10200</v>
      </c>
      <c r="F9888" s="2" t="n">
        <v>9915</v>
      </c>
      <c r="G9888" s="2" t="str">
        <f aca="false">IF(OR(F9888="",C9888="Deleted"),"",IF(F9888&lt;&gt;A9888,"Yes","No"))</f>
        <v>Yes</v>
      </c>
      <c r="H9888" s="2" t="n">
        <f aca="false">IF(C9888="Deleted","",A9888-I9888)</f>
        <v>9881</v>
      </c>
      <c r="I9888" s="2" t="n">
        <f aca="false">N(I9887)+IF(C9888="Deleted",1,0)</f>
        <v>6</v>
      </c>
    </row>
    <row r="9889" customFormat="false" ht="15" hidden="false" customHeight="false" outlineLevel="0" collapsed="false">
      <c r="A9889" s="2" t="n">
        <v>9888</v>
      </c>
      <c r="B9889" s="2" t="s">
        <v>10201</v>
      </c>
      <c r="C9889" s="2" t="s">
        <v>341</v>
      </c>
      <c r="D9889" s="2" t="n">
        <v>9916</v>
      </c>
      <c r="E9889" s="2" t="s">
        <v>10201</v>
      </c>
      <c r="F9889" s="2" t="n">
        <v>9916</v>
      </c>
      <c r="G9889" s="2" t="str">
        <f aca="false">IF(OR(F9889="",C9889="Deleted"),"",IF(F9889&lt;&gt;A9889,"Yes","No"))</f>
        <v>Yes</v>
      </c>
      <c r="H9889" s="2" t="n">
        <f aca="false">IF(C9889="Deleted","",A9889-I9889)</f>
        <v>9882</v>
      </c>
      <c r="I9889" s="2" t="n">
        <f aca="false">N(I9888)+IF(C9889="Deleted",1,0)</f>
        <v>6</v>
      </c>
    </row>
    <row r="9890" customFormat="false" ht="15" hidden="false" customHeight="false" outlineLevel="0" collapsed="false">
      <c r="A9890" s="2" t="n">
        <v>9889</v>
      </c>
      <c r="B9890" s="2" t="s">
        <v>10202</v>
      </c>
      <c r="C9890" s="2" t="s">
        <v>341</v>
      </c>
      <c r="D9890" s="2" t="n">
        <v>9917</v>
      </c>
      <c r="E9890" s="2" t="s">
        <v>10202</v>
      </c>
      <c r="F9890" s="2" t="n">
        <v>9917</v>
      </c>
      <c r="G9890" s="2" t="str">
        <f aca="false">IF(OR(F9890="",C9890="Deleted"),"",IF(F9890&lt;&gt;A9890,"Yes","No"))</f>
        <v>Yes</v>
      </c>
      <c r="H9890" s="2" t="n">
        <f aca="false">IF(C9890="Deleted","",A9890-I9890)</f>
        <v>9883</v>
      </c>
      <c r="I9890" s="2" t="n">
        <f aca="false">N(I9889)+IF(C9890="Deleted",1,0)</f>
        <v>6</v>
      </c>
    </row>
    <row r="9891" customFormat="false" ht="15" hidden="false" customHeight="false" outlineLevel="0" collapsed="false">
      <c r="A9891" s="2" t="n">
        <v>9890</v>
      </c>
      <c r="B9891" s="2" t="s">
        <v>10203</v>
      </c>
      <c r="C9891" s="2" t="s">
        <v>341</v>
      </c>
      <c r="D9891" s="2" t="n">
        <v>9918</v>
      </c>
      <c r="E9891" s="2" t="s">
        <v>10203</v>
      </c>
      <c r="F9891" s="2" t="n">
        <v>9918</v>
      </c>
      <c r="G9891" s="2" t="str">
        <f aca="false">IF(OR(F9891="",C9891="Deleted"),"",IF(F9891&lt;&gt;A9891,"Yes","No"))</f>
        <v>Yes</v>
      </c>
      <c r="H9891" s="2" t="n">
        <f aca="false">IF(C9891="Deleted","",A9891-I9891)</f>
        <v>9884</v>
      </c>
      <c r="I9891" s="2" t="n">
        <f aca="false">N(I9890)+IF(C9891="Deleted",1,0)</f>
        <v>6</v>
      </c>
    </row>
    <row r="9892" customFormat="false" ht="15" hidden="false" customHeight="false" outlineLevel="0" collapsed="false">
      <c r="A9892" s="2" t="n">
        <v>9891</v>
      </c>
      <c r="B9892" s="2" t="s">
        <v>10204</v>
      </c>
      <c r="C9892" s="2" t="s">
        <v>341</v>
      </c>
      <c r="D9892" s="2" t="n">
        <v>9919</v>
      </c>
      <c r="E9892" s="2" t="s">
        <v>10204</v>
      </c>
      <c r="F9892" s="2" t="n">
        <v>9919</v>
      </c>
      <c r="G9892" s="2" t="str">
        <f aca="false">IF(OR(F9892="",C9892="Deleted"),"",IF(F9892&lt;&gt;A9892,"Yes","No"))</f>
        <v>Yes</v>
      </c>
      <c r="H9892" s="2" t="n">
        <f aca="false">IF(C9892="Deleted","",A9892-I9892)</f>
        <v>9885</v>
      </c>
      <c r="I9892" s="2" t="n">
        <f aca="false">N(I9891)+IF(C9892="Deleted",1,0)</f>
        <v>6</v>
      </c>
    </row>
    <row r="9893" customFormat="false" ht="15" hidden="false" customHeight="false" outlineLevel="0" collapsed="false">
      <c r="A9893" s="2" t="n">
        <v>9892</v>
      </c>
      <c r="B9893" s="2" t="s">
        <v>10205</v>
      </c>
      <c r="C9893" s="2" t="s">
        <v>341</v>
      </c>
      <c r="D9893" s="2" t="n">
        <v>9920</v>
      </c>
      <c r="E9893" s="2" t="s">
        <v>10205</v>
      </c>
      <c r="F9893" s="2" t="n">
        <v>9920</v>
      </c>
      <c r="G9893" s="2" t="str">
        <f aca="false">IF(OR(F9893="",C9893="Deleted"),"",IF(F9893&lt;&gt;A9893,"Yes","No"))</f>
        <v>Yes</v>
      </c>
      <c r="H9893" s="2" t="n">
        <f aca="false">IF(C9893="Deleted","",A9893-I9893)</f>
        <v>9886</v>
      </c>
      <c r="I9893" s="2" t="n">
        <f aca="false">N(I9892)+IF(C9893="Deleted",1,0)</f>
        <v>6</v>
      </c>
    </row>
    <row r="9894" customFormat="false" ht="15" hidden="false" customHeight="false" outlineLevel="0" collapsed="false">
      <c r="A9894" s="2" t="n">
        <v>9893</v>
      </c>
      <c r="B9894" s="2" t="s">
        <v>10206</v>
      </c>
      <c r="C9894" s="2" t="s">
        <v>341</v>
      </c>
      <c r="D9894" s="2" t="n">
        <v>9921</v>
      </c>
      <c r="E9894" s="2" t="s">
        <v>10206</v>
      </c>
      <c r="F9894" s="2" t="n">
        <v>9921</v>
      </c>
      <c r="G9894" s="2" t="str">
        <f aca="false">IF(OR(F9894="",C9894="Deleted"),"",IF(F9894&lt;&gt;A9894,"Yes","No"))</f>
        <v>Yes</v>
      </c>
      <c r="H9894" s="2" t="n">
        <f aca="false">IF(C9894="Deleted","",A9894-I9894)</f>
        <v>9887</v>
      </c>
      <c r="I9894" s="2" t="n">
        <f aca="false">N(I9893)+IF(C9894="Deleted",1,0)</f>
        <v>6</v>
      </c>
    </row>
    <row r="9895" customFormat="false" ht="15" hidden="false" customHeight="false" outlineLevel="0" collapsed="false">
      <c r="A9895" s="2" t="n">
        <v>9894</v>
      </c>
      <c r="B9895" s="2" t="s">
        <v>10207</v>
      </c>
      <c r="C9895" s="2" t="s">
        <v>341</v>
      </c>
      <c r="D9895" s="2" t="n">
        <v>9922</v>
      </c>
      <c r="E9895" s="2" t="s">
        <v>10207</v>
      </c>
      <c r="F9895" s="2" t="n">
        <v>9922</v>
      </c>
      <c r="G9895" s="2" t="str">
        <f aca="false">IF(OR(F9895="",C9895="Deleted"),"",IF(F9895&lt;&gt;A9895,"Yes","No"))</f>
        <v>Yes</v>
      </c>
      <c r="H9895" s="2" t="n">
        <f aca="false">IF(C9895="Deleted","",A9895-I9895)</f>
        <v>9888</v>
      </c>
      <c r="I9895" s="2" t="n">
        <f aca="false">N(I9894)+IF(C9895="Deleted",1,0)</f>
        <v>6</v>
      </c>
    </row>
    <row r="9896" customFormat="false" ht="15" hidden="false" customHeight="false" outlineLevel="0" collapsed="false">
      <c r="A9896" s="2" t="n">
        <v>9895</v>
      </c>
      <c r="B9896" s="2" t="s">
        <v>10208</v>
      </c>
      <c r="C9896" s="2" t="s">
        <v>341</v>
      </c>
      <c r="D9896" s="2" t="n">
        <v>9923</v>
      </c>
      <c r="E9896" s="2" t="s">
        <v>10208</v>
      </c>
      <c r="F9896" s="2" t="n">
        <v>9923</v>
      </c>
      <c r="G9896" s="2" t="str">
        <f aca="false">IF(OR(F9896="",C9896="Deleted"),"",IF(F9896&lt;&gt;A9896,"Yes","No"))</f>
        <v>Yes</v>
      </c>
      <c r="H9896" s="2" t="n">
        <f aca="false">IF(C9896="Deleted","",A9896-I9896)</f>
        <v>9889</v>
      </c>
      <c r="I9896" s="2" t="n">
        <f aca="false">N(I9895)+IF(C9896="Deleted",1,0)</f>
        <v>6</v>
      </c>
    </row>
    <row r="9897" customFormat="false" ht="15" hidden="false" customHeight="false" outlineLevel="0" collapsed="false">
      <c r="A9897" s="2" t="n">
        <v>9896</v>
      </c>
      <c r="B9897" s="2" t="s">
        <v>10209</v>
      </c>
      <c r="C9897" s="2" t="s">
        <v>341</v>
      </c>
      <c r="D9897" s="2" t="n">
        <v>9924</v>
      </c>
      <c r="E9897" s="2" t="s">
        <v>10209</v>
      </c>
      <c r="F9897" s="2" t="n">
        <v>9924</v>
      </c>
      <c r="G9897" s="2" t="str">
        <f aca="false">IF(OR(F9897="",C9897="Deleted"),"",IF(F9897&lt;&gt;A9897,"Yes","No"))</f>
        <v>Yes</v>
      </c>
      <c r="H9897" s="2" t="n">
        <f aca="false">IF(C9897="Deleted","",A9897-I9897)</f>
        <v>9890</v>
      </c>
      <c r="I9897" s="2" t="n">
        <f aca="false">N(I9896)+IF(C9897="Deleted",1,0)</f>
        <v>6</v>
      </c>
    </row>
    <row r="9898" customFormat="false" ht="15" hidden="false" customHeight="false" outlineLevel="0" collapsed="false">
      <c r="A9898" s="2" t="n">
        <v>9897</v>
      </c>
      <c r="B9898" s="2" t="s">
        <v>10210</v>
      </c>
      <c r="C9898" s="2" t="s">
        <v>341</v>
      </c>
      <c r="D9898" s="2" t="n">
        <v>9925</v>
      </c>
      <c r="E9898" s="2" t="s">
        <v>10210</v>
      </c>
      <c r="F9898" s="2" t="n">
        <v>9925</v>
      </c>
      <c r="G9898" s="2" t="str">
        <f aca="false">IF(OR(F9898="",C9898="Deleted"),"",IF(F9898&lt;&gt;A9898,"Yes","No"))</f>
        <v>Yes</v>
      </c>
      <c r="H9898" s="2" t="n">
        <f aca="false">IF(C9898="Deleted","",A9898-I9898)</f>
        <v>9891</v>
      </c>
      <c r="I9898" s="2" t="n">
        <f aca="false">N(I9897)+IF(C9898="Deleted",1,0)</f>
        <v>6</v>
      </c>
    </row>
    <row r="9899" customFormat="false" ht="15" hidden="false" customHeight="false" outlineLevel="0" collapsed="false">
      <c r="A9899" s="2" t="n">
        <v>9898</v>
      </c>
      <c r="B9899" s="2" t="s">
        <v>10211</v>
      </c>
      <c r="C9899" s="2" t="s">
        <v>341</v>
      </c>
      <c r="D9899" s="2" t="n">
        <v>9926</v>
      </c>
      <c r="E9899" s="2" t="s">
        <v>10211</v>
      </c>
      <c r="F9899" s="2" t="n">
        <v>9926</v>
      </c>
      <c r="G9899" s="2" t="str">
        <f aca="false">IF(OR(F9899="",C9899="Deleted"),"",IF(F9899&lt;&gt;A9899,"Yes","No"))</f>
        <v>Yes</v>
      </c>
      <c r="H9899" s="2" t="n">
        <f aca="false">IF(C9899="Deleted","",A9899-I9899)</f>
        <v>9892</v>
      </c>
      <c r="I9899" s="2" t="n">
        <f aca="false">N(I9898)+IF(C9899="Deleted",1,0)</f>
        <v>6</v>
      </c>
    </row>
    <row r="9900" customFormat="false" ht="15" hidden="false" customHeight="false" outlineLevel="0" collapsed="false">
      <c r="A9900" s="2" t="n">
        <v>9899</v>
      </c>
      <c r="B9900" s="2" t="s">
        <v>10212</v>
      </c>
      <c r="C9900" s="2" t="s">
        <v>341</v>
      </c>
      <c r="D9900" s="2" t="n">
        <v>9927</v>
      </c>
      <c r="E9900" s="2" t="s">
        <v>10212</v>
      </c>
      <c r="F9900" s="2" t="n">
        <v>9927</v>
      </c>
      <c r="G9900" s="2" t="str">
        <f aca="false">IF(OR(F9900="",C9900="Deleted"),"",IF(F9900&lt;&gt;A9900,"Yes","No"))</f>
        <v>Yes</v>
      </c>
      <c r="H9900" s="2" t="n">
        <f aca="false">IF(C9900="Deleted","",A9900-I9900)</f>
        <v>9893</v>
      </c>
      <c r="I9900" s="2" t="n">
        <f aca="false">N(I9899)+IF(C9900="Deleted",1,0)</f>
        <v>6</v>
      </c>
    </row>
    <row r="9901" customFormat="false" ht="15" hidden="false" customHeight="false" outlineLevel="0" collapsed="false">
      <c r="A9901" s="2" t="n">
        <v>9900</v>
      </c>
      <c r="B9901" s="2" t="s">
        <v>10213</v>
      </c>
      <c r="C9901" s="2" t="s">
        <v>341</v>
      </c>
      <c r="D9901" s="2" t="n">
        <v>9928</v>
      </c>
      <c r="E9901" s="2" t="s">
        <v>10213</v>
      </c>
      <c r="F9901" s="2" t="n">
        <v>9928</v>
      </c>
      <c r="G9901" s="2" t="str">
        <f aca="false">IF(OR(F9901="",C9901="Deleted"),"",IF(F9901&lt;&gt;A9901,"Yes","No"))</f>
        <v>Yes</v>
      </c>
      <c r="H9901" s="2" t="n">
        <f aca="false">IF(C9901="Deleted","",A9901-I9901)</f>
        <v>9894</v>
      </c>
      <c r="I9901" s="2" t="n">
        <f aca="false">N(I9900)+IF(C9901="Deleted",1,0)</f>
        <v>6</v>
      </c>
    </row>
    <row r="9902" customFormat="false" ht="15" hidden="false" customHeight="false" outlineLevel="0" collapsed="false">
      <c r="A9902" s="2" t="n">
        <v>9901</v>
      </c>
      <c r="B9902" s="2" t="s">
        <v>10214</v>
      </c>
      <c r="C9902" s="2" t="s">
        <v>341</v>
      </c>
      <c r="D9902" s="2" t="n">
        <v>9929</v>
      </c>
      <c r="E9902" s="2" t="s">
        <v>10214</v>
      </c>
      <c r="F9902" s="2" t="n">
        <v>9929</v>
      </c>
      <c r="G9902" s="2" t="str">
        <f aca="false">IF(OR(F9902="",C9902="Deleted"),"",IF(F9902&lt;&gt;A9902,"Yes","No"))</f>
        <v>Yes</v>
      </c>
      <c r="H9902" s="2" t="n">
        <f aca="false">IF(C9902="Deleted","",A9902-I9902)</f>
        <v>9895</v>
      </c>
      <c r="I9902" s="2" t="n">
        <f aca="false">N(I9901)+IF(C9902="Deleted",1,0)</f>
        <v>6</v>
      </c>
    </row>
    <row r="9903" customFormat="false" ht="15" hidden="false" customHeight="false" outlineLevel="0" collapsed="false">
      <c r="A9903" s="2" t="n">
        <v>9902</v>
      </c>
      <c r="B9903" s="2" t="s">
        <v>10215</v>
      </c>
      <c r="C9903" s="2" t="s">
        <v>341</v>
      </c>
      <c r="D9903" s="2" t="n">
        <v>9930</v>
      </c>
      <c r="E9903" s="2" t="s">
        <v>10215</v>
      </c>
      <c r="F9903" s="2" t="n">
        <v>9930</v>
      </c>
      <c r="G9903" s="2" t="str">
        <f aca="false">IF(OR(F9903="",C9903="Deleted"),"",IF(F9903&lt;&gt;A9903,"Yes","No"))</f>
        <v>Yes</v>
      </c>
      <c r="H9903" s="2" t="n">
        <f aca="false">IF(C9903="Deleted","",A9903-I9903)</f>
        <v>9896</v>
      </c>
      <c r="I9903" s="2" t="n">
        <f aca="false">N(I9902)+IF(C9903="Deleted",1,0)</f>
        <v>6</v>
      </c>
    </row>
    <row r="9904" customFormat="false" ht="15" hidden="false" customHeight="false" outlineLevel="0" collapsed="false">
      <c r="A9904" s="2" t="n">
        <v>9903</v>
      </c>
      <c r="B9904" s="2" t="s">
        <v>10216</v>
      </c>
      <c r="C9904" s="2" t="s">
        <v>341</v>
      </c>
      <c r="D9904" s="2" t="n">
        <v>9931</v>
      </c>
      <c r="E9904" s="2" t="s">
        <v>10216</v>
      </c>
      <c r="F9904" s="2" t="n">
        <v>9931</v>
      </c>
      <c r="G9904" s="2" t="str">
        <f aca="false">IF(OR(F9904="",C9904="Deleted"),"",IF(F9904&lt;&gt;A9904,"Yes","No"))</f>
        <v>Yes</v>
      </c>
      <c r="H9904" s="2" t="n">
        <f aca="false">IF(C9904="Deleted","",A9904-I9904)</f>
        <v>9897</v>
      </c>
      <c r="I9904" s="2" t="n">
        <f aca="false">N(I9903)+IF(C9904="Deleted",1,0)</f>
        <v>6</v>
      </c>
    </row>
    <row r="9905" customFormat="false" ht="15" hidden="false" customHeight="false" outlineLevel="0" collapsed="false">
      <c r="A9905" s="2" t="n">
        <v>9904</v>
      </c>
      <c r="B9905" s="2" t="s">
        <v>10217</v>
      </c>
      <c r="C9905" s="2" t="s">
        <v>341</v>
      </c>
      <c r="D9905" s="2" t="n">
        <v>9932</v>
      </c>
      <c r="E9905" s="2" t="s">
        <v>10217</v>
      </c>
      <c r="F9905" s="2" t="n">
        <v>9932</v>
      </c>
      <c r="G9905" s="2" t="str">
        <f aca="false">IF(OR(F9905="",C9905="Deleted"),"",IF(F9905&lt;&gt;A9905,"Yes","No"))</f>
        <v>Yes</v>
      </c>
      <c r="H9905" s="2" t="n">
        <f aca="false">IF(C9905="Deleted","",A9905-I9905)</f>
        <v>9898</v>
      </c>
      <c r="I9905" s="2" t="n">
        <f aca="false">N(I9904)+IF(C9905="Deleted",1,0)</f>
        <v>6</v>
      </c>
    </row>
    <row r="9906" customFormat="false" ht="15" hidden="false" customHeight="false" outlineLevel="0" collapsed="false">
      <c r="A9906" s="2" t="n">
        <v>9905</v>
      </c>
      <c r="B9906" s="2" t="s">
        <v>10218</v>
      </c>
      <c r="C9906" s="2" t="s">
        <v>341</v>
      </c>
      <c r="D9906" s="2" t="n">
        <v>9933</v>
      </c>
      <c r="E9906" s="2" t="s">
        <v>10218</v>
      </c>
      <c r="F9906" s="2" t="n">
        <v>9933</v>
      </c>
      <c r="G9906" s="2" t="str">
        <f aca="false">IF(OR(F9906="",C9906="Deleted"),"",IF(F9906&lt;&gt;A9906,"Yes","No"))</f>
        <v>Yes</v>
      </c>
      <c r="H9906" s="2" t="n">
        <f aca="false">IF(C9906="Deleted","",A9906-I9906)</f>
        <v>9899</v>
      </c>
      <c r="I9906" s="2" t="n">
        <f aca="false">N(I9905)+IF(C9906="Deleted",1,0)</f>
        <v>6</v>
      </c>
    </row>
    <row r="9907" customFormat="false" ht="15" hidden="false" customHeight="false" outlineLevel="0" collapsed="false">
      <c r="A9907" s="2" t="n">
        <v>9906</v>
      </c>
      <c r="B9907" s="2" t="s">
        <v>10219</v>
      </c>
      <c r="C9907" s="2" t="s">
        <v>341</v>
      </c>
      <c r="D9907" s="2" t="n">
        <v>9934</v>
      </c>
      <c r="E9907" s="2" t="s">
        <v>10219</v>
      </c>
      <c r="F9907" s="2" t="n">
        <v>9934</v>
      </c>
      <c r="G9907" s="2" t="str">
        <f aca="false">IF(OR(F9907="",C9907="Deleted"),"",IF(F9907&lt;&gt;A9907,"Yes","No"))</f>
        <v>Yes</v>
      </c>
      <c r="H9907" s="2" t="n">
        <f aca="false">IF(C9907="Deleted","",A9907-I9907)</f>
        <v>9900</v>
      </c>
      <c r="I9907" s="2" t="n">
        <f aca="false">N(I9906)+IF(C9907="Deleted",1,0)</f>
        <v>6</v>
      </c>
    </row>
    <row r="9908" customFormat="false" ht="15" hidden="false" customHeight="false" outlineLevel="0" collapsed="false">
      <c r="A9908" s="2" t="n">
        <v>9907</v>
      </c>
      <c r="B9908" s="2" t="s">
        <v>10220</v>
      </c>
      <c r="C9908" s="2" t="s">
        <v>341</v>
      </c>
      <c r="D9908" s="2" t="n">
        <v>9935</v>
      </c>
      <c r="E9908" s="2" t="s">
        <v>10220</v>
      </c>
      <c r="F9908" s="2" t="n">
        <v>9935</v>
      </c>
      <c r="G9908" s="2" t="str">
        <f aca="false">IF(OR(F9908="",C9908="Deleted"),"",IF(F9908&lt;&gt;A9908,"Yes","No"))</f>
        <v>Yes</v>
      </c>
      <c r="H9908" s="2" t="n">
        <f aca="false">IF(C9908="Deleted","",A9908-I9908)</f>
        <v>9901</v>
      </c>
      <c r="I9908" s="2" t="n">
        <f aca="false">N(I9907)+IF(C9908="Deleted",1,0)</f>
        <v>6</v>
      </c>
    </row>
    <row r="9909" customFormat="false" ht="15" hidden="false" customHeight="false" outlineLevel="0" collapsed="false">
      <c r="A9909" s="2" t="n">
        <v>9908</v>
      </c>
      <c r="B9909" s="2" t="s">
        <v>10221</v>
      </c>
      <c r="C9909" s="2" t="s">
        <v>341</v>
      </c>
      <c r="D9909" s="2" t="n">
        <v>9936</v>
      </c>
      <c r="E9909" s="2" t="s">
        <v>10221</v>
      </c>
      <c r="F9909" s="2" t="n">
        <v>9936</v>
      </c>
      <c r="G9909" s="2" t="str">
        <f aca="false">IF(OR(F9909="",C9909="Deleted"),"",IF(F9909&lt;&gt;A9909,"Yes","No"))</f>
        <v>Yes</v>
      </c>
      <c r="H9909" s="2" t="n">
        <f aca="false">IF(C9909="Deleted","",A9909-I9909)</f>
        <v>9902</v>
      </c>
      <c r="I9909" s="2" t="n">
        <f aca="false">N(I9908)+IF(C9909="Deleted",1,0)</f>
        <v>6</v>
      </c>
    </row>
    <row r="9910" customFormat="false" ht="15" hidden="false" customHeight="false" outlineLevel="0" collapsed="false">
      <c r="A9910" s="2" t="n">
        <v>9909</v>
      </c>
      <c r="B9910" s="2" t="s">
        <v>10222</v>
      </c>
      <c r="C9910" s="2" t="s">
        <v>341</v>
      </c>
      <c r="D9910" s="2" t="n">
        <v>9937</v>
      </c>
      <c r="E9910" s="2" t="s">
        <v>10222</v>
      </c>
      <c r="F9910" s="2" t="n">
        <v>9937</v>
      </c>
      <c r="G9910" s="2" t="str">
        <f aca="false">IF(OR(F9910="",C9910="Deleted"),"",IF(F9910&lt;&gt;A9910,"Yes","No"))</f>
        <v>Yes</v>
      </c>
      <c r="H9910" s="2" t="n">
        <f aca="false">IF(C9910="Deleted","",A9910-I9910)</f>
        <v>9903</v>
      </c>
      <c r="I9910" s="2" t="n">
        <f aca="false">N(I9909)+IF(C9910="Deleted",1,0)</f>
        <v>6</v>
      </c>
    </row>
    <row r="9911" customFormat="false" ht="15" hidden="false" customHeight="false" outlineLevel="0" collapsed="false">
      <c r="A9911" s="2" t="n">
        <v>9910</v>
      </c>
      <c r="B9911" s="2" t="s">
        <v>10223</v>
      </c>
      <c r="C9911" s="2" t="s">
        <v>341</v>
      </c>
      <c r="D9911" s="2" t="n">
        <v>9938</v>
      </c>
      <c r="E9911" s="2" t="s">
        <v>10223</v>
      </c>
      <c r="F9911" s="2" t="n">
        <v>9938</v>
      </c>
      <c r="G9911" s="2" t="str">
        <f aca="false">IF(OR(F9911="",C9911="Deleted"),"",IF(F9911&lt;&gt;A9911,"Yes","No"))</f>
        <v>Yes</v>
      </c>
      <c r="H9911" s="2" t="n">
        <f aca="false">IF(C9911="Deleted","",A9911-I9911)</f>
        <v>9904</v>
      </c>
      <c r="I9911" s="2" t="n">
        <f aca="false">N(I9910)+IF(C9911="Deleted",1,0)</f>
        <v>6</v>
      </c>
    </row>
    <row r="9912" customFormat="false" ht="15" hidden="false" customHeight="false" outlineLevel="0" collapsed="false">
      <c r="A9912" s="2" t="n">
        <v>9911</v>
      </c>
      <c r="B9912" s="2" t="s">
        <v>10224</v>
      </c>
      <c r="C9912" s="2" t="s">
        <v>341</v>
      </c>
      <c r="D9912" s="2" t="n">
        <v>9939</v>
      </c>
      <c r="E9912" s="2" t="s">
        <v>10224</v>
      </c>
      <c r="F9912" s="2" t="n">
        <v>9939</v>
      </c>
      <c r="G9912" s="2" t="str">
        <f aca="false">IF(OR(F9912="",C9912="Deleted"),"",IF(F9912&lt;&gt;A9912,"Yes","No"))</f>
        <v>Yes</v>
      </c>
      <c r="H9912" s="2" t="n">
        <f aca="false">IF(C9912="Deleted","",A9912-I9912)</f>
        <v>9905</v>
      </c>
      <c r="I9912" s="2" t="n">
        <f aca="false">N(I9911)+IF(C9912="Deleted",1,0)</f>
        <v>6</v>
      </c>
    </row>
    <row r="9913" customFormat="false" ht="15" hidden="false" customHeight="false" outlineLevel="0" collapsed="false">
      <c r="A9913" s="2" t="n">
        <v>9912</v>
      </c>
      <c r="B9913" s="2" t="s">
        <v>10225</v>
      </c>
      <c r="C9913" s="2" t="s">
        <v>341</v>
      </c>
      <c r="D9913" s="2" t="n">
        <v>9940</v>
      </c>
      <c r="E9913" s="2" t="s">
        <v>10225</v>
      </c>
      <c r="F9913" s="2" t="n">
        <v>9940</v>
      </c>
      <c r="G9913" s="2" t="str">
        <f aca="false">IF(OR(F9913="",C9913="Deleted"),"",IF(F9913&lt;&gt;A9913,"Yes","No"))</f>
        <v>Yes</v>
      </c>
      <c r="H9913" s="2" t="n">
        <f aca="false">IF(C9913="Deleted","",A9913-I9913)</f>
        <v>9906</v>
      </c>
      <c r="I9913" s="2" t="n">
        <f aca="false">N(I9912)+IF(C9913="Deleted",1,0)</f>
        <v>6</v>
      </c>
    </row>
    <row r="9914" customFormat="false" ht="15" hidden="false" customHeight="false" outlineLevel="0" collapsed="false">
      <c r="A9914" s="2" t="n">
        <v>9913</v>
      </c>
      <c r="B9914" s="2" t="s">
        <v>10226</v>
      </c>
      <c r="C9914" s="2" t="s">
        <v>341</v>
      </c>
      <c r="D9914" s="2" t="n">
        <v>9941</v>
      </c>
      <c r="E9914" s="2" t="s">
        <v>10226</v>
      </c>
      <c r="F9914" s="2" t="n">
        <v>9941</v>
      </c>
      <c r="G9914" s="2" t="str">
        <f aca="false">IF(OR(F9914="",C9914="Deleted"),"",IF(F9914&lt;&gt;A9914,"Yes","No"))</f>
        <v>Yes</v>
      </c>
      <c r="H9914" s="2" t="n">
        <f aca="false">IF(C9914="Deleted","",A9914-I9914)</f>
        <v>9907</v>
      </c>
      <c r="I9914" s="2" t="n">
        <f aca="false">N(I9913)+IF(C9914="Deleted",1,0)</f>
        <v>6</v>
      </c>
    </row>
    <row r="9915" customFormat="false" ht="15" hidden="false" customHeight="false" outlineLevel="0" collapsed="false">
      <c r="A9915" s="2" t="n">
        <v>9914</v>
      </c>
      <c r="B9915" s="2" t="s">
        <v>10227</v>
      </c>
      <c r="C9915" s="2" t="s">
        <v>341</v>
      </c>
      <c r="D9915" s="2" t="n">
        <v>9942</v>
      </c>
      <c r="E9915" s="2" t="s">
        <v>10227</v>
      </c>
      <c r="F9915" s="2" t="n">
        <v>9942</v>
      </c>
      <c r="G9915" s="2" t="str">
        <f aca="false">IF(OR(F9915="",C9915="Deleted"),"",IF(F9915&lt;&gt;A9915,"Yes","No"))</f>
        <v>Yes</v>
      </c>
      <c r="H9915" s="2" t="n">
        <f aca="false">IF(C9915="Deleted","",A9915-I9915)</f>
        <v>9908</v>
      </c>
      <c r="I9915" s="2" t="n">
        <f aca="false">N(I9914)+IF(C9915="Deleted",1,0)</f>
        <v>6</v>
      </c>
    </row>
    <row r="9916" customFormat="false" ht="15" hidden="false" customHeight="false" outlineLevel="0" collapsed="false">
      <c r="A9916" s="2" t="n">
        <v>9915</v>
      </c>
      <c r="B9916" s="2" t="s">
        <v>10228</v>
      </c>
      <c r="C9916" s="2" t="s">
        <v>341</v>
      </c>
      <c r="D9916" s="2" t="n">
        <v>9943</v>
      </c>
      <c r="E9916" s="2" t="s">
        <v>10228</v>
      </c>
      <c r="F9916" s="2" t="n">
        <v>9943</v>
      </c>
      <c r="G9916" s="2" t="str">
        <f aca="false">IF(OR(F9916="",C9916="Deleted"),"",IF(F9916&lt;&gt;A9916,"Yes","No"))</f>
        <v>Yes</v>
      </c>
      <c r="H9916" s="2" t="n">
        <f aca="false">IF(C9916="Deleted","",A9916-I9916)</f>
        <v>9909</v>
      </c>
      <c r="I9916" s="2" t="n">
        <f aca="false">N(I9915)+IF(C9916="Deleted",1,0)</f>
        <v>6</v>
      </c>
    </row>
    <row r="9917" customFormat="false" ht="15" hidden="false" customHeight="false" outlineLevel="0" collapsed="false">
      <c r="A9917" s="2" t="n">
        <v>9916</v>
      </c>
      <c r="B9917" s="2" t="s">
        <v>10229</v>
      </c>
      <c r="C9917" s="2" t="s">
        <v>341</v>
      </c>
      <c r="D9917" s="2" t="n">
        <v>9944</v>
      </c>
      <c r="E9917" s="2" t="s">
        <v>10229</v>
      </c>
      <c r="F9917" s="2" t="n">
        <v>9944</v>
      </c>
      <c r="G9917" s="2" t="str">
        <f aca="false">IF(OR(F9917="",C9917="Deleted"),"",IF(F9917&lt;&gt;A9917,"Yes","No"))</f>
        <v>Yes</v>
      </c>
      <c r="H9917" s="2" t="n">
        <f aca="false">IF(C9917="Deleted","",A9917-I9917)</f>
        <v>9910</v>
      </c>
      <c r="I9917" s="2" t="n">
        <f aca="false">N(I9916)+IF(C9917="Deleted",1,0)</f>
        <v>6</v>
      </c>
    </row>
    <row r="9918" customFormat="false" ht="15" hidden="false" customHeight="false" outlineLevel="0" collapsed="false">
      <c r="A9918" s="2" t="n">
        <v>9917</v>
      </c>
      <c r="B9918" s="2" t="s">
        <v>10230</v>
      </c>
      <c r="C9918" s="2" t="s">
        <v>341</v>
      </c>
      <c r="D9918" s="2" t="n">
        <v>9945</v>
      </c>
      <c r="E9918" s="2" t="s">
        <v>10230</v>
      </c>
      <c r="F9918" s="2" t="n">
        <v>9945</v>
      </c>
      <c r="G9918" s="2" t="str">
        <f aca="false">IF(OR(F9918="",C9918="Deleted"),"",IF(F9918&lt;&gt;A9918,"Yes","No"))</f>
        <v>Yes</v>
      </c>
      <c r="H9918" s="2" t="n">
        <f aca="false">IF(C9918="Deleted","",A9918-I9918)</f>
        <v>9911</v>
      </c>
      <c r="I9918" s="2" t="n">
        <f aca="false">N(I9917)+IF(C9918="Deleted",1,0)</f>
        <v>6</v>
      </c>
    </row>
    <row r="9919" customFormat="false" ht="15" hidden="false" customHeight="false" outlineLevel="0" collapsed="false">
      <c r="A9919" s="2" t="n">
        <v>9918</v>
      </c>
      <c r="B9919" s="2" t="s">
        <v>10231</v>
      </c>
      <c r="C9919" s="2" t="s">
        <v>341</v>
      </c>
      <c r="D9919" s="2" t="n">
        <v>9946</v>
      </c>
      <c r="E9919" s="2" t="s">
        <v>10231</v>
      </c>
      <c r="F9919" s="2" t="n">
        <v>9946</v>
      </c>
      <c r="G9919" s="2" t="str">
        <f aca="false">IF(OR(F9919="",C9919="Deleted"),"",IF(F9919&lt;&gt;A9919,"Yes","No"))</f>
        <v>Yes</v>
      </c>
      <c r="H9919" s="2" t="n">
        <f aca="false">IF(C9919="Deleted","",A9919-I9919)</f>
        <v>9912</v>
      </c>
      <c r="I9919" s="2" t="n">
        <f aca="false">N(I9918)+IF(C9919="Deleted",1,0)</f>
        <v>6</v>
      </c>
    </row>
    <row r="9920" customFormat="false" ht="15" hidden="false" customHeight="false" outlineLevel="0" collapsed="false">
      <c r="A9920" s="2" t="n">
        <v>9919</v>
      </c>
      <c r="B9920" s="2" t="s">
        <v>10232</v>
      </c>
      <c r="C9920" s="2" t="s">
        <v>341</v>
      </c>
      <c r="D9920" s="2" t="n">
        <v>9947</v>
      </c>
      <c r="E9920" s="2" t="s">
        <v>10232</v>
      </c>
      <c r="F9920" s="2" t="n">
        <v>9947</v>
      </c>
      <c r="G9920" s="2" t="str">
        <f aca="false">IF(OR(F9920="",C9920="Deleted"),"",IF(F9920&lt;&gt;A9920,"Yes","No"))</f>
        <v>Yes</v>
      </c>
      <c r="H9920" s="2" t="n">
        <f aca="false">IF(C9920="Deleted","",A9920-I9920)</f>
        <v>9913</v>
      </c>
      <c r="I9920" s="2" t="n">
        <f aca="false">N(I9919)+IF(C9920="Deleted",1,0)</f>
        <v>6</v>
      </c>
    </row>
    <row r="9921" customFormat="false" ht="15" hidden="false" customHeight="false" outlineLevel="0" collapsed="false">
      <c r="A9921" s="2" t="n">
        <v>9920</v>
      </c>
      <c r="B9921" s="2" t="s">
        <v>10233</v>
      </c>
      <c r="C9921" s="2" t="s">
        <v>341</v>
      </c>
      <c r="D9921" s="2" t="n">
        <v>9948</v>
      </c>
      <c r="E9921" s="2" t="s">
        <v>10233</v>
      </c>
      <c r="F9921" s="2" t="n">
        <v>9948</v>
      </c>
      <c r="G9921" s="2" t="str">
        <f aca="false">IF(OR(F9921="",C9921="Deleted"),"",IF(F9921&lt;&gt;A9921,"Yes","No"))</f>
        <v>Yes</v>
      </c>
      <c r="H9921" s="2" t="n">
        <f aca="false">IF(C9921="Deleted","",A9921-I9921)</f>
        <v>9914</v>
      </c>
      <c r="I9921" s="2" t="n">
        <f aca="false">N(I9920)+IF(C9921="Deleted",1,0)</f>
        <v>6</v>
      </c>
    </row>
    <row r="9922" customFormat="false" ht="15" hidden="false" customHeight="false" outlineLevel="0" collapsed="false">
      <c r="A9922" s="2" t="n">
        <v>9921</v>
      </c>
      <c r="B9922" s="2" t="s">
        <v>10234</v>
      </c>
      <c r="C9922" s="2" t="s">
        <v>341</v>
      </c>
      <c r="D9922" s="2" t="n">
        <v>9949</v>
      </c>
      <c r="E9922" s="2" t="s">
        <v>10234</v>
      </c>
      <c r="F9922" s="2" t="n">
        <v>9949</v>
      </c>
      <c r="G9922" s="2" t="str">
        <f aca="false">IF(OR(F9922="",C9922="Deleted"),"",IF(F9922&lt;&gt;A9922,"Yes","No"))</f>
        <v>Yes</v>
      </c>
      <c r="H9922" s="2" t="n">
        <f aca="false">IF(C9922="Deleted","",A9922-I9922)</f>
        <v>9915</v>
      </c>
      <c r="I9922" s="2" t="n">
        <f aca="false">N(I9921)+IF(C9922="Deleted",1,0)</f>
        <v>6</v>
      </c>
    </row>
    <row r="9923" customFormat="false" ht="15" hidden="false" customHeight="false" outlineLevel="0" collapsed="false">
      <c r="A9923" s="2" t="n">
        <v>9922</v>
      </c>
      <c r="B9923" s="2" t="s">
        <v>10235</v>
      </c>
      <c r="C9923" s="2" t="s">
        <v>341</v>
      </c>
      <c r="D9923" s="2" t="n">
        <v>9950</v>
      </c>
      <c r="E9923" s="2" t="s">
        <v>10235</v>
      </c>
      <c r="F9923" s="2" t="n">
        <v>9950</v>
      </c>
      <c r="G9923" s="2" t="str">
        <f aca="false">IF(OR(F9923="",C9923="Deleted"),"",IF(F9923&lt;&gt;A9923,"Yes","No"))</f>
        <v>Yes</v>
      </c>
      <c r="H9923" s="2" t="n">
        <f aca="false">IF(C9923="Deleted","",A9923-I9923)</f>
        <v>9916</v>
      </c>
      <c r="I9923" s="2" t="n">
        <f aca="false">N(I9922)+IF(C9923="Deleted",1,0)</f>
        <v>6</v>
      </c>
    </row>
    <row r="9924" customFormat="false" ht="15" hidden="false" customHeight="false" outlineLevel="0" collapsed="false">
      <c r="A9924" s="2" t="n">
        <v>9923</v>
      </c>
      <c r="B9924" s="2" t="s">
        <v>10236</v>
      </c>
      <c r="C9924" s="2" t="s">
        <v>341</v>
      </c>
      <c r="D9924" s="2" t="n">
        <v>9951</v>
      </c>
      <c r="E9924" s="2" t="s">
        <v>10236</v>
      </c>
      <c r="F9924" s="2" t="n">
        <v>9951</v>
      </c>
      <c r="G9924" s="2" t="str">
        <f aca="false">IF(OR(F9924="",C9924="Deleted"),"",IF(F9924&lt;&gt;A9924,"Yes","No"))</f>
        <v>Yes</v>
      </c>
      <c r="H9924" s="2" t="n">
        <f aca="false">IF(C9924="Deleted","",A9924-I9924)</f>
        <v>9917</v>
      </c>
      <c r="I9924" s="2" t="n">
        <f aca="false">N(I9923)+IF(C9924="Deleted",1,0)</f>
        <v>6</v>
      </c>
    </row>
    <row r="9925" customFormat="false" ht="15" hidden="false" customHeight="false" outlineLevel="0" collapsed="false">
      <c r="A9925" s="2" t="n">
        <v>9924</v>
      </c>
      <c r="B9925" s="2" t="s">
        <v>10237</v>
      </c>
      <c r="C9925" s="2" t="s">
        <v>341</v>
      </c>
      <c r="D9925" s="2" t="n">
        <v>9952</v>
      </c>
      <c r="E9925" s="2" t="s">
        <v>10237</v>
      </c>
      <c r="F9925" s="2" t="n">
        <v>9952</v>
      </c>
      <c r="G9925" s="2" t="str">
        <f aca="false">IF(OR(F9925="",C9925="Deleted"),"",IF(F9925&lt;&gt;A9925,"Yes","No"))</f>
        <v>Yes</v>
      </c>
      <c r="H9925" s="2" t="n">
        <f aca="false">IF(C9925="Deleted","",A9925-I9925)</f>
        <v>9918</v>
      </c>
      <c r="I9925" s="2" t="n">
        <f aca="false">N(I9924)+IF(C9925="Deleted",1,0)</f>
        <v>6</v>
      </c>
    </row>
    <row r="9926" customFormat="false" ht="15" hidden="false" customHeight="false" outlineLevel="0" collapsed="false">
      <c r="A9926" s="2" t="n">
        <v>9925</v>
      </c>
      <c r="B9926" s="2" t="s">
        <v>10238</v>
      </c>
      <c r="C9926" s="2" t="s">
        <v>341</v>
      </c>
      <c r="D9926" s="2" t="n">
        <v>9953</v>
      </c>
      <c r="E9926" s="2" t="s">
        <v>10238</v>
      </c>
      <c r="F9926" s="2" t="n">
        <v>9953</v>
      </c>
      <c r="G9926" s="2" t="str">
        <f aca="false">IF(OR(F9926="",C9926="Deleted"),"",IF(F9926&lt;&gt;A9926,"Yes","No"))</f>
        <v>Yes</v>
      </c>
      <c r="H9926" s="2" t="n">
        <f aca="false">IF(C9926="Deleted","",A9926-I9926)</f>
        <v>9919</v>
      </c>
      <c r="I9926" s="2" t="n">
        <f aca="false">N(I9925)+IF(C9926="Deleted",1,0)</f>
        <v>6</v>
      </c>
    </row>
    <row r="9927" customFormat="false" ht="15" hidden="false" customHeight="false" outlineLevel="0" collapsed="false">
      <c r="A9927" s="2" t="n">
        <v>9926</v>
      </c>
      <c r="B9927" s="2" t="s">
        <v>10239</v>
      </c>
      <c r="C9927" s="2" t="s">
        <v>341</v>
      </c>
      <c r="D9927" s="2" t="n">
        <v>9954</v>
      </c>
      <c r="E9927" s="2" t="s">
        <v>10239</v>
      </c>
      <c r="F9927" s="2" t="n">
        <v>9954</v>
      </c>
      <c r="G9927" s="2" t="str">
        <f aca="false">IF(OR(F9927="",C9927="Deleted"),"",IF(F9927&lt;&gt;A9927,"Yes","No"))</f>
        <v>Yes</v>
      </c>
      <c r="H9927" s="2" t="n">
        <f aca="false">IF(C9927="Deleted","",A9927-I9927)</f>
        <v>9920</v>
      </c>
      <c r="I9927" s="2" t="n">
        <f aca="false">N(I9926)+IF(C9927="Deleted",1,0)</f>
        <v>6</v>
      </c>
    </row>
    <row r="9928" customFormat="false" ht="15" hidden="false" customHeight="false" outlineLevel="0" collapsed="false">
      <c r="A9928" s="2" t="n">
        <v>9927</v>
      </c>
      <c r="B9928" s="2" t="s">
        <v>10240</v>
      </c>
      <c r="C9928" s="2" t="s">
        <v>341</v>
      </c>
      <c r="D9928" s="2" t="n">
        <v>9955</v>
      </c>
      <c r="E9928" s="2" t="s">
        <v>10240</v>
      </c>
      <c r="F9928" s="2" t="n">
        <v>9955</v>
      </c>
      <c r="G9928" s="2" t="str">
        <f aca="false">IF(OR(F9928="",C9928="Deleted"),"",IF(F9928&lt;&gt;A9928,"Yes","No"))</f>
        <v>Yes</v>
      </c>
      <c r="H9928" s="2" t="n">
        <f aca="false">IF(C9928="Deleted","",A9928-I9928)</f>
        <v>9921</v>
      </c>
      <c r="I9928" s="2" t="n">
        <f aca="false">N(I9927)+IF(C9928="Deleted",1,0)</f>
        <v>6</v>
      </c>
    </row>
    <row r="9929" customFormat="false" ht="15" hidden="false" customHeight="false" outlineLevel="0" collapsed="false">
      <c r="A9929" s="2" t="n">
        <v>9928</v>
      </c>
      <c r="B9929" s="2" t="s">
        <v>10241</v>
      </c>
      <c r="C9929" s="2" t="s">
        <v>341</v>
      </c>
      <c r="D9929" s="2" t="n">
        <v>9956</v>
      </c>
      <c r="E9929" s="2" t="s">
        <v>10241</v>
      </c>
      <c r="F9929" s="2" t="n">
        <v>9956</v>
      </c>
      <c r="G9929" s="2" t="str">
        <f aca="false">IF(OR(F9929="",C9929="Deleted"),"",IF(F9929&lt;&gt;A9929,"Yes","No"))</f>
        <v>Yes</v>
      </c>
      <c r="H9929" s="2" t="n">
        <f aca="false">IF(C9929="Deleted","",A9929-I9929)</f>
        <v>9922</v>
      </c>
      <c r="I9929" s="2" t="n">
        <f aca="false">N(I9928)+IF(C9929="Deleted",1,0)</f>
        <v>6</v>
      </c>
    </row>
    <row r="9930" customFormat="false" ht="15" hidden="false" customHeight="false" outlineLevel="0" collapsed="false">
      <c r="A9930" s="2" t="n">
        <v>9929</v>
      </c>
      <c r="B9930" s="2" t="s">
        <v>10242</v>
      </c>
      <c r="C9930" s="2" t="s">
        <v>341</v>
      </c>
      <c r="D9930" s="2" t="n">
        <v>9957</v>
      </c>
      <c r="E9930" s="2" t="s">
        <v>10242</v>
      </c>
      <c r="F9930" s="2" t="n">
        <v>9957</v>
      </c>
      <c r="G9930" s="2" t="str">
        <f aca="false">IF(OR(F9930="",C9930="Deleted"),"",IF(F9930&lt;&gt;A9930,"Yes","No"))</f>
        <v>Yes</v>
      </c>
      <c r="H9930" s="2" t="n">
        <f aca="false">IF(C9930="Deleted","",A9930-I9930)</f>
        <v>9923</v>
      </c>
      <c r="I9930" s="2" t="n">
        <f aca="false">N(I9929)+IF(C9930="Deleted",1,0)</f>
        <v>6</v>
      </c>
    </row>
    <row r="9931" customFormat="false" ht="15" hidden="false" customHeight="false" outlineLevel="0" collapsed="false">
      <c r="A9931" s="2" t="n">
        <v>9930</v>
      </c>
      <c r="B9931" s="2" t="s">
        <v>10243</v>
      </c>
      <c r="C9931" s="2" t="s">
        <v>341</v>
      </c>
      <c r="D9931" s="2" t="n">
        <v>9958</v>
      </c>
      <c r="E9931" s="2" t="s">
        <v>10243</v>
      </c>
      <c r="F9931" s="2" t="n">
        <v>9958</v>
      </c>
      <c r="G9931" s="2" t="str">
        <f aca="false">IF(OR(F9931="",C9931="Deleted"),"",IF(F9931&lt;&gt;A9931,"Yes","No"))</f>
        <v>Yes</v>
      </c>
      <c r="H9931" s="2" t="n">
        <f aca="false">IF(C9931="Deleted","",A9931-I9931)</f>
        <v>9924</v>
      </c>
      <c r="I9931" s="2" t="n">
        <f aca="false">N(I9930)+IF(C9931="Deleted",1,0)</f>
        <v>6</v>
      </c>
    </row>
    <row r="9932" customFormat="false" ht="15" hidden="false" customHeight="false" outlineLevel="0" collapsed="false">
      <c r="A9932" s="2" t="n">
        <v>9931</v>
      </c>
      <c r="B9932" s="2" t="s">
        <v>10244</v>
      </c>
      <c r="C9932" s="2" t="s">
        <v>341</v>
      </c>
      <c r="D9932" s="2" t="n">
        <v>9959</v>
      </c>
      <c r="E9932" s="2" t="s">
        <v>10244</v>
      </c>
      <c r="F9932" s="2" t="n">
        <v>9959</v>
      </c>
      <c r="G9932" s="2" t="str">
        <f aca="false">IF(OR(F9932="",C9932="Deleted"),"",IF(F9932&lt;&gt;A9932,"Yes","No"))</f>
        <v>Yes</v>
      </c>
      <c r="H9932" s="2" t="n">
        <f aca="false">IF(C9932="Deleted","",A9932-I9932)</f>
        <v>9925</v>
      </c>
      <c r="I9932" s="2" t="n">
        <f aca="false">N(I9931)+IF(C9932="Deleted",1,0)</f>
        <v>6</v>
      </c>
    </row>
    <row r="9933" customFormat="false" ht="15" hidden="false" customHeight="false" outlineLevel="0" collapsed="false">
      <c r="A9933" s="2" t="n">
        <v>9932</v>
      </c>
      <c r="B9933" s="2" t="s">
        <v>10245</v>
      </c>
      <c r="C9933" s="2" t="s">
        <v>341</v>
      </c>
      <c r="D9933" s="2" t="n">
        <v>9960</v>
      </c>
      <c r="E9933" s="2" t="s">
        <v>10245</v>
      </c>
      <c r="F9933" s="2" t="n">
        <v>9960</v>
      </c>
      <c r="G9933" s="2" t="str">
        <f aca="false">IF(OR(F9933="",C9933="Deleted"),"",IF(F9933&lt;&gt;A9933,"Yes","No"))</f>
        <v>Yes</v>
      </c>
      <c r="H9933" s="2" t="n">
        <f aca="false">IF(C9933="Deleted","",A9933-I9933)</f>
        <v>9926</v>
      </c>
      <c r="I9933" s="2" t="n">
        <f aca="false">N(I9932)+IF(C9933="Deleted",1,0)</f>
        <v>6</v>
      </c>
    </row>
    <row r="9934" customFormat="false" ht="15" hidden="false" customHeight="false" outlineLevel="0" collapsed="false">
      <c r="A9934" s="2" t="n">
        <v>9933</v>
      </c>
      <c r="B9934" s="2" t="s">
        <v>10246</v>
      </c>
      <c r="C9934" s="2" t="s">
        <v>341</v>
      </c>
      <c r="D9934" s="2" t="n">
        <v>9961</v>
      </c>
      <c r="E9934" s="2" t="s">
        <v>10246</v>
      </c>
      <c r="F9934" s="2" t="n">
        <v>9961</v>
      </c>
      <c r="G9934" s="2" t="str">
        <f aca="false">IF(OR(F9934="",C9934="Deleted"),"",IF(F9934&lt;&gt;A9934,"Yes","No"))</f>
        <v>Yes</v>
      </c>
      <c r="H9934" s="2" t="n">
        <f aca="false">IF(C9934="Deleted","",A9934-I9934)</f>
        <v>9927</v>
      </c>
      <c r="I9934" s="2" t="n">
        <f aca="false">N(I9933)+IF(C9934="Deleted",1,0)</f>
        <v>6</v>
      </c>
    </row>
    <row r="9935" customFormat="false" ht="15" hidden="false" customHeight="false" outlineLevel="0" collapsed="false">
      <c r="A9935" s="2" t="n">
        <v>9934</v>
      </c>
      <c r="B9935" s="2" t="s">
        <v>10247</v>
      </c>
      <c r="C9935" s="2" t="s">
        <v>341</v>
      </c>
      <c r="D9935" s="2" t="n">
        <v>9962</v>
      </c>
      <c r="E9935" s="2" t="s">
        <v>10247</v>
      </c>
      <c r="F9935" s="2" t="n">
        <v>9962</v>
      </c>
      <c r="G9935" s="2" t="str">
        <f aca="false">IF(OR(F9935="",C9935="Deleted"),"",IF(F9935&lt;&gt;A9935,"Yes","No"))</f>
        <v>Yes</v>
      </c>
      <c r="H9935" s="2" t="n">
        <f aca="false">IF(C9935="Deleted","",A9935-I9935)</f>
        <v>9928</v>
      </c>
      <c r="I9935" s="2" t="n">
        <f aca="false">N(I9934)+IF(C9935="Deleted",1,0)</f>
        <v>6</v>
      </c>
    </row>
    <row r="9936" customFormat="false" ht="15" hidden="false" customHeight="false" outlineLevel="0" collapsed="false">
      <c r="A9936" s="2" t="n">
        <v>9935</v>
      </c>
      <c r="B9936" s="2" t="s">
        <v>10248</v>
      </c>
      <c r="C9936" s="2" t="s">
        <v>341</v>
      </c>
      <c r="D9936" s="2" t="n">
        <v>9963</v>
      </c>
      <c r="E9936" s="2" t="s">
        <v>10248</v>
      </c>
      <c r="F9936" s="2" t="n">
        <v>9963</v>
      </c>
      <c r="G9936" s="2" t="str">
        <f aca="false">IF(OR(F9936="",C9936="Deleted"),"",IF(F9936&lt;&gt;A9936,"Yes","No"))</f>
        <v>Yes</v>
      </c>
      <c r="H9936" s="2" t="n">
        <f aca="false">IF(C9936="Deleted","",A9936-I9936)</f>
        <v>9929</v>
      </c>
      <c r="I9936" s="2" t="n">
        <f aca="false">N(I9935)+IF(C9936="Deleted",1,0)</f>
        <v>6</v>
      </c>
    </row>
    <row r="9937" customFormat="false" ht="15" hidden="false" customHeight="false" outlineLevel="0" collapsed="false">
      <c r="A9937" s="2" t="n">
        <v>9936</v>
      </c>
      <c r="B9937" s="2" t="s">
        <v>10249</v>
      </c>
      <c r="C9937" s="2" t="s">
        <v>341</v>
      </c>
      <c r="D9937" s="2" t="n">
        <v>9964</v>
      </c>
      <c r="E9937" s="2" t="s">
        <v>10249</v>
      </c>
      <c r="F9937" s="2" t="n">
        <v>9964</v>
      </c>
      <c r="G9937" s="2" t="str">
        <f aca="false">IF(OR(F9937="",C9937="Deleted"),"",IF(F9937&lt;&gt;A9937,"Yes","No"))</f>
        <v>Yes</v>
      </c>
      <c r="H9937" s="2" t="n">
        <f aca="false">IF(C9937="Deleted","",A9937-I9937)</f>
        <v>9930</v>
      </c>
      <c r="I9937" s="2" t="n">
        <f aca="false">N(I9936)+IF(C9937="Deleted",1,0)</f>
        <v>6</v>
      </c>
    </row>
    <row r="9938" customFormat="false" ht="15" hidden="false" customHeight="false" outlineLevel="0" collapsed="false">
      <c r="A9938" s="2" t="n">
        <v>9937</v>
      </c>
      <c r="B9938" s="2" t="s">
        <v>10250</v>
      </c>
      <c r="C9938" s="2" t="s">
        <v>341</v>
      </c>
      <c r="D9938" s="2" t="n">
        <v>9965</v>
      </c>
      <c r="E9938" s="2" t="s">
        <v>10250</v>
      </c>
      <c r="F9938" s="2" t="n">
        <v>9965</v>
      </c>
      <c r="G9938" s="2" t="str">
        <f aca="false">IF(OR(F9938="",C9938="Deleted"),"",IF(F9938&lt;&gt;A9938,"Yes","No"))</f>
        <v>Yes</v>
      </c>
      <c r="H9938" s="2" t="n">
        <f aca="false">IF(C9938="Deleted","",A9938-I9938)</f>
        <v>9931</v>
      </c>
      <c r="I9938" s="2" t="n">
        <f aca="false">N(I9937)+IF(C9938="Deleted",1,0)</f>
        <v>6</v>
      </c>
    </row>
    <row r="9939" customFormat="false" ht="15" hidden="false" customHeight="false" outlineLevel="0" collapsed="false">
      <c r="A9939" s="2" t="n">
        <v>9938</v>
      </c>
      <c r="B9939" s="2" t="s">
        <v>10251</v>
      </c>
      <c r="C9939" s="2" t="s">
        <v>341</v>
      </c>
      <c r="D9939" s="2" t="n">
        <v>9966</v>
      </c>
      <c r="E9939" s="2" t="s">
        <v>10251</v>
      </c>
      <c r="F9939" s="2" t="n">
        <v>9966</v>
      </c>
      <c r="G9939" s="2" t="str">
        <f aca="false">IF(OR(F9939="",C9939="Deleted"),"",IF(F9939&lt;&gt;A9939,"Yes","No"))</f>
        <v>Yes</v>
      </c>
      <c r="H9939" s="2" t="n">
        <f aca="false">IF(C9939="Deleted","",A9939-I9939)</f>
        <v>9932</v>
      </c>
      <c r="I9939" s="2" t="n">
        <f aca="false">N(I9938)+IF(C9939="Deleted",1,0)</f>
        <v>6</v>
      </c>
    </row>
    <row r="9940" customFormat="false" ht="15" hidden="false" customHeight="false" outlineLevel="0" collapsed="false">
      <c r="A9940" s="2" t="n">
        <v>9939</v>
      </c>
      <c r="B9940" s="2" t="s">
        <v>10252</v>
      </c>
      <c r="C9940" s="2" t="s">
        <v>341</v>
      </c>
      <c r="D9940" s="2" t="n">
        <v>9967</v>
      </c>
      <c r="E9940" s="2" t="s">
        <v>10252</v>
      </c>
      <c r="F9940" s="2" t="n">
        <v>9967</v>
      </c>
      <c r="G9940" s="2" t="str">
        <f aca="false">IF(OR(F9940="",C9940="Deleted"),"",IF(F9940&lt;&gt;A9940,"Yes","No"))</f>
        <v>Yes</v>
      </c>
      <c r="H9940" s="2" t="n">
        <f aca="false">IF(C9940="Deleted","",A9940-I9940)</f>
        <v>9933</v>
      </c>
      <c r="I9940" s="2" t="n">
        <f aca="false">N(I9939)+IF(C9940="Deleted",1,0)</f>
        <v>6</v>
      </c>
    </row>
    <row r="9941" customFormat="false" ht="15" hidden="false" customHeight="false" outlineLevel="0" collapsed="false">
      <c r="A9941" s="2" t="n">
        <v>9940</v>
      </c>
      <c r="B9941" s="2" t="s">
        <v>10253</v>
      </c>
      <c r="C9941" s="2" t="s">
        <v>341</v>
      </c>
      <c r="D9941" s="2" t="n">
        <v>9968</v>
      </c>
      <c r="E9941" s="2" t="s">
        <v>10253</v>
      </c>
      <c r="F9941" s="2" t="n">
        <v>9968</v>
      </c>
      <c r="G9941" s="2" t="str">
        <f aca="false">IF(OR(F9941="",C9941="Deleted"),"",IF(F9941&lt;&gt;A9941,"Yes","No"))</f>
        <v>Yes</v>
      </c>
      <c r="H9941" s="2" t="n">
        <f aca="false">IF(C9941="Deleted","",A9941-I9941)</f>
        <v>9934</v>
      </c>
      <c r="I9941" s="2" t="n">
        <f aca="false">N(I9940)+IF(C9941="Deleted",1,0)</f>
        <v>6</v>
      </c>
    </row>
    <row r="9942" customFormat="false" ht="15" hidden="false" customHeight="false" outlineLevel="0" collapsed="false">
      <c r="A9942" s="2" t="n">
        <v>9941</v>
      </c>
      <c r="B9942" s="2" t="s">
        <v>10254</v>
      </c>
      <c r="C9942" s="2" t="s">
        <v>341</v>
      </c>
      <c r="D9942" s="2" t="n">
        <v>9969</v>
      </c>
      <c r="E9942" s="2" t="s">
        <v>10254</v>
      </c>
      <c r="F9942" s="2" t="n">
        <v>9969</v>
      </c>
      <c r="G9942" s="2" t="str">
        <f aca="false">IF(OR(F9942="",C9942="Deleted"),"",IF(F9942&lt;&gt;A9942,"Yes","No"))</f>
        <v>Yes</v>
      </c>
      <c r="H9942" s="2" t="n">
        <f aca="false">IF(C9942="Deleted","",A9942-I9942)</f>
        <v>9935</v>
      </c>
      <c r="I9942" s="2" t="n">
        <f aca="false">N(I9941)+IF(C9942="Deleted",1,0)</f>
        <v>6</v>
      </c>
    </row>
    <row r="9943" customFormat="false" ht="15" hidden="false" customHeight="false" outlineLevel="0" collapsed="false">
      <c r="A9943" s="2" t="n">
        <v>9942</v>
      </c>
      <c r="B9943" s="2" t="s">
        <v>10255</v>
      </c>
      <c r="C9943" s="2" t="s">
        <v>341</v>
      </c>
      <c r="D9943" s="2" t="n">
        <v>9970</v>
      </c>
      <c r="E9943" s="2" t="s">
        <v>10255</v>
      </c>
      <c r="F9943" s="2" t="n">
        <v>9970</v>
      </c>
      <c r="G9943" s="2" t="str">
        <f aca="false">IF(OR(F9943="",C9943="Deleted"),"",IF(F9943&lt;&gt;A9943,"Yes","No"))</f>
        <v>Yes</v>
      </c>
      <c r="H9943" s="2" t="n">
        <f aca="false">IF(C9943="Deleted","",A9943-I9943)</f>
        <v>9936</v>
      </c>
      <c r="I9943" s="2" t="n">
        <f aca="false">N(I9942)+IF(C9943="Deleted",1,0)</f>
        <v>6</v>
      </c>
    </row>
    <row r="9944" customFormat="false" ht="15" hidden="false" customHeight="false" outlineLevel="0" collapsed="false">
      <c r="A9944" s="2" t="n">
        <v>9943</v>
      </c>
      <c r="B9944" s="2" t="s">
        <v>10256</v>
      </c>
      <c r="C9944" s="2" t="s">
        <v>341</v>
      </c>
      <c r="D9944" s="2" t="n">
        <v>9971</v>
      </c>
      <c r="E9944" s="2" t="s">
        <v>10256</v>
      </c>
      <c r="F9944" s="2" t="n">
        <v>9971</v>
      </c>
      <c r="G9944" s="2" t="str">
        <f aca="false">IF(OR(F9944="",C9944="Deleted"),"",IF(F9944&lt;&gt;A9944,"Yes","No"))</f>
        <v>Yes</v>
      </c>
      <c r="H9944" s="2" t="n">
        <f aca="false">IF(C9944="Deleted","",A9944-I9944)</f>
        <v>9937</v>
      </c>
      <c r="I9944" s="2" t="n">
        <f aca="false">N(I9943)+IF(C9944="Deleted",1,0)</f>
        <v>6</v>
      </c>
    </row>
    <row r="9945" customFormat="false" ht="15" hidden="false" customHeight="false" outlineLevel="0" collapsed="false">
      <c r="A9945" s="2" t="n">
        <v>9944</v>
      </c>
      <c r="B9945" s="2" t="s">
        <v>10257</v>
      </c>
      <c r="C9945" s="2" t="s">
        <v>341</v>
      </c>
      <c r="D9945" s="2" t="n">
        <v>9972</v>
      </c>
      <c r="E9945" s="2" t="s">
        <v>10257</v>
      </c>
      <c r="F9945" s="2" t="n">
        <v>9972</v>
      </c>
      <c r="G9945" s="2" t="str">
        <f aca="false">IF(OR(F9945="",C9945="Deleted"),"",IF(F9945&lt;&gt;A9945,"Yes","No"))</f>
        <v>Yes</v>
      </c>
      <c r="H9945" s="2" t="n">
        <f aca="false">IF(C9945="Deleted","",A9945-I9945)</f>
        <v>9938</v>
      </c>
      <c r="I9945" s="2" t="n">
        <f aca="false">N(I9944)+IF(C9945="Deleted",1,0)</f>
        <v>6</v>
      </c>
    </row>
    <row r="9946" customFormat="false" ht="15" hidden="false" customHeight="false" outlineLevel="0" collapsed="false">
      <c r="A9946" s="2" t="n">
        <v>9945</v>
      </c>
      <c r="B9946" s="2" t="s">
        <v>10258</v>
      </c>
      <c r="C9946" s="2" t="s">
        <v>341</v>
      </c>
      <c r="D9946" s="2" t="n">
        <v>9973</v>
      </c>
      <c r="E9946" s="2" t="s">
        <v>10258</v>
      </c>
      <c r="F9946" s="2" t="n">
        <v>9973</v>
      </c>
      <c r="G9946" s="2" t="str">
        <f aca="false">IF(OR(F9946="",C9946="Deleted"),"",IF(F9946&lt;&gt;A9946,"Yes","No"))</f>
        <v>Yes</v>
      </c>
      <c r="H9946" s="2" t="n">
        <f aca="false">IF(C9946="Deleted","",A9946-I9946)</f>
        <v>9939</v>
      </c>
      <c r="I9946" s="2" t="n">
        <f aca="false">N(I9945)+IF(C9946="Deleted",1,0)</f>
        <v>6</v>
      </c>
    </row>
    <row r="9947" customFormat="false" ht="15" hidden="false" customHeight="false" outlineLevel="0" collapsed="false">
      <c r="A9947" s="2" t="n">
        <v>9946</v>
      </c>
      <c r="B9947" s="2" t="s">
        <v>10259</v>
      </c>
      <c r="C9947" s="2" t="s">
        <v>341</v>
      </c>
      <c r="D9947" s="2" t="n">
        <v>9974</v>
      </c>
      <c r="E9947" s="2" t="s">
        <v>10259</v>
      </c>
      <c r="F9947" s="2" t="n">
        <v>9974</v>
      </c>
      <c r="G9947" s="2" t="str">
        <f aca="false">IF(OR(F9947="",C9947="Deleted"),"",IF(F9947&lt;&gt;A9947,"Yes","No"))</f>
        <v>Yes</v>
      </c>
      <c r="H9947" s="2" t="n">
        <f aca="false">IF(C9947="Deleted","",A9947-I9947)</f>
        <v>9940</v>
      </c>
      <c r="I9947" s="2" t="n">
        <f aca="false">N(I9946)+IF(C9947="Deleted",1,0)</f>
        <v>6</v>
      </c>
    </row>
    <row r="9948" customFormat="false" ht="15" hidden="false" customHeight="false" outlineLevel="0" collapsed="false">
      <c r="A9948" s="2" t="n">
        <v>9947</v>
      </c>
      <c r="B9948" s="2" t="s">
        <v>10260</v>
      </c>
      <c r="C9948" s="2" t="s">
        <v>341</v>
      </c>
      <c r="D9948" s="2" t="n">
        <v>9975</v>
      </c>
      <c r="E9948" s="2" t="s">
        <v>10260</v>
      </c>
      <c r="F9948" s="2" t="n">
        <v>9975</v>
      </c>
      <c r="G9948" s="2" t="str">
        <f aca="false">IF(OR(F9948="",C9948="Deleted"),"",IF(F9948&lt;&gt;A9948,"Yes","No"))</f>
        <v>Yes</v>
      </c>
      <c r="H9948" s="2" t="n">
        <f aca="false">IF(C9948="Deleted","",A9948-I9948)</f>
        <v>9941</v>
      </c>
      <c r="I9948" s="2" t="n">
        <f aca="false">N(I9947)+IF(C9948="Deleted",1,0)</f>
        <v>6</v>
      </c>
    </row>
    <row r="9949" customFormat="false" ht="15" hidden="false" customHeight="false" outlineLevel="0" collapsed="false">
      <c r="A9949" s="2" t="n">
        <v>9948</v>
      </c>
      <c r="B9949" s="2" t="s">
        <v>10261</v>
      </c>
      <c r="C9949" s="2" t="s">
        <v>341</v>
      </c>
      <c r="D9949" s="2" t="n">
        <v>9976</v>
      </c>
      <c r="E9949" s="2" t="s">
        <v>10261</v>
      </c>
      <c r="F9949" s="2" t="n">
        <v>9976</v>
      </c>
      <c r="G9949" s="2" t="str">
        <f aca="false">IF(OR(F9949="",C9949="Deleted"),"",IF(F9949&lt;&gt;A9949,"Yes","No"))</f>
        <v>Yes</v>
      </c>
      <c r="H9949" s="2" t="n">
        <f aca="false">IF(C9949="Deleted","",A9949-I9949)</f>
        <v>9942</v>
      </c>
      <c r="I9949" s="2" t="n">
        <f aca="false">N(I9948)+IF(C9949="Deleted",1,0)</f>
        <v>6</v>
      </c>
    </row>
    <row r="9950" customFormat="false" ht="15" hidden="false" customHeight="false" outlineLevel="0" collapsed="false">
      <c r="A9950" s="2" t="n">
        <v>9949</v>
      </c>
      <c r="B9950" s="2" t="s">
        <v>10262</v>
      </c>
      <c r="C9950" s="2" t="s">
        <v>341</v>
      </c>
      <c r="D9950" s="2" t="n">
        <v>9977</v>
      </c>
      <c r="E9950" s="2" t="s">
        <v>10262</v>
      </c>
      <c r="F9950" s="2" t="n">
        <v>9977</v>
      </c>
      <c r="G9950" s="2" t="str">
        <f aca="false">IF(OR(F9950="",C9950="Deleted"),"",IF(F9950&lt;&gt;A9950,"Yes","No"))</f>
        <v>Yes</v>
      </c>
      <c r="H9950" s="2" t="n">
        <f aca="false">IF(C9950="Deleted","",A9950-I9950)</f>
        <v>9943</v>
      </c>
      <c r="I9950" s="2" t="n">
        <f aca="false">N(I9949)+IF(C9950="Deleted",1,0)</f>
        <v>6</v>
      </c>
    </row>
    <row r="9951" customFormat="false" ht="15" hidden="false" customHeight="false" outlineLevel="0" collapsed="false">
      <c r="A9951" s="2" t="n">
        <v>9950</v>
      </c>
      <c r="B9951" s="2" t="s">
        <v>10263</v>
      </c>
      <c r="C9951" s="2" t="s">
        <v>341</v>
      </c>
      <c r="D9951" s="2" t="n">
        <v>9978</v>
      </c>
      <c r="E9951" s="2" t="s">
        <v>10263</v>
      </c>
      <c r="F9951" s="2" t="n">
        <v>9978</v>
      </c>
      <c r="G9951" s="2" t="str">
        <f aca="false">IF(OR(F9951="",C9951="Deleted"),"",IF(F9951&lt;&gt;A9951,"Yes","No"))</f>
        <v>Yes</v>
      </c>
      <c r="H9951" s="2" t="n">
        <f aca="false">IF(C9951="Deleted","",A9951-I9951)</f>
        <v>9944</v>
      </c>
      <c r="I9951" s="2" t="n">
        <f aca="false">N(I9950)+IF(C9951="Deleted",1,0)</f>
        <v>6</v>
      </c>
    </row>
    <row r="9952" customFormat="false" ht="15" hidden="false" customHeight="false" outlineLevel="0" collapsed="false">
      <c r="A9952" s="2" t="n">
        <v>9951</v>
      </c>
      <c r="B9952" s="2" t="s">
        <v>10264</v>
      </c>
      <c r="C9952" s="2" t="s">
        <v>341</v>
      </c>
      <c r="D9952" s="2" t="n">
        <v>9979</v>
      </c>
      <c r="E9952" s="2" t="s">
        <v>10264</v>
      </c>
      <c r="F9952" s="2" t="n">
        <v>9979</v>
      </c>
      <c r="G9952" s="2" t="str">
        <f aca="false">IF(OR(F9952="",C9952="Deleted"),"",IF(F9952&lt;&gt;A9952,"Yes","No"))</f>
        <v>Yes</v>
      </c>
      <c r="H9952" s="2" t="n">
        <f aca="false">IF(C9952="Deleted","",A9952-I9952)</f>
        <v>9945</v>
      </c>
      <c r="I9952" s="2" t="n">
        <f aca="false">N(I9951)+IF(C9952="Deleted",1,0)</f>
        <v>6</v>
      </c>
    </row>
    <row r="9953" customFormat="false" ht="15" hidden="false" customHeight="false" outlineLevel="0" collapsed="false">
      <c r="A9953" s="2" t="n">
        <v>9952</v>
      </c>
      <c r="B9953" s="2" t="s">
        <v>10265</v>
      </c>
      <c r="C9953" s="2" t="s">
        <v>341</v>
      </c>
      <c r="D9953" s="2" t="n">
        <v>9980</v>
      </c>
      <c r="E9953" s="2" t="s">
        <v>10265</v>
      </c>
      <c r="F9953" s="2" t="n">
        <v>9980</v>
      </c>
      <c r="G9953" s="2" t="str">
        <f aca="false">IF(OR(F9953="",C9953="Deleted"),"",IF(F9953&lt;&gt;A9953,"Yes","No"))</f>
        <v>Yes</v>
      </c>
      <c r="H9953" s="2" t="n">
        <f aca="false">IF(C9953="Deleted","",A9953-I9953)</f>
        <v>9946</v>
      </c>
      <c r="I9953" s="2" t="n">
        <f aca="false">N(I9952)+IF(C9953="Deleted",1,0)</f>
        <v>6</v>
      </c>
    </row>
    <row r="9954" customFormat="false" ht="15" hidden="false" customHeight="false" outlineLevel="0" collapsed="false">
      <c r="A9954" s="2" t="n">
        <v>9953</v>
      </c>
      <c r="B9954" s="2" t="s">
        <v>10266</v>
      </c>
      <c r="C9954" s="2" t="s">
        <v>341</v>
      </c>
      <c r="D9954" s="2" t="n">
        <v>9981</v>
      </c>
      <c r="E9954" s="2" t="s">
        <v>10266</v>
      </c>
      <c r="F9954" s="2" t="n">
        <v>9981</v>
      </c>
      <c r="G9954" s="2" t="str">
        <f aca="false">IF(OR(F9954="",C9954="Deleted"),"",IF(F9954&lt;&gt;A9954,"Yes","No"))</f>
        <v>Yes</v>
      </c>
      <c r="H9954" s="2" t="n">
        <f aca="false">IF(C9954="Deleted","",A9954-I9954)</f>
        <v>9947</v>
      </c>
      <c r="I9954" s="2" t="n">
        <f aca="false">N(I9953)+IF(C9954="Deleted",1,0)</f>
        <v>6</v>
      </c>
    </row>
    <row r="9955" customFormat="false" ht="15" hidden="false" customHeight="false" outlineLevel="0" collapsed="false">
      <c r="A9955" s="2" t="n">
        <v>9954</v>
      </c>
      <c r="B9955" s="2" t="s">
        <v>10267</v>
      </c>
      <c r="C9955" s="2" t="s">
        <v>341</v>
      </c>
      <c r="D9955" s="2" t="n">
        <v>9982</v>
      </c>
      <c r="E9955" s="2" t="s">
        <v>10267</v>
      </c>
      <c r="F9955" s="2" t="n">
        <v>9982</v>
      </c>
      <c r="G9955" s="2" t="str">
        <f aca="false">IF(OR(F9955="",C9955="Deleted"),"",IF(F9955&lt;&gt;A9955,"Yes","No"))</f>
        <v>Yes</v>
      </c>
      <c r="H9955" s="2" t="n">
        <f aca="false">IF(C9955="Deleted","",A9955-I9955)</f>
        <v>9948</v>
      </c>
      <c r="I9955" s="2" t="n">
        <f aca="false">N(I9954)+IF(C9955="Deleted",1,0)</f>
        <v>6</v>
      </c>
    </row>
    <row r="9956" customFormat="false" ht="15" hidden="false" customHeight="false" outlineLevel="0" collapsed="false">
      <c r="A9956" s="2" t="n">
        <v>9955</v>
      </c>
      <c r="B9956" s="2" t="s">
        <v>10268</v>
      </c>
      <c r="C9956" s="2" t="s">
        <v>341</v>
      </c>
      <c r="D9956" s="2" t="n">
        <v>9983</v>
      </c>
      <c r="E9956" s="2" t="s">
        <v>10268</v>
      </c>
      <c r="F9956" s="2" t="n">
        <v>9983</v>
      </c>
      <c r="G9956" s="2" t="str">
        <f aca="false">IF(OR(F9956="",C9956="Deleted"),"",IF(F9956&lt;&gt;A9956,"Yes","No"))</f>
        <v>Yes</v>
      </c>
      <c r="H9956" s="2" t="n">
        <f aca="false">IF(C9956="Deleted","",A9956-I9956)</f>
        <v>9949</v>
      </c>
      <c r="I9956" s="2" t="n">
        <f aca="false">N(I9955)+IF(C9956="Deleted",1,0)</f>
        <v>6</v>
      </c>
    </row>
    <row r="9957" customFormat="false" ht="15" hidden="false" customHeight="false" outlineLevel="0" collapsed="false">
      <c r="A9957" s="2" t="n">
        <v>9956</v>
      </c>
      <c r="B9957" s="2" t="s">
        <v>10269</v>
      </c>
      <c r="C9957" s="2" t="s">
        <v>341</v>
      </c>
      <c r="D9957" s="2" t="n">
        <v>9984</v>
      </c>
      <c r="E9957" s="2" t="s">
        <v>10269</v>
      </c>
      <c r="F9957" s="2" t="n">
        <v>9984</v>
      </c>
      <c r="G9957" s="2" t="str">
        <f aca="false">IF(OR(F9957="",C9957="Deleted"),"",IF(F9957&lt;&gt;A9957,"Yes","No"))</f>
        <v>Yes</v>
      </c>
      <c r="H9957" s="2" t="n">
        <f aca="false">IF(C9957="Deleted","",A9957-I9957)</f>
        <v>9950</v>
      </c>
      <c r="I9957" s="2" t="n">
        <f aca="false">N(I9956)+IF(C9957="Deleted",1,0)</f>
        <v>6</v>
      </c>
    </row>
    <row r="9958" customFormat="false" ht="15" hidden="false" customHeight="false" outlineLevel="0" collapsed="false">
      <c r="A9958" s="2" t="n">
        <v>9957</v>
      </c>
      <c r="B9958" s="2" t="s">
        <v>10270</v>
      </c>
      <c r="C9958" s="2" t="s">
        <v>341</v>
      </c>
      <c r="D9958" s="2" t="n">
        <v>9985</v>
      </c>
      <c r="E9958" s="2" t="s">
        <v>10270</v>
      </c>
      <c r="F9958" s="2" t="n">
        <v>9985</v>
      </c>
      <c r="G9958" s="2" t="str">
        <f aca="false">IF(OR(F9958="",C9958="Deleted"),"",IF(F9958&lt;&gt;A9958,"Yes","No"))</f>
        <v>Yes</v>
      </c>
      <c r="H9958" s="2" t="n">
        <f aca="false">IF(C9958="Deleted","",A9958-I9958)</f>
        <v>9951</v>
      </c>
      <c r="I9958" s="2" t="n">
        <f aca="false">N(I9957)+IF(C9958="Deleted",1,0)</f>
        <v>6</v>
      </c>
    </row>
    <row r="9959" customFormat="false" ht="15" hidden="false" customHeight="false" outlineLevel="0" collapsed="false">
      <c r="A9959" s="2" t="n">
        <v>9958</v>
      </c>
      <c r="B9959" s="2" t="s">
        <v>10271</v>
      </c>
      <c r="C9959" s="2" t="s">
        <v>341</v>
      </c>
      <c r="D9959" s="2" t="n">
        <v>9986</v>
      </c>
      <c r="E9959" s="2" t="s">
        <v>10271</v>
      </c>
      <c r="F9959" s="2" t="n">
        <v>9986</v>
      </c>
      <c r="G9959" s="2" t="str">
        <f aca="false">IF(OR(F9959="",C9959="Deleted"),"",IF(F9959&lt;&gt;A9959,"Yes","No"))</f>
        <v>Yes</v>
      </c>
      <c r="H9959" s="2" t="n">
        <f aca="false">IF(C9959="Deleted","",A9959-I9959)</f>
        <v>9952</v>
      </c>
      <c r="I9959" s="2" t="n">
        <f aca="false">N(I9958)+IF(C9959="Deleted",1,0)</f>
        <v>6</v>
      </c>
    </row>
    <row r="9960" customFormat="false" ht="15" hidden="false" customHeight="false" outlineLevel="0" collapsed="false">
      <c r="A9960" s="2" t="n">
        <v>9959</v>
      </c>
      <c r="B9960" s="2" t="s">
        <v>10272</v>
      </c>
      <c r="C9960" s="2" t="s">
        <v>341</v>
      </c>
      <c r="D9960" s="2" t="n">
        <v>9987</v>
      </c>
      <c r="E9960" s="2" t="s">
        <v>10272</v>
      </c>
      <c r="F9960" s="2" t="n">
        <v>9987</v>
      </c>
      <c r="G9960" s="2" t="str">
        <f aca="false">IF(OR(F9960="",C9960="Deleted"),"",IF(F9960&lt;&gt;A9960,"Yes","No"))</f>
        <v>Yes</v>
      </c>
      <c r="H9960" s="2" t="n">
        <f aca="false">IF(C9960="Deleted","",A9960-I9960)</f>
        <v>9953</v>
      </c>
      <c r="I9960" s="2" t="n">
        <f aca="false">N(I9959)+IF(C9960="Deleted",1,0)</f>
        <v>6</v>
      </c>
    </row>
    <row r="9961" customFormat="false" ht="15" hidden="false" customHeight="false" outlineLevel="0" collapsed="false">
      <c r="A9961" s="2" t="n">
        <v>9960</v>
      </c>
      <c r="B9961" s="2" t="s">
        <v>10273</v>
      </c>
      <c r="C9961" s="2" t="s">
        <v>341</v>
      </c>
      <c r="D9961" s="2" t="n">
        <v>9988</v>
      </c>
      <c r="E9961" s="2" t="s">
        <v>10273</v>
      </c>
      <c r="F9961" s="2" t="n">
        <v>9988</v>
      </c>
      <c r="G9961" s="2" t="str">
        <f aca="false">IF(OR(F9961="",C9961="Deleted"),"",IF(F9961&lt;&gt;A9961,"Yes","No"))</f>
        <v>Yes</v>
      </c>
      <c r="H9961" s="2" t="n">
        <f aca="false">IF(C9961="Deleted","",A9961-I9961)</f>
        <v>9954</v>
      </c>
      <c r="I9961" s="2" t="n">
        <f aca="false">N(I9960)+IF(C9961="Deleted",1,0)</f>
        <v>6</v>
      </c>
    </row>
    <row r="9962" customFormat="false" ht="15" hidden="false" customHeight="false" outlineLevel="0" collapsed="false">
      <c r="A9962" s="2" t="n">
        <v>9961</v>
      </c>
      <c r="B9962" s="2" t="s">
        <v>10274</v>
      </c>
      <c r="C9962" s="2" t="s">
        <v>341</v>
      </c>
      <c r="D9962" s="2" t="n">
        <v>9989</v>
      </c>
      <c r="E9962" s="2" t="s">
        <v>10274</v>
      </c>
      <c r="F9962" s="2" t="n">
        <v>9989</v>
      </c>
      <c r="G9962" s="2" t="str">
        <f aca="false">IF(OR(F9962="",C9962="Deleted"),"",IF(F9962&lt;&gt;A9962,"Yes","No"))</f>
        <v>Yes</v>
      </c>
      <c r="H9962" s="2" t="n">
        <f aca="false">IF(C9962="Deleted","",A9962-I9962)</f>
        <v>9955</v>
      </c>
      <c r="I9962" s="2" t="n">
        <f aca="false">N(I9961)+IF(C9962="Deleted",1,0)</f>
        <v>6</v>
      </c>
    </row>
    <row r="9963" customFormat="false" ht="15" hidden="false" customHeight="false" outlineLevel="0" collapsed="false">
      <c r="A9963" s="2" t="n">
        <v>9962</v>
      </c>
      <c r="B9963" s="2" t="s">
        <v>10275</v>
      </c>
      <c r="C9963" s="2" t="s">
        <v>341</v>
      </c>
      <c r="D9963" s="2" t="n">
        <v>9990</v>
      </c>
      <c r="E9963" s="2" t="s">
        <v>10275</v>
      </c>
      <c r="F9963" s="2" t="n">
        <v>9990</v>
      </c>
      <c r="G9963" s="2" t="str">
        <f aca="false">IF(OR(F9963="",C9963="Deleted"),"",IF(F9963&lt;&gt;A9963,"Yes","No"))</f>
        <v>Yes</v>
      </c>
      <c r="H9963" s="2" t="n">
        <f aca="false">IF(C9963="Deleted","",A9963-I9963)</f>
        <v>9956</v>
      </c>
      <c r="I9963" s="2" t="n">
        <f aca="false">N(I9962)+IF(C9963="Deleted",1,0)</f>
        <v>6</v>
      </c>
    </row>
    <row r="9964" customFormat="false" ht="15" hidden="false" customHeight="false" outlineLevel="0" collapsed="false">
      <c r="A9964" s="2" t="n">
        <v>9963</v>
      </c>
      <c r="B9964" s="2" t="s">
        <v>10276</v>
      </c>
      <c r="C9964" s="2" t="s">
        <v>341</v>
      </c>
      <c r="D9964" s="2" t="n">
        <v>9991</v>
      </c>
      <c r="E9964" s="2" t="s">
        <v>10276</v>
      </c>
      <c r="F9964" s="2" t="n">
        <v>9991</v>
      </c>
      <c r="G9964" s="2" t="str">
        <f aca="false">IF(OR(F9964="",C9964="Deleted"),"",IF(F9964&lt;&gt;A9964,"Yes","No"))</f>
        <v>Yes</v>
      </c>
      <c r="H9964" s="2" t="n">
        <f aca="false">IF(C9964="Deleted","",A9964-I9964)</f>
        <v>9957</v>
      </c>
      <c r="I9964" s="2" t="n">
        <f aca="false">N(I9963)+IF(C9964="Deleted",1,0)</f>
        <v>6</v>
      </c>
    </row>
    <row r="9965" customFormat="false" ht="15" hidden="false" customHeight="false" outlineLevel="0" collapsed="false">
      <c r="A9965" s="2" t="n">
        <v>9964</v>
      </c>
      <c r="B9965" s="2" t="s">
        <v>10277</v>
      </c>
      <c r="C9965" s="2" t="s">
        <v>341</v>
      </c>
      <c r="D9965" s="2" t="n">
        <v>9992</v>
      </c>
      <c r="E9965" s="2" t="s">
        <v>10277</v>
      </c>
      <c r="F9965" s="2" t="n">
        <v>9992</v>
      </c>
      <c r="G9965" s="2" t="str">
        <f aca="false">IF(OR(F9965="",C9965="Deleted"),"",IF(F9965&lt;&gt;A9965,"Yes","No"))</f>
        <v>Yes</v>
      </c>
      <c r="H9965" s="2" t="n">
        <f aca="false">IF(C9965="Deleted","",A9965-I9965)</f>
        <v>9958</v>
      </c>
      <c r="I9965" s="2" t="n">
        <f aca="false">N(I9964)+IF(C9965="Deleted",1,0)</f>
        <v>6</v>
      </c>
    </row>
    <row r="9966" customFormat="false" ht="15" hidden="false" customHeight="false" outlineLevel="0" collapsed="false">
      <c r="A9966" s="2" t="n">
        <v>9965</v>
      </c>
      <c r="B9966" s="2" t="s">
        <v>10278</v>
      </c>
      <c r="C9966" s="2" t="s">
        <v>341</v>
      </c>
      <c r="D9966" s="2" t="n">
        <v>9993</v>
      </c>
      <c r="E9966" s="2" t="s">
        <v>10278</v>
      </c>
      <c r="F9966" s="2" t="n">
        <v>9993</v>
      </c>
      <c r="G9966" s="2" t="str">
        <f aca="false">IF(OR(F9966="",C9966="Deleted"),"",IF(F9966&lt;&gt;A9966,"Yes","No"))</f>
        <v>Yes</v>
      </c>
      <c r="H9966" s="2" t="n">
        <f aca="false">IF(C9966="Deleted","",A9966-I9966)</f>
        <v>9959</v>
      </c>
      <c r="I9966" s="2" t="n">
        <f aca="false">N(I9965)+IF(C9966="Deleted",1,0)</f>
        <v>6</v>
      </c>
    </row>
    <row r="9967" customFormat="false" ht="15" hidden="false" customHeight="false" outlineLevel="0" collapsed="false">
      <c r="A9967" s="2" t="n">
        <v>9966</v>
      </c>
      <c r="B9967" s="2" t="s">
        <v>10279</v>
      </c>
      <c r="C9967" s="2" t="s">
        <v>341</v>
      </c>
      <c r="D9967" s="2" t="n">
        <v>9994</v>
      </c>
      <c r="E9967" s="2" t="s">
        <v>10279</v>
      </c>
      <c r="F9967" s="2" t="n">
        <v>9994</v>
      </c>
      <c r="G9967" s="2" t="str">
        <f aca="false">IF(OR(F9967="",C9967="Deleted"),"",IF(F9967&lt;&gt;A9967,"Yes","No"))</f>
        <v>Yes</v>
      </c>
      <c r="H9967" s="2" t="n">
        <f aca="false">IF(C9967="Deleted","",A9967-I9967)</f>
        <v>9960</v>
      </c>
      <c r="I9967" s="2" t="n">
        <f aca="false">N(I9966)+IF(C9967="Deleted",1,0)</f>
        <v>6</v>
      </c>
    </row>
    <row r="9968" customFormat="false" ht="15" hidden="false" customHeight="false" outlineLevel="0" collapsed="false">
      <c r="A9968" s="2" t="n">
        <v>9967</v>
      </c>
      <c r="B9968" s="2" t="s">
        <v>10280</v>
      </c>
      <c r="C9968" s="2" t="s">
        <v>341</v>
      </c>
      <c r="D9968" s="2" t="n">
        <v>9995</v>
      </c>
      <c r="E9968" s="2" t="s">
        <v>10280</v>
      </c>
      <c r="F9968" s="2" t="n">
        <v>9995</v>
      </c>
      <c r="G9968" s="2" t="str">
        <f aca="false">IF(OR(F9968="",C9968="Deleted"),"",IF(F9968&lt;&gt;A9968,"Yes","No"))</f>
        <v>Yes</v>
      </c>
      <c r="H9968" s="2" t="n">
        <f aca="false">IF(C9968="Deleted","",A9968-I9968)</f>
        <v>9961</v>
      </c>
      <c r="I9968" s="2" t="n">
        <f aca="false">N(I9967)+IF(C9968="Deleted",1,0)</f>
        <v>6</v>
      </c>
    </row>
    <row r="9969" customFormat="false" ht="15" hidden="false" customHeight="false" outlineLevel="0" collapsed="false">
      <c r="A9969" s="2" t="n">
        <v>9968</v>
      </c>
      <c r="B9969" s="2" t="s">
        <v>10281</v>
      </c>
      <c r="C9969" s="2" t="s">
        <v>341</v>
      </c>
      <c r="D9969" s="2" t="n">
        <v>9996</v>
      </c>
      <c r="E9969" s="2" t="s">
        <v>10281</v>
      </c>
      <c r="F9969" s="2" t="n">
        <v>9996</v>
      </c>
      <c r="G9969" s="2" t="str">
        <f aca="false">IF(OR(F9969="",C9969="Deleted"),"",IF(F9969&lt;&gt;A9969,"Yes","No"))</f>
        <v>Yes</v>
      </c>
      <c r="H9969" s="2" t="n">
        <f aca="false">IF(C9969="Deleted","",A9969-I9969)</f>
        <v>9962</v>
      </c>
      <c r="I9969" s="2" t="n">
        <f aca="false">N(I9968)+IF(C9969="Deleted",1,0)</f>
        <v>6</v>
      </c>
    </row>
    <row r="9970" customFormat="false" ht="15" hidden="false" customHeight="false" outlineLevel="0" collapsed="false">
      <c r="A9970" s="2" t="n">
        <v>9969</v>
      </c>
      <c r="B9970" s="2" t="s">
        <v>10282</v>
      </c>
      <c r="C9970" s="2" t="s">
        <v>341</v>
      </c>
      <c r="D9970" s="2" t="n">
        <v>9997</v>
      </c>
      <c r="E9970" s="2" t="s">
        <v>10282</v>
      </c>
      <c r="F9970" s="2" t="n">
        <v>9997</v>
      </c>
      <c r="G9970" s="2" t="str">
        <f aca="false">IF(OR(F9970="",C9970="Deleted"),"",IF(F9970&lt;&gt;A9970,"Yes","No"))</f>
        <v>Yes</v>
      </c>
      <c r="H9970" s="2" t="n">
        <f aca="false">IF(C9970="Deleted","",A9970-I9970)</f>
        <v>9963</v>
      </c>
      <c r="I9970" s="2" t="n">
        <f aca="false">N(I9969)+IF(C9970="Deleted",1,0)</f>
        <v>6</v>
      </c>
    </row>
    <row r="9971" customFormat="false" ht="15" hidden="false" customHeight="false" outlineLevel="0" collapsed="false">
      <c r="A9971" s="2" t="n">
        <v>9970</v>
      </c>
      <c r="B9971" s="2" t="s">
        <v>10283</v>
      </c>
      <c r="C9971" s="2" t="s">
        <v>341</v>
      </c>
      <c r="D9971" s="2" t="n">
        <v>9998</v>
      </c>
      <c r="E9971" s="2" t="s">
        <v>10283</v>
      </c>
      <c r="F9971" s="2" t="n">
        <v>9998</v>
      </c>
      <c r="G9971" s="2" t="str">
        <f aca="false">IF(OR(F9971="",C9971="Deleted"),"",IF(F9971&lt;&gt;A9971,"Yes","No"))</f>
        <v>Yes</v>
      </c>
      <c r="H9971" s="2" t="n">
        <f aca="false">IF(C9971="Deleted","",A9971-I9971)</f>
        <v>9964</v>
      </c>
      <c r="I9971" s="2" t="n">
        <f aca="false">N(I9970)+IF(C9971="Deleted",1,0)</f>
        <v>6</v>
      </c>
    </row>
    <row r="9972" customFormat="false" ht="15" hidden="false" customHeight="false" outlineLevel="0" collapsed="false">
      <c r="A9972" s="2" t="n">
        <v>9971</v>
      </c>
      <c r="B9972" s="2" t="s">
        <v>10284</v>
      </c>
      <c r="C9972" s="2" t="s">
        <v>341</v>
      </c>
      <c r="D9972" s="2" t="n">
        <v>9999</v>
      </c>
      <c r="E9972" s="2" t="s">
        <v>10284</v>
      </c>
      <c r="F9972" s="2" t="n">
        <v>9999</v>
      </c>
      <c r="G9972" s="2" t="str">
        <f aca="false">IF(OR(F9972="",C9972="Deleted"),"",IF(F9972&lt;&gt;A9972,"Yes","No"))</f>
        <v>Yes</v>
      </c>
      <c r="H9972" s="2" t="n">
        <f aca="false">IF(C9972="Deleted","",A9972-I9972)</f>
        <v>9965</v>
      </c>
      <c r="I9972" s="2" t="n">
        <f aca="false">N(I9971)+IF(C9972="Deleted",1,0)</f>
        <v>6</v>
      </c>
    </row>
    <row r="9973" customFormat="false" ht="15" hidden="false" customHeight="false" outlineLevel="0" collapsed="false">
      <c r="A9973" s="2" t="n">
        <v>9972</v>
      </c>
      <c r="B9973" s="2" t="s">
        <v>10285</v>
      </c>
      <c r="C9973" s="2" t="s">
        <v>341</v>
      </c>
      <c r="D9973" s="2" t="n">
        <v>10000</v>
      </c>
      <c r="E9973" s="2" t="s">
        <v>10285</v>
      </c>
      <c r="F9973" s="2" t="n">
        <v>10000</v>
      </c>
      <c r="G9973" s="2" t="str">
        <f aca="false">IF(OR(F9973="",C9973="Deleted"),"",IF(F9973&lt;&gt;A9973,"Yes","No"))</f>
        <v>Yes</v>
      </c>
      <c r="H9973" s="2" t="n">
        <f aca="false">IF(C9973="Deleted","",A9973-I9973)</f>
        <v>9966</v>
      </c>
      <c r="I9973" s="2" t="n">
        <f aca="false">N(I9972)+IF(C9973="Deleted",1,0)</f>
        <v>6</v>
      </c>
    </row>
    <row r="9974" customFormat="false" ht="15" hidden="false" customHeight="false" outlineLevel="0" collapsed="false">
      <c r="A9974" s="2" t="n">
        <v>9973</v>
      </c>
      <c r="B9974" s="2" t="s">
        <v>10286</v>
      </c>
      <c r="C9974" s="2" t="s">
        <v>341</v>
      </c>
      <c r="D9974" s="2" t="n">
        <v>10001</v>
      </c>
      <c r="E9974" s="2" t="s">
        <v>10286</v>
      </c>
      <c r="F9974" s="2" t="n">
        <v>10001</v>
      </c>
      <c r="G9974" s="2" t="str">
        <f aca="false">IF(OR(F9974="",C9974="Deleted"),"",IF(F9974&lt;&gt;A9974,"Yes","No"))</f>
        <v>Yes</v>
      </c>
      <c r="H9974" s="2" t="n">
        <f aca="false">IF(C9974="Deleted","",A9974-I9974)</f>
        <v>9967</v>
      </c>
      <c r="I9974" s="2" t="n">
        <f aca="false">N(I9973)+IF(C9974="Deleted",1,0)</f>
        <v>6</v>
      </c>
    </row>
    <row r="9975" customFormat="false" ht="15" hidden="false" customHeight="false" outlineLevel="0" collapsed="false">
      <c r="A9975" s="2" t="n">
        <v>9974</v>
      </c>
      <c r="B9975" s="2" t="s">
        <v>10287</v>
      </c>
      <c r="C9975" s="2" t="s">
        <v>341</v>
      </c>
      <c r="D9975" s="2" t="n">
        <v>10002</v>
      </c>
      <c r="E9975" s="2" t="s">
        <v>10287</v>
      </c>
      <c r="F9975" s="2" t="n">
        <v>10002</v>
      </c>
      <c r="G9975" s="2" t="str">
        <f aca="false">IF(OR(F9975="",C9975="Deleted"),"",IF(F9975&lt;&gt;A9975,"Yes","No"))</f>
        <v>Yes</v>
      </c>
      <c r="H9975" s="2" t="n">
        <f aca="false">IF(C9975="Deleted","",A9975-I9975)</f>
        <v>9968</v>
      </c>
      <c r="I9975" s="2" t="n">
        <f aca="false">N(I9974)+IF(C9975="Deleted",1,0)</f>
        <v>6</v>
      </c>
    </row>
    <row r="9976" customFormat="false" ht="15" hidden="false" customHeight="false" outlineLevel="0" collapsed="false">
      <c r="A9976" s="2" t="n">
        <v>9975</v>
      </c>
      <c r="B9976" s="2" t="s">
        <v>10288</v>
      </c>
      <c r="C9976" s="2" t="s">
        <v>341</v>
      </c>
      <c r="D9976" s="2" t="n">
        <v>10003</v>
      </c>
      <c r="E9976" s="2" t="s">
        <v>10288</v>
      </c>
      <c r="F9976" s="2" t="n">
        <v>10003</v>
      </c>
      <c r="G9976" s="2" t="str">
        <f aca="false">IF(OR(F9976="",C9976="Deleted"),"",IF(F9976&lt;&gt;A9976,"Yes","No"))</f>
        <v>Yes</v>
      </c>
      <c r="H9976" s="2" t="n">
        <f aca="false">IF(C9976="Deleted","",A9976-I9976)</f>
        <v>9969</v>
      </c>
      <c r="I9976" s="2" t="n">
        <f aca="false">N(I9975)+IF(C9976="Deleted",1,0)</f>
        <v>6</v>
      </c>
    </row>
    <row r="9977" customFormat="false" ht="15" hidden="false" customHeight="false" outlineLevel="0" collapsed="false">
      <c r="A9977" s="2" t="n">
        <v>9976</v>
      </c>
      <c r="B9977" s="2" t="s">
        <v>10289</v>
      </c>
      <c r="C9977" s="2" t="s">
        <v>341</v>
      </c>
      <c r="D9977" s="2" t="n">
        <v>10004</v>
      </c>
      <c r="E9977" s="2" t="s">
        <v>10289</v>
      </c>
      <c r="F9977" s="2" t="n">
        <v>10004</v>
      </c>
      <c r="G9977" s="2" t="str">
        <f aca="false">IF(OR(F9977="",C9977="Deleted"),"",IF(F9977&lt;&gt;A9977,"Yes","No"))</f>
        <v>Yes</v>
      </c>
      <c r="H9977" s="2" t="n">
        <f aca="false">IF(C9977="Deleted","",A9977-I9977)</f>
        <v>9970</v>
      </c>
      <c r="I9977" s="2" t="n">
        <f aca="false">N(I9976)+IF(C9977="Deleted",1,0)</f>
        <v>6</v>
      </c>
    </row>
    <row r="9978" customFormat="false" ht="15" hidden="false" customHeight="false" outlineLevel="0" collapsed="false">
      <c r="A9978" s="2" t="n">
        <v>9977</v>
      </c>
      <c r="B9978" s="2" t="s">
        <v>10290</v>
      </c>
      <c r="C9978" s="2" t="s">
        <v>341</v>
      </c>
      <c r="D9978" s="2" t="n">
        <v>10005</v>
      </c>
      <c r="E9978" s="2" t="s">
        <v>10290</v>
      </c>
      <c r="F9978" s="2" t="n">
        <v>10005</v>
      </c>
      <c r="G9978" s="2" t="str">
        <f aca="false">IF(OR(F9978="",C9978="Deleted"),"",IF(F9978&lt;&gt;A9978,"Yes","No"))</f>
        <v>Yes</v>
      </c>
      <c r="H9978" s="2" t="n">
        <f aca="false">IF(C9978="Deleted","",A9978-I9978)</f>
        <v>9971</v>
      </c>
      <c r="I9978" s="2" t="n">
        <f aca="false">N(I9977)+IF(C9978="Deleted",1,0)</f>
        <v>6</v>
      </c>
    </row>
    <row r="9979" customFormat="false" ht="15" hidden="false" customHeight="false" outlineLevel="0" collapsed="false">
      <c r="A9979" s="2" t="n">
        <v>9978</v>
      </c>
      <c r="B9979" s="2" t="s">
        <v>10291</v>
      </c>
      <c r="C9979" s="2" t="s">
        <v>341</v>
      </c>
      <c r="D9979" s="2" t="n">
        <v>10006</v>
      </c>
      <c r="E9979" s="2" t="s">
        <v>10291</v>
      </c>
      <c r="F9979" s="2" t="n">
        <v>10006</v>
      </c>
      <c r="G9979" s="2" t="str">
        <f aca="false">IF(OR(F9979="",C9979="Deleted"),"",IF(F9979&lt;&gt;A9979,"Yes","No"))</f>
        <v>Yes</v>
      </c>
      <c r="H9979" s="2" t="n">
        <f aca="false">IF(C9979="Deleted","",A9979-I9979)</f>
        <v>9972</v>
      </c>
      <c r="I9979" s="2" t="n">
        <f aca="false">N(I9978)+IF(C9979="Deleted",1,0)</f>
        <v>6</v>
      </c>
    </row>
    <row r="9980" customFormat="false" ht="15" hidden="false" customHeight="false" outlineLevel="0" collapsed="false">
      <c r="A9980" s="2" t="n">
        <v>9979</v>
      </c>
      <c r="B9980" s="2" t="s">
        <v>10292</v>
      </c>
      <c r="C9980" s="2" t="s">
        <v>341</v>
      </c>
      <c r="D9980" s="2" t="n">
        <v>10007</v>
      </c>
      <c r="E9980" s="2" t="s">
        <v>10292</v>
      </c>
      <c r="F9980" s="2" t="n">
        <v>10007</v>
      </c>
      <c r="G9980" s="2" t="str">
        <f aca="false">IF(OR(F9980="",C9980="Deleted"),"",IF(F9980&lt;&gt;A9980,"Yes","No"))</f>
        <v>Yes</v>
      </c>
      <c r="H9980" s="2" t="n">
        <f aca="false">IF(C9980="Deleted","",A9980-I9980)</f>
        <v>9973</v>
      </c>
      <c r="I9980" s="2" t="n">
        <f aca="false">N(I9979)+IF(C9980="Deleted",1,0)</f>
        <v>6</v>
      </c>
    </row>
    <row r="9981" customFormat="false" ht="15" hidden="false" customHeight="false" outlineLevel="0" collapsed="false">
      <c r="A9981" s="2" t="n">
        <v>9980</v>
      </c>
      <c r="B9981" s="2" t="s">
        <v>10293</v>
      </c>
      <c r="C9981" s="2" t="s">
        <v>341</v>
      </c>
      <c r="D9981" s="2" t="n">
        <v>10008</v>
      </c>
      <c r="E9981" s="2" t="s">
        <v>10293</v>
      </c>
      <c r="F9981" s="2" t="n">
        <v>10008</v>
      </c>
      <c r="G9981" s="2" t="str">
        <f aca="false">IF(OR(F9981="",C9981="Deleted"),"",IF(F9981&lt;&gt;A9981,"Yes","No"))</f>
        <v>Yes</v>
      </c>
      <c r="H9981" s="2" t="n">
        <f aca="false">IF(C9981="Deleted","",A9981-I9981)</f>
        <v>9974</v>
      </c>
      <c r="I9981" s="2" t="n">
        <f aca="false">N(I9980)+IF(C9981="Deleted",1,0)</f>
        <v>6</v>
      </c>
    </row>
    <row r="9982" customFormat="false" ht="15" hidden="false" customHeight="false" outlineLevel="0" collapsed="false">
      <c r="A9982" s="2" t="n">
        <v>9981</v>
      </c>
      <c r="B9982" s="2" t="s">
        <v>10294</v>
      </c>
      <c r="C9982" s="2" t="s">
        <v>341</v>
      </c>
      <c r="D9982" s="2" t="n">
        <v>10009</v>
      </c>
      <c r="E9982" s="2" t="s">
        <v>10294</v>
      </c>
      <c r="F9982" s="2" t="n">
        <v>10009</v>
      </c>
      <c r="G9982" s="2" t="str">
        <f aca="false">IF(OR(F9982="",C9982="Deleted"),"",IF(F9982&lt;&gt;A9982,"Yes","No"))</f>
        <v>Yes</v>
      </c>
      <c r="H9982" s="2" t="n">
        <f aca="false">IF(C9982="Deleted","",A9982-I9982)</f>
        <v>9975</v>
      </c>
      <c r="I9982" s="2" t="n">
        <f aca="false">N(I9981)+IF(C9982="Deleted",1,0)</f>
        <v>6</v>
      </c>
    </row>
    <row r="9983" customFormat="false" ht="15" hidden="false" customHeight="false" outlineLevel="0" collapsed="false">
      <c r="A9983" s="2" t="n">
        <v>9982</v>
      </c>
      <c r="B9983" s="2" t="s">
        <v>10295</v>
      </c>
      <c r="C9983" s="2" t="s">
        <v>341</v>
      </c>
      <c r="D9983" s="2" t="n">
        <v>10010</v>
      </c>
      <c r="E9983" s="2" t="s">
        <v>10295</v>
      </c>
      <c r="F9983" s="2" t="n">
        <v>10010</v>
      </c>
      <c r="G9983" s="2" t="str">
        <f aca="false">IF(OR(F9983="",C9983="Deleted"),"",IF(F9983&lt;&gt;A9983,"Yes","No"))</f>
        <v>Yes</v>
      </c>
      <c r="H9983" s="2" t="n">
        <f aca="false">IF(C9983="Deleted","",A9983-I9983)</f>
        <v>9976</v>
      </c>
      <c r="I9983" s="2" t="n">
        <f aca="false">N(I9982)+IF(C9983="Deleted",1,0)</f>
        <v>6</v>
      </c>
    </row>
    <row r="9984" customFormat="false" ht="15" hidden="false" customHeight="false" outlineLevel="0" collapsed="false">
      <c r="A9984" s="2" t="n">
        <v>9983</v>
      </c>
      <c r="B9984" s="2" t="s">
        <v>10296</v>
      </c>
      <c r="C9984" s="2" t="s">
        <v>341</v>
      </c>
      <c r="D9984" s="2" t="n">
        <v>10011</v>
      </c>
      <c r="E9984" s="2" t="s">
        <v>10296</v>
      </c>
      <c r="F9984" s="2" t="n">
        <v>10011</v>
      </c>
      <c r="G9984" s="2" t="str">
        <f aca="false">IF(OR(F9984="",C9984="Deleted"),"",IF(F9984&lt;&gt;A9984,"Yes","No"))</f>
        <v>Yes</v>
      </c>
      <c r="H9984" s="2" t="n">
        <f aca="false">IF(C9984="Deleted","",A9984-I9984)</f>
        <v>9977</v>
      </c>
      <c r="I9984" s="2" t="n">
        <f aca="false">N(I9983)+IF(C9984="Deleted",1,0)</f>
        <v>6</v>
      </c>
    </row>
    <row r="9985" customFormat="false" ht="15" hidden="false" customHeight="false" outlineLevel="0" collapsed="false">
      <c r="A9985" s="2" t="n">
        <v>9984</v>
      </c>
      <c r="B9985" s="2" t="s">
        <v>10297</v>
      </c>
      <c r="C9985" s="2" t="s">
        <v>341</v>
      </c>
      <c r="D9985" s="2" t="n">
        <v>10012</v>
      </c>
      <c r="E9985" s="2" t="s">
        <v>10297</v>
      </c>
      <c r="F9985" s="2" t="n">
        <v>10012</v>
      </c>
      <c r="G9985" s="2" t="str">
        <f aca="false">IF(OR(F9985="",C9985="Deleted"),"",IF(F9985&lt;&gt;A9985,"Yes","No"))</f>
        <v>Yes</v>
      </c>
      <c r="H9985" s="2" t="n">
        <f aca="false">IF(C9985="Deleted","",A9985-I9985)</f>
        <v>9978</v>
      </c>
      <c r="I9985" s="2" t="n">
        <f aca="false">N(I9984)+IF(C9985="Deleted",1,0)</f>
        <v>6</v>
      </c>
    </row>
    <row r="9986" customFormat="false" ht="15" hidden="false" customHeight="false" outlineLevel="0" collapsed="false">
      <c r="A9986" s="2" t="n">
        <v>9985</v>
      </c>
      <c r="B9986" s="2" t="s">
        <v>10298</v>
      </c>
      <c r="C9986" s="2" t="s">
        <v>341</v>
      </c>
      <c r="D9986" s="2" t="n">
        <v>10013</v>
      </c>
      <c r="E9986" s="2" t="s">
        <v>10298</v>
      </c>
      <c r="F9986" s="2" t="n">
        <v>10013</v>
      </c>
      <c r="G9986" s="2" t="str">
        <f aca="false">IF(OR(F9986="",C9986="Deleted"),"",IF(F9986&lt;&gt;A9986,"Yes","No"))</f>
        <v>Yes</v>
      </c>
      <c r="H9986" s="2" t="n">
        <f aca="false">IF(C9986="Deleted","",A9986-I9986)</f>
        <v>9979</v>
      </c>
      <c r="I9986" s="2" t="n">
        <f aca="false">N(I9985)+IF(C9986="Deleted",1,0)</f>
        <v>6</v>
      </c>
    </row>
    <row r="9987" customFormat="false" ht="15" hidden="false" customHeight="false" outlineLevel="0" collapsed="false">
      <c r="A9987" s="2" t="n">
        <v>9986</v>
      </c>
      <c r="B9987" s="2" t="s">
        <v>10299</v>
      </c>
      <c r="C9987" s="2" t="s">
        <v>341</v>
      </c>
      <c r="D9987" s="2" t="n">
        <v>10014</v>
      </c>
      <c r="E9987" s="2" t="s">
        <v>10299</v>
      </c>
      <c r="F9987" s="2" t="n">
        <v>10014</v>
      </c>
      <c r="G9987" s="2" t="str">
        <f aca="false">IF(OR(F9987="",C9987="Deleted"),"",IF(F9987&lt;&gt;A9987,"Yes","No"))</f>
        <v>Yes</v>
      </c>
      <c r="H9987" s="2" t="n">
        <f aca="false">IF(C9987="Deleted","",A9987-I9987)</f>
        <v>9980</v>
      </c>
      <c r="I9987" s="2" t="n">
        <f aca="false">N(I9986)+IF(C9987="Deleted",1,0)</f>
        <v>6</v>
      </c>
    </row>
    <row r="9988" customFormat="false" ht="15" hidden="false" customHeight="false" outlineLevel="0" collapsed="false">
      <c r="A9988" s="2" t="n">
        <v>9987</v>
      </c>
      <c r="B9988" s="2" t="s">
        <v>10300</v>
      </c>
      <c r="C9988" s="2" t="s">
        <v>341</v>
      </c>
      <c r="D9988" s="2" t="n">
        <v>10015</v>
      </c>
      <c r="E9988" s="2" t="s">
        <v>10300</v>
      </c>
      <c r="F9988" s="2" t="n">
        <v>10015</v>
      </c>
      <c r="G9988" s="2" t="str">
        <f aca="false">IF(OR(F9988="",C9988="Deleted"),"",IF(F9988&lt;&gt;A9988,"Yes","No"))</f>
        <v>Yes</v>
      </c>
      <c r="H9988" s="2" t="n">
        <f aca="false">IF(C9988="Deleted","",A9988-I9988)</f>
        <v>9981</v>
      </c>
      <c r="I9988" s="2" t="n">
        <f aca="false">N(I9987)+IF(C9988="Deleted",1,0)</f>
        <v>6</v>
      </c>
    </row>
    <row r="9989" customFormat="false" ht="15" hidden="false" customHeight="false" outlineLevel="0" collapsed="false">
      <c r="A9989" s="2" t="n">
        <v>9988</v>
      </c>
      <c r="B9989" s="2" t="s">
        <v>10301</v>
      </c>
      <c r="C9989" s="2" t="s">
        <v>341</v>
      </c>
      <c r="D9989" s="2" t="n">
        <v>10016</v>
      </c>
      <c r="E9989" s="2" t="s">
        <v>10301</v>
      </c>
      <c r="F9989" s="2" t="n">
        <v>10016</v>
      </c>
      <c r="G9989" s="2" t="str">
        <f aca="false">IF(OR(F9989="",C9989="Deleted"),"",IF(F9989&lt;&gt;A9989,"Yes","No"))</f>
        <v>Yes</v>
      </c>
      <c r="H9989" s="2" t="n">
        <f aca="false">IF(C9989="Deleted","",A9989-I9989)</f>
        <v>9982</v>
      </c>
      <c r="I9989" s="2" t="n">
        <f aca="false">N(I9988)+IF(C9989="Deleted",1,0)</f>
        <v>6</v>
      </c>
    </row>
    <row r="9990" customFormat="false" ht="15" hidden="false" customHeight="false" outlineLevel="0" collapsed="false">
      <c r="A9990" s="2" t="n">
        <v>9989</v>
      </c>
      <c r="B9990" s="2" t="s">
        <v>10302</v>
      </c>
      <c r="C9990" s="2" t="s">
        <v>341</v>
      </c>
      <c r="D9990" s="2" t="n">
        <v>10017</v>
      </c>
      <c r="E9990" s="2" t="s">
        <v>10302</v>
      </c>
      <c r="F9990" s="2" t="n">
        <v>10017</v>
      </c>
      <c r="G9990" s="2" t="str">
        <f aca="false">IF(OR(F9990="",C9990="Deleted"),"",IF(F9990&lt;&gt;A9990,"Yes","No"))</f>
        <v>Yes</v>
      </c>
      <c r="H9990" s="2" t="n">
        <f aca="false">IF(C9990="Deleted","",A9990-I9990)</f>
        <v>9983</v>
      </c>
      <c r="I9990" s="2" t="n">
        <f aca="false">N(I9989)+IF(C9990="Deleted",1,0)</f>
        <v>6</v>
      </c>
    </row>
    <row r="9991" customFormat="false" ht="15" hidden="false" customHeight="false" outlineLevel="0" collapsed="false">
      <c r="A9991" s="2" t="n">
        <v>9990</v>
      </c>
      <c r="B9991" s="2" t="s">
        <v>10303</v>
      </c>
      <c r="C9991" s="2" t="s">
        <v>341</v>
      </c>
      <c r="D9991" s="2" t="n">
        <v>10018</v>
      </c>
      <c r="E9991" s="2" t="s">
        <v>10303</v>
      </c>
      <c r="F9991" s="2" t="n">
        <v>10018</v>
      </c>
      <c r="G9991" s="2" t="str">
        <f aca="false">IF(OR(F9991="",C9991="Deleted"),"",IF(F9991&lt;&gt;A9991,"Yes","No"))</f>
        <v>Yes</v>
      </c>
      <c r="H9991" s="2" t="n">
        <f aca="false">IF(C9991="Deleted","",A9991-I9991)</f>
        <v>9984</v>
      </c>
      <c r="I9991" s="2" t="n">
        <f aca="false">N(I9990)+IF(C9991="Deleted",1,0)</f>
        <v>6</v>
      </c>
    </row>
    <row r="9992" customFormat="false" ht="15" hidden="false" customHeight="false" outlineLevel="0" collapsed="false">
      <c r="A9992" s="2" t="n">
        <v>9991</v>
      </c>
      <c r="B9992" s="2" t="s">
        <v>10304</v>
      </c>
      <c r="C9992" s="2" t="s">
        <v>341</v>
      </c>
      <c r="D9992" s="2" t="n">
        <v>10019</v>
      </c>
      <c r="E9992" s="2" t="s">
        <v>10304</v>
      </c>
      <c r="F9992" s="2" t="n">
        <v>10019</v>
      </c>
      <c r="G9992" s="2" t="str">
        <f aca="false">IF(OR(F9992="",C9992="Deleted"),"",IF(F9992&lt;&gt;A9992,"Yes","No"))</f>
        <v>Yes</v>
      </c>
      <c r="H9992" s="2" t="n">
        <f aca="false">IF(C9992="Deleted","",A9992-I9992)</f>
        <v>9985</v>
      </c>
      <c r="I9992" s="2" t="n">
        <f aca="false">N(I9991)+IF(C9992="Deleted",1,0)</f>
        <v>6</v>
      </c>
    </row>
    <row r="9993" customFormat="false" ht="15" hidden="false" customHeight="false" outlineLevel="0" collapsed="false">
      <c r="A9993" s="2" t="n">
        <v>9992</v>
      </c>
      <c r="B9993" s="2" t="s">
        <v>10305</v>
      </c>
      <c r="C9993" s="2" t="s">
        <v>341</v>
      </c>
      <c r="D9993" s="2" t="n">
        <v>10020</v>
      </c>
      <c r="E9993" s="2" t="s">
        <v>10305</v>
      </c>
      <c r="F9993" s="2" t="n">
        <v>10020</v>
      </c>
      <c r="G9993" s="2" t="str">
        <f aca="false">IF(OR(F9993="",C9993="Deleted"),"",IF(F9993&lt;&gt;A9993,"Yes","No"))</f>
        <v>Yes</v>
      </c>
      <c r="H9993" s="2" t="n">
        <f aca="false">IF(C9993="Deleted","",A9993-I9993)</f>
        <v>9986</v>
      </c>
      <c r="I9993" s="2" t="n">
        <f aca="false">N(I9992)+IF(C9993="Deleted",1,0)</f>
        <v>6</v>
      </c>
    </row>
    <row r="9994" customFormat="false" ht="15" hidden="false" customHeight="false" outlineLevel="0" collapsed="false">
      <c r="A9994" s="2" t="n">
        <v>9993</v>
      </c>
      <c r="B9994" s="2" t="s">
        <v>10306</v>
      </c>
      <c r="C9994" s="2" t="s">
        <v>341</v>
      </c>
      <c r="D9994" s="2" t="n">
        <v>10021</v>
      </c>
      <c r="E9994" s="2" t="s">
        <v>10306</v>
      </c>
      <c r="F9994" s="2" t="n">
        <v>10021</v>
      </c>
      <c r="G9994" s="2" t="str">
        <f aca="false">IF(OR(F9994="",C9994="Deleted"),"",IF(F9994&lt;&gt;A9994,"Yes","No"))</f>
        <v>Yes</v>
      </c>
      <c r="H9994" s="2" t="n">
        <f aca="false">IF(C9994="Deleted","",A9994-I9994)</f>
        <v>9987</v>
      </c>
      <c r="I9994" s="2" t="n">
        <f aca="false">N(I9993)+IF(C9994="Deleted",1,0)</f>
        <v>6</v>
      </c>
    </row>
    <row r="9995" customFormat="false" ht="15" hidden="false" customHeight="false" outlineLevel="0" collapsed="false">
      <c r="A9995" s="2" t="n">
        <v>9994</v>
      </c>
      <c r="B9995" s="2" t="s">
        <v>10307</v>
      </c>
      <c r="C9995" s="2" t="s">
        <v>341</v>
      </c>
      <c r="D9995" s="2" t="n">
        <v>10022</v>
      </c>
      <c r="E9995" s="2" t="s">
        <v>10307</v>
      </c>
      <c r="F9995" s="2" t="n">
        <v>10022</v>
      </c>
      <c r="G9995" s="2" t="str">
        <f aca="false">IF(OR(F9995="",C9995="Deleted"),"",IF(F9995&lt;&gt;A9995,"Yes","No"))</f>
        <v>Yes</v>
      </c>
      <c r="H9995" s="2" t="n">
        <f aca="false">IF(C9995="Deleted","",A9995-I9995)</f>
        <v>9988</v>
      </c>
      <c r="I9995" s="2" t="n">
        <f aca="false">N(I9994)+IF(C9995="Deleted",1,0)</f>
        <v>6</v>
      </c>
    </row>
    <row r="9996" customFormat="false" ht="15" hidden="false" customHeight="false" outlineLevel="0" collapsed="false">
      <c r="A9996" s="2" t="n">
        <v>9995</v>
      </c>
      <c r="B9996" s="2" t="s">
        <v>10308</v>
      </c>
      <c r="C9996" s="2" t="s">
        <v>341</v>
      </c>
      <c r="D9996" s="2" t="n">
        <v>10023</v>
      </c>
      <c r="E9996" s="2" t="s">
        <v>10308</v>
      </c>
      <c r="F9996" s="2" t="n">
        <v>10023</v>
      </c>
      <c r="G9996" s="2" t="str">
        <f aca="false">IF(OR(F9996="",C9996="Deleted"),"",IF(F9996&lt;&gt;A9996,"Yes","No"))</f>
        <v>Yes</v>
      </c>
      <c r="H9996" s="2" t="n">
        <f aca="false">IF(C9996="Deleted","",A9996-I9996)</f>
        <v>9989</v>
      </c>
      <c r="I9996" s="2" t="n">
        <f aca="false">N(I9995)+IF(C9996="Deleted",1,0)</f>
        <v>6</v>
      </c>
    </row>
    <row r="9997" customFormat="false" ht="15" hidden="false" customHeight="false" outlineLevel="0" collapsed="false">
      <c r="A9997" s="2" t="n">
        <v>9996</v>
      </c>
      <c r="B9997" s="2" t="s">
        <v>10309</v>
      </c>
      <c r="C9997" s="2" t="s">
        <v>341</v>
      </c>
      <c r="D9997" s="2" t="n">
        <v>10024</v>
      </c>
      <c r="E9997" s="2" t="s">
        <v>10309</v>
      </c>
      <c r="F9997" s="2" t="n">
        <v>10024</v>
      </c>
      <c r="G9997" s="2" t="str">
        <f aca="false">IF(OR(F9997="",C9997="Deleted"),"",IF(F9997&lt;&gt;A9997,"Yes","No"))</f>
        <v>Yes</v>
      </c>
      <c r="H9997" s="2" t="n">
        <f aca="false">IF(C9997="Deleted","",A9997-I9997)</f>
        <v>9990</v>
      </c>
      <c r="I9997" s="2" t="n">
        <f aca="false">N(I9996)+IF(C9997="Deleted",1,0)</f>
        <v>6</v>
      </c>
    </row>
    <row r="9998" customFormat="false" ht="15" hidden="false" customHeight="false" outlineLevel="0" collapsed="false">
      <c r="A9998" s="2" t="n">
        <v>9997</v>
      </c>
      <c r="B9998" s="2" t="s">
        <v>10310</v>
      </c>
      <c r="C9998" s="2" t="s">
        <v>341</v>
      </c>
      <c r="D9998" s="2" t="n">
        <v>10025</v>
      </c>
      <c r="E9998" s="2" t="s">
        <v>10310</v>
      </c>
      <c r="F9998" s="2" t="n">
        <v>10025</v>
      </c>
      <c r="G9998" s="2" t="str">
        <f aca="false">IF(OR(F9998="",C9998="Deleted"),"",IF(F9998&lt;&gt;A9998,"Yes","No"))</f>
        <v>Yes</v>
      </c>
      <c r="H9998" s="2" t="n">
        <f aca="false">IF(C9998="Deleted","",A9998-I9998)</f>
        <v>9991</v>
      </c>
      <c r="I9998" s="2" t="n">
        <f aca="false">N(I9997)+IF(C9998="Deleted",1,0)</f>
        <v>6</v>
      </c>
    </row>
    <row r="9999" customFormat="false" ht="15" hidden="false" customHeight="false" outlineLevel="0" collapsed="false">
      <c r="A9999" s="2" t="n">
        <v>9998</v>
      </c>
      <c r="B9999" s="2" t="s">
        <v>10311</v>
      </c>
      <c r="C9999" s="2" t="s">
        <v>341</v>
      </c>
      <c r="D9999" s="2" t="n">
        <v>10026</v>
      </c>
      <c r="E9999" s="2" t="s">
        <v>10311</v>
      </c>
      <c r="F9999" s="2" t="n">
        <v>10026</v>
      </c>
      <c r="G9999" s="2" t="str">
        <f aca="false">IF(OR(F9999="",C9999="Deleted"),"",IF(F9999&lt;&gt;A9999,"Yes","No"))</f>
        <v>Yes</v>
      </c>
      <c r="H9999" s="2" t="n">
        <f aca="false">IF(C9999="Deleted","",A9999-I9999)</f>
        <v>9992</v>
      </c>
      <c r="I9999" s="2" t="n">
        <f aca="false">N(I9998)+IF(C9999="Deleted",1,0)</f>
        <v>6</v>
      </c>
    </row>
    <row r="10000" customFormat="false" ht="15" hidden="false" customHeight="false" outlineLevel="0" collapsed="false">
      <c r="A10000" s="2" t="n">
        <v>9999</v>
      </c>
      <c r="B10000" s="2" t="s">
        <v>10312</v>
      </c>
      <c r="C10000" s="2" t="s">
        <v>341</v>
      </c>
      <c r="D10000" s="2" t="n">
        <v>10027</v>
      </c>
      <c r="E10000" s="2" t="s">
        <v>10312</v>
      </c>
      <c r="F10000" s="2" t="n">
        <v>10027</v>
      </c>
      <c r="G10000" s="2" t="str">
        <f aca="false">IF(OR(F10000="",C10000="Deleted"),"",IF(F10000&lt;&gt;A10000,"Yes","No"))</f>
        <v>Yes</v>
      </c>
      <c r="H10000" s="2" t="n">
        <f aca="false">IF(C10000="Deleted","",A10000-I10000)</f>
        <v>9993</v>
      </c>
      <c r="I10000" s="2" t="n">
        <f aca="false">N(I9999)+IF(C10000="Deleted",1,0)</f>
        <v>6</v>
      </c>
    </row>
    <row r="10001" customFormat="false" ht="15" hidden="false" customHeight="false" outlineLevel="0" collapsed="false">
      <c r="A10001" s="2" t="n">
        <v>10000</v>
      </c>
      <c r="B10001" s="2" t="s">
        <v>10313</v>
      </c>
      <c r="C10001" s="2" t="s">
        <v>341</v>
      </c>
      <c r="D10001" s="2" t="n">
        <v>10028</v>
      </c>
      <c r="E10001" s="2" t="s">
        <v>10313</v>
      </c>
      <c r="F10001" s="2" t="n">
        <v>10028</v>
      </c>
      <c r="G10001" s="2" t="str">
        <f aca="false">IF(OR(F10001="",C10001="Deleted"),"",IF(F10001&lt;&gt;A10001,"Yes","No"))</f>
        <v>Yes</v>
      </c>
      <c r="H10001" s="2" t="n">
        <f aca="false">IF(C10001="Deleted","",A10001-I10001)</f>
        <v>9994</v>
      </c>
      <c r="I10001" s="2" t="n">
        <f aca="false">N(I10000)+IF(C10001="Deleted",1,0)</f>
        <v>6</v>
      </c>
    </row>
    <row r="10002" customFormat="false" ht="15" hidden="false" customHeight="false" outlineLevel="0" collapsed="false">
      <c r="A10002" s="2" t="n">
        <v>10001</v>
      </c>
      <c r="B10002" s="2" t="s">
        <v>10314</v>
      </c>
      <c r="C10002" s="2" t="s">
        <v>341</v>
      </c>
      <c r="D10002" s="2" t="n">
        <v>10029</v>
      </c>
      <c r="E10002" s="2" t="s">
        <v>10314</v>
      </c>
      <c r="F10002" s="2" t="n">
        <v>10029</v>
      </c>
      <c r="G10002" s="2" t="str">
        <f aca="false">IF(OR(F10002="",C10002="Deleted"),"",IF(F10002&lt;&gt;A10002,"Yes","No"))</f>
        <v>Yes</v>
      </c>
      <c r="H10002" s="2" t="n">
        <f aca="false">IF(C10002="Deleted","",A10002-I10002)</f>
        <v>9995</v>
      </c>
      <c r="I10002" s="2" t="n">
        <f aca="false">N(I10001)+IF(C10002="Deleted",1,0)</f>
        <v>6</v>
      </c>
    </row>
    <row r="10003" customFormat="false" ht="15" hidden="false" customHeight="false" outlineLevel="0" collapsed="false">
      <c r="A10003" s="2" t="n">
        <v>10002</v>
      </c>
      <c r="B10003" s="2" t="s">
        <v>10315</v>
      </c>
      <c r="C10003" s="2" t="s">
        <v>341</v>
      </c>
      <c r="D10003" s="2" t="n">
        <v>10030</v>
      </c>
      <c r="E10003" s="2" t="s">
        <v>10315</v>
      </c>
      <c r="F10003" s="2" t="n">
        <v>10030</v>
      </c>
      <c r="G10003" s="2" t="str">
        <f aca="false">IF(OR(F10003="",C10003="Deleted"),"",IF(F10003&lt;&gt;A10003,"Yes","No"))</f>
        <v>Yes</v>
      </c>
      <c r="H10003" s="2" t="n">
        <f aca="false">IF(C10003="Deleted","",A10003-I10003)</f>
        <v>9996</v>
      </c>
      <c r="I10003" s="2" t="n">
        <f aca="false">N(I10002)+IF(C10003="Deleted",1,0)</f>
        <v>6</v>
      </c>
    </row>
    <row r="10004" customFormat="false" ht="15" hidden="false" customHeight="false" outlineLevel="0" collapsed="false">
      <c r="A10004" s="2" t="n">
        <v>10003</v>
      </c>
      <c r="B10004" s="2" t="s">
        <v>10316</v>
      </c>
      <c r="C10004" s="2" t="s">
        <v>341</v>
      </c>
      <c r="D10004" s="2" t="n">
        <v>10031</v>
      </c>
      <c r="E10004" s="2" t="s">
        <v>10316</v>
      </c>
      <c r="F10004" s="2" t="n">
        <v>10031</v>
      </c>
      <c r="G10004" s="2" t="str">
        <f aca="false">IF(OR(F10004="",C10004="Deleted"),"",IF(F10004&lt;&gt;A10004,"Yes","No"))</f>
        <v>Yes</v>
      </c>
      <c r="H10004" s="2" t="n">
        <f aca="false">IF(C10004="Deleted","",A10004-I10004)</f>
        <v>9997</v>
      </c>
      <c r="I10004" s="2" t="n">
        <f aca="false">N(I10003)+IF(C10004="Deleted",1,0)</f>
        <v>6</v>
      </c>
    </row>
    <row r="10005" customFormat="false" ht="15" hidden="false" customHeight="false" outlineLevel="0" collapsed="false">
      <c r="A10005" s="2" t="n">
        <v>10004</v>
      </c>
      <c r="B10005" s="2" t="s">
        <v>10317</v>
      </c>
      <c r="C10005" s="2" t="s">
        <v>341</v>
      </c>
      <c r="D10005" s="2" t="n">
        <v>10032</v>
      </c>
      <c r="E10005" s="2" t="s">
        <v>10317</v>
      </c>
      <c r="F10005" s="2" t="n">
        <v>10032</v>
      </c>
      <c r="G10005" s="2" t="str">
        <f aca="false">IF(OR(F10005="",C10005="Deleted"),"",IF(F10005&lt;&gt;A10005,"Yes","No"))</f>
        <v>Yes</v>
      </c>
      <c r="H10005" s="2" t="n">
        <f aca="false">IF(C10005="Deleted","",A10005-I10005)</f>
        <v>9998</v>
      </c>
      <c r="I10005" s="2" t="n">
        <f aca="false">N(I10004)+IF(C10005="Deleted",1,0)</f>
        <v>6</v>
      </c>
    </row>
    <row r="10006" customFormat="false" ht="15" hidden="false" customHeight="false" outlineLevel="0" collapsed="false">
      <c r="A10006" s="2" t="n">
        <v>10005</v>
      </c>
      <c r="B10006" s="2" t="s">
        <v>10318</v>
      </c>
      <c r="C10006" s="2" t="s">
        <v>341</v>
      </c>
      <c r="D10006" s="2" t="n">
        <v>10033</v>
      </c>
      <c r="E10006" s="2" t="s">
        <v>10318</v>
      </c>
      <c r="F10006" s="2" t="n">
        <v>10033</v>
      </c>
      <c r="G10006" s="2" t="str">
        <f aca="false">IF(OR(F10006="",C10006="Deleted"),"",IF(F10006&lt;&gt;A10006,"Yes","No"))</f>
        <v>Yes</v>
      </c>
      <c r="H10006" s="2" t="n">
        <f aca="false">IF(C10006="Deleted","",A10006-I10006)</f>
        <v>9999</v>
      </c>
      <c r="I10006" s="2" t="n">
        <f aca="false">N(I10005)+IF(C10006="Deleted",1,0)</f>
        <v>6</v>
      </c>
    </row>
    <row r="10007" customFormat="false" ht="15" hidden="false" customHeight="false" outlineLevel="0" collapsed="false">
      <c r="A10007" s="2" t="n">
        <v>10006</v>
      </c>
      <c r="B10007" s="2" t="s">
        <v>10319</v>
      </c>
      <c r="C10007" s="2" t="s">
        <v>341</v>
      </c>
      <c r="D10007" s="2" t="n">
        <v>10034</v>
      </c>
      <c r="E10007" s="2" t="s">
        <v>10319</v>
      </c>
      <c r="F10007" s="2" t="n">
        <v>10034</v>
      </c>
      <c r="G10007" s="2" t="str">
        <f aca="false">IF(OR(F10007="",C10007="Deleted"),"",IF(F10007&lt;&gt;A10007,"Yes","No"))</f>
        <v>Yes</v>
      </c>
      <c r="H10007" s="2" t="n">
        <f aca="false">IF(C10007="Deleted","",A10007-I10007)</f>
        <v>10000</v>
      </c>
      <c r="I10007" s="2" t="n">
        <f aca="false">N(I10006)+IF(C10007="Deleted",1,0)</f>
        <v>6</v>
      </c>
    </row>
    <row r="10008" customFormat="false" ht="15" hidden="false" customHeight="false" outlineLevel="0" collapsed="false">
      <c r="A10008" s="2" t="n">
        <v>10007</v>
      </c>
      <c r="B10008" s="2" t="s">
        <v>10320</v>
      </c>
      <c r="C10008" s="2" t="s">
        <v>341</v>
      </c>
      <c r="D10008" s="2" t="n">
        <v>10035</v>
      </c>
      <c r="E10008" s="2" t="s">
        <v>10320</v>
      </c>
      <c r="F10008" s="2" t="n">
        <v>10035</v>
      </c>
      <c r="G10008" s="2" t="str">
        <f aca="false">IF(OR(F10008="",C10008="Deleted"),"",IF(F10008&lt;&gt;A10008,"Yes","No"))</f>
        <v>Yes</v>
      </c>
      <c r="H10008" s="2" t="n">
        <f aca="false">IF(C10008="Deleted","",A10008-I10008)</f>
        <v>10001</v>
      </c>
      <c r="I10008" s="2" t="n">
        <f aca="false">N(I10007)+IF(C10008="Deleted",1,0)</f>
        <v>6</v>
      </c>
    </row>
    <row r="10009" customFormat="false" ht="15" hidden="false" customHeight="false" outlineLevel="0" collapsed="false">
      <c r="A10009" s="2" t="n">
        <v>10008</v>
      </c>
      <c r="B10009" s="2" t="s">
        <v>10321</v>
      </c>
      <c r="C10009" s="2" t="s">
        <v>341</v>
      </c>
      <c r="D10009" s="2" t="n">
        <v>10036</v>
      </c>
      <c r="E10009" s="2" t="s">
        <v>10321</v>
      </c>
      <c r="F10009" s="2" t="n">
        <v>10036</v>
      </c>
      <c r="G10009" s="2" t="str">
        <f aca="false">IF(OR(F10009="",C10009="Deleted"),"",IF(F10009&lt;&gt;A10009,"Yes","No"))</f>
        <v>Yes</v>
      </c>
      <c r="H10009" s="2" t="n">
        <f aca="false">IF(C10009="Deleted","",A10009-I10009)</f>
        <v>10002</v>
      </c>
      <c r="I10009" s="2" t="n">
        <f aca="false">N(I10008)+IF(C10009="Deleted",1,0)</f>
        <v>6</v>
      </c>
    </row>
    <row r="10010" customFormat="false" ht="15" hidden="false" customHeight="false" outlineLevel="0" collapsed="false">
      <c r="A10010" s="2" t="n">
        <v>10009</v>
      </c>
      <c r="B10010" s="2" t="s">
        <v>10322</v>
      </c>
      <c r="C10010" s="2" t="s">
        <v>341</v>
      </c>
      <c r="D10010" s="2" t="n">
        <v>10037</v>
      </c>
      <c r="E10010" s="2" t="s">
        <v>10322</v>
      </c>
      <c r="F10010" s="2" t="n">
        <v>10037</v>
      </c>
      <c r="G10010" s="2" t="str">
        <f aca="false">IF(OR(F10010="",C10010="Deleted"),"",IF(F10010&lt;&gt;A10010,"Yes","No"))</f>
        <v>Yes</v>
      </c>
      <c r="H10010" s="2" t="n">
        <f aca="false">IF(C10010="Deleted","",A10010-I10010)</f>
        <v>10003</v>
      </c>
      <c r="I10010" s="2" t="n">
        <f aca="false">N(I10009)+IF(C10010="Deleted",1,0)</f>
        <v>6</v>
      </c>
    </row>
    <row r="10011" customFormat="false" ht="15" hidden="false" customHeight="false" outlineLevel="0" collapsed="false">
      <c r="A10011" s="2" t="n">
        <v>10010</v>
      </c>
      <c r="B10011" s="2" t="s">
        <v>10323</v>
      </c>
      <c r="C10011" s="2" t="s">
        <v>341</v>
      </c>
      <c r="D10011" s="2" t="n">
        <v>10038</v>
      </c>
      <c r="E10011" s="2" t="s">
        <v>10323</v>
      </c>
      <c r="F10011" s="2" t="n">
        <v>10038</v>
      </c>
      <c r="G10011" s="2" t="str">
        <f aca="false">IF(OR(F10011="",C10011="Deleted"),"",IF(F10011&lt;&gt;A10011,"Yes","No"))</f>
        <v>Yes</v>
      </c>
      <c r="H10011" s="2" t="n">
        <f aca="false">IF(C10011="Deleted","",A10011-I10011)</f>
        <v>10004</v>
      </c>
      <c r="I10011" s="2" t="n">
        <f aca="false">N(I10010)+IF(C10011="Deleted",1,0)</f>
        <v>6</v>
      </c>
    </row>
    <row r="10012" customFormat="false" ht="15" hidden="false" customHeight="false" outlineLevel="0" collapsed="false">
      <c r="A10012" s="2" t="n">
        <v>10011</v>
      </c>
      <c r="B10012" s="2" t="s">
        <v>10324</v>
      </c>
      <c r="C10012" s="2" t="s">
        <v>341</v>
      </c>
      <c r="D10012" s="2" t="n">
        <v>10039</v>
      </c>
      <c r="E10012" s="2" t="s">
        <v>10324</v>
      </c>
      <c r="F10012" s="2" t="n">
        <v>10039</v>
      </c>
      <c r="G10012" s="2" t="str">
        <f aca="false">IF(OR(F10012="",C10012="Deleted"),"",IF(F10012&lt;&gt;A10012,"Yes","No"))</f>
        <v>Yes</v>
      </c>
      <c r="H10012" s="2" t="n">
        <f aca="false">IF(C10012="Deleted","",A10012-I10012)</f>
        <v>10005</v>
      </c>
      <c r="I10012" s="2" t="n">
        <f aca="false">N(I10011)+IF(C10012="Deleted",1,0)</f>
        <v>6</v>
      </c>
    </row>
    <row r="10013" customFormat="false" ht="15" hidden="false" customHeight="false" outlineLevel="0" collapsed="false">
      <c r="A10013" s="2" t="n">
        <v>10012</v>
      </c>
      <c r="B10013" s="2" t="s">
        <v>10325</v>
      </c>
      <c r="C10013" s="2" t="s">
        <v>341</v>
      </c>
      <c r="D10013" s="2" t="n">
        <v>10040</v>
      </c>
      <c r="E10013" s="2" t="s">
        <v>10325</v>
      </c>
      <c r="F10013" s="2" t="n">
        <v>10040</v>
      </c>
      <c r="G10013" s="2" t="str">
        <f aca="false">IF(OR(F10013="",C10013="Deleted"),"",IF(F10013&lt;&gt;A10013,"Yes","No"))</f>
        <v>Yes</v>
      </c>
      <c r="H10013" s="2" t="n">
        <f aca="false">IF(C10013="Deleted","",A10013-I10013)</f>
        <v>10006</v>
      </c>
      <c r="I10013" s="2" t="n">
        <f aca="false">N(I10012)+IF(C10013="Deleted",1,0)</f>
        <v>6</v>
      </c>
    </row>
    <row r="10014" customFormat="false" ht="15" hidden="false" customHeight="false" outlineLevel="0" collapsed="false">
      <c r="A10014" s="2" t="n">
        <v>10013</v>
      </c>
      <c r="B10014" s="2" t="s">
        <v>10326</v>
      </c>
      <c r="C10014" s="2" t="s">
        <v>341</v>
      </c>
      <c r="D10014" s="2" t="n">
        <v>10041</v>
      </c>
      <c r="E10014" s="2" t="s">
        <v>10326</v>
      </c>
      <c r="F10014" s="2" t="n">
        <v>10041</v>
      </c>
      <c r="G10014" s="2" t="str">
        <f aca="false">IF(OR(F10014="",C10014="Deleted"),"",IF(F10014&lt;&gt;A10014,"Yes","No"))</f>
        <v>Yes</v>
      </c>
      <c r="H10014" s="2" t="n">
        <f aca="false">IF(C10014="Deleted","",A10014-I10014)</f>
        <v>10007</v>
      </c>
      <c r="I10014" s="2" t="n">
        <f aca="false">N(I10013)+IF(C10014="Deleted",1,0)</f>
        <v>6</v>
      </c>
    </row>
    <row r="10015" customFormat="false" ht="15" hidden="false" customHeight="false" outlineLevel="0" collapsed="false">
      <c r="A10015" s="2" t="n">
        <v>10014</v>
      </c>
      <c r="B10015" s="2" t="s">
        <v>10327</v>
      </c>
      <c r="C10015" s="2" t="s">
        <v>341</v>
      </c>
      <c r="D10015" s="2" t="n">
        <v>10042</v>
      </c>
      <c r="E10015" s="2" t="s">
        <v>10327</v>
      </c>
      <c r="F10015" s="2" t="n">
        <v>10042</v>
      </c>
      <c r="G10015" s="2" t="str">
        <f aca="false">IF(OR(F10015="",C10015="Deleted"),"",IF(F10015&lt;&gt;A10015,"Yes","No"))</f>
        <v>Yes</v>
      </c>
      <c r="H10015" s="2" t="n">
        <f aca="false">IF(C10015="Deleted","",A10015-I10015)</f>
        <v>10008</v>
      </c>
      <c r="I10015" s="2" t="n">
        <f aca="false">N(I10014)+IF(C10015="Deleted",1,0)</f>
        <v>6</v>
      </c>
    </row>
    <row r="10016" customFormat="false" ht="15" hidden="false" customHeight="false" outlineLevel="0" collapsed="false">
      <c r="A10016" s="2" t="n">
        <v>10015</v>
      </c>
      <c r="B10016" s="2" t="s">
        <v>10328</v>
      </c>
      <c r="C10016" s="2" t="s">
        <v>341</v>
      </c>
      <c r="D10016" s="2" t="n">
        <v>10043</v>
      </c>
      <c r="E10016" s="2" t="s">
        <v>10328</v>
      </c>
      <c r="F10016" s="2" t="n">
        <v>10043</v>
      </c>
      <c r="G10016" s="2" t="str">
        <f aca="false">IF(OR(F10016="",C10016="Deleted"),"",IF(F10016&lt;&gt;A10016,"Yes","No"))</f>
        <v>Yes</v>
      </c>
      <c r="H10016" s="2" t="n">
        <f aca="false">IF(C10016="Deleted","",A10016-I10016)</f>
        <v>10009</v>
      </c>
      <c r="I10016" s="2" t="n">
        <f aca="false">N(I10015)+IF(C10016="Deleted",1,0)</f>
        <v>6</v>
      </c>
    </row>
    <row r="10017" customFormat="false" ht="15" hidden="false" customHeight="false" outlineLevel="0" collapsed="false">
      <c r="A10017" s="2" t="n">
        <v>10016</v>
      </c>
      <c r="B10017" s="2" t="s">
        <v>10329</v>
      </c>
      <c r="C10017" s="2" t="s">
        <v>341</v>
      </c>
      <c r="D10017" s="2" t="n">
        <v>10044</v>
      </c>
      <c r="E10017" s="2" t="s">
        <v>10329</v>
      </c>
      <c r="F10017" s="2" t="n">
        <v>10044</v>
      </c>
      <c r="G10017" s="2" t="str">
        <f aca="false">IF(OR(F10017="",C10017="Deleted"),"",IF(F10017&lt;&gt;A10017,"Yes","No"))</f>
        <v>Yes</v>
      </c>
      <c r="H10017" s="2" t="n">
        <f aca="false">IF(C10017="Deleted","",A10017-I10017)</f>
        <v>10010</v>
      </c>
      <c r="I10017" s="2" t="n">
        <f aca="false">N(I10016)+IF(C10017="Deleted",1,0)</f>
        <v>6</v>
      </c>
    </row>
    <row r="10018" customFormat="false" ht="15" hidden="false" customHeight="false" outlineLevel="0" collapsed="false">
      <c r="A10018" s="2" t="n">
        <v>10017</v>
      </c>
      <c r="B10018" s="2" t="s">
        <v>10330</v>
      </c>
      <c r="C10018" s="2" t="s">
        <v>341</v>
      </c>
      <c r="D10018" s="2" t="n">
        <v>10045</v>
      </c>
      <c r="E10018" s="2" t="s">
        <v>10330</v>
      </c>
      <c r="F10018" s="2" t="n">
        <v>10045</v>
      </c>
      <c r="G10018" s="2" t="str">
        <f aca="false">IF(OR(F10018="",C10018="Deleted"),"",IF(F10018&lt;&gt;A10018,"Yes","No"))</f>
        <v>Yes</v>
      </c>
      <c r="H10018" s="2" t="n">
        <f aca="false">IF(C10018="Deleted","",A10018-I10018)</f>
        <v>10011</v>
      </c>
      <c r="I10018" s="2" t="n">
        <f aca="false">N(I10017)+IF(C10018="Deleted",1,0)</f>
        <v>6</v>
      </c>
    </row>
    <row r="10019" customFormat="false" ht="15" hidden="false" customHeight="false" outlineLevel="0" collapsed="false">
      <c r="A10019" s="2" t="n">
        <v>10018</v>
      </c>
      <c r="B10019" s="2" t="s">
        <v>10331</v>
      </c>
      <c r="C10019" s="2" t="s">
        <v>341</v>
      </c>
      <c r="D10019" s="2" t="n">
        <v>10046</v>
      </c>
      <c r="E10019" s="2" t="s">
        <v>10331</v>
      </c>
      <c r="F10019" s="2" t="n">
        <v>10046</v>
      </c>
      <c r="G10019" s="2" t="str">
        <f aca="false">IF(OR(F10019="",C10019="Deleted"),"",IF(F10019&lt;&gt;A10019,"Yes","No"))</f>
        <v>Yes</v>
      </c>
      <c r="H10019" s="2" t="n">
        <f aca="false">IF(C10019="Deleted","",A10019-I10019)</f>
        <v>10012</v>
      </c>
      <c r="I10019" s="2" t="n">
        <f aca="false">N(I10018)+IF(C10019="Deleted",1,0)</f>
        <v>6</v>
      </c>
    </row>
    <row r="10020" customFormat="false" ht="15" hidden="false" customHeight="false" outlineLevel="0" collapsed="false">
      <c r="A10020" s="2" t="n">
        <v>10019</v>
      </c>
      <c r="B10020" s="2" t="s">
        <v>10332</v>
      </c>
      <c r="C10020" s="2" t="s">
        <v>341</v>
      </c>
      <c r="D10020" s="2" t="n">
        <v>10047</v>
      </c>
      <c r="E10020" s="2" t="s">
        <v>10332</v>
      </c>
      <c r="F10020" s="2" t="n">
        <v>10047</v>
      </c>
      <c r="G10020" s="2" t="str">
        <f aca="false">IF(OR(F10020="",C10020="Deleted"),"",IF(F10020&lt;&gt;A10020,"Yes","No"))</f>
        <v>Yes</v>
      </c>
      <c r="H10020" s="2" t="n">
        <f aca="false">IF(C10020="Deleted","",A10020-I10020)</f>
        <v>10013</v>
      </c>
      <c r="I10020" s="2" t="n">
        <f aca="false">N(I10019)+IF(C10020="Deleted",1,0)</f>
        <v>6</v>
      </c>
    </row>
    <row r="10021" customFormat="false" ht="15" hidden="false" customHeight="false" outlineLevel="0" collapsed="false">
      <c r="A10021" s="2" t="n">
        <v>10020</v>
      </c>
      <c r="B10021" s="2" t="s">
        <v>10333</v>
      </c>
      <c r="C10021" s="2" t="s">
        <v>341</v>
      </c>
      <c r="D10021" s="2" t="n">
        <v>10048</v>
      </c>
      <c r="E10021" s="2" t="s">
        <v>10333</v>
      </c>
      <c r="F10021" s="2" t="n">
        <v>10048</v>
      </c>
      <c r="G10021" s="2" t="str">
        <f aca="false">IF(OR(F10021="",C10021="Deleted"),"",IF(F10021&lt;&gt;A10021,"Yes","No"))</f>
        <v>Yes</v>
      </c>
      <c r="H10021" s="2" t="n">
        <f aca="false">IF(C10021="Deleted","",A10021-I10021)</f>
        <v>10014</v>
      </c>
      <c r="I10021" s="2" t="n">
        <f aca="false">N(I10020)+IF(C10021="Deleted",1,0)</f>
        <v>6</v>
      </c>
    </row>
    <row r="10022" customFormat="false" ht="15" hidden="false" customHeight="false" outlineLevel="0" collapsed="false">
      <c r="A10022" s="2" t="n">
        <v>10021</v>
      </c>
      <c r="B10022" s="2" t="s">
        <v>10334</v>
      </c>
      <c r="C10022" s="2" t="s">
        <v>341</v>
      </c>
      <c r="D10022" s="2" t="n">
        <v>10049</v>
      </c>
      <c r="E10022" s="2" t="s">
        <v>10334</v>
      </c>
      <c r="F10022" s="2" t="n">
        <v>10049</v>
      </c>
      <c r="G10022" s="2" t="str">
        <f aca="false">IF(OR(F10022="",C10022="Deleted"),"",IF(F10022&lt;&gt;A10022,"Yes","No"))</f>
        <v>Yes</v>
      </c>
      <c r="H10022" s="2" t="n">
        <f aca="false">IF(C10022="Deleted","",A10022-I10022)</f>
        <v>10015</v>
      </c>
      <c r="I10022" s="2" t="n">
        <f aca="false">N(I10021)+IF(C10022="Deleted",1,0)</f>
        <v>6</v>
      </c>
    </row>
    <row r="10023" customFormat="false" ht="15" hidden="false" customHeight="false" outlineLevel="0" collapsed="false">
      <c r="A10023" s="2" t="n">
        <v>10022</v>
      </c>
      <c r="B10023" s="2" t="s">
        <v>10335</v>
      </c>
      <c r="C10023" s="2" t="s">
        <v>341</v>
      </c>
      <c r="D10023" s="2" t="n">
        <v>10050</v>
      </c>
      <c r="E10023" s="2" t="s">
        <v>10335</v>
      </c>
      <c r="F10023" s="2" t="n">
        <v>10050</v>
      </c>
      <c r="G10023" s="2" t="str">
        <f aca="false">IF(OR(F10023="",C10023="Deleted"),"",IF(F10023&lt;&gt;A10023,"Yes","No"))</f>
        <v>Yes</v>
      </c>
      <c r="H10023" s="2" t="n">
        <f aca="false">IF(C10023="Deleted","",A10023-I10023)</f>
        <v>10016</v>
      </c>
      <c r="I10023" s="2" t="n">
        <f aca="false">N(I10022)+IF(C10023="Deleted",1,0)</f>
        <v>6</v>
      </c>
    </row>
    <row r="10024" customFormat="false" ht="15" hidden="false" customHeight="false" outlineLevel="0" collapsed="false">
      <c r="A10024" s="2" t="n">
        <v>10023</v>
      </c>
      <c r="B10024" s="2" t="s">
        <v>10336</v>
      </c>
      <c r="C10024" s="2" t="s">
        <v>341</v>
      </c>
      <c r="D10024" s="2" t="n">
        <v>10051</v>
      </c>
      <c r="E10024" s="2" t="s">
        <v>10336</v>
      </c>
      <c r="F10024" s="2" t="n">
        <v>10051</v>
      </c>
      <c r="G10024" s="2" t="str">
        <f aca="false">IF(OR(F10024="",C10024="Deleted"),"",IF(F10024&lt;&gt;A10024,"Yes","No"))</f>
        <v>Yes</v>
      </c>
      <c r="H10024" s="2" t="n">
        <f aca="false">IF(C10024="Deleted","",A10024-I10024)</f>
        <v>10017</v>
      </c>
      <c r="I10024" s="2" t="n">
        <f aca="false">N(I10023)+IF(C10024="Deleted",1,0)</f>
        <v>6</v>
      </c>
    </row>
    <row r="10025" customFormat="false" ht="15" hidden="false" customHeight="false" outlineLevel="0" collapsed="false">
      <c r="A10025" s="2" t="n">
        <v>10024</v>
      </c>
      <c r="B10025" s="2" t="s">
        <v>10337</v>
      </c>
      <c r="C10025" s="2" t="s">
        <v>341</v>
      </c>
      <c r="D10025" s="2" t="n">
        <v>10052</v>
      </c>
      <c r="E10025" s="2" t="s">
        <v>10337</v>
      </c>
      <c r="F10025" s="2" t="n">
        <v>10052</v>
      </c>
      <c r="G10025" s="2" t="str">
        <f aca="false">IF(OR(F10025="",C10025="Deleted"),"",IF(F10025&lt;&gt;A10025,"Yes","No"))</f>
        <v>Yes</v>
      </c>
      <c r="H10025" s="2" t="n">
        <f aca="false">IF(C10025="Deleted","",A10025-I10025)</f>
        <v>10018</v>
      </c>
      <c r="I10025" s="2" t="n">
        <f aca="false">N(I10024)+IF(C10025="Deleted",1,0)</f>
        <v>6</v>
      </c>
    </row>
    <row r="10026" customFormat="false" ht="15" hidden="false" customHeight="false" outlineLevel="0" collapsed="false">
      <c r="A10026" s="2" t="n">
        <v>10025</v>
      </c>
      <c r="B10026" s="2" t="s">
        <v>10338</v>
      </c>
      <c r="C10026" s="2" t="s">
        <v>341</v>
      </c>
      <c r="D10026" s="2" t="n">
        <v>10053</v>
      </c>
      <c r="E10026" s="2" t="s">
        <v>10338</v>
      </c>
      <c r="F10026" s="2" t="n">
        <v>10053</v>
      </c>
      <c r="G10026" s="2" t="str">
        <f aca="false">IF(OR(F10026="",C10026="Deleted"),"",IF(F10026&lt;&gt;A10026,"Yes","No"))</f>
        <v>Yes</v>
      </c>
      <c r="H10026" s="2" t="n">
        <f aca="false">IF(C10026="Deleted","",A10026-I10026)</f>
        <v>10019</v>
      </c>
      <c r="I10026" s="2" t="n">
        <f aca="false">N(I10025)+IF(C10026="Deleted",1,0)</f>
        <v>6</v>
      </c>
    </row>
    <row r="10027" customFormat="false" ht="15" hidden="false" customHeight="false" outlineLevel="0" collapsed="false">
      <c r="A10027" s="2" t="n">
        <v>10026</v>
      </c>
      <c r="B10027" s="2" t="s">
        <v>10339</v>
      </c>
      <c r="C10027" s="2" t="s">
        <v>341</v>
      </c>
      <c r="D10027" s="2" t="n">
        <v>10054</v>
      </c>
      <c r="E10027" s="2" t="s">
        <v>10339</v>
      </c>
      <c r="F10027" s="2" t="n">
        <v>10054</v>
      </c>
      <c r="G10027" s="2" t="str">
        <f aca="false">IF(OR(F10027="",C10027="Deleted"),"",IF(F10027&lt;&gt;A10027,"Yes","No"))</f>
        <v>Yes</v>
      </c>
      <c r="H10027" s="2" t="n">
        <f aca="false">IF(C10027="Deleted","",A10027-I10027)</f>
        <v>10020</v>
      </c>
      <c r="I10027" s="2" t="n">
        <f aca="false">N(I10026)+IF(C10027="Deleted",1,0)</f>
        <v>6</v>
      </c>
    </row>
    <row r="10028" customFormat="false" ht="15" hidden="false" customHeight="false" outlineLevel="0" collapsed="false">
      <c r="A10028" s="2" t="n">
        <v>10027</v>
      </c>
      <c r="B10028" s="2" t="s">
        <v>10340</v>
      </c>
      <c r="C10028" s="2" t="s">
        <v>341</v>
      </c>
      <c r="D10028" s="2" t="n">
        <v>10055</v>
      </c>
      <c r="E10028" s="2" t="s">
        <v>10340</v>
      </c>
      <c r="F10028" s="2" t="n">
        <v>10055</v>
      </c>
      <c r="G10028" s="2" t="str">
        <f aca="false">IF(OR(F10028="",C10028="Deleted"),"",IF(F10028&lt;&gt;A10028,"Yes","No"))</f>
        <v>Yes</v>
      </c>
      <c r="H10028" s="2" t="n">
        <f aca="false">IF(C10028="Deleted","",A10028-I10028)</f>
        <v>10021</v>
      </c>
      <c r="I10028" s="2" t="n">
        <f aca="false">N(I10027)+IF(C10028="Deleted",1,0)</f>
        <v>6</v>
      </c>
    </row>
    <row r="10029" customFormat="false" ht="15" hidden="false" customHeight="false" outlineLevel="0" collapsed="false">
      <c r="A10029" s="2" t="n">
        <v>10028</v>
      </c>
      <c r="B10029" s="2" t="s">
        <v>10341</v>
      </c>
      <c r="C10029" s="2" t="s">
        <v>341</v>
      </c>
      <c r="D10029" s="2" t="n">
        <v>10056</v>
      </c>
      <c r="E10029" s="2" t="s">
        <v>10341</v>
      </c>
      <c r="F10029" s="2" t="n">
        <v>10056</v>
      </c>
      <c r="G10029" s="2" t="str">
        <f aca="false">IF(OR(F10029="",C10029="Deleted"),"",IF(F10029&lt;&gt;A10029,"Yes","No"))</f>
        <v>Yes</v>
      </c>
      <c r="H10029" s="2" t="n">
        <f aca="false">IF(C10029="Deleted","",A10029-I10029)</f>
        <v>10022</v>
      </c>
      <c r="I10029" s="2" t="n">
        <f aca="false">N(I10028)+IF(C10029="Deleted",1,0)</f>
        <v>6</v>
      </c>
    </row>
    <row r="10030" customFormat="false" ht="15" hidden="false" customHeight="false" outlineLevel="0" collapsed="false">
      <c r="A10030" s="2" t="n">
        <v>10029</v>
      </c>
      <c r="B10030" s="2" t="s">
        <v>10342</v>
      </c>
      <c r="C10030" s="2" t="s">
        <v>341</v>
      </c>
      <c r="D10030" s="2" t="n">
        <v>10057</v>
      </c>
      <c r="E10030" s="2" t="s">
        <v>10342</v>
      </c>
      <c r="F10030" s="2" t="n">
        <v>10057</v>
      </c>
      <c r="G10030" s="2" t="str">
        <f aca="false">IF(OR(F10030="",C10030="Deleted"),"",IF(F10030&lt;&gt;A10030,"Yes","No"))</f>
        <v>Yes</v>
      </c>
      <c r="H10030" s="2" t="n">
        <f aca="false">IF(C10030="Deleted","",A10030-I10030)</f>
        <v>10023</v>
      </c>
      <c r="I10030" s="2" t="n">
        <f aca="false">N(I10029)+IF(C10030="Deleted",1,0)</f>
        <v>6</v>
      </c>
    </row>
    <row r="10031" customFormat="false" ht="15" hidden="false" customHeight="false" outlineLevel="0" collapsed="false">
      <c r="A10031" s="2" t="n">
        <v>10030</v>
      </c>
      <c r="B10031" s="2" t="s">
        <v>10343</v>
      </c>
      <c r="C10031" s="2" t="s">
        <v>341</v>
      </c>
      <c r="D10031" s="2" t="n">
        <v>10058</v>
      </c>
      <c r="E10031" s="2" t="s">
        <v>10343</v>
      </c>
      <c r="F10031" s="2" t="n">
        <v>10058</v>
      </c>
      <c r="G10031" s="2" t="str">
        <f aca="false">IF(OR(F10031="",C10031="Deleted"),"",IF(F10031&lt;&gt;A10031,"Yes","No"))</f>
        <v>Yes</v>
      </c>
      <c r="H10031" s="2" t="n">
        <f aca="false">IF(C10031="Deleted","",A10031-I10031)</f>
        <v>10024</v>
      </c>
      <c r="I10031" s="2" t="n">
        <f aca="false">N(I10030)+IF(C10031="Deleted",1,0)</f>
        <v>6</v>
      </c>
    </row>
    <row r="10032" customFormat="false" ht="15" hidden="false" customHeight="false" outlineLevel="0" collapsed="false">
      <c r="A10032" s="2" t="n">
        <v>10031</v>
      </c>
      <c r="B10032" s="2" t="s">
        <v>10344</v>
      </c>
      <c r="C10032" s="2" t="s">
        <v>341</v>
      </c>
      <c r="D10032" s="2" t="n">
        <v>10059</v>
      </c>
      <c r="E10032" s="2" t="s">
        <v>10344</v>
      </c>
      <c r="F10032" s="2" t="n">
        <v>10059</v>
      </c>
      <c r="G10032" s="2" t="str">
        <f aca="false">IF(OR(F10032="",C10032="Deleted"),"",IF(F10032&lt;&gt;A10032,"Yes","No"))</f>
        <v>Yes</v>
      </c>
      <c r="H10032" s="2" t="n">
        <f aca="false">IF(C10032="Deleted","",A10032-I10032)</f>
        <v>10025</v>
      </c>
      <c r="I10032" s="2" t="n">
        <f aca="false">N(I10031)+IF(C10032="Deleted",1,0)</f>
        <v>6</v>
      </c>
    </row>
    <row r="10033" customFormat="false" ht="15" hidden="false" customHeight="false" outlineLevel="0" collapsed="false">
      <c r="A10033" s="2" t="n">
        <v>10032</v>
      </c>
      <c r="B10033" s="2" t="s">
        <v>10345</v>
      </c>
      <c r="C10033" s="2" t="s">
        <v>341</v>
      </c>
      <c r="D10033" s="2" t="n">
        <v>10060</v>
      </c>
      <c r="E10033" s="2" t="s">
        <v>10345</v>
      </c>
      <c r="F10033" s="2" t="n">
        <v>10060</v>
      </c>
      <c r="G10033" s="2" t="str">
        <f aca="false">IF(OR(F10033="",C10033="Deleted"),"",IF(F10033&lt;&gt;A10033,"Yes","No"))</f>
        <v>Yes</v>
      </c>
      <c r="H10033" s="2" t="n">
        <f aca="false">IF(C10033="Deleted","",A10033-I10033)</f>
        <v>10026</v>
      </c>
      <c r="I10033" s="2" t="n">
        <f aca="false">N(I10032)+IF(C10033="Deleted",1,0)</f>
        <v>6</v>
      </c>
    </row>
    <row r="10034" customFormat="false" ht="15" hidden="false" customHeight="false" outlineLevel="0" collapsed="false">
      <c r="A10034" s="2" t="n">
        <v>10033</v>
      </c>
      <c r="B10034" s="2" t="s">
        <v>10346</v>
      </c>
      <c r="C10034" s="2" t="s">
        <v>341</v>
      </c>
      <c r="D10034" s="2" t="n">
        <v>10061</v>
      </c>
      <c r="E10034" s="2" t="s">
        <v>10346</v>
      </c>
      <c r="F10034" s="2" t="n">
        <v>10061</v>
      </c>
      <c r="G10034" s="2" t="str">
        <f aca="false">IF(OR(F10034="",C10034="Deleted"),"",IF(F10034&lt;&gt;A10034,"Yes","No"))</f>
        <v>Yes</v>
      </c>
      <c r="H10034" s="2" t="n">
        <f aca="false">IF(C10034="Deleted","",A10034-I10034)</f>
        <v>10027</v>
      </c>
      <c r="I10034" s="2" t="n">
        <f aca="false">N(I10033)+IF(C10034="Deleted",1,0)</f>
        <v>6</v>
      </c>
    </row>
    <row r="10035" customFormat="false" ht="15" hidden="false" customHeight="false" outlineLevel="0" collapsed="false">
      <c r="A10035" s="2" t="n">
        <v>10034</v>
      </c>
      <c r="B10035" s="2" t="s">
        <v>10347</v>
      </c>
      <c r="C10035" s="2" t="s">
        <v>341</v>
      </c>
      <c r="D10035" s="2" t="n">
        <v>10062</v>
      </c>
      <c r="E10035" s="2" t="s">
        <v>10347</v>
      </c>
      <c r="F10035" s="2" t="n">
        <v>10062</v>
      </c>
      <c r="G10035" s="2" t="str">
        <f aca="false">IF(OR(F10035="",C10035="Deleted"),"",IF(F10035&lt;&gt;A10035,"Yes","No"))</f>
        <v>Yes</v>
      </c>
      <c r="H10035" s="2" t="n">
        <f aca="false">IF(C10035="Deleted","",A10035-I10035)</f>
        <v>10028</v>
      </c>
      <c r="I10035" s="2" t="n">
        <f aca="false">N(I10034)+IF(C10035="Deleted",1,0)</f>
        <v>6</v>
      </c>
    </row>
    <row r="10036" customFormat="false" ht="15" hidden="false" customHeight="false" outlineLevel="0" collapsed="false">
      <c r="A10036" s="2" t="n">
        <v>10035</v>
      </c>
      <c r="B10036" s="2" t="s">
        <v>10348</v>
      </c>
      <c r="C10036" s="2" t="s">
        <v>341</v>
      </c>
      <c r="D10036" s="2" t="n">
        <v>10063</v>
      </c>
      <c r="E10036" s="2" t="s">
        <v>10348</v>
      </c>
      <c r="F10036" s="2" t="n">
        <v>10063</v>
      </c>
      <c r="G10036" s="2" t="str">
        <f aca="false">IF(OR(F10036="",C10036="Deleted"),"",IF(F10036&lt;&gt;A10036,"Yes","No"))</f>
        <v>Yes</v>
      </c>
      <c r="H10036" s="2" t="n">
        <f aca="false">IF(C10036="Deleted","",A10036-I10036)</f>
        <v>10029</v>
      </c>
      <c r="I10036" s="2" t="n">
        <f aca="false">N(I10035)+IF(C10036="Deleted",1,0)</f>
        <v>6</v>
      </c>
    </row>
    <row r="10037" customFormat="false" ht="15" hidden="false" customHeight="false" outlineLevel="0" collapsed="false">
      <c r="A10037" s="2" t="n">
        <v>10036</v>
      </c>
      <c r="B10037" s="2" t="s">
        <v>10349</v>
      </c>
      <c r="C10037" s="2" t="s">
        <v>341</v>
      </c>
      <c r="D10037" s="2" t="n">
        <v>10064</v>
      </c>
      <c r="E10037" s="2" t="s">
        <v>10349</v>
      </c>
      <c r="F10037" s="2" t="n">
        <v>10064</v>
      </c>
      <c r="G10037" s="2" t="str">
        <f aca="false">IF(OR(F10037="",C10037="Deleted"),"",IF(F10037&lt;&gt;A10037,"Yes","No"))</f>
        <v>Yes</v>
      </c>
      <c r="H10037" s="2" t="n">
        <f aca="false">IF(C10037="Deleted","",A10037-I10037)</f>
        <v>10030</v>
      </c>
      <c r="I10037" s="2" t="n">
        <f aca="false">N(I10036)+IF(C10037="Deleted",1,0)</f>
        <v>6</v>
      </c>
    </row>
    <row r="10038" customFormat="false" ht="15" hidden="false" customHeight="false" outlineLevel="0" collapsed="false">
      <c r="A10038" s="2" t="n">
        <v>10037</v>
      </c>
      <c r="B10038" s="2" t="s">
        <v>10350</v>
      </c>
      <c r="C10038" s="2" t="s">
        <v>341</v>
      </c>
      <c r="D10038" s="2" t="n">
        <v>10065</v>
      </c>
      <c r="E10038" s="2" t="s">
        <v>10350</v>
      </c>
      <c r="F10038" s="2" t="n">
        <v>10065</v>
      </c>
      <c r="G10038" s="2" t="str">
        <f aca="false">IF(OR(F10038="",C10038="Deleted"),"",IF(F10038&lt;&gt;A10038,"Yes","No"))</f>
        <v>Yes</v>
      </c>
      <c r="H10038" s="2" t="n">
        <f aca="false">IF(C10038="Deleted","",A10038-I10038)</f>
        <v>10031</v>
      </c>
      <c r="I10038" s="2" t="n">
        <f aca="false">N(I10037)+IF(C10038="Deleted",1,0)</f>
        <v>6</v>
      </c>
    </row>
    <row r="10039" customFormat="false" ht="15" hidden="false" customHeight="false" outlineLevel="0" collapsed="false">
      <c r="A10039" s="2" t="n">
        <v>10038</v>
      </c>
      <c r="B10039" s="2" t="s">
        <v>10351</v>
      </c>
      <c r="C10039" s="2" t="s">
        <v>341</v>
      </c>
      <c r="D10039" s="2" t="n">
        <v>10066</v>
      </c>
      <c r="E10039" s="2" t="s">
        <v>10351</v>
      </c>
      <c r="F10039" s="2" t="n">
        <v>10066</v>
      </c>
      <c r="G10039" s="2" t="str">
        <f aca="false">IF(OR(F10039="",C10039="Deleted"),"",IF(F10039&lt;&gt;A10039,"Yes","No"))</f>
        <v>Yes</v>
      </c>
      <c r="H10039" s="2" t="n">
        <f aca="false">IF(C10039="Deleted","",A10039-I10039)</f>
        <v>10032</v>
      </c>
      <c r="I10039" s="2" t="n">
        <f aca="false">N(I10038)+IF(C10039="Deleted",1,0)</f>
        <v>6</v>
      </c>
    </row>
    <row r="10040" customFormat="false" ht="15" hidden="false" customHeight="false" outlineLevel="0" collapsed="false">
      <c r="A10040" s="2" t="n">
        <v>10039</v>
      </c>
      <c r="B10040" s="2" t="s">
        <v>10352</v>
      </c>
      <c r="C10040" s="2" t="s">
        <v>341</v>
      </c>
      <c r="D10040" s="2" t="n">
        <v>10067</v>
      </c>
      <c r="E10040" s="2" t="s">
        <v>10352</v>
      </c>
      <c r="F10040" s="2" t="n">
        <v>10067</v>
      </c>
      <c r="G10040" s="2" t="str">
        <f aca="false">IF(OR(F10040="",C10040="Deleted"),"",IF(F10040&lt;&gt;A10040,"Yes","No"))</f>
        <v>Yes</v>
      </c>
      <c r="H10040" s="2" t="n">
        <f aca="false">IF(C10040="Deleted","",A10040-I10040)</f>
        <v>10033</v>
      </c>
      <c r="I10040" s="2" t="n">
        <f aca="false">N(I10039)+IF(C10040="Deleted",1,0)</f>
        <v>6</v>
      </c>
    </row>
    <row r="10041" customFormat="false" ht="15" hidden="false" customHeight="false" outlineLevel="0" collapsed="false">
      <c r="A10041" s="2" t="n">
        <v>10040</v>
      </c>
      <c r="B10041" s="2" t="s">
        <v>10353</v>
      </c>
      <c r="C10041" s="2" t="s">
        <v>341</v>
      </c>
      <c r="D10041" s="2" t="n">
        <v>10068</v>
      </c>
      <c r="E10041" s="2" t="s">
        <v>10353</v>
      </c>
      <c r="F10041" s="2" t="n">
        <v>10068</v>
      </c>
      <c r="G10041" s="2" t="str">
        <f aca="false">IF(OR(F10041="",C10041="Deleted"),"",IF(F10041&lt;&gt;A10041,"Yes","No"))</f>
        <v>Yes</v>
      </c>
      <c r="H10041" s="2" t="n">
        <f aca="false">IF(C10041="Deleted","",A10041-I10041)</f>
        <v>10034</v>
      </c>
      <c r="I10041" s="2" t="n">
        <f aca="false">N(I10040)+IF(C10041="Deleted",1,0)</f>
        <v>6</v>
      </c>
    </row>
    <row r="10042" customFormat="false" ht="15" hidden="false" customHeight="false" outlineLevel="0" collapsed="false">
      <c r="A10042" s="2" t="n">
        <v>10041</v>
      </c>
      <c r="B10042" s="2" t="s">
        <v>10354</v>
      </c>
      <c r="C10042" s="2" t="s">
        <v>341</v>
      </c>
      <c r="D10042" s="2" t="n">
        <v>10069</v>
      </c>
      <c r="E10042" s="2" t="s">
        <v>10354</v>
      </c>
      <c r="F10042" s="2" t="n">
        <v>10069</v>
      </c>
      <c r="G10042" s="2" t="str">
        <f aca="false">IF(OR(F10042="",C10042="Deleted"),"",IF(F10042&lt;&gt;A10042,"Yes","No"))</f>
        <v>Yes</v>
      </c>
      <c r="H10042" s="2" t="n">
        <f aca="false">IF(C10042="Deleted","",A10042-I10042)</f>
        <v>10035</v>
      </c>
      <c r="I10042" s="2" t="n">
        <f aca="false">N(I10041)+IF(C10042="Deleted",1,0)</f>
        <v>6</v>
      </c>
    </row>
    <row r="10043" customFormat="false" ht="15" hidden="false" customHeight="false" outlineLevel="0" collapsed="false">
      <c r="A10043" s="2" t="n">
        <v>10042</v>
      </c>
      <c r="B10043" s="2" t="s">
        <v>10355</v>
      </c>
      <c r="C10043" s="2" t="s">
        <v>341</v>
      </c>
      <c r="D10043" s="2" t="n">
        <v>10070</v>
      </c>
      <c r="E10043" s="2" t="s">
        <v>10355</v>
      </c>
      <c r="F10043" s="2" t="n">
        <v>10070</v>
      </c>
      <c r="G10043" s="2" t="str">
        <f aca="false">IF(OR(F10043="",C10043="Deleted"),"",IF(F10043&lt;&gt;A10043,"Yes","No"))</f>
        <v>Yes</v>
      </c>
      <c r="H10043" s="2" t="n">
        <f aca="false">IF(C10043="Deleted","",A10043-I10043)</f>
        <v>10036</v>
      </c>
      <c r="I10043" s="2" t="n">
        <f aca="false">N(I10042)+IF(C10043="Deleted",1,0)</f>
        <v>6</v>
      </c>
    </row>
    <row r="10044" customFormat="false" ht="15" hidden="false" customHeight="false" outlineLevel="0" collapsed="false">
      <c r="A10044" s="2" t="n">
        <v>10043</v>
      </c>
      <c r="B10044" s="2" t="s">
        <v>10356</v>
      </c>
      <c r="C10044" s="2" t="s">
        <v>341</v>
      </c>
      <c r="D10044" s="2" t="n">
        <v>10071</v>
      </c>
      <c r="E10044" s="2" t="s">
        <v>10356</v>
      </c>
      <c r="F10044" s="2" t="n">
        <v>10071</v>
      </c>
      <c r="G10044" s="2" t="str">
        <f aca="false">IF(OR(F10044="",C10044="Deleted"),"",IF(F10044&lt;&gt;A10044,"Yes","No"))</f>
        <v>Yes</v>
      </c>
      <c r="H10044" s="2" t="n">
        <f aca="false">IF(C10044="Deleted","",A10044-I10044)</f>
        <v>10037</v>
      </c>
      <c r="I10044" s="2" t="n">
        <f aca="false">N(I10043)+IF(C10044="Deleted",1,0)</f>
        <v>6</v>
      </c>
    </row>
    <row r="10045" customFormat="false" ht="15" hidden="false" customHeight="false" outlineLevel="0" collapsed="false">
      <c r="A10045" s="2" t="n">
        <v>10044</v>
      </c>
      <c r="B10045" s="2" t="s">
        <v>10357</v>
      </c>
      <c r="C10045" s="2" t="s">
        <v>341</v>
      </c>
      <c r="D10045" s="2" t="n">
        <v>10072</v>
      </c>
      <c r="E10045" s="2" t="s">
        <v>10357</v>
      </c>
      <c r="F10045" s="2" t="n">
        <v>10072</v>
      </c>
      <c r="G10045" s="2" t="str">
        <f aca="false">IF(OR(F10045="",C10045="Deleted"),"",IF(F10045&lt;&gt;A10045,"Yes","No"))</f>
        <v>Yes</v>
      </c>
      <c r="H10045" s="2" t="n">
        <f aca="false">IF(C10045="Deleted","",A10045-I10045)</f>
        <v>10038</v>
      </c>
      <c r="I10045" s="2" t="n">
        <f aca="false">N(I10044)+IF(C10045="Deleted",1,0)</f>
        <v>6</v>
      </c>
    </row>
    <row r="10046" customFormat="false" ht="15" hidden="false" customHeight="false" outlineLevel="0" collapsed="false">
      <c r="A10046" s="2" t="n">
        <v>10045</v>
      </c>
      <c r="B10046" s="2" t="s">
        <v>10358</v>
      </c>
      <c r="C10046" s="2" t="s">
        <v>341</v>
      </c>
      <c r="D10046" s="2" t="n">
        <v>10073</v>
      </c>
      <c r="E10046" s="2" t="s">
        <v>10358</v>
      </c>
      <c r="F10046" s="2" t="n">
        <v>10073</v>
      </c>
      <c r="G10046" s="2" t="str">
        <f aca="false">IF(OR(F10046="",C10046="Deleted"),"",IF(F10046&lt;&gt;A10046,"Yes","No"))</f>
        <v>Yes</v>
      </c>
      <c r="H10046" s="2" t="n">
        <f aca="false">IF(C10046="Deleted","",A10046-I10046)</f>
        <v>10039</v>
      </c>
      <c r="I10046" s="2" t="n">
        <f aca="false">N(I10045)+IF(C10046="Deleted",1,0)</f>
        <v>6</v>
      </c>
    </row>
    <row r="10047" customFormat="false" ht="15" hidden="false" customHeight="false" outlineLevel="0" collapsed="false">
      <c r="A10047" s="2" t="n">
        <v>10046</v>
      </c>
      <c r="B10047" s="2" t="s">
        <v>10359</v>
      </c>
      <c r="C10047" s="2" t="s">
        <v>341</v>
      </c>
      <c r="D10047" s="2" t="n">
        <v>10074</v>
      </c>
      <c r="E10047" s="2" t="s">
        <v>10359</v>
      </c>
      <c r="F10047" s="2" t="n">
        <v>10074</v>
      </c>
      <c r="G10047" s="2" t="str">
        <f aca="false">IF(OR(F10047="",C10047="Deleted"),"",IF(F10047&lt;&gt;A10047,"Yes","No"))</f>
        <v>Yes</v>
      </c>
      <c r="H10047" s="2" t="n">
        <f aca="false">IF(C10047="Deleted","",A10047-I10047)</f>
        <v>10040</v>
      </c>
      <c r="I10047" s="2" t="n">
        <f aca="false">N(I10046)+IF(C10047="Deleted",1,0)</f>
        <v>6</v>
      </c>
    </row>
    <row r="10048" customFormat="false" ht="15" hidden="false" customHeight="false" outlineLevel="0" collapsed="false">
      <c r="A10048" s="2" t="n">
        <v>10047</v>
      </c>
      <c r="B10048" s="2" t="s">
        <v>10360</v>
      </c>
      <c r="C10048" s="2" t="s">
        <v>341</v>
      </c>
      <c r="D10048" s="2" t="n">
        <v>10075</v>
      </c>
      <c r="E10048" s="2" t="s">
        <v>10360</v>
      </c>
      <c r="F10048" s="2" t="n">
        <v>10075</v>
      </c>
      <c r="G10048" s="2" t="str">
        <f aca="false">IF(OR(F10048="",C10048="Deleted"),"",IF(F10048&lt;&gt;A10048,"Yes","No"))</f>
        <v>Yes</v>
      </c>
      <c r="H10048" s="2" t="n">
        <f aca="false">IF(C10048="Deleted","",A10048-I10048)</f>
        <v>10041</v>
      </c>
      <c r="I10048" s="2" t="n">
        <f aca="false">N(I10047)+IF(C10048="Deleted",1,0)</f>
        <v>6</v>
      </c>
    </row>
    <row r="10049" customFormat="false" ht="15" hidden="false" customHeight="false" outlineLevel="0" collapsed="false">
      <c r="A10049" s="2" t="n">
        <v>10048</v>
      </c>
      <c r="B10049" s="2" t="s">
        <v>10361</v>
      </c>
      <c r="C10049" s="2" t="s">
        <v>341</v>
      </c>
      <c r="D10049" s="2" t="n">
        <v>10076</v>
      </c>
      <c r="E10049" s="2" t="s">
        <v>10361</v>
      </c>
      <c r="F10049" s="2" t="n">
        <v>10076</v>
      </c>
      <c r="G10049" s="2" t="str">
        <f aca="false">IF(OR(F10049="",C10049="Deleted"),"",IF(F10049&lt;&gt;A10049,"Yes","No"))</f>
        <v>Yes</v>
      </c>
      <c r="H10049" s="2" t="n">
        <f aca="false">IF(C10049="Deleted","",A10049-I10049)</f>
        <v>10042</v>
      </c>
      <c r="I10049" s="2" t="n">
        <f aca="false">N(I10048)+IF(C10049="Deleted",1,0)</f>
        <v>6</v>
      </c>
    </row>
    <row r="10050" customFormat="false" ht="15" hidden="false" customHeight="false" outlineLevel="0" collapsed="false">
      <c r="A10050" s="2" t="n">
        <v>10049</v>
      </c>
      <c r="B10050" s="2" t="s">
        <v>10362</v>
      </c>
      <c r="C10050" s="2" t="s">
        <v>341</v>
      </c>
      <c r="D10050" s="2" t="n">
        <v>10077</v>
      </c>
      <c r="E10050" s="2" t="s">
        <v>10362</v>
      </c>
      <c r="F10050" s="2" t="n">
        <v>10077</v>
      </c>
      <c r="G10050" s="2" t="str">
        <f aca="false">IF(OR(F10050="",C10050="Deleted"),"",IF(F10050&lt;&gt;A10050,"Yes","No"))</f>
        <v>Yes</v>
      </c>
      <c r="H10050" s="2" t="n">
        <f aca="false">IF(C10050="Deleted","",A10050-I10050)</f>
        <v>10043</v>
      </c>
      <c r="I10050" s="2" t="n">
        <f aca="false">N(I10049)+IF(C10050="Deleted",1,0)</f>
        <v>6</v>
      </c>
    </row>
    <row r="10051" customFormat="false" ht="15" hidden="false" customHeight="false" outlineLevel="0" collapsed="false">
      <c r="A10051" s="2" t="n">
        <v>10050</v>
      </c>
      <c r="B10051" s="2" t="s">
        <v>10363</v>
      </c>
      <c r="C10051" s="2" t="s">
        <v>341</v>
      </c>
      <c r="D10051" s="2" t="n">
        <v>10078</v>
      </c>
      <c r="E10051" s="2" t="s">
        <v>10363</v>
      </c>
      <c r="F10051" s="2" t="n">
        <v>10078</v>
      </c>
      <c r="G10051" s="2" t="str">
        <f aca="false">IF(OR(F10051="",C10051="Deleted"),"",IF(F10051&lt;&gt;A10051,"Yes","No"))</f>
        <v>Yes</v>
      </c>
      <c r="H10051" s="2" t="n">
        <f aca="false">IF(C10051="Deleted","",A10051-I10051)</f>
        <v>10044</v>
      </c>
      <c r="I10051" s="2" t="n">
        <f aca="false">N(I10050)+IF(C10051="Deleted",1,0)</f>
        <v>6</v>
      </c>
    </row>
    <row r="10052" customFormat="false" ht="15" hidden="false" customHeight="false" outlineLevel="0" collapsed="false">
      <c r="A10052" s="2" t="n">
        <v>10051</v>
      </c>
      <c r="B10052" s="2" t="s">
        <v>10364</v>
      </c>
      <c r="C10052" s="2" t="s">
        <v>341</v>
      </c>
      <c r="D10052" s="2" t="n">
        <v>10079</v>
      </c>
      <c r="E10052" s="2" t="s">
        <v>10364</v>
      </c>
      <c r="F10052" s="2" t="n">
        <v>10079</v>
      </c>
      <c r="G10052" s="2" t="str">
        <f aca="false">IF(OR(F10052="",C10052="Deleted"),"",IF(F10052&lt;&gt;A10052,"Yes","No"))</f>
        <v>Yes</v>
      </c>
      <c r="H10052" s="2" t="n">
        <f aca="false">IF(C10052="Deleted","",A10052-I10052)</f>
        <v>10045</v>
      </c>
      <c r="I10052" s="2" t="n">
        <f aca="false">N(I10051)+IF(C10052="Deleted",1,0)</f>
        <v>6</v>
      </c>
    </row>
    <row r="10053" customFormat="false" ht="15" hidden="false" customHeight="false" outlineLevel="0" collapsed="false">
      <c r="A10053" s="2" t="n">
        <v>10052</v>
      </c>
      <c r="B10053" s="2" t="s">
        <v>10365</v>
      </c>
      <c r="C10053" s="2" t="s">
        <v>341</v>
      </c>
      <c r="D10053" s="2" t="n">
        <v>10080</v>
      </c>
      <c r="E10053" s="2" t="s">
        <v>10365</v>
      </c>
      <c r="F10053" s="2" t="n">
        <v>10080</v>
      </c>
      <c r="G10053" s="2" t="str">
        <f aca="false">IF(OR(F10053="",C10053="Deleted"),"",IF(F10053&lt;&gt;A10053,"Yes","No"))</f>
        <v>Yes</v>
      </c>
      <c r="H10053" s="2" t="n">
        <f aca="false">IF(C10053="Deleted","",A10053-I10053)</f>
        <v>10046</v>
      </c>
      <c r="I10053" s="2" t="n">
        <f aca="false">N(I10052)+IF(C10053="Deleted",1,0)</f>
        <v>6</v>
      </c>
    </row>
    <row r="10054" customFormat="false" ht="15" hidden="false" customHeight="false" outlineLevel="0" collapsed="false">
      <c r="A10054" s="2" t="n">
        <v>10053</v>
      </c>
      <c r="B10054" s="2" t="s">
        <v>10366</v>
      </c>
      <c r="C10054" s="2" t="s">
        <v>341</v>
      </c>
      <c r="D10054" s="2" t="n">
        <v>10081</v>
      </c>
      <c r="E10054" s="2" t="s">
        <v>10366</v>
      </c>
      <c r="F10054" s="2" t="n">
        <v>10081</v>
      </c>
      <c r="G10054" s="2" t="str">
        <f aca="false">IF(OR(F10054="",C10054="Deleted"),"",IF(F10054&lt;&gt;A10054,"Yes","No"))</f>
        <v>Yes</v>
      </c>
      <c r="H10054" s="2" t="n">
        <f aca="false">IF(C10054="Deleted","",A10054-I10054)</f>
        <v>10047</v>
      </c>
      <c r="I10054" s="2" t="n">
        <f aca="false">N(I10053)+IF(C10054="Deleted",1,0)</f>
        <v>6</v>
      </c>
    </row>
    <row r="10055" customFormat="false" ht="15" hidden="false" customHeight="false" outlineLevel="0" collapsed="false">
      <c r="A10055" s="2" t="n">
        <v>10054</v>
      </c>
      <c r="B10055" s="2" t="s">
        <v>10367</v>
      </c>
      <c r="C10055" s="2" t="s">
        <v>341</v>
      </c>
      <c r="D10055" s="2" t="n">
        <v>10082</v>
      </c>
      <c r="E10055" s="2" t="s">
        <v>10367</v>
      </c>
      <c r="F10055" s="2" t="n">
        <v>10082</v>
      </c>
      <c r="G10055" s="2" t="str">
        <f aca="false">IF(OR(F10055="",C10055="Deleted"),"",IF(F10055&lt;&gt;A10055,"Yes","No"))</f>
        <v>Yes</v>
      </c>
      <c r="H10055" s="2" t="n">
        <f aca="false">IF(C10055="Deleted","",A10055-I10055)</f>
        <v>10048</v>
      </c>
      <c r="I10055" s="2" t="n">
        <f aca="false">N(I10054)+IF(C10055="Deleted",1,0)</f>
        <v>6</v>
      </c>
    </row>
    <row r="10056" customFormat="false" ht="15" hidden="false" customHeight="false" outlineLevel="0" collapsed="false">
      <c r="A10056" s="2" t="n">
        <v>10055</v>
      </c>
      <c r="B10056" s="2" t="s">
        <v>10368</v>
      </c>
      <c r="C10056" s="2" t="s">
        <v>341</v>
      </c>
      <c r="D10056" s="2" t="n">
        <v>10083</v>
      </c>
      <c r="E10056" s="2" t="s">
        <v>10368</v>
      </c>
      <c r="F10056" s="2" t="n">
        <v>10083</v>
      </c>
      <c r="G10056" s="2" t="str">
        <f aca="false">IF(OR(F10056="",C10056="Deleted"),"",IF(F10056&lt;&gt;A10056,"Yes","No"))</f>
        <v>Yes</v>
      </c>
      <c r="H10056" s="2" t="n">
        <f aca="false">IF(C10056="Deleted","",A10056-I10056)</f>
        <v>10049</v>
      </c>
      <c r="I10056" s="2" t="n">
        <f aca="false">N(I10055)+IF(C10056="Deleted",1,0)</f>
        <v>6</v>
      </c>
    </row>
    <row r="10057" customFormat="false" ht="15" hidden="false" customHeight="false" outlineLevel="0" collapsed="false">
      <c r="A10057" s="2" t="n">
        <v>10056</v>
      </c>
      <c r="B10057" s="2" t="s">
        <v>10369</v>
      </c>
      <c r="C10057" s="2" t="s">
        <v>341</v>
      </c>
      <c r="D10057" s="2" t="n">
        <v>10084</v>
      </c>
      <c r="E10057" s="2" t="s">
        <v>10369</v>
      </c>
      <c r="F10057" s="2" t="n">
        <v>10084</v>
      </c>
      <c r="G10057" s="2" t="str">
        <f aca="false">IF(OR(F10057="",C10057="Deleted"),"",IF(F10057&lt;&gt;A10057,"Yes","No"))</f>
        <v>Yes</v>
      </c>
      <c r="H10057" s="2" t="n">
        <f aca="false">IF(C10057="Deleted","",A10057-I10057)</f>
        <v>10050</v>
      </c>
      <c r="I10057" s="2" t="n">
        <f aca="false">N(I10056)+IF(C10057="Deleted",1,0)</f>
        <v>6</v>
      </c>
    </row>
    <row r="10058" customFormat="false" ht="15" hidden="false" customHeight="false" outlineLevel="0" collapsed="false">
      <c r="A10058" s="2" t="n">
        <v>10057</v>
      </c>
      <c r="B10058" s="2" t="s">
        <v>10370</v>
      </c>
      <c r="C10058" s="2" t="s">
        <v>341</v>
      </c>
      <c r="D10058" s="2" t="n">
        <v>10085</v>
      </c>
      <c r="E10058" s="2" t="s">
        <v>10370</v>
      </c>
      <c r="F10058" s="2" t="n">
        <v>10085</v>
      </c>
      <c r="G10058" s="2" t="str">
        <f aca="false">IF(OR(F10058="",C10058="Deleted"),"",IF(F10058&lt;&gt;A10058,"Yes","No"))</f>
        <v>Yes</v>
      </c>
      <c r="H10058" s="2" t="n">
        <f aca="false">IF(C10058="Deleted","",A10058-I10058)</f>
        <v>10051</v>
      </c>
      <c r="I10058" s="2" t="n">
        <f aca="false">N(I10057)+IF(C10058="Deleted",1,0)</f>
        <v>6</v>
      </c>
    </row>
    <row r="10059" customFormat="false" ht="15" hidden="false" customHeight="false" outlineLevel="0" collapsed="false">
      <c r="A10059" s="2" t="n">
        <v>10058</v>
      </c>
      <c r="B10059" s="2" t="s">
        <v>10371</v>
      </c>
      <c r="C10059" s="2" t="s">
        <v>341</v>
      </c>
      <c r="D10059" s="2" t="n">
        <v>10086</v>
      </c>
      <c r="E10059" s="2" t="s">
        <v>10371</v>
      </c>
      <c r="F10059" s="2" t="n">
        <v>10086</v>
      </c>
      <c r="G10059" s="2" t="str">
        <f aca="false">IF(OR(F10059="",C10059="Deleted"),"",IF(F10059&lt;&gt;A10059,"Yes","No"))</f>
        <v>Yes</v>
      </c>
      <c r="H10059" s="2" t="n">
        <f aca="false">IF(C10059="Deleted","",A10059-I10059)</f>
        <v>10052</v>
      </c>
      <c r="I10059" s="2" t="n">
        <f aca="false">N(I10058)+IF(C10059="Deleted",1,0)</f>
        <v>6</v>
      </c>
    </row>
    <row r="10060" customFormat="false" ht="15" hidden="false" customHeight="false" outlineLevel="0" collapsed="false">
      <c r="A10060" s="2" t="n">
        <v>10059</v>
      </c>
      <c r="B10060" s="2" t="s">
        <v>10372</v>
      </c>
      <c r="C10060" s="2" t="s">
        <v>341</v>
      </c>
      <c r="D10060" s="2" t="n">
        <v>10087</v>
      </c>
      <c r="E10060" s="2" t="s">
        <v>10372</v>
      </c>
      <c r="F10060" s="2" t="n">
        <v>10087</v>
      </c>
      <c r="G10060" s="2" t="str">
        <f aca="false">IF(OR(F10060="",C10060="Deleted"),"",IF(F10060&lt;&gt;A10060,"Yes","No"))</f>
        <v>Yes</v>
      </c>
      <c r="H10060" s="2" t="n">
        <f aca="false">IF(C10060="Deleted","",A10060-I10060)</f>
        <v>10053</v>
      </c>
      <c r="I10060" s="2" t="n">
        <f aca="false">N(I10059)+IF(C10060="Deleted",1,0)</f>
        <v>6</v>
      </c>
    </row>
    <row r="10061" customFormat="false" ht="15" hidden="false" customHeight="false" outlineLevel="0" collapsed="false">
      <c r="A10061" s="2" t="n">
        <v>10060</v>
      </c>
      <c r="B10061" s="2" t="s">
        <v>10373</v>
      </c>
      <c r="C10061" s="2" t="s">
        <v>341</v>
      </c>
      <c r="D10061" s="2" t="n">
        <v>10088</v>
      </c>
      <c r="E10061" s="2" t="s">
        <v>10373</v>
      </c>
      <c r="F10061" s="2" t="n">
        <v>10088</v>
      </c>
      <c r="G10061" s="2" t="str">
        <f aca="false">IF(OR(F10061="",C10061="Deleted"),"",IF(F10061&lt;&gt;A10061,"Yes","No"))</f>
        <v>Yes</v>
      </c>
      <c r="H10061" s="2" t="n">
        <f aca="false">IF(C10061="Deleted","",A10061-I10061)</f>
        <v>10054</v>
      </c>
      <c r="I10061" s="2" t="n">
        <f aca="false">N(I10060)+IF(C10061="Deleted",1,0)</f>
        <v>6</v>
      </c>
    </row>
    <row r="10062" customFormat="false" ht="15" hidden="false" customHeight="false" outlineLevel="0" collapsed="false">
      <c r="A10062" s="2" t="n">
        <v>10061</v>
      </c>
      <c r="B10062" s="2" t="s">
        <v>10374</v>
      </c>
      <c r="C10062" s="2" t="s">
        <v>341</v>
      </c>
      <c r="D10062" s="2" t="n">
        <v>10089</v>
      </c>
      <c r="E10062" s="2" t="s">
        <v>10374</v>
      </c>
      <c r="F10062" s="2" t="n">
        <v>10089</v>
      </c>
      <c r="G10062" s="2" t="str">
        <f aca="false">IF(OR(F10062="",C10062="Deleted"),"",IF(F10062&lt;&gt;A10062,"Yes","No"))</f>
        <v>Yes</v>
      </c>
      <c r="H10062" s="2" t="n">
        <f aca="false">IF(C10062="Deleted","",A10062-I10062)</f>
        <v>10055</v>
      </c>
      <c r="I10062" s="2" t="n">
        <f aca="false">N(I10061)+IF(C10062="Deleted",1,0)</f>
        <v>6</v>
      </c>
    </row>
    <row r="10063" customFormat="false" ht="15" hidden="false" customHeight="false" outlineLevel="0" collapsed="false">
      <c r="A10063" s="2" t="n">
        <v>10062</v>
      </c>
      <c r="B10063" s="2" t="s">
        <v>10375</v>
      </c>
      <c r="C10063" s="2" t="s">
        <v>341</v>
      </c>
      <c r="D10063" s="2" t="n">
        <v>10090</v>
      </c>
      <c r="E10063" s="2" t="s">
        <v>10375</v>
      </c>
      <c r="F10063" s="2" t="n">
        <v>10090</v>
      </c>
      <c r="G10063" s="2" t="str">
        <f aca="false">IF(OR(F10063="",C10063="Deleted"),"",IF(F10063&lt;&gt;A10063,"Yes","No"))</f>
        <v>Yes</v>
      </c>
      <c r="H10063" s="2" t="n">
        <f aca="false">IF(C10063="Deleted","",A10063-I10063)</f>
        <v>10056</v>
      </c>
      <c r="I10063" s="2" t="n">
        <f aca="false">N(I10062)+IF(C10063="Deleted",1,0)</f>
        <v>6</v>
      </c>
    </row>
    <row r="10064" customFormat="false" ht="15" hidden="false" customHeight="false" outlineLevel="0" collapsed="false">
      <c r="A10064" s="2" t="n">
        <v>10063</v>
      </c>
      <c r="B10064" s="2" t="s">
        <v>10376</v>
      </c>
      <c r="C10064" s="2" t="s">
        <v>341</v>
      </c>
      <c r="D10064" s="2" t="n">
        <v>10091</v>
      </c>
      <c r="E10064" s="2" t="s">
        <v>10376</v>
      </c>
      <c r="F10064" s="2" t="n">
        <v>10091</v>
      </c>
      <c r="G10064" s="2" t="str">
        <f aca="false">IF(OR(F10064="",C10064="Deleted"),"",IF(F10064&lt;&gt;A10064,"Yes","No"))</f>
        <v>Yes</v>
      </c>
      <c r="H10064" s="2" t="n">
        <f aca="false">IF(C10064="Deleted","",A10064-I10064)</f>
        <v>10057</v>
      </c>
      <c r="I10064" s="2" t="n">
        <f aca="false">N(I10063)+IF(C10064="Deleted",1,0)</f>
        <v>6</v>
      </c>
    </row>
    <row r="10065" customFormat="false" ht="15" hidden="false" customHeight="false" outlineLevel="0" collapsed="false">
      <c r="A10065" s="2" t="n">
        <v>10064</v>
      </c>
      <c r="B10065" s="2" t="s">
        <v>10377</v>
      </c>
      <c r="C10065" s="2" t="s">
        <v>341</v>
      </c>
      <c r="D10065" s="2" t="n">
        <v>10092</v>
      </c>
      <c r="E10065" s="2" t="s">
        <v>10377</v>
      </c>
      <c r="F10065" s="2" t="n">
        <v>10092</v>
      </c>
      <c r="G10065" s="2" t="str">
        <f aca="false">IF(OR(F10065="",C10065="Deleted"),"",IF(F10065&lt;&gt;A10065,"Yes","No"))</f>
        <v>Yes</v>
      </c>
      <c r="H10065" s="2" t="n">
        <f aca="false">IF(C10065="Deleted","",A10065-I10065)</f>
        <v>10058</v>
      </c>
      <c r="I10065" s="2" t="n">
        <f aca="false">N(I10064)+IF(C10065="Deleted",1,0)</f>
        <v>6</v>
      </c>
    </row>
    <row r="10066" customFormat="false" ht="15" hidden="false" customHeight="false" outlineLevel="0" collapsed="false">
      <c r="A10066" s="2" t="n">
        <v>10065</v>
      </c>
      <c r="B10066" s="2" t="s">
        <v>10378</v>
      </c>
      <c r="C10066" s="2" t="s">
        <v>341</v>
      </c>
      <c r="D10066" s="2" t="n">
        <v>10093</v>
      </c>
      <c r="E10066" s="2" t="s">
        <v>10378</v>
      </c>
      <c r="F10066" s="2" t="n">
        <v>10093</v>
      </c>
      <c r="G10066" s="2" t="str">
        <f aca="false">IF(OR(F10066="",C10066="Deleted"),"",IF(F10066&lt;&gt;A10066,"Yes","No"))</f>
        <v>Yes</v>
      </c>
      <c r="H10066" s="2" t="n">
        <f aca="false">IF(C10066="Deleted","",A10066-I10066)</f>
        <v>10059</v>
      </c>
      <c r="I10066" s="2" t="n">
        <f aca="false">N(I10065)+IF(C10066="Deleted",1,0)</f>
        <v>6</v>
      </c>
    </row>
    <row r="10067" customFormat="false" ht="15" hidden="false" customHeight="false" outlineLevel="0" collapsed="false">
      <c r="A10067" s="2" t="n">
        <v>10066</v>
      </c>
      <c r="B10067" s="2" t="s">
        <v>10379</v>
      </c>
      <c r="C10067" s="2" t="s">
        <v>341</v>
      </c>
      <c r="D10067" s="2" t="n">
        <v>10094</v>
      </c>
      <c r="E10067" s="2" t="s">
        <v>10379</v>
      </c>
      <c r="F10067" s="2" t="n">
        <v>10094</v>
      </c>
      <c r="G10067" s="2" t="str">
        <f aca="false">IF(OR(F10067="",C10067="Deleted"),"",IF(F10067&lt;&gt;A10067,"Yes","No"))</f>
        <v>Yes</v>
      </c>
      <c r="H10067" s="2" t="n">
        <f aca="false">IF(C10067="Deleted","",A10067-I10067)</f>
        <v>10060</v>
      </c>
      <c r="I10067" s="2" t="n">
        <f aca="false">N(I10066)+IF(C10067="Deleted",1,0)</f>
        <v>6</v>
      </c>
    </row>
    <row r="10068" customFormat="false" ht="15" hidden="false" customHeight="false" outlineLevel="0" collapsed="false">
      <c r="A10068" s="2" t="n">
        <v>10067</v>
      </c>
      <c r="B10068" s="2" t="s">
        <v>10380</v>
      </c>
      <c r="C10068" s="2" t="s">
        <v>341</v>
      </c>
      <c r="D10068" s="2" t="n">
        <v>10095</v>
      </c>
      <c r="E10068" s="2" t="s">
        <v>10380</v>
      </c>
      <c r="F10068" s="2" t="n">
        <v>10095</v>
      </c>
      <c r="G10068" s="2" t="str">
        <f aca="false">IF(OR(F10068="",C10068="Deleted"),"",IF(F10068&lt;&gt;A10068,"Yes","No"))</f>
        <v>Yes</v>
      </c>
      <c r="H10068" s="2" t="n">
        <f aca="false">IF(C10068="Deleted","",A10068-I10068)</f>
        <v>10061</v>
      </c>
      <c r="I10068" s="2" t="n">
        <f aca="false">N(I10067)+IF(C10068="Deleted",1,0)</f>
        <v>6</v>
      </c>
    </row>
    <row r="10069" customFormat="false" ht="15" hidden="false" customHeight="false" outlineLevel="0" collapsed="false">
      <c r="A10069" s="2" t="n">
        <v>10068</v>
      </c>
      <c r="B10069" s="2" t="s">
        <v>10381</v>
      </c>
      <c r="C10069" s="2" t="s">
        <v>341</v>
      </c>
      <c r="D10069" s="2" t="n">
        <v>10096</v>
      </c>
      <c r="E10069" s="2" t="s">
        <v>10381</v>
      </c>
      <c r="F10069" s="2" t="n">
        <v>10096</v>
      </c>
      <c r="G10069" s="2" t="str">
        <f aca="false">IF(OR(F10069="",C10069="Deleted"),"",IF(F10069&lt;&gt;A10069,"Yes","No"))</f>
        <v>Yes</v>
      </c>
      <c r="H10069" s="2" t="n">
        <f aca="false">IF(C10069="Deleted","",A10069-I10069)</f>
        <v>10062</v>
      </c>
      <c r="I10069" s="2" t="n">
        <f aca="false">N(I10068)+IF(C10069="Deleted",1,0)</f>
        <v>6</v>
      </c>
    </row>
    <row r="10070" customFormat="false" ht="15" hidden="false" customHeight="false" outlineLevel="0" collapsed="false">
      <c r="A10070" s="2" t="n">
        <v>10069</v>
      </c>
      <c r="B10070" s="2" t="s">
        <v>10382</v>
      </c>
      <c r="C10070" s="2" t="s">
        <v>341</v>
      </c>
      <c r="D10070" s="2" t="n">
        <v>10097</v>
      </c>
      <c r="E10070" s="2" t="s">
        <v>10382</v>
      </c>
      <c r="F10070" s="2" t="n">
        <v>10097</v>
      </c>
      <c r="G10070" s="2" t="str">
        <f aca="false">IF(OR(F10070="",C10070="Deleted"),"",IF(F10070&lt;&gt;A10070,"Yes","No"))</f>
        <v>Yes</v>
      </c>
      <c r="H10070" s="2" t="n">
        <f aca="false">IF(C10070="Deleted","",A10070-I10070)</f>
        <v>10063</v>
      </c>
      <c r="I10070" s="2" t="n">
        <f aca="false">N(I10069)+IF(C10070="Deleted",1,0)</f>
        <v>6</v>
      </c>
    </row>
    <row r="10071" customFormat="false" ht="15" hidden="false" customHeight="false" outlineLevel="0" collapsed="false">
      <c r="A10071" s="2" t="n">
        <v>10070</v>
      </c>
      <c r="B10071" s="2" t="s">
        <v>10383</v>
      </c>
      <c r="C10071" s="2" t="s">
        <v>341</v>
      </c>
      <c r="D10071" s="2" t="n">
        <v>10098</v>
      </c>
      <c r="E10071" s="2" t="s">
        <v>10383</v>
      </c>
      <c r="F10071" s="2" t="n">
        <v>10098</v>
      </c>
      <c r="G10071" s="2" t="str">
        <f aca="false">IF(OR(F10071="",C10071="Deleted"),"",IF(F10071&lt;&gt;A10071,"Yes","No"))</f>
        <v>Yes</v>
      </c>
      <c r="H10071" s="2" t="n">
        <f aca="false">IF(C10071="Deleted","",A10071-I10071)</f>
        <v>10064</v>
      </c>
      <c r="I10071" s="2" t="n">
        <f aca="false">N(I10070)+IF(C10071="Deleted",1,0)</f>
        <v>6</v>
      </c>
    </row>
    <row r="10072" customFormat="false" ht="15" hidden="false" customHeight="false" outlineLevel="0" collapsed="false">
      <c r="A10072" s="2" t="n">
        <v>10071</v>
      </c>
      <c r="B10072" s="2" t="s">
        <v>10384</v>
      </c>
      <c r="C10072" s="2" t="s">
        <v>341</v>
      </c>
      <c r="D10072" s="2" t="n">
        <v>10099</v>
      </c>
      <c r="E10072" s="2" t="s">
        <v>10384</v>
      </c>
      <c r="F10072" s="2" t="n">
        <v>10099</v>
      </c>
      <c r="G10072" s="2" t="str">
        <f aca="false">IF(OR(F10072="",C10072="Deleted"),"",IF(F10072&lt;&gt;A10072,"Yes","No"))</f>
        <v>Yes</v>
      </c>
      <c r="H10072" s="2" t="n">
        <f aca="false">IF(C10072="Deleted","",A10072-I10072)</f>
        <v>10065</v>
      </c>
      <c r="I10072" s="2" t="n">
        <f aca="false">N(I10071)+IF(C10072="Deleted",1,0)</f>
        <v>6</v>
      </c>
    </row>
    <row r="10073" customFormat="false" ht="15" hidden="false" customHeight="false" outlineLevel="0" collapsed="false">
      <c r="A10073" s="2" t="n">
        <v>10072</v>
      </c>
      <c r="B10073" s="2" t="s">
        <v>10385</v>
      </c>
      <c r="C10073" s="2" t="s">
        <v>341</v>
      </c>
      <c r="D10073" s="2" t="n">
        <v>10100</v>
      </c>
      <c r="E10073" s="2" t="s">
        <v>10385</v>
      </c>
      <c r="F10073" s="2" t="n">
        <v>10100</v>
      </c>
      <c r="G10073" s="2" t="str">
        <f aca="false">IF(OR(F10073="",C10073="Deleted"),"",IF(F10073&lt;&gt;A10073,"Yes","No"))</f>
        <v>Yes</v>
      </c>
      <c r="H10073" s="2" t="n">
        <f aca="false">IF(C10073="Deleted","",A10073-I10073)</f>
        <v>10066</v>
      </c>
      <c r="I10073" s="2" t="n">
        <f aca="false">N(I10072)+IF(C10073="Deleted",1,0)</f>
        <v>6</v>
      </c>
    </row>
    <row r="10074" customFormat="false" ht="15" hidden="false" customHeight="false" outlineLevel="0" collapsed="false">
      <c r="A10074" s="2" t="n">
        <v>10073</v>
      </c>
      <c r="B10074" s="2" t="s">
        <v>10386</v>
      </c>
      <c r="C10074" s="2" t="s">
        <v>341</v>
      </c>
      <c r="D10074" s="2" t="n">
        <v>10101</v>
      </c>
      <c r="E10074" s="2" t="s">
        <v>10386</v>
      </c>
      <c r="F10074" s="2" t="n">
        <v>10101</v>
      </c>
      <c r="G10074" s="2" t="str">
        <f aca="false">IF(OR(F10074="",C10074="Deleted"),"",IF(F10074&lt;&gt;A10074,"Yes","No"))</f>
        <v>Yes</v>
      </c>
      <c r="H10074" s="2" t="n">
        <f aca="false">IF(C10074="Deleted","",A10074-I10074)</f>
        <v>10067</v>
      </c>
      <c r="I10074" s="2" t="n">
        <f aca="false">N(I10073)+IF(C10074="Deleted",1,0)</f>
        <v>6</v>
      </c>
    </row>
    <row r="10075" customFormat="false" ht="15" hidden="false" customHeight="false" outlineLevel="0" collapsed="false">
      <c r="A10075" s="2" t="n">
        <v>10074</v>
      </c>
      <c r="B10075" s="2" t="s">
        <v>10387</v>
      </c>
      <c r="C10075" s="2" t="s">
        <v>341</v>
      </c>
      <c r="D10075" s="2" t="n">
        <v>10102</v>
      </c>
      <c r="E10075" s="2" t="s">
        <v>10387</v>
      </c>
      <c r="F10075" s="2" t="n">
        <v>10102</v>
      </c>
      <c r="G10075" s="2" t="str">
        <f aca="false">IF(OR(F10075="",C10075="Deleted"),"",IF(F10075&lt;&gt;A10075,"Yes","No"))</f>
        <v>Yes</v>
      </c>
      <c r="H10075" s="2" t="n">
        <f aca="false">IF(C10075="Deleted","",A10075-I10075)</f>
        <v>10068</v>
      </c>
      <c r="I10075" s="2" t="n">
        <f aca="false">N(I10074)+IF(C10075="Deleted",1,0)</f>
        <v>6</v>
      </c>
    </row>
    <row r="10076" customFormat="false" ht="15" hidden="false" customHeight="false" outlineLevel="0" collapsed="false">
      <c r="A10076" s="2" t="n">
        <v>10075</v>
      </c>
      <c r="B10076" s="2" t="s">
        <v>10388</v>
      </c>
      <c r="C10076" s="2" t="s">
        <v>341</v>
      </c>
      <c r="D10076" s="2" t="n">
        <v>10103</v>
      </c>
      <c r="E10076" s="2" t="s">
        <v>10388</v>
      </c>
      <c r="F10076" s="2" t="n">
        <v>10103</v>
      </c>
      <c r="G10076" s="2" t="str">
        <f aca="false">IF(OR(F10076="",C10076="Deleted"),"",IF(F10076&lt;&gt;A10076,"Yes","No"))</f>
        <v>Yes</v>
      </c>
      <c r="H10076" s="2" t="n">
        <f aca="false">IF(C10076="Deleted","",A10076-I10076)</f>
        <v>10069</v>
      </c>
      <c r="I10076" s="2" t="n">
        <f aca="false">N(I10075)+IF(C10076="Deleted",1,0)</f>
        <v>6</v>
      </c>
    </row>
    <row r="10077" customFormat="false" ht="15" hidden="false" customHeight="false" outlineLevel="0" collapsed="false">
      <c r="A10077" s="2" t="n">
        <v>10076</v>
      </c>
      <c r="B10077" s="2" t="s">
        <v>10389</v>
      </c>
      <c r="C10077" s="2" t="s">
        <v>341</v>
      </c>
      <c r="D10077" s="2" t="n">
        <v>10104</v>
      </c>
      <c r="E10077" s="2" t="s">
        <v>10389</v>
      </c>
      <c r="F10077" s="2" t="n">
        <v>10104</v>
      </c>
      <c r="G10077" s="2" t="str">
        <f aca="false">IF(OR(F10077="",C10077="Deleted"),"",IF(F10077&lt;&gt;A10077,"Yes","No"))</f>
        <v>Yes</v>
      </c>
      <c r="H10077" s="2" t="n">
        <f aca="false">IF(C10077="Deleted","",A10077-I10077)</f>
        <v>10070</v>
      </c>
      <c r="I10077" s="2" t="n">
        <f aca="false">N(I10076)+IF(C10077="Deleted",1,0)</f>
        <v>6</v>
      </c>
    </row>
    <row r="10078" customFormat="false" ht="15" hidden="false" customHeight="false" outlineLevel="0" collapsed="false">
      <c r="A10078" s="2" t="n">
        <v>10077</v>
      </c>
      <c r="B10078" s="2" t="s">
        <v>10390</v>
      </c>
      <c r="C10078" s="2" t="s">
        <v>341</v>
      </c>
      <c r="D10078" s="2" t="n">
        <v>10105</v>
      </c>
      <c r="E10078" s="2" t="s">
        <v>10390</v>
      </c>
      <c r="F10078" s="2" t="n">
        <v>10105</v>
      </c>
      <c r="G10078" s="2" t="str">
        <f aca="false">IF(OR(F10078="",C10078="Deleted"),"",IF(F10078&lt;&gt;A10078,"Yes","No"))</f>
        <v>Yes</v>
      </c>
      <c r="H10078" s="2" t="n">
        <f aca="false">IF(C10078="Deleted","",A10078-I10078)</f>
        <v>10071</v>
      </c>
      <c r="I10078" s="2" t="n">
        <f aca="false">N(I10077)+IF(C10078="Deleted",1,0)</f>
        <v>6</v>
      </c>
    </row>
    <row r="10079" customFormat="false" ht="15" hidden="false" customHeight="false" outlineLevel="0" collapsed="false">
      <c r="A10079" s="2" t="n">
        <v>10078</v>
      </c>
      <c r="B10079" s="2" t="s">
        <v>10391</v>
      </c>
      <c r="C10079" s="2" t="s">
        <v>341</v>
      </c>
      <c r="D10079" s="2" t="n">
        <v>10106</v>
      </c>
      <c r="E10079" s="2" t="s">
        <v>10391</v>
      </c>
      <c r="F10079" s="2" t="n">
        <v>10106</v>
      </c>
      <c r="G10079" s="2" t="str">
        <f aca="false">IF(OR(F10079="",C10079="Deleted"),"",IF(F10079&lt;&gt;A10079,"Yes","No"))</f>
        <v>Yes</v>
      </c>
      <c r="H10079" s="2" t="n">
        <f aca="false">IF(C10079="Deleted","",A10079-I10079)</f>
        <v>10072</v>
      </c>
      <c r="I10079" s="2" t="n">
        <f aca="false">N(I10078)+IF(C10079="Deleted",1,0)</f>
        <v>6</v>
      </c>
    </row>
    <row r="10080" customFormat="false" ht="15" hidden="false" customHeight="false" outlineLevel="0" collapsed="false">
      <c r="A10080" s="2" t="n">
        <v>10079</v>
      </c>
      <c r="B10080" s="2" t="s">
        <v>10392</v>
      </c>
      <c r="C10080" s="2" t="s">
        <v>341</v>
      </c>
      <c r="D10080" s="2" t="n">
        <v>10107</v>
      </c>
      <c r="E10080" s="2" t="s">
        <v>10392</v>
      </c>
      <c r="F10080" s="2" t="n">
        <v>10107</v>
      </c>
      <c r="G10080" s="2" t="str">
        <f aca="false">IF(OR(F10080="",C10080="Deleted"),"",IF(F10080&lt;&gt;A10080,"Yes","No"))</f>
        <v>Yes</v>
      </c>
      <c r="H10080" s="2" t="n">
        <f aca="false">IF(C10080="Deleted","",A10080-I10080)</f>
        <v>10073</v>
      </c>
      <c r="I10080" s="2" t="n">
        <f aca="false">N(I10079)+IF(C10080="Deleted",1,0)</f>
        <v>6</v>
      </c>
    </row>
    <row r="10081" customFormat="false" ht="15" hidden="false" customHeight="false" outlineLevel="0" collapsed="false">
      <c r="A10081" s="2" t="n">
        <v>10080</v>
      </c>
      <c r="B10081" s="2" t="s">
        <v>10393</v>
      </c>
      <c r="C10081" s="2" t="s">
        <v>341</v>
      </c>
      <c r="D10081" s="2" t="n">
        <v>10108</v>
      </c>
      <c r="E10081" s="2" t="s">
        <v>10393</v>
      </c>
      <c r="F10081" s="2" t="n">
        <v>10108</v>
      </c>
      <c r="G10081" s="2" t="str">
        <f aca="false">IF(OR(F10081="",C10081="Deleted"),"",IF(F10081&lt;&gt;A10081,"Yes","No"))</f>
        <v>Yes</v>
      </c>
      <c r="H10081" s="2" t="n">
        <f aca="false">IF(C10081="Deleted","",A10081-I10081)</f>
        <v>10074</v>
      </c>
      <c r="I10081" s="2" t="n">
        <f aca="false">N(I10080)+IF(C10081="Deleted",1,0)</f>
        <v>6</v>
      </c>
    </row>
    <row r="10082" customFormat="false" ht="15" hidden="false" customHeight="false" outlineLevel="0" collapsed="false">
      <c r="A10082" s="2" t="n">
        <v>10081</v>
      </c>
      <c r="B10082" s="2" t="s">
        <v>10394</v>
      </c>
      <c r="C10082" s="2" t="s">
        <v>341</v>
      </c>
      <c r="D10082" s="2" t="n">
        <v>10109</v>
      </c>
      <c r="E10082" s="2" t="s">
        <v>10394</v>
      </c>
      <c r="F10082" s="2" t="n">
        <v>10109</v>
      </c>
      <c r="G10082" s="2" t="str">
        <f aca="false">IF(OR(F10082="",C10082="Deleted"),"",IF(F10082&lt;&gt;A10082,"Yes","No"))</f>
        <v>Yes</v>
      </c>
      <c r="H10082" s="2" t="n">
        <f aca="false">IF(C10082="Deleted","",A10082-I10082)</f>
        <v>10075</v>
      </c>
      <c r="I10082" s="2" t="n">
        <f aca="false">N(I10081)+IF(C10082="Deleted",1,0)</f>
        <v>6</v>
      </c>
    </row>
    <row r="10083" customFormat="false" ht="15" hidden="false" customHeight="false" outlineLevel="0" collapsed="false">
      <c r="A10083" s="2" t="n">
        <v>10082</v>
      </c>
      <c r="B10083" s="2" t="s">
        <v>10395</v>
      </c>
      <c r="C10083" s="2" t="s">
        <v>341</v>
      </c>
      <c r="D10083" s="2" t="n">
        <v>10110</v>
      </c>
      <c r="E10083" s="2" t="s">
        <v>10395</v>
      </c>
      <c r="F10083" s="2" t="n">
        <v>10110</v>
      </c>
      <c r="G10083" s="2" t="str">
        <f aca="false">IF(OR(F10083="",C10083="Deleted"),"",IF(F10083&lt;&gt;A10083,"Yes","No"))</f>
        <v>Yes</v>
      </c>
      <c r="H10083" s="2" t="n">
        <f aca="false">IF(C10083="Deleted","",A10083-I10083)</f>
        <v>10076</v>
      </c>
      <c r="I10083" s="2" t="n">
        <f aca="false">N(I10082)+IF(C10083="Deleted",1,0)</f>
        <v>6</v>
      </c>
    </row>
    <row r="10084" customFormat="false" ht="15" hidden="false" customHeight="false" outlineLevel="0" collapsed="false">
      <c r="A10084" s="2" t="n">
        <v>10083</v>
      </c>
      <c r="B10084" s="2" t="s">
        <v>10396</v>
      </c>
      <c r="C10084" s="2" t="s">
        <v>341</v>
      </c>
      <c r="D10084" s="2" t="n">
        <v>10111</v>
      </c>
      <c r="E10084" s="2" t="s">
        <v>10396</v>
      </c>
      <c r="F10084" s="2" t="n">
        <v>10111</v>
      </c>
      <c r="G10084" s="2" t="str">
        <f aca="false">IF(OR(F10084="",C10084="Deleted"),"",IF(F10084&lt;&gt;A10084,"Yes","No"))</f>
        <v>Yes</v>
      </c>
      <c r="H10084" s="2" t="n">
        <f aca="false">IF(C10084="Deleted","",A10084-I10084)</f>
        <v>10077</v>
      </c>
      <c r="I10084" s="2" t="n">
        <f aca="false">N(I10083)+IF(C10084="Deleted",1,0)</f>
        <v>6</v>
      </c>
    </row>
    <row r="10085" customFormat="false" ht="15" hidden="false" customHeight="false" outlineLevel="0" collapsed="false">
      <c r="A10085" s="2" t="n">
        <v>10084</v>
      </c>
      <c r="B10085" s="2" t="s">
        <v>10397</v>
      </c>
      <c r="C10085" s="2" t="s">
        <v>341</v>
      </c>
      <c r="D10085" s="2" t="n">
        <v>10112</v>
      </c>
      <c r="E10085" s="2" t="s">
        <v>10397</v>
      </c>
      <c r="F10085" s="2" t="n">
        <v>10112</v>
      </c>
      <c r="G10085" s="2" t="str">
        <f aca="false">IF(OR(F10085="",C10085="Deleted"),"",IF(F10085&lt;&gt;A10085,"Yes","No"))</f>
        <v>Yes</v>
      </c>
      <c r="H10085" s="2" t="n">
        <f aca="false">IF(C10085="Deleted","",A10085-I10085)</f>
        <v>10078</v>
      </c>
      <c r="I10085" s="2" t="n">
        <f aca="false">N(I10084)+IF(C10085="Deleted",1,0)</f>
        <v>6</v>
      </c>
    </row>
    <row r="10086" customFormat="false" ht="15" hidden="false" customHeight="false" outlineLevel="0" collapsed="false">
      <c r="A10086" s="2" t="n">
        <v>10085</v>
      </c>
      <c r="B10086" s="2" t="s">
        <v>10398</v>
      </c>
      <c r="C10086" s="2" t="s">
        <v>341</v>
      </c>
      <c r="D10086" s="2" t="n">
        <v>10113</v>
      </c>
      <c r="E10086" s="2" t="s">
        <v>10398</v>
      </c>
      <c r="F10086" s="2" t="n">
        <v>10113</v>
      </c>
      <c r="G10086" s="2" t="str">
        <f aca="false">IF(OR(F10086="",C10086="Deleted"),"",IF(F10086&lt;&gt;A10086,"Yes","No"))</f>
        <v>Yes</v>
      </c>
      <c r="H10086" s="2" t="n">
        <f aca="false">IF(C10086="Deleted","",A10086-I10086)</f>
        <v>10079</v>
      </c>
      <c r="I10086" s="2" t="n">
        <f aca="false">N(I10085)+IF(C10086="Deleted",1,0)</f>
        <v>6</v>
      </c>
    </row>
    <row r="10087" customFormat="false" ht="15" hidden="false" customHeight="false" outlineLevel="0" collapsed="false">
      <c r="A10087" s="2" t="n">
        <v>10086</v>
      </c>
      <c r="B10087" s="2" t="s">
        <v>10399</v>
      </c>
      <c r="C10087" s="2" t="s">
        <v>341</v>
      </c>
      <c r="D10087" s="2" t="n">
        <v>10114</v>
      </c>
      <c r="E10087" s="2" t="s">
        <v>10399</v>
      </c>
      <c r="F10087" s="2" t="n">
        <v>10114</v>
      </c>
      <c r="G10087" s="2" t="str">
        <f aca="false">IF(OR(F10087="",C10087="Deleted"),"",IF(F10087&lt;&gt;A10087,"Yes","No"))</f>
        <v>Yes</v>
      </c>
      <c r="H10087" s="2" t="n">
        <f aca="false">IF(C10087="Deleted","",A10087-I10087)</f>
        <v>10080</v>
      </c>
      <c r="I10087" s="2" t="n">
        <f aca="false">N(I10086)+IF(C10087="Deleted",1,0)</f>
        <v>6</v>
      </c>
    </row>
    <row r="10088" customFormat="false" ht="15" hidden="false" customHeight="false" outlineLevel="0" collapsed="false">
      <c r="A10088" s="2" t="n">
        <v>10087</v>
      </c>
      <c r="B10088" s="2" t="s">
        <v>10400</v>
      </c>
      <c r="C10088" s="2" t="s">
        <v>341</v>
      </c>
      <c r="D10088" s="2" t="n">
        <v>10115</v>
      </c>
      <c r="E10088" s="2" t="s">
        <v>10400</v>
      </c>
      <c r="F10088" s="2" t="n">
        <v>10115</v>
      </c>
      <c r="G10088" s="2" t="str">
        <f aca="false">IF(OR(F10088="",C10088="Deleted"),"",IF(F10088&lt;&gt;A10088,"Yes","No"))</f>
        <v>Yes</v>
      </c>
      <c r="H10088" s="2" t="n">
        <f aca="false">IF(C10088="Deleted","",A10088-I10088)</f>
        <v>10081</v>
      </c>
      <c r="I10088" s="2" t="n">
        <f aca="false">N(I10087)+IF(C10088="Deleted",1,0)</f>
        <v>6</v>
      </c>
    </row>
    <row r="10089" customFormat="false" ht="15" hidden="false" customHeight="false" outlineLevel="0" collapsed="false">
      <c r="A10089" s="2" t="n">
        <v>10088</v>
      </c>
      <c r="B10089" s="2" t="s">
        <v>10401</v>
      </c>
      <c r="C10089" s="2" t="s">
        <v>341</v>
      </c>
      <c r="D10089" s="2" t="n">
        <v>10116</v>
      </c>
      <c r="E10089" s="2" t="s">
        <v>10401</v>
      </c>
      <c r="F10089" s="2" t="n">
        <v>10116</v>
      </c>
      <c r="G10089" s="2" t="str">
        <f aca="false">IF(OR(F10089="",C10089="Deleted"),"",IF(F10089&lt;&gt;A10089,"Yes","No"))</f>
        <v>Yes</v>
      </c>
      <c r="H10089" s="2" t="n">
        <f aca="false">IF(C10089="Deleted","",A10089-I10089)</f>
        <v>10082</v>
      </c>
      <c r="I10089" s="2" t="n">
        <f aca="false">N(I10088)+IF(C10089="Deleted",1,0)</f>
        <v>6</v>
      </c>
    </row>
    <row r="10090" customFormat="false" ht="15" hidden="false" customHeight="false" outlineLevel="0" collapsed="false">
      <c r="A10090" s="2" t="n">
        <v>10089</v>
      </c>
      <c r="B10090" s="2" t="s">
        <v>10402</v>
      </c>
      <c r="C10090" s="2" t="s">
        <v>341</v>
      </c>
      <c r="D10090" s="2" t="n">
        <v>10117</v>
      </c>
      <c r="E10090" s="2" t="s">
        <v>10402</v>
      </c>
      <c r="F10090" s="2" t="n">
        <v>10117</v>
      </c>
      <c r="G10090" s="2" t="str">
        <f aca="false">IF(OR(F10090="",C10090="Deleted"),"",IF(F10090&lt;&gt;A10090,"Yes","No"))</f>
        <v>Yes</v>
      </c>
      <c r="H10090" s="2" t="n">
        <f aca="false">IF(C10090="Deleted","",A10090-I10090)</f>
        <v>10083</v>
      </c>
      <c r="I10090" s="2" t="n">
        <f aca="false">N(I10089)+IF(C10090="Deleted",1,0)</f>
        <v>6</v>
      </c>
    </row>
    <row r="10091" customFormat="false" ht="15" hidden="false" customHeight="false" outlineLevel="0" collapsed="false">
      <c r="A10091" s="2" t="n">
        <v>10090</v>
      </c>
      <c r="B10091" s="2" t="s">
        <v>10403</v>
      </c>
      <c r="C10091" s="2" t="s">
        <v>341</v>
      </c>
      <c r="D10091" s="2" t="n">
        <v>10118</v>
      </c>
      <c r="E10091" s="2" t="s">
        <v>10403</v>
      </c>
      <c r="F10091" s="2" t="n">
        <v>10118</v>
      </c>
      <c r="G10091" s="2" t="str">
        <f aca="false">IF(OR(F10091="",C10091="Deleted"),"",IF(F10091&lt;&gt;A10091,"Yes","No"))</f>
        <v>Yes</v>
      </c>
      <c r="H10091" s="2" t="n">
        <f aca="false">IF(C10091="Deleted","",A10091-I10091)</f>
        <v>10084</v>
      </c>
      <c r="I10091" s="2" t="n">
        <f aca="false">N(I10090)+IF(C10091="Deleted",1,0)</f>
        <v>6</v>
      </c>
    </row>
    <row r="10092" customFormat="false" ht="15" hidden="false" customHeight="false" outlineLevel="0" collapsed="false">
      <c r="A10092" s="2" t="n">
        <v>10091</v>
      </c>
      <c r="B10092" s="2" t="s">
        <v>10404</v>
      </c>
      <c r="C10092" s="2" t="s">
        <v>341</v>
      </c>
      <c r="D10092" s="2" t="n">
        <v>10119</v>
      </c>
      <c r="E10092" s="2" t="s">
        <v>10404</v>
      </c>
      <c r="F10092" s="2" t="n">
        <v>10119</v>
      </c>
      <c r="G10092" s="2" t="str">
        <f aca="false">IF(OR(F10092="",C10092="Deleted"),"",IF(F10092&lt;&gt;A10092,"Yes","No"))</f>
        <v>Yes</v>
      </c>
      <c r="H10092" s="2" t="n">
        <f aca="false">IF(C10092="Deleted","",A10092-I10092)</f>
        <v>10085</v>
      </c>
      <c r="I10092" s="2" t="n">
        <f aca="false">N(I10091)+IF(C10092="Deleted",1,0)</f>
        <v>6</v>
      </c>
    </row>
    <row r="10093" customFormat="false" ht="15" hidden="false" customHeight="false" outlineLevel="0" collapsed="false">
      <c r="A10093" s="2" t="n">
        <v>10092</v>
      </c>
      <c r="B10093" s="2" t="s">
        <v>10405</v>
      </c>
      <c r="C10093" s="2" t="s">
        <v>341</v>
      </c>
      <c r="D10093" s="2" t="n">
        <v>10120</v>
      </c>
      <c r="E10093" s="2" t="s">
        <v>10405</v>
      </c>
      <c r="F10093" s="2" t="n">
        <v>10120</v>
      </c>
      <c r="G10093" s="2" t="str">
        <f aca="false">IF(OR(F10093="",C10093="Deleted"),"",IF(F10093&lt;&gt;A10093,"Yes","No"))</f>
        <v>Yes</v>
      </c>
      <c r="H10093" s="2" t="n">
        <f aca="false">IF(C10093="Deleted","",A10093-I10093)</f>
        <v>10086</v>
      </c>
      <c r="I10093" s="2" t="n">
        <f aca="false">N(I10092)+IF(C10093="Deleted",1,0)</f>
        <v>6</v>
      </c>
    </row>
    <row r="10094" customFormat="false" ht="15" hidden="false" customHeight="false" outlineLevel="0" collapsed="false">
      <c r="A10094" s="2" t="n">
        <v>10093</v>
      </c>
      <c r="B10094" s="2" t="s">
        <v>10406</v>
      </c>
      <c r="C10094" s="2" t="s">
        <v>341</v>
      </c>
      <c r="D10094" s="2" t="n">
        <v>10121</v>
      </c>
      <c r="E10094" s="2" t="s">
        <v>10406</v>
      </c>
      <c r="F10094" s="2" t="n">
        <v>10121</v>
      </c>
      <c r="G10094" s="2" t="str">
        <f aca="false">IF(OR(F10094="",C10094="Deleted"),"",IF(F10094&lt;&gt;A10094,"Yes","No"))</f>
        <v>Yes</v>
      </c>
      <c r="H10094" s="2" t="n">
        <f aca="false">IF(C10094="Deleted","",A10094-I10094)</f>
        <v>10087</v>
      </c>
      <c r="I10094" s="2" t="n">
        <f aca="false">N(I10093)+IF(C10094="Deleted",1,0)</f>
        <v>6</v>
      </c>
    </row>
    <row r="10095" customFormat="false" ht="15" hidden="false" customHeight="false" outlineLevel="0" collapsed="false">
      <c r="A10095" s="2" t="n">
        <v>10094</v>
      </c>
      <c r="B10095" s="2" t="s">
        <v>10407</v>
      </c>
      <c r="C10095" s="2" t="s">
        <v>341</v>
      </c>
      <c r="D10095" s="2" t="n">
        <v>10122</v>
      </c>
      <c r="E10095" s="2" t="s">
        <v>10407</v>
      </c>
      <c r="F10095" s="2" t="n">
        <v>10122</v>
      </c>
      <c r="G10095" s="2" t="str">
        <f aca="false">IF(OR(F10095="",C10095="Deleted"),"",IF(F10095&lt;&gt;A10095,"Yes","No"))</f>
        <v>Yes</v>
      </c>
      <c r="H10095" s="2" t="n">
        <f aca="false">IF(C10095="Deleted","",A10095-I10095)</f>
        <v>10088</v>
      </c>
      <c r="I10095" s="2" t="n">
        <f aca="false">N(I10094)+IF(C10095="Deleted",1,0)</f>
        <v>6</v>
      </c>
    </row>
    <row r="10096" customFormat="false" ht="15" hidden="false" customHeight="false" outlineLevel="0" collapsed="false">
      <c r="A10096" s="2" t="n">
        <v>10095</v>
      </c>
      <c r="B10096" s="2" t="s">
        <v>10408</v>
      </c>
      <c r="C10096" s="2" t="s">
        <v>341</v>
      </c>
      <c r="D10096" s="2" t="n">
        <v>10123</v>
      </c>
      <c r="E10096" s="2" t="s">
        <v>10408</v>
      </c>
      <c r="F10096" s="2" t="n">
        <v>10123</v>
      </c>
      <c r="G10096" s="2" t="str">
        <f aca="false">IF(OR(F10096="",C10096="Deleted"),"",IF(F10096&lt;&gt;A10096,"Yes","No"))</f>
        <v>Yes</v>
      </c>
      <c r="H10096" s="2" t="n">
        <f aca="false">IF(C10096="Deleted","",A10096-I10096)</f>
        <v>10089</v>
      </c>
      <c r="I10096" s="2" t="n">
        <f aca="false">N(I10095)+IF(C10096="Deleted",1,0)</f>
        <v>6</v>
      </c>
    </row>
    <row r="10097" customFormat="false" ht="15" hidden="false" customHeight="false" outlineLevel="0" collapsed="false">
      <c r="A10097" s="2" t="n">
        <v>10096</v>
      </c>
      <c r="B10097" s="2" t="s">
        <v>10409</v>
      </c>
      <c r="C10097" s="2" t="s">
        <v>341</v>
      </c>
      <c r="D10097" s="2" t="n">
        <v>10124</v>
      </c>
      <c r="E10097" s="2" t="s">
        <v>10409</v>
      </c>
      <c r="F10097" s="2" t="n">
        <v>10124</v>
      </c>
      <c r="G10097" s="2" t="str">
        <f aca="false">IF(OR(F10097="",C10097="Deleted"),"",IF(F10097&lt;&gt;A10097,"Yes","No"))</f>
        <v>Yes</v>
      </c>
      <c r="H10097" s="2" t="n">
        <f aca="false">IF(C10097="Deleted","",A10097-I10097)</f>
        <v>10090</v>
      </c>
      <c r="I10097" s="2" t="n">
        <f aca="false">N(I10096)+IF(C10097="Deleted",1,0)</f>
        <v>6</v>
      </c>
    </row>
    <row r="10098" customFormat="false" ht="15" hidden="false" customHeight="false" outlineLevel="0" collapsed="false">
      <c r="A10098" s="2" t="n">
        <v>10097</v>
      </c>
      <c r="B10098" s="2" t="s">
        <v>10410</v>
      </c>
      <c r="C10098" s="2" t="s">
        <v>341</v>
      </c>
      <c r="D10098" s="2" t="n">
        <v>10125</v>
      </c>
      <c r="E10098" s="2" t="s">
        <v>10410</v>
      </c>
      <c r="F10098" s="2" t="n">
        <v>10125</v>
      </c>
      <c r="G10098" s="2" t="str">
        <f aca="false">IF(OR(F10098="",C10098="Deleted"),"",IF(F10098&lt;&gt;A10098,"Yes","No"))</f>
        <v>Yes</v>
      </c>
      <c r="H10098" s="2" t="n">
        <f aca="false">IF(C10098="Deleted","",A10098-I10098)</f>
        <v>10091</v>
      </c>
      <c r="I10098" s="2" t="n">
        <f aca="false">N(I10097)+IF(C10098="Deleted",1,0)</f>
        <v>6</v>
      </c>
    </row>
    <row r="10099" customFormat="false" ht="15" hidden="false" customHeight="false" outlineLevel="0" collapsed="false">
      <c r="A10099" s="2" t="n">
        <v>10098</v>
      </c>
      <c r="B10099" s="2" t="s">
        <v>10411</v>
      </c>
      <c r="C10099" s="2" t="s">
        <v>341</v>
      </c>
      <c r="D10099" s="2" t="n">
        <v>10126</v>
      </c>
      <c r="E10099" s="2" t="s">
        <v>10411</v>
      </c>
      <c r="F10099" s="2" t="n">
        <v>10126</v>
      </c>
      <c r="G10099" s="2" t="str">
        <f aca="false">IF(OR(F10099="",C10099="Deleted"),"",IF(F10099&lt;&gt;A10099,"Yes","No"))</f>
        <v>Yes</v>
      </c>
      <c r="H10099" s="2" t="n">
        <f aca="false">IF(C10099="Deleted","",A10099-I10099)</f>
        <v>10092</v>
      </c>
      <c r="I10099" s="2" t="n">
        <f aca="false">N(I10098)+IF(C10099="Deleted",1,0)</f>
        <v>6</v>
      </c>
    </row>
    <row r="10100" customFormat="false" ht="15" hidden="false" customHeight="false" outlineLevel="0" collapsed="false">
      <c r="A10100" s="2" t="n">
        <v>10099</v>
      </c>
      <c r="B10100" s="2" t="s">
        <v>10412</v>
      </c>
      <c r="C10100" s="2" t="s">
        <v>341</v>
      </c>
      <c r="D10100" s="2" t="n">
        <v>10127</v>
      </c>
      <c r="E10100" s="2" t="s">
        <v>10412</v>
      </c>
      <c r="F10100" s="2" t="n">
        <v>10127</v>
      </c>
      <c r="G10100" s="2" t="str">
        <f aca="false">IF(OR(F10100="",C10100="Deleted"),"",IF(F10100&lt;&gt;A10100,"Yes","No"))</f>
        <v>Yes</v>
      </c>
      <c r="H10100" s="2" t="n">
        <f aca="false">IF(C10100="Deleted","",A10100-I10100)</f>
        <v>10093</v>
      </c>
      <c r="I10100" s="2" t="n">
        <f aca="false">N(I10099)+IF(C10100="Deleted",1,0)</f>
        <v>6</v>
      </c>
    </row>
    <row r="10101" customFormat="false" ht="15" hidden="false" customHeight="false" outlineLevel="0" collapsed="false">
      <c r="A10101" s="2" t="n">
        <v>10100</v>
      </c>
      <c r="B10101" s="2" t="s">
        <v>10413</v>
      </c>
      <c r="C10101" s="2" t="s">
        <v>341</v>
      </c>
      <c r="D10101" s="2" t="n">
        <v>10128</v>
      </c>
      <c r="E10101" s="2" t="s">
        <v>10413</v>
      </c>
      <c r="F10101" s="2" t="n">
        <v>10128</v>
      </c>
      <c r="G10101" s="2" t="str">
        <f aca="false">IF(OR(F10101="",C10101="Deleted"),"",IF(F10101&lt;&gt;A10101,"Yes","No"))</f>
        <v>Yes</v>
      </c>
      <c r="H10101" s="2" t="n">
        <f aca="false">IF(C10101="Deleted","",A10101-I10101)</f>
        <v>10094</v>
      </c>
      <c r="I10101" s="2" t="n">
        <f aca="false">N(I10100)+IF(C10101="Deleted",1,0)</f>
        <v>6</v>
      </c>
    </row>
    <row r="10102" customFormat="false" ht="15" hidden="false" customHeight="false" outlineLevel="0" collapsed="false">
      <c r="A10102" s="2" t="n">
        <v>10101</v>
      </c>
      <c r="B10102" s="2" t="s">
        <v>10414</v>
      </c>
      <c r="C10102" s="2" t="s">
        <v>341</v>
      </c>
      <c r="D10102" s="2" t="n">
        <v>10129</v>
      </c>
      <c r="E10102" s="2" t="s">
        <v>10414</v>
      </c>
      <c r="F10102" s="2" t="n">
        <v>10129</v>
      </c>
      <c r="G10102" s="2" t="str">
        <f aca="false">IF(OR(F10102="",C10102="Deleted"),"",IF(F10102&lt;&gt;A10102,"Yes","No"))</f>
        <v>Yes</v>
      </c>
      <c r="H10102" s="2" t="n">
        <f aca="false">IF(C10102="Deleted","",A10102-I10102)</f>
        <v>10095</v>
      </c>
      <c r="I10102" s="2" t="n">
        <f aca="false">N(I10101)+IF(C10102="Deleted",1,0)</f>
        <v>6</v>
      </c>
    </row>
    <row r="10103" customFormat="false" ht="15" hidden="false" customHeight="false" outlineLevel="0" collapsed="false">
      <c r="A10103" s="2" t="n">
        <v>10102</v>
      </c>
      <c r="B10103" s="2" t="s">
        <v>10415</v>
      </c>
      <c r="C10103" s="2" t="s">
        <v>341</v>
      </c>
      <c r="D10103" s="2" t="n">
        <v>10130</v>
      </c>
      <c r="E10103" s="2" t="s">
        <v>10415</v>
      </c>
      <c r="F10103" s="2" t="n">
        <v>10130</v>
      </c>
      <c r="G10103" s="2" t="str">
        <f aca="false">IF(OR(F10103="",C10103="Deleted"),"",IF(F10103&lt;&gt;A10103,"Yes","No"))</f>
        <v>Yes</v>
      </c>
      <c r="H10103" s="2" t="n">
        <f aca="false">IF(C10103="Deleted","",A10103-I10103)</f>
        <v>10096</v>
      </c>
      <c r="I10103" s="2" t="n">
        <f aca="false">N(I10102)+IF(C10103="Deleted",1,0)</f>
        <v>6</v>
      </c>
    </row>
    <row r="10104" customFormat="false" ht="15" hidden="false" customHeight="false" outlineLevel="0" collapsed="false">
      <c r="A10104" s="2" t="n">
        <v>10103</v>
      </c>
      <c r="B10104" s="2" t="s">
        <v>10416</v>
      </c>
      <c r="C10104" s="2" t="s">
        <v>341</v>
      </c>
      <c r="D10104" s="2" t="n">
        <v>10131</v>
      </c>
      <c r="E10104" s="2" t="s">
        <v>10416</v>
      </c>
      <c r="F10104" s="2" t="n">
        <v>10131</v>
      </c>
      <c r="G10104" s="2" t="str">
        <f aca="false">IF(OR(F10104="",C10104="Deleted"),"",IF(F10104&lt;&gt;A10104,"Yes","No"))</f>
        <v>Yes</v>
      </c>
      <c r="H10104" s="2" t="n">
        <f aca="false">IF(C10104="Deleted","",A10104-I10104)</f>
        <v>10097</v>
      </c>
      <c r="I10104" s="2" t="n">
        <f aca="false">N(I10103)+IF(C10104="Deleted",1,0)</f>
        <v>6</v>
      </c>
    </row>
    <row r="10105" customFormat="false" ht="15" hidden="false" customHeight="false" outlineLevel="0" collapsed="false">
      <c r="A10105" s="2" t="n">
        <v>10104</v>
      </c>
      <c r="B10105" s="2" t="s">
        <v>10417</v>
      </c>
      <c r="C10105" s="2" t="s">
        <v>341</v>
      </c>
      <c r="D10105" s="2" t="n">
        <v>10132</v>
      </c>
      <c r="E10105" s="2" t="s">
        <v>10417</v>
      </c>
      <c r="F10105" s="2" t="n">
        <v>10132</v>
      </c>
      <c r="G10105" s="2" t="str">
        <f aca="false">IF(OR(F10105="",C10105="Deleted"),"",IF(F10105&lt;&gt;A10105,"Yes","No"))</f>
        <v>Yes</v>
      </c>
      <c r="H10105" s="2" t="n">
        <f aca="false">IF(C10105="Deleted","",A10105-I10105)</f>
        <v>10098</v>
      </c>
      <c r="I10105" s="2" t="n">
        <f aca="false">N(I10104)+IF(C10105="Deleted",1,0)</f>
        <v>6</v>
      </c>
    </row>
    <row r="10106" customFormat="false" ht="15" hidden="false" customHeight="false" outlineLevel="0" collapsed="false">
      <c r="A10106" s="2" t="n">
        <v>10105</v>
      </c>
      <c r="B10106" s="2" t="s">
        <v>10418</v>
      </c>
      <c r="C10106" s="2" t="s">
        <v>341</v>
      </c>
      <c r="D10106" s="2" t="n">
        <v>10133</v>
      </c>
      <c r="E10106" s="2" t="s">
        <v>10418</v>
      </c>
      <c r="F10106" s="2" t="n">
        <v>10133</v>
      </c>
      <c r="G10106" s="2" t="str">
        <f aca="false">IF(OR(F10106="",C10106="Deleted"),"",IF(F10106&lt;&gt;A10106,"Yes","No"))</f>
        <v>Yes</v>
      </c>
      <c r="H10106" s="2" t="n">
        <f aca="false">IF(C10106="Deleted","",A10106-I10106)</f>
        <v>10099</v>
      </c>
      <c r="I10106" s="2" t="n">
        <f aca="false">N(I10105)+IF(C10106="Deleted",1,0)</f>
        <v>6</v>
      </c>
    </row>
    <row r="10107" customFormat="false" ht="15" hidden="false" customHeight="false" outlineLevel="0" collapsed="false">
      <c r="A10107" s="2" t="n">
        <v>10106</v>
      </c>
      <c r="B10107" s="2" t="s">
        <v>10419</v>
      </c>
      <c r="C10107" s="2" t="s">
        <v>341</v>
      </c>
      <c r="D10107" s="2" t="n">
        <v>10134</v>
      </c>
      <c r="E10107" s="2" t="s">
        <v>10419</v>
      </c>
      <c r="F10107" s="2" t="n">
        <v>10134</v>
      </c>
      <c r="G10107" s="2" t="str">
        <f aca="false">IF(OR(F10107="",C10107="Deleted"),"",IF(F10107&lt;&gt;A10107,"Yes","No"))</f>
        <v>Yes</v>
      </c>
      <c r="H10107" s="2" t="n">
        <f aca="false">IF(C10107="Deleted","",A10107-I10107)</f>
        <v>10100</v>
      </c>
      <c r="I10107" s="2" t="n">
        <f aca="false">N(I10106)+IF(C10107="Deleted",1,0)</f>
        <v>6</v>
      </c>
    </row>
    <row r="10108" customFormat="false" ht="15" hidden="false" customHeight="false" outlineLevel="0" collapsed="false">
      <c r="A10108" s="2" t="n">
        <v>10107</v>
      </c>
      <c r="B10108" s="2" t="s">
        <v>10420</v>
      </c>
      <c r="C10108" s="2" t="s">
        <v>341</v>
      </c>
      <c r="D10108" s="2" t="n">
        <v>10135</v>
      </c>
      <c r="E10108" s="2" t="s">
        <v>10420</v>
      </c>
      <c r="F10108" s="2" t="n">
        <v>10135</v>
      </c>
      <c r="G10108" s="2" t="str">
        <f aca="false">IF(OR(F10108="",C10108="Deleted"),"",IF(F10108&lt;&gt;A10108,"Yes","No"))</f>
        <v>Yes</v>
      </c>
      <c r="H10108" s="2" t="n">
        <f aca="false">IF(C10108="Deleted","",A10108-I10108)</f>
        <v>10101</v>
      </c>
      <c r="I10108" s="2" t="n">
        <f aca="false">N(I10107)+IF(C10108="Deleted",1,0)</f>
        <v>6</v>
      </c>
    </row>
    <row r="10109" customFormat="false" ht="15" hidden="false" customHeight="false" outlineLevel="0" collapsed="false">
      <c r="A10109" s="2" t="n">
        <v>10108</v>
      </c>
      <c r="B10109" s="2" t="s">
        <v>10421</v>
      </c>
      <c r="C10109" s="2" t="s">
        <v>341</v>
      </c>
      <c r="D10109" s="2" t="n">
        <v>10136</v>
      </c>
      <c r="E10109" s="2" t="s">
        <v>10421</v>
      </c>
      <c r="F10109" s="2" t="n">
        <v>10136</v>
      </c>
      <c r="G10109" s="2" t="str">
        <f aca="false">IF(OR(F10109="",C10109="Deleted"),"",IF(F10109&lt;&gt;A10109,"Yes","No"))</f>
        <v>Yes</v>
      </c>
      <c r="H10109" s="2" t="n">
        <f aca="false">IF(C10109="Deleted","",A10109-I10109)</f>
        <v>10102</v>
      </c>
      <c r="I10109" s="2" t="n">
        <f aca="false">N(I10108)+IF(C10109="Deleted",1,0)</f>
        <v>6</v>
      </c>
    </row>
    <row r="10110" customFormat="false" ht="15" hidden="false" customHeight="false" outlineLevel="0" collapsed="false">
      <c r="A10110" s="2" t="n">
        <v>10109</v>
      </c>
      <c r="B10110" s="2" t="s">
        <v>10422</v>
      </c>
      <c r="C10110" s="2" t="s">
        <v>341</v>
      </c>
      <c r="D10110" s="2" t="n">
        <v>10137</v>
      </c>
      <c r="E10110" s="2" t="s">
        <v>10422</v>
      </c>
      <c r="F10110" s="2" t="n">
        <v>10137</v>
      </c>
      <c r="G10110" s="2" t="str">
        <f aca="false">IF(OR(F10110="",C10110="Deleted"),"",IF(F10110&lt;&gt;A10110,"Yes","No"))</f>
        <v>Yes</v>
      </c>
      <c r="H10110" s="2" t="n">
        <f aca="false">IF(C10110="Deleted","",A10110-I10110)</f>
        <v>10103</v>
      </c>
      <c r="I10110" s="2" t="n">
        <f aca="false">N(I10109)+IF(C10110="Deleted",1,0)</f>
        <v>6</v>
      </c>
    </row>
    <row r="10111" customFormat="false" ht="15" hidden="false" customHeight="false" outlineLevel="0" collapsed="false">
      <c r="A10111" s="2" t="n">
        <v>10110</v>
      </c>
      <c r="B10111" s="2" t="s">
        <v>10423</v>
      </c>
      <c r="C10111" s="2" t="s">
        <v>341</v>
      </c>
      <c r="D10111" s="2" t="n">
        <v>10138</v>
      </c>
      <c r="E10111" s="2" t="s">
        <v>10423</v>
      </c>
      <c r="F10111" s="2" t="n">
        <v>10138</v>
      </c>
      <c r="G10111" s="2" t="str">
        <f aca="false">IF(OR(F10111="",C10111="Deleted"),"",IF(F10111&lt;&gt;A10111,"Yes","No"))</f>
        <v>Yes</v>
      </c>
      <c r="H10111" s="2" t="n">
        <f aca="false">IF(C10111="Deleted","",A10111-I10111)</f>
        <v>10104</v>
      </c>
      <c r="I10111" s="2" t="n">
        <f aca="false">N(I10110)+IF(C10111="Deleted",1,0)</f>
        <v>6</v>
      </c>
    </row>
    <row r="10112" customFormat="false" ht="15" hidden="false" customHeight="false" outlineLevel="0" collapsed="false">
      <c r="A10112" s="2" t="n">
        <v>10111</v>
      </c>
      <c r="B10112" s="2" t="s">
        <v>10424</v>
      </c>
      <c r="C10112" s="2" t="s">
        <v>341</v>
      </c>
      <c r="D10112" s="2" t="n">
        <v>10139</v>
      </c>
      <c r="E10112" s="2" t="s">
        <v>10424</v>
      </c>
      <c r="F10112" s="2" t="n">
        <v>10139</v>
      </c>
      <c r="G10112" s="2" t="str">
        <f aca="false">IF(OR(F10112="",C10112="Deleted"),"",IF(F10112&lt;&gt;A10112,"Yes","No"))</f>
        <v>Yes</v>
      </c>
      <c r="H10112" s="2" t="n">
        <f aca="false">IF(C10112="Deleted","",A10112-I10112)</f>
        <v>10105</v>
      </c>
      <c r="I10112" s="2" t="n">
        <f aca="false">N(I10111)+IF(C10112="Deleted",1,0)</f>
        <v>6</v>
      </c>
    </row>
    <row r="10113" customFormat="false" ht="15" hidden="false" customHeight="false" outlineLevel="0" collapsed="false">
      <c r="A10113" s="2" t="n">
        <v>10112</v>
      </c>
      <c r="B10113" s="2" t="s">
        <v>10425</v>
      </c>
      <c r="C10113" s="2" t="s">
        <v>341</v>
      </c>
      <c r="D10113" s="2" t="n">
        <v>10140</v>
      </c>
      <c r="E10113" s="2" t="s">
        <v>10425</v>
      </c>
      <c r="F10113" s="2" t="n">
        <v>10140</v>
      </c>
      <c r="G10113" s="2" t="str">
        <f aca="false">IF(OR(F10113="",C10113="Deleted"),"",IF(F10113&lt;&gt;A10113,"Yes","No"))</f>
        <v>Yes</v>
      </c>
      <c r="H10113" s="2" t="n">
        <f aca="false">IF(C10113="Deleted","",A10113-I10113)</f>
        <v>10106</v>
      </c>
      <c r="I10113" s="2" t="n">
        <f aca="false">N(I10112)+IF(C10113="Deleted",1,0)</f>
        <v>6</v>
      </c>
    </row>
    <row r="10114" customFormat="false" ht="15" hidden="false" customHeight="false" outlineLevel="0" collapsed="false">
      <c r="A10114" s="2" t="n">
        <v>10113</v>
      </c>
      <c r="B10114" s="2" t="s">
        <v>10426</v>
      </c>
      <c r="C10114" s="2" t="s">
        <v>341</v>
      </c>
      <c r="D10114" s="2" t="n">
        <v>10141</v>
      </c>
      <c r="E10114" s="2" t="s">
        <v>10426</v>
      </c>
      <c r="F10114" s="2" t="n">
        <v>10141</v>
      </c>
      <c r="G10114" s="2" t="str">
        <f aca="false">IF(OR(F10114="",C10114="Deleted"),"",IF(F10114&lt;&gt;A10114,"Yes","No"))</f>
        <v>Yes</v>
      </c>
      <c r="H10114" s="2" t="n">
        <f aca="false">IF(C10114="Deleted","",A10114-I10114)</f>
        <v>10107</v>
      </c>
      <c r="I10114" s="2" t="n">
        <f aca="false">N(I10113)+IF(C10114="Deleted",1,0)</f>
        <v>6</v>
      </c>
    </row>
    <row r="10115" customFormat="false" ht="15" hidden="false" customHeight="false" outlineLevel="0" collapsed="false">
      <c r="A10115" s="2" t="n">
        <v>10114</v>
      </c>
      <c r="B10115" s="2" t="s">
        <v>10427</v>
      </c>
      <c r="C10115" s="2" t="s">
        <v>341</v>
      </c>
      <c r="D10115" s="2" t="n">
        <v>10142</v>
      </c>
      <c r="E10115" s="2" t="s">
        <v>10427</v>
      </c>
      <c r="F10115" s="2" t="n">
        <v>10142</v>
      </c>
      <c r="G10115" s="2" t="str">
        <f aca="false">IF(OR(F10115="",C10115="Deleted"),"",IF(F10115&lt;&gt;A10115,"Yes","No"))</f>
        <v>Yes</v>
      </c>
      <c r="H10115" s="2" t="n">
        <f aca="false">IF(C10115="Deleted","",A10115-I10115)</f>
        <v>10108</v>
      </c>
      <c r="I10115" s="2" t="n">
        <f aca="false">N(I10114)+IF(C10115="Deleted",1,0)</f>
        <v>6</v>
      </c>
    </row>
    <row r="10116" customFormat="false" ht="15" hidden="false" customHeight="false" outlineLevel="0" collapsed="false">
      <c r="A10116" s="2" t="n">
        <v>10115</v>
      </c>
      <c r="B10116" s="2" t="s">
        <v>10428</v>
      </c>
      <c r="C10116" s="2" t="s">
        <v>341</v>
      </c>
      <c r="D10116" s="2" t="n">
        <v>10143</v>
      </c>
      <c r="E10116" s="2" t="s">
        <v>10428</v>
      </c>
      <c r="F10116" s="2" t="n">
        <v>10143</v>
      </c>
      <c r="G10116" s="2" t="str">
        <f aca="false">IF(OR(F10116="",C10116="Deleted"),"",IF(F10116&lt;&gt;A10116,"Yes","No"))</f>
        <v>Yes</v>
      </c>
      <c r="H10116" s="2" t="n">
        <f aca="false">IF(C10116="Deleted","",A10116-I10116)</f>
        <v>10109</v>
      </c>
      <c r="I10116" s="2" t="n">
        <f aca="false">N(I10115)+IF(C10116="Deleted",1,0)</f>
        <v>6</v>
      </c>
    </row>
    <row r="10117" customFormat="false" ht="15" hidden="false" customHeight="false" outlineLevel="0" collapsed="false">
      <c r="A10117" s="2" t="n">
        <v>10116</v>
      </c>
      <c r="B10117" s="2" t="s">
        <v>10429</v>
      </c>
      <c r="C10117" s="2" t="s">
        <v>341</v>
      </c>
      <c r="D10117" s="2" t="n">
        <v>10144</v>
      </c>
      <c r="E10117" s="2" t="s">
        <v>10429</v>
      </c>
      <c r="F10117" s="2" t="n">
        <v>10144</v>
      </c>
      <c r="G10117" s="2" t="str">
        <f aca="false">IF(OR(F10117="",C10117="Deleted"),"",IF(F10117&lt;&gt;A10117,"Yes","No"))</f>
        <v>Yes</v>
      </c>
      <c r="H10117" s="2" t="n">
        <f aca="false">IF(C10117="Deleted","",A10117-I10117)</f>
        <v>10110</v>
      </c>
      <c r="I10117" s="2" t="n">
        <f aca="false">N(I10116)+IF(C10117="Deleted",1,0)</f>
        <v>6</v>
      </c>
    </row>
    <row r="10118" customFormat="false" ht="15" hidden="false" customHeight="false" outlineLevel="0" collapsed="false">
      <c r="A10118" s="2" t="n">
        <v>10117</v>
      </c>
      <c r="B10118" s="2" t="s">
        <v>10430</v>
      </c>
      <c r="C10118" s="2" t="s">
        <v>341</v>
      </c>
      <c r="D10118" s="2" t="n">
        <v>10145</v>
      </c>
      <c r="E10118" s="2" t="s">
        <v>10430</v>
      </c>
      <c r="F10118" s="2" t="n">
        <v>10145</v>
      </c>
      <c r="G10118" s="2" t="str">
        <f aca="false">IF(OR(F10118="",C10118="Deleted"),"",IF(F10118&lt;&gt;A10118,"Yes","No"))</f>
        <v>Yes</v>
      </c>
      <c r="H10118" s="2" t="n">
        <f aca="false">IF(C10118="Deleted","",A10118-I10118)</f>
        <v>10111</v>
      </c>
      <c r="I10118" s="2" t="n">
        <f aca="false">N(I10117)+IF(C10118="Deleted",1,0)</f>
        <v>6</v>
      </c>
    </row>
    <row r="10119" customFormat="false" ht="15" hidden="false" customHeight="false" outlineLevel="0" collapsed="false">
      <c r="A10119" s="2" t="n">
        <v>10118</v>
      </c>
      <c r="B10119" s="2" t="s">
        <v>10431</v>
      </c>
      <c r="C10119" s="2" t="s">
        <v>341</v>
      </c>
      <c r="D10119" s="2" t="n">
        <v>10146</v>
      </c>
      <c r="E10119" s="2" t="s">
        <v>10431</v>
      </c>
      <c r="F10119" s="2" t="n">
        <v>10146</v>
      </c>
      <c r="G10119" s="2" t="str">
        <f aca="false">IF(OR(F10119="",C10119="Deleted"),"",IF(F10119&lt;&gt;A10119,"Yes","No"))</f>
        <v>Yes</v>
      </c>
      <c r="H10119" s="2" t="n">
        <f aca="false">IF(C10119="Deleted","",A10119-I10119)</f>
        <v>10112</v>
      </c>
      <c r="I10119" s="2" t="n">
        <f aca="false">N(I10118)+IF(C10119="Deleted",1,0)</f>
        <v>6</v>
      </c>
    </row>
    <row r="10120" customFormat="false" ht="15" hidden="false" customHeight="false" outlineLevel="0" collapsed="false">
      <c r="A10120" s="2" t="n">
        <v>10119</v>
      </c>
      <c r="B10120" s="2" t="s">
        <v>10432</v>
      </c>
      <c r="C10120" s="2" t="s">
        <v>341</v>
      </c>
      <c r="D10120" s="2" t="n">
        <v>10147</v>
      </c>
      <c r="E10120" s="2" t="s">
        <v>10432</v>
      </c>
      <c r="F10120" s="2" t="n">
        <v>10147</v>
      </c>
      <c r="G10120" s="2" t="str">
        <f aca="false">IF(OR(F10120="",C10120="Deleted"),"",IF(F10120&lt;&gt;A10120,"Yes","No"))</f>
        <v>Yes</v>
      </c>
      <c r="H10120" s="2" t="n">
        <f aca="false">IF(C10120="Deleted","",A10120-I10120)</f>
        <v>10113</v>
      </c>
      <c r="I10120" s="2" t="n">
        <f aca="false">N(I10119)+IF(C10120="Deleted",1,0)</f>
        <v>6</v>
      </c>
    </row>
    <row r="10121" customFormat="false" ht="15" hidden="false" customHeight="false" outlineLevel="0" collapsed="false">
      <c r="A10121" s="2" t="n">
        <v>10120</v>
      </c>
      <c r="B10121" s="2" t="s">
        <v>10433</v>
      </c>
      <c r="C10121" s="2" t="s">
        <v>341</v>
      </c>
      <c r="D10121" s="2" t="n">
        <v>10148</v>
      </c>
      <c r="E10121" s="2" t="s">
        <v>10433</v>
      </c>
      <c r="F10121" s="2" t="n">
        <v>10148</v>
      </c>
      <c r="G10121" s="2" t="str">
        <f aca="false">IF(OR(F10121="",C10121="Deleted"),"",IF(F10121&lt;&gt;A10121,"Yes","No"))</f>
        <v>Yes</v>
      </c>
      <c r="H10121" s="2" t="n">
        <f aca="false">IF(C10121="Deleted","",A10121-I10121)</f>
        <v>10114</v>
      </c>
      <c r="I10121" s="2" t="n">
        <f aca="false">N(I10120)+IF(C10121="Deleted",1,0)</f>
        <v>6</v>
      </c>
    </row>
    <row r="10122" customFormat="false" ht="15" hidden="false" customHeight="false" outlineLevel="0" collapsed="false">
      <c r="A10122" s="2" t="n">
        <v>10121</v>
      </c>
      <c r="B10122" s="2" t="s">
        <v>10434</v>
      </c>
      <c r="C10122" s="2" t="s">
        <v>341</v>
      </c>
      <c r="D10122" s="2" t="n">
        <v>10149</v>
      </c>
      <c r="E10122" s="2" t="s">
        <v>10434</v>
      </c>
      <c r="F10122" s="2" t="n">
        <v>10149</v>
      </c>
      <c r="G10122" s="2" t="str">
        <f aca="false">IF(OR(F10122="",C10122="Deleted"),"",IF(F10122&lt;&gt;A10122,"Yes","No"))</f>
        <v>Yes</v>
      </c>
      <c r="H10122" s="2" t="n">
        <f aca="false">IF(C10122="Deleted","",A10122-I10122)</f>
        <v>10115</v>
      </c>
      <c r="I10122" s="2" t="n">
        <f aca="false">N(I10121)+IF(C10122="Deleted",1,0)</f>
        <v>6</v>
      </c>
    </row>
    <row r="10123" customFormat="false" ht="15" hidden="false" customHeight="false" outlineLevel="0" collapsed="false">
      <c r="A10123" s="2" t="n">
        <v>10122</v>
      </c>
      <c r="B10123" s="2" t="s">
        <v>10435</v>
      </c>
      <c r="C10123" s="2" t="s">
        <v>341</v>
      </c>
      <c r="D10123" s="2" t="n">
        <v>10150</v>
      </c>
      <c r="E10123" s="2" t="s">
        <v>10435</v>
      </c>
      <c r="F10123" s="2" t="n">
        <v>10150</v>
      </c>
      <c r="G10123" s="2" t="str">
        <f aca="false">IF(OR(F10123="",C10123="Deleted"),"",IF(F10123&lt;&gt;A10123,"Yes","No"))</f>
        <v>Yes</v>
      </c>
      <c r="H10123" s="2" t="n">
        <f aca="false">IF(C10123="Deleted","",A10123-I10123)</f>
        <v>10116</v>
      </c>
      <c r="I10123" s="2" t="n">
        <f aca="false">N(I10122)+IF(C10123="Deleted",1,0)</f>
        <v>6</v>
      </c>
    </row>
    <row r="10124" customFormat="false" ht="15" hidden="false" customHeight="false" outlineLevel="0" collapsed="false">
      <c r="A10124" s="2" t="n">
        <v>10123</v>
      </c>
      <c r="B10124" s="2" t="s">
        <v>10436</v>
      </c>
      <c r="C10124" s="2" t="s">
        <v>341</v>
      </c>
      <c r="D10124" s="2" t="n">
        <v>10151</v>
      </c>
      <c r="E10124" s="2" t="s">
        <v>10436</v>
      </c>
      <c r="F10124" s="2" t="n">
        <v>10151</v>
      </c>
      <c r="G10124" s="2" t="str">
        <f aca="false">IF(OR(F10124="",C10124="Deleted"),"",IF(F10124&lt;&gt;A10124,"Yes","No"))</f>
        <v>Yes</v>
      </c>
      <c r="H10124" s="2" t="n">
        <f aca="false">IF(C10124="Deleted","",A10124-I10124)</f>
        <v>10117</v>
      </c>
      <c r="I10124" s="2" t="n">
        <f aca="false">N(I10123)+IF(C10124="Deleted",1,0)</f>
        <v>6</v>
      </c>
    </row>
    <row r="10125" customFormat="false" ht="15" hidden="false" customHeight="false" outlineLevel="0" collapsed="false">
      <c r="A10125" s="2" t="n">
        <v>10124</v>
      </c>
      <c r="B10125" s="2" t="s">
        <v>10437</v>
      </c>
      <c r="C10125" s="2" t="s">
        <v>341</v>
      </c>
      <c r="D10125" s="2" t="n">
        <v>10152</v>
      </c>
      <c r="E10125" s="2" t="s">
        <v>10437</v>
      </c>
      <c r="F10125" s="2" t="n">
        <v>10152</v>
      </c>
      <c r="G10125" s="2" t="str">
        <f aca="false">IF(OR(F10125="",C10125="Deleted"),"",IF(F10125&lt;&gt;A10125,"Yes","No"))</f>
        <v>Yes</v>
      </c>
      <c r="H10125" s="2" t="n">
        <f aca="false">IF(C10125="Deleted","",A10125-I10125)</f>
        <v>10118</v>
      </c>
      <c r="I10125" s="2" t="n">
        <f aca="false">N(I10124)+IF(C10125="Deleted",1,0)</f>
        <v>6</v>
      </c>
    </row>
    <row r="10126" customFormat="false" ht="15" hidden="false" customHeight="false" outlineLevel="0" collapsed="false">
      <c r="A10126" s="2" t="n">
        <v>10125</v>
      </c>
      <c r="B10126" s="2" t="s">
        <v>10438</v>
      </c>
      <c r="C10126" s="2" t="s">
        <v>341</v>
      </c>
      <c r="D10126" s="2" t="n">
        <v>10153</v>
      </c>
      <c r="E10126" s="2" t="s">
        <v>10438</v>
      </c>
      <c r="F10126" s="2" t="n">
        <v>10153</v>
      </c>
      <c r="G10126" s="2" t="str">
        <f aca="false">IF(OR(F10126="",C10126="Deleted"),"",IF(F10126&lt;&gt;A10126,"Yes","No"))</f>
        <v>Yes</v>
      </c>
      <c r="H10126" s="2" t="n">
        <f aca="false">IF(C10126="Deleted","",A10126-I10126)</f>
        <v>10119</v>
      </c>
      <c r="I10126" s="2" t="n">
        <f aca="false">N(I10125)+IF(C10126="Deleted",1,0)</f>
        <v>6</v>
      </c>
    </row>
    <row r="10127" customFormat="false" ht="15" hidden="false" customHeight="false" outlineLevel="0" collapsed="false">
      <c r="A10127" s="2" t="n">
        <v>10126</v>
      </c>
      <c r="B10127" s="2" t="s">
        <v>10439</v>
      </c>
      <c r="C10127" s="2" t="s">
        <v>341</v>
      </c>
      <c r="D10127" s="2" t="n">
        <v>10154</v>
      </c>
      <c r="E10127" s="2" t="s">
        <v>10439</v>
      </c>
      <c r="F10127" s="2" t="n">
        <v>10154</v>
      </c>
      <c r="G10127" s="2" t="str">
        <f aca="false">IF(OR(F10127="",C10127="Deleted"),"",IF(F10127&lt;&gt;A10127,"Yes","No"))</f>
        <v>Yes</v>
      </c>
      <c r="H10127" s="2" t="n">
        <f aca="false">IF(C10127="Deleted","",A10127-I10127)</f>
        <v>10120</v>
      </c>
      <c r="I10127" s="2" t="n">
        <f aca="false">N(I10126)+IF(C10127="Deleted",1,0)</f>
        <v>6</v>
      </c>
    </row>
    <row r="10128" customFormat="false" ht="15" hidden="false" customHeight="false" outlineLevel="0" collapsed="false">
      <c r="A10128" s="2" t="n">
        <v>10127</v>
      </c>
      <c r="B10128" s="2" t="s">
        <v>10440</v>
      </c>
      <c r="C10128" s="2" t="s">
        <v>341</v>
      </c>
      <c r="D10128" s="2" t="n">
        <v>10155</v>
      </c>
      <c r="E10128" s="2" t="s">
        <v>10440</v>
      </c>
      <c r="F10128" s="2" t="n">
        <v>10155</v>
      </c>
      <c r="G10128" s="2" t="str">
        <f aca="false">IF(OR(F10128="",C10128="Deleted"),"",IF(F10128&lt;&gt;A10128,"Yes","No"))</f>
        <v>Yes</v>
      </c>
      <c r="H10128" s="2" t="n">
        <f aca="false">IF(C10128="Deleted","",A10128-I10128)</f>
        <v>10121</v>
      </c>
      <c r="I10128" s="2" t="n">
        <f aca="false">N(I10127)+IF(C10128="Deleted",1,0)</f>
        <v>6</v>
      </c>
    </row>
    <row r="10129" customFormat="false" ht="15" hidden="false" customHeight="false" outlineLevel="0" collapsed="false">
      <c r="A10129" s="2" t="n">
        <v>10128</v>
      </c>
      <c r="B10129" s="2" t="s">
        <v>10441</v>
      </c>
      <c r="C10129" s="2" t="s">
        <v>341</v>
      </c>
      <c r="D10129" s="2" t="n">
        <v>10156</v>
      </c>
      <c r="E10129" s="2" t="s">
        <v>10441</v>
      </c>
      <c r="F10129" s="2" t="n">
        <v>10156</v>
      </c>
      <c r="G10129" s="2" t="str">
        <f aca="false">IF(OR(F10129="",C10129="Deleted"),"",IF(F10129&lt;&gt;A10129,"Yes","No"))</f>
        <v>Yes</v>
      </c>
      <c r="H10129" s="2" t="n">
        <f aca="false">IF(C10129="Deleted","",A10129-I10129)</f>
        <v>10122</v>
      </c>
      <c r="I10129" s="2" t="n">
        <f aca="false">N(I10128)+IF(C10129="Deleted",1,0)</f>
        <v>6</v>
      </c>
    </row>
    <row r="10130" customFormat="false" ht="15" hidden="false" customHeight="false" outlineLevel="0" collapsed="false">
      <c r="A10130" s="2" t="n">
        <v>10129</v>
      </c>
      <c r="B10130" s="2" t="s">
        <v>10442</v>
      </c>
      <c r="C10130" s="2" t="s">
        <v>341</v>
      </c>
      <c r="D10130" s="2" t="n">
        <v>10157</v>
      </c>
      <c r="E10130" s="2" t="s">
        <v>10442</v>
      </c>
      <c r="F10130" s="2" t="n">
        <v>10157</v>
      </c>
      <c r="G10130" s="2" t="str">
        <f aca="false">IF(OR(F10130="",C10130="Deleted"),"",IF(F10130&lt;&gt;A10130,"Yes","No"))</f>
        <v>Yes</v>
      </c>
      <c r="H10130" s="2" t="n">
        <f aca="false">IF(C10130="Deleted","",A10130-I10130)</f>
        <v>10123</v>
      </c>
      <c r="I10130" s="2" t="n">
        <f aca="false">N(I10129)+IF(C10130="Deleted",1,0)</f>
        <v>6</v>
      </c>
    </row>
    <row r="10131" customFormat="false" ht="15" hidden="false" customHeight="false" outlineLevel="0" collapsed="false">
      <c r="A10131" s="2" t="n">
        <v>10130</v>
      </c>
      <c r="B10131" s="2" t="s">
        <v>10443</v>
      </c>
      <c r="C10131" s="2" t="s">
        <v>341</v>
      </c>
      <c r="D10131" s="2" t="n">
        <v>10158</v>
      </c>
      <c r="E10131" s="2" t="s">
        <v>10443</v>
      </c>
      <c r="F10131" s="2" t="n">
        <v>10158</v>
      </c>
      <c r="G10131" s="2" t="str">
        <f aca="false">IF(OR(F10131="",C10131="Deleted"),"",IF(F10131&lt;&gt;A10131,"Yes","No"))</f>
        <v>Yes</v>
      </c>
      <c r="H10131" s="2" t="n">
        <f aca="false">IF(C10131="Deleted","",A10131-I10131)</f>
        <v>10124</v>
      </c>
      <c r="I10131" s="2" t="n">
        <f aca="false">N(I10130)+IF(C10131="Deleted",1,0)</f>
        <v>6</v>
      </c>
    </row>
    <row r="10132" customFormat="false" ht="15" hidden="false" customHeight="false" outlineLevel="0" collapsed="false">
      <c r="A10132" s="2" t="n">
        <v>10131</v>
      </c>
      <c r="B10132" s="2" t="s">
        <v>10444</v>
      </c>
      <c r="C10132" s="2" t="s">
        <v>341</v>
      </c>
      <c r="D10132" s="2" t="n">
        <v>10159</v>
      </c>
      <c r="E10132" s="2" t="s">
        <v>10444</v>
      </c>
      <c r="F10132" s="2" t="n">
        <v>10159</v>
      </c>
      <c r="G10132" s="2" t="str">
        <f aca="false">IF(OR(F10132="",C10132="Deleted"),"",IF(F10132&lt;&gt;A10132,"Yes","No"))</f>
        <v>Yes</v>
      </c>
      <c r="H10132" s="2" t="n">
        <f aca="false">IF(C10132="Deleted","",A10132-I10132)</f>
        <v>10125</v>
      </c>
      <c r="I10132" s="2" t="n">
        <f aca="false">N(I10131)+IF(C10132="Deleted",1,0)</f>
        <v>6</v>
      </c>
    </row>
    <row r="10133" customFormat="false" ht="15" hidden="false" customHeight="false" outlineLevel="0" collapsed="false">
      <c r="A10133" s="2" t="n">
        <v>10132</v>
      </c>
      <c r="B10133" s="2" t="s">
        <v>10445</v>
      </c>
      <c r="C10133" s="2" t="s">
        <v>341</v>
      </c>
      <c r="D10133" s="2" t="n">
        <v>10160</v>
      </c>
      <c r="E10133" s="2" t="s">
        <v>10445</v>
      </c>
      <c r="F10133" s="2" t="n">
        <v>10160</v>
      </c>
      <c r="G10133" s="2" t="str">
        <f aca="false">IF(OR(F10133="",C10133="Deleted"),"",IF(F10133&lt;&gt;A10133,"Yes","No"))</f>
        <v>Yes</v>
      </c>
      <c r="H10133" s="2" t="n">
        <f aca="false">IF(C10133="Deleted","",A10133-I10133)</f>
        <v>10126</v>
      </c>
      <c r="I10133" s="2" t="n">
        <f aca="false">N(I10132)+IF(C10133="Deleted",1,0)</f>
        <v>6</v>
      </c>
    </row>
    <row r="10134" customFormat="false" ht="15" hidden="false" customHeight="false" outlineLevel="0" collapsed="false">
      <c r="A10134" s="2" t="n">
        <v>10133</v>
      </c>
      <c r="B10134" s="2" t="s">
        <v>10446</v>
      </c>
      <c r="C10134" s="2" t="s">
        <v>341</v>
      </c>
      <c r="D10134" s="2" t="n">
        <v>10161</v>
      </c>
      <c r="E10134" s="2" t="s">
        <v>10446</v>
      </c>
      <c r="F10134" s="2" t="n">
        <v>10161</v>
      </c>
      <c r="G10134" s="2" t="str">
        <f aca="false">IF(OR(F10134="",C10134="Deleted"),"",IF(F10134&lt;&gt;A10134,"Yes","No"))</f>
        <v>Yes</v>
      </c>
      <c r="H10134" s="2" t="n">
        <f aca="false">IF(C10134="Deleted","",A10134-I10134)</f>
        <v>10127</v>
      </c>
      <c r="I10134" s="2" t="n">
        <f aca="false">N(I10133)+IF(C10134="Deleted",1,0)</f>
        <v>6</v>
      </c>
    </row>
    <row r="10135" customFormat="false" ht="15" hidden="false" customHeight="false" outlineLevel="0" collapsed="false">
      <c r="A10135" s="2" t="n">
        <v>10134</v>
      </c>
      <c r="B10135" s="2" t="s">
        <v>10447</v>
      </c>
      <c r="C10135" s="2" t="s">
        <v>341</v>
      </c>
      <c r="D10135" s="2" t="n">
        <v>10162</v>
      </c>
      <c r="E10135" s="2" t="s">
        <v>10447</v>
      </c>
      <c r="F10135" s="2" t="n">
        <v>10162</v>
      </c>
      <c r="G10135" s="2" t="str">
        <f aca="false">IF(OR(F10135="",C10135="Deleted"),"",IF(F10135&lt;&gt;A10135,"Yes","No"))</f>
        <v>Yes</v>
      </c>
      <c r="H10135" s="2" t="n">
        <f aca="false">IF(C10135="Deleted","",A10135-I10135)</f>
        <v>10128</v>
      </c>
      <c r="I10135" s="2" t="n">
        <f aca="false">N(I10134)+IF(C10135="Deleted",1,0)</f>
        <v>6</v>
      </c>
    </row>
    <row r="10136" customFormat="false" ht="15" hidden="false" customHeight="false" outlineLevel="0" collapsed="false">
      <c r="A10136" s="2" t="n">
        <v>10135</v>
      </c>
      <c r="B10136" s="2" t="s">
        <v>10448</v>
      </c>
      <c r="C10136" s="2" t="s">
        <v>341</v>
      </c>
      <c r="D10136" s="2" t="n">
        <v>10163</v>
      </c>
      <c r="E10136" s="2" t="s">
        <v>10448</v>
      </c>
      <c r="F10136" s="2" t="n">
        <v>10163</v>
      </c>
      <c r="G10136" s="2" t="str">
        <f aca="false">IF(OR(F10136="",C10136="Deleted"),"",IF(F10136&lt;&gt;A10136,"Yes","No"))</f>
        <v>Yes</v>
      </c>
      <c r="H10136" s="2" t="n">
        <f aca="false">IF(C10136="Deleted","",A10136-I10136)</f>
        <v>10129</v>
      </c>
      <c r="I10136" s="2" t="n">
        <f aca="false">N(I10135)+IF(C10136="Deleted",1,0)</f>
        <v>6</v>
      </c>
    </row>
    <row r="10137" customFormat="false" ht="15" hidden="false" customHeight="false" outlineLevel="0" collapsed="false">
      <c r="A10137" s="2" t="n">
        <v>10136</v>
      </c>
      <c r="B10137" s="2" t="s">
        <v>10449</v>
      </c>
      <c r="C10137" s="2" t="s">
        <v>341</v>
      </c>
      <c r="D10137" s="2" t="n">
        <v>10164</v>
      </c>
      <c r="E10137" s="2" t="s">
        <v>10449</v>
      </c>
      <c r="F10137" s="2" t="n">
        <v>10164</v>
      </c>
      <c r="G10137" s="2" t="str">
        <f aca="false">IF(OR(F10137="",C10137="Deleted"),"",IF(F10137&lt;&gt;A10137,"Yes","No"))</f>
        <v>Yes</v>
      </c>
      <c r="H10137" s="2" t="n">
        <f aca="false">IF(C10137="Deleted","",A10137-I10137)</f>
        <v>10130</v>
      </c>
      <c r="I10137" s="2" t="n">
        <f aca="false">N(I10136)+IF(C10137="Deleted",1,0)</f>
        <v>6</v>
      </c>
    </row>
    <row r="10138" customFormat="false" ht="15" hidden="false" customHeight="false" outlineLevel="0" collapsed="false">
      <c r="A10138" s="2" t="n">
        <v>10137</v>
      </c>
      <c r="B10138" s="2" t="s">
        <v>10450</v>
      </c>
      <c r="C10138" s="2" t="s">
        <v>341</v>
      </c>
      <c r="D10138" s="2" t="n">
        <v>10165</v>
      </c>
      <c r="E10138" s="2" t="s">
        <v>10450</v>
      </c>
      <c r="F10138" s="2" t="n">
        <v>10165</v>
      </c>
      <c r="G10138" s="2" t="str">
        <f aca="false">IF(OR(F10138="",C10138="Deleted"),"",IF(F10138&lt;&gt;A10138,"Yes","No"))</f>
        <v>Yes</v>
      </c>
      <c r="H10138" s="2" t="n">
        <f aca="false">IF(C10138="Deleted","",A10138-I10138)</f>
        <v>10131</v>
      </c>
      <c r="I10138" s="2" t="n">
        <f aca="false">N(I10137)+IF(C10138="Deleted",1,0)</f>
        <v>6</v>
      </c>
    </row>
    <row r="10139" customFormat="false" ht="15" hidden="false" customHeight="false" outlineLevel="0" collapsed="false">
      <c r="A10139" s="2" t="n">
        <v>10138</v>
      </c>
      <c r="B10139" s="2" t="s">
        <v>10451</v>
      </c>
      <c r="C10139" s="2" t="s">
        <v>341</v>
      </c>
      <c r="D10139" s="2" t="n">
        <v>10166</v>
      </c>
      <c r="E10139" s="2" t="s">
        <v>10451</v>
      </c>
      <c r="F10139" s="2" t="n">
        <v>10166</v>
      </c>
      <c r="G10139" s="2" t="str">
        <f aca="false">IF(OR(F10139="",C10139="Deleted"),"",IF(F10139&lt;&gt;A10139,"Yes","No"))</f>
        <v>Yes</v>
      </c>
      <c r="H10139" s="2" t="n">
        <f aca="false">IF(C10139="Deleted","",A10139-I10139)</f>
        <v>10132</v>
      </c>
      <c r="I10139" s="2" t="n">
        <f aca="false">N(I10138)+IF(C10139="Deleted",1,0)</f>
        <v>6</v>
      </c>
    </row>
    <row r="10140" customFormat="false" ht="15" hidden="false" customHeight="false" outlineLevel="0" collapsed="false">
      <c r="A10140" s="2" t="n">
        <v>10139</v>
      </c>
      <c r="B10140" s="2" t="s">
        <v>10452</v>
      </c>
      <c r="C10140" s="2" t="s">
        <v>341</v>
      </c>
      <c r="D10140" s="2" t="n">
        <v>10167</v>
      </c>
      <c r="E10140" s="2" t="s">
        <v>10452</v>
      </c>
      <c r="F10140" s="2" t="n">
        <v>10167</v>
      </c>
      <c r="G10140" s="2" t="str">
        <f aca="false">IF(OR(F10140="",C10140="Deleted"),"",IF(F10140&lt;&gt;A10140,"Yes","No"))</f>
        <v>Yes</v>
      </c>
      <c r="H10140" s="2" t="n">
        <f aca="false">IF(C10140="Deleted","",A10140-I10140)</f>
        <v>10133</v>
      </c>
      <c r="I10140" s="2" t="n">
        <f aca="false">N(I10139)+IF(C10140="Deleted",1,0)</f>
        <v>6</v>
      </c>
    </row>
    <row r="10141" customFormat="false" ht="15" hidden="false" customHeight="false" outlineLevel="0" collapsed="false">
      <c r="A10141" s="2" t="n">
        <v>10140</v>
      </c>
      <c r="B10141" s="2" t="s">
        <v>10453</v>
      </c>
      <c r="C10141" s="2" t="s">
        <v>341</v>
      </c>
      <c r="D10141" s="2" t="n">
        <v>10168</v>
      </c>
      <c r="E10141" s="2" t="s">
        <v>10453</v>
      </c>
      <c r="F10141" s="2" t="n">
        <v>10168</v>
      </c>
      <c r="G10141" s="2" t="str">
        <f aca="false">IF(OR(F10141="",C10141="Deleted"),"",IF(F10141&lt;&gt;A10141,"Yes","No"))</f>
        <v>Yes</v>
      </c>
      <c r="H10141" s="2" t="n">
        <f aca="false">IF(C10141="Deleted","",A10141-I10141)</f>
        <v>10134</v>
      </c>
      <c r="I10141" s="2" t="n">
        <f aca="false">N(I10140)+IF(C10141="Deleted",1,0)</f>
        <v>6</v>
      </c>
    </row>
    <row r="10142" customFormat="false" ht="15" hidden="false" customHeight="false" outlineLevel="0" collapsed="false">
      <c r="A10142" s="2" t="n">
        <v>10141</v>
      </c>
      <c r="B10142" s="2" t="s">
        <v>10454</v>
      </c>
      <c r="C10142" s="2" t="s">
        <v>341</v>
      </c>
      <c r="D10142" s="2" t="n">
        <v>10169</v>
      </c>
      <c r="E10142" s="2" t="s">
        <v>10454</v>
      </c>
      <c r="F10142" s="2" t="n">
        <v>10169</v>
      </c>
      <c r="G10142" s="2" t="str">
        <f aca="false">IF(OR(F10142="",C10142="Deleted"),"",IF(F10142&lt;&gt;A10142,"Yes","No"))</f>
        <v>Yes</v>
      </c>
      <c r="H10142" s="2" t="n">
        <f aca="false">IF(C10142="Deleted","",A10142-I10142)</f>
        <v>10135</v>
      </c>
      <c r="I10142" s="2" t="n">
        <f aca="false">N(I10141)+IF(C10142="Deleted",1,0)</f>
        <v>6</v>
      </c>
    </row>
    <row r="10143" customFormat="false" ht="15" hidden="false" customHeight="false" outlineLevel="0" collapsed="false">
      <c r="A10143" s="2" t="n">
        <v>10142</v>
      </c>
      <c r="B10143" s="2" t="s">
        <v>10455</v>
      </c>
      <c r="C10143" s="2" t="s">
        <v>341</v>
      </c>
      <c r="D10143" s="2" t="n">
        <v>10170</v>
      </c>
      <c r="E10143" s="2" t="s">
        <v>10455</v>
      </c>
      <c r="F10143" s="2" t="n">
        <v>10170</v>
      </c>
      <c r="G10143" s="2" t="str">
        <f aca="false">IF(OR(F10143="",C10143="Deleted"),"",IF(F10143&lt;&gt;A10143,"Yes","No"))</f>
        <v>Yes</v>
      </c>
      <c r="H10143" s="2" t="n">
        <f aca="false">IF(C10143="Deleted","",A10143-I10143)</f>
        <v>10136</v>
      </c>
      <c r="I10143" s="2" t="n">
        <f aca="false">N(I10142)+IF(C10143="Deleted",1,0)</f>
        <v>6</v>
      </c>
    </row>
    <row r="10144" customFormat="false" ht="15" hidden="false" customHeight="false" outlineLevel="0" collapsed="false">
      <c r="A10144" s="2" t="n">
        <v>10143</v>
      </c>
      <c r="B10144" s="2" t="s">
        <v>10456</v>
      </c>
      <c r="C10144" s="2" t="s">
        <v>341</v>
      </c>
      <c r="D10144" s="2" t="n">
        <v>10171</v>
      </c>
      <c r="E10144" s="2" t="s">
        <v>10456</v>
      </c>
      <c r="F10144" s="2" t="n">
        <v>10171</v>
      </c>
      <c r="G10144" s="2" t="str">
        <f aca="false">IF(OR(F10144="",C10144="Deleted"),"",IF(F10144&lt;&gt;A10144,"Yes","No"))</f>
        <v>Yes</v>
      </c>
      <c r="H10144" s="2" t="n">
        <f aca="false">IF(C10144="Deleted","",A10144-I10144)</f>
        <v>10137</v>
      </c>
      <c r="I10144" s="2" t="n">
        <f aca="false">N(I10143)+IF(C10144="Deleted",1,0)</f>
        <v>6</v>
      </c>
    </row>
    <row r="10145" customFormat="false" ht="15" hidden="false" customHeight="false" outlineLevel="0" collapsed="false">
      <c r="A10145" s="2" t="n">
        <v>10144</v>
      </c>
      <c r="B10145" s="2" t="s">
        <v>10457</v>
      </c>
      <c r="C10145" s="2" t="s">
        <v>341</v>
      </c>
      <c r="D10145" s="2" t="n">
        <v>10172</v>
      </c>
      <c r="E10145" s="2" t="s">
        <v>10457</v>
      </c>
      <c r="F10145" s="2" t="n">
        <v>10172</v>
      </c>
      <c r="G10145" s="2" t="str">
        <f aca="false">IF(OR(F10145="",C10145="Deleted"),"",IF(F10145&lt;&gt;A10145,"Yes","No"))</f>
        <v>Yes</v>
      </c>
      <c r="H10145" s="2" t="n">
        <f aca="false">IF(C10145="Deleted","",A10145-I10145)</f>
        <v>10138</v>
      </c>
      <c r="I10145" s="2" t="n">
        <f aca="false">N(I10144)+IF(C10145="Deleted",1,0)</f>
        <v>6</v>
      </c>
    </row>
    <row r="10146" customFormat="false" ht="15" hidden="false" customHeight="false" outlineLevel="0" collapsed="false">
      <c r="A10146" s="2" t="n">
        <v>10145</v>
      </c>
      <c r="B10146" s="2" t="s">
        <v>10458</v>
      </c>
      <c r="C10146" s="2" t="s">
        <v>341</v>
      </c>
      <c r="D10146" s="2" t="n">
        <v>10173</v>
      </c>
      <c r="E10146" s="2" t="s">
        <v>10458</v>
      </c>
      <c r="F10146" s="2" t="n">
        <v>10173</v>
      </c>
      <c r="G10146" s="2" t="str">
        <f aca="false">IF(OR(F10146="",C10146="Deleted"),"",IF(F10146&lt;&gt;A10146,"Yes","No"))</f>
        <v>Yes</v>
      </c>
      <c r="H10146" s="2" t="n">
        <f aca="false">IF(C10146="Deleted","",A10146-I10146)</f>
        <v>10139</v>
      </c>
      <c r="I10146" s="2" t="n">
        <f aca="false">N(I10145)+IF(C10146="Deleted",1,0)</f>
        <v>6</v>
      </c>
    </row>
    <row r="10147" customFormat="false" ht="15" hidden="false" customHeight="false" outlineLevel="0" collapsed="false">
      <c r="A10147" s="2" t="n">
        <v>10146</v>
      </c>
      <c r="B10147" s="2" t="s">
        <v>10459</v>
      </c>
      <c r="C10147" s="2" t="s">
        <v>341</v>
      </c>
      <c r="D10147" s="2" t="n">
        <v>10174</v>
      </c>
      <c r="E10147" s="2" t="s">
        <v>10459</v>
      </c>
      <c r="F10147" s="2" t="n">
        <v>10174</v>
      </c>
      <c r="G10147" s="2" t="str">
        <f aca="false">IF(OR(F10147="",C10147="Deleted"),"",IF(F10147&lt;&gt;A10147,"Yes","No"))</f>
        <v>Yes</v>
      </c>
      <c r="H10147" s="2" t="n">
        <f aca="false">IF(C10147="Deleted","",A10147-I10147)</f>
        <v>10140</v>
      </c>
      <c r="I10147" s="2" t="n">
        <f aca="false">N(I10146)+IF(C10147="Deleted",1,0)</f>
        <v>6</v>
      </c>
    </row>
    <row r="10148" customFormat="false" ht="15" hidden="false" customHeight="false" outlineLevel="0" collapsed="false">
      <c r="A10148" s="2" t="n">
        <v>10147</v>
      </c>
      <c r="B10148" s="2" t="s">
        <v>10460</v>
      </c>
      <c r="C10148" s="2" t="s">
        <v>341</v>
      </c>
      <c r="D10148" s="2" t="n">
        <v>10175</v>
      </c>
      <c r="E10148" s="2" t="s">
        <v>10460</v>
      </c>
      <c r="F10148" s="2" t="n">
        <v>10175</v>
      </c>
      <c r="G10148" s="2" t="str">
        <f aca="false">IF(OR(F10148="",C10148="Deleted"),"",IF(F10148&lt;&gt;A10148,"Yes","No"))</f>
        <v>Yes</v>
      </c>
      <c r="H10148" s="2" t="n">
        <f aca="false">IF(C10148="Deleted","",A10148-I10148)</f>
        <v>10141</v>
      </c>
      <c r="I10148" s="2" t="n">
        <f aca="false">N(I10147)+IF(C10148="Deleted",1,0)</f>
        <v>6</v>
      </c>
    </row>
    <row r="10149" customFormat="false" ht="15" hidden="false" customHeight="false" outlineLevel="0" collapsed="false">
      <c r="A10149" s="2" t="n">
        <v>10148</v>
      </c>
      <c r="B10149" s="2" t="s">
        <v>10461</v>
      </c>
      <c r="C10149" s="2" t="s">
        <v>341</v>
      </c>
      <c r="D10149" s="2" t="n">
        <v>10176</v>
      </c>
      <c r="E10149" s="2" t="s">
        <v>10461</v>
      </c>
      <c r="F10149" s="2" t="n">
        <v>10176</v>
      </c>
      <c r="G10149" s="2" t="str">
        <f aca="false">IF(OR(F10149="",C10149="Deleted"),"",IF(F10149&lt;&gt;A10149,"Yes","No"))</f>
        <v>Yes</v>
      </c>
      <c r="H10149" s="2" t="n">
        <f aca="false">IF(C10149="Deleted","",A10149-I10149)</f>
        <v>10142</v>
      </c>
      <c r="I10149" s="2" t="n">
        <f aca="false">N(I10148)+IF(C10149="Deleted",1,0)</f>
        <v>6</v>
      </c>
    </row>
    <row r="10150" customFormat="false" ht="15" hidden="false" customHeight="false" outlineLevel="0" collapsed="false">
      <c r="A10150" s="2" t="n">
        <v>10149</v>
      </c>
      <c r="B10150" s="2" t="s">
        <v>10462</v>
      </c>
      <c r="C10150" s="2" t="s">
        <v>341</v>
      </c>
      <c r="D10150" s="2" t="n">
        <v>10177</v>
      </c>
      <c r="E10150" s="2" t="s">
        <v>10462</v>
      </c>
      <c r="F10150" s="2" t="n">
        <v>10177</v>
      </c>
      <c r="G10150" s="2" t="str">
        <f aca="false">IF(OR(F10150="",C10150="Deleted"),"",IF(F10150&lt;&gt;A10150,"Yes","No"))</f>
        <v>Yes</v>
      </c>
      <c r="H10150" s="2" t="n">
        <f aca="false">IF(C10150="Deleted","",A10150-I10150)</f>
        <v>10143</v>
      </c>
      <c r="I10150" s="2" t="n">
        <f aca="false">N(I10149)+IF(C10150="Deleted",1,0)</f>
        <v>6</v>
      </c>
    </row>
    <row r="10151" customFormat="false" ht="15" hidden="false" customHeight="false" outlineLevel="0" collapsed="false">
      <c r="A10151" s="2" t="n">
        <v>10150</v>
      </c>
      <c r="B10151" s="2" t="s">
        <v>10463</v>
      </c>
      <c r="C10151" s="2" t="s">
        <v>341</v>
      </c>
      <c r="D10151" s="2" t="n">
        <v>10178</v>
      </c>
      <c r="E10151" s="2" t="s">
        <v>10463</v>
      </c>
      <c r="F10151" s="2" t="n">
        <v>10178</v>
      </c>
      <c r="G10151" s="2" t="str">
        <f aca="false">IF(OR(F10151="",C10151="Deleted"),"",IF(F10151&lt;&gt;A10151,"Yes","No"))</f>
        <v>Yes</v>
      </c>
      <c r="H10151" s="2" t="n">
        <f aca="false">IF(C10151="Deleted","",A10151-I10151)</f>
        <v>10144</v>
      </c>
      <c r="I10151" s="2" t="n">
        <f aca="false">N(I10150)+IF(C10151="Deleted",1,0)</f>
        <v>6</v>
      </c>
    </row>
    <row r="10152" customFormat="false" ht="15" hidden="false" customHeight="false" outlineLevel="0" collapsed="false">
      <c r="A10152" s="2" t="n">
        <v>10151</v>
      </c>
      <c r="B10152" s="2" t="s">
        <v>10464</v>
      </c>
      <c r="C10152" s="2" t="s">
        <v>341</v>
      </c>
      <c r="D10152" s="2" t="n">
        <v>10179</v>
      </c>
      <c r="E10152" s="2" t="s">
        <v>10464</v>
      </c>
      <c r="F10152" s="2" t="n">
        <v>10179</v>
      </c>
      <c r="G10152" s="2" t="str">
        <f aca="false">IF(OR(F10152="",C10152="Deleted"),"",IF(F10152&lt;&gt;A10152,"Yes","No"))</f>
        <v>Yes</v>
      </c>
      <c r="H10152" s="2" t="n">
        <f aca="false">IF(C10152="Deleted","",A10152-I10152)</f>
        <v>10145</v>
      </c>
      <c r="I10152" s="2" t="n">
        <f aca="false">N(I10151)+IF(C10152="Deleted",1,0)</f>
        <v>6</v>
      </c>
    </row>
    <row r="10153" customFormat="false" ht="15" hidden="false" customHeight="false" outlineLevel="0" collapsed="false">
      <c r="A10153" s="2" t="n">
        <v>10152</v>
      </c>
      <c r="B10153" s="2" t="s">
        <v>10465</v>
      </c>
      <c r="C10153" s="2" t="s">
        <v>341</v>
      </c>
      <c r="D10153" s="2" t="n">
        <v>10180</v>
      </c>
      <c r="E10153" s="2" t="s">
        <v>10465</v>
      </c>
      <c r="F10153" s="2" t="n">
        <v>10180</v>
      </c>
      <c r="G10153" s="2" t="str">
        <f aca="false">IF(OR(F10153="",C10153="Deleted"),"",IF(F10153&lt;&gt;A10153,"Yes","No"))</f>
        <v>Yes</v>
      </c>
      <c r="H10153" s="2" t="n">
        <f aca="false">IF(C10153="Deleted","",A10153-I10153)</f>
        <v>10146</v>
      </c>
      <c r="I10153" s="2" t="n">
        <f aca="false">N(I10152)+IF(C10153="Deleted",1,0)</f>
        <v>6</v>
      </c>
    </row>
    <row r="10154" customFormat="false" ht="15" hidden="false" customHeight="false" outlineLevel="0" collapsed="false">
      <c r="A10154" s="2" t="n">
        <v>10153</v>
      </c>
      <c r="B10154" s="2" t="s">
        <v>10466</v>
      </c>
      <c r="C10154" s="2" t="s">
        <v>341</v>
      </c>
      <c r="D10154" s="2" t="n">
        <v>10181</v>
      </c>
      <c r="E10154" s="2" t="s">
        <v>10466</v>
      </c>
      <c r="F10154" s="2" t="n">
        <v>10181</v>
      </c>
      <c r="G10154" s="2" t="str">
        <f aca="false">IF(OR(F10154="",C10154="Deleted"),"",IF(F10154&lt;&gt;A10154,"Yes","No"))</f>
        <v>Yes</v>
      </c>
      <c r="H10154" s="2" t="n">
        <f aca="false">IF(C10154="Deleted","",A10154-I10154)</f>
        <v>10147</v>
      </c>
      <c r="I10154" s="2" t="n">
        <f aca="false">N(I10153)+IF(C10154="Deleted",1,0)</f>
        <v>6</v>
      </c>
    </row>
    <row r="10155" customFormat="false" ht="15" hidden="false" customHeight="false" outlineLevel="0" collapsed="false">
      <c r="A10155" s="2" t="n">
        <v>10154</v>
      </c>
      <c r="B10155" s="2" t="s">
        <v>10467</v>
      </c>
      <c r="C10155" s="2" t="s">
        <v>341</v>
      </c>
      <c r="D10155" s="2" t="n">
        <v>10182</v>
      </c>
      <c r="E10155" s="2" t="s">
        <v>10467</v>
      </c>
      <c r="F10155" s="2" t="n">
        <v>10182</v>
      </c>
      <c r="G10155" s="2" t="str">
        <f aca="false">IF(OR(F10155="",C10155="Deleted"),"",IF(F10155&lt;&gt;A10155,"Yes","No"))</f>
        <v>Yes</v>
      </c>
      <c r="H10155" s="2" t="n">
        <f aca="false">IF(C10155="Deleted","",A10155-I10155)</f>
        <v>10148</v>
      </c>
      <c r="I10155" s="2" t="n">
        <f aca="false">N(I10154)+IF(C10155="Deleted",1,0)</f>
        <v>6</v>
      </c>
    </row>
    <row r="10156" customFormat="false" ht="15" hidden="false" customHeight="false" outlineLevel="0" collapsed="false">
      <c r="A10156" s="2" t="n">
        <v>10155</v>
      </c>
      <c r="B10156" s="2" t="s">
        <v>10468</v>
      </c>
      <c r="C10156" s="2" t="s">
        <v>341</v>
      </c>
      <c r="D10156" s="2" t="n">
        <v>10183</v>
      </c>
      <c r="E10156" s="2" t="s">
        <v>10468</v>
      </c>
      <c r="F10156" s="2" t="n">
        <v>10183</v>
      </c>
      <c r="G10156" s="2" t="str">
        <f aca="false">IF(OR(F10156="",C10156="Deleted"),"",IF(F10156&lt;&gt;A10156,"Yes","No"))</f>
        <v>Yes</v>
      </c>
      <c r="H10156" s="2" t="n">
        <f aca="false">IF(C10156="Deleted","",A10156-I10156)</f>
        <v>10149</v>
      </c>
      <c r="I10156" s="2" t="n">
        <f aca="false">N(I10155)+IF(C10156="Deleted",1,0)</f>
        <v>6</v>
      </c>
    </row>
    <row r="10157" customFormat="false" ht="15" hidden="false" customHeight="false" outlineLevel="0" collapsed="false">
      <c r="A10157" s="2" t="n">
        <v>10156</v>
      </c>
      <c r="B10157" s="2" t="s">
        <v>10469</v>
      </c>
      <c r="C10157" s="2" t="s">
        <v>341</v>
      </c>
      <c r="D10157" s="2" t="n">
        <v>10184</v>
      </c>
      <c r="E10157" s="2" t="s">
        <v>10469</v>
      </c>
      <c r="F10157" s="2" t="n">
        <v>10184</v>
      </c>
      <c r="G10157" s="2" t="str">
        <f aca="false">IF(OR(F10157="",C10157="Deleted"),"",IF(F10157&lt;&gt;A10157,"Yes","No"))</f>
        <v>Yes</v>
      </c>
      <c r="H10157" s="2" t="n">
        <f aca="false">IF(C10157="Deleted","",A10157-I10157)</f>
        <v>10150</v>
      </c>
      <c r="I10157" s="2" t="n">
        <f aca="false">N(I10156)+IF(C10157="Deleted",1,0)</f>
        <v>6</v>
      </c>
    </row>
    <row r="10158" customFormat="false" ht="15" hidden="false" customHeight="false" outlineLevel="0" collapsed="false">
      <c r="A10158" s="2" t="n">
        <v>10157</v>
      </c>
      <c r="B10158" s="2" t="s">
        <v>10470</v>
      </c>
      <c r="C10158" s="2" t="s">
        <v>341</v>
      </c>
      <c r="D10158" s="2" t="n">
        <v>10185</v>
      </c>
      <c r="E10158" s="2" t="s">
        <v>10470</v>
      </c>
      <c r="F10158" s="2" t="n">
        <v>10185</v>
      </c>
      <c r="G10158" s="2" t="str">
        <f aca="false">IF(OR(F10158="",C10158="Deleted"),"",IF(F10158&lt;&gt;A10158,"Yes","No"))</f>
        <v>Yes</v>
      </c>
      <c r="H10158" s="2" t="n">
        <f aca="false">IF(C10158="Deleted","",A10158-I10158)</f>
        <v>10151</v>
      </c>
      <c r="I10158" s="2" t="n">
        <f aca="false">N(I10157)+IF(C10158="Deleted",1,0)</f>
        <v>6</v>
      </c>
    </row>
    <row r="10159" customFormat="false" ht="15" hidden="false" customHeight="false" outlineLevel="0" collapsed="false">
      <c r="A10159" s="2" t="n">
        <v>10158</v>
      </c>
      <c r="B10159" s="2" t="s">
        <v>10471</v>
      </c>
      <c r="C10159" s="2" t="s">
        <v>341</v>
      </c>
      <c r="D10159" s="2" t="n">
        <v>10186</v>
      </c>
      <c r="E10159" s="2" t="s">
        <v>10471</v>
      </c>
      <c r="F10159" s="2" t="n">
        <v>10186</v>
      </c>
      <c r="G10159" s="2" t="str">
        <f aca="false">IF(OR(F10159="",C10159="Deleted"),"",IF(F10159&lt;&gt;A10159,"Yes","No"))</f>
        <v>Yes</v>
      </c>
      <c r="H10159" s="2" t="n">
        <f aca="false">IF(C10159="Deleted","",A10159-I10159)</f>
        <v>10152</v>
      </c>
      <c r="I10159" s="2" t="n">
        <f aca="false">N(I10158)+IF(C10159="Deleted",1,0)</f>
        <v>6</v>
      </c>
    </row>
    <row r="10160" customFormat="false" ht="15" hidden="false" customHeight="false" outlineLevel="0" collapsed="false">
      <c r="A10160" s="2" t="n">
        <v>10159</v>
      </c>
      <c r="B10160" s="2" t="s">
        <v>10472</v>
      </c>
      <c r="C10160" s="2" t="s">
        <v>341</v>
      </c>
      <c r="D10160" s="2" t="n">
        <v>10187</v>
      </c>
      <c r="E10160" s="2" t="s">
        <v>10472</v>
      </c>
      <c r="F10160" s="2" t="n">
        <v>10187</v>
      </c>
      <c r="G10160" s="2" t="str">
        <f aca="false">IF(OR(F10160="",C10160="Deleted"),"",IF(F10160&lt;&gt;A10160,"Yes","No"))</f>
        <v>Yes</v>
      </c>
      <c r="H10160" s="2" t="n">
        <f aca="false">IF(C10160="Deleted","",A10160-I10160)</f>
        <v>10153</v>
      </c>
      <c r="I10160" s="2" t="n">
        <f aca="false">N(I10159)+IF(C10160="Deleted",1,0)</f>
        <v>6</v>
      </c>
    </row>
    <row r="10161" customFormat="false" ht="15" hidden="false" customHeight="false" outlineLevel="0" collapsed="false">
      <c r="A10161" s="2" t="n">
        <v>10160</v>
      </c>
      <c r="B10161" s="2" t="s">
        <v>10473</v>
      </c>
      <c r="C10161" s="2" t="s">
        <v>341</v>
      </c>
      <c r="D10161" s="2" t="n">
        <v>10188</v>
      </c>
      <c r="E10161" s="2" t="s">
        <v>10473</v>
      </c>
      <c r="F10161" s="2" t="n">
        <v>10188</v>
      </c>
      <c r="G10161" s="2" t="str">
        <f aca="false">IF(OR(F10161="",C10161="Deleted"),"",IF(F10161&lt;&gt;A10161,"Yes","No"))</f>
        <v>Yes</v>
      </c>
      <c r="H10161" s="2" t="n">
        <f aca="false">IF(C10161="Deleted","",A10161-I10161)</f>
        <v>10154</v>
      </c>
      <c r="I10161" s="2" t="n">
        <f aca="false">N(I10160)+IF(C10161="Deleted",1,0)</f>
        <v>6</v>
      </c>
    </row>
    <row r="10162" customFormat="false" ht="15" hidden="false" customHeight="false" outlineLevel="0" collapsed="false">
      <c r="A10162" s="2" t="n">
        <v>10161</v>
      </c>
      <c r="B10162" s="2" t="s">
        <v>10474</v>
      </c>
      <c r="C10162" s="2" t="s">
        <v>341</v>
      </c>
      <c r="D10162" s="2" t="n">
        <v>10189</v>
      </c>
      <c r="E10162" s="2" t="s">
        <v>10474</v>
      </c>
      <c r="F10162" s="2" t="n">
        <v>10189</v>
      </c>
      <c r="G10162" s="2" t="str">
        <f aca="false">IF(OR(F10162="",C10162="Deleted"),"",IF(F10162&lt;&gt;A10162,"Yes","No"))</f>
        <v>Yes</v>
      </c>
      <c r="H10162" s="2" t="n">
        <f aca="false">IF(C10162="Deleted","",A10162-I10162)</f>
        <v>10155</v>
      </c>
      <c r="I10162" s="2" t="n">
        <f aca="false">N(I10161)+IF(C10162="Deleted",1,0)</f>
        <v>6</v>
      </c>
    </row>
    <row r="10163" customFormat="false" ht="15" hidden="false" customHeight="false" outlineLevel="0" collapsed="false">
      <c r="A10163" s="2" t="n">
        <v>10162</v>
      </c>
      <c r="B10163" s="2" t="s">
        <v>10475</v>
      </c>
      <c r="C10163" s="2" t="s">
        <v>341</v>
      </c>
      <c r="D10163" s="2" t="n">
        <v>10190</v>
      </c>
      <c r="E10163" s="2" t="s">
        <v>10475</v>
      </c>
      <c r="F10163" s="2" t="n">
        <v>10190</v>
      </c>
      <c r="G10163" s="2" t="str">
        <f aca="false">IF(OR(F10163="",C10163="Deleted"),"",IF(F10163&lt;&gt;A10163,"Yes","No"))</f>
        <v>Yes</v>
      </c>
      <c r="H10163" s="2" t="n">
        <f aca="false">IF(C10163="Deleted","",A10163-I10163)</f>
        <v>10156</v>
      </c>
      <c r="I10163" s="2" t="n">
        <f aca="false">N(I10162)+IF(C10163="Deleted",1,0)</f>
        <v>6</v>
      </c>
    </row>
    <row r="10164" customFormat="false" ht="15" hidden="false" customHeight="false" outlineLevel="0" collapsed="false">
      <c r="A10164" s="2" t="n">
        <v>10163</v>
      </c>
      <c r="B10164" s="2" t="s">
        <v>10476</v>
      </c>
      <c r="C10164" s="2" t="s">
        <v>341</v>
      </c>
      <c r="D10164" s="2" t="n">
        <v>10191</v>
      </c>
      <c r="E10164" s="2" t="s">
        <v>10476</v>
      </c>
      <c r="F10164" s="2" t="n">
        <v>10191</v>
      </c>
      <c r="G10164" s="2" t="str">
        <f aca="false">IF(OR(F10164="",C10164="Deleted"),"",IF(F10164&lt;&gt;A10164,"Yes","No"))</f>
        <v>Yes</v>
      </c>
      <c r="H10164" s="2" t="n">
        <f aca="false">IF(C10164="Deleted","",A10164-I10164)</f>
        <v>10157</v>
      </c>
      <c r="I10164" s="2" t="n">
        <f aca="false">N(I10163)+IF(C10164="Deleted",1,0)</f>
        <v>6</v>
      </c>
    </row>
    <row r="10165" customFormat="false" ht="15" hidden="false" customHeight="false" outlineLevel="0" collapsed="false">
      <c r="A10165" s="2" t="n">
        <v>10164</v>
      </c>
      <c r="B10165" s="2" t="s">
        <v>10477</v>
      </c>
      <c r="C10165" s="2" t="s">
        <v>341</v>
      </c>
      <c r="D10165" s="2" t="n">
        <v>10192</v>
      </c>
      <c r="E10165" s="2" t="s">
        <v>10477</v>
      </c>
      <c r="F10165" s="2" t="n">
        <v>10192</v>
      </c>
      <c r="G10165" s="2" t="str">
        <f aca="false">IF(OR(F10165="",C10165="Deleted"),"",IF(F10165&lt;&gt;A10165,"Yes","No"))</f>
        <v>Yes</v>
      </c>
      <c r="H10165" s="2" t="n">
        <f aca="false">IF(C10165="Deleted","",A10165-I10165)</f>
        <v>10158</v>
      </c>
      <c r="I10165" s="2" t="n">
        <f aca="false">N(I10164)+IF(C10165="Deleted",1,0)</f>
        <v>6</v>
      </c>
    </row>
    <row r="10166" customFormat="false" ht="15" hidden="false" customHeight="false" outlineLevel="0" collapsed="false">
      <c r="A10166" s="2" t="n">
        <v>10165</v>
      </c>
      <c r="B10166" s="2" t="s">
        <v>10478</v>
      </c>
      <c r="C10166" s="2" t="s">
        <v>341</v>
      </c>
      <c r="D10166" s="2" t="n">
        <v>10193</v>
      </c>
      <c r="E10166" s="2" t="s">
        <v>10478</v>
      </c>
      <c r="F10166" s="2" t="n">
        <v>10193</v>
      </c>
      <c r="G10166" s="2" t="str">
        <f aca="false">IF(OR(F10166="",C10166="Deleted"),"",IF(F10166&lt;&gt;A10166,"Yes","No"))</f>
        <v>Yes</v>
      </c>
      <c r="H10166" s="2" t="n">
        <f aca="false">IF(C10166="Deleted","",A10166-I10166)</f>
        <v>10159</v>
      </c>
      <c r="I10166" s="2" t="n">
        <f aca="false">N(I10165)+IF(C10166="Deleted",1,0)</f>
        <v>6</v>
      </c>
    </row>
    <row r="10167" customFormat="false" ht="15" hidden="false" customHeight="false" outlineLevel="0" collapsed="false">
      <c r="A10167" s="2" t="n">
        <v>10166</v>
      </c>
      <c r="B10167" s="2" t="s">
        <v>10479</v>
      </c>
      <c r="C10167" s="2" t="s">
        <v>341</v>
      </c>
      <c r="D10167" s="2" t="n">
        <v>10194</v>
      </c>
      <c r="E10167" s="2" t="s">
        <v>10479</v>
      </c>
      <c r="F10167" s="2" t="n">
        <v>10194</v>
      </c>
      <c r="G10167" s="2" t="str">
        <f aca="false">IF(OR(F10167="",C10167="Deleted"),"",IF(F10167&lt;&gt;A10167,"Yes","No"))</f>
        <v>Yes</v>
      </c>
      <c r="H10167" s="2" t="n">
        <f aca="false">IF(C10167="Deleted","",A10167-I10167)</f>
        <v>10160</v>
      </c>
      <c r="I10167" s="2" t="n">
        <f aca="false">N(I10166)+IF(C10167="Deleted",1,0)</f>
        <v>6</v>
      </c>
    </row>
    <row r="10168" customFormat="false" ht="15" hidden="false" customHeight="false" outlineLevel="0" collapsed="false">
      <c r="A10168" s="2" t="n">
        <v>10167</v>
      </c>
      <c r="B10168" s="2" t="s">
        <v>10480</v>
      </c>
      <c r="C10168" s="2" t="s">
        <v>341</v>
      </c>
      <c r="D10168" s="2" t="n">
        <v>10195</v>
      </c>
      <c r="E10168" s="2" t="s">
        <v>10480</v>
      </c>
      <c r="F10168" s="2" t="n">
        <v>10195</v>
      </c>
      <c r="G10168" s="2" t="str">
        <f aca="false">IF(OR(F10168="",C10168="Deleted"),"",IF(F10168&lt;&gt;A10168,"Yes","No"))</f>
        <v>Yes</v>
      </c>
      <c r="H10168" s="2" t="n">
        <f aca="false">IF(C10168="Deleted","",A10168-I10168)</f>
        <v>10161</v>
      </c>
      <c r="I10168" s="2" t="n">
        <f aca="false">N(I10167)+IF(C10168="Deleted",1,0)</f>
        <v>6</v>
      </c>
    </row>
    <row r="10169" customFormat="false" ht="15" hidden="false" customHeight="false" outlineLevel="0" collapsed="false">
      <c r="A10169" s="2" t="n">
        <v>10168</v>
      </c>
      <c r="B10169" s="2" t="s">
        <v>10481</v>
      </c>
      <c r="C10169" s="2" t="s">
        <v>341</v>
      </c>
      <c r="D10169" s="2" t="n">
        <v>10196</v>
      </c>
      <c r="E10169" s="2" t="s">
        <v>10481</v>
      </c>
      <c r="F10169" s="2" t="n">
        <v>10196</v>
      </c>
      <c r="G10169" s="2" t="str">
        <f aca="false">IF(OR(F10169="",C10169="Deleted"),"",IF(F10169&lt;&gt;A10169,"Yes","No"))</f>
        <v>Yes</v>
      </c>
      <c r="H10169" s="2" t="n">
        <f aca="false">IF(C10169="Deleted","",A10169-I10169)</f>
        <v>10162</v>
      </c>
      <c r="I10169" s="2" t="n">
        <f aca="false">N(I10168)+IF(C10169="Deleted",1,0)</f>
        <v>6</v>
      </c>
    </row>
    <row r="10170" customFormat="false" ht="15" hidden="false" customHeight="false" outlineLevel="0" collapsed="false">
      <c r="A10170" s="2" t="n">
        <v>10169</v>
      </c>
      <c r="B10170" s="2" t="s">
        <v>10482</v>
      </c>
      <c r="C10170" s="2" t="s">
        <v>341</v>
      </c>
      <c r="D10170" s="2" t="n">
        <v>10197</v>
      </c>
      <c r="E10170" s="2" t="s">
        <v>10482</v>
      </c>
      <c r="F10170" s="2" t="n">
        <v>10197</v>
      </c>
      <c r="G10170" s="2" t="str">
        <f aca="false">IF(OR(F10170="",C10170="Deleted"),"",IF(F10170&lt;&gt;A10170,"Yes","No"))</f>
        <v>Yes</v>
      </c>
      <c r="H10170" s="2" t="n">
        <f aca="false">IF(C10170="Deleted","",A10170-I10170)</f>
        <v>10163</v>
      </c>
      <c r="I10170" s="2" t="n">
        <f aca="false">N(I10169)+IF(C10170="Deleted",1,0)</f>
        <v>6</v>
      </c>
    </row>
    <row r="10171" customFormat="false" ht="15" hidden="false" customHeight="false" outlineLevel="0" collapsed="false">
      <c r="A10171" s="2" t="n">
        <v>10170</v>
      </c>
      <c r="B10171" s="2" t="s">
        <v>10483</v>
      </c>
      <c r="C10171" s="2" t="s">
        <v>341</v>
      </c>
      <c r="D10171" s="2" t="n">
        <v>10198</v>
      </c>
      <c r="E10171" s="2" t="s">
        <v>10483</v>
      </c>
      <c r="F10171" s="2" t="n">
        <v>10198</v>
      </c>
      <c r="G10171" s="2" t="str">
        <f aca="false">IF(OR(F10171="",C10171="Deleted"),"",IF(F10171&lt;&gt;A10171,"Yes","No"))</f>
        <v>Yes</v>
      </c>
      <c r="H10171" s="2" t="n">
        <f aca="false">IF(C10171="Deleted","",A10171-I10171)</f>
        <v>10164</v>
      </c>
      <c r="I10171" s="2" t="n">
        <f aca="false">N(I10170)+IF(C10171="Deleted",1,0)</f>
        <v>6</v>
      </c>
    </row>
    <row r="10172" customFormat="false" ht="15" hidden="false" customHeight="false" outlineLevel="0" collapsed="false">
      <c r="A10172" s="2" t="n">
        <v>10171</v>
      </c>
      <c r="B10172" s="2" t="s">
        <v>10484</v>
      </c>
      <c r="C10172" s="2" t="s">
        <v>341</v>
      </c>
      <c r="D10172" s="2" t="n">
        <v>10199</v>
      </c>
      <c r="E10172" s="2" t="s">
        <v>10484</v>
      </c>
      <c r="F10172" s="2" t="n">
        <v>10199</v>
      </c>
      <c r="G10172" s="2" t="str">
        <f aca="false">IF(OR(F10172="",C10172="Deleted"),"",IF(F10172&lt;&gt;A10172,"Yes","No"))</f>
        <v>Yes</v>
      </c>
      <c r="H10172" s="2" t="n">
        <f aca="false">IF(C10172="Deleted","",A10172-I10172)</f>
        <v>10165</v>
      </c>
      <c r="I10172" s="2" t="n">
        <f aca="false">N(I10171)+IF(C10172="Deleted",1,0)</f>
        <v>6</v>
      </c>
    </row>
    <row r="10173" customFormat="false" ht="15" hidden="false" customHeight="false" outlineLevel="0" collapsed="false">
      <c r="A10173" s="2" t="n">
        <v>10172</v>
      </c>
      <c r="B10173" s="2" t="s">
        <v>10485</v>
      </c>
      <c r="C10173" s="2" t="s">
        <v>341</v>
      </c>
      <c r="D10173" s="2" t="n">
        <v>10200</v>
      </c>
      <c r="E10173" s="2" t="s">
        <v>10485</v>
      </c>
      <c r="F10173" s="2" t="n">
        <v>10200</v>
      </c>
      <c r="G10173" s="2" t="str">
        <f aca="false">IF(OR(F10173="",C10173="Deleted"),"",IF(F10173&lt;&gt;A10173,"Yes","No"))</f>
        <v>Yes</v>
      </c>
      <c r="H10173" s="2" t="n">
        <f aca="false">IF(C10173="Deleted","",A10173-I10173)</f>
        <v>10166</v>
      </c>
      <c r="I10173" s="2" t="n">
        <f aca="false">N(I10172)+IF(C10173="Deleted",1,0)</f>
        <v>6</v>
      </c>
    </row>
    <row r="10174" customFormat="false" ht="15" hidden="false" customHeight="false" outlineLevel="0" collapsed="false">
      <c r="A10174" s="2" t="n">
        <v>10173</v>
      </c>
      <c r="B10174" s="2" t="s">
        <v>10486</v>
      </c>
      <c r="C10174" s="2" t="s">
        <v>341</v>
      </c>
      <c r="D10174" s="2" t="n">
        <v>10201</v>
      </c>
      <c r="E10174" s="2" t="s">
        <v>10486</v>
      </c>
      <c r="F10174" s="2" t="n">
        <v>10201</v>
      </c>
      <c r="G10174" s="2" t="str">
        <f aca="false">IF(OR(F10174="",C10174="Deleted"),"",IF(F10174&lt;&gt;A10174,"Yes","No"))</f>
        <v>Yes</v>
      </c>
      <c r="H10174" s="2" t="n">
        <f aca="false">IF(C10174="Deleted","",A10174-I10174)</f>
        <v>10167</v>
      </c>
      <c r="I10174" s="2" t="n">
        <f aca="false">N(I10173)+IF(C10174="Deleted",1,0)</f>
        <v>6</v>
      </c>
    </row>
    <row r="10175" customFormat="false" ht="15" hidden="false" customHeight="false" outlineLevel="0" collapsed="false">
      <c r="A10175" s="2" t="n">
        <v>10174</v>
      </c>
      <c r="B10175" s="2" t="s">
        <v>10487</v>
      </c>
      <c r="C10175" s="2" t="s">
        <v>341</v>
      </c>
      <c r="D10175" s="2" t="n">
        <v>10202</v>
      </c>
      <c r="E10175" s="2" t="s">
        <v>10487</v>
      </c>
      <c r="F10175" s="2" t="n">
        <v>10202</v>
      </c>
      <c r="G10175" s="2" t="str">
        <f aca="false">IF(OR(F10175="",C10175="Deleted"),"",IF(F10175&lt;&gt;A10175,"Yes","No"))</f>
        <v>Yes</v>
      </c>
      <c r="H10175" s="2" t="n">
        <f aca="false">IF(C10175="Deleted","",A10175-I10175)</f>
        <v>10168</v>
      </c>
      <c r="I10175" s="2" t="n">
        <f aca="false">N(I10174)+IF(C10175="Deleted",1,0)</f>
        <v>6</v>
      </c>
    </row>
    <row r="10176" customFormat="false" ht="15" hidden="false" customHeight="false" outlineLevel="0" collapsed="false">
      <c r="A10176" s="2" t="n">
        <v>10175</v>
      </c>
      <c r="B10176" s="2" t="s">
        <v>10488</v>
      </c>
      <c r="C10176" s="2" t="s">
        <v>341</v>
      </c>
      <c r="D10176" s="2" t="n">
        <v>10203</v>
      </c>
      <c r="E10176" s="2" t="s">
        <v>10488</v>
      </c>
      <c r="F10176" s="2" t="n">
        <v>10203</v>
      </c>
      <c r="G10176" s="2" t="str">
        <f aca="false">IF(OR(F10176="",C10176="Deleted"),"",IF(F10176&lt;&gt;A10176,"Yes","No"))</f>
        <v>Yes</v>
      </c>
      <c r="H10176" s="2" t="n">
        <f aca="false">IF(C10176="Deleted","",A10176-I10176)</f>
        <v>10169</v>
      </c>
      <c r="I10176" s="2" t="n">
        <f aca="false">N(I10175)+IF(C10176="Deleted",1,0)</f>
        <v>6</v>
      </c>
    </row>
    <row r="10177" customFormat="false" ht="15" hidden="false" customHeight="false" outlineLevel="0" collapsed="false">
      <c r="A10177" s="2" t="n">
        <v>10176</v>
      </c>
      <c r="B10177" s="2" t="s">
        <v>10489</v>
      </c>
      <c r="C10177" s="2" t="s">
        <v>341</v>
      </c>
      <c r="D10177" s="2" t="n">
        <v>10204</v>
      </c>
      <c r="E10177" s="2" t="s">
        <v>10489</v>
      </c>
      <c r="F10177" s="2" t="n">
        <v>10204</v>
      </c>
      <c r="G10177" s="2" t="str">
        <f aca="false">IF(OR(F10177="",C10177="Deleted"),"",IF(F10177&lt;&gt;A10177,"Yes","No"))</f>
        <v>Yes</v>
      </c>
      <c r="H10177" s="2" t="n">
        <f aca="false">IF(C10177="Deleted","",A10177-I10177)</f>
        <v>10170</v>
      </c>
      <c r="I10177" s="2" t="n">
        <f aca="false">N(I10176)+IF(C10177="Deleted",1,0)</f>
        <v>6</v>
      </c>
    </row>
    <row r="10178" customFormat="false" ht="15" hidden="false" customHeight="false" outlineLevel="0" collapsed="false">
      <c r="A10178" s="2" t="n">
        <v>10177</v>
      </c>
      <c r="B10178" s="2" t="s">
        <v>10490</v>
      </c>
      <c r="C10178" s="2" t="s">
        <v>341</v>
      </c>
      <c r="D10178" s="2" t="n">
        <v>10205</v>
      </c>
      <c r="E10178" s="2" t="s">
        <v>10490</v>
      </c>
      <c r="F10178" s="2" t="n">
        <v>10205</v>
      </c>
      <c r="G10178" s="2" t="str">
        <f aca="false">IF(OR(F10178="",C10178="Deleted"),"",IF(F10178&lt;&gt;A10178,"Yes","No"))</f>
        <v>Yes</v>
      </c>
      <c r="H10178" s="2" t="n">
        <f aca="false">IF(C10178="Deleted","",A10178-I10178)</f>
        <v>10171</v>
      </c>
      <c r="I10178" s="2" t="n">
        <f aca="false">N(I10177)+IF(C10178="Deleted",1,0)</f>
        <v>6</v>
      </c>
    </row>
    <row r="10179" customFormat="false" ht="15" hidden="false" customHeight="false" outlineLevel="0" collapsed="false">
      <c r="A10179" s="2" t="n">
        <v>10178</v>
      </c>
      <c r="B10179" s="2" t="s">
        <v>10491</v>
      </c>
      <c r="C10179" s="2" t="s">
        <v>341</v>
      </c>
      <c r="D10179" s="2" t="n">
        <v>10206</v>
      </c>
      <c r="E10179" s="2" t="s">
        <v>10491</v>
      </c>
      <c r="F10179" s="2" t="n">
        <v>10206</v>
      </c>
      <c r="G10179" s="2" t="str">
        <f aca="false">IF(OR(F10179="",C10179="Deleted"),"",IF(F10179&lt;&gt;A10179,"Yes","No"))</f>
        <v>Yes</v>
      </c>
      <c r="H10179" s="2" t="n">
        <f aca="false">IF(C10179="Deleted","",A10179-I10179)</f>
        <v>10172</v>
      </c>
      <c r="I10179" s="2" t="n">
        <f aca="false">N(I10178)+IF(C10179="Deleted",1,0)</f>
        <v>6</v>
      </c>
    </row>
    <row r="10180" customFormat="false" ht="15" hidden="false" customHeight="false" outlineLevel="0" collapsed="false">
      <c r="A10180" s="2" t="n">
        <v>10179</v>
      </c>
      <c r="B10180" s="2" t="s">
        <v>10492</v>
      </c>
      <c r="C10180" s="2" t="s">
        <v>341</v>
      </c>
      <c r="D10180" s="2" t="n">
        <v>10207</v>
      </c>
      <c r="E10180" s="2" t="s">
        <v>10492</v>
      </c>
      <c r="F10180" s="2" t="n">
        <v>10207</v>
      </c>
      <c r="G10180" s="2" t="str">
        <f aca="false">IF(OR(F10180="",C10180="Deleted"),"",IF(F10180&lt;&gt;A10180,"Yes","No"))</f>
        <v>Yes</v>
      </c>
      <c r="H10180" s="2" t="n">
        <f aca="false">IF(C10180="Deleted","",A10180-I10180)</f>
        <v>10173</v>
      </c>
      <c r="I10180" s="2" t="n">
        <f aca="false">N(I10179)+IF(C10180="Deleted",1,0)</f>
        <v>6</v>
      </c>
    </row>
    <row r="10181" customFormat="false" ht="15" hidden="false" customHeight="false" outlineLevel="0" collapsed="false">
      <c r="A10181" s="2" t="n">
        <v>10180</v>
      </c>
      <c r="B10181" s="2" t="s">
        <v>10493</v>
      </c>
      <c r="C10181" s="2" t="s">
        <v>341</v>
      </c>
      <c r="D10181" s="2" t="n">
        <v>10208</v>
      </c>
      <c r="E10181" s="2" t="s">
        <v>10493</v>
      </c>
      <c r="F10181" s="2" t="n">
        <v>10208</v>
      </c>
      <c r="G10181" s="2" t="str">
        <f aca="false">IF(OR(F10181="",C10181="Deleted"),"",IF(F10181&lt;&gt;A10181,"Yes","No"))</f>
        <v>Yes</v>
      </c>
      <c r="H10181" s="2" t="n">
        <f aca="false">IF(C10181="Deleted","",A10181-I10181)</f>
        <v>10174</v>
      </c>
      <c r="I10181" s="2" t="n">
        <f aca="false">N(I10180)+IF(C10181="Deleted",1,0)</f>
        <v>6</v>
      </c>
    </row>
    <row r="10182" customFormat="false" ht="15" hidden="false" customHeight="false" outlineLevel="0" collapsed="false">
      <c r="A10182" s="2" t="n">
        <v>10181</v>
      </c>
      <c r="B10182" s="2" t="s">
        <v>10494</v>
      </c>
      <c r="C10182" s="2" t="s">
        <v>341</v>
      </c>
      <c r="D10182" s="2" t="n">
        <v>10209</v>
      </c>
      <c r="E10182" s="2" t="s">
        <v>10494</v>
      </c>
      <c r="F10182" s="2" t="n">
        <v>10209</v>
      </c>
      <c r="G10182" s="2" t="str">
        <f aca="false">IF(OR(F10182="",C10182="Deleted"),"",IF(F10182&lt;&gt;A10182,"Yes","No"))</f>
        <v>Yes</v>
      </c>
      <c r="H10182" s="2" t="n">
        <f aca="false">IF(C10182="Deleted","",A10182-I10182)</f>
        <v>10175</v>
      </c>
      <c r="I10182" s="2" t="n">
        <f aca="false">N(I10181)+IF(C10182="Deleted",1,0)</f>
        <v>6</v>
      </c>
    </row>
    <row r="10183" customFormat="false" ht="15" hidden="false" customHeight="false" outlineLevel="0" collapsed="false">
      <c r="A10183" s="2" t="n">
        <v>10182</v>
      </c>
      <c r="B10183" s="2" t="s">
        <v>10495</v>
      </c>
      <c r="C10183" s="2" t="s">
        <v>341</v>
      </c>
      <c r="D10183" s="2" t="n">
        <v>10210</v>
      </c>
      <c r="E10183" s="2" t="s">
        <v>10495</v>
      </c>
      <c r="F10183" s="2" t="n">
        <v>10210</v>
      </c>
      <c r="G10183" s="2" t="str">
        <f aca="false">IF(OR(F10183="",C10183="Deleted"),"",IF(F10183&lt;&gt;A10183,"Yes","No"))</f>
        <v>Yes</v>
      </c>
      <c r="H10183" s="2" t="n">
        <f aca="false">IF(C10183="Deleted","",A10183-I10183)</f>
        <v>10176</v>
      </c>
      <c r="I10183" s="2" t="n">
        <f aca="false">N(I10182)+IF(C10183="Deleted",1,0)</f>
        <v>6</v>
      </c>
    </row>
    <row r="10184" customFormat="false" ht="15" hidden="false" customHeight="false" outlineLevel="0" collapsed="false">
      <c r="A10184" s="2" t="n">
        <v>10183</v>
      </c>
      <c r="B10184" s="2" t="s">
        <v>10496</v>
      </c>
      <c r="C10184" s="2" t="s">
        <v>341</v>
      </c>
      <c r="D10184" s="2" t="n">
        <v>10211</v>
      </c>
      <c r="E10184" s="2" t="s">
        <v>10496</v>
      </c>
      <c r="F10184" s="2" t="n">
        <v>10211</v>
      </c>
      <c r="G10184" s="2" t="str">
        <f aca="false">IF(OR(F10184="",C10184="Deleted"),"",IF(F10184&lt;&gt;A10184,"Yes","No"))</f>
        <v>Yes</v>
      </c>
      <c r="H10184" s="2" t="n">
        <f aca="false">IF(C10184="Deleted","",A10184-I10184)</f>
        <v>10177</v>
      </c>
      <c r="I10184" s="2" t="n">
        <f aca="false">N(I10183)+IF(C10184="Deleted",1,0)</f>
        <v>6</v>
      </c>
    </row>
    <row r="10185" customFormat="false" ht="15" hidden="false" customHeight="false" outlineLevel="0" collapsed="false">
      <c r="A10185" s="2" t="n">
        <v>10184</v>
      </c>
      <c r="B10185" s="2" t="s">
        <v>10497</v>
      </c>
      <c r="C10185" s="2" t="s">
        <v>341</v>
      </c>
      <c r="D10185" s="2" t="n">
        <v>10212</v>
      </c>
      <c r="E10185" s="2" t="s">
        <v>10497</v>
      </c>
      <c r="F10185" s="2" t="n">
        <v>10212</v>
      </c>
      <c r="G10185" s="2" t="str">
        <f aca="false">IF(OR(F10185="",C10185="Deleted"),"",IF(F10185&lt;&gt;A10185,"Yes","No"))</f>
        <v>Yes</v>
      </c>
      <c r="H10185" s="2" t="n">
        <f aca="false">IF(C10185="Deleted","",A10185-I10185)</f>
        <v>10178</v>
      </c>
      <c r="I10185" s="2" t="n">
        <f aca="false">N(I10184)+IF(C10185="Deleted",1,0)</f>
        <v>6</v>
      </c>
    </row>
    <row r="10186" customFormat="false" ht="15" hidden="false" customHeight="false" outlineLevel="0" collapsed="false">
      <c r="A10186" s="2" t="n">
        <v>10185</v>
      </c>
      <c r="B10186" s="2" t="s">
        <v>10498</v>
      </c>
      <c r="C10186" s="2" t="s">
        <v>341</v>
      </c>
      <c r="D10186" s="2" t="n">
        <v>10213</v>
      </c>
      <c r="E10186" s="2" t="s">
        <v>10498</v>
      </c>
      <c r="F10186" s="2" t="n">
        <v>10213</v>
      </c>
      <c r="G10186" s="2" t="str">
        <f aca="false">IF(OR(F10186="",C10186="Deleted"),"",IF(F10186&lt;&gt;A10186,"Yes","No"))</f>
        <v>Yes</v>
      </c>
      <c r="H10186" s="2" t="n">
        <f aca="false">IF(C10186="Deleted","",A10186-I10186)</f>
        <v>10179</v>
      </c>
      <c r="I10186" s="2" t="n">
        <f aca="false">N(I10185)+IF(C10186="Deleted",1,0)</f>
        <v>6</v>
      </c>
    </row>
    <row r="10187" customFormat="false" ht="15" hidden="false" customHeight="false" outlineLevel="0" collapsed="false">
      <c r="A10187" s="2" t="n">
        <v>10186</v>
      </c>
      <c r="B10187" s="2" t="s">
        <v>10499</v>
      </c>
      <c r="C10187" s="2" t="s">
        <v>341</v>
      </c>
      <c r="D10187" s="2" t="n">
        <v>10214</v>
      </c>
      <c r="E10187" s="2" t="s">
        <v>10499</v>
      </c>
      <c r="F10187" s="2" t="n">
        <v>10214</v>
      </c>
      <c r="G10187" s="2" t="str">
        <f aca="false">IF(OR(F10187="",C10187="Deleted"),"",IF(F10187&lt;&gt;A10187,"Yes","No"))</f>
        <v>Yes</v>
      </c>
      <c r="H10187" s="2" t="n">
        <f aca="false">IF(C10187="Deleted","",A10187-I10187)</f>
        <v>10180</v>
      </c>
      <c r="I10187" s="2" t="n">
        <f aca="false">N(I10186)+IF(C10187="Deleted",1,0)</f>
        <v>6</v>
      </c>
    </row>
    <row r="10188" customFormat="false" ht="15" hidden="false" customHeight="false" outlineLevel="0" collapsed="false">
      <c r="A10188" s="2" t="n">
        <v>10187</v>
      </c>
      <c r="B10188" s="2" t="s">
        <v>10500</v>
      </c>
      <c r="C10188" s="2" t="s">
        <v>341</v>
      </c>
      <c r="D10188" s="2" t="n">
        <v>10215</v>
      </c>
      <c r="E10188" s="2" t="s">
        <v>10500</v>
      </c>
      <c r="F10188" s="2" t="n">
        <v>10215</v>
      </c>
      <c r="G10188" s="2" t="str">
        <f aca="false">IF(OR(F10188="",C10188="Deleted"),"",IF(F10188&lt;&gt;A10188,"Yes","No"))</f>
        <v>Yes</v>
      </c>
      <c r="H10188" s="2" t="n">
        <f aca="false">IF(C10188="Deleted","",A10188-I10188)</f>
        <v>10181</v>
      </c>
      <c r="I10188" s="2" t="n">
        <f aca="false">N(I10187)+IF(C10188="Deleted",1,0)</f>
        <v>6</v>
      </c>
    </row>
    <row r="10189" customFormat="false" ht="15" hidden="false" customHeight="false" outlineLevel="0" collapsed="false">
      <c r="A10189" s="2" t="n">
        <v>10188</v>
      </c>
      <c r="B10189" s="2" t="s">
        <v>10501</v>
      </c>
      <c r="C10189" s="2" t="s">
        <v>341</v>
      </c>
      <c r="D10189" s="2" t="n">
        <v>10216</v>
      </c>
      <c r="E10189" s="2" t="s">
        <v>10501</v>
      </c>
      <c r="F10189" s="2" t="n">
        <v>10216</v>
      </c>
      <c r="G10189" s="2" t="str">
        <f aca="false">IF(OR(F10189="",C10189="Deleted"),"",IF(F10189&lt;&gt;A10189,"Yes","No"))</f>
        <v>Yes</v>
      </c>
      <c r="H10189" s="2" t="n">
        <f aca="false">IF(C10189="Deleted","",A10189-I10189)</f>
        <v>10182</v>
      </c>
      <c r="I10189" s="2" t="n">
        <f aca="false">N(I10188)+IF(C10189="Deleted",1,0)</f>
        <v>6</v>
      </c>
    </row>
    <row r="10190" customFormat="false" ht="15" hidden="false" customHeight="false" outlineLevel="0" collapsed="false">
      <c r="A10190" s="2" t="n">
        <v>10189</v>
      </c>
      <c r="B10190" s="2" t="s">
        <v>10502</v>
      </c>
      <c r="C10190" s="2" t="s">
        <v>341</v>
      </c>
      <c r="D10190" s="2" t="n">
        <v>10217</v>
      </c>
      <c r="E10190" s="2" t="s">
        <v>10502</v>
      </c>
      <c r="F10190" s="2" t="n">
        <v>10217</v>
      </c>
      <c r="G10190" s="2" t="str">
        <f aca="false">IF(OR(F10190="",C10190="Deleted"),"",IF(F10190&lt;&gt;A10190,"Yes","No"))</f>
        <v>Yes</v>
      </c>
      <c r="H10190" s="2" t="n">
        <f aca="false">IF(C10190="Deleted","",A10190-I10190)</f>
        <v>10183</v>
      </c>
      <c r="I10190" s="2" t="n">
        <f aca="false">N(I10189)+IF(C10190="Deleted",1,0)</f>
        <v>6</v>
      </c>
    </row>
    <row r="10191" customFormat="false" ht="15" hidden="false" customHeight="false" outlineLevel="0" collapsed="false">
      <c r="A10191" s="2" t="n">
        <v>10190</v>
      </c>
      <c r="B10191" s="2" t="s">
        <v>10503</v>
      </c>
      <c r="C10191" s="2" t="s">
        <v>341</v>
      </c>
      <c r="D10191" s="2" t="n">
        <v>10218</v>
      </c>
      <c r="E10191" s="2" t="s">
        <v>10503</v>
      </c>
      <c r="F10191" s="2" t="n">
        <v>10218</v>
      </c>
      <c r="G10191" s="2" t="str">
        <f aca="false">IF(OR(F10191="",C10191="Deleted"),"",IF(F10191&lt;&gt;A10191,"Yes","No"))</f>
        <v>Yes</v>
      </c>
      <c r="H10191" s="2" t="n">
        <f aca="false">IF(C10191="Deleted","",A10191-I10191)</f>
        <v>10184</v>
      </c>
      <c r="I10191" s="2" t="n">
        <f aca="false">N(I10190)+IF(C10191="Deleted",1,0)</f>
        <v>6</v>
      </c>
    </row>
    <row r="10192" customFormat="false" ht="15" hidden="false" customHeight="false" outlineLevel="0" collapsed="false">
      <c r="A10192" s="2" t="n">
        <v>10191</v>
      </c>
      <c r="B10192" s="2" t="s">
        <v>10504</v>
      </c>
      <c r="C10192" s="2" t="s">
        <v>341</v>
      </c>
      <c r="D10192" s="2" t="n">
        <v>10219</v>
      </c>
      <c r="E10192" s="2" t="s">
        <v>10504</v>
      </c>
      <c r="F10192" s="2" t="n">
        <v>10219</v>
      </c>
      <c r="G10192" s="2" t="str">
        <f aca="false">IF(OR(F10192="",C10192="Deleted"),"",IF(F10192&lt;&gt;A10192,"Yes","No"))</f>
        <v>Yes</v>
      </c>
      <c r="H10192" s="2" t="n">
        <f aca="false">IF(C10192="Deleted","",A10192-I10192)</f>
        <v>10185</v>
      </c>
      <c r="I10192" s="2" t="n">
        <f aca="false">N(I10191)+IF(C10192="Deleted",1,0)</f>
        <v>6</v>
      </c>
    </row>
    <row r="10193" customFormat="false" ht="15" hidden="false" customHeight="false" outlineLevel="0" collapsed="false">
      <c r="A10193" s="2" t="n">
        <v>10192</v>
      </c>
      <c r="B10193" s="2" t="s">
        <v>10505</v>
      </c>
      <c r="C10193" s="2" t="s">
        <v>341</v>
      </c>
      <c r="D10193" s="2" t="n">
        <v>10220</v>
      </c>
      <c r="E10193" s="2" t="s">
        <v>10505</v>
      </c>
      <c r="F10193" s="2" t="n">
        <v>10220</v>
      </c>
      <c r="G10193" s="2" t="str">
        <f aca="false">IF(OR(F10193="",C10193="Deleted"),"",IF(F10193&lt;&gt;A10193,"Yes","No"))</f>
        <v>Yes</v>
      </c>
      <c r="H10193" s="2" t="n">
        <f aca="false">IF(C10193="Deleted","",A10193-I10193)</f>
        <v>10186</v>
      </c>
      <c r="I10193" s="2" t="n">
        <f aca="false">N(I10192)+IF(C10193="Deleted",1,0)</f>
        <v>6</v>
      </c>
    </row>
    <row r="10194" customFormat="false" ht="15" hidden="false" customHeight="false" outlineLevel="0" collapsed="false">
      <c r="A10194" s="2" t="n">
        <v>10193</v>
      </c>
      <c r="B10194" s="2" t="s">
        <v>10506</v>
      </c>
      <c r="C10194" s="2" t="s">
        <v>341</v>
      </c>
      <c r="D10194" s="2" t="n">
        <v>10221</v>
      </c>
      <c r="E10194" s="2" t="s">
        <v>10506</v>
      </c>
      <c r="F10194" s="2" t="n">
        <v>10221</v>
      </c>
      <c r="G10194" s="2" t="str">
        <f aca="false">IF(OR(F10194="",C10194="Deleted"),"",IF(F10194&lt;&gt;A10194,"Yes","No"))</f>
        <v>Yes</v>
      </c>
      <c r="H10194" s="2" t="n">
        <f aca="false">IF(C10194="Deleted","",A10194-I10194)</f>
        <v>10187</v>
      </c>
      <c r="I10194" s="2" t="n">
        <f aca="false">N(I10193)+IF(C10194="Deleted",1,0)</f>
        <v>6</v>
      </c>
    </row>
    <row r="10195" customFormat="false" ht="15" hidden="false" customHeight="false" outlineLevel="0" collapsed="false">
      <c r="A10195" s="2" t="n">
        <v>10194</v>
      </c>
      <c r="B10195" s="2" t="s">
        <v>10507</v>
      </c>
      <c r="C10195" s="2" t="s">
        <v>341</v>
      </c>
      <c r="D10195" s="2" t="n">
        <v>10222</v>
      </c>
      <c r="E10195" s="2" t="s">
        <v>10507</v>
      </c>
      <c r="F10195" s="2" t="n">
        <v>10222</v>
      </c>
      <c r="G10195" s="2" t="str">
        <f aca="false">IF(OR(F10195="",C10195="Deleted"),"",IF(F10195&lt;&gt;A10195,"Yes","No"))</f>
        <v>Yes</v>
      </c>
      <c r="H10195" s="2" t="n">
        <f aca="false">IF(C10195="Deleted","",A10195-I10195)</f>
        <v>10188</v>
      </c>
      <c r="I10195" s="2" t="n">
        <f aca="false">N(I10194)+IF(C10195="Deleted",1,0)</f>
        <v>6</v>
      </c>
    </row>
    <row r="10196" customFormat="false" ht="15" hidden="false" customHeight="false" outlineLevel="0" collapsed="false">
      <c r="A10196" s="2" t="n">
        <v>10195</v>
      </c>
      <c r="B10196" s="2" t="s">
        <v>10508</v>
      </c>
      <c r="C10196" s="2" t="s">
        <v>341</v>
      </c>
      <c r="D10196" s="2" t="n">
        <v>10223</v>
      </c>
      <c r="E10196" s="2" t="s">
        <v>10508</v>
      </c>
      <c r="F10196" s="2" t="n">
        <v>10223</v>
      </c>
      <c r="G10196" s="2" t="str">
        <f aca="false">IF(OR(F10196="",C10196="Deleted"),"",IF(F10196&lt;&gt;A10196,"Yes","No"))</f>
        <v>Yes</v>
      </c>
      <c r="H10196" s="2" t="n">
        <f aca="false">IF(C10196="Deleted","",A10196-I10196)</f>
        <v>10189</v>
      </c>
      <c r="I10196" s="2" t="n">
        <f aca="false">N(I10195)+IF(C10196="Deleted",1,0)</f>
        <v>6</v>
      </c>
    </row>
    <row r="10197" customFormat="false" ht="15" hidden="false" customHeight="false" outlineLevel="0" collapsed="false">
      <c r="A10197" s="2" t="n">
        <v>10196</v>
      </c>
      <c r="B10197" s="2" t="s">
        <v>10509</v>
      </c>
      <c r="C10197" s="2" t="s">
        <v>341</v>
      </c>
      <c r="D10197" s="2" t="n">
        <v>10224</v>
      </c>
      <c r="E10197" s="2" t="s">
        <v>10509</v>
      </c>
      <c r="F10197" s="2" t="n">
        <v>10224</v>
      </c>
      <c r="G10197" s="2" t="str">
        <f aca="false">IF(OR(F10197="",C10197="Deleted"),"",IF(F10197&lt;&gt;A10197,"Yes","No"))</f>
        <v>Yes</v>
      </c>
      <c r="H10197" s="2" t="n">
        <f aca="false">IF(C10197="Deleted","",A10197-I10197)</f>
        <v>10190</v>
      </c>
      <c r="I10197" s="2" t="n">
        <f aca="false">N(I10196)+IF(C10197="Deleted",1,0)</f>
        <v>6</v>
      </c>
    </row>
    <row r="10198" customFormat="false" ht="15" hidden="false" customHeight="false" outlineLevel="0" collapsed="false">
      <c r="A10198" s="2" t="n">
        <v>10197</v>
      </c>
      <c r="B10198" s="2" t="s">
        <v>10510</v>
      </c>
      <c r="C10198" s="2" t="s">
        <v>341</v>
      </c>
      <c r="D10198" s="2" t="n">
        <v>10225</v>
      </c>
      <c r="E10198" s="2" t="s">
        <v>10510</v>
      </c>
      <c r="F10198" s="2" t="n">
        <v>10225</v>
      </c>
      <c r="G10198" s="2" t="str">
        <f aca="false">IF(OR(F10198="",C10198="Deleted"),"",IF(F10198&lt;&gt;A10198,"Yes","No"))</f>
        <v>Yes</v>
      </c>
      <c r="H10198" s="2" t="n">
        <f aca="false">IF(C10198="Deleted","",A10198-I10198)</f>
        <v>10191</v>
      </c>
      <c r="I10198" s="2" t="n">
        <f aca="false">N(I10197)+IF(C10198="Deleted",1,0)</f>
        <v>6</v>
      </c>
    </row>
    <row r="10199" customFormat="false" ht="15" hidden="false" customHeight="false" outlineLevel="0" collapsed="false">
      <c r="A10199" s="2" t="n">
        <v>10198</v>
      </c>
      <c r="B10199" s="2" t="s">
        <v>10511</v>
      </c>
      <c r="C10199" s="2" t="s">
        <v>341</v>
      </c>
      <c r="D10199" s="2" t="n">
        <v>10226</v>
      </c>
      <c r="E10199" s="2" t="s">
        <v>10511</v>
      </c>
      <c r="F10199" s="2" t="n">
        <v>10226</v>
      </c>
      <c r="G10199" s="2" t="str">
        <f aca="false">IF(OR(F10199="",C10199="Deleted"),"",IF(F10199&lt;&gt;A10199,"Yes","No"))</f>
        <v>Yes</v>
      </c>
      <c r="H10199" s="2" t="n">
        <f aca="false">IF(C10199="Deleted","",A10199-I10199)</f>
        <v>10192</v>
      </c>
      <c r="I10199" s="2" t="n">
        <f aca="false">N(I10198)+IF(C10199="Deleted",1,0)</f>
        <v>6</v>
      </c>
    </row>
    <row r="10200" customFormat="false" ht="15" hidden="false" customHeight="false" outlineLevel="0" collapsed="false">
      <c r="A10200" s="2" t="n">
        <v>10199</v>
      </c>
      <c r="B10200" s="2" t="s">
        <v>10512</v>
      </c>
      <c r="C10200" s="2" t="s">
        <v>341</v>
      </c>
      <c r="D10200" s="2" t="n">
        <v>10227</v>
      </c>
      <c r="E10200" s="2" t="s">
        <v>10512</v>
      </c>
      <c r="F10200" s="2" t="n">
        <v>10227</v>
      </c>
      <c r="G10200" s="2" t="str">
        <f aca="false">IF(OR(F10200="",C10200="Deleted"),"",IF(F10200&lt;&gt;A10200,"Yes","No"))</f>
        <v>Yes</v>
      </c>
      <c r="H10200" s="2" t="n">
        <f aca="false">IF(C10200="Deleted","",A10200-I10200)</f>
        <v>10193</v>
      </c>
      <c r="I10200" s="2" t="n">
        <f aca="false">N(I10199)+IF(C10200="Deleted",1,0)</f>
        <v>6</v>
      </c>
    </row>
    <row r="10201" customFormat="false" ht="15" hidden="false" customHeight="false" outlineLevel="0" collapsed="false">
      <c r="A10201" s="2" t="n">
        <v>10200</v>
      </c>
      <c r="B10201" s="2" t="s">
        <v>10513</v>
      </c>
      <c r="C10201" s="2" t="s">
        <v>341</v>
      </c>
      <c r="D10201" s="2" t="n">
        <v>10228</v>
      </c>
      <c r="E10201" s="2" t="s">
        <v>10513</v>
      </c>
      <c r="F10201" s="2" t="n">
        <v>10228</v>
      </c>
      <c r="G10201" s="2" t="str">
        <f aca="false">IF(OR(F10201="",C10201="Deleted"),"",IF(F10201&lt;&gt;A10201,"Yes","No"))</f>
        <v>Yes</v>
      </c>
      <c r="H10201" s="2" t="n">
        <f aca="false">IF(C10201="Deleted","",A10201-I10201)</f>
        <v>10194</v>
      </c>
      <c r="I10201" s="2" t="n">
        <f aca="false">N(I10200)+IF(C10201="Deleted",1,0)</f>
        <v>6</v>
      </c>
    </row>
    <row r="10202" customFormat="false" ht="15" hidden="false" customHeight="false" outlineLevel="0" collapsed="false">
      <c r="A10202" s="2" t="n">
        <v>10201</v>
      </c>
      <c r="B10202" s="2" t="s">
        <v>10514</v>
      </c>
      <c r="C10202" s="2" t="s">
        <v>341</v>
      </c>
      <c r="D10202" s="2" t="n">
        <v>10229</v>
      </c>
      <c r="E10202" s="2" t="s">
        <v>10514</v>
      </c>
      <c r="F10202" s="2" t="n">
        <v>10229</v>
      </c>
      <c r="G10202" s="2" t="str">
        <f aca="false">IF(OR(F10202="",C10202="Deleted"),"",IF(F10202&lt;&gt;A10202,"Yes","No"))</f>
        <v>Yes</v>
      </c>
      <c r="H10202" s="2" t="n">
        <f aca="false">IF(C10202="Deleted","",A10202-I10202)</f>
        <v>10195</v>
      </c>
      <c r="I10202" s="2" t="n">
        <f aca="false">N(I10201)+IF(C10202="Deleted",1,0)</f>
        <v>6</v>
      </c>
    </row>
    <row r="10203" customFormat="false" ht="15" hidden="false" customHeight="false" outlineLevel="0" collapsed="false">
      <c r="A10203" s="2" t="n">
        <v>10202</v>
      </c>
      <c r="B10203" s="2" t="s">
        <v>10515</v>
      </c>
      <c r="C10203" s="2" t="s">
        <v>341</v>
      </c>
      <c r="D10203" s="2" t="n">
        <v>10230</v>
      </c>
      <c r="E10203" s="2" t="s">
        <v>10515</v>
      </c>
      <c r="F10203" s="2" t="n">
        <v>10230</v>
      </c>
      <c r="G10203" s="2" t="str">
        <f aca="false">IF(OR(F10203="",C10203="Deleted"),"",IF(F10203&lt;&gt;A10203,"Yes","No"))</f>
        <v>Yes</v>
      </c>
      <c r="H10203" s="2" t="n">
        <f aca="false">IF(C10203="Deleted","",A10203-I10203)</f>
        <v>10196</v>
      </c>
      <c r="I10203" s="2" t="n">
        <f aca="false">N(I10202)+IF(C10203="Deleted",1,0)</f>
        <v>6</v>
      </c>
    </row>
    <row r="10204" customFormat="false" ht="15" hidden="false" customHeight="false" outlineLevel="0" collapsed="false">
      <c r="A10204" s="2" t="n">
        <v>10203</v>
      </c>
      <c r="B10204" s="2" t="s">
        <v>10516</v>
      </c>
      <c r="C10204" s="2" t="s">
        <v>341</v>
      </c>
      <c r="D10204" s="2" t="n">
        <v>10231</v>
      </c>
      <c r="E10204" s="2" t="s">
        <v>10516</v>
      </c>
      <c r="F10204" s="2" t="n">
        <v>10231</v>
      </c>
      <c r="G10204" s="2" t="str">
        <f aca="false">IF(OR(F10204="",C10204="Deleted"),"",IF(F10204&lt;&gt;A10204,"Yes","No"))</f>
        <v>Yes</v>
      </c>
      <c r="H10204" s="2" t="n">
        <f aca="false">IF(C10204="Deleted","",A10204-I10204)</f>
        <v>10197</v>
      </c>
      <c r="I10204" s="2" t="n">
        <f aca="false">N(I10203)+IF(C10204="Deleted",1,0)</f>
        <v>6</v>
      </c>
    </row>
    <row r="10205" customFormat="false" ht="15" hidden="false" customHeight="false" outlineLevel="0" collapsed="false">
      <c r="A10205" s="2" t="n">
        <v>10204</v>
      </c>
      <c r="B10205" s="2" t="s">
        <v>10517</v>
      </c>
      <c r="C10205" s="2" t="s">
        <v>341</v>
      </c>
      <c r="D10205" s="2" t="n">
        <v>10232</v>
      </c>
      <c r="E10205" s="2" t="s">
        <v>10517</v>
      </c>
      <c r="F10205" s="2" t="n">
        <v>10232</v>
      </c>
      <c r="G10205" s="2" t="str">
        <f aca="false">IF(OR(F10205="",C10205="Deleted"),"",IF(F10205&lt;&gt;A10205,"Yes","No"))</f>
        <v>Yes</v>
      </c>
      <c r="H10205" s="2" t="n">
        <f aca="false">IF(C10205="Deleted","",A10205-I10205)</f>
        <v>10198</v>
      </c>
      <c r="I10205" s="2" t="n">
        <f aca="false">N(I10204)+IF(C10205="Deleted",1,0)</f>
        <v>6</v>
      </c>
    </row>
    <row r="10206" customFormat="false" ht="15" hidden="false" customHeight="false" outlineLevel="0" collapsed="false">
      <c r="A10206" s="2" t="n">
        <v>10205</v>
      </c>
      <c r="B10206" s="2" t="s">
        <v>10518</v>
      </c>
      <c r="C10206" s="2" t="s">
        <v>341</v>
      </c>
      <c r="D10206" s="2" t="n">
        <v>10233</v>
      </c>
      <c r="E10206" s="2" t="s">
        <v>10518</v>
      </c>
      <c r="F10206" s="2" t="n">
        <v>10233</v>
      </c>
      <c r="G10206" s="2" t="str">
        <f aca="false">IF(OR(F10206="",C10206="Deleted"),"",IF(F10206&lt;&gt;A10206,"Yes","No"))</f>
        <v>Yes</v>
      </c>
      <c r="H10206" s="2" t="n">
        <f aca="false">IF(C10206="Deleted","",A10206-I10206)</f>
        <v>10199</v>
      </c>
      <c r="I10206" s="2" t="n">
        <f aca="false">N(I10205)+IF(C10206="Deleted",1,0)</f>
        <v>6</v>
      </c>
    </row>
    <row r="10207" customFormat="false" ht="15" hidden="false" customHeight="false" outlineLevel="0" collapsed="false">
      <c r="A10207" s="2" t="n">
        <v>10206</v>
      </c>
      <c r="B10207" s="2" t="s">
        <v>10519</v>
      </c>
      <c r="C10207" s="2" t="s">
        <v>341</v>
      </c>
      <c r="D10207" s="2" t="n">
        <v>10234</v>
      </c>
      <c r="E10207" s="2" t="s">
        <v>10519</v>
      </c>
      <c r="F10207" s="2" t="n">
        <v>10234</v>
      </c>
      <c r="G10207" s="2" t="str">
        <f aca="false">IF(OR(F10207="",C10207="Deleted"),"",IF(F10207&lt;&gt;A10207,"Yes","No"))</f>
        <v>Yes</v>
      </c>
      <c r="H10207" s="2" t="n">
        <f aca="false">IF(C10207="Deleted","",A10207-I10207)</f>
        <v>10200</v>
      </c>
      <c r="I10207" s="2" t="n">
        <f aca="false">N(I10206)+IF(C10207="Deleted",1,0)</f>
        <v>6</v>
      </c>
    </row>
    <row r="10208" customFormat="false" ht="15" hidden="false" customHeight="false" outlineLevel="0" collapsed="false">
      <c r="A10208" s="2" t="n">
        <v>10207</v>
      </c>
      <c r="B10208" s="2" t="s">
        <v>10520</v>
      </c>
      <c r="C10208" s="2" t="s">
        <v>341</v>
      </c>
      <c r="D10208" s="2" t="n">
        <v>10235</v>
      </c>
      <c r="E10208" s="2" t="s">
        <v>10520</v>
      </c>
      <c r="F10208" s="2" t="n">
        <v>10235</v>
      </c>
      <c r="G10208" s="2" t="str">
        <f aca="false">IF(OR(F10208="",C10208="Deleted"),"",IF(F10208&lt;&gt;A10208,"Yes","No"))</f>
        <v>Yes</v>
      </c>
      <c r="H10208" s="2" t="n">
        <f aca="false">IF(C10208="Deleted","",A10208-I10208)</f>
        <v>10201</v>
      </c>
      <c r="I10208" s="2" t="n">
        <f aca="false">N(I10207)+IF(C10208="Deleted",1,0)</f>
        <v>6</v>
      </c>
    </row>
    <row r="10209" customFormat="false" ht="15" hidden="false" customHeight="false" outlineLevel="0" collapsed="false">
      <c r="A10209" s="2" t="n">
        <v>10208</v>
      </c>
      <c r="B10209" s="2" t="s">
        <v>10521</v>
      </c>
      <c r="C10209" s="2" t="s">
        <v>341</v>
      </c>
      <c r="D10209" s="2" t="n">
        <v>10236</v>
      </c>
      <c r="E10209" s="2" t="s">
        <v>10521</v>
      </c>
      <c r="F10209" s="2" t="n">
        <v>10236</v>
      </c>
      <c r="G10209" s="2" t="str">
        <f aca="false">IF(OR(F10209="",C10209="Deleted"),"",IF(F10209&lt;&gt;A10209,"Yes","No"))</f>
        <v>Yes</v>
      </c>
      <c r="H10209" s="2" t="n">
        <f aca="false">IF(C10209="Deleted","",A10209-I10209)</f>
        <v>10202</v>
      </c>
      <c r="I10209" s="2" t="n">
        <f aca="false">N(I10208)+IF(C10209="Deleted",1,0)</f>
        <v>6</v>
      </c>
    </row>
    <row r="10210" customFormat="false" ht="15" hidden="false" customHeight="false" outlineLevel="0" collapsed="false">
      <c r="A10210" s="2" t="n">
        <v>10209</v>
      </c>
      <c r="B10210" s="2" t="s">
        <v>10522</v>
      </c>
      <c r="C10210" s="2" t="s">
        <v>341</v>
      </c>
      <c r="D10210" s="2" t="n">
        <v>10237</v>
      </c>
      <c r="E10210" s="2" t="s">
        <v>10522</v>
      </c>
      <c r="F10210" s="2" t="n">
        <v>10237</v>
      </c>
      <c r="G10210" s="2" t="str">
        <f aca="false">IF(OR(F10210="",C10210="Deleted"),"",IF(F10210&lt;&gt;A10210,"Yes","No"))</f>
        <v>Yes</v>
      </c>
      <c r="H10210" s="2" t="n">
        <f aca="false">IF(C10210="Deleted","",A10210-I10210)</f>
        <v>10203</v>
      </c>
      <c r="I10210" s="2" t="n">
        <f aca="false">N(I10209)+IF(C10210="Deleted",1,0)</f>
        <v>6</v>
      </c>
    </row>
    <row r="10211" customFormat="false" ht="15" hidden="false" customHeight="false" outlineLevel="0" collapsed="false">
      <c r="A10211" s="2" t="n">
        <v>10210</v>
      </c>
      <c r="B10211" s="2" t="s">
        <v>10523</v>
      </c>
      <c r="C10211" s="2" t="s">
        <v>341</v>
      </c>
      <c r="D10211" s="2" t="n">
        <v>10238</v>
      </c>
      <c r="E10211" s="2" t="s">
        <v>10523</v>
      </c>
      <c r="F10211" s="2" t="n">
        <v>10238</v>
      </c>
      <c r="G10211" s="2" t="str">
        <f aca="false">IF(OR(F10211="",C10211="Deleted"),"",IF(F10211&lt;&gt;A10211,"Yes","No"))</f>
        <v>Yes</v>
      </c>
      <c r="H10211" s="2" t="n">
        <f aca="false">IF(C10211="Deleted","",A10211-I10211)</f>
        <v>10204</v>
      </c>
      <c r="I10211" s="2" t="n">
        <f aca="false">N(I10210)+IF(C10211="Deleted",1,0)</f>
        <v>6</v>
      </c>
    </row>
    <row r="10212" customFormat="false" ht="15" hidden="false" customHeight="false" outlineLevel="0" collapsed="false">
      <c r="A10212" s="2" t="n">
        <v>10211</v>
      </c>
      <c r="B10212" s="2" t="s">
        <v>10524</v>
      </c>
      <c r="C10212" s="2" t="s">
        <v>341</v>
      </c>
      <c r="D10212" s="2" t="n">
        <v>10239</v>
      </c>
      <c r="E10212" s="2" t="s">
        <v>10524</v>
      </c>
      <c r="F10212" s="2" t="n">
        <v>10239</v>
      </c>
      <c r="G10212" s="2" t="str">
        <f aca="false">IF(OR(F10212="",C10212="Deleted"),"",IF(F10212&lt;&gt;A10212,"Yes","No"))</f>
        <v>Yes</v>
      </c>
      <c r="H10212" s="2" t="n">
        <f aca="false">IF(C10212="Deleted","",A10212-I10212)</f>
        <v>10205</v>
      </c>
      <c r="I10212" s="2" t="n">
        <f aca="false">N(I10211)+IF(C10212="Deleted",1,0)</f>
        <v>6</v>
      </c>
    </row>
    <row r="10213" customFormat="false" ht="15" hidden="false" customHeight="false" outlineLevel="0" collapsed="false">
      <c r="A10213" s="2" t="n">
        <v>10212</v>
      </c>
      <c r="B10213" s="2" t="s">
        <v>10525</v>
      </c>
      <c r="C10213" s="2" t="s">
        <v>341</v>
      </c>
      <c r="D10213" s="2" t="n">
        <v>10240</v>
      </c>
      <c r="E10213" s="2" t="s">
        <v>10525</v>
      </c>
      <c r="F10213" s="2" t="n">
        <v>10240</v>
      </c>
      <c r="G10213" s="2" t="str">
        <f aca="false">IF(OR(F10213="",C10213="Deleted"),"",IF(F10213&lt;&gt;A10213,"Yes","No"))</f>
        <v>Yes</v>
      </c>
      <c r="H10213" s="2" t="n">
        <f aca="false">IF(C10213="Deleted","",A10213-I10213)</f>
        <v>10206</v>
      </c>
      <c r="I10213" s="2" t="n">
        <f aca="false">N(I10212)+IF(C10213="Deleted",1,0)</f>
        <v>6</v>
      </c>
    </row>
    <row r="10214" customFormat="false" ht="15" hidden="false" customHeight="false" outlineLevel="0" collapsed="false">
      <c r="A10214" s="2" t="n">
        <v>10213</v>
      </c>
      <c r="B10214" s="2" t="s">
        <v>10526</v>
      </c>
      <c r="C10214" s="2" t="s">
        <v>341</v>
      </c>
      <c r="D10214" s="2" t="n">
        <v>10241</v>
      </c>
      <c r="E10214" s="2" t="s">
        <v>10526</v>
      </c>
      <c r="F10214" s="2" t="n">
        <v>10241</v>
      </c>
      <c r="G10214" s="2" t="str">
        <f aca="false">IF(OR(F10214="",C10214="Deleted"),"",IF(F10214&lt;&gt;A10214,"Yes","No"))</f>
        <v>Yes</v>
      </c>
      <c r="H10214" s="2" t="n">
        <f aca="false">IF(C10214="Deleted","",A10214-I10214)</f>
        <v>10207</v>
      </c>
      <c r="I10214" s="2" t="n">
        <f aca="false">N(I10213)+IF(C10214="Deleted",1,0)</f>
        <v>6</v>
      </c>
    </row>
    <row r="10215" customFormat="false" ht="15" hidden="false" customHeight="false" outlineLevel="0" collapsed="false">
      <c r="A10215" s="2" t="n">
        <v>10214</v>
      </c>
      <c r="B10215" s="2" t="s">
        <v>10527</v>
      </c>
      <c r="C10215" s="2" t="s">
        <v>341</v>
      </c>
      <c r="D10215" s="2" t="n">
        <v>10242</v>
      </c>
      <c r="E10215" s="2" t="s">
        <v>10527</v>
      </c>
      <c r="F10215" s="2" t="n">
        <v>10242</v>
      </c>
      <c r="G10215" s="2" t="str">
        <f aca="false">IF(OR(F10215="",C10215="Deleted"),"",IF(F10215&lt;&gt;A10215,"Yes","No"))</f>
        <v>Yes</v>
      </c>
      <c r="H10215" s="2" t="n">
        <f aca="false">IF(C10215="Deleted","",A10215-I10215)</f>
        <v>10208</v>
      </c>
      <c r="I10215" s="2" t="n">
        <f aca="false">N(I10214)+IF(C10215="Deleted",1,0)</f>
        <v>6</v>
      </c>
    </row>
    <row r="10216" customFormat="false" ht="15" hidden="false" customHeight="false" outlineLevel="0" collapsed="false">
      <c r="A10216" s="2" t="n">
        <v>10215</v>
      </c>
      <c r="B10216" s="2" t="s">
        <v>10528</v>
      </c>
      <c r="C10216" s="2" t="s">
        <v>341</v>
      </c>
      <c r="D10216" s="2" t="n">
        <v>10243</v>
      </c>
      <c r="E10216" s="2" t="s">
        <v>10528</v>
      </c>
      <c r="F10216" s="2" t="n">
        <v>10243</v>
      </c>
      <c r="G10216" s="2" t="str">
        <f aca="false">IF(OR(F10216="",C10216="Deleted"),"",IF(F10216&lt;&gt;A10216,"Yes","No"))</f>
        <v>Yes</v>
      </c>
      <c r="H10216" s="2" t="n">
        <f aca="false">IF(C10216="Deleted","",A10216-I10216)</f>
        <v>10209</v>
      </c>
      <c r="I10216" s="2" t="n">
        <f aca="false">N(I10215)+IF(C10216="Deleted",1,0)</f>
        <v>6</v>
      </c>
    </row>
    <row r="10217" customFormat="false" ht="15" hidden="false" customHeight="false" outlineLevel="0" collapsed="false">
      <c r="A10217" s="2" t="n">
        <v>10216</v>
      </c>
      <c r="B10217" s="2" t="s">
        <v>10529</v>
      </c>
      <c r="C10217" s="2" t="s">
        <v>341</v>
      </c>
      <c r="D10217" s="2" t="n">
        <v>10244</v>
      </c>
      <c r="E10217" s="2" t="s">
        <v>10529</v>
      </c>
      <c r="F10217" s="2" t="n">
        <v>10244</v>
      </c>
      <c r="G10217" s="2" t="str">
        <f aca="false">IF(OR(F10217="",C10217="Deleted"),"",IF(F10217&lt;&gt;A10217,"Yes","No"))</f>
        <v>Yes</v>
      </c>
      <c r="H10217" s="2" t="n">
        <f aca="false">IF(C10217="Deleted","",A10217-I10217)</f>
        <v>10210</v>
      </c>
      <c r="I10217" s="2" t="n">
        <f aca="false">N(I10216)+IF(C10217="Deleted",1,0)</f>
        <v>6</v>
      </c>
    </row>
    <row r="10218" customFormat="false" ht="15" hidden="false" customHeight="false" outlineLevel="0" collapsed="false">
      <c r="A10218" s="2" t="n">
        <v>10217</v>
      </c>
      <c r="B10218" s="2" t="s">
        <v>10530</v>
      </c>
      <c r="C10218" s="2" t="s">
        <v>341</v>
      </c>
      <c r="D10218" s="2" t="n">
        <v>10245</v>
      </c>
      <c r="E10218" s="2" t="s">
        <v>10530</v>
      </c>
      <c r="F10218" s="2" t="n">
        <v>10245</v>
      </c>
      <c r="G10218" s="2" t="str">
        <f aca="false">IF(OR(F10218="",C10218="Deleted"),"",IF(F10218&lt;&gt;A10218,"Yes","No"))</f>
        <v>Yes</v>
      </c>
      <c r="H10218" s="2" t="n">
        <f aca="false">IF(C10218="Deleted","",A10218-I10218)</f>
        <v>10211</v>
      </c>
      <c r="I10218" s="2" t="n">
        <f aca="false">N(I10217)+IF(C10218="Deleted",1,0)</f>
        <v>6</v>
      </c>
    </row>
    <row r="10219" customFormat="false" ht="15" hidden="false" customHeight="false" outlineLevel="0" collapsed="false">
      <c r="A10219" s="2" t="n">
        <v>10218</v>
      </c>
      <c r="B10219" s="2" t="s">
        <v>10531</v>
      </c>
      <c r="C10219" s="2" t="s">
        <v>341</v>
      </c>
      <c r="D10219" s="2" t="n">
        <v>10246</v>
      </c>
      <c r="E10219" s="2" t="s">
        <v>10531</v>
      </c>
      <c r="F10219" s="2" t="n">
        <v>10246</v>
      </c>
      <c r="G10219" s="2" t="str">
        <f aca="false">IF(OR(F10219="",C10219="Deleted"),"",IF(F10219&lt;&gt;A10219,"Yes","No"))</f>
        <v>Yes</v>
      </c>
      <c r="H10219" s="2" t="n">
        <f aca="false">IF(C10219="Deleted","",A10219-I10219)</f>
        <v>10212</v>
      </c>
      <c r="I10219" s="2" t="n">
        <f aca="false">N(I10218)+IF(C10219="Deleted",1,0)</f>
        <v>6</v>
      </c>
    </row>
    <row r="10220" customFormat="false" ht="15" hidden="false" customHeight="false" outlineLevel="0" collapsed="false">
      <c r="A10220" s="2" t="n">
        <v>10219</v>
      </c>
      <c r="B10220" s="2" t="s">
        <v>10532</v>
      </c>
      <c r="C10220" s="2" t="s">
        <v>341</v>
      </c>
      <c r="D10220" s="2" t="n">
        <v>10247</v>
      </c>
      <c r="E10220" s="2" t="s">
        <v>10532</v>
      </c>
      <c r="F10220" s="2" t="n">
        <v>10247</v>
      </c>
      <c r="G10220" s="2" t="str">
        <f aca="false">IF(OR(F10220="",C10220="Deleted"),"",IF(F10220&lt;&gt;A10220,"Yes","No"))</f>
        <v>Yes</v>
      </c>
      <c r="H10220" s="2" t="n">
        <f aca="false">IF(C10220="Deleted","",A10220-I10220)</f>
        <v>10213</v>
      </c>
      <c r="I10220" s="2" t="n">
        <f aca="false">N(I10219)+IF(C10220="Deleted",1,0)</f>
        <v>6</v>
      </c>
    </row>
    <row r="10221" customFormat="false" ht="15" hidden="false" customHeight="false" outlineLevel="0" collapsed="false">
      <c r="A10221" s="2" t="n">
        <v>10220</v>
      </c>
      <c r="B10221" s="2" t="s">
        <v>10533</v>
      </c>
      <c r="C10221" s="2" t="s">
        <v>341</v>
      </c>
      <c r="D10221" s="2" t="n">
        <v>10248</v>
      </c>
      <c r="E10221" s="2" t="s">
        <v>10533</v>
      </c>
      <c r="F10221" s="2" t="n">
        <v>10248</v>
      </c>
      <c r="G10221" s="2" t="str">
        <f aca="false">IF(OR(F10221="",C10221="Deleted"),"",IF(F10221&lt;&gt;A10221,"Yes","No"))</f>
        <v>Yes</v>
      </c>
      <c r="H10221" s="2" t="n">
        <f aca="false">IF(C10221="Deleted","",A10221-I10221)</f>
        <v>10214</v>
      </c>
      <c r="I10221" s="2" t="n">
        <f aca="false">N(I10220)+IF(C10221="Deleted",1,0)</f>
        <v>6</v>
      </c>
    </row>
    <row r="10222" customFormat="false" ht="15" hidden="false" customHeight="false" outlineLevel="0" collapsed="false">
      <c r="A10222" s="2" t="n">
        <v>10221</v>
      </c>
      <c r="B10222" s="2" t="s">
        <v>10534</v>
      </c>
      <c r="C10222" s="2" t="s">
        <v>341</v>
      </c>
      <c r="D10222" s="2" t="n">
        <v>10249</v>
      </c>
      <c r="E10222" s="2" t="s">
        <v>10534</v>
      </c>
      <c r="F10222" s="2" t="n">
        <v>10249</v>
      </c>
      <c r="G10222" s="2" t="str">
        <f aca="false">IF(OR(F10222="",C10222="Deleted"),"",IF(F10222&lt;&gt;A10222,"Yes","No"))</f>
        <v>Yes</v>
      </c>
      <c r="H10222" s="2" t="n">
        <f aca="false">IF(C10222="Deleted","",A10222-I10222)</f>
        <v>10215</v>
      </c>
      <c r="I10222" s="2" t="n">
        <f aca="false">N(I10221)+IF(C10222="Deleted",1,0)</f>
        <v>6</v>
      </c>
    </row>
    <row r="10223" customFormat="false" ht="15" hidden="false" customHeight="false" outlineLevel="0" collapsed="false">
      <c r="A10223" s="2" t="n">
        <v>10222</v>
      </c>
      <c r="B10223" s="2" t="s">
        <v>10535</v>
      </c>
      <c r="C10223" s="2" t="s">
        <v>341</v>
      </c>
      <c r="D10223" s="2" t="n">
        <v>10250</v>
      </c>
      <c r="E10223" s="2" t="s">
        <v>10535</v>
      </c>
      <c r="F10223" s="2" t="n">
        <v>10250</v>
      </c>
      <c r="G10223" s="2" t="str">
        <f aca="false">IF(OR(F10223="",C10223="Deleted"),"",IF(F10223&lt;&gt;A10223,"Yes","No"))</f>
        <v>Yes</v>
      </c>
      <c r="H10223" s="2" t="n">
        <f aca="false">IF(C10223="Deleted","",A10223-I10223)</f>
        <v>10216</v>
      </c>
      <c r="I10223" s="2" t="n">
        <f aca="false">N(I10222)+IF(C10223="Deleted",1,0)</f>
        <v>6</v>
      </c>
    </row>
    <row r="10224" customFormat="false" ht="15" hidden="false" customHeight="false" outlineLevel="0" collapsed="false">
      <c r="A10224" s="2" t="n">
        <v>10223</v>
      </c>
      <c r="B10224" s="2" t="s">
        <v>10536</v>
      </c>
      <c r="C10224" s="2" t="s">
        <v>341</v>
      </c>
      <c r="D10224" s="2" t="n">
        <v>10251</v>
      </c>
      <c r="E10224" s="2" t="s">
        <v>10536</v>
      </c>
      <c r="F10224" s="2" t="n">
        <v>10251</v>
      </c>
      <c r="G10224" s="2" t="str">
        <f aca="false">IF(OR(F10224="",C10224="Deleted"),"",IF(F10224&lt;&gt;A10224,"Yes","No"))</f>
        <v>Yes</v>
      </c>
      <c r="H10224" s="2" t="n">
        <f aca="false">IF(C10224="Deleted","",A10224-I10224)</f>
        <v>10217</v>
      </c>
      <c r="I10224" s="2" t="n">
        <f aca="false">N(I10223)+IF(C10224="Deleted",1,0)</f>
        <v>6</v>
      </c>
    </row>
    <row r="10225" customFormat="false" ht="15" hidden="false" customHeight="false" outlineLevel="0" collapsed="false">
      <c r="A10225" s="2" t="n">
        <v>10224</v>
      </c>
      <c r="B10225" s="2" t="s">
        <v>10537</v>
      </c>
      <c r="C10225" s="2" t="s">
        <v>341</v>
      </c>
      <c r="D10225" s="2" t="n">
        <v>10252</v>
      </c>
      <c r="E10225" s="2" t="s">
        <v>10537</v>
      </c>
      <c r="F10225" s="2" t="n">
        <v>10252</v>
      </c>
      <c r="G10225" s="2" t="str">
        <f aca="false">IF(OR(F10225="",C10225="Deleted"),"",IF(F10225&lt;&gt;A10225,"Yes","No"))</f>
        <v>Yes</v>
      </c>
      <c r="H10225" s="2" t="n">
        <f aca="false">IF(C10225="Deleted","",A10225-I10225)</f>
        <v>10218</v>
      </c>
      <c r="I10225" s="2" t="n">
        <f aca="false">N(I10224)+IF(C10225="Deleted",1,0)</f>
        <v>6</v>
      </c>
    </row>
    <row r="10226" customFormat="false" ht="15" hidden="false" customHeight="false" outlineLevel="0" collapsed="false">
      <c r="A10226" s="2" t="n">
        <v>10225</v>
      </c>
      <c r="B10226" s="2" t="s">
        <v>10538</v>
      </c>
      <c r="C10226" s="2" t="s">
        <v>341</v>
      </c>
      <c r="D10226" s="2" t="n">
        <v>10253</v>
      </c>
      <c r="E10226" s="2" t="s">
        <v>10538</v>
      </c>
      <c r="F10226" s="2" t="n">
        <v>10253</v>
      </c>
      <c r="G10226" s="2" t="str">
        <f aca="false">IF(OR(F10226="",C10226="Deleted"),"",IF(F10226&lt;&gt;A10226,"Yes","No"))</f>
        <v>Yes</v>
      </c>
      <c r="H10226" s="2" t="n">
        <f aca="false">IF(C10226="Deleted","",A10226-I10226)</f>
        <v>10219</v>
      </c>
      <c r="I10226" s="2" t="n">
        <f aca="false">N(I10225)+IF(C10226="Deleted",1,0)</f>
        <v>6</v>
      </c>
    </row>
    <row r="10227" customFormat="false" ht="15" hidden="false" customHeight="false" outlineLevel="0" collapsed="false">
      <c r="A10227" s="2" t="n">
        <v>10226</v>
      </c>
      <c r="B10227" s="2" t="s">
        <v>10539</v>
      </c>
      <c r="C10227" s="2" t="s">
        <v>341</v>
      </c>
      <c r="D10227" s="2" t="n">
        <v>10254</v>
      </c>
      <c r="E10227" s="2" t="s">
        <v>10539</v>
      </c>
      <c r="F10227" s="2" t="n">
        <v>10254</v>
      </c>
      <c r="G10227" s="2" t="str">
        <f aca="false">IF(OR(F10227="",C10227="Deleted"),"",IF(F10227&lt;&gt;A10227,"Yes","No"))</f>
        <v>Yes</v>
      </c>
      <c r="H10227" s="2" t="n">
        <f aca="false">IF(C10227="Deleted","",A10227-I10227)</f>
        <v>10220</v>
      </c>
      <c r="I10227" s="2" t="n">
        <f aca="false">N(I10226)+IF(C10227="Deleted",1,0)</f>
        <v>6</v>
      </c>
    </row>
    <row r="10228" customFormat="false" ht="15" hidden="false" customHeight="false" outlineLevel="0" collapsed="false">
      <c r="A10228" s="2" t="n">
        <v>10227</v>
      </c>
      <c r="B10228" s="2" t="s">
        <v>10540</v>
      </c>
      <c r="C10228" s="2" t="s">
        <v>341</v>
      </c>
      <c r="D10228" s="2" t="n">
        <v>10255</v>
      </c>
      <c r="E10228" s="2" t="s">
        <v>10540</v>
      </c>
      <c r="F10228" s="2" t="n">
        <v>10255</v>
      </c>
      <c r="G10228" s="2" t="str">
        <f aca="false">IF(OR(F10228="",C10228="Deleted"),"",IF(F10228&lt;&gt;A10228,"Yes","No"))</f>
        <v>Yes</v>
      </c>
      <c r="H10228" s="2" t="n">
        <f aca="false">IF(C10228="Deleted","",A10228-I10228)</f>
        <v>10221</v>
      </c>
      <c r="I10228" s="2" t="n">
        <f aca="false">N(I10227)+IF(C10228="Deleted",1,0)</f>
        <v>6</v>
      </c>
    </row>
    <row r="10229" customFormat="false" ht="15" hidden="false" customHeight="false" outlineLevel="0" collapsed="false">
      <c r="A10229" s="2" t="n">
        <v>10228</v>
      </c>
      <c r="B10229" s="2" t="s">
        <v>10541</v>
      </c>
      <c r="C10229" s="2" t="s">
        <v>341</v>
      </c>
      <c r="D10229" s="2" t="n">
        <v>10256</v>
      </c>
      <c r="E10229" s="2" t="s">
        <v>10541</v>
      </c>
      <c r="F10229" s="2" t="n">
        <v>10256</v>
      </c>
      <c r="G10229" s="2" t="str">
        <f aca="false">IF(OR(F10229="",C10229="Deleted"),"",IF(F10229&lt;&gt;A10229,"Yes","No"))</f>
        <v>Yes</v>
      </c>
      <c r="H10229" s="2" t="n">
        <f aca="false">IF(C10229="Deleted","",A10229-I10229)</f>
        <v>10222</v>
      </c>
      <c r="I10229" s="2" t="n">
        <f aca="false">N(I10228)+IF(C10229="Deleted",1,0)</f>
        <v>6</v>
      </c>
    </row>
    <row r="10230" customFormat="false" ht="15" hidden="false" customHeight="false" outlineLevel="0" collapsed="false">
      <c r="A10230" s="2" t="n">
        <v>10229</v>
      </c>
      <c r="B10230" s="2" t="s">
        <v>10542</v>
      </c>
      <c r="C10230" s="2" t="s">
        <v>341</v>
      </c>
      <c r="D10230" s="2" t="n">
        <v>10257</v>
      </c>
      <c r="E10230" s="2" t="s">
        <v>10542</v>
      </c>
      <c r="F10230" s="2" t="n">
        <v>10257</v>
      </c>
      <c r="G10230" s="2" t="str">
        <f aca="false">IF(OR(F10230="",C10230="Deleted"),"",IF(F10230&lt;&gt;A10230,"Yes","No"))</f>
        <v>Yes</v>
      </c>
      <c r="H10230" s="2" t="n">
        <f aca="false">IF(C10230="Deleted","",A10230-I10230)</f>
        <v>10223</v>
      </c>
      <c r="I10230" s="2" t="n">
        <f aca="false">N(I10229)+IF(C10230="Deleted",1,0)</f>
        <v>6</v>
      </c>
    </row>
    <row r="10231" customFormat="false" ht="15" hidden="false" customHeight="false" outlineLevel="0" collapsed="false">
      <c r="A10231" s="2" t="n">
        <v>10230</v>
      </c>
      <c r="B10231" s="2" t="s">
        <v>10543</v>
      </c>
      <c r="C10231" s="2" t="s">
        <v>341</v>
      </c>
      <c r="D10231" s="2" t="n">
        <v>10258</v>
      </c>
      <c r="E10231" s="2" t="s">
        <v>10543</v>
      </c>
      <c r="F10231" s="2" t="n">
        <v>10258</v>
      </c>
      <c r="G10231" s="2" t="str">
        <f aca="false">IF(OR(F10231="",C10231="Deleted"),"",IF(F10231&lt;&gt;A10231,"Yes","No"))</f>
        <v>Yes</v>
      </c>
      <c r="H10231" s="2" t="n">
        <f aca="false">IF(C10231="Deleted","",A10231-I10231)</f>
        <v>10224</v>
      </c>
      <c r="I10231" s="2" t="n">
        <f aca="false">N(I10230)+IF(C10231="Deleted",1,0)</f>
        <v>6</v>
      </c>
    </row>
    <row r="10232" customFormat="false" ht="15" hidden="false" customHeight="false" outlineLevel="0" collapsed="false">
      <c r="A10232" s="2" t="n">
        <v>10231</v>
      </c>
      <c r="B10232" s="2" t="s">
        <v>10544</v>
      </c>
      <c r="C10232" s="2" t="s">
        <v>341</v>
      </c>
      <c r="D10232" s="2" t="n">
        <v>10259</v>
      </c>
      <c r="E10232" s="2" t="s">
        <v>10544</v>
      </c>
      <c r="F10232" s="2" t="n">
        <v>10259</v>
      </c>
      <c r="G10232" s="2" t="str">
        <f aca="false">IF(OR(F10232="",C10232="Deleted"),"",IF(F10232&lt;&gt;A10232,"Yes","No"))</f>
        <v>Yes</v>
      </c>
      <c r="H10232" s="2" t="n">
        <f aca="false">IF(C10232="Deleted","",A10232-I10232)</f>
        <v>10225</v>
      </c>
      <c r="I10232" s="2" t="n">
        <f aca="false">N(I10231)+IF(C10232="Deleted",1,0)</f>
        <v>6</v>
      </c>
    </row>
    <row r="10233" customFormat="false" ht="15" hidden="false" customHeight="false" outlineLevel="0" collapsed="false">
      <c r="A10233" s="2" t="n">
        <v>10232</v>
      </c>
      <c r="B10233" s="2" t="s">
        <v>10545</v>
      </c>
      <c r="C10233" s="2" t="s">
        <v>341</v>
      </c>
      <c r="D10233" s="2" t="n">
        <v>10260</v>
      </c>
      <c r="E10233" s="2" t="s">
        <v>10545</v>
      </c>
      <c r="F10233" s="2" t="n">
        <v>10260</v>
      </c>
      <c r="G10233" s="2" t="str">
        <f aca="false">IF(OR(F10233="",C10233="Deleted"),"",IF(F10233&lt;&gt;A10233,"Yes","No"))</f>
        <v>Yes</v>
      </c>
      <c r="H10233" s="2" t="n">
        <f aca="false">IF(C10233="Deleted","",A10233-I10233)</f>
        <v>10226</v>
      </c>
      <c r="I10233" s="2" t="n">
        <f aca="false">N(I10232)+IF(C10233="Deleted",1,0)</f>
        <v>6</v>
      </c>
    </row>
    <row r="10234" customFormat="false" ht="15" hidden="false" customHeight="false" outlineLevel="0" collapsed="false">
      <c r="A10234" s="2" t="n">
        <v>10233</v>
      </c>
      <c r="B10234" s="2" t="s">
        <v>10546</v>
      </c>
      <c r="C10234" s="2" t="s">
        <v>341</v>
      </c>
      <c r="D10234" s="2" t="n">
        <v>10261</v>
      </c>
      <c r="E10234" s="2" t="s">
        <v>10546</v>
      </c>
      <c r="F10234" s="2" t="n">
        <v>10261</v>
      </c>
      <c r="G10234" s="2" t="str">
        <f aca="false">IF(OR(F10234="",C10234="Deleted"),"",IF(F10234&lt;&gt;A10234,"Yes","No"))</f>
        <v>Yes</v>
      </c>
      <c r="H10234" s="2" t="n">
        <f aca="false">IF(C10234="Deleted","",A10234-I10234)</f>
        <v>10227</v>
      </c>
      <c r="I10234" s="2" t="n">
        <f aca="false">N(I10233)+IF(C10234="Deleted",1,0)</f>
        <v>6</v>
      </c>
    </row>
    <row r="10235" customFormat="false" ht="15" hidden="false" customHeight="false" outlineLevel="0" collapsed="false">
      <c r="A10235" s="2" t="n">
        <v>10234</v>
      </c>
      <c r="B10235" s="2" t="s">
        <v>10547</v>
      </c>
      <c r="C10235" s="2" t="s">
        <v>341</v>
      </c>
      <c r="D10235" s="2" t="n">
        <v>10262</v>
      </c>
      <c r="E10235" s="2" t="s">
        <v>10547</v>
      </c>
      <c r="F10235" s="2" t="n">
        <v>10262</v>
      </c>
      <c r="G10235" s="2" t="str">
        <f aca="false">IF(OR(F10235="",C10235="Deleted"),"",IF(F10235&lt;&gt;A10235,"Yes","No"))</f>
        <v>Yes</v>
      </c>
      <c r="H10235" s="2" t="n">
        <f aca="false">IF(C10235="Deleted","",A10235-I10235)</f>
        <v>10228</v>
      </c>
      <c r="I10235" s="2" t="n">
        <f aca="false">N(I10234)+IF(C10235="Deleted",1,0)</f>
        <v>6</v>
      </c>
    </row>
    <row r="10236" customFormat="false" ht="15" hidden="false" customHeight="false" outlineLevel="0" collapsed="false">
      <c r="A10236" s="2" t="n">
        <v>10235</v>
      </c>
      <c r="B10236" s="2" t="s">
        <v>10548</v>
      </c>
      <c r="C10236" s="2" t="s">
        <v>341</v>
      </c>
      <c r="D10236" s="2" t="n">
        <v>10263</v>
      </c>
      <c r="E10236" s="2" t="s">
        <v>10548</v>
      </c>
      <c r="F10236" s="2" t="n">
        <v>10263</v>
      </c>
      <c r="G10236" s="2" t="str">
        <f aca="false">IF(OR(F10236="",C10236="Deleted"),"",IF(F10236&lt;&gt;A10236,"Yes","No"))</f>
        <v>Yes</v>
      </c>
      <c r="H10236" s="2" t="n">
        <f aca="false">IF(C10236="Deleted","",A10236-I10236)</f>
        <v>10229</v>
      </c>
      <c r="I10236" s="2" t="n">
        <f aca="false">N(I10235)+IF(C10236="Deleted",1,0)</f>
        <v>6</v>
      </c>
    </row>
    <row r="10237" customFormat="false" ht="15" hidden="false" customHeight="false" outlineLevel="0" collapsed="false">
      <c r="A10237" s="2" t="n">
        <v>10236</v>
      </c>
      <c r="B10237" s="2" t="s">
        <v>10549</v>
      </c>
      <c r="C10237" s="2" t="s">
        <v>341</v>
      </c>
      <c r="D10237" s="2" t="n">
        <v>10264</v>
      </c>
      <c r="E10237" s="2" t="s">
        <v>10549</v>
      </c>
      <c r="F10237" s="2" t="n">
        <v>10264</v>
      </c>
      <c r="G10237" s="2" t="str">
        <f aca="false">IF(OR(F10237="",C10237="Deleted"),"",IF(F10237&lt;&gt;A10237,"Yes","No"))</f>
        <v>Yes</v>
      </c>
      <c r="H10237" s="2" t="n">
        <f aca="false">IF(C10237="Deleted","",A10237-I10237)</f>
        <v>10230</v>
      </c>
      <c r="I10237" s="2" t="n">
        <f aca="false">N(I10236)+IF(C10237="Deleted",1,0)</f>
        <v>6</v>
      </c>
    </row>
    <row r="10238" customFormat="false" ht="15" hidden="false" customHeight="false" outlineLevel="0" collapsed="false">
      <c r="A10238" s="2" t="n">
        <v>10237</v>
      </c>
      <c r="B10238" s="2" t="s">
        <v>10550</v>
      </c>
      <c r="C10238" s="2" t="s">
        <v>341</v>
      </c>
      <c r="D10238" s="2" t="n">
        <v>10265</v>
      </c>
      <c r="E10238" s="2" t="s">
        <v>10550</v>
      </c>
      <c r="F10238" s="2" t="n">
        <v>10265</v>
      </c>
      <c r="G10238" s="2" t="str">
        <f aca="false">IF(OR(F10238="",C10238="Deleted"),"",IF(F10238&lt;&gt;A10238,"Yes","No"))</f>
        <v>Yes</v>
      </c>
      <c r="H10238" s="2" t="n">
        <f aca="false">IF(C10238="Deleted","",A10238-I10238)</f>
        <v>10231</v>
      </c>
      <c r="I10238" s="2" t="n">
        <f aca="false">N(I10237)+IF(C10238="Deleted",1,0)</f>
        <v>6</v>
      </c>
    </row>
    <row r="10239" customFormat="false" ht="15" hidden="false" customHeight="false" outlineLevel="0" collapsed="false">
      <c r="A10239" s="2" t="n">
        <v>10238</v>
      </c>
      <c r="B10239" s="2" t="s">
        <v>10551</v>
      </c>
      <c r="C10239" s="2" t="s">
        <v>341</v>
      </c>
      <c r="D10239" s="2" t="n">
        <v>10266</v>
      </c>
      <c r="E10239" s="2" t="s">
        <v>10551</v>
      </c>
      <c r="F10239" s="2" t="n">
        <v>10266</v>
      </c>
      <c r="G10239" s="2" t="str">
        <f aca="false">IF(OR(F10239="",C10239="Deleted"),"",IF(F10239&lt;&gt;A10239,"Yes","No"))</f>
        <v>Yes</v>
      </c>
      <c r="H10239" s="2" t="n">
        <f aca="false">IF(C10239="Deleted","",A10239-I10239)</f>
        <v>10232</v>
      </c>
      <c r="I10239" s="2" t="n">
        <f aca="false">N(I10238)+IF(C10239="Deleted",1,0)</f>
        <v>6</v>
      </c>
    </row>
    <row r="10240" customFormat="false" ht="15" hidden="false" customHeight="false" outlineLevel="0" collapsed="false">
      <c r="A10240" s="2" t="n">
        <v>10239</v>
      </c>
      <c r="B10240" s="2" t="s">
        <v>10552</v>
      </c>
      <c r="C10240" s="2" t="s">
        <v>341</v>
      </c>
      <c r="D10240" s="2" t="n">
        <v>10267</v>
      </c>
      <c r="E10240" s="2" t="s">
        <v>10552</v>
      </c>
      <c r="F10240" s="2" t="n">
        <v>10267</v>
      </c>
      <c r="G10240" s="2" t="str">
        <f aca="false">IF(OR(F10240="",C10240="Deleted"),"",IF(F10240&lt;&gt;A10240,"Yes","No"))</f>
        <v>Yes</v>
      </c>
      <c r="H10240" s="2" t="n">
        <f aca="false">IF(C10240="Deleted","",A10240-I10240)</f>
        <v>10233</v>
      </c>
      <c r="I10240" s="2" t="n">
        <f aca="false">N(I10239)+IF(C10240="Deleted",1,0)</f>
        <v>6</v>
      </c>
    </row>
    <row r="10241" customFormat="false" ht="15" hidden="false" customHeight="false" outlineLevel="0" collapsed="false">
      <c r="A10241" s="2" t="n">
        <v>10240</v>
      </c>
      <c r="B10241" s="2" t="s">
        <v>10553</v>
      </c>
      <c r="C10241" s="2" t="s">
        <v>341</v>
      </c>
      <c r="D10241" s="2" t="n">
        <v>10268</v>
      </c>
      <c r="E10241" s="2" t="s">
        <v>10553</v>
      </c>
      <c r="F10241" s="2" t="n">
        <v>10268</v>
      </c>
      <c r="G10241" s="2" t="str">
        <f aca="false">IF(OR(F10241="",C10241="Deleted"),"",IF(F10241&lt;&gt;A10241,"Yes","No"))</f>
        <v>Yes</v>
      </c>
      <c r="H10241" s="2" t="n">
        <f aca="false">IF(C10241="Deleted","",A10241-I10241)</f>
        <v>10234</v>
      </c>
      <c r="I10241" s="2" t="n">
        <f aca="false">N(I10240)+IF(C10241="Deleted",1,0)</f>
        <v>6</v>
      </c>
    </row>
    <row r="10242" customFormat="false" ht="15" hidden="false" customHeight="false" outlineLevel="0" collapsed="false">
      <c r="A10242" s="2" t="n">
        <v>10241</v>
      </c>
      <c r="B10242" s="2" t="s">
        <v>10554</v>
      </c>
      <c r="C10242" s="2" t="s">
        <v>341</v>
      </c>
      <c r="D10242" s="2" t="n">
        <v>10269</v>
      </c>
      <c r="E10242" s="2" t="s">
        <v>10554</v>
      </c>
      <c r="F10242" s="2" t="n">
        <v>10269</v>
      </c>
      <c r="G10242" s="2" t="str">
        <f aca="false">IF(OR(F10242="",C10242="Deleted"),"",IF(F10242&lt;&gt;A10242,"Yes","No"))</f>
        <v>Yes</v>
      </c>
      <c r="H10242" s="2" t="n">
        <f aca="false">IF(C10242="Deleted","",A10242-I10242)</f>
        <v>10235</v>
      </c>
      <c r="I10242" s="2" t="n">
        <f aca="false">N(I10241)+IF(C10242="Deleted",1,0)</f>
        <v>6</v>
      </c>
    </row>
    <row r="10243" customFormat="false" ht="15" hidden="false" customHeight="false" outlineLevel="0" collapsed="false">
      <c r="A10243" s="2" t="n">
        <v>10242</v>
      </c>
      <c r="B10243" s="2" t="s">
        <v>10555</v>
      </c>
      <c r="C10243" s="2" t="s">
        <v>341</v>
      </c>
      <c r="D10243" s="2" t="n">
        <v>10270</v>
      </c>
      <c r="E10243" s="2" t="s">
        <v>10555</v>
      </c>
      <c r="F10243" s="2" t="n">
        <v>10270</v>
      </c>
      <c r="G10243" s="2" t="str">
        <f aca="false">IF(OR(F10243="",C10243="Deleted"),"",IF(F10243&lt;&gt;A10243,"Yes","No"))</f>
        <v>Yes</v>
      </c>
      <c r="H10243" s="2" t="n">
        <f aca="false">IF(C10243="Deleted","",A10243-I10243)</f>
        <v>10236</v>
      </c>
      <c r="I10243" s="2" t="n">
        <f aca="false">N(I10242)+IF(C10243="Deleted",1,0)</f>
        <v>6</v>
      </c>
    </row>
    <row r="10244" customFormat="false" ht="15" hidden="false" customHeight="false" outlineLevel="0" collapsed="false">
      <c r="A10244" s="2" t="n">
        <v>10243</v>
      </c>
      <c r="B10244" s="2" t="s">
        <v>10556</v>
      </c>
      <c r="C10244" s="2" t="s">
        <v>341</v>
      </c>
      <c r="D10244" s="2" t="n">
        <v>10271</v>
      </c>
      <c r="E10244" s="2" t="s">
        <v>10556</v>
      </c>
      <c r="F10244" s="2" t="n">
        <v>10271</v>
      </c>
      <c r="G10244" s="2" t="str">
        <f aca="false">IF(OR(F10244="",C10244="Deleted"),"",IF(F10244&lt;&gt;A10244,"Yes","No"))</f>
        <v>Yes</v>
      </c>
      <c r="H10244" s="2" t="n">
        <f aca="false">IF(C10244="Deleted","",A10244-I10244)</f>
        <v>10237</v>
      </c>
      <c r="I10244" s="2" t="n">
        <f aca="false">N(I10243)+IF(C10244="Deleted",1,0)</f>
        <v>6</v>
      </c>
    </row>
    <row r="10245" customFormat="false" ht="15" hidden="false" customHeight="false" outlineLevel="0" collapsed="false">
      <c r="A10245" s="2" t="n">
        <v>10244</v>
      </c>
      <c r="B10245" s="2" t="s">
        <v>10557</v>
      </c>
      <c r="C10245" s="2" t="s">
        <v>341</v>
      </c>
      <c r="D10245" s="2" t="n">
        <v>10272</v>
      </c>
      <c r="E10245" s="2" t="s">
        <v>10557</v>
      </c>
      <c r="F10245" s="2" t="n">
        <v>10272</v>
      </c>
      <c r="G10245" s="2" t="str">
        <f aca="false">IF(OR(F10245="",C10245="Deleted"),"",IF(F10245&lt;&gt;A10245,"Yes","No"))</f>
        <v>Yes</v>
      </c>
      <c r="H10245" s="2" t="n">
        <f aca="false">IF(C10245="Deleted","",A10245-I10245)</f>
        <v>10238</v>
      </c>
      <c r="I10245" s="2" t="n">
        <f aca="false">N(I10244)+IF(C10245="Deleted",1,0)</f>
        <v>6</v>
      </c>
    </row>
    <row r="10246" customFormat="false" ht="15" hidden="false" customHeight="false" outlineLevel="0" collapsed="false">
      <c r="A10246" s="2" t="n">
        <v>10245</v>
      </c>
      <c r="B10246" s="2" t="s">
        <v>10558</v>
      </c>
      <c r="C10246" s="2" t="s">
        <v>341</v>
      </c>
      <c r="D10246" s="2" t="n">
        <v>10273</v>
      </c>
      <c r="E10246" s="2" t="s">
        <v>10558</v>
      </c>
      <c r="F10246" s="2" t="n">
        <v>10273</v>
      </c>
      <c r="G10246" s="2" t="str">
        <f aca="false">IF(OR(F10246="",C10246="Deleted"),"",IF(F10246&lt;&gt;A10246,"Yes","No"))</f>
        <v>Yes</v>
      </c>
      <c r="H10246" s="2" t="n">
        <f aca="false">IF(C10246="Deleted","",A10246-I10246)</f>
        <v>10239</v>
      </c>
      <c r="I10246" s="2" t="n">
        <f aca="false">N(I10245)+IF(C10246="Deleted",1,0)</f>
        <v>6</v>
      </c>
    </row>
    <row r="10247" customFormat="false" ht="15" hidden="false" customHeight="false" outlineLevel="0" collapsed="false">
      <c r="A10247" s="2" t="n">
        <v>10246</v>
      </c>
      <c r="B10247" s="2" t="s">
        <v>10559</v>
      </c>
      <c r="C10247" s="2" t="s">
        <v>341</v>
      </c>
      <c r="D10247" s="2" t="n">
        <v>10274</v>
      </c>
      <c r="E10247" s="2" t="s">
        <v>10559</v>
      </c>
      <c r="F10247" s="2" t="n">
        <v>10274</v>
      </c>
      <c r="G10247" s="2" t="str">
        <f aca="false">IF(OR(F10247="",C10247="Deleted"),"",IF(F10247&lt;&gt;A10247,"Yes","No"))</f>
        <v>Yes</v>
      </c>
      <c r="H10247" s="2" t="n">
        <f aca="false">IF(C10247="Deleted","",A10247-I10247)</f>
        <v>10240</v>
      </c>
      <c r="I10247" s="2" t="n">
        <f aca="false">N(I10246)+IF(C10247="Deleted",1,0)</f>
        <v>6</v>
      </c>
    </row>
    <row r="10248" customFormat="false" ht="15" hidden="false" customHeight="false" outlineLevel="0" collapsed="false">
      <c r="A10248" s="2" t="n">
        <v>10247</v>
      </c>
      <c r="B10248" s="2" t="s">
        <v>10560</v>
      </c>
      <c r="C10248" s="2" t="s">
        <v>341</v>
      </c>
      <c r="D10248" s="2" t="n">
        <v>10275</v>
      </c>
      <c r="E10248" s="2" t="s">
        <v>10560</v>
      </c>
      <c r="F10248" s="2" t="n">
        <v>10275</v>
      </c>
      <c r="G10248" s="2" t="str">
        <f aca="false">IF(OR(F10248="",C10248="Deleted"),"",IF(F10248&lt;&gt;A10248,"Yes","No"))</f>
        <v>Yes</v>
      </c>
      <c r="H10248" s="2" t="n">
        <f aca="false">IF(C10248="Deleted","",A10248-I10248)</f>
        <v>10241</v>
      </c>
      <c r="I10248" s="2" t="n">
        <f aca="false">N(I10247)+IF(C10248="Deleted",1,0)</f>
        <v>6</v>
      </c>
    </row>
    <row r="10249" customFormat="false" ht="15" hidden="false" customHeight="false" outlineLevel="0" collapsed="false">
      <c r="A10249" s="2" t="n">
        <v>10248</v>
      </c>
      <c r="B10249" s="2" t="s">
        <v>10561</v>
      </c>
      <c r="C10249" s="2" t="s">
        <v>341</v>
      </c>
      <c r="D10249" s="2" t="n">
        <v>10276</v>
      </c>
      <c r="E10249" s="2" t="s">
        <v>10561</v>
      </c>
      <c r="F10249" s="2" t="n">
        <v>10276</v>
      </c>
      <c r="G10249" s="2" t="str">
        <f aca="false">IF(OR(F10249="",C10249="Deleted"),"",IF(F10249&lt;&gt;A10249,"Yes","No"))</f>
        <v>Yes</v>
      </c>
      <c r="H10249" s="2" t="n">
        <f aca="false">IF(C10249="Deleted","",A10249-I10249)</f>
        <v>10242</v>
      </c>
      <c r="I10249" s="2" t="n">
        <f aca="false">N(I10248)+IF(C10249="Deleted",1,0)</f>
        <v>6</v>
      </c>
    </row>
    <row r="10250" customFormat="false" ht="15" hidden="false" customHeight="false" outlineLevel="0" collapsed="false">
      <c r="A10250" s="2" t="n">
        <v>10249</v>
      </c>
      <c r="B10250" s="2" t="s">
        <v>10562</v>
      </c>
      <c r="C10250" s="2" t="s">
        <v>341</v>
      </c>
      <c r="D10250" s="2" t="n">
        <v>10277</v>
      </c>
      <c r="E10250" s="2" t="s">
        <v>10562</v>
      </c>
      <c r="F10250" s="2" t="n">
        <v>10277</v>
      </c>
      <c r="G10250" s="2" t="str">
        <f aca="false">IF(OR(F10250="",C10250="Deleted"),"",IF(F10250&lt;&gt;A10250,"Yes","No"))</f>
        <v>Yes</v>
      </c>
      <c r="H10250" s="2" t="n">
        <f aca="false">IF(C10250="Deleted","",A10250-I10250)</f>
        <v>10243</v>
      </c>
      <c r="I10250" s="2" t="n">
        <f aca="false">N(I10249)+IF(C10250="Deleted",1,0)</f>
        <v>6</v>
      </c>
    </row>
    <row r="10251" customFormat="false" ht="15" hidden="false" customHeight="false" outlineLevel="0" collapsed="false">
      <c r="A10251" s="2" t="n">
        <v>10250</v>
      </c>
      <c r="B10251" s="2" t="s">
        <v>10563</v>
      </c>
      <c r="C10251" s="2" t="s">
        <v>341</v>
      </c>
      <c r="D10251" s="2" t="n">
        <v>10278</v>
      </c>
      <c r="E10251" s="2" t="s">
        <v>10563</v>
      </c>
      <c r="F10251" s="2" t="n">
        <v>10278</v>
      </c>
      <c r="G10251" s="2" t="str">
        <f aca="false">IF(OR(F10251="",C10251="Deleted"),"",IF(F10251&lt;&gt;A10251,"Yes","No"))</f>
        <v>Yes</v>
      </c>
      <c r="H10251" s="2" t="n">
        <f aca="false">IF(C10251="Deleted","",A10251-I10251)</f>
        <v>10244</v>
      </c>
      <c r="I10251" s="2" t="n">
        <f aca="false">N(I10250)+IF(C10251="Deleted",1,0)</f>
        <v>6</v>
      </c>
    </row>
    <row r="10252" customFormat="false" ht="15" hidden="false" customHeight="false" outlineLevel="0" collapsed="false">
      <c r="A10252" s="2" t="n">
        <v>10251</v>
      </c>
      <c r="B10252" s="2" t="s">
        <v>10564</v>
      </c>
      <c r="C10252" s="2" t="s">
        <v>341</v>
      </c>
      <c r="D10252" s="2" t="n">
        <v>10279</v>
      </c>
      <c r="E10252" s="2" t="s">
        <v>10564</v>
      </c>
      <c r="F10252" s="2" t="n">
        <v>10279</v>
      </c>
      <c r="G10252" s="2" t="str">
        <f aca="false">IF(OR(F10252="",C10252="Deleted"),"",IF(F10252&lt;&gt;A10252,"Yes","No"))</f>
        <v>Yes</v>
      </c>
      <c r="H10252" s="2" t="n">
        <f aca="false">IF(C10252="Deleted","",A10252-I10252)</f>
        <v>10245</v>
      </c>
      <c r="I10252" s="2" t="n">
        <f aca="false">N(I10251)+IF(C10252="Deleted",1,0)</f>
        <v>6</v>
      </c>
    </row>
    <row r="10253" customFormat="false" ht="15" hidden="false" customHeight="false" outlineLevel="0" collapsed="false">
      <c r="A10253" s="2" t="n">
        <v>10252</v>
      </c>
      <c r="B10253" s="2" t="s">
        <v>10565</v>
      </c>
      <c r="C10253" s="2" t="s">
        <v>341</v>
      </c>
      <c r="D10253" s="2" t="n">
        <v>10280</v>
      </c>
      <c r="E10253" s="2" t="s">
        <v>10565</v>
      </c>
      <c r="F10253" s="2" t="n">
        <v>10280</v>
      </c>
      <c r="G10253" s="2" t="str">
        <f aca="false">IF(OR(F10253="",C10253="Deleted"),"",IF(F10253&lt;&gt;A10253,"Yes","No"))</f>
        <v>Yes</v>
      </c>
      <c r="H10253" s="2" t="n">
        <f aca="false">IF(C10253="Deleted","",A10253-I10253)</f>
        <v>10246</v>
      </c>
      <c r="I10253" s="2" t="n">
        <f aca="false">N(I10252)+IF(C10253="Deleted",1,0)</f>
        <v>6</v>
      </c>
    </row>
    <row r="10254" customFormat="false" ht="15" hidden="false" customHeight="false" outlineLevel="0" collapsed="false">
      <c r="A10254" s="2" t="n">
        <v>10253</v>
      </c>
      <c r="B10254" s="2" t="s">
        <v>10566</v>
      </c>
      <c r="C10254" s="2" t="s">
        <v>341</v>
      </c>
      <c r="D10254" s="2" t="n">
        <v>10281</v>
      </c>
      <c r="E10254" s="2" t="s">
        <v>10566</v>
      </c>
      <c r="F10254" s="2" t="n">
        <v>10281</v>
      </c>
      <c r="G10254" s="2" t="str">
        <f aca="false">IF(OR(F10254="",C10254="Deleted"),"",IF(F10254&lt;&gt;A10254,"Yes","No"))</f>
        <v>Yes</v>
      </c>
      <c r="H10254" s="2" t="n">
        <f aca="false">IF(C10254="Deleted","",A10254-I10254)</f>
        <v>10247</v>
      </c>
      <c r="I10254" s="2" t="n">
        <f aca="false">N(I10253)+IF(C10254="Deleted",1,0)</f>
        <v>6</v>
      </c>
    </row>
    <row r="10255" customFormat="false" ht="15" hidden="false" customHeight="false" outlineLevel="0" collapsed="false">
      <c r="A10255" s="2" t="n">
        <v>10254</v>
      </c>
      <c r="B10255" s="2" t="s">
        <v>10567</v>
      </c>
      <c r="C10255" s="2" t="s">
        <v>341</v>
      </c>
      <c r="D10255" s="2" t="n">
        <v>10282</v>
      </c>
      <c r="E10255" s="2" t="s">
        <v>10567</v>
      </c>
      <c r="F10255" s="2" t="n">
        <v>10282</v>
      </c>
      <c r="G10255" s="2" t="str">
        <f aca="false">IF(OR(F10255="",C10255="Deleted"),"",IF(F10255&lt;&gt;A10255,"Yes","No"))</f>
        <v>Yes</v>
      </c>
      <c r="H10255" s="2" t="n">
        <f aca="false">IF(C10255="Deleted","",A10255-I10255)</f>
        <v>10248</v>
      </c>
      <c r="I10255" s="2" t="n">
        <f aca="false">N(I10254)+IF(C10255="Deleted",1,0)</f>
        <v>6</v>
      </c>
    </row>
    <row r="10256" customFormat="false" ht="15" hidden="false" customHeight="false" outlineLevel="0" collapsed="false">
      <c r="A10256" s="2" t="n">
        <v>10255</v>
      </c>
      <c r="B10256" s="2" t="s">
        <v>10568</v>
      </c>
      <c r="C10256" s="2" t="s">
        <v>341</v>
      </c>
      <c r="D10256" s="2" t="n">
        <v>10283</v>
      </c>
      <c r="E10256" s="2" t="s">
        <v>10568</v>
      </c>
      <c r="F10256" s="2" t="n">
        <v>10283</v>
      </c>
      <c r="G10256" s="2" t="str">
        <f aca="false">IF(OR(F10256="",C10256="Deleted"),"",IF(F10256&lt;&gt;A10256,"Yes","No"))</f>
        <v>Yes</v>
      </c>
      <c r="H10256" s="2" t="n">
        <f aca="false">IF(C10256="Deleted","",A10256-I10256)</f>
        <v>10249</v>
      </c>
      <c r="I10256" s="2" t="n">
        <f aca="false">N(I10255)+IF(C10256="Deleted",1,0)</f>
        <v>6</v>
      </c>
    </row>
    <row r="10257" customFormat="false" ht="15" hidden="false" customHeight="false" outlineLevel="0" collapsed="false">
      <c r="A10257" s="2" t="n">
        <v>10256</v>
      </c>
      <c r="B10257" s="2" t="s">
        <v>10569</v>
      </c>
      <c r="C10257" s="2" t="s">
        <v>341</v>
      </c>
      <c r="D10257" s="2" t="n">
        <v>10284</v>
      </c>
      <c r="E10257" s="2" t="s">
        <v>10569</v>
      </c>
      <c r="F10257" s="2" t="n">
        <v>10284</v>
      </c>
      <c r="G10257" s="2" t="str">
        <f aca="false">IF(OR(F10257="",C10257="Deleted"),"",IF(F10257&lt;&gt;A10257,"Yes","No"))</f>
        <v>Yes</v>
      </c>
      <c r="H10257" s="2" t="n">
        <f aca="false">IF(C10257="Deleted","",A10257-I10257)</f>
        <v>10250</v>
      </c>
      <c r="I10257" s="2" t="n">
        <f aca="false">N(I10256)+IF(C10257="Deleted",1,0)</f>
        <v>6</v>
      </c>
    </row>
    <row r="10258" customFormat="false" ht="15" hidden="false" customHeight="false" outlineLevel="0" collapsed="false">
      <c r="A10258" s="2" t="n">
        <v>10257</v>
      </c>
      <c r="B10258" s="2" t="s">
        <v>10570</v>
      </c>
      <c r="C10258" s="2" t="s">
        <v>341</v>
      </c>
      <c r="D10258" s="2" t="n">
        <v>10285</v>
      </c>
      <c r="E10258" s="2" t="s">
        <v>10570</v>
      </c>
      <c r="F10258" s="2" t="n">
        <v>10285</v>
      </c>
      <c r="G10258" s="2" t="str">
        <f aca="false">IF(OR(F10258="",C10258="Deleted"),"",IF(F10258&lt;&gt;A10258,"Yes","No"))</f>
        <v>Yes</v>
      </c>
      <c r="H10258" s="2" t="n">
        <f aca="false">IF(C10258="Deleted","",A10258-I10258)</f>
        <v>10251</v>
      </c>
      <c r="I10258" s="2" t="n">
        <f aca="false">N(I10257)+IF(C10258="Deleted",1,0)</f>
        <v>6</v>
      </c>
    </row>
    <row r="10259" customFormat="false" ht="15" hidden="false" customHeight="false" outlineLevel="0" collapsed="false">
      <c r="A10259" s="2" t="n">
        <v>10258</v>
      </c>
      <c r="B10259" s="2" t="s">
        <v>10571</v>
      </c>
      <c r="C10259" s="2" t="s">
        <v>341</v>
      </c>
      <c r="D10259" s="2" t="n">
        <v>10286</v>
      </c>
      <c r="E10259" s="2" t="s">
        <v>10571</v>
      </c>
      <c r="F10259" s="2" t="n">
        <v>10286</v>
      </c>
      <c r="G10259" s="2" t="str">
        <f aca="false">IF(OR(F10259="",C10259="Deleted"),"",IF(F10259&lt;&gt;A10259,"Yes","No"))</f>
        <v>Yes</v>
      </c>
      <c r="H10259" s="2" t="n">
        <f aca="false">IF(C10259="Deleted","",A10259-I10259)</f>
        <v>10252</v>
      </c>
      <c r="I10259" s="2" t="n">
        <f aca="false">N(I10258)+IF(C10259="Deleted",1,0)</f>
        <v>6</v>
      </c>
    </row>
    <row r="10260" customFormat="false" ht="15" hidden="false" customHeight="false" outlineLevel="0" collapsed="false">
      <c r="A10260" s="2" t="n">
        <v>10259</v>
      </c>
      <c r="B10260" s="2" t="s">
        <v>10572</v>
      </c>
      <c r="C10260" s="2" t="s">
        <v>341</v>
      </c>
      <c r="D10260" s="2" t="n">
        <v>10287</v>
      </c>
      <c r="E10260" s="2" t="s">
        <v>10572</v>
      </c>
      <c r="F10260" s="2" t="n">
        <v>10287</v>
      </c>
      <c r="G10260" s="2" t="str">
        <f aca="false">IF(OR(F10260="",C10260="Deleted"),"",IF(F10260&lt;&gt;A10260,"Yes","No"))</f>
        <v>Yes</v>
      </c>
      <c r="H10260" s="2" t="n">
        <f aca="false">IF(C10260="Deleted","",A10260-I10260)</f>
        <v>10253</v>
      </c>
      <c r="I10260" s="2" t="n">
        <f aca="false">N(I10259)+IF(C10260="Deleted",1,0)</f>
        <v>6</v>
      </c>
    </row>
    <row r="10261" customFormat="false" ht="15" hidden="false" customHeight="false" outlineLevel="0" collapsed="false">
      <c r="A10261" s="2" t="n">
        <v>10260</v>
      </c>
      <c r="B10261" s="2" t="s">
        <v>10573</v>
      </c>
      <c r="C10261" s="2" t="s">
        <v>341</v>
      </c>
      <c r="D10261" s="2" t="n">
        <v>10288</v>
      </c>
      <c r="E10261" s="2" t="s">
        <v>10573</v>
      </c>
      <c r="F10261" s="2" t="n">
        <v>10288</v>
      </c>
      <c r="G10261" s="2" t="str">
        <f aca="false">IF(OR(F10261="",C10261="Deleted"),"",IF(F10261&lt;&gt;A10261,"Yes","No"))</f>
        <v>Yes</v>
      </c>
      <c r="H10261" s="2" t="n">
        <f aca="false">IF(C10261="Deleted","",A10261-I10261)</f>
        <v>10254</v>
      </c>
      <c r="I10261" s="2" t="n">
        <f aca="false">N(I10260)+IF(C10261="Deleted",1,0)</f>
        <v>6</v>
      </c>
    </row>
    <row r="10262" customFormat="false" ht="15" hidden="false" customHeight="false" outlineLevel="0" collapsed="false">
      <c r="A10262" s="2" t="n">
        <v>10261</v>
      </c>
      <c r="B10262" s="2" t="s">
        <v>10574</v>
      </c>
      <c r="C10262" s="2" t="s">
        <v>341</v>
      </c>
      <c r="D10262" s="2" t="n">
        <v>10289</v>
      </c>
      <c r="E10262" s="2" t="s">
        <v>10574</v>
      </c>
      <c r="F10262" s="2" t="n">
        <v>10289</v>
      </c>
      <c r="G10262" s="2" t="str">
        <f aca="false">IF(OR(F10262="",C10262="Deleted"),"",IF(F10262&lt;&gt;A10262,"Yes","No"))</f>
        <v>Yes</v>
      </c>
      <c r="H10262" s="2" t="n">
        <f aca="false">IF(C10262="Deleted","",A10262-I10262)</f>
        <v>10255</v>
      </c>
      <c r="I10262" s="2" t="n">
        <f aca="false">N(I10261)+IF(C10262="Deleted",1,0)</f>
        <v>6</v>
      </c>
    </row>
    <row r="10263" customFormat="false" ht="15" hidden="false" customHeight="false" outlineLevel="0" collapsed="false">
      <c r="A10263" s="2" t="n">
        <v>10262</v>
      </c>
      <c r="B10263" s="2" t="s">
        <v>10575</v>
      </c>
      <c r="C10263" s="2" t="s">
        <v>341</v>
      </c>
      <c r="D10263" s="2" t="n">
        <v>10290</v>
      </c>
      <c r="E10263" s="2" t="s">
        <v>10575</v>
      </c>
      <c r="F10263" s="2" t="n">
        <v>10290</v>
      </c>
      <c r="G10263" s="2" t="str">
        <f aca="false">IF(OR(F10263="",C10263="Deleted"),"",IF(F10263&lt;&gt;A10263,"Yes","No"))</f>
        <v>Yes</v>
      </c>
      <c r="H10263" s="2" t="n">
        <f aca="false">IF(C10263="Deleted","",A10263-I10263)</f>
        <v>10256</v>
      </c>
      <c r="I10263" s="2" t="n">
        <f aca="false">N(I10262)+IF(C10263="Deleted",1,0)</f>
        <v>6</v>
      </c>
    </row>
    <row r="10264" customFormat="false" ht="15" hidden="false" customHeight="false" outlineLevel="0" collapsed="false">
      <c r="A10264" s="2" t="n">
        <v>10263</v>
      </c>
      <c r="B10264" s="2" t="s">
        <v>10576</v>
      </c>
      <c r="C10264" s="2" t="s">
        <v>341</v>
      </c>
      <c r="D10264" s="2" t="n">
        <v>10291</v>
      </c>
      <c r="E10264" s="2" t="s">
        <v>10576</v>
      </c>
      <c r="F10264" s="2" t="n">
        <v>10291</v>
      </c>
      <c r="G10264" s="2" t="str">
        <f aca="false">IF(OR(F10264="",C10264="Deleted"),"",IF(F10264&lt;&gt;A10264,"Yes","No"))</f>
        <v>Yes</v>
      </c>
      <c r="H10264" s="2" t="n">
        <f aca="false">IF(C10264="Deleted","",A10264-I10264)</f>
        <v>10257</v>
      </c>
      <c r="I10264" s="2" t="n">
        <f aca="false">N(I10263)+IF(C10264="Deleted",1,0)</f>
        <v>6</v>
      </c>
    </row>
    <row r="10265" customFormat="false" ht="15" hidden="false" customHeight="false" outlineLevel="0" collapsed="false">
      <c r="A10265" s="2" t="n">
        <v>10264</v>
      </c>
      <c r="B10265" s="2" t="s">
        <v>10577</v>
      </c>
      <c r="C10265" s="2" t="s">
        <v>341</v>
      </c>
      <c r="D10265" s="2" t="n">
        <v>10292</v>
      </c>
      <c r="E10265" s="2" t="s">
        <v>10577</v>
      </c>
      <c r="F10265" s="2" t="n">
        <v>10292</v>
      </c>
      <c r="G10265" s="2" t="str">
        <f aca="false">IF(OR(F10265="",C10265="Deleted"),"",IF(F10265&lt;&gt;A10265,"Yes","No"))</f>
        <v>Yes</v>
      </c>
      <c r="H10265" s="2" t="n">
        <f aca="false">IF(C10265="Deleted","",A10265-I10265)</f>
        <v>10258</v>
      </c>
      <c r="I10265" s="2" t="n">
        <f aca="false">N(I10264)+IF(C10265="Deleted",1,0)</f>
        <v>6</v>
      </c>
    </row>
    <row r="10266" customFormat="false" ht="15" hidden="false" customHeight="false" outlineLevel="0" collapsed="false">
      <c r="A10266" s="2" t="n">
        <v>10265</v>
      </c>
      <c r="B10266" s="2" t="s">
        <v>10578</v>
      </c>
      <c r="C10266" s="2" t="s">
        <v>341</v>
      </c>
      <c r="D10266" s="2" t="n">
        <v>10293</v>
      </c>
      <c r="E10266" s="2" t="s">
        <v>10578</v>
      </c>
      <c r="F10266" s="2" t="n">
        <v>10293</v>
      </c>
      <c r="G10266" s="2" t="str">
        <f aca="false">IF(OR(F10266="",C10266="Deleted"),"",IF(F10266&lt;&gt;A10266,"Yes","No"))</f>
        <v>Yes</v>
      </c>
      <c r="H10266" s="2" t="n">
        <f aca="false">IF(C10266="Deleted","",A10266-I10266)</f>
        <v>10259</v>
      </c>
      <c r="I10266" s="2" t="n">
        <f aca="false">N(I10265)+IF(C10266="Deleted",1,0)</f>
        <v>6</v>
      </c>
    </row>
    <row r="10267" customFormat="false" ht="15" hidden="false" customHeight="false" outlineLevel="0" collapsed="false">
      <c r="A10267" s="2" t="n">
        <v>10266</v>
      </c>
      <c r="B10267" s="2" t="s">
        <v>10579</v>
      </c>
      <c r="C10267" s="2" t="s">
        <v>341</v>
      </c>
      <c r="D10267" s="2" t="n">
        <v>10294</v>
      </c>
      <c r="E10267" s="2" t="s">
        <v>10579</v>
      </c>
      <c r="F10267" s="2" t="n">
        <v>10294</v>
      </c>
      <c r="G10267" s="2" t="str">
        <f aca="false">IF(OR(F10267="",C10267="Deleted"),"",IF(F10267&lt;&gt;A10267,"Yes","No"))</f>
        <v>Yes</v>
      </c>
      <c r="H10267" s="2" t="n">
        <f aca="false">IF(C10267="Deleted","",A10267-I10267)</f>
        <v>10260</v>
      </c>
      <c r="I10267" s="2" t="n">
        <f aca="false">N(I10266)+IF(C10267="Deleted",1,0)</f>
        <v>6</v>
      </c>
    </row>
    <row r="10268" customFormat="false" ht="15" hidden="false" customHeight="false" outlineLevel="0" collapsed="false">
      <c r="A10268" s="2" t="n">
        <v>10267</v>
      </c>
      <c r="B10268" s="2" t="s">
        <v>10580</v>
      </c>
      <c r="C10268" s="2" t="s">
        <v>341</v>
      </c>
      <c r="D10268" s="2" t="n">
        <v>10295</v>
      </c>
      <c r="E10268" s="2" t="s">
        <v>10580</v>
      </c>
      <c r="F10268" s="2" t="n">
        <v>10295</v>
      </c>
      <c r="G10268" s="2" t="str">
        <f aca="false">IF(OR(F10268="",C10268="Deleted"),"",IF(F10268&lt;&gt;A10268,"Yes","No"))</f>
        <v>Yes</v>
      </c>
      <c r="H10268" s="2" t="n">
        <f aca="false">IF(C10268="Deleted","",A10268-I10268)</f>
        <v>10261</v>
      </c>
      <c r="I10268" s="2" t="n">
        <f aca="false">N(I10267)+IF(C10268="Deleted",1,0)</f>
        <v>6</v>
      </c>
    </row>
    <row r="10269" customFormat="false" ht="15" hidden="false" customHeight="false" outlineLevel="0" collapsed="false">
      <c r="A10269" s="2" t="n">
        <v>10268</v>
      </c>
      <c r="B10269" s="2" t="s">
        <v>10581</v>
      </c>
      <c r="C10269" s="2" t="s">
        <v>341</v>
      </c>
      <c r="D10269" s="2" t="n">
        <v>10296</v>
      </c>
      <c r="E10269" s="2" t="s">
        <v>10581</v>
      </c>
      <c r="F10269" s="2" t="n">
        <v>10296</v>
      </c>
      <c r="G10269" s="2" t="str">
        <f aca="false">IF(OR(F10269="",C10269="Deleted"),"",IF(F10269&lt;&gt;A10269,"Yes","No"))</f>
        <v>Yes</v>
      </c>
      <c r="H10269" s="2" t="n">
        <f aca="false">IF(C10269="Deleted","",A10269-I10269)</f>
        <v>10262</v>
      </c>
      <c r="I10269" s="2" t="n">
        <f aca="false">N(I10268)+IF(C10269="Deleted",1,0)</f>
        <v>6</v>
      </c>
    </row>
    <row r="10270" customFormat="false" ht="15" hidden="false" customHeight="false" outlineLevel="0" collapsed="false">
      <c r="A10270" s="2" t="n">
        <v>10269</v>
      </c>
      <c r="B10270" s="2" t="s">
        <v>10582</v>
      </c>
      <c r="C10270" s="2" t="s">
        <v>341</v>
      </c>
      <c r="D10270" s="2" t="n">
        <v>10297</v>
      </c>
      <c r="E10270" s="2" t="s">
        <v>10582</v>
      </c>
      <c r="F10270" s="2" t="n">
        <v>10297</v>
      </c>
      <c r="G10270" s="2" t="str">
        <f aca="false">IF(OR(F10270="",C10270="Deleted"),"",IF(F10270&lt;&gt;A10270,"Yes","No"))</f>
        <v>Yes</v>
      </c>
      <c r="H10270" s="2" t="n">
        <f aca="false">IF(C10270="Deleted","",A10270-I10270)</f>
        <v>10263</v>
      </c>
      <c r="I10270" s="2" t="n">
        <f aca="false">N(I10269)+IF(C10270="Deleted",1,0)</f>
        <v>6</v>
      </c>
    </row>
    <row r="10271" customFormat="false" ht="15" hidden="false" customHeight="false" outlineLevel="0" collapsed="false">
      <c r="A10271" s="2" t="n">
        <v>10270</v>
      </c>
      <c r="B10271" s="2" t="s">
        <v>10583</v>
      </c>
      <c r="C10271" s="2" t="s">
        <v>341</v>
      </c>
      <c r="D10271" s="2" t="n">
        <v>10298</v>
      </c>
      <c r="E10271" s="2" t="s">
        <v>10583</v>
      </c>
      <c r="F10271" s="2" t="n">
        <v>10298</v>
      </c>
      <c r="G10271" s="2" t="str">
        <f aca="false">IF(OR(F10271="",C10271="Deleted"),"",IF(F10271&lt;&gt;A10271,"Yes","No"))</f>
        <v>Yes</v>
      </c>
      <c r="H10271" s="2" t="n">
        <f aca="false">IF(C10271="Deleted","",A10271-I10271)</f>
        <v>10264</v>
      </c>
      <c r="I10271" s="2" t="n">
        <f aca="false">N(I10270)+IF(C10271="Deleted",1,0)</f>
        <v>6</v>
      </c>
    </row>
    <row r="10272" customFormat="false" ht="15" hidden="false" customHeight="false" outlineLevel="0" collapsed="false">
      <c r="A10272" s="2" t="n">
        <v>10271</v>
      </c>
      <c r="B10272" s="2" t="s">
        <v>10584</v>
      </c>
      <c r="C10272" s="2" t="s">
        <v>341</v>
      </c>
      <c r="D10272" s="2" t="n">
        <v>10299</v>
      </c>
      <c r="E10272" s="2" t="s">
        <v>10584</v>
      </c>
      <c r="F10272" s="2" t="n">
        <v>10299</v>
      </c>
      <c r="G10272" s="2" t="str">
        <f aca="false">IF(OR(F10272="",C10272="Deleted"),"",IF(F10272&lt;&gt;A10272,"Yes","No"))</f>
        <v>Yes</v>
      </c>
      <c r="H10272" s="2" t="n">
        <f aca="false">IF(C10272="Deleted","",A10272-I10272)</f>
        <v>10265</v>
      </c>
      <c r="I10272" s="2" t="n">
        <f aca="false">N(I10271)+IF(C10272="Deleted",1,0)</f>
        <v>6</v>
      </c>
    </row>
    <row r="10273" customFormat="false" ht="15" hidden="false" customHeight="false" outlineLevel="0" collapsed="false">
      <c r="A10273" s="2" t="n">
        <v>10272</v>
      </c>
      <c r="B10273" s="2" t="s">
        <v>10585</v>
      </c>
      <c r="C10273" s="2" t="s">
        <v>341</v>
      </c>
      <c r="D10273" s="2" t="n">
        <v>10300</v>
      </c>
      <c r="E10273" s="2" t="s">
        <v>10585</v>
      </c>
      <c r="F10273" s="2" t="n">
        <v>10300</v>
      </c>
      <c r="G10273" s="2" t="str">
        <f aca="false">IF(OR(F10273="",C10273="Deleted"),"",IF(F10273&lt;&gt;A10273,"Yes","No"))</f>
        <v>Yes</v>
      </c>
      <c r="H10273" s="2" t="n">
        <f aca="false">IF(C10273="Deleted","",A10273-I10273)</f>
        <v>10266</v>
      </c>
      <c r="I10273" s="2" t="n">
        <f aca="false">N(I10272)+IF(C10273="Deleted",1,0)</f>
        <v>6</v>
      </c>
    </row>
    <row r="10274" customFormat="false" ht="15" hidden="false" customHeight="false" outlineLevel="0" collapsed="false">
      <c r="A10274" s="2" t="n">
        <v>10273</v>
      </c>
      <c r="B10274" s="2" t="s">
        <v>10586</v>
      </c>
      <c r="C10274" s="2" t="s">
        <v>341</v>
      </c>
      <c r="D10274" s="2" t="n">
        <v>10301</v>
      </c>
      <c r="E10274" s="2" t="s">
        <v>10586</v>
      </c>
      <c r="F10274" s="2" t="n">
        <v>10301</v>
      </c>
      <c r="G10274" s="2" t="str">
        <f aca="false">IF(OR(F10274="",C10274="Deleted"),"",IF(F10274&lt;&gt;A10274,"Yes","No"))</f>
        <v>Yes</v>
      </c>
      <c r="H10274" s="2" t="n">
        <f aca="false">IF(C10274="Deleted","",A10274-I10274)</f>
        <v>10267</v>
      </c>
      <c r="I10274" s="2" t="n">
        <f aca="false">N(I10273)+IF(C10274="Deleted",1,0)</f>
        <v>6</v>
      </c>
    </row>
    <row r="10275" customFormat="false" ht="15" hidden="false" customHeight="false" outlineLevel="0" collapsed="false">
      <c r="A10275" s="2" t="n">
        <v>10274</v>
      </c>
      <c r="B10275" s="2" t="s">
        <v>10587</v>
      </c>
      <c r="C10275" s="2" t="s">
        <v>341</v>
      </c>
      <c r="D10275" s="2" t="n">
        <v>10302</v>
      </c>
      <c r="E10275" s="2" t="s">
        <v>10587</v>
      </c>
      <c r="F10275" s="2" t="n">
        <v>10302</v>
      </c>
      <c r="G10275" s="2" t="str">
        <f aca="false">IF(OR(F10275="",C10275="Deleted"),"",IF(F10275&lt;&gt;A10275,"Yes","No"))</f>
        <v>Yes</v>
      </c>
      <c r="H10275" s="2" t="n">
        <f aca="false">IF(C10275="Deleted","",A10275-I10275)</f>
        <v>10268</v>
      </c>
      <c r="I10275" s="2" t="n">
        <f aca="false">N(I10274)+IF(C10275="Deleted",1,0)</f>
        <v>6</v>
      </c>
    </row>
    <row r="10276" customFormat="false" ht="15" hidden="false" customHeight="false" outlineLevel="0" collapsed="false">
      <c r="A10276" s="2" t="n">
        <v>10275</v>
      </c>
      <c r="B10276" s="2" t="s">
        <v>10588</v>
      </c>
      <c r="C10276" s="2" t="s">
        <v>341</v>
      </c>
      <c r="D10276" s="2" t="n">
        <v>10303</v>
      </c>
      <c r="E10276" s="2" t="s">
        <v>10588</v>
      </c>
      <c r="F10276" s="2" t="n">
        <v>10303</v>
      </c>
      <c r="G10276" s="2" t="str">
        <f aca="false">IF(OR(F10276="",C10276="Deleted"),"",IF(F10276&lt;&gt;A10276,"Yes","No"))</f>
        <v>Yes</v>
      </c>
      <c r="H10276" s="2" t="n">
        <f aca="false">IF(C10276="Deleted","",A10276-I10276)</f>
        <v>10269</v>
      </c>
      <c r="I10276" s="2" t="n">
        <f aca="false">N(I10275)+IF(C10276="Deleted",1,0)</f>
        <v>6</v>
      </c>
    </row>
    <row r="10277" customFormat="false" ht="15" hidden="false" customHeight="false" outlineLevel="0" collapsed="false">
      <c r="A10277" s="2" t="n">
        <v>10276</v>
      </c>
      <c r="B10277" s="2" t="s">
        <v>10589</v>
      </c>
      <c r="C10277" s="2" t="s">
        <v>341</v>
      </c>
      <c r="D10277" s="2" t="n">
        <v>10304</v>
      </c>
      <c r="E10277" s="2" t="s">
        <v>10589</v>
      </c>
      <c r="F10277" s="2" t="n">
        <v>10304</v>
      </c>
      <c r="G10277" s="2" t="str">
        <f aca="false">IF(OR(F10277="",C10277="Deleted"),"",IF(F10277&lt;&gt;A10277,"Yes","No"))</f>
        <v>Yes</v>
      </c>
      <c r="H10277" s="2" t="n">
        <f aca="false">IF(C10277="Deleted","",A10277-I10277)</f>
        <v>10270</v>
      </c>
      <c r="I10277" s="2" t="n">
        <f aca="false">N(I10276)+IF(C10277="Deleted",1,0)</f>
        <v>6</v>
      </c>
    </row>
    <row r="10278" customFormat="false" ht="15" hidden="false" customHeight="false" outlineLevel="0" collapsed="false">
      <c r="A10278" s="2" t="n">
        <v>10277</v>
      </c>
      <c r="B10278" s="2" t="s">
        <v>10590</v>
      </c>
      <c r="C10278" s="2" t="s">
        <v>341</v>
      </c>
      <c r="D10278" s="2" t="n">
        <v>10305</v>
      </c>
      <c r="E10278" s="2" t="s">
        <v>10590</v>
      </c>
      <c r="F10278" s="2" t="n">
        <v>10305</v>
      </c>
      <c r="G10278" s="2" t="str">
        <f aca="false">IF(OR(F10278="",C10278="Deleted"),"",IF(F10278&lt;&gt;A10278,"Yes","No"))</f>
        <v>Yes</v>
      </c>
      <c r="H10278" s="2" t="n">
        <f aca="false">IF(C10278="Deleted","",A10278-I10278)</f>
        <v>10271</v>
      </c>
      <c r="I10278" s="2" t="n">
        <f aca="false">N(I10277)+IF(C10278="Deleted",1,0)</f>
        <v>6</v>
      </c>
    </row>
    <row r="10279" customFormat="false" ht="15" hidden="false" customHeight="false" outlineLevel="0" collapsed="false">
      <c r="A10279" s="2" t="n">
        <v>10278</v>
      </c>
      <c r="B10279" s="2" t="s">
        <v>10591</v>
      </c>
      <c r="C10279" s="2" t="s">
        <v>341</v>
      </c>
      <c r="D10279" s="2" t="n">
        <v>10306</v>
      </c>
      <c r="E10279" s="2" t="s">
        <v>10591</v>
      </c>
      <c r="F10279" s="2" t="n">
        <v>10306</v>
      </c>
      <c r="G10279" s="2" t="str">
        <f aca="false">IF(OR(F10279="",C10279="Deleted"),"",IF(F10279&lt;&gt;A10279,"Yes","No"))</f>
        <v>Yes</v>
      </c>
      <c r="H10279" s="2" t="n">
        <f aca="false">IF(C10279="Deleted","",A10279-I10279)</f>
        <v>10272</v>
      </c>
      <c r="I10279" s="2" t="n">
        <f aca="false">N(I10278)+IF(C10279="Deleted",1,0)</f>
        <v>6</v>
      </c>
    </row>
    <row r="10280" customFormat="false" ht="15" hidden="false" customHeight="false" outlineLevel="0" collapsed="false">
      <c r="A10280" s="2" t="n">
        <v>10279</v>
      </c>
      <c r="B10280" s="2" t="s">
        <v>10592</v>
      </c>
      <c r="C10280" s="2" t="s">
        <v>341</v>
      </c>
      <c r="D10280" s="2" t="n">
        <v>10307</v>
      </c>
      <c r="E10280" s="2" t="s">
        <v>10592</v>
      </c>
      <c r="F10280" s="2" t="n">
        <v>10307</v>
      </c>
      <c r="G10280" s="2" t="str">
        <f aca="false">IF(OR(F10280="",C10280="Deleted"),"",IF(F10280&lt;&gt;A10280,"Yes","No"))</f>
        <v>Yes</v>
      </c>
      <c r="H10280" s="2" t="n">
        <f aca="false">IF(C10280="Deleted","",A10280-I10280)</f>
        <v>10273</v>
      </c>
      <c r="I10280" s="2" t="n">
        <f aca="false">N(I10279)+IF(C10280="Deleted",1,0)</f>
        <v>6</v>
      </c>
    </row>
    <row r="10281" customFormat="false" ht="15" hidden="false" customHeight="false" outlineLevel="0" collapsed="false">
      <c r="A10281" s="2" t="n">
        <v>10280</v>
      </c>
      <c r="B10281" s="2" t="s">
        <v>10593</v>
      </c>
      <c r="C10281" s="2" t="s">
        <v>341</v>
      </c>
      <c r="D10281" s="2" t="n">
        <v>10308</v>
      </c>
      <c r="E10281" s="2" t="s">
        <v>10593</v>
      </c>
      <c r="F10281" s="2" t="n">
        <v>10308</v>
      </c>
      <c r="G10281" s="2" t="str">
        <f aca="false">IF(OR(F10281="",C10281="Deleted"),"",IF(F10281&lt;&gt;A10281,"Yes","No"))</f>
        <v>Yes</v>
      </c>
      <c r="H10281" s="2" t="n">
        <f aca="false">IF(C10281="Deleted","",A10281-I10281)</f>
        <v>10274</v>
      </c>
      <c r="I10281" s="2" t="n">
        <f aca="false">N(I10280)+IF(C10281="Deleted",1,0)</f>
        <v>6</v>
      </c>
    </row>
    <row r="10282" customFormat="false" ht="15" hidden="false" customHeight="false" outlineLevel="0" collapsed="false">
      <c r="A10282" s="2" t="n">
        <v>10281</v>
      </c>
      <c r="B10282" s="2" t="s">
        <v>10594</v>
      </c>
      <c r="C10282" s="2" t="s">
        <v>341</v>
      </c>
      <c r="D10282" s="2" t="n">
        <v>10309</v>
      </c>
      <c r="E10282" s="2" t="s">
        <v>10594</v>
      </c>
      <c r="F10282" s="2" t="n">
        <v>10309</v>
      </c>
      <c r="G10282" s="2" t="str">
        <f aca="false">IF(OR(F10282="",C10282="Deleted"),"",IF(F10282&lt;&gt;A10282,"Yes","No"))</f>
        <v>Yes</v>
      </c>
      <c r="H10282" s="2" t="n">
        <f aca="false">IF(C10282="Deleted","",A10282-I10282)</f>
        <v>10275</v>
      </c>
      <c r="I10282" s="2" t="n">
        <f aca="false">N(I10281)+IF(C10282="Deleted",1,0)</f>
        <v>6</v>
      </c>
    </row>
    <row r="10283" customFormat="false" ht="15" hidden="false" customHeight="false" outlineLevel="0" collapsed="false">
      <c r="A10283" s="2" t="n">
        <v>10282</v>
      </c>
      <c r="B10283" s="2" t="s">
        <v>10595</v>
      </c>
      <c r="C10283" s="2" t="s">
        <v>341</v>
      </c>
      <c r="D10283" s="2" t="n">
        <v>10310</v>
      </c>
      <c r="E10283" s="2" t="s">
        <v>10595</v>
      </c>
      <c r="F10283" s="2" t="n">
        <v>10310</v>
      </c>
      <c r="G10283" s="2" t="str">
        <f aca="false">IF(OR(F10283="",C10283="Deleted"),"",IF(F10283&lt;&gt;A10283,"Yes","No"))</f>
        <v>Yes</v>
      </c>
      <c r="H10283" s="2" t="n">
        <f aca="false">IF(C10283="Deleted","",A10283-I10283)</f>
        <v>10276</v>
      </c>
      <c r="I10283" s="2" t="n">
        <f aca="false">N(I10282)+IF(C10283="Deleted",1,0)</f>
        <v>6</v>
      </c>
    </row>
    <row r="10284" customFormat="false" ht="15" hidden="false" customHeight="false" outlineLevel="0" collapsed="false">
      <c r="A10284" s="2" t="n">
        <v>10283</v>
      </c>
      <c r="B10284" s="2" t="s">
        <v>10596</v>
      </c>
      <c r="C10284" s="2" t="s">
        <v>341</v>
      </c>
      <c r="D10284" s="2" t="n">
        <v>10311</v>
      </c>
      <c r="E10284" s="2" t="s">
        <v>10596</v>
      </c>
      <c r="F10284" s="2" t="n">
        <v>10311</v>
      </c>
      <c r="G10284" s="2" t="str">
        <f aca="false">IF(OR(F10284="",C10284="Deleted"),"",IF(F10284&lt;&gt;A10284,"Yes","No"))</f>
        <v>Yes</v>
      </c>
      <c r="H10284" s="2" t="n">
        <f aca="false">IF(C10284="Deleted","",A10284-I10284)</f>
        <v>10277</v>
      </c>
      <c r="I10284" s="2" t="n">
        <f aca="false">N(I10283)+IF(C10284="Deleted",1,0)</f>
        <v>6</v>
      </c>
    </row>
    <row r="10285" customFormat="false" ht="15" hidden="false" customHeight="false" outlineLevel="0" collapsed="false">
      <c r="A10285" s="2" t="n">
        <v>10284</v>
      </c>
      <c r="B10285" s="2" t="s">
        <v>10597</v>
      </c>
      <c r="C10285" s="2" t="s">
        <v>341</v>
      </c>
      <c r="D10285" s="2" t="n">
        <v>10312</v>
      </c>
      <c r="E10285" s="2" t="s">
        <v>10597</v>
      </c>
      <c r="F10285" s="2" t="n">
        <v>10312</v>
      </c>
      <c r="G10285" s="2" t="str">
        <f aca="false">IF(OR(F10285="",C10285="Deleted"),"",IF(F10285&lt;&gt;A10285,"Yes","No"))</f>
        <v>Yes</v>
      </c>
      <c r="H10285" s="2" t="n">
        <f aca="false">IF(C10285="Deleted","",A10285-I10285)</f>
        <v>10278</v>
      </c>
      <c r="I10285" s="2" t="n">
        <f aca="false">N(I10284)+IF(C10285="Deleted",1,0)</f>
        <v>6</v>
      </c>
    </row>
    <row r="10286" customFormat="false" ht="15" hidden="false" customHeight="false" outlineLevel="0" collapsed="false">
      <c r="A10286" s="2" t="n">
        <v>10285</v>
      </c>
      <c r="B10286" s="2" t="s">
        <v>10598</v>
      </c>
      <c r="C10286" s="2" t="s">
        <v>341</v>
      </c>
      <c r="D10286" s="2" t="n">
        <v>10313</v>
      </c>
      <c r="E10286" s="2" t="s">
        <v>10598</v>
      </c>
      <c r="F10286" s="2" t="n">
        <v>10313</v>
      </c>
      <c r="G10286" s="2" t="str">
        <f aca="false">IF(OR(F10286="",C10286="Deleted"),"",IF(F10286&lt;&gt;A10286,"Yes","No"))</f>
        <v>Yes</v>
      </c>
      <c r="H10286" s="2" t="n">
        <f aca="false">IF(C10286="Deleted","",A10286-I10286)</f>
        <v>10279</v>
      </c>
      <c r="I10286" s="2" t="n">
        <f aca="false">N(I10285)+IF(C10286="Deleted",1,0)</f>
        <v>6</v>
      </c>
    </row>
    <row r="10287" customFormat="false" ht="15" hidden="false" customHeight="false" outlineLevel="0" collapsed="false">
      <c r="A10287" s="2" t="n">
        <v>10286</v>
      </c>
      <c r="B10287" s="2" t="s">
        <v>10599</v>
      </c>
      <c r="C10287" s="2" t="s">
        <v>341</v>
      </c>
      <c r="D10287" s="2" t="n">
        <v>10314</v>
      </c>
      <c r="E10287" s="2" t="s">
        <v>10599</v>
      </c>
      <c r="F10287" s="2" t="n">
        <v>10314</v>
      </c>
      <c r="G10287" s="2" t="str">
        <f aca="false">IF(OR(F10287="",C10287="Deleted"),"",IF(F10287&lt;&gt;A10287,"Yes","No"))</f>
        <v>Yes</v>
      </c>
      <c r="H10287" s="2" t="n">
        <f aca="false">IF(C10287="Deleted","",A10287-I10287)</f>
        <v>10280</v>
      </c>
      <c r="I10287" s="2" t="n">
        <f aca="false">N(I10286)+IF(C10287="Deleted",1,0)</f>
        <v>6</v>
      </c>
    </row>
    <row r="10288" customFormat="false" ht="15" hidden="false" customHeight="false" outlineLevel="0" collapsed="false">
      <c r="A10288" s="2" t="n">
        <v>10287</v>
      </c>
      <c r="B10288" s="2" t="s">
        <v>10600</v>
      </c>
      <c r="C10288" s="2" t="s">
        <v>341</v>
      </c>
      <c r="D10288" s="2" t="n">
        <v>10315</v>
      </c>
      <c r="E10288" s="2" t="s">
        <v>10600</v>
      </c>
      <c r="F10288" s="2" t="n">
        <v>10315</v>
      </c>
      <c r="G10288" s="2" t="str">
        <f aca="false">IF(OR(F10288="",C10288="Deleted"),"",IF(F10288&lt;&gt;A10288,"Yes","No"))</f>
        <v>Yes</v>
      </c>
      <c r="H10288" s="2" t="n">
        <f aca="false">IF(C10288="Deleted","",A10288-I10288)</f>
        <v>10281</v>
      </c>
      <c r="I10288" s="2" t="n">
        <f aca="false">N(I10287)+IF(C10288="Deleted",1,0)</f>
        <v>6</v>
      </c>
    </row>
    <row r="10289" customFormat="false" ht="15" hidden="false" customHeight="false" outlineLevel="0" collapsed="false">
      <c r="A10289" s="2" t="n">
        <v>10288</v>
      </c>
      <c r="B10289" s="2" t="s">
        <v>10601</v>
      </c>
      <c r="C10289" s="2" t="s">
        <v>341</v>
      </c>
      <c r="D10289" s="2" t="n">
        <v>10316</v>
      </c>
      <c r="E10289" s="2" t="s">
        <v>10601</v>
      </c>
      <c r="F10289" s="2" t="n">
        <v>10316</v>
      </c>
      <c r="G10289" s="2" t="str">
        <f aca="false">IF(OR(F10289="",C10289="Deleted"),"",IF(F10289&lt;&gt;A10289,"Yes","No"))</f>
        <v>Yes</v>
      </c>
      <c r="H10289" s="2" t="n">
        <f aca="false">IF(C10289="Deleted","",A10289-I10289)</f>
        <v>10282</v>
      </c>
      <c r="I10289" s="2" t="n">
        <f aca="false">N(I10288)+IF(C10289="Deleted",1,0)</f>
        <v>6</v>
      </c>
    </row>
    <row r="10290" customFormat="false" ht="15" hidden="false" customHeight="false" outlineLevel="0" collapsed="false">
      <c r="A10290" s="2" t="n">
        <v>10289</v>
      </c>
      <c r="B10290" s="2" t="s">
        <v>10602</v>
      </c>
      <c r="C10290" s="2" t="s">
        <v>341</v>
      </c>
      <c r="D10290" s="2" t="n">
        <v>10317</v>
      </c>
      <c r="E10290" s="2" t="s">
        <v>10602</v>
      </c>
      <c r="F10290" s="2" t="n">
        <v>10317</v>
      </c>
      <c r="G10290" s="2" t="str">
        <f aca="false">IF(OR(F10290="",C10290="Deleted"),"",IF(F10290&lt;&gt;A10290,"Yes","No"))</f>
        <v>Yes</v>
      </c>
      <c r="H10290" s="2" t="n">
        <f aca="false">IF(C10290="Deleted","",A10290-I10290)</f>
        <v>10283</v>
      </c>
      <c r="I10290" s="2" t="n">
        <f aca="false">N(I10289)+IF(C10290="Deleted",1,0)</f>
        <v>6</v>
      </c>
    </row>
    <row r="10291" customFormat="false" ht="15" hidden="false" customHeight="false" outlineLevel="0" collapsed="false">
      <c r="A10291" s="2" t="n">
        <v>10290</v>
      </c>
      <c r="B10291" s="2" t="s">
        <v>10603</v>
      </c>
      <c r="C10291" s="2" t="s">
        <v>341</v>
      </c>
      <c r="D10291" s="2" t="n">
        <v>10318</v>
      </c>
      <c r="E10291" s="2" t="s">
        <v>10603</v>
      </c>
      <c r="F10291" s="2" t="n">
        <v>10318</v>
      </c>
      <c r="G10291" s="2" t="str">
        <f aca="false">IF(OR(F10291="",C10291="Deleted"),"",IF(F10291&lt;&gt;A10291,"Yes","No"))</f>
        <v>Yes</v>
      </c>
      <c r="H10291" s="2" t="n">
        <f aca="false">IF(C10291="Deleted","",A10291-I10291)</f>
        <v>10284</v>
      </c>
      <c r="I10291" s="2" t="n">
        <f aca="false">N(I10290)+IF(C10291="Deleted",1,0)</f>
        <v>6</v>
      </c>
    </row>
    <row r="10292" customFormat="false" ht="15" hidden="false" customHeight="false" outlineLevel="0" collapsed="false">
      <c r="A10292" s="2" t="n">
        <v>10291</v>
      </c>
      <c r="B10292" s="2" t="s">
        <v>10604</v>
      </c>
      <c r="C10292" s="2" t="s">
        <v>341</v>
      </c>
      <c r="D10292" s="2" t="n">
        <v>10319</v>
      </c>
      <c r="E10292" s="2" t="s">
        <v>10604</v>
      </c>
      <c r="F10292" s="2" t="n">
        <v>10319</v>
      </c>
      <c r="G10292" s="2" t="str">
        <f aca="false">IF(OR(F10292="",C10292="Deleted"),"",IF(F10292&lt;&gt;A10292,"Yes","No"))</f>
        <v>Yes</v>
      </c>
      <c r="H10292" s="2" t="n">
        <f aca="false">IF(C10292="Deleted","",A10292-I10292)</f>
        <v>10285</v>
      </c>
      <c r="I10292" s="2" t="n">
        <f aca="false">N(I10291)+IF(C10292="Deleted",1,0)</f>
        <v>6</v>
      </c>
    </row>
    <row r="10293" customFormat="false" ht="15" hidden="false" customHeight="false" outlineLevel="0" collapsed="false">
      <c r="A10293" s="2" t="n">
        <v>10292</v>
      </c>
      <c r="B10293" s="2" t="s">
        <v>10605</v>
      </c>
      <c r="C10293" s="2" t="s">
        <v>341</v>
      </c>
      <c r="D10293" s="2" t="n">
        <v>10320</v>
      </c>
      <c r="E10293" s="2" t="s">
        <v>10605</v>
      </c>
      <c r="F10293" s="2" t="n">
        <v>10320</v>
      </c>
      <c r="G10293" s="2" t="str">
        <f aca="false">IF(OR(F10293="",C10293="Deleted"),"",IF(F10293&lt;&gt;A10293,"Yes","No"))</f>
        <v>Yes</v>
      </c>
      <c r="H10293" s="2" t="n">
        <f aca="false">IF(C10293="Deleted","",A10293-I10293)</f>
        <v>10286</v>
      </c>
      <c r="I10293" s="2" t="n">
        <f aca="false">N(I10292)+IF(C10293="Deleted",1,0)</f>
        <v>6</v>
      </c>
    </row>
    <row r="10294" customFormat="false" ht="15" hidden="false" customHeight="false" outlineLevel="0" collapsed="false">
      <c r="A10294" s="2" t="n">
        <v>10293</v>
      </c>
      <c r="B10294" s="2" t="s">
        <v>10606</v>
      </c>
      <c r="C10294" s="2" t="s">
        <v>341</v>
      </c>
      <c r="D10294" s="2" t="n">
        <v>10321</v>
      </c>
      <c r="E10294" s="2" t="s">
        <v>10606</v>
      </c>
      <c r="F10294" s="2" t="n">
        <v>10321</v>
      </c>
      <c r="G10294" s="2" t="str">
        <f aca="false">IF(OR(F10294="",C10294="Deleted"),"",IF(F10294&lt;&gt;A10294,"Yes","No"))</f>
        <v>Yes</v>
      </c>
      <c r="H10294" s="2" t="n">
        <f aca="false">IF(C10294="Deleted","",A10294-I10294)</f>
        <v>10287</v>
      </c>
      <c r="I10294" s="2" t="n">
        <f aca="false">N(I10293)+IF(C10294="Deleted",1,0)</f>
        <v>6</v>
      </c>
    </row>
    <row r="10295" customFormat="false" ht="15" hidden="false" customHeight="false" outlineLevel="0" collapsed="false">
      <c r="A10295" s="2" t="n">
        <v>10294</v>
      </c>
      <c r="B10295" s="2" t="s">
        <v>10607</v>
      </c>
      <c r="C10295" s="2" t="s">
        <v>341</v>
      </c>
      <c r="D10295" s="2" t="n">
        <v>10322</v>
      </c>
      <c r="E10295" s="2" t="s">
        <v>10607</v>
      </c>
      <c r="F10295" s="2" t="n">
        <v>10322</v>
      </c>
      <c r="G10295" s="2" t="str">
        <f aca="false">IF(OR(F10295="",C10295="Deleted"),"",IF(F10295&lt;&gt;A10295,"Yes","No"))</f>
        <v>Yes</v>
      </c>
      <c r="H10295" s="2" t="n">
        <f aca="false">IF(C10295="Deleted","",A10295-I10295)</f>
        <v>10288</v>
      </c>
      <c r="I10295" s="2" t="n">
        <f aca="false">N(I10294)+IF(C10295="Deleted",1,0)</f>
        <v>6</v>
      </c>
    </row>
    <row r="10296" customFormat="false" ht="15" hidden="false" customHeight="false" outlineLevel="0" collapsed="false">
      <c r="A10296" s="2" t="n">
        <v>10295</v>
      </c>
      <c r="B10296" s="2" t="s">
        <v>10608</v>
      </c>
      <c r="C10296" s="2" t="s">
        <v>341</v>
      </c>
      <c r="D10296" s="2" t="n">
        <v>10323</v>
      </c>
      <c r="E10296" s="2" t="s">
        <v>10608</v>
      </c>
      <c r="F10296" s="2" t="n">
        <v>10323</v>
      </c>
      <c r="G10296" s="2" t="str">
        <f aca="false">IF(OR(F10296="",C10296="Deleted"),"",IF(F10296&lt;&gt;A10296,"Yes","No"))</f>
        <v>Yes</v>
      </c>
      <c r="H10296" s="2" t="n">
        <f aca="false">IF(C10296="Deleted","",A10296-I10296)</f>
        <v>10289</v>
      </c>
      <c r="I10296" s="2" t="n">
        <f aca="false">N(I10295)+IF(C10296="Deleted",1,0)</f>
        <v>6</v>
      </c>
    </row>
    <row r="10297" customFormat="false" ht="15" hidden="false" customHeight="false" outlineLevel="0" collapsed="false">
      <c r="A10297" s="2" t="n">
        <v>10296</v>
      </c>
      <c r="B10297" s="2" t="s">
        <v>10609</v>
      </c>
      <c r="C10297" s="2" t="s">
        <v>341</v>
      </c>
      <c r="D10297" s="2" t="n">
        <v>10324</v>
      </c>
      <c r="E10297" s="2" t="s">
        <v>10609</v>
      </c>
      <c r="F10297" s="2" t="n">
        <v>10324</v>
      </c>
      <c r="G10297" s="2" t="str">
        <f aca="false">IF(OR(F10297="",C10297="Deleted"),"",IF(F10297&lt;&gt;A10297,"Yes","No"))</f>
        <v>Yes</v>
      </c>
      <c r="H10297" s="2" t="n">
        <f aca="false">IF(C10297="Deleted","",A10297-I10297)</f>
        <v>10290</v>
      </c>
      <c r="I10297" s="2" t="n">
        <f aca="false">N(I10296)+IF(C10297="Deleted",1,0)</f>
        <v>6</v>
      </c>
    </row>
    <row r="10298" customFormat="false" ht="15" hidden="false" customHeight="false" outlineLevel="0" collapsed="false">
      <c r="A10298" s="2" t="n">
        <v>10297</v>
      </c>
      <c r="B10298" s="2" t="s">
        <v>10610</v>
      </c>
      <c r="C10298" s="2" t="s">
        <v>341</v>
      </c>
      <c r="D10298" s="2" t="n">
        <v>10325</v>
      </c>
      <c r="E10298" s="2" t="s">
        <v>10610</v>
      </c>
      <c r="F10298" s="2" t="n">
        <v>10325</v>
      </c>
      <c r="G10298" s="2" t="str">
        <f aca="false">IF(OR(F10298="",C10298="Deleted"),"",IF(F10298&lt;&gt;A10298,"Yes","No"))</f>
        <v>Yes</v>
      </c>
      <c r="H10298" s="2" t="n">
        <f aca="false">IF(C10298="Deleted","",A10298-I10298)</f>
        <v>10291</v>
      </c>
      <c r="I10298" s="2" t="n">
        <f aca="false">N(I10297)+IF(C10298="Deleted",1,0)</f>
        <v>6</v>
      </c>
    </row>
    <row r="10299" customFormat="false" ht="15" hidden="false" customHeight="false" outlineLevel="0" collapsed="false">
      <c r="A10299" s="2" t="n">
        <v>10298</v>
      </c>
      <c r="B10299" s="2" t="s">
        <v>10611</v>
      </c>
      <c r="C10299" s="2" t="s">
        <v>341</v>
      </c>
      <c r="D10299" s="2" t="n">
        <v>10326</v>
      </c>
      <c r="E10299" s="2" t="s">
        <v>10611</v>
      </c>
      <c r="F10299" s="2" t="n">
        <v>10326</v>
      </c>
      <c r="G10299" s="2" t="str">
        <f aca="false">IF(OR(F10299="",C10299="Deleted"),"",IF(F10299&lt;&gt;A10299,"Yes","No"))</f>
        <v>Yes</v>
      </c>
      <c r="H10299" s="2" t="n">
        <f aca="false">IF(C10299="Deleted","",A10299-I10299)</f>
        <v>10292</v>
      </c>
      <c r="I10299" s="2" t="n">
        <f aca="false">N(I10298)+IF(C10299="Deleted",1,0)</f>
        <v>6</v>
      </c>
    </row>
    <row r="10300" customFormat="false" ht="15" hidden="false" customHeight="false" outlineLevel="0" collapsed="false">
      <c r="A10300" s="2" t="n">
        <v>10299</v>
      </c>
      <c r="B10300" s="2" t="s">
        <v>10612</v>
      </c>
      <c r="C10300" s="2" t="s">
        <v>341</v>
      </c>
      <c r="D10300" s="2" t="n">
        <v>10327</v>
      </c>
      <c r="E10300" s="2" t="s">
        <v>10612</v>
      </c>
      <c r="F10300" s="2" t="n">
        <v>10327</v>
      </c>
      <c r="G10300" s="2" t="str">
        <f aca="false">IF(OR(F10300="",C10300="Deleted"),"",IF(F10300&lt;&gt;A10300,"Yes","No"))</f>
        <v>Yes</v>
      </c>
      <c r="H10300" s="2" t="n">
        <f aca="false">IF(C10300="Deleted","",A10300-I10300)</f>
        <v>10293</v>
      </c>
      <c r="I10300" s="2" t="n">
        <f aca="false">N(I10299)+IF(C10300="Deleted",1,0)</f>
        <v>6</v>
      </c>
    </row>
    <row r="10301" customFormat="false" ht="15" hidden="false" customHeight="false" outlineLevel="0" collapsed="false">
      <c r="A10301" s="2" t="n">
        <v>10300</v>
      </c>
      <c r="B10301" s="2" t="s">
        <v>10613</v>
      </c>
      <c r="C10301" s="2" t="s">
        <v>341</v>
      </c>
      <c r="D10301" s="2" t="n">
        <v>10328</v>
      </c>
      <c r="E10301" s="2" t="s">
        <v>10613</v>
      </c>
      <c r="F10301" s="2" t="n">
        <v>10328</v>
      </c>
      <c r="G10301" s="2" t="str">
        <f aca="false">IF(OR(F10301="",C10301="Deleted"),"",IF(F10301&lt;&gt;A10301,"Yes","No"))</f>
        <v>Yes</v>
      </c>
      <c r="H10301" s="2" t="n">
        <f aca="false">IF(C10301="Deleted","",A10301-I10301)</f>
        <v>10294</v>
      </c>
      <c r="I10301" s="2" t="n">
        <f aca="false">N(I10300)+IF(C10301="Deleted",1,0)</f>
        <v>6</v>
      </c>
    </row>
    <row r="10302" customFormat="false" ht="15" hidden="false" customHeight="false" outlineLevel="0" collapsed="false">
      <c r="A10302" s="2" t="n">
        <v>10301</v>
      </c>
      <c r="B10302" s="2" t="s">
        <v>10614</v>
      </c>
      <c r="C10302" s="2" t="s">
        <v>341</v>
      </c>
      <c r="D10302" s="2" t="n">
        <v>10329</v>
      </c>
      <c r="E10302" s="2" t="s">
        <v>10614</v>
      </c>
      <c r="F10302" s="2" t="n">
        <v>10329</v>
      </c>
      <c r="G10302" s="2" t="str">
        <f aca="false">IF(OR(F10302="",C10302="Deleted"),"",IF(F10302&lt;&gt;A10302,"Yes","No"))</f>
        <v>Yes</v>
      </c>
      <c r="H10302" s="2" t="n">
        <f aca="false">IF(C10302="Deleted","",A10302-I10302)</f>
        <v>10295</v>
      </c>
      <c r="I10302" s="2" t="n">
        <f aca="false">N(I10301)+IF(C10302="Deleted",1,0)</f>
        <v>6</v>
      </c>
    </row>
    <row r="10303" customFormat="false" ht="15" hidden="false" customHeight="false" outlineLevel="0" collapsed="false">
      <c r="A10303" s="2" t="n">
        <v>10302</v>
      </c>
      <c r="B10303" s="2" t="s">
        <v>10615</v>
      </c>
      <c r="C10303" s="2" t="s">
        <v>341</v>
      </c>
      <c r="D10303" s="2" t="n">
        <v>10330</v>
      </c>
      <c r="E10303" s="2" t="s">
        <v>10615</v>
      </c>
      <c r="F10303" s="2" t="n">
        <v>10330</v>
      </c>
      <c r="G10303" s="2" t="str">
        <f aca="false">IF(OR(F10303="",C10303="Deleted"),"",IF(F10303&lt;&gt;A10303,"Yes","No"))</f>
        <v>Yes</v>
      </c>
      <c r="H10303" s="2" t="n">
        <f aca="false">IF(C10303="Deleted","",A10303-I10303)</f>
        <v>10296</v>
      </c>
      <c r="I10303" s="2" t="n">
        <f aca="false">N(I10302)+IF(C10303="Deleted",1,0)</f>
        <v>6</v>
      </c>
    </row>
    <row r="10304" customFormat="false" ht="15" hidden="false" customHeight="false" outlineLevel="0" collapsed="false">
      <c r="A10304" s="2" t="n">
        <v>10303</v>
      </c>
      <c r="B10304" s="2" t="s">
        <v>10616</v>
      </c>
      <c r="C10304" s="2" t="s">
        <v>341</v>
      </c>
      <c r="D10304" s="2" t="n">
        <v>10331</v>
      </c>
      <c r="E10304" s="2" t="s">
        <v>10616</v>
      </c>
      <c r="F10304" s="2" t="n">
        <v>10331</v>
      </c>
      <c r="G10304" s="2" t="str">
        <f aca="false">IF(OR(F10304="",C10304="Deleted"),"",IF(F10304&lt;&gt;A10304,"Yes","No"))</f>
        <v>Yes</v>
      </c>
      <c r="H10304" s="2" t="n">
        <f aca="false">IF(C10304="Deleted","",A10304-I10304)</f>
        <v>10297</v>
      </c>
      <c r="I10304" s="2" t="n">
        <f aca="false">N(I10303)+IF(C10304="Deleted",1,0)</f>
        <v>6</v>
      </c>
    </row>
    <row r="10305" customFormat="false" ht="15" hidden="false" customHeight="false" outlineLevel="0" collapsed="false">
      <c r="A10305" s="2" t="n">
        <v>10304</v>
      </c>
      <c r="B10305" s="2" t="s">
        <v>10617</v>
      </c>
      <c r="C10305" s="2" t="s">
        <v>341</v>
      </c>
      <c r="D10305" s="2" t="n">
        <v>10332</v>
      </c>
      <c r="E10305" s="2" t="s">
        <v>10617</v>
      </c>
      <c r="F10305" s="2" t="n">
        <v>10332</v>
      </c>
      <c r="G10305" s="2" t="str">
        <f aca="false">IF(OR(F10305="",C10305="Deleted"),"",IF(F10305&lt;&gt;A10305,"Yes","No"))</f>
        <v>Yes</v>
      </c>
      <c r="H10305" s="2" t="n">
        <f aca="false">IF(C10305="Deleted","",A10305-I10305)</f>
        <v>10298</v>
      </c>
      <c r="I10305" s="2" t="n">
        <f aca="false">N(I10304)+IF(C10305="Deleted",1,0)</f>
        <v>6</v>
      </c>
    </row>
    <row r="10306" customFormat="false" ht="15" hidden="false" customHeight="false" outlineLevel="0" collapsed="false">
      <c r="A10306" s="2" t="n">
        <v>10305</v>
      </c>
      <c r="B10306" s="2" t="s">
        <v>10618</v>
      </c>
      <c r="C10306" s="2" t="s">
        <v>341</v>
      </c>
      <c r="D10306" s="2" t="n">
        <v>10333</v>
      </c>
      <c r="E10306" s="2" t="s">
        <v>10618</v>
      </c>
      <c r="F10306" s="2" t="n">
        <v>10333</v>
      </c>
      <c r="G10306" s="2" t="str">
        <f aca="false">IF(OR(F10306="",C10306="Deleted"),"",IF(F10306&lt;&gt;A10306,"Yes","No"))</f>
        <v>Yes</v>
      </c>
      <c r="H10306" s="2" t="n">
        <f aca="false">IF(C10306="Deleted","",A10306-I10306)</f>
        <v>10299</v>
      </c>
      <c r="I10306" s="2" t="n">
        <f aca="false">N(I10305)+IF(C10306="Deleted",1,0)</f>
        <v>6</v>
      </c>
    </row>
    <row r="10307" customFormat="false" ht="15" hidden="false" customHeight="false" outlineLevel="0" collapsed="false">
      <c r="A10307" s="2" t="n">
        <v>10306</v>
      </c>
      <c r="B10307" s="2" t="s">
        <v>10619</v>
      </c>
      <c r="C10307" s="2" t="s">
        <v>341</v>
      </c>
      <c r="D10307" s="2" t="n">
        <v>10334</v>
      </c>
      <c r="E10307" s="2" t="s">
        <v>10619</v>
      </c>
      <c r="F10307" s="2" t="n">
        <v>10334</v>
      </c>
      <c r="G10307" s="2" t="str">
        <f aca="false">IF(OR(F10307="",C10307="Deleted"),"",IF(F10307&lt;&gt;A10307,"Yes","No"))</f>
        <v>Yes</v>
      </c>
      <c r="H10307" s="2" t="n">
        <f aca="false">IF(C10307="Deleted","",A10307-I10307)</f>
        <v>10300</v>
      </c>
      <c r="I10307" s="2" t="n">
        <f aca="false">N(I10306)+IF(C10307="Deleted",1,0)</f>
        <v>6</v>
      </c>
    </row>
    <row r="10308" customFormat="false" ht="15" hidden="false" customHeight="false" outlineLevel="0" collapsed="false">
      <c r="A10308" s="2" t="n">
        <v>10307</v>
      </c>
      <c r="B10308" s="2" t="s">
        <v>10620</v>
      </c>
      <c r="C10308" s="2" t="s">
        <v>341</v>
      </c>
      <c r="D10308" s="2" t="n">
        <v>10335</v>
      </c>
      <c r="E10308" s="2" t="s">
        <v>10620</v>
      </c>
      <c r="F10308" s="2" t="n">
        <v>10335</v>
      </c>
      <c r="G10308" s="2" t="str">
        <f aca="false">IF(OR(F10308="",C10308="Deleted"),"",IF(F10308&lt;&gt;A10308,"Yes","No"))</f>
        <v>Yes</v>
      </c>
      <c r="H10308" s="2" t="n">
        <f aca="false">IF(C10308="Deleted","",A10308-I10308)</f>
        <v>10301</v>
      </c>
      <c r="I10308" s="2" t="n">
        <f aca="false">N(I10307)+IF(C10308="Deleted",1,0)</f>
        <v>6</v>
      </c>
    </row>
    <row r="10309" customFormat="false" ht="15" hidden="false" customHeight="false" outlineLevel="0" collapsed="false">
      <c r="A10309" s="2" t="n">
        <v>10308</v>
      </c>
      <c r="B10309" s="2" t="s">
        <v>10621</v>
      </c>
      <c r="C10309" s="2" t="s">
        <v>341</v>
      </c>
      <c r="D10309" s="2" t="n">
        <v>10336</v>
      </c>
      <c r="E10309" s="2" t="s">
        <v>10621</v>
      </c>
      <c r="F10309" s="2" t="n">
        <v>10336</v>
      </c>
      <c r="G10309" s="2" t="str">
        <f aca="false">IF(OR(F10309="",C10309="Deleted"),"",IF(F10309&lt;&gt;A10309,"Yes","No"))</f>
        <v>Yes</v>
      </c>
      <c r="H10309" s="2" t="n">
        <f aca="false">IF(C10309="Deleted","",A10309-I10309)</f>
        <v>10302</v>
      </c>
      <c r="I10309" s="2" t="n">
        <f aca="false">N(I10308)+IF(C10309="Deleted",1,0)</f>
        <v>6</v>
      </c>
    </row>
    <row r="10310" customFormat="false" ht="15" hidden="false" customHeight="false" outlineLevel="0" collapsed="false">
      <c r="A10310" s="2" t="n">
        <v>10309</v>
      </c>
      <c r="B10310" s="2" t="s">
        <v>10622</v>
      </c>
      <c r="C10310" s="2" t="s">
        <v>341</v>
      </c>
      <c r="D10310" s="2" t="n">
        <v>10337</v>
      </c>
      <c r="E10310" s="2" t="s">
        <v>10622</v>
      </c>
      <c r="F10310" s="2" t="n">
        <v>10337</v>
      </c>
      <c r="G10310" s="2" t="str">
        <f aca="false">IF(OR(F10310="",C10310="Deleted"),"",IF(F10310&lt;&gt;A10310,"Yes","No"))</f>
        <v>Yes</v>
      </c>
      <c r="H10310" s="2" t="n">
        <f aca="false">IF(C10310="Deleted","",A10310-I10310)</f>
        <v>10303</v>
      </c>
      <c r="I10310" s="2" t="n">
        <f aca="false">N(I10309)+IF(C10310="Deleted",1,0)</f>
        <v>6</v>
      </c>
    </row>
    <row r="10311" customFormat="false" ht="15" hidden="false" customHeight="false" outlineLevel="0" collapsed="false">
      <c r="A10311" s="2" t="n">
        <v>10310</v>
      </c>
      <c r="B10311" s="2" t="s">
        <v>10623</v>
      </c>
      <c r="C10311" s="2" t="s">
        <v>341</v>
      </c>
      <c r="D10311" s="2" t="n">
        <v>10338</v>
      </c>
      <c r="E10311" s="2" t="s">
        <v>10623</v>
      </c>
      <c r="F10311" s="2" t="n">
        <v>10338</v>
      </c>
      <c r="G10311" s="2" t="str">
        <f aca="false">IF(OR(F10311="",C10311="Deleted"),"",IF(F10311&lt;&gt;A10311,"Yes","No"))</f>
        <v>Yes</v>
      </c>
      <c r="H10311" s="2" t="n">
        <f aca="false">IF(C10311="Deleted","",A10311-I10311)</f>
        <v>10304</v>
      </c>
      <c r="I10311" s="2" t="n">
        <f aca="false">N(I10310)+IF(C10311="Deleted",1,0)</f>
        <v>6</v>
      </c>
    </row>
    <row r="10312" customFormat="false" ht="15" hidden="false" customHeight="false" outlineLevel="0" collapsed="false">
      <c r="A10312" s="2" t="n">
        <v>10311</v>
      </c>
      <c r="B10312" s="2" t="s">
        <v>10624</v>
      </c>
      <c r="C10312" s="2" t="s">
        <v>341</v>
      </c>
      <c r="D10312" s="2" t="n">
        <v>10339</v>
      </c>
      <c r="E10312" s="2" t="s">
        <v>10624</v>
      </c>
      <c r="F10312" s="2" t="n">
        <v>10339</v>
      </c>
      <c r="G10312" s="2" t="str">
        <f aca="false">IF(OR(F10312="",C10312="Deleted"),"",IF(F10312&lt;&gt;A10312,"Yes","No"))</f>
        <v>Yes</v>
      </c>
      <c r="H10312" s="2" t="n">
        <f aca="false">IF(C10312="Deleted","",A10312-I10312)</f>
        <v>10305</v>
      </c>
      <c r="I10312" s="2" t="n">
        <f aca="false">N(I10311)+IF(C10312="Deleted",1,0)</f>
        <v>6</v>
      </c>
    </row>
    <row r="10313" customFormat="false" ht="15" hidden="false" customHeight="false" outlineLevel="0" collapsed="false">
      <c r="A10313" s="2" t="n">
        <v>10312</v>
      </c>
      <c r="B10313" s="2" t="s">
        <v>10625</v>
      </c>
      <c r="C10313" s="2" t="s">
        <v>341</v>
      </c>
      <c r="D10313" s="2" t="n">
        <v>10340</v>
      </c>
      <c r="E10313" s="2" t="s">
        <v>10625</v>
      </c>
      <c r="F10313" s="2" t="n">
        <v>10340</v>
      </c>
      <c r="G10313" s="2" t="str">
        <f aca="false">IF(OR(F10313="",C10313="Deleted"),"",IF(F10313&lt;&gt;A10313,"Yes","No"))</f>
        <v>Yes</v>
      </c>
      <c r="H10313" s="2" t="n">
        <f aca="false">IF(C10313="Deleted","",A10313-I10313)</f>
        <v>10306</v>
      </c>
      <c r="I10313" s="2" t="n">
        <f aca="false">N(I10312)+IF(C10313="Deleted",1,0)</f>
        <v>6</v>
      </c>
    </row>
    <row r="10314" customFormat="false" ht="15" hidden="false" customHeight="false" outlineLevel="0" collapsed="false">
      <c r="A10314" s="2" t="n">
        <v>10313</v>
      </c>
      <c r="B10314" s="2" t="s">
        <v>10626</v>
      </c>
      <c r="C10314" s="2" t="s">
        <v>341</v>
      </c>
      <c r="D10314" s="2" t="n">
        <v>10341</v>
      </c>
      <c r="E10314" s="2" t="s">
        <v>10626</v>
      </c>
      <c r="F10314" s="2" t="n">
        <v>10341</v>
      </c>
      <c r="G10314" s="2" t="str">
        <f aca="false">IF(OR(F10314="",C10314="Deleted"),"",IF(F10314&lt;&gt;A10314,"Yes","No"))</f>
        <v>Yes</v>
      </c>
      <c r="H10314" s="2" t="n">
        <f aca="false">IF(C10314="Deleted","",A10314-I10314)</f>
        <v>10307</v>
      </c>
      <c r="I10314" s="2" t="n">
        <f aca="false">N(I10313)+IF(C10314="Deleted",1,0)</f>
        <v>6</v>
      </c>
    </row>
    <row r="10315" customFormat="false" ht="15" hidden="false" customHeight="false" outlineLevel="0" collapsed="false">
      <c r="A10315" s="2" t="n">
        <v>10314</v>
      </c>
      <c r="B10315" s="2" t="s">
        <v>10627</v>
      </c>
      <c r="C10315" s="2" t="s">
        <v>341</v>
      </c>
      <c r="D10315" s="2" t="n">
        <v>10342</v>
      </c>
      <c r="E10315" s="2" t="s">
        <v>10627</v>
      </c>
      <c r="F10315" s="2" t="n">
        <v>10342</v>
      </c>
      <c r="G10315" s="2" t="str">
        <f aca="false">IF(OR(F10315="",C10315="Deleted"),"",IF(F10315&lt;&gt;A10315,"Yes","No"))</f>
        <v>Yes</v>
      </c>
      <c r="H10315" s="2" t="n">
        <f aca="false">IF(C10315="Deleted","",A10315-I10315)</f>
        <v>10308</v>
      </c>
      <c r="I10315" s="2" t="n">
        <f aca="false">N(I10314)+IF(C10315="Deleted",1,0)</f>
        <v>6</v>
      </c>
    </row>
    <row r="10316" customFormat="false" ht="15" hidden="false" customHeight="false" outlineLevel="0" collapsed="false">
      <c r="A10316" s="2" t="n">
        <v>10315</v>
      </c>
      <c r="B10316" s="2" t="s">
        <v>10628</v>
      </c>
      <c r="C10316" s="2" t="s">
        <v>341</v>
      </c>
      <c r="D10316" s="2" t="n">
        <v>10343</v>
      </c>
      <c r="E10316" s="2" t="s">
        <v>10628</v>
      </c>
      <c r="F10316" s="2" t="n">
        <v>10343</v>
      </c>
      <c r="G10316" s="2" t="str">
        <f aca="false">IF(OR(F10316="",C10316="Deleted"),"",IF(F10316&lt;&gt;A10316,"Yes","No"))</f>
        <v>Yes</v>
      </c>
      <c r="H10316" s="2" t="n">
        <f aca="false">IF(C10316="Deleted","",A10316-I10316)</f>
        <v>10309</v>
      </c>
      <c r="I10316" s="2" t="n">
        <f aca="false">N(I10315)+IF(C10316="Deleted",1,0)</f>
        <v>6</v>
      </c>
    </row>
    <row r="10317" customFormat="false" ht="15" hidden="false" customHeight="false" outlineLevel="0" collapsed="false">
      <c r="A10317" s="2" t="n">
        <v>10316</v>
      </c>
      <c r="B10317" s="2" t="s">
        <v>10629</v>
      </c>
      <c r="C10317" s="2" t="s">
        <v>341</v>
      </c>
      <c r="D10317" s="2" t="n">
        <v>10344</v>
      </c>
      <c r="E10317" s="2" t="s">
        <v>10629</v>
      </c>
      <c r="F10317" s="2" t="n">
        <v>10344</v>
      </c>
      <c r="G10317" s="2" t="str">
        <f aca="false">IF(OR(F10317="",C10317="Deleted"),"",IF(F10317&lt;&gt;A10317,"Yes","No"))</f>
        <v>Yes</v>
      </c>
      <c r="H10317" s="2" t="n">
        <f aca="false">IF(C10317="Deleted","",A10317-I10317)</f>
        <v>10310</v>
      </c>
      <c r="I10317" s="2" t="n">
        <f aca="false">N(I10316)+IF(C10317="Deleted",1,0)</f>
        <v>6</v>
      </c>
    </row>
    <row r="10318" customFormat="false" ht="15" hidden="false" customHeight="false" outlineLevel="0" collapsed="false">
      <c r="A10318" s="2" t="n">
        <v>10317</v>
      </c>
      <c r="B10318" s="2" t="s">
        <v>10630</v>
      </c>
      <c r="C10318" s="2" t="s">
        <v>341</v>
      </c>
      <c r="D10318" s="2" t="n">
        <v>10345</v>
      </c>
      <c r="E10318" s="2" t="s">
        <v>10630</v>
      </c>
      <c r="F10318" s="2" t="n">
        <v>10345</v>
      </c>
      <c r="G10318" s="2" t="str">
        <f aca="false">IF(OR(F10318="",C10318="Deleted"),"",IF(F10318&lt;&gt;A10318,"Yes","No"))</f>
        <v>Yes</v>
      </c>
      <c r="H10318" s="2" t="n">
        <f aca="false">IF(C10318="Deleted","",A10318-I10318)</f>
        <v>10311</v>
      </c>
      <c r="I10318" s="2" t="n">
        <f aca="false">N(I10317)+IF(C10318="Deleted",1,0)</f>
        <v>6</v>
      </c>
    </row>
    <row r="10319" customFormat="false" ht="15" hidden="false" customHeight="false" outlineLevel="0" collapsed="false">
      <c r="A10319" s="2" t="n">
        <v>10318</v>
      </c>
      <c r="B10319" s="2" t="s">
        <v>10631</v>
      </c>
      <c r="C10319" s="2" t="s">
        <v>341</v>
      </c>
      <c r="D10319" s="2" t="n">
        <v>10346</v>
      </c>
      <c r="E10319" s="2" t="s">
        <v>10631</v>
      </c>
      <c r="F10319" s="2" t="n">
        <v>10346</v>
      </c>
      <c r="G10319" s="2" t="str">
        <f aca="false">IF(OR(F10319="",C10319="Deleted"),"",IF(F10319&lt;&gt;A10319,"Yes","No"))</f>
        <v>Yes</v>
      </c>
      <c r="H10319" s="2" t="n">
        <f aca="false">IF(C10319="Deleted","",A10319-I10319)</f>
        <v>10312</v>
      </c>
      <c r="I10319" s="2" t="n">
        <f aca="false">N(I10318)+IF(C10319="Deleted",1,0)</f>
        <v>6</v>
      </c>
    </row>
    <row r="10320" customFormat="false" ht="15" hidden="false" customHeight="false" outlineLevel="0" collapsed="false">
      <c r="A10320" s="2" t="n">
        <v>10319</v>
      </c>
      <c r="B10320" s="2" t="s">
        <v>10632</v>
      </c>
      <c r="C10320" s="2" t="s">
        <v>341</v>
      </c>
      <c r="D10320" s="2" t="n">
        <v>10347</v>
      </c>
      <c r="E10320" s="2" t="s">
        <v>10632</v>
      </c>
      <c r="F10320" s="2" t="n">
        <v>10347</v>
      </c>
      <c r="G10320" s="2" t="str">
        <f aca="false">IF(OR(F10320="",C10320="Deleted"),"",IF(F10320&lt;&gt;A10320,"Yes","No"))</f>
        <v>Yes</v>
      </c>
      <c r="H10320" s="2" t="n">
        <f aca="false">IF(C10320="Deleted","",A10320-I10320)</f>
        <v>10313</v>
      </c>
      <c r="I10320" s="2" t="n">
        <f aca="false">N(I10319)+IF(C10320="Deleted",1,0)</f>
        <v>6</v>
      </c>
    </row>
    <row r="10321" customFormat="false" ht="15" hidden="false" customHeight="false" outlineLevel="0" collapsed="false">
      <c r="A10321" s="2" t="n">
        <v>10320</v>
      </c>
      <c r="B10321" s="2" t="s">
        <v>10633</v>
      </c>
      <c r="C10321" s="2" t="s">
        <v>341</v>
      </c>
      <c r="D10321" s="2" t="n">
        <v>10348</v>
      </c>
      <c r="E10321" s="2" t="s">
        <v>10633</v>
      </c>
      <c r="F10321" s="2" t="n">
        <v>10348</v>
      </c>
      <c r="G10321" s="2" t="str">
        <f aca="false">IF(OR(F10321="",C10321="Deleted"),"",IF(F10321&lt;&gt;A10321,"Yes","No"))</f>
        <v>Yes</v>
      </c>
      <c r="H10321" s="2" t="n">
        <f aca="false">IF(C10321="Deleted","",A10321-I10321)</f>
        <v>10314</v>
      </c>
      <c r="I10321" s="2" t="n">
        <f aca="false">N(I10320)+IF(C10321="Deleted",1,0)</f>
        <v>6</v>
      </c>
    </row>
    <row r="10322" customFormat="false" ht="15" hidden="false" customHeight="false" outlineLevel="0" collapsed="false">
      <c r="A10322" s="2" t="n">
        <v>10321</v>
      </c>
      <c r="B10322" s="2" t="s">
        <v>10634</v>
      </c>
      <c r="C10322" s="2" t="s">
        <v>341</v>
      </c>
      <c r="D10322" s="2" t="n">
        <v>10349</v>
      </c>
      <c r="E10322" s="2" t="s">
        <v>10634</v>
      </c>
      <c r="F10322" s="2" t="n">
        <v>10349</v>
      </c>
      <c r="G10322" s="2" t="str">
        <f aca="false">IF(OR(F10322="",C10322="Deleted"),"",IF(F10322&lt;&gt;A10322,"Yes","No"))</f>
        <v>Yes</v>
      </c>
      <c r="H10322" s="2" t="n">
        <f aca="false">IF(C10322="Deleted","",A10322-I10322)</f>
        <v>10315</v>
      </c>
      <c r="I10322" s="2" t="n">
        <f aca="false">N(I10321)+IF(C10322="Deleted",1,0)</f>
        <v>6</v>
      </c>
    </row>
    <row r="10323" customFormat="false" ht="15" hidden="false" customHeight="false" outlineLevel="0" collapsed="false">
      <c r="A10323" s="2" t="n">
        <v>10322</v>
      </c>
      <c r="B10323" s="2" t="s">
        <v>10635</v>
      </c>
      <c r="C10323" s="2" t="s">
        <v>341</v>
      </c>
      <c r="D10323" s="2" t="n">
        <v>10350</v>
      </c>
      <c r="E10323" s="2" t="s">
        <v>10635</v>
      </c>
      <c r="F10323" s="2" t="n">
        <v>10350</v>
      </c>
      <c r="G10323" s="2" t="str">
        <f aca="false">IF(OR(F10323="",C10323="Deleted"),"",IF(F10323&lt;&gt;A10323,"Yes","No"))</f>
        <v>Yes</v>
      </c>
      <c r="H10323" s="2" t="n">
        <f aca="false">IF(C10323="Deleted","",A10323-I10323)</f>
        <v>10316</v>
      </c>
      <c r="I10323" s="2" t="n">
        <f aca="false">N(I10322)+IF(C10323="Deleted",1,0)</f>
        <v>6</v>
      </c>
    </row>
    <row r="10324" customFormat="false" ht="15" hidden="false" customHeight="false" outlineLevel="0" collapsed="false">
      <c r="A10324" s="2" t="n">
        <v>10323</v>
      </c>
      <c r="B10324" s="2" t="s">
        <v>10636</v>
      </c>
      <c r="C10324" s="2" t="s">
        <v>341</v>
      </c>
      <c r="D10324" s="2" t="n">
        <v>10351</v>
      </c>
      <c r="E10324" s="2" t="s">
        <v>10636</v>
      </c>
      <c r="F10324" s="2" t="n">
        <v>10351</v>
      </c>
      <c r="G10324" s="2" t="str">
        <f aca="false">IF(OR(F10324="",C10324="Deleted"),"",IF(F10324&lt;&gt;A10324,"Yes","No"))</f>
        <v>Yes</v>
      </c>
      <c r="H10324" s="2" t="n">
        <f aca="false">IF(C10324="Deleted","",A10324-I10324)</f>
        <v>10317</v>
      </c>
      <c r="I10324" s="2" t="n">
        <f aca="false">N(I10323)+IF(C10324="Deleted",1,0)</f>
        <v>6</v>
      </c>
    </row>
    <row r="10325" customFormat="false" ht="15" hidden="false" customHeight="false" outlineLevel="0" collapsed="false">
      <c r="A10325" s="2" t="n">
        <v>10324</v>
      </c>
      <c r="B10325" s="2" t="s">
        <v>10637</v>
      </c>
      <c r="C10325" s="2" t="s">
        <v>341</v>
      </c>
      <c r="D10325" s="2" t="n">
        <v>10352</v>
      </c>
      <c r="E10325" s="2" t="s">
        <v>10637</v>
      </c>
      <c r="F10325" s="2" t="n">
        <v>10352</v>
      </c>
      <c r="G10325" s="2" t="str">
        <f aca="false">IF(OR(F10325="",C10325="Deleted"),"",IF(F10325&lt;&gt;A10325,"Yes","No"))</f>
        <v>Yes</v>
      </c>
      <c r="H10325" s="2" t="n">
        <f aca="false">IF(C10325="Deleted","",A10325-I10325)</f>
        <v>10318</v>
      </c>
      <c r="I10325" s="2" t="n">
        <f aca="false">N(I10324)+IF(C10325="Deleted",1,0)</f>
        <v>6</v>
      </c>
    </row>
    <row r="10326" customFormat="false" ht="15" hidden="false" customHeight="false" outlineLevel="0" collapsed="false">
      <c r="A10326" s="2" t="n">
        <v>10325</v>
      </c>
      <c r="B10326" s="2" t="s">
        <v>10638</v>
      </c>
      <c r="C10326" s="2" t="s">
        <v>341</v>
      </c>
      <c r="D10326" s="2" t="n">
        <v>10353</v>
      </c>
      <c r="E10326" s="2" t="s">
        <v>10638</v>
      </c>
      <c r="F10326" s="2" t="n">
        <v>10353</v>
      </c>
      <c r="G10326" s="2" t="str">
        <f aca="false">IF(OR(F10326="",C10326="Deleted"),"",IF(F10326&lt;&gt;A10326,"Yes","No"))</f>
        <v>Yes</v>
      </c>
      <c r="H10326" s="2" t="n">
        <f aca="false">IF(C10326="Deleted","",A10326-I10326)</f>
        <v>10319</v>
      </c>
      <c r="I10326" s="2" t="n">
        <f aca="false">N(I10325)+IF(C10326="Deleted",1,0)</f>
        <v>6</v>
      </c>
    </row>
    <row r="10327" customFormat="false" ht="15" hidden="false" customHeight="false" outlineLevel="0" collapsed="false">
      <c r="A10327" s="2" t="n">
        <v>10326</v>
      </c>
      <c r="B10327" s="2" t="s">
        <v>10639</v>
      </c>
      <c r="C10327" s="2" t="s">
        <v>341</v>
      </c>
      <c r="D10327" s="2" t="n">
        <v>10354</v>
      </c>
      <c r="E10327" s="2" t="s">
        <v>10639</v>
      </c>
      <c r="F10327" s="2" t="n">
        <v>10354</v>
      </c>
      <c r="G10327" s="2" t="str">
        <f aca="false">IF(OR(F10327="",C10327="Deleted"),"",IF(F10327&lt;&gt;A10327,"Yes","No"))</f>
        <v>Yes</v>
      </c>
      <c r="H10327" s="2" t="n">
        <f aca="false">IF(C10327="Deleted","",A10327-I10327)</f>
        <v>10320</v>
      </c>
      <c r="I10327" s="2" t="n">
        <f aca="false">N(I10326)+IF(C10327="Deleted",1,0)</f>
        <v>6</v>
      </c>
    </row>
    <row r="10328" customFormat="false" ht="15" hidden="false" customHeight="false" outlineLevel="0" collapsed="false">
      <c r="A10328" s="2" t="n">
        <v>10327</v>
      </c>
      <c r="B10328" s="2" t="s">
        <v>10640</v>
      </c>
      <c r="C10328" s="2" t="s">
        <v>341</v>
      </c>
      <c r="D10328" s="2" t="n">
        <v>10355</v>
      </c>
      <c r="E10328" s="2" t="s">
        <v>10640</v>
      </c>
      <c r="F10328" s="2" t="n">
        <v>10355</v>
      </c>
      <c r="G10328" s="2" t="str">
        <f aca="false">IF(OR(F10328="",C10328="Deleted"),"",IF(F10328&lt;&gt;A10328,"Yes","No"))</f>
        <v>Yes</v>
      </c>
      <c r="H10328" s="2" t="n">
        <f aca="false">IF(C10328="Deleted","",A10328-I10328)</f>
        <v>10321</v>
      </c>
      <c r="I10328" s="2" t="n">
        <f aca="false">N(I10327)+IF(C10328="Deleted",1,0)</f>
        <v>6</v>
      </c>
    </row>
    <row r="10329" customFormat="false" ht="15" hidden="false" customHeight="false" outlineLevel="0" collapsed="false">
      <c r="A10329" s="2" t="n">
        <v>10328</v>
      </c>
      <c r="B10329" s="2" t="s">
        <v>10641</v>
      </c>
      <c r="C10329" s="2" t="s">
        <v>341</v>
      </c>
      <c r="D10329" s="2" t="n">
        <v>10356</v>
      </c>
      <c r="E10329" s="2" t="s">
        <v>10641</v>
      </c>
      <c r="F10329" s="2" t="n">
        <v>10356</v>
      </c>
      <c r="G10329" s="2" t="str">
        <f aca="false">IF(OR(F10329="",C10329="Deleted"),"",IF(F10329&lt;&gt;A10329,"Yes","No"))</f>
        <v>Yes</v>
      </c>
      <c r="H10329" s="2" t="n">
        <f aca="false">IF(C10329="Deleted","",A10329-I10329)</f>
        <v>10322</v>
      </c>
      <c r="I10329" s="2" t="n">
        <f aca="false">N(I10328)+IF(C10329="Deleted",1,0)</f>
        <v>6</v>
      </c>
    </row>
    <row r="10330" customFormat="false" ht="15" hidden="false" customHeight="false" outlineLevel="0" collapsed="false">
      <c r="A10330" s="2" t="n">
        <v>10329</v>
      </c>
      <c r="B10330" s="2" t="s">
        <v>10642</v>
      </c>
      <c r="C10330" s="2" t="s">
        <v>341</v>
      </c>
      <c r="D10330" s="2" t="n">
        <v>10357</v>
      </c>
      <c r="E10330" s="2" t="s">
        <v>10642</v>
      </c>
      <c r="F10330" s="2" t="n">
        <v>10357</v>
      </c>
      <c r="G10330" s="2" t="str">
        <f aca="false">IF(OR(F10330="",C10330="Deleted"),"",IF(F10330&lt;&gt;A10330,"Yes","No"))</f>
        <v>Yes</v>
      </c>
      <c r="H10330" s="2" t="n">
        <f aca="false">IF(C10330="Deleted","",A10330-I10330)</f>
        <v>10323</v>
      </c>
      <c r="I10330" s="2" t="n">
        <f aca="false">N(I10329)+IF(C10330="Deleted",1,0)</f>
        <v>6</v>
      </c>
    </row>
    <row r="10331" customFormat="false" ht="15" hidden="false" customHeight="false" outlineLevel="0" collapsed="false">
      <c r="A10331" s="2" t="n">
        <v>10330</v>
      </c>
      <c r="B10331" s="2" t="s">
        <v>10643</v>
      </c>
      <c r="C10331" s="2" t="s">
        <v>341</v>
      </c>
      <c r="D10331" s="2" t="n">
        <v>10358</v>
      </c>
      <c r="E10331" s="2" t="s">
        <v>10643</v>
      </c>
      <c r="F10331" s="2" t="n">
        <v>10358</v>
      </c>
      <c r="G10331" s="2" t="str">
        <f aca="false">IF(OR(F10331="",C10331="Deleted"),"",IF(F10331&lt;&gt;A10331,"Yes","No"))</f>
        <v>Yes</v>
      </c>
      <c r="H10331" s="2" t="n">
        <f aca="false">IF(C10331="Deleted","",A10331-I10331)</f>
        <v>10324</v>
      </c>
      <c r="I10331" s="2" t="n">
        <f aca="false">N(I10330)+IF(C10331="Deleted",1,0)</f>
        <v>6</v>
      </c>
    </row>
    <row r="10332" customFormat="false" ht="15" hidden="false" customHeight="false" outlineLevel="0" collapsed="false">
      <c r="A10332" s="2" t="n">
        <v>10331</v>
      </c>
      <c r="B10332" s="2" t="s">
        <v>10644</v>
      </c>
      <c r="C10332" s="2" t="s">
        <v>341</v>
      </c>
      <c r="D10332" s="2" t="n">
        <v>10359</v>
      </c>
      <c r="E10332" s="2" t="s">
        <v>10644</v>
      </c>
      <c r="F10332" s="2" t="n">
        <v>10359</v>
      </c>
      <c r="G10332" s="2" t="str">
        <f aca="false">IF(OR(F10332="",C10332="Deleted"),"",IF(F10332&lt;&gt;A10332,"Yes","No"))</f>
        <v>Yes</v>
      </c>
      <c r="H10332" s="2" t="n">
        <f aca="false">IF(C10332="Deleted","",A10332-I10332)</f>
        <v>10325</v>
      </c>
      <c r="I10332" s="2" t="n">
        <f aca="false">N(I10331)+IF(C10332="Deleted",1,0)</f>
        <v>6</v>
      </c>
    </row>
    <row r="10333" customFormat="false" ht="15" hidden="false" customHeight="false" outlineLevel="0" collapsed="false">
      <c r="A10333" s="2" t="n">
        <v>10332</v>
      </c>
      <c r="B10333" s="2" t="s">
        <v>10645</v>
      </c>
      <c r="C10333" s="2" t="s">
        <v>341</v>
      </c>
      <c r="D10333" s="2" t="n">
        <v>10360</v>
      </c>
      <c r="E10333" s="2" t="s">
        <v>10645</v>
      </c>
      <c r="F10333" s="2" t="n">
        <v>10360</v>
      </c>
      <c r="G10333" s="2" t="str">
        <f aca="false">IF(OR(F10333="",C10333="Deleted"),"",IF(F10333&lt;&gt;A10333,"Yes","No"))</f>
        <v>Yes</v>
      </c>
      <c r="H10333" s="2" t="n">
        <f aca="false">IF(C10333="Deleted","",A10333-I10333)</f>
        <v>10326</v>
      </c>
      <c r="I10333" s="2" t="n">
        <f aca="false">N(I10332)+IF(C10333="Deleted",1,0)</f>
        <v>6</v>
      </c>
    </row>
    <row r="10334" customFormat="false" ht="15" hidden="false" customHeight="false" outlineLevel="0" collapsed="false">
      <c r="A10334" s="2" t="n">
        <v>10333</v>
      </c>
      <c r="B10334" s="2" t="s">
        <v>10646</v>
      </c>
      <c r="C10334" s="2" t="s">
        <v>341</v>
      </c>
      <c r="D10334" s="2" t="n">
        <v>10361</v>
      </c>
      <c r="E10334" s="2" t="s">
        <v>10646</v>
      </c>
      <c r="F10334" s="2" t="n">
        <v>10361</v>
      </c>
      <c r="G10334" s="2" t="str">
        <f aca="false">IF(OR(F10334="",C10334="Deleted"),"",IF(F10334&lt;&gt;A10334,"Yes","No"))</f>
        <v>Yes</v>
      </c>
      <c r="H10334" s="2" t="n">
        <f aca="false">IF(C10334="Deleted","",A10334-I10334)</f>
        <v>10327</v>
      </c>
      <c r="I10334" s="2" t="n">
        <f aca="false">N(I10333)+IF(C10334="Deleted",1,0)</f>
        <v>6</v>
      </c>
    </row>
    <row r="10335" customFormat="false" ht="15" hidden="false" customHeight="false" outlineLevel="0" collapsed="false">
      <c r="A10335" s="2" t="n">
        <v>10334</v>
      </c>
      <c r="B10335" s="2" t="s">
        <v>10647</v>
      </c>
      <c r="C10335" s="2" t="s">
        <v>341</v>
      </c>
      <c r="D10335" s="2" t="n">
        <v>10362</v>
      </c>
      <c r="E10335" s="2" t="s">
        <v>10647</v>
      </c>
      <c r="F10335" s="2" t="n">
        <v>10362</v>
      </c>
      <c r="G10335" s="2" t="str">
        <f aca="false">IF(OR(F10335="",C10335="Deleted"),"",IF(F10335&lt;&gt;A10335,"Yes","No"))</f>
        <v>Yes</v>
      </c>
      <c r="H10335" s="2" t="n">
        <f aca="false">IF(C10335="Deleted","",A10335-I10335)</f>
        <v>10328</v>
      </c>
      <c r="I10335" s="2" t="n">
        <f aca="false">N(I10334)+IF(C10335="Deleted",1,0)</f>
        <v>6</v>
      </c>
    </row>
    <row r="10336" customFormat="false" ht="15" hidden="false" customHeight="false" outlineLevel="0" collapsed="false">
      <c r="A10336" s="2" t="n">
        <v>10335</v>
      </c>
      <c r="B10336" s="2" t="s">
        <v>10648</v>
      </c>
      <c r="C10336" s="2" t="s">
        <v>341</v>
      </c>
      <c r="D10336" s="2" t="n">
        <v>10363</v>
      </c>
      <c r="E10336" s="2" t="s">
        <v>10648</v>
      </c>
      <c r="F10336" s="2" t="n">
        <v>10363</v>
      </c>
      <c r="G10336" s="2" t="str">
        <f aca="false">IF(OR(F10336="",C10336="Deleted"),"",IF(F10336&lt;&gt;A10336,"Yes","No"))</f>
        <v>Yes</v>
      </c>
      <c r="H10336" s="2" t="n">
        <f aca="false">IF(C10336="Deleted","",A10336-I10336)</f>
        <v>10329</v>
      </c>
      <c r="I10336" s="2" t="n">
        <f aca="false">N(I10335)+IF(C10336="Deleted",1,0)</f>
        <v>6</v>
      </c>
    </row>
    <row r="10337" customFormat="false" ht="15" hidden="false" customHeight="false" outlineLevel="0" collapsed="false">
      <c r="A10337" s="2" t="n">
        <v>10336</v>
      </c>
      <c r="B10337" s="2" t="s">
        <v>10649</v>
      </c>
      <c r="C10337" s="2" t="s">
        <v>341</v>
      </c>
      <c r="D10337" s="2" t="n">
        <v>10364</v>
      </c>
      <c r="E10337" s="2" t="s">
        <v>10649</v>
      </c>
      <c r="F10337" s="2" t="n">
        <v>10364</v>
      </c>
      <c r="G10337" s="2" t="str">
        <f aca="false">IF(OR(F10337="",C10337="Deleted"),"",IF(F10337&lt;&gt;A10337,"Yes","No"))</f>
        <v>Yes</v>
      </c>
      <c r="H10337" s="2" t="n">
        <f aca="false">IF(C10337="Deleted","",A10337-I10337)</f>
        <v>10330</v>
      </c>
      <c r="I10337" s="2" t="n">
        <f aca="false">N(I10336)+IF(C10337="Deleted",1,0)</f>
        <v>6</v>
      </c>
    </row>
    <row r="10338" customFormat="false" ht="15" hidden="false" customHeight="false" outlineLevel="0" collapsed="false">
      <c r="A10338" s="2" t="n">
        <v>10337</v>
      </c>
      <c r="B10338" s="2" t="s">
        <v>10650</v>
      </c>
      <c r="C10338" s="2" t="s">
        <v>341</v>
      </c>
      <c r="D10338" s="2" t="n">
        <v>10365</v>
      </c>
      <c r="E10338" s="2" t="s">
        <v>10650</v>
      </c>
      <c r="F10338" s="2" t="n">
        <v>10365</v>
      </c>
      <c r="G10338" s="2" t="str">
        <f aca="false">IF(OR(F10338="",C10338="Deleted"),"",IF(F10338&lt;&gt;A10338,"Yes","No"))</f>
        <v>Yes</v>
      </c>
      <c r="H10338" s="2" t="n">
        <f aca="false">IF(C10338="Deleted","",A10338-I10338)</f>
        <v>10331</v>
      </c>
      <c r="I10338" s="2" t="n">
        <f aca="false">N(I10337)+IF(C10338="Deleted",1,0)</f>
        <v>6</v>
      </c>
    </row>
    <row r="10339" customFormat="false" ht="15" hidden="false" customHeight="false" outlineLevel="0" collapsed="false">
      <c r="A10339" s="2" t="n">
        <v>10338</v>
      </c>
      <c r="B10339" s="2" t="s">
        <v>10651</v>
      </c>
      <c r="C10339" s="2" t="s">
        <v>341</v>
      </c>
      <c r="D10339" s="2" t="n">
        <v>10366</v>
      </c>
      <c r="E10339" s="2" t="s">
        <v>10651</v>
      </c>
      <c r="F10339" s="2" t="n">
        <v>10366</v>
      </c>
      <c r="G10339" s="2" t="str">
        <f aca="false">IF(OR(F10339="",C10339="Deleted"),"",IF(F10339&lt;&gt;A10339,"Yes","No"))</f>
        <v>Yes</v>
      </c>
      <c r="H10339" s="2" t="n">
        <f aca="false">IF(C10339="Deleted","",A10339-I10339)</f>
        <v>10332</v>
      </c>
      <c r="I10339" s="2" t="n">
        <f aca="false">N(I10338)+IF(C10339="Deleted",1,0)</f>
        <v>6</v>
      </c>
    </row>
    <row r="10340" customFormat="false" ht="15" hidden="false" customHeight="false" outlineLevel="0" collapsed="false">
      <c r="A10340" s="2" t="n">
        <v>10339</v>
      </c>
      <c r="B10340" s="2" t="s">
        <v>10652</v>
      </c>
      <c r="C10340" s="2" t="s">
        <v>341</v>
      </c>
      <c r="D10340" s="2" t="n">
        <v>10367</v>
      </c>
      <c r="E10340" s="2" t="s">
        <v>10652</v>
      </c>
      <c r="F10340" s="2" t="n">
        <v>10367</v>
      </c>
      <c r="G10340" s="2" t="str">
        <f aca="false">IF(OR(F10340="",C10340="Deleted"),"",IF(F10340&lt;&gt;A10340,"Yes","No"))</f>
        <v>Yes</v>
      </c>
      <c r="H10340" s="2" t="n">
        <f aca="false">IF(C10340="Deleted","",A10340-I10340)</f>
        <v>10333</v>
      </c>
      <c r="I10340" s="2" t="n">
        <f aca="false">N(I10339)+IF(C10340="Deleted",1,0)</f>
        <v>6</v>
      </c>
    </row>
    <row r="10341" customFormat="false" ht="15" hidden="false" customHeight="false" outlineLevel="0" collapsed="false">
      <c r="A10341" s="2" t="n">
        <v>10340</v>
      </c>
      <c r="B10341" s="2" t="s">
        <v>10653</v>
      </c>
      <c r="C10341" s="2" t="s">
        <v>341</v>
      </c>
      <c r="D10341" s="2" t="n">
        <v>10368</v>
      </c>
      <c r="E10341" s="2" t="s">
        <v>10653</v>
      </c>
      <c r="F10341" s="2" t="n">
        <v>10368</v>
      </c>
      <c r="G10341" s="2" t="str">
        <f aca="false">IF(OR(F10341="",C10341="Deleted"),"",IF(F10341&lt;&gt;A10341,"Yes","No"))</f>
        <v>Yes</v>
      </c>
      <c r="H10341" s="2" t="n">
        <f aca="false">IF(C10341="Deleted","",A10341-I10341)</f>
        <v>10334</v>
      </c>
      <c r="I10341" s="2" t="n">
        <f aca="false">N(I10340)+IF(C10341="Deleted",1,0)</f>
        <v>6</v>
      </c>
    </row>
    <row r="10342" customFormat="false" ht="15" hidden="false" customHeight="false" outlineLevel="0" collapsed="false">
      <c r="A10342" s="2" t="n">
        <v>10341</v>
      </c>
      <c r="B10342" s="2" t="s">
        <v>10654</v>
      </c>
      <c r="C10342" s="2" t="s">
        <v>341</v>
      </c>
      <c r="D10342" s="2" t="n">
        <v>10369</v>
      </c>
      <c r="E10342" s="2" t="s">
        <v>10654</v>
      </c>
      <c r="F10342" s="2" t="n">
        <v>10369</v>
      </c>
      <c r="G10342" s="2" t="str">
        <f aca="false">IF(OR(F10342="",C10342="Deleted"),"",IF(F10342&lt;&gt;A10342,"Yes","No"))</f>
        <v>Yes</v>
      </c>
      <c r="H10342" s="2" t="n">
        <f aca="false">IF(C10342="Deleted","",A10342-I10342)</f>
        <v>10335</v>
      </c>
      <c r="I10342" s="2" t="n">
        <f aca="false">N(I10341)+IF(C10342="Deleted",1,0)</f>
        <v>6</v>
      </c>
    </row>
    <row r="10343" customFormat="false" ht="15" hidden="false" customHeight="false" outlineLevel="0" collapsed="false">
      <c r="A10343" s="2" t="n">
        <v>10342</v>
      </c>
      <c r="B10343" s="2" t="s">
        <v>10655</v>
      </c>
      <c r="C10343" s="2" t="s">
        <v>341</v>
      </c>
      <c r="D10343" s="2" t="n">
        <v>10370</v>
      </c>
      <c r="E10343" s="2" t="s">
        <v>10655</v>
      </c>
      <c r="F10343" s="2" t="n">
        <v>10370</v>
      </c>
      <c r="G10343" s="2" t="str">
        <f aca="false">IF(OR(F10343="",C10343="Deleted"),"",IF(F10343&lt;&gt;A10343,"Yes","No"))</f>
        <v>Yes</v>
      </c>
      <c r="H10343" s="2" t="n">
        <f aca="false">IF(C10343="Deleted","",A10343-I10343)</f>
        <v>10336</v>
      </c>
      <c r="I10343" s="2" t="n">
        <f aca="false">N(I10342)+IF(C10343="Deleted",1,0)</f>
        <v>6</v>
      </c>
    </row>
    <row r="10344" customFormat="false" ht="15" hidden="false" customHeight="false" outlineLevel="0" collapsed="false">
      <c r="A10344" s="2" t="n">
        <v>10343</v>
      </c>
      <c r="B10344" s="2" t="s">
        <v>10656</v>
      </c>
      <c r="C10344" s="2" t="s">
        <v>341</v>
      </c>
      <c r="D10344" s="2" t="n">
        <v>10371</v>
      </c>
      <c r="E10344" s="2" t="s">
        <v>10656</v>
      </c>
      <c r="F10344" s="2" t="n">
        <v>10371</v>
      </c>
      <c r="G10344" s="2" t="str">
        <f aca="false">IF(OR(F10344="",C10344="Deleted"),"",IF(F10344&lt;&gt;A10344,"Yes","No"))</f>
        <v>Yes</v>
      </c>
      <c r="H10344" s="2" t="n">
        <f aca="false">IF(C10344="Deleted","",A10344-I10344)</f>
        <v>10337</v>
      </c>
      <c r="I10344" s="2" t="n">
        <f aca="false">N(I10343)+IF(C10344="Deleted",1,0)</f>
        <v>6</v>
      </c>
    </row>
    <row r="10345" customFormat="false" ht="15" hidden="false" customHeight="false" outlineLevel="0" collapsed="false">
      <c r="A10345" s="2" t="n">
        <v>10344</v>
      </c>
      <c r="B10345" s="2" t="s">
        <v>10657</v>
      </c>
      <c r="C10345" s="2" t="s">
        <v>341</v>
      </c>
      <c r="D10345" s="2" t="n">
        <v>10372</v>
      </c>
      <c r="E10345" s="2" t="s">
        <v>10657</v>
      </c>
      <c r="F10345" s="2" t="n">
        <v>10372</v>
      </c>
      <c r="G10345" s="2" t="str">
        <f aca="false">IF(OR(F10345="",C10345="Deleted"),"",IF(F10345&lt;&gt;A10345,"Yes","No"))</f>
        <v>Yes</v>
      </c>
      <c r="H10345" s="2" t="n">
        <f aca="false">IF(C10345="Deleted","",A10345-I10345)</f>
        <v>10338</v>
      </c>
      <c r="I10345" s="2" t="n">
        <f aca="false">N(I10344)+IF(C10345="Deleted",1,0)</f>
        <v>6</v>
      </c>
    </row>
    <row r="10346" customFormat="false" ht="15" hidden="false" customHeight="false" outlineLevel="0" collapsed="false">
      <c r="A10346" s="2" t="n">
        <v>10345</v>
      </c>
      <c r="B10346" s="2" t="s">
        <v>10658</v>
      </c>
      <c r="C10346" s="2" t="s">
        <v>341</v>
      </c>
      <c r="D10346" s="2" t="n">
        <v>10373</v>
      </c>
      <c r="E10346" s="2" t="s">
        <v>10658</v>
      </c>
      <c r="F10346" s="2" t="n">
        <v>10373</v>
      </c>
      <c r="G10346" s="2" t="str">
        <f aca="false">IF(OR(F10346="",C10346="Deleted"),"",IF(F10346&lt;&gt;A10346,"Yes","No"))</f>
        <v>Yes</v>
      </c>
      <c r="H10346" s="2" t="n">
        <f aca="false">IF(C10346="Deleted","",A10346-I10346)</f>
        <v>10339</v>
      </c>
      <c r="I10346" s="2" t="n">
        <f aca="false">N(I10345)+IF(C10346="Deleted",1,0)</f>
        <v>6</v>
      </c>
    </row>
    <row r="10347" customFormat="false" ht="15" hidden="false" customHeight="false" outlineLevel="0" collapsed="false">
      <c r="A10347" s="2" t="n">
        <v>10346</v>
      </c>
      <c r="B10347" s="2" t="s">
        <v>10659</v>
      </c>
      <c r="C10347" s="2" t="s">
        <v>341</v>
      </c>
      <c r="D10347" s="2" t="n">
        <v>10374</v>
      </c>
      <c r="E10347" s="2" t="s">
        <v>10659</v>
      </c>
      <c r="F10347" s="2" t="n">
        <v>10374</v>
      </c>
      <c r="G10347" s="2" t="str">
        <f aca="false">IF(OR(F10347="",C10347="Deleted"),"",IF(F10347&lt;&gt;A10347,"Yes","No"))</f>
        <v>Yes</v>
      </c>
      <c r="H10347" s="2" t="n">
        <f aca="false">IF(C10347="Deleted","",A10347-I10347)</f>
        <v>10340</v>
      </c>
      <c r="I10347" s="2" t="n">
        <f aca="false">N(I10346)+IF(C10347="Deleted",1,0)</f>
        <v>6</v>
      </c>
    </row>
    <row r="10348" customFormat="false" ht="15" hidden="false" customHeight="false" outlineLevel="0" collapsed="false">
      <c r="A10348" s="2" t="n">
        <v>10347</v>
      </c>
      <c r="B10348" s="2" t="s">
        <v>10660</v>
      </c>
      <c r="C10348" s="2" t="s">
        <v>341</v>
      </c>
      <c r="D10348" s="2" t="n">
        <v>10375</v>
      </c>
      <c r="E10348" s="2" t="s">
        <v>10660</v>
      </c>
      <c r="F10348" s="2" t="n">
        <v>10375</v>
      </c>
      <c r="G10348" s="2" t="str">
        <f aca="false">IF(OR(F10348="",C10348="Deleted"),"",IF(F10348&lt;&gt;A10348,"Yes","No"))</f>
        <v>Yes</v>
      </c>
      <c r="H10348" s="2" t="n">
        <f aca="false">IF(C10348="Deleted","",A10348-I10348)</f>
        <v>10341</v>
      </c>
      <c r="I10348" s="2" t="n">
        <f aca="false">N(I10347)+IF(C10348="Deleted",1,0)</f>
        <v>6</v>
      </c>
    </row>
    <row r="10349" customFormat="false" ht="15" hidden="false" customHeight="false" outlineLevel="0" collapsed="false">
      <c r="A10349" s="2" t="n">
        <v>10348</v>
      </c>
      <c r="B10349" s="2" t="s">
        <v>10661</v>
      </c>
      <c r="C10349" s="2" t="s">
        <v>341</v>
      </c>
      <c r="D10349" s="2" t="n">
        <v>10376</v>
      </c>
      <c r="E10349" s="2" t="s">
        <v>10661</v>
      </c>
      <c r="F10349" s="2" t="n">
        <v>10376</v>
      </c>
      <c r="G10349" s="2" t="str">
        <f aca="false">IF(OR(F10349="",C10349="Deleted"),"",IF(F10349&lt;&gt;A10349,"Yes","No"))</f>
        <v>Yes</v>
      </c>
      <c r="H10349" s="2" t="n">
        <f aca="false">IF(C10349="Deleted","",A10349-I10349)</f>
        <v>10342</v>
      </c>
      <c r="I10349" s="2" t="n">
        <f aca="false">N(I10348)+IF(C10349="Deleted",1,0)</f>
        <v>6</v>
      </c>
    </row>
    <row r="10350" customFormat="false" ht="15" hidden="false" customHeight="false" outlineLevel="0" collapsed="false">
      <c r="A10350" s="2" t="n">
        <v>10349</v>
      </c>
      <c r="B10350" s="2" t="s">
        <v>10662</v>
      </c>
      <c r="C10350" s="2" t="s">
        <v>341</v>
      </c>
      <c r="D10350" s="2" t="n">
        <v>10377</v>
      </c>
      <c r="E10350" s="2" t="s">
        <v>10662</v>
      </c>
      <c r="F10350" s="2" t="n">
        <v>10377</v>
      </c>
      <c r="G10350" s="2" t="str">
        <f aca="false">IF(OR(F10350="",C10350="Deleted"),"",IF(F10350&lt;&gt;A10350,"Yes","No"))</f>
        <v>Yes</v>
      </c>
      <c r="H10350" s="2" t="n">
        <f aca="false">IF(C10350="Deleted","",A10350-I10350)</f>
        <v>10343</v>
      </c>
      <c r="I10350" s="2" t="n">
        <f aca="false">N(I10349)+IF(C10350="Deleted",1,0)</f>
        <v>6</v>
      </c>
    </row>
    <row r="10351" customFormat="false" ht="15" hidden="false" customHeight="false" outlineLevel="0" collapsed="false">
      <c r="A10351" s="2" t="n">
        <v>10350</v>
      </c>
      <c r="B10351" s="2" t="s">
        <v>10663</v>
      </c>
      <c r="C10351" s="2" t="s">
        <v>341</v>
      </c>
      <c r="D10351" s="2" t="n">
        <v>10378</v>
      </c>
      <c r="E10351" s="2" t="s">
        <v>10663</v>
      </c>
      <c r="F10351" s="2" t="n">
        <v>10378</v>
      </c>
      <c r="G10351" s="2" t="str">
        <f aca="false">IF(OR(F10351="",C10351="Deleted"),"",IF(F10351&lt;&gt;A10351,"Yes","No"))</f>
        <v>Yes</v>
      </c>
      <c r="H10351" s="2" t="n">
        <f aca="false">IF(C10351="Deleted","",A10351-I10351)</f>
        <v>10344</v>
      </c>
      <c r="I10351" s="2" t="n">
        <f aca="false">N(I10350)+IF(C10351="Deleted",1,0)</f>
        <v>6</v>
      </c>
    </row>
    <row r="10352" customFormat="false" ht="15" hidden="false" customHeight="false" outlineLevel="0" collapsed="false">
      <c r="A10352" s="2" t="n">
        <v>10351</v>
      </c>
      <c r="B10352" s="2" t="s">
        <v>10664</v>
      </c>
      <c r="C10352" s="2" t="s">
        <v>341</v>
      </c>
      <c r="D10352" s="2" t="n">
        <v>10379</v>
      </c>
      <c r="E10352" s="2" t="s">
        <v>10664</v>
      </c>
      <c r="F10352" s="2" t="n">
        <v>10379</v>
      </c>
      <c r="G10352" s="2" t="str">
        <f aca="false">IF(OR(F10352="",C10352="Deleted"),"",IF(F10352&lt;&gt;A10352,"Yes","No"))</f>
        <v>Yes</v>
      </c>
      <c r="H10352" s="2" t="n">
        <f aca="false">IF(C10352="Deleted","",A10352-I10352)</f>
        <v>10345</v>
      </c>
      <c r="I10352" s="2" t="n">
        <f aca="false">N(I10351)+IF(C10352="Deleted",1,0)</f>
        <v>6</v>
      </c>
    </row>
    <row r="10353" customFormat="false" ht="15" hidden="false" customHeight="false" outlineLevel="0" collapsed="false">
      <c r="A10353" s="2" t="n">
        <v>10352</v>
      </c>
      <c r="B10353" s="2" t="s">
        <v>10665</v>
      </c>
      <c r="C10353" s="2" t="s">
        <v>341</v>
      </c>
      <c r="D10353" s="2" t="n">
        <v>10380</v>
      </c>
      <c r="E10353" s="2" t="s">
        <v>10665</v>
      </c>
      <c r="F10353" s="2" t="n">
        <v>10380</v>
      </c>
      <c r="G10353" s="2" t="str">
        <f aca="false">IF(OR(F10353="",C10353="Deleted"),"",IF(F10353&lt;&gt;A10353,"Yes","No"))</f>
        <v>Yes</v>
      </c>
      <c r="H10353" s="2" t="n">
        <f aca="false">IF(C10353="Deleted","",A10353-I10353)</f>
        <v>10346</v>
      </c>
      <c r="I10353" s="2" t="n">
        <f aca="false">N(I10352)+IF(C10353="Deleted",1,0)</f>
        <v>6</v>
      </c>
    </row>
    <row r="10354" customFormat="false" ht="15" hidden="false" customHeight="false" outlineLevel="0" collapsed="false">
      <c r="A10354" s="2" t="n">
        <v>10353</v>
      </c>
      <c r="B10354" s="2" t="s">
        <v>10666</v>
      </c>
      <c r="C10354" s="2" t="s">
        <v>341</v>
      </c>
      <c r="D10354" s="2" t="n">
        <v>10381</v>
      </c>
      <c r="E10354" s="2" t="s">
        <v>10666</v>
      </c>
      <c r="F10354" s="2" t="n">
        <v>10381</v>
      </c>
      <c r="G10354" s="2" t="str">
        <f aca="false">IF(OR(F10354="",C10354="Deleted"),"",IF(F10354&lt;&gt;A10354,"Yes","No"))</f>
        <v>Yes</v>
      </c>
      <c r="H10354" s="2" t="n">
        <f aca="false">IF(C10354="Deleted","",A10354-I10354)</f>
        <v>10347</v>
      </c>
      <c r="I10354" s="2" t="n">
        <f aca="false">N(I10353)+IF(C10354="Deleted",1,0)</f>
        <v>6</v>
      </c>
    </row>
    <row r="10355" customFormat="false" ht="15" hidden="false" customHeight="false" outlineLevel="0" collapsed="false">
      <c r="A10355" s="2" t="n">
        <v>10354</v>
      </c>
      <c r="B10355" s="2" t="s">
        <v>10667</v>
      </c>
      <c r="C10355" s="2" t="s">
        <v>341</v>
      </c>
      <c r="D10355" s="2" t="n">
        <v>10382</v>
      </c>
      <c r="E10355" s="2" t="s">
        <v>10667</v>
      </c>
      <c r="F10355" s="2" t="n">
        <v>10382</v>
      </c>
      <c r="G10355" s="2" t="str">
        <f aca="false">IF(OR(F10355="",C10355="Deleted"),"",IF(F10355&lt;&gt;A10355,"Yes","No"))</f>
        <v>Yes</v>
      </c>
      <c r="H10355" s="2" t="n">
        <f aca="false">IF(C10355="Deleted","",A10355-I10355)</f>
        <v>10348</v>
      </c>
      <c r="I10355" s="2" t="n">
        <f aca="false">N(I10354)+IF(C10355="Deleted",1,0)</f>
        <v>6</v>
      </c>
    </row>
    <row r="10356" customFormat="false" ht="15" hidden="false" customHeight="false" outlineLevel="0" collapsed="false">
      <c r="A10356" s="2" t="n">
        <v>10355</v>
      </c>
      <c r="B10356" s="2" t="s">
        <v>10668</v>
      </c>
      <c r="C10356" s="2" t="s">
        <v>341</v>
      </c>
      <c r="D10356" s="2" t="n">
        <v>10383</v>
      </c>
      <c r="E10356" s="2" t="s">
        <v>10668</v>
      </c>
      <c r="F10356" s="2" t="n">
        <v>10383</v>
      </c>
      <c r="G10356" s="2" t="str">
        <f aca="false">IF(OR(F10356="",C10356="Deleted"),"",IF(F10356&lt;&gt;A10356,"Yes","No"))</f>
        <v>Yes</v>
      </c>
      <c r="H10356" s="2" t="n">
        <f aca="false">IF(C10356="Deleted","",A10356-I10356)</f>
        <v>10349</v>
      </c>
      <c r="I10356" s="2" t="n">
        <f aca="false">N(I10355)+IF(C10356="Deleted",1,0)</f>
        <v>6</v>
      </c>
    </row>
    <row r="10357" customFormat="false" ht="15" hidden="false" customHeight="false" outlineLevel="0" collapsed="false">
      <c r="A10357" s="2" t="n">
        <v>10356</v>
      </c>
      <c r="B10357" s="2" t="s">
        <v>10669</v>
      </c>
      <c r="C10357" s="2" t="s">
        <v>341</v>
      </c>
      <c r="D10357" s="2" t="n">
        <v>10384</v>
      </c>
      <c r="E10357" s="2" t="s">
        <v>10669</v>
      </c>
      <c r="F10357" s="2" t="n">
        <v>10384</v>
      </c>
      <c r="G10357" s="2" t="str">
        <f aca="false">IF(OR(F10357="",C10357="Deleted"),"",IF(F10357&lt;&gt;A10357,"Yes","No"))</f>
        <v>Yes</v>
      </c>
      <c r="H10357" s="2" t="n">
        <f aca="false">IF(C10357="Deleted","",A10357-I10357)</f>
        <v>10350</v>
      </c>
      <c r="I10357" s="2" t="n">
        <f aca="false">N(I10356)+IF(C10357="Deleted",1,0)</f>
        <v>6</v>
      </c>
    </row>
    <row r="10358" customFormat="false" ht="15" hidden="false" customHeight="false" outlineLevel="0" collapsed="false">
      <c r="A10358" s="2" t="n">
        <v>10357</v>
      </c>
      <c r="B10358" s="2" t="s">
        <v>10670</v>
      </c>
      <c r="C10358" s="2" t="s">
        <v>341</v>
      </c>
      <c r="D10358" s="2" t="n">
        <v>10385</v>
      </c>
      <c r="E10358" s="2" t="s">
        <v>10670</v>
      </c>
      <c r="F10358" s="2" t="n">
        <v>10385</v>
      </c>
      <c r="G10358" s="2" t="str">
        <f aca="false">IF(OR(F10358="",C10358="Deleted"),"",IF(F10358&lt;&gt;A10358,"Yes","No"))</f>
        <v>Yes</v>
      </c>
      <c r="H10358" s="2" t="n">
        <f aca="false">IF(C10358="Deleted","",A10358-I10358)</f>
        <v>10351</v>
      </c>
      <c r="I10358" s="2" t="n">
        <f aca="false">N(I10357)+IF(C10358="Deleted",1,0)</f>
        <v>6</v>
      </c>
    </row>
    <row r="10359" customFormat="false" ht="15" hidden="false" customHeight="false" outlineLevel="0" collapsed="false">
      <c r="A10359" s="2" t="n">
        <v>10358</v>
      </c>
      <c r="B10359" s="2" t="s">
        <v>10671</v>
      </c>
      <c r="C10359" s="2" t="s">
        <v>341</v>
      </c>
      <c r="D10359" s="2" t="n">
        <v>10386</v>
      </c>
      <c r="E10359" s="2" t="s">
        <v>10671</v>
      </c>
      <c r="F10359" s="2" t="n">
        <v>10386</v>
      </c>
      <c r="G10359" s="2" t="str">
        <f aca="false">IF(OR(F10359="",C10359="Deleted"),"",IF(F10359&lt;&gt;A10359,"Yes","No"))</f>
        <v>Yes</v>
      </c>
      <c r="H10359" s="2" t="n">
        <f aca="false">IF(C10359="Deleted","",A10359-I10359)</f>
        <v>10352</v>
      </c>
      <c r="I10359" s="2" t="n">
        <f aca="false">N(I10358)+IF(C10359="Deleted",1,0)</f>
        <v>6</v>
      </c>
    </row>
    <row r="10360" customFormat="false" ht="15" hidden="false" customHeight="false" outlineLevel="0" collapsed="false">
      <c r="A10360" s="2" t="n">
        <v>10359</v>
      </c>
      <c r="B10360" s="2" t="s">
        <v>10672</v>
      </c>
      <c r="C10360" s="2" t="s">
        <v>341</v>
      </c>
      <c r="D10360" s="2" t="n">
        <v>10387</v>
      </c>
      <c r="E10360" s="2" t="s">
        <v>10672</v>
      </c>
      <c r="F10360" s="2" t="n">
        <v>10387</v>
      </c>
      <c r="G10360" s="2" t="str">
        <f aca="false">IF(OR(F10360="",C10360="Deleted"),"",IF(F10360&lt;&gt;A10360,"Yes","No"))</f>
        <v>Yes</v>
      </c>
      <c r="H10360" s="2" t="n">
        <f aca="false">IF(C10360="Deleted","",A10360-I10360)</f>
        <v>10353</v>
      </c>
      <c r="I10360" s="2" t="n">
        <f aca="false">N(I10359)+IF(C10360="Deleted",1,0)</f>
        <v>6</v>
      </c>
    </row>
    <row r="10361" customFormat="false" ht="15" hidden="false" customHeight="false" outlineLevel="0" collapsed="false">
      <c r="A10361" s="2" t="n">
        <v>10360</v>
      </c>
      <c r="B10361" s="2" t="s">
        <v>10673</v>
      </c>
      <c r="C10361" s="2" t="s">
        <v>341</v>
      </c>
      <c r="D10361" s="2" t="n">
        <v>10388</v>
      </c>
      <c r="E10361" s="2" t="s">
        <v>10673</v>
      </c>
      <c r="F10361" s="2" t="n">
        <v>10388</v>
      </c>
      <c r="G10361" s="2" t="str">
        <f aca="false">IF(OR(F10361="",C10361="Deleted"),"",IF(F10361&lt;&gt;A10361,"Yes","No"))</f>
        <v>Yes</v>
      </c>
      <c r="H10361" s="2" t="n">
        <f aca="false">IF(C10361="Deleted","",A10361-I10361)</f>
        <v>10354</v>
      </c>
      <c r="I10361" s="2" t="n">
        <f aca="false">N(I10360)+IF(C10361="Deleted",1,0)</f>
        <v>6</v>
      </c>
    </row>
    <row r="10362" customFormat="false" ht="15" hidden="false" customHeight="false" outlineLevel="0" collapsed="false">
      <c r="A10362" s="2" t="n">
        <v>10361</v>
      </c>
      <c r="B10362" s="2" t="s">
        <v>10674</v>
      </c>
      <c r="C10362" s="2" t="s">
        <v>341</v>
      </c>
      <c r="D10362" s="2" t="n">
        <v>10389</v>
      </c>
      <c r="E10362" s="2" t="s">
        <v>10674</v>
      </c>
      <c r="F10362" s="2" t="n">
        <v>10389</v>
      </c>
      <c r="G10362" s="2" t="str">
        <f aca="false">IF(OR(F10362="",C10362="Deleted"),"",IF(F10362&lt;&gt;A10362,"Yes","No"))</f>
        <v>Yes</v>
      </c>
      <c r="H10362" s="2" t="n">
        <f aca="false">IF(C10362="Deleted","",A10362-I10362)</f>
        <v>10355</v>
      </c>
      <c r="I10362" s="2" t="n">
        <f aca="false">N(I10361)+IF(C10362="Deleted",1,0)</f>
        <v>6</v>
      </c>
    </row>
    <row r="10363" customFormat="false" ht="15" hidden="false" customHeight="false" outlineLevel="0" collapsed="false">
      <c r="A10363" s="2" t="n">
        <v>10362</v>
      </c>
      <c r="B10363" s="2" t="s">
        <v>10675</v>
      </c>
      <c r="C10363" s="2" t="s">
        <v>341</v>
      </c>
      <c r="D10363" s="2" t="n">
        <v>10390</v>
      </c>
      <c r="E10363" s="2" t="s">
        <v>10675</v>
      </c>
      <c r="F10363" s="2" t="n">
        <v>10390</v>
      </c>
      <c r="G10363" s="2" t="str">
        <f aca="false">IF(OR(F10363="",C10363="Deleted"),"",IF(F10363&lt;&gt;A10363,"Yes","No"))</f>
        <v>Yes</v>
      </c>
      <c r="H10363" s="2" t="n">
        <f aca="false">IF(C10363="Deleted","",A10363-I10363)</f>
        <v>10356</v>
      </c>
      <c r="I10363" s="2" t="n">
        <f aca="false">N(I10362)+IF(C10363="Deleted",1,0)</f>
        <v>6</v>
      </c>
    </row>
    <row r="10364" customFormat="false" ht="15" hidden="false" customHeight="false" outlineLevel="0" collapsed="false">
      <c r="A10364" s="2" t="n">
        <v>10363</v>
      </c>
      <c r="B10364" s="2" t="s">
        <v>10676</v>
      </c>
      <c r="C10364" s="2" t="s">
        <v>341</v>
      </c>
      <c r="D10364" s="2" t="n">
        <v>10391</v>
      </c>
      <c r="E10364" s="2" t="s">
        <v>10676</v>
      </c>
      <c r="F10364" s="2" t="n">
        <v>10391</v>
      </c>
      <c r="G10364" s="2" t="str">
        <f aca="false">IF(OR(F10364="",C10364="Deleted"),"",IF(F10364&lt;&gt;A10364,"Yes","No"))</f>
        <v>Yes</v>
      </c>
      <c r="H10364" s="2" t="n">
        <f aca="false">IF(C10364="Deleted","",A10364-I10364)</f>
        <v>10357</v>
      </c>
      <c r="I10364" s="2" t="n">
        <f aca="false">N(I10363)+IF(C10364="Deleted",1,0)</f>
        <v>6</v>
      </c>
    </row>
    <row r="10365" customFormat="false" ht="15" hidden="false" customHeight="false" outlineLevel="0" collapsed="false">
      <c r="A10365" s="2" t="n">
        <v>10364</v>
      </c>
      <c r="B10365" s="2" t="s">
        <v>10677</v>
      </c>
      <c r="C10365" s="2" t="s">
        <v>341</v>
      </c>
      <c r="D10365" s="2" t="n">
        <v>10392</v>
      </c>
      <c r="E10365" s="2" t="s">
        <v>10677</v>
      </c>
      <c r="F10365" s="2" t="n">
        <v>10392</v>
      </c>
      <c r="G10365" s="2" t="str">
        <f aca="false">IF(OR(F10365="",C10365="Deleted"),"",IF(F10365&lt;&gt;A10365,"Yes","No"))</f>
        <v>Yes</v>
      </c>
      <c r="H10365" s="2" t="n">
        <f aca="false">IF(C10365="Deleted","",A10365-I10365)</f>
        <v>10358</v>
      </c>
      <c r="I10365" s="2" t="n">
        <f aca="false">N(I10364)+IF(C10365="Deleted",1,0)</f>
        <v>6</v>
      </c>
    </row>
    <row r="10366" customFormat="false" ht="15" hidden="false" customHeight="false" outlineLevel="0" collapsed="false">
      <c r="A10366" s="2" t="n">
        <v>10365</v>
      </c>
      <c r="B10366" s="2" t="s">
        <v>10678</v>
      </c>
      <c r="C10366" s="2" t="s">
        <v>341</v>
      </c>
      <c r="D10366" s="2" t="n">
        <v>10393</v>
      </c>
      <c r="E10366" s="2" t="s">
        <v>10678</v>
      </c>
      <c r="F10366" s="2" t="n">
        <v>10393</v>
      </c>
      <c r="G10366" s="2" t="str">
        <f aca="false">IF(OR(F10366="",C10366="Deleted"),"",IF(F10366&lt;&gt;A10366,"Yes","No"))</f>
        <v>Yes</v>
      </c>
      <c r="H10366" s="2" t="n">
        <f aca="false">IF(C10366="Deleted","",A10366-I10366)</f>
        <v>10359</v>
      </c>
      <c r="I10366" s="2" t="n">
        <f aca="false">N(I10365)+IF(C10366="Deleted",1,0)</f>
        <v>6</v>
      </c>
    </row>
    <row r="10367" customFormat="false" ht="15" hidden="false" customHeight="false" outlineLevel="0" collapsed="false">
      <c r="A10367" s="2" t="n">
        <v>10366</v>
      </c>
      <c r="B10367" s="2" t="s">
        <v>10679</v>
      </c>
      <c r="C10367" s="2" t="s">
        <v>341</v>
      </c>
      <c r="D10367" s="2" t="n">
        <v>10394</v>
      </c>
      <c r="E10367" s="2" t="s">
        <v>10679</v>
      </c>
      <c r="F10367" s="2" t="n">
        <v>10394</v>
      </c>
      <c r="G10367" s="2" t="str">
        <f aca="false">IF(OR(F10367="",C10367="Deleted"),"",IF(F10367&lt;&gt;A10367,"Yes","No"))</f>
        <v>Yes</v>
      </c>
      <c r="H10367" s="2" t="n">
        <f aca="false">IF(C10367="Deleted","",A10367-I10367)</f>
        <v>10360</v>
      </c>
      <c r="I10367" s="2" t="n">
        <f aca="false">N(I10366)+IF(C10367="Deleted",1,0)</f>
        <v>6</v>
      </c>
    </row>
    <row r="10368" customFormat="false" ht="15" hidden="false" customHeight="false" outlineLevel="0" collapsed="false">
      <c r="A10368" s="2" t="n">
        <v>10367</v>
      </c>
      <c r="B10368" s="2" t="s">
        <v>10680</v>
      </c>
      <c r="C10368" s="2" t="s">
        <v>341</v>
      </c>
      <c r="D10368" s="2" t="n">
        <v>10395</v>
      </c>
      <c r="E10368" s="2" t="s">
        <v>10680</v>
      </c>
      <c r="F10368" s="2" t="n">
        <v>10395</v>
      </c>
      <c r="G10368" s="2" t="str">
        <f aca="false">IF(OR(F10368="",C10368="Deleted"),"",IF(F10368&lt;&gt;A10368,"Yes","No"))</f>
        <v>Yes</v>
      </c>
      <c r="H10368" s="2" t="n">
        <f aca="false">IF(C10368="Deleted","",A10368-I10368)</f>
        <v>10361</v>
      </c>
      <c r="I10368" s="2" t="n">
        <f aca="false">N(I10367)+IF(C10368="Deleted",1,0)</f>
        <v>6</v>
      </c>
    </row>
    <row r="10369" customFormat="false" ht="15" hidden="false" customHeight="false" outlineLevel="0" collapsed="false">
      <c r="A10369" s="2" t="n">
        <v>10368</v>
      </c>
      <c r="B10369" s="2" t="s">
        <v>10681</v>
      </c>
      <c r="C10369" s="2" t="s">
        <v>341</v>
      </c>
      <c r="D10369" s="2" t="n">
        <v>10396</v>
      </c>
      <c r="E10369" s="2" t="s">
        <v>10681</v>
      </c>
      <c r="F10369" s="2" t="n">
        <v>10396</v>
      </c>
      <c r="G10369" s="2" t="str">
        <f aca="false">IF(OR(F10369="",C10369="Deleted"),"",IF(F10369&lt;&gt;A10369,"Yes","No"))</f>
        <v>Yes</v>
      </c>
      <c r="H10369" s="2" t="n">
        <f aca="false">IF(C10369="Deleted","",A10369-I10369)</f>
        <v>10362</v>
      </c>
      <c r="I10369" s="2" t="n">
        <f aca="false">N(I10368)+IF(C10369="Deleted",1,0)</f>
        <v>6</v>
      </c>
    </row>
    <row r="10370" customFormat="false" ht="15" hidden="false" customHeight="false" outlineLevel="0" collapsed="false">
      <c r="A10370" s="2" t="n">
        <v>10369</v>
      </c>
      <c r="B10370" s="2" t="s">
        <v>10682</v>
      </c>
      <c r="C10370" s="2" t="s">
        <v>341</v>
      </c>
      <c r="D10370" s="2" t="n">
        <v>10397</v>
      </c>
      <c r="E10370" s="2" t="s">
        <v>10682</v>
      </c>
      <c r="F10370" s="2" t="n">
        <v>10397</v>
      </c>
      <c r="G10370" s="2" t="str">
        <f aca="false">IF(OR(F10370="",C10370="Deleted"),"",IF(F10370&lt;&gt;A10370,"Yes","No"))</f>
        <v>Yes</v>
      </c>
      <c r="H10370" s="2" t="n">
        <f aca="false">IF(C10370="Deleted","",A10370-I10370)</f>
        <v>10363</v>
      </c>
      <c r="I10370" s="2" t="n">
        <f aca="false">N(I10369)+IF(C10370="Deleted",1,0)</f>
        <v>6</v>
      </c>
    </row>
    <row r="10371" customFormat="false" ht="15" hidden="false" customHeight="false" outlineLevel="0" collapsed="false">
      <c r="A10371" s="2" t="n">
        <v>10370</v>
      </c>
      <c r="B10371" s="2" t="s">
        <v>10683</v>
      </c>
      <c r="C10371" s="2" t="s">
        <v>341</v>
      </c>
      <c r="D10371" s="2" t="n">
        <v>10398</v>
      </c>
      <c r="E10371" s="2" t="s">
        <v>10683</v>
      </c>
      <c r="F10371" s="2" t="n">
        <v>10398</v>
      </c>
      <c r="G10371" s="2" t="str">
        <f aca="false">IF(OR(F10371="",C10371="Deleted"),"",IF(F10371&lt;&gt;A10371,"Yes","No"))</f>
        <v>Yes</v>
      </c>
      <c r="H10371" s="2" t="n">
        <f aca="false">IF(C10371="Deleted","",A10371-I10371)</f>
        <v>10364</v>
      </c>
      <c r="I10371" s="2" t="n">
        <f aca="false">N(I10370)+IF(C10371="Deleted",1,0)</f>
        <v>6</v>
      </c>
    </row>
    <row r="10372" customFormat="false" ht="15" hidden="false" customHeight="false" outlineLevel="0" collapsed="false">
      <c r="A10372" s="2" t="n">
        <v>10371</v>
      </c>
      <c r="B10372" s="2" t="s">
        <v>10684</v>
      </c>
      <c r="C10372" s="2" t="s">
        <v>341</v>
      </c>
      <c r="D10372" s="2" t="n">
        <v>10399</v>
      </c>
      <c r="E10372" s="2" t="s">
        <v>10684</v>
      </c>
      <c r="F10372" s="2" t="n">
        <v>10399</v>
      </c>
      <c r="G10372" s="2" t="str">
        <f aca="false">IF(OR(F10372="",C10372="Deleted"),"",IF(F10372&lt;&gt;A10372,"Yes","No"))</f>
        <v>Yes</v>
      </c>
      <c r="H10372" s="2" t="n">
        <f aca="false">IF(C10372="Deleted","",A10372-I10372)</f>
        <v>10365</v>
      </c>
      <c r="I10372" s="2" t="n">
        <f aca="false">N(I10371)+IF(C10372="Deleted",1,0)</f>
        <v>6</v>
      </c>
    </row>
    <row r="10373" customFormat="false" ht="15" hidden="false" customHeight="false" outlineLevel="0" collapsed="false">
      <c r="A10373" s="2" t="n">
        <v>10372</v>
      </c>
      <c r="B10373" s="2" t="s">
        <v>10685</v>
      </c>
      <c r="C10373" s="2" t="s">
        <v>341</v>
      </c>
      <c r="D10373" s="2" t="n">
        <v>10400</v>
      </c>
      <c r="E10373" s="2" t="s">
        <v>10685</v>
      </c>
      <c r="F10373" s="2" t="n">
        <v>10400</v>
      </c>
      <c r="G10373" s="2" t="str">
        <f aca="false">IF(OR(F10373="",C10373="Deleted"),"",IF(F10373&lt;&gt;A10373,"Yes","No"))</f>
        <v>Yes</v>
      </c>
      <c r="H10373" s="2" t="n">
        <f aca="false">IF(C10373="Deleted","",A10373-I10373)</f>
        <v>10366</v>
      </c>
      <c r="I10373" s="2" t="n">
        <f aca="false">N(I10372)+IF(C10373="Deleted",1,0)</f>
        <v>6</v>
      </c>
    </row>
    <row r="10374" customFormat="false" ht="15" hidden="false" customHeight="false" outlineLevel="0" collapsed="false">
      <c r="A10374" s="2" t="n">
        <v>10373</v>
      </c>
      <c r="B10374" s="2" t="s">
        <v>10686</v>
      </c>
      <c r="C10374" s="2" t="s">
        <v>341</v>
      </c>
      <c r="D10374" s="2" t="n">
        <v>10401</v>
      </c>
      <c r="E10374" s="2" t="s">
        <v>10686</v>
      </c>
      <c r="F10374" s="2" t="n">
        <v>10401</v>
      </c>
      <c r="G10374" s="2" t="str">
        <f aca="false">IF(OR(F10374="",C10374="Deleted"),"",IF(F10374&lt;&gt;A10374,"Yes","No"))</f>
        <v>Yes</v>
      </c>
      <c r="H10374" s="2" t="n">
        <f aca="false">IF(C10374="Deleted","",A10374-I10374)</f>
        <v>10367</v>
      </c>
      <c r="I10374" s="2" t="n">
        <f aca="false">N(I10373)+IF(C10374="Deleted",1,0)</f>
        <v>6</v>
      </c>
    </row>
    <row r="10375" customFormat="false" ht="15" hidden="false" customHeight="false" outlineLevel="0" collapsed="false">
      <c r="A10375" s="2" t="n">
        <v>10374</v>
      </c>
      <c r="B10375" s="2" t="s">
        <v>10687</v>
      </c>
      <c r="C10375" s="2" t="s">
        <v>341</v>
      </c>
      <c r="D10375" s="2" t="n">
        <v>10402</v>
      </c>
      <c r="E10375" s="2" t="s">
        <v>10687</v>
      </c>
      <c r="F10375" s="2" t="n">
        <v>10402</v>
      </c>
      <c r="G10375" s="2" t="str">
        <f aca="false">IF(OR(F10375="",C10375="Deleted"),"",IF(F10375&lt;&gt;A10375,"Yes","No"))</f>
        <v>Yes</v>
      </c>
      <c r="H10375" s="2" t="n">
        <f aca="false">IF(C10375="Deleted","",A10375-I10375)</f>
        <v>10368</v>
      </c>
      <c r="I10375" s="2" t="n">
        <f aca="false">N(I10374)+IF(C10375="Deleted",1,0)</f>
        <v>6</v>
      </c>
    </row>
    <row r="10376" customFormat="false" ht="15" hidden="false" customHeight="false" outlineLevel="0" collapsed="false">
      <c r="A10376" s="2" t="n">
        <v>10375</v>
      </c>
      <c r="B10376" s="2" t="s">
        <v>10688</v>
      </c>
      <c r="C10376" s="2" t="s">
        <v>341</v>
      </c>
      <c r="D10376" s="2" t="n">
        <v>10403</v>
      </c>
      <c r="E10376" s="2" t="s">
        <v>10688</v>
      </c>
      <c r="F10376" s="2" t="n">
        <v>10403</v>
      </c>
      <c r="G10376" s="2" t="str">
        <f aca="false">IF(OR(F10376="",C10376="Deleted"),"",IF(F10376&lt;&gt;A10376,"Yes","No"))</f>
        <v>Yes</v>
      </c>
      <c r="H10376" s="2" t="n">
        <f aca="false">IF(C10376="Deleted","",A10376-I10376)</f>
        <v>10369</v>
      </c>
      <c r="I10376" s="2" t="n">
        <f aca="false">N(I10375)+IF(C10376="Deleted",1,0)</f>
        <v>6</v>
      </c>
    </row>
    <row r="10377" customFormat="false" ht="15" hidden="false" customHeight="false" outlineLevel="0" collapsed="false">
      <c r="A10377" s="2" t="n">
        <v>10376</v>
      </c>
      <c r="B10377" s="2" t="s">
        <v>10689</v>
      </c>
      <c r="C10377" s="2" t="s">
        <v>341</v>
      </c>
      <c r="D10377" s="2" t="n">
        <v>10404</v>
      </c>
      <c r="E10377" s="2" t="s">
        <v>10689</v>
      </c>
      <c r="F10377" s="2" t="n">
        <v>10404</v>
      </c>
      <c r="G10377" s="2" t="str">
        <f aca="false">IF(OR(F10377="",C10377="Deleted"),"",IF(F10377&lt;&gt;A10377,"Yes","No"))</f>
        <v>Yes</v>
      </c>
      <c r="H10377" s="2" t="n">
        <f aca="false">IF(C10377="Deleted","",A10377-I10377)</f>
        <v>10370</v>
      </c>
      <c r="I10377" s="2" t="n">
        <f aca="false">N(I10376)+IF(C10377="Deleted",1,0)</f>
        <v>6</v>
      </c>
    </row>
    <row r="10378" customFormat="false" ht="15" hidden="false" customHeight="false" outlineLevel="0" collapsed="false">
      <c r="A10378" s="2" t="n">
        <v>10377</v>
      </c>
      <c r="B10378" s="2" t="s">
        <v>10690</v>
      </c>
      <c r="C10378" s="2" t="s">
        <v>341</v>
      </c>
      <c r="D10378" s="2" t="n">
        <v>10405</v>
      </c>
      <c r="E10378" s="2" t="s">
        <v>10690</v>
      </c>
      <c r="F10378" s="2" t="n">
        <v>10405</v>
      </c>
      <c r="G10378" s="2" t="str">
        <f aca="false">IF(OR(F10378="",C10378="Deleted"),"",IF(F10378&lt;&gt;A10378,"Yes","No"))</f>
        <v>Yes</v>
      </c>
      <c r="H10378" s="2" t="n">
        <f aca="false">IF(C10378="Deleted","",A10378-I10378)</f>
        <v>10371</v>
      </c>
      <c r="I10378" s="2" t="n">
        <f aca="false">N(I10377)+IF(C10378="Deleted",1,0)</f>
        <v>6</v>
      </c>
    </row>
    <row r="10379" customFormat="false" ht="15" hidden="false" customHeight="false" outlineLevel="0" collapsed="false">
      <c r="A10379" s="2" t="n">
        <v>10378</v>
      </c>
      <c r="B10379" s="2" t="s">
        <v>10691</v>
      </c>
      <c r="C10379" s="2" t="s">
        <v>341</v>
      </c>
      <c r="D10379" s="2" t="n">
        <v>10406</v>
      </c>
      <c r="E10379" s="2" t="s">
        <v>10691</v>
      </c>
      <c r="F10379" s="2" t="n">
        <v>10406</v>
      </c>
      <c r="G10379" s="2" t="str">
        <f aca="false">IF(OR(F10379="",C10379="Deleted"),"",IF(F10379&lt;&gt;A10379,"Yes","No"))</f>
        <v>Yes</v>
      </c>
      <c r="H10379" s="2" t="n">
        <f aca="false">IF(C10379="Deleted","",A10379-I10379)</f>
        <v>10372</v>
      </c>
      <c r="I10379" s="2" t="n">
        <f aca="false">N(I10378)+IF(C10379="Deleted",1,0)</f>
        <v>6</v>
      </c>
    </row>
    <row r="10380" customFormat="false" ht="15" hidden="false" customHeight="false" outlineLevel="0" collapsed="false">
      <c r="A10380" s="2" t="n">
        <v>10379</v>
      </c>
      <c r="B10380" s="2" t="s">
        <v>10692</v>
      </c>
      <c r="C10380" s="2" t="s">
        <v>341</v>
      </c>
      <c r="D10380" s="2" t="n">
        <v>10407</v>
      </c>
      <c r="E10380" s="2" t="s">
        <v>10692</v>
      </c>
      <c r="F10380" s="2" t="n">
        <v>10407</v>
      </c>
      <c r="G10380" s="2" t="str">
        <f aca="false">IF(OR(F10380="",C10380="Deleted"),"",IF(F10380&lt;&gt;A10380,"Yes","No"))</f>
        <v>Yes</v>
      </c>
      <c r="H10380" s="2" t="n">
        <f aca="false">IF(C10380="Deleted","",A10380-I10380)</f>
        <v>10373</v>
      </c>
      <c r="I10380" s="2" t="n">
        <f aca="false">N(I10379)+IF(C10380="Deleted",1,0)</f>
        <v>6</v>
      </c>
    </row>
    <row r="10381" customFormat="false" ht="15" hidden="false" customHeight="false" outlineLevel="0" collapsed="false">
      <c r="A10381" s="2" t="n">
        <v>10380</v>
      </c>
      <c r="B10381" s="2" t="s">
        <v>10693</v>
      </c>
      <c r="C10381" s="2" t="s">
        <v>341</v>
      </c>
      <c r="D10381" s="2" t="n">
        <v>10408</v>
      </c>
      <c r="E10381" s="2" t="s">
        <v>10693</v>
      </c>
      <c r="F10381" s="2" t="n">
        <v>10408</v>
      </c>
      <c r="G10381" s="2" t="str">
        <f aca="false">IF(OR(F10381="",C10381="Deleted"),"",IF(F10381&lt;&gt;A10381,"Yes","No"))</f>
        <v>Yes</v>
      </c>
      <c r="H10381" s="2" t="n">
        <f aca="false">IF(C10381="Deleted","",A10381-I10381)</f>
        <v>10374</v>
      </c>
      <c r="I10381" s="2" t="n">
        <f aca="false">N(I10380)+IF(C10381="Deleted",1,0)</f>
        <v>6</v>
      </c>
    </row>
    <row r="10382" customFormat="false" ht="15" hidden="false" customHeight="false" outlineLevel="0" collapsed="false">
      <c r="A10382" s="2" t="n">
        <v>10381</v>
      </c>
      <c r="B10382" s="2" t="s">
        <v>10694</v>
      </c>
      <c r="C10382" s="2" t="s">
        <v>341</v>
      </c>
      <c r="D10382" s="2" t="n">
        <v>10409</v>
      </c>
      <c r="E10382" s="2" t="s">
        <v>10694</v>
      </c>
      <c r="F10382" s="2" t="n">
        <v>10409</v>
      </c>
      <c r="G10382" s="2" t="str">
        <f aca="false">IF(OR(F10382="",C10382="Deleted"),"",IF(F10382&lt;&gt;A10382,"Yes","No"))</f>
        <v>Yes</v>
      </c>
      <c r="H10382" s="2" t="n">
        <f aca="false">IF(C10382="Deleted","",A10382-I10382)</f>
        <v>10375</v>
      </c>
      <c r="I10382" s="2" t="n">
        <f aca="false">N(I10381)+IF(C10382="Deleted",1,0)</f>
        <v>6</v>
      </c>
    </row>
    <row r="10383" customFormat="false" ht="15" hidden="false" customHeight="false" outlineLevel="0" collapsed="false">
      <c r="A10383" s="2" t="n">
        <v>10382</v>
      </c>
      <c r="B10383" s="2" t="s">
        <v>10695</v>
      </c>
      <c r="C10383" s="2" t="s">
        <v>341</v>
      </c>
      <c r="D10383" s="2" t="n">
        <v>10410</v>
      </c>
      <c r="E10383" s="2" t="s">
        <v>10695</v>
      </c>
      <c r="F10383" s="2" t="n">
        <v>10410</v>
      </c>
      <c r="G10383" s="2" t="str">
        <f aca="false">IF(OR(F10383="",C10383="Deleted"),"",IF(F10383&lt;&gt;A10383,"Yes","No"))</f>
        <v>Yes</v>
      </c>
      <c r="H10383" s="2" t="n">
        <f aca="false">IF(C10383="Deleted","",A10383-I10383)</f>
        <v>10376</v>
      </c>
      <c r="I10383" s="2" t="n">
        <f aca="false">N(I10382)+IF(C10383="Deleted",1,0)</f>
        <v>6</v>
      </c>
    </row>
    <row r="10384" customFormat="false" ht="15" hidden="false" customHeight="false" outlineLevel="0" collapsed="false">
      <c r="A10384" s="2" t="n">
        <v>10383</v>
      </c>
      <c r="B10384" s="2" t="s">
        <v>10696</v>
      </c>
      <c r="C10384" s="2" t="s">
        <v>341</v>
      </c>
      <c r="D10384" s="2" t="n">
        <v>10411</v>
      </c>
      <c r="E10384" s="2" t="s">
        <v>10696</v>
      </c>
      <c r="F10384" s="2" t="n">
        <v>10411</v>
      </c>
      <c r="G10384" s="2" t="str">
        <f aca="false">IF(OR(F10384="",C10384="Deleted"),"",IF(F10384&lt;&gt;A10384,"Yes","No"))</f>
        <v>Yes</v>
      </c>
      <c r="H10384" s="2" t="n">
        <f aca="false">IF(C10384="Deleted","",A10384-I10384)</f>
        <v>10377</v>
      </c>
      <c r="I10384" s="2" t="n">
        <f aca="false">N(I10383)+IF(C10384="Deleted",1,0)</f>
        <v>6</v>
      </c>
    </row>
    <row r="10385" customFormat="false" ht="15" hidden="false" customHeight="false" outlineLevel="0" collapsed="false">
      <c r="A10385" s="2" t="n">
        <v>10384</v>
      </c>
      <c r="B10385" s="2" t="s">
        <v>10697</v>
      </c>
      <c r="C10385" s="2" t="s">
        <v>341</v>
      </c>
      <c r="D10385" s="2" t="n">
        <v>10412</v>
      </c>
      <c r="E10385" s="2" t="s">
        <v>10697</v>
      </c>
      <c r="F10385" s="2" t="n">
        <v>10412</v>
      </c>
      <c r="G10385" s="2" t="str">
        <f aca="false">IF(OR(F10385="",C10385="Deleted"),"",IF(F10385&lt;&gt;A10385,"Yes","No"))</f>
        <v>Yes</v>
      </c>
      <c r="H10385" s="2" t="n">
        <f aca="false">IF(C10385="Deleted","",A10385-I10385)</f>
        <v>10378</v>
      </c>
      <c r="I10385" s="2" t="n">
        <f aca="false">N(I10384)+IF(C10385="Deleted",1,0)</f>
        <v>6</v>
      </c>
    </row>
    <row r="10386" customFormat="false" ht="15" hidden="false" customHeight="false" outlineLevel="0" collapsed="false">
      <c r="A10386" s="2" t="n">
        <v>10385</v>
      </c>
      <c r="B10386" s="2" t="s">
        <v>10698</v>
      </c>
      <c r="C10386" s="2" t="s">
        <v>341</v>
      </c>
      <c r="D10386" s="2" t="n">
        <v>10413</v>
      </c>
      <c r="E10386" s="2" t="s">
        <v>10698</v>
      </c>
      <c r="F10386" s="2" t="n">
        <v>10413</v>
      </c>
      <c r="G10386" s="2" t="str">
        <f aca="false">IF(OR(F10386="",C10386="Deleted"),"",IF(F10386&lt;&gt;A10386,"Yes","No"))</f>
        <v>Yes</v>
      </c>
      <c r="H10386" s="2" t="n">
        <f aca="false">IF(C10386="Deleted","",A10386-I10386)</f>
        <v>10379</v>
      </c>
      <c r="I10386" s="2" t="n">
        <f aca="false">N(I10385)+IF(C10386="Deleted",1,0)</f>
        <v>6</v>
      </c>
    </row>
    <row r="10387" customFormat="false" ht="15" hidden="false" customHeight="false" outlineLevel="0" collapsed="false">
      <c r="A10387" s="2" t="n">
        <v>10386</v>
      </c>
      <c r="B10387" s="2" t="s">
        <v>10699</v>
      </c>
      <c r="C10387" s="2" t="s">
        <v>341</v>
      </c>
      <c r="D10387" s="2" t="n">
        <v>10414</v>
      </c>
      <c r="E10387" s="2" t="s">
        <v>10699</v>
      </c>
      <c r="F10387" s="2" t="n">
        <v>10414</v>
      </c>
      <c r="G10387" s="2" t="str">
        <f aca="false">IF(OR(F10387="",C10387="Deleted"),"",IF(F10387&lt;&gt;A10387,"Yes","No"))</f>
        <v>Yes</v>
      </c>
      <c r="H10387" s="2" t="n">
        <f aca="false">IF(C10387="Deleted","",A10387-I10387)</f>
        <v>10380</v>
      </c>
      <c r="I10387" s="2" t="n">
        <f aca="false">N(I10386)+IF(C10387="Deleted",1,0)</f>
        <v>6</v>
      </c>
    </row>
    <row r="10388" customFormat="false" ht="15" hidden="false" customHeight="false" outlineLevel="0" collapsed="false">
      <c r="A10388" s="2" t="n">
        <v>10387</v>
      </c>
      <c r="B10388" s="2" t="s">
        <v>10700</v>
      </c>
      <c r="C10388" s="2" t="s">
        <v>341</v>
      </c>
      <c r="D10388" s="2" t="n">
        <v>10415</v>
      </c>
      <c r="E10388" s="2" t="s">
        <v>10700</v>
      </c>
      <c r="F10388" s="2" t="n">
        <v>10415</v>
      </c>
      <c r="G10388" s="2" t="str">
        <f aca="false">IF(OR(F10388="",C10388="Deleted"),"",IF(F10388&lt;&gt;A10388,"Yes","No"))</f>
        <v>Yes</v>
      </c>
      <c r="H10388" s="2" t="n">
        <f aca="false">IF(C10388="Deleted","",A10388-I10388)</f>
        <v>10381</v>
      </c>
      <c r="I10388" s="2" t="n">
        <f aca="false">N(I10387)+IF(C10388="Deleted",1,0)</f>
        <v>6</v>
      </c>
    </row>
    <row r="10389" customFormat="false" ht="15" hidden="false" customHeight="false" outlineLevel="0" collapsed="false">
      <c r="A10389" s="2" t="n">
        <v>10388</v>
      </c>
      <c r="B10389" s="2" t="s">
        <v>10701</v>
      </c>
      <c r="C10389" s="2" t="s">
        <v>341</v>
      </c>
      <c r="D10389" s="2" t="n">
        <v>10416</v>
      </c>
      <c r="E10389" s="2" t="s">
        <v>10701</v>
      </c>
      <c r="F10389" s="2" t="n">
        <v>10416</v>
      </c>
      <c r="G10389" s="2" t="str">
        <f aca="false">IF(OR(F10389="",C10389="Deleted"),"",IF(F10389&lt;&gt;A10389,"Yes","No"))</f>
        <v>Yes</v>
      </c>
      <c r="H10389" s="2" t="n">
        <f aca="false">IF(C10389="Deleted","",A10389-I10389)</f>
        <v>10382</v>
      </c>
      <c r="I10389" s="2" t="n">
        <f aca="false">N(I10388)+IF(C10389="Deleted",1,0)</f>
        <v>6</v>
      </c>
    </row>
    <row r="10390" customFormat="false" ht="15" hidden="false" customHeight="false" outlineLevel="0" collapsed="false">
      <c r="A10390" s="2" t="n">
        <v>10389</v>
      </c>
      <c r="B10390" s="2" t="s">
        <v>10702</v>
      </c>
      <c r="C10390" s="2" t="s">
        <v>341</v>
      </c>
      <c r="D10390" s="2" t="n">
        <v>10417</v>
      </c>
      <c r="E10390" s="2" t="s">
        <v>10702</v>
      </c>
      <c r="F10390" s="2" t="n">
        <v>10417</v>
      </c>
      <c r="G10390" s="2" t="str">
        <f aca="false">IF(OR(F10390="",C10390="Deleted"),"",IF(F10390&lt;&gt;A10390,"Yes","No"))</f>
        <v>Yes</v>
      </c>
      <c r="H10390" s="2" t="n">
        <f aca="false">IF(C10390="Deleted","",A10390-I10390)</f>
        <v>10383</v>
      </c>
      <c r="I10390" s="2" t="n">
        <f aca="false">N(I10389)+IF(C10390="Deleted",1,0)</f>
        <v>6</v>
      </c>
    </row>
    <row r="10391" customFormat="false" ht="15" hidden="false" customHeight="false" outlineLevel="0" collapsed="false">
      <c r="A10391" s="2" t="n">
        <v>10390</v>
      </c>
      <c r="B10391" s="2" t="s">
        <v>10703</v>
      </c>
      <c r="C10391" s="2" t="s">
        <v>341</v>
      </c>
      <c r="D10391" s="2" t="n">
        <v>10418</v>
      </c>
      <c r="E10391" s="2" t="s">
        <v>10703</v>
      </c>
      <c r="F10391" s="2" t="n">
        <v>10418</v>
      </c>
      <c r="G10391" s="2" t="str">
        <f aca="false">IF(OR(F10391="",C10391="Deleted"),"",IF(F10391&lt;&gt;A10391,"Yes","No"))</f>
        <v>Yes</v>
      </c>
      <c r="H10391" s="2" t="n">
        <f aca="false">IF(C10391="Deleted","",A10391-I10391)</f>
        <v>10384</v>
      </c>
      <c r="I10391" s="2" t="n">
        <f aca="false">N(I10390)+IF(C10391="Deleted",1,0)</f>
        <v>6</v>
      </c>
    </row>
    <row r="10392" customFormat="false" ht="15" hidden="false" customHeight="false" outlineLevel="0" collapsed="false">
      <c r="A10392" s="2" t="n">
        <v>10391</v>
      </c>
      <c r="B10392" s="2" t="s">
        <v>10704</v>
      </c>
      <c r="C10392" s="2" t="s">
        <v>341</v>
      </c>
      <c r="D10392" s="2" t="n">
        <v>10419</v>
      </c>
      <c r="E10392" s="2" t="s">
        <v>10704</v>
      </c>
      <c r="F10392" s="2" t="n">
        <v>10419</v>
      </c>
      <c r="G10392" s="2" t="str">
        <f aca="false">IF(OR(F10392="",C10392="Deleted"),"",IF(F10392&lt;&gt;A10392,"Yes","No"))</f>
        <v>Yes</v>
      </c>
      <c r="H10392" s="2" t="n">
        <f aca="false">IF(C10392="Deleted","",A10392-I10392)</f>
        <v>10385</v>
      </c>
      <c r="I10392" s="2" t="n">
        <f aca="false">N(I10391)+IF(C10392="Deleted",1,0)</f>
        <v>6</v>
      </c>
    </row>
    <row r="10393" customFormat="false" ht="15" hidden="false" customHeight="false" outlineLevel="0" collapsed="false">
      <c r="A10393" s="2" t="n">
        <v>10392</v>
      </c>
      <c r="B10393" s="2" t="s">
        <v>10705</v>
      </c>
      <c r="C10393" s="2" t="s">
        <v>341</v>
      </c>
      <c r="D10393" s="2" t="n">
        <v>10420</v>
      </c>
      <c r="E10393" s="2" t="s">
        <v>10705</v>
      </c>
      <c r="F10393" s="2" t="n">
        <v>10420</v>
      </c>
      <c r="G10393" s="2" t="str">
        <f aca="false">IF(OR(F10393="",C10393="Deleted"),"",IF(F10393&lt;&gt;A10393,"Yes","No"))</f>
        <v>Yes</v>
      </c>
      <c r="H10393" s="2" t="n">
        <f aca="false">IF(C10393="Deleted","",A10393-I10393)</f>
        <v>10386</v>
      </c>
      <c r="I10393" s="2" t="n">
        <f aca="false">N(I10392)+IF(C10393="Deleted",1,0)</f>
        <v>6</v>
      </c>
    </row>
    <row r="10394" customFormat="false" ht="15" hidden="false" customHeight="false" outlineLevel="0" collapsed="false">
      <c r="A10394" s="2" t="n">
        <v>10393</v>
      </c>
      <c r="B10394" s="2" t="s">
        <v>10706</v>
      </c>
      <c r="C10394" s="2" t="s">
        <v>341</v>
      </c>
      <c r="D10394" s="2" t="n">
        <v>10421</v>
      </c>
      <c r="E10394" s="2" t="s">
        <v>10706</v>
      </c>
      <c r="F10394" s="2" t="n">
        <v>10421</v>
      </c>
      <c r="G10394" s="2" t="str">
        <f aca="false">IF(OR(F10394="",C10394="Deleted"),"",IF(F10394&lt;&gt;A10394,"Yes","No"))</f>
        <v>Yes</v>
      </c>
      <c r="H10394" s="2" t="n">
        <f aca="false">IF(C10394="Deleted","",A10394-I10394)</f>
        <v>10387</v>
      </c>
      <c r="I10394" s="2" t="n">
        <f aca="false">N(I10393)+IF(C10394="Deleted",1,0)</f>
        <v>6</v>
      </c>
    </row>
    <row r="10395" customFormat="false" ht="15" hidden="false" customHeight="false" outlineLevel="0" collapsed="false">
      <c r="A10395" s="2" t="n">
        <v>10394</v>
      </c>
      <c r="B10395" s="2" t="s">
        <v>10707</v>
      </c>
      <c r="C10395" s="2" t="s">
        <v>341</v>
      </c>
      <c r="D10395" s="2" t="n">
        <v>10422</v>
      </c>
      <c r="E10395" s="2" t="s">
        <v>10707</v>
      </c>
      <c r="F10395" s="2" t="n">
        <v>10422</v>
      </c>
      <c r="G10395" s="2" t="str">
        <f aca="false">IF(OR(F10395="",C10395="Deleted"),"",IF(F10395&lt;&gt;A10395,"Yes","No"))</f>
        <v>Yes</v>
      </c>
      <c r="H10395" s="2" t="n">
        <f aca="false">IF(C10395="Deleted","",A10395-I10395)</f>
        <v>10388</v>
      </c>
      <c r="I10395" s="2" t="n">
        <f aca="false">N(I10394)+IF(C10395="Deleted",1,0)</f>
        <v>6</v>
      </c>
    </row>
    <row r="10396" customFormat="false" ht="15" hidden="false" customHeight="false" outlineLevel="0" collapsed="false">
      <c r="A10396" s="2" t="n">
        <v>10395</v>
      </c>
      <c r="B10396" s="2" t="s">
        <v>10708</v>
      </c>
      <c r="C10396" s="2" t="s">
        <v>341</v>
      </c>
      <c r="D10396" s="2" t="n">
        <v>10423</v>
      </c>
      <c r="E10396" s="2" t="s">
        <v>10708</v>
      </c>
      <c r="F10396" s="2" t="n">
        <v>10423</v>
      </c>
      <c r="G10396" s="2" t="str">
        <f aca="false">IF(OR(F10396="",C10396="Deleted"),"",IF(F10396&lt;&gt;A10396,"Yes","No"))</f>
        <v>Yes</v>
      </c>
      <c r="H10396" s="2" t="n">
        <f aca="false">IF(C10396="Deleted","",A10396-I10396)</f>
        <v>10389</v>
      </c>
      <c r="I10396" s="2" t="n">
        <f aca="false">N(I10395)+IF(C10396="Deleted",1,0)</f>
        <v>6</v>
      </c>
    </row>
    <row r="10397" customFormat="false" ht="15" hidden="false" customHeight="false" outlineLevel="0" collapsed="false">
      <c r="A10397" s="2" t="n">
        <v>10396</v>
      </c>
      <c r="B10397" s="2" t="s">
        <v>10709</v>
      </c>
      <c r="C10397" s="2" t="s">
        <v>341</v>
      </c>
      <c r="D10397" s="2" t="n">
        <v>10424</v>
      </c>
      <c r="E10397" s="2" t="s">
        <v>10709</v>
      </c>
      <c r="F10397" s="2" t="n">
        <v>10424</v>
      </c>
      <c r="G10397" s="2" t="str">
        <f aca="false">IF(OR(F10397="",C10397="Deleted"),"",IF(F10397&lt;&gt;A10397,"Yes","No"))</f>
        <v>Yes</v>
      </c>
      <c r="H10397" s="2" t="n">
        <f aca="false">IF(C10397="Deleted","",A10397-I10397)</f>
        <v>10390</v>
      </c>
      <c r="I10397" s="2" t="n">
        <f aca="false">N(I10396)+IF(C10397="Deleted",1,0)</f>
        <v>6</v>
      </c>
    </row>
    <row r="10398" customFormat="false" ht="15" hidden="false" customHeight="false" outlineLevel="0" collapsed="false">
      <c r="A10398" s="2" t="n">
        <v>10397</v>
      </c>
      <c r="B10398" s="2" t="s">
        <v>10710</v>
      </c>
      <c r="C10398" s="2" t="s">
        <v>341</v>
      </c>
      <c r="D10398" s="2" t="n">
        <v>10425</v>
      </c>
      <c r="E10398" s="2" t="s">
        <v>10710</v>
      </c>
      <c r="F10398" s="2" t="n">
        <v>10425</v>
      </c>
      <c r="G10398" s="2" t="str">
        <f aca="false">IF(OR(F10398="",C10398="Deleted"),"",IF(F10398&lt;&gt;A10398,"Yes","No"))</f>
        <v>Yes</v>
      </c>
      <c r="H10398" s="2" t="n">
        <f aca="false">IF(C10398="Deleted","",A10398-I10398)</f>
        <v>10391</v>
      </c>
      <c r="I10398" s="2" t="n">
        <f aca="false">N(I10397)+IF(C10398="Deleted",1,0)</f>
        <v>6</v>
      </c>
    </row>
    <row r="10399" customFormat="false" ht="15" hidden="false" customHeight="false" outlineLevel="0" collapsed="false">
      <c r="A10399" s="2" t="n">
        <v>10398</v>
      </c>
      <c r="B10399" s="2" t="s">
        <v>10711</v>
      </c>
      <c r="C10399" s="2" t="s">
        <v>341</v>
      </c>
      <c r="D10399" s="2" t="n">
        <v>10426</v>
      </c>
      <c r="E10399" s="2" t="s">
        <v>10711</v>
      </c>
      <c r="F10399" s="2" t="n">
        <v>10426</v>
      </c>
      <c r="G10399" s="2" t="str">
        <f aca="false">IF(OR(F10399="",C10399="Deleted"),"",IF(F10399&lt;&gt;A10399,"Yes","No"))</f>
        <v>Yes</v>
      </c>
      <c r="H10399" s="2" t="n">
        <f aca="false">IF(C10399="Deleted","",A10399-I10399)</f>
        <v>10392</v>
      </c>
      <c r="I10399" s="2" t="n">
        <f aca="false">N(I10398)+IF(C10399="Deleted",1,0)</f>
        <v>6</v>
      </c>
    </row>
    <row r="10400" customFormat="false" ht="15" hidden="false" customHeight="false" outlineLevel="0" collapsed="false">
      <c r="A10400" s="2" t="n">
        <v>10399</v>
      </c>
      <c r="B10400" s="2" t="s">
        <v>10712</v>
      </c>
      <c r="C10400" s="2" t="s">
        <v>341</v>
      </c>
      <c r="D10400" s="2" t="n">
        <v>10427</v>
      </c>
      <c r="E10400" s="2" t="s">
        <v>10712</v>
      </c>
      <c r="F10400" s="2" t="n">
        <v>10427</v>
      </c>
      <c r="G10400" s="2" t="str">
        <f aca="false">IF(OR(F10400="",C10400="Deleted"),"",IF(F10400&lt;&gt;A10400,"Yes","No"))</f>
        <v>Yes</v>
      </c>
      <c r="H10400" s="2" t="n">
        <f aca="false">IF(C10400="Deleted","",A10400-I10400)</f>
        <v>10393</v>
      </c>
      <c r="I10400" s="2" t="n">
        <f aca="false">N(I10399)+IF(C10400="Deleted",1,0)</f>
        <v>6</v>
      </c>
    </row>
    <row r="10401" customFormat="false" ht="15" hidden="false" customHeight="false" outlineLevel="0" collapsed="false">
      <c r="A10401" s="2" t="n">
        <v>10400</v>
      </c>
      <c r="B10401" s="2" t="s">
        <v>10713</v>
      </c>
      <c r="C10401" s="2" t="s">
        <v>341</v>
      </c>
      <c r="D10401" s="2" t="n">
        <v>10428</v>
      </c>
      <c r="E10401" s="2" t="s">
        <v>10713</v>
      </c>
      <c r="F10401" s="2" t="n">
        <v>10428</v>
      </c>
      <c r="G10401" s="2" t="str">
        <f aca="false">IF(OR(F10401="",C10401="Deleted"),"",IF(F10401&lt;&gt;A10401,"Yes","No"))</f>
        <v>Yes</v>
      </c>
      <c r="H10401" s="2" t="n">
        <f aca="false">IF(C10401="Deleted","",A10401-I10401)</f>
        <v>10394</v>
      </c>
      <c r="I10401" s="2" t="n">
        <f aca="false">N(I10400)+IF(C10401="Deleted",1,0)</f>
        <v>6</v>
      </c>
    </row>
    <row r="10402" customFormat="false" ht="15" hidden="false" customHeight="false" outlineLevel="0" collapsed="false">
      <c r="A10402" s="2" t="n">
        <v>10401</v>
      </c>
      <c r="B10402" s="2" t="s">
        <v>10714</v>
      </c>
      <c r="C10402" s="2" t="s">
        <v>341</v>
      </c>
      <c r="D10402" s="2" t="n">
        <v>10429</v>
      </c>
      <c r="E10402" s="2" t="s">
        <v>10714</v>
      </c>
      <c r="F10402" s="2" t="n">
        <v>10429</v>
      </c>
      <c r="G10402" s="2" t="str">
        <f aca="false">IF(OR(F10402="",C10402="Deleted"),"",IF(F10402&lt;&gt;A10402,"Yes","No"))</f>
        <v>Yes</v>
      </c>
      <c r="H10402" s="2" t="n">
        <f aca="false">IF(C10402="Deleted","",A10402-I10402)</f>
        <v>10395</v>
      </c>
      <c r="I10402" s="2" t="n">
        <f aca="false">N(I10401)+IF(C10402="Deleted",1,0)</f>
        <v>6</v>
      </c>
    </row>
    <row r="10403" customFormat="false" ht="15" hidden="false" customHeight="false" outlineLevel="0" collapsed="false">
      <c r="A10403" s="2" t="n">
        <v>10402</v>
      </c>
      <c r="B10403" s="2" t="s">
        <v>10715</v>
      </c>
      <c r="C10403" s="2" t="s">
        <v>341</v>
      </c>
      <c r="D10403" s="2" t="n">
        <v>10430</v>
      </c>
      <c r="E10403" s="2" t="s">
        <v>10715</v>
      </c>
      <c r="F10403" s="2" t="n">
        <v>10430</v>
      </c>
      <c r="G10403" s="2" t="str">
        <f aca="false">IF(OR(F10403="",C10403="Deleted"),"",IF(F10403&lt;&gt;A10403,"Yes","No"))</f>
        <v>Yes</v>
      </c>
      <c r="H10403" s="2" t="n">
        <f aca="false">IF(C10403="Deleted","",A10403-I10403)</f>
        <v>10396</v>
      </c>
      <c r="I10403" s="2" t="n">
        <f aca="false">N(I10402)+IF(C10403="Deleted",1,0)</f>
        <v>6</v>
      </c>
    </row>
    <row r="10404" customFormat="false" ht="15" hidden="false" customHeight="false" outlineLevel="0" collapsed="false">
      <c r="A10404" s="2" t="n">
        <v>10403</v>
      </c>
      <c r="B10404" s="2" t="s">
        <v>10716</v>
      </c>
      <c r="C10404" s="2" t="s">
        <v>341</v>
      </c>
      <c r="D10404" s="2" t="n">
        <v>10431</v>
      </c>
      <c r="E10404" s="2" t="s">
        <v>10716</v>
      </c>
      <c r="F10404" s="2" t="n">
        <v>10431</v>
      </c>
      <c r="G10404" s="2" t="str">
        <f aca="false">IF(OR(F10404="",C10404="Deleted"),"",IF(F10404&lt;&gt;A10404,"Yes","No"))</f>
        <v>Yes</v>
      </c>
      <c r="H10404" s="2" t="n">
        <f aca="false">IF(C10404="Deleted","",A10404-I10404)</f>
        <v>10397</v>
      </c>
      <c r="I10404" s="2" t="n">
        <f aca="false">N(I10403)+IF(C10404="Deleted",1,0)</f>
        <v>6</v>
      </c>
    </row>
    <row r="10405" customFormat="false" ht="15" hidden="false" customHeight="false" outlineLevel="0" collapsed="false">
      <c r="A10405" s="2" t="n">
        <v>10404</v>
      </c>
      <c r="B10405" s="2" t="s">
        <v>10717</v>
      </c>
      <c r="C10405" s="2" t="s">
        <v>341</v>
      </c>
      <c r="D10405" s="2" t="n">
        <v>10432</v>
      </c>
      <c r="E10405" s="2" t="s">
        <v>10717</v>
      </c>
      <c r="F10405" s="2" t="n">
        <v>10432</v>
      </c>
      <c r="G10405" s="2" t="str">
        <f aca="false">IF(OR(F10405="",C10405="Deleted"),"",IF(F10405&lt;&gt;A10405,"Yes","No"))</f>
        <v>Yes</v>
      </c>
      <c r="H10405" s="2" t="n">
        <f aca="false">IF(C10405="Deleted","",A10405-I10405)</f>
        <v>10398</v>
      </c>
      <c r="I10405" s="2" t="n">
        <f aca="false">N(I10404)+IF(C10405="Deleted",1,0)</f>
        <v>6</v>
      </c>
    </row>
    <row r="10406" customFormat="false" ht="15" hidden="false" customHeight="false" outlineLevel="0" collapsed="false">
      <c r="A10406" s="2" t="n">
        <v>10405</v>
      </c>
      <c r="B10406" s="2" t="s">
        <v>10718</v>
      </c>
      <c r="C10406" s="2" t="s">
        <v>341</v>
      </c>
      <c r="D10406" s="2" t="n">
        <v>10433</v>
      </c>
      <c r="E10406" s="2" t="s">
        <v>10718</v>
      </c>
      <c r="F10406" s="2" t="n">
        <v>10433</v>
      </c>
      <c r="G10406" s="2" t="str">
        <f aca="false">IF(OR(F10406="",C10406="Deleted"),"",IF(F10406&lt;&gt;A10406,"Yes","No"))</f>
        <v>Yes</v>
      </c>
      <c r="H10406" s="2" t="n">
        <f aca="false">IF(C10406="Deleted","",A10406-I10406)</f>
        <v>10399</v>
      </c>
      <c r="I10406" s="2" t="n">
        <f aca="false">N(I10405)+IF(C10406="Deleted",1,0)</f>
        <v>6</v>
      </c>
    </row>
    <row r="10407" customFormat="false" ht="15" hidden="false" customHeight="false" outlineLevel="0" collapsed="false">
      <c r="A10407" s="2" t="n">
        <v>10406</v>
      </c>
      <c r="B10407" s="2" t="s">
        <v>10719</v>
      </c>
      <c r="C10407" s="2" t="s">
        <v>341</v>
      </c>
      <c r="D10407" s="2" t="n">
        <v>10434</v>
      </c>
      <c r="E10407" s="2" t="s">
        <v>10719</v>
      </c>
      <c r="F10407" s="2" t="n">
        <v>10434</v>
      </c>
      <c r="G10407" s="2" t="str">
        <f aca="false">IF(OR(F10407="",C10407="Deleted"),"",IF(F10407&lt;&gt;A10407,"Yes","No"))</f>
        <v>Yes</v>
      </c>
      <c r="H10407" s="2" t="n">
        <f aca="false">IF(C10407="Deleted","",A10407-I10407)</f>
        <v>10400</v>
      </c>
      <c r="I10407" s="2" t="n">
        <f aca="false">N(I10406)+IF(C10407="Deleted",1,0)</f>
        <v>6</v>
      </c>
    </row>
    <row r="10408" customFormat="false" ht="15" hidden="false" customHeight="false" outlineLevel="0" collapsed="false">
      <c r="A10408" s="2" t="n">
        <v>10407</v>
      </c>
      <c r="B10408" s="2" t="s">
        <v>10720</v>
      </c>
      <c r="C10408" s="2" t="s">
        <v>341</v>
      </c>
      <c r="D10408" s="2" t="n">
        <v>10435</v>
      </c>
      <c r="E10408" s="2" t="s">
        <v>10720</v>
      </c>
      <c r="F10408" s="2" t="n">
        <v>10435</v>
      </c>
      <c r="G10408" s="2" t="str">
        <f aca="false">IF(OR(F10408="",C10408="Deleted"),"",IF(F10408&lt;&gt;A10408,"Yes","No"))</f>
        <v>Yes</v>
      </c>
      <c r="H10408" s="2" t="n">
        <f aca="false">IF(C10408="Deleted","",A10408-I10408)</f>
        <v>10401</v>
      </c>
      <c r="I10408" s="2" t="n">
        <f aca="false">N(I10407)+IF(C10408="Deleted",1,0)</f>
        <v>6</v>
      </c>
    </row>
    <row r="10409" customFormat="false" ht="15" hidden="false" customHeight="false" outlineLevel="0" collapsed="false">
      <c r="A10409" s="2" t="n">
        <v>10408</v>
      </c>
      <c r="B10409" s="2" t="s">
        <v>10721</v>
      </c>
      <c r="C10409" s="2" t="s">
        <v>341</v>
      </c>
      <c r="D10409" s="2" t="n">
        <v>10436</v>
      </c>
      <c r="E10409" s="2" t="s">
        <v>10721</v>
      </c>
      <c r="F10409" s="2" t="n">
        <v>10436</v>
      </c>
      <c r="G10409" s="2" t="str">
        <f aca="false">IF(OR(F10409="",C10409="Deleted"),"",IF(F10409&lt;&gt;A10409,"Yes","No"))</f>
        <v>Yes</v>
      </c>
      <c r="H10409" s="2" t="n">
        <f aca="false">IF(C10409="Deleted","",A10409-I10409)</f>
        <v>10402</v>
      </c>
      <c r="I10409" s="2" t="n">
        <f aca="false">N(I10408)+IF(C10409="Deleted",1,0)</f>
        <v>6</v>
      </c>
    </row>
    <row r="10410" customFormat="false" ht="15" hidden="false" customHeight="false" outlineLevel="0" collapsed="false">
      <c r="A10410" s="2" t="n">
        <v>10409</v>
      </c>
      <c r="B10410" s="2" t="s">
        <v>10722</v>
      </c>
      <c r="C10410" s="2" t="s">
        <v>341</v>
      </c>
      <c r="D10410" s="2" t="n">
        <v>10437</v>
      </c>
      <c r="E10410" s="2" t="s">
        <v>10722</v>
      </c>
      <c r="F10410" s="2" t="n">
        <v>10437</v>
      </c>
      <c r="G10410" s="2" t="str">
        <f aca="false">IF(OR(F10410="",C10410="Deleted"),"",IF(F10410&lt;&gt;A10410,"Yes","No"))</f>
        <v>Yes</v>
      </c>
      <c r="H10410" s="2" t="n">
        <f aca="false">IF(C10410="Deleted","",A10410-I10410)</f>
        <v>10403</v>
      </c>
      <c r="I10410" s="2" t="n">
        <f aca="false">N(I10409)+IF(C10410="Deleted",1,0)</f>
        <v>6</v>
      </c>
    </row>
    <row r="10411" customFormat="false" ht="15" hidden="false" customHeight="false" outlineLevel="0" collapsed="false">
      <c r="A10411" s="2" t="n">
        <v>10410</v>
      </c>
      <c r="B10411" s="2" t="s">
        <v>10723</v>
      </c>
      <c r="C10411" s="2" t="s">
        <v>341</v>
      </c>
      <c r="D10411" s="2" t="n">
        <v>10438</v>
      </c>
      <c r="E10411" s="2" t="s">
        <v>10723</v>
      </c>
      <c r="F10411" s="2" t="n">
        <v>10438</v>
      </c>
      <c r="G10411" s="2" t="str">
        <f aca="false">IF(OR(F10411="",C10411="Deleted"),"",IF(F10411&lt;&gt;A10411,"Yes","No"))</f>
        <v>Yes</v>
      </c>
      <c r="H10411" s="2" t="n">
        <f aca="false">IF(C10411="Deleted","",A10411-I10411)</f>
        <v>10404</v>
      </c>
      <c r="I10411" s="2" t="n">
        <f aca="false">N(I10410)+IF(C10411="Deleted",1,0)</f>
        <v>6</v>
      </c>
    </row>
    <row r="10412" customFormat="false" ht="15" hidden="false" customHeight="false" outlineLevel="0" collapsed="false">
      <c r="A10412" s="2" t="n">
        <v>10411</v>
      </c>
      <c r="B10412" s="2" t="s">
        <v>10724</v>
      </c>
      <c r="C10412" s="2" t="s">
        <v>341</v>
      </c>
      <c r="D10412" s="2" t="n">
        <v>10439</v>
      </c>
      <c r="E10412" s="2" t="s">
        <v>10724</v>
      </c>
      <c r="F10412" s="2" t="n">
        <v>10439</v>
      </c>
      <c r="G10412" s="2" t="str">
        <f aca="false">IF(OR(F10412="",C10412="Deleted"),"",IF(F10412&lt;&gt;A10412,"Yes","No"))</f>
        <v>Yes</v>
      </c>
      <c r="H10412" s="2" t="n">
        <f aca="false">IF(C10412="Deleted","",A10412-I10412)</f>
        <v>10405</v>
      </c>
      <c r="I10412" s="2" t="n">
        <f aca="false">N(I10411)+IF(C10412="Deleted",1,0)</f>
        <v>6</v>
      </c>
    </row>
    <row r="10413" customFormat="false" ht="15" hidden="false" customHeight="false" outlineLevel="0" collapsed="false">
      <c r="A10413" s="2" t="n">
        <v>10412</v>
      </c>
      <c r="B10413" s="2" t="s">
        <v>10725</v>
      </c>
      <c r="C10413" s="2" t="s">
        <v>341</v>
      </c>
      <c r="D10413" s="2" t="n">
        <v>10440</v>
      </c>
      <c r="E10413" s="2" t="s">
        <v>10725</v>
      </c>
      <c r="F10413" s="2" t="n">
        <v>10440</v>
      </c>
      <c r="G10413" s="2" t="str">
        <f aca="false">IF(OR(F10413="",C10413="Deleted"),"",IF(F10413&lt;&gt;A10413,"Yes","No"))</f>
        <v>Yes</v>
      </c>
      <c r="H10413" s="2" t="n">
        <f aca="false">IF(C10413="Deleted","",A10413-I10413)</f>
        <v>10406</v>
      </c>
      <c r="I10413" s="2" t="n">
        <f aca="false">N(I10412)+IF(C10413="Deleted",1,0)</f>
        <v>6</v>
      </c>
    </row>
    <row r="10414" customFormat="false" ht="15" hidden="false" customHeight="false" outlineLevel="0" collapsed="false">
      <c r="A10414" s="2" t="n">
        <v>10413</v>
      </c>
      <c r="B10414" s="2" t="s">
        <v>10726</v>
      </c>
      <c r="C10414" s="2" t="s">
        <v>341</v>
      </c>
      <c r="D10414" s="2" t="n">
        <v>10441</v>
      </c>
      <c r="E10414" s="2" t="s">
        <v>10726</v>
      </c>
      <c r="F10414" s="2" t="n">
        <v>10441</v>
      </c>
      <c r="G10414" s="2" t="str">
        <f aca="false">IF(OR(F10414="",C10414="Deleted"),"",IF(F10414&lt;&gt;A10414,"Yes","No"))</f>
        <v>Yes</v>
      </c>
      <c r="H10414" s="2" t="n">
        <f aca="false">IF(C10414="Deleted","",A10414-I10414)</f>
        <v>10407</v>
      </c>
      <c r="I10414" s="2" t="n">
        <f aca="false">N(I10413)+IF(C10414="Deleted",1,0)</f>
        <v>6</v>
      </c>
    </row>
    <row r="10415" customFormat="false" ht="15" hidden="false" customHeight="false" outlineLevel="0" collapsed="false">
      <c r="A10415" s="2" t="n">
        <v>10414</v>
      </c>
      <c r="B10415" s="2" t="s">
        <v>10727</v>
      </c>
      <c r="C10415" s="2" t="s">
        <v>341</v>
      </c>
      <c r="D10415" s="2" t="n">
        <v>10442</v>
      </c>
      <c r="E10415" s="2" t="s">
        <v>10727</v>
      </c>
      <c r="F10415" s="2" t="n">
        <v>10442</v>
      </c>
      <c r="G10415" s="2" t="str">
        <f aca="false">IF(OR(F10415="",C10415="Deleted"),"",IF(F10415&lt;&gt;A10415,"Yes","No"))</f>
        <v>Yes</v>
      </c>
      <c r="H10415" s="2" t="n">
        <f aca="false">IF(C10415="Deleted","",A10415-I10415)</f>
        <v>10408</v>
      </c>
      <c r="I10415" s="2" t="n">
        <f aca="false">N(I10414)+IF(C10415="Deleted",1,0)</f>
        <v>6</v>
      </c>
    </row>
    <row r="10416" customFormat="false" ht="15" hidden="false" customHeight="false" outlineLevel="0" collapsed="false">
      <c r="A10416" s="2" t="n">
        <v>10415</v>
      </c>
      <c r="B10416" s="2" t="s">
        <v>10728</v>
      </c>
      <c r="C10416" s="2" t="s">
        <v>341</v>
      </c>
      <c r="D10416" s="2" t="n">
        <v>10443</v>
      </c>
      <c r="E10416" s="2" t="s">
        <v>10728</v>
      </c>
      <c r="F10416" s="2" t="n">
        <v>10443</v>
      </c>
      <c r="G10416" s="2" t="str">
        <f aca="false">IF(OR(F10416="",C10416="Deleted"),"",IF(F10416&lt;&gt;A10416,"Yes","No"))</f>
        <v>Yes</v>
      </c>
      <c r="H10416" s="2" t="n">
        <f aca="false">IF(C10416="Deleted","",A10416-I10416)</f>
        <v>10409</v>
      </c>
      <c r="I10416" s="2" t="n">
        <f aca="false">N(I10415)+IF(C10416="Deleted",1,0)</f>
        <v>6</v>
      </c>
    </row>
    <row r="10417" customFormat="false" ht="15" hidden="false" customHeight="false" outlineLevel="0" collapsed="false">
      <c r="A10417" s="2" t="n">
        <v>10416</v>
      </c>
      <c r="B10417" s="2" t="s">
        <v>10729</v>
      </c>
      <c r="C10417" s="2" t="s">
        <v>341</v>
      </c>
      <c r="D10417" s="2" t="n">
        <v>10444</v>
      </c>
      <c r="E10417" s="2" t="s">
        <v>10729</v>
      </c>
      <c r="F10417" s="2" t="n">
        <v>10444</v>
      </c>
      <c r="G10417" s="2" t="str">
        <f aca="false">IF(OR(F10417="",C10417="Deleted"),"",IF(F10417&lt;&gt;A10417,"Yes","No"))</f>
        <v>Yes</v>
      </c>
      <c r="H10417" s="2" t="n">
        <f aca="false">IF(C10417="Deleted","",A10417-I10417)</f>
        <v>10410</v>
      </c>
      <c r="I10417" s="2" t="n">
        <f aca="false">N(I10416)+IF(C10417="Deleted",1,0)</f>
        <v>6</v>
      </c>
    </row>
    <row r="10418" customFormat="false" ht="15" hidden="false" customHeight="false" outlineLevel="0" collapsed="false">
      <c r="A10418" s="2" t="n">
        <v>10417</v>
      </c>
      <c r="B10418" s="2" t="s">
        <v>10730</v>
      </c>
      <c r="C10418" s="2" t="s">
        <v>341</v>
      </c>
      <c r="D10418" s="2" t="n">
        <v>10445</v>
      </c>
      <c r="E10418" s="2" t="s">
        <v>10730</v>
      </c>
      <c r="F10418" s="2" t="n">
        <v>10445</v>
      </c>
      <c r="G10418" s="2" t="str">
        <f aca="false">IF(OR(F10418="",C10418="Deleted"),"",IF(F10418&lt;&gt;A10418,"Yes","No"))</f>
        <v>Yes</v>
      </c>
      <c r="H10418" s="2" t="n">
        <f aca="false">IF(C10418="Deleted","",A10418-I10418)</f>
        <v>10411</v>
      </c>
      <c r="I10418" s="2" t="n">
        <f aca="false">N(I10417)+IF(C10418="Deleted",1,0)</f>
        <v>6</v>
      </c>
    </row>
    <row r="10419" customFormat="false" ht="15" hidden="false" customHeight="false" outlineLevel="0" collapsed="false">
      <c r="A10419" s="2" t="n">
        <v>10418</v>
      </c>
      <c r="B10419" s="2" t="s">
        <v>10731</v>
      </c>
      <c r="C10419" s="2" t="s">
        <v>341</v>
      </c>
      <c r="D10419" s="2" t="n">
        <v>10446</v>
      </c>
      <c r="E10419" s="2" t="s">
        <v>10731</v>
      </c>
      <c r="F10419" s="2" t="n">
        <v>10446</v>
      </c>
      <c r="G10419" s="2" t="str">
        <f aca="false">IF(OR(F10419="",C10419="Deleted"),"",IF(F10419&lt;&gt;A10419,"Yes","No"))</f>
        <v>Yes</v>
      </c>
      <c r="H10419" s="2" t="n">
        <f aca="false">IF(C10419="Deleted","",A10419-I10419)</f>
        <v>10412</v>
      </c>
      <c r="I10419" s="2" t="n">
        <f aca="false">N(I10418)+IF(C10419="Deleted",1,0)</f>
        <v>6</v>
      </c>
    </row>
    <row r="10420" customFormat="false" ht="15" hidden="false" customHeight="false" outlineLevel="0" collapsed="false">
      <c r="A10420" s="2" t="n">
        <v>10419</v>
      </c>
      <c r="B10420" s="2" t="s">
        <v>10732</v>
      </c>
      <c r="C10420" s="2" t="s">
        <v>341</v>
      </c>
      <c r="D10420" s="2" t="n">
        <v>10447</v>
      </c>
      <c r="E10420" s="2" t="s">
        <v>10732</v>
      </c>
      <c r="F10420" s="2" t="n">
        <v>10447</v>
      </c>
      <c r="G10420" s="2" t="str">
        <f aca="false">IF(OR(F10420="",C10420="Deleted"),"",IF(F10420&lt;&gt;A10420,"Yes","No"))</f>
        <v>Yes</v>
      </c>
      <c r="H10420" s="2" t="n">
        <f aca="false">IF(C10420="Deleted","",A10420-I10420)</f>
        <v>10413</v>
      </c>
      <c r="I10420" s="2" t="n">
        <f aca="false">N(I10419)+IF(C10420="Deleted",1,0)</f>
        <v>6</v>
      </c>
    </row>
    <row r="10421" customFormat="false" ht="15" hidden="false" customHeight="false" outlineLevel="0" collapsed="false">
      <c r="A10421" s="2" t="n">
        <v>10420</v>
      </c>
      <c r="B10421" s="2" t="s">
        <v>10733</v>
      </c>
      <c r="C10421" s="2" t="s">
        <v>341</v>
      </c>
      <c r="D10421" s="2" t="n">
        <v>10448</v>
      </c>
      <c r="E10421" s="2" t="s">
        <v>10733</v>
      </c>
      <c r="F10421" s="2" t="n">
        <v>10448</v>
      </c>
      <c r="G10421" s="2" t="str">
        <f aca="false">IF(OR(F10421="",C10421="Deleted"),"",IF(F10421&lt;&gt;A10421,"Yes","No"))</f>
        <v>Yes</v>
      </c>
      <c r="H10421" s="2" t="n">
        <f aca="false">IF(C10421="Deleted","",A10421-I10421)</f>
        <v>10414</v>
      </c>
      <c r="I10421" s="2" t="n">
        <f aca="false">N(I10420)+IF(C10421="Deleted",1,0)</f>
        <v>6</v>
      </c>
    </row>
    <row r="10422" customFormat="false" ht="15" hidden="false" customHeight="false" outlineLevel="0" collapsed="false">
      <c r="A10422" s="2" t="n">
        <v>10421</v>
      </c>
      <c r="B10422" s="2" t="s">
        <v>10734</v>
      </c>
      <c r="C10422" s="2" t="s">
        <v>341</v>
      </c>
      <c r="D10422" s="2" t="n">
        <v>10449</v>
      </c>
      <c r="E10422" s="2" t="s">
        <v>10734</v>
      </c>
      <c r="F10422" s="2" t="n">
        <v>10449</v>
      </c>
      <c r="G10422" s="2" t="str">
        <f aca="false">IF(OR(F10422="",C10422="Deleted"),"",IF(F10422&lt;&gt;A10422,"Yes","No"))</f>
        <v>Yes</v>
      </c>
      <c r="H10422" s="2" t="n">
        <f aca="false">IF(C10422="Deleted","",A10422-I10422)</f>
        <v>10415</v>
      </c>
      <c r="I10422" s="2" t="n">
        <f aca="false">N(I10421)+IF(C10422="Deleted",1,0)</f>
        <v>6</v>
      </c>
    </row>
    <row r="10423" customFormat="false" ht="15" hidden="false" customHeight="false" outlineLevel="0" collapsed="false">
      <c r="A10423" s="2" t="n">
        <v>10422</v>
      </c>
      <c r="B10423" s="2" t="s">
        <v>10735</v>
      </c>
      <c r="C10423" s="2" t="s">
        <v>341</v>
      </c>
      <c r="D10423" s="2" t="n">
        <v>10450</v>
      </c>
      <c r="E10423" s="2" t="s">
        <v>10735</v>
      </c>
      <c r="F10423" s="2" t="n">
        <v>10450</v>
      </c>
      <c r="G10423" s="2" t="str">
        <f aca="false">IF(OR(F10423="",C10423="Deleted"),"",IF(F10423&lt;&gt;A10423,"Yes","No"))</f>
        <v>Yes</v>
      </c>
      <c r="H10423" s="2" t="n">
        <f aca="false">IF(C10423="Deleted","",A10423-I10423)</f>
        <v>10416</v>
      </c>
      <c r="I10423" s="2" t="n">
        <f aca="false">N(I10422)+IF(C10423="Deleted",1,0)</f>
        <v>6</v>
      </c>
    </row>
    <row r="10424" customFormat="false" ht="15" hidden="false" customHeight="false" outlineLevel="0" collapsed="false">
      <c r="A10424" s="2" t="n">
        <v>10423</v>
      </c>
      <c r="B10424" s="2" t="s">
        <v>10736</v>
      </c>
      <c r="C10424" s="2" t="s">
        <v>341</v>
      </c>
      <c r="D10424" s="2" t="n">
        <v>10451</v>
      </c>
      <c r="E10424" s="2" t="s">
        <v>10736</v>
      </c>
      <c r="F10424" s="2" t="n">
        <v>10451</v>
      </c>
      <c r="G10424" s="2" t="str">
        <f aca="false">IF(OR(F10424="",C10424="Deleted"),"",IF(F10424&lt;&gt;A10424,"Yes","No"))</f>
        <v>Yes</v>
      </c>
      <c r="H10424" s="2" t="n">
        <f aca="false">IF(C10424="Deleted","",A10424-I10424)</f>
        <v>10417</v>
      </c>
      <c r="I10424" s="2" t="n">
        <f aca="false">N(I10423)+IF(C10424="Deleted",1,0)</f>
        <v>6</v>
      </c>
    </row>
    <row r="10425" customFormat="false" ht="15" hidden="false" customHeight="false" outlineLevel="0" collapsed="false">
      <c r="A10425" s="2" t="n">
        <v>10424</v>
      </c>
      <c r="B10425" s="2" t="s">
        <v>10737</v>
      </c>
      <c r="C10425" s="2" t="s">
        <v>341</v>
      </c>
      <c r="D10425" s="2" t="n">
        <v>10452</v>
      </c>
      <c r="E10425" s="2" t="s">
        <v>10737</v>
      </c>
      <c r="F10425" s="2" t="n">
        <v>10452</v>
      </c>
      <c r="G10425" s="2" t="str">
        <f aca="false">IF(OR(F10425="",C10425="Deleted"),"",IF(F10425&lt;&gt;A10425,"Yes","No"))</f>
        <v>Yes</v>
      </c>
      <c r="H10425" s="2" t="n">
        <f aca="false">IF(C10425="Deleted","",A10425-I10425)</f>
        <v>10418</v>
      </c>
      <c r="I10425" s="2" t="n">
        <f aca="false">N(I10424)+IF(C10425="Deleted",1,0)</f>
        <v>6</v>
      </c>
    </row>
    <row r="10426" customFormat="false" ht="15" hidden="false" customHeight="false" outlineLevel="0" collapsed="false">
      <c r="A10426" s="2" t="n">
        <v>10425</v>
      </c>
      <c r="B10426" s="2" t="s">
        <v>10738</v>
      </c>
      <c r="C10426" s="2" t="s">
        <v>341</v>
      </c>
      <c r="D10426" s="2" t="n">
        <v>10453</v>
      </c>
      <c r="E10426" s="2" t="s">
        <v>10738</v>
      </c>
      <c r="F10426" s="2" t="n">
        <v>10453</v>
      </c>
      <c r="G10426" s="2" t="str">
        <f aca="false">IF(OR(F10426="",C10426="Deleted"),"",IF(F10426&lt;&gt;A10426,"Yes","No"))</f>
        <v>Yes</v>
      </c>
      <c r="H10426" s="2" t="n">
        <f aca="false">IF(C10426="Deleted","",A10426-I10426)</f>
        <v>10419</v>
      </c>
      <c r="I10426" s="2" t="n">
        <f aca="false">N(I10425)+IF(C10426="Deleted",1,0)</f>
        <v>6</v>
      </c>
    </row>
    <row r="10427" customFormat="false" ht="15" hidden="false" customHeight="false" outlineLevel="0" collapsed="false">
      <c r="A10427" s="2" t="n">
        <v>10426</v>
      </c>
      <c r="B10427" s="2" t="s">
        <v>10739</v>
      </c>
      <c r="C10427" s="2" t="s">
        <v>341</v>
      </c>
      <c r="D10427" s="2" t="n">
        <v>10454</v>
      </c>
      <c r="E10427" s="2" t="s">
        <v>10739</v>
      </c>
      <c r="F10427" s="2" t="n">
        <v>10454</v>
      </c>
      <c r="G10427" s="2" t="str">
        <f aca="false">IF(OR(F10427="",C10427="Deleted"),"",IF(F10427&lt;&gt;A10427,"Yes","No"))</f>
        <v>Yes</v>
      </c>
      <c r="H10427" s="2" t="n">
        <f aca="false">IF(C10427="Deleted","",A10427-I10427)</f>
        <v>10420</v>
      </c>
      <c r="I10427" s="2" t="n">
        <f aca="false">N(I10426)+IF(C10427="Deleted",1,0)</f>
        <v>6</v>
      </c>
    </row>
    <row r="10428" customFormat="false" ht="15" hidden="false" customHeight="false" outlineLevel="0" collapsed="false">
      <c r="A10428" s="2" t="n">
        <v>10427</v>
      </c>
      <c r="B10428" s="2" t="s">
        <v>10740</v>
      </c>
      <c r="C10428" s="2" t="s">
        <v>341</v>
      </c>
      <c r="D10428" s="2" t="n">
        <v>10455</v>
      </c>
      <c r="E10428" s="2" t="s">
        <v>10740</v>
      </c>
      <c r="F10428" s="2" t="n">
        <v>10455</v>
      </c>
      <c r="G10428" s="2" t="str">
        <f aca="false">IF(OR(F10428="",C10428="Deleted"),"",IF(F10428&lt;&gt;A10428,"Yes","No"))</f>
        <v>Yes</v>
      </c>
      <c r="H10428" s="2" t="n">
        <f aca="false">IF(C10428="Deleted","",A10428-I10428)</f>
        <v>10421</v>
      </c>
      <c r="I10428" s="2" t="n">
        <f aca="false">N(I10427)+IF(C10428="Deleted",1,0)</f>
        <v>6</v>
      </c>
    </row>
    <row r="10429" customFormat="false" ht="15" hidden="false" customHeight="false" outlineLevel="0" collapsed="false">
      <c r="A10429" s="2" t="n">
        <v>10428</v>
      </c>
      <c r="B10429" s="2" t="s">
        <v>10741</v>
      </c>
      <c r="C10429" s="2" t="s">
        <v>341</v>
      </c>
      <c r="D10429" s="2" t="n">
        <v>10456</v>
      </c>
      <c r="E10429" s="2" t="s">
        <v>10741</v>
      </c>
      <c r="F10429" s="2" t="n">
        <v>10456</v>
      </c>
      <c r="G10429" s="2" t="str">
        <f aca="false">IF(OR(F10429="",C10429="Deleted"),"",IF(F10429&lt;&gt;A10429,"Yes","No"))</f>
        <v>Yes</v>
      </c>
      <c r="H10429" s="2" t="n">
        <f aca="false">IF(C10429="Deleted","",A10429-I10429)</f>
        <v>10422</v>
      </c>
      <c r="I10429" s="2" t="n">
        <f aca="false">N(I10428)+IF(C10429="Deleted",1,0)</f>
        <v>6</v>
      </c>
    </row>
    <row r="10430" customFormat="false" ht="15" hidden="false" customHeight="false" outlineLevel="0" collapsed="false">
      <c r="A10430" s="2" t="n">
        <v>10429</v>
      </c>
      <c r="B10430" s="2" t="s">
        <v>10742</v>
      </c>
      <c r="C10430" s="2" t="s">
        <v>341</v>
      </c>
      <c r="D10430" s="2" t="n">
        <v>10457</v>
      </c>
      <c r="E10430" s="2" t="s">
        <v>10742</v>
      </c>
      <c r="F10430" s="2" t="n">
        <v>10457</v>
      </c>
      <c r="G10430" s="2" t="str">
        <f aca="false">IF(OR(F10430="",C10430="Deleted"),"",IF(F10430&lt;&gt;A10430,"Yes","No"))</f>
        <v>Yes</v>
      </c>
      <c r="H10430" s="2" t="n">
        <f aca="false">IF(C10430="Deleted","",A10430-I10430)</f>
        <v>10423</v>
      </c>
      <c r="I10430" s="2" t="n">
        <f aca="false">N(I10429)+IF(C10430="Deleted",1,0)</f>
        <v>6</v>
      </c>
    </row>
    <row r="10431" customFormat="false" ht="15" hidden="false" customHeight="false" outlineLevel="0" collapsed="false">
      <c r="A10431" s="2" t="n">
        <v>10430</v>
      </c>
      <c r="B10431" s="2" t="s">
        <v>10743</v>
      </c>
      <c r="C10431" s="2" t="s">
        <v>341</v>
      </c>
      <c r="D10431" s="2" t="n">
        <v>10458</v>
      </c>
      <c r="E10431" s="2" t="s">
        <v>10743</v>
      </c>
      <c r="F10431" s="2" t="n">
        <v>10458</v>
      </c>
      <c r="G10431" s="2" t="str">
        <f aca="false">IF(OR(F10431="",C10431="Deleted"),"",IF(F10431&lt;&gt;A10431,"Yes","No"))</f>
        <v>Yes</v>
      </c>
      <c r="H10431" s="2" t="n">
        <f aca="false">IF(C10431="Deleted","",A10431-I10431)</f>
        <v>10424</v>
      </c>
      <c r="I10431" s="2" t="n">
        <f aca="false">N(I10430)+IF(C10431="Deleted",1,0)</f>
        <v>6</v>
      </c>
    </row>
    <row r="10432" customFormat="false" ht="15" hidden="false" customHeight="false" outlineLevel="0" collapsed="false">
      <c r="A10432" s="2" t="n">
        <v>10431</v>
      </c>
      <c r="B10432" s="2" t="s">
        <v>10744</v>
      </c>
      <c r="C10432" s="2" t="s">
        <v>341</v>
      </c>
      <c r="D10432" s="2" t="n">
        <v>10459</v>
      </c>
      <c r="E10432" s="2" t="s">
        <v>10744</v>
      </c>
      <c r="F10432" s="2" t="n">
        <v>10459</v>
      </c>
      <c r="G10432" s="2" t="str">
        <f aca="false">IF(OR(F10432="",C10432="Deleted"),"",IF(F10432&lt;&gt;A10432,"Yes","No"))</f>
        <v>Yes</v>
      </c>
      <c r="H10432" s="2" t="n">
        <f aca="false">IF(C10432="Deleted","",A10432-I10432)</f>
        <v>10425</v>
      </c>
      <c r="I10432" s="2" t="n">
        <f aca="false">N(I10431)+IF(C10432="Deleted",1,0)</f>
        <v>6</v>
      </c>
    </row>
    <row r="10433" customFormat="false" ht="15" hidden="false" customHeight="false" outlineLevel="0" collapsed="false">
      <c r="A10433" s="2" t="n">
        <v>10432</v>
      </c>
      <c r="B10433" s="2" t="s">
        <v>10745</v>
      </c>
      <c r="C10433" s="2" t="s">
        <v>341</v>
      </c>
      <c r="D10433" s="2" t="n">
        <v>10460</v>
      </c>
      <c r="E10433" s="2" t="s">
        <v>10745</v>
      </c>
      <c r="F10433" s="2" t="n">
        <v>10460</v>
      </c>
      <c r="G10433" s="2" t="str">
        <f aca="false">IF(OR(F10433="",C10433="Deleted"),"",IF(F10433&lt;&gt;A10433,"Yes","No"))</f>
        <v>Yes</v>
      </c>
      <c r="H10433" s="2" t="n">
        <f aca="false">IF(C10433="Deleted","",A10433-I10433)</f>
        <v>10426</v>
      </c>
      <c r="I10433" s="2" t="n">
        <f aca="false">N(I10432)+IF(C10433="Deleted",1,0)</f>
        <v>6</v>
      </c>
    </row>
    <row r="10434" customFormat="false" ht="15" hidden="false" customHeight="false" outlineLevel="0" collapsed="false">
      <c r="A10434" s="2" t="n">
        <v>10433</v>
      </c>
      <c r="B10434" s="2" t="s">
        <v>10746</v>
      </c>
      <c r="C10434" s="2" t="s">
        <v>341</v>
      </c>
      <c r="D10434" s="2" t="n">
        <v>10461</v>
      </c>
      <c r="E10434" s="2" t="s">
        <v>10746</v>
      </c>
      <c r="F10434" s="2" t="n">
        <v>10461</v>
      </c>
      <c r="G10434" s="2" t="str">
        <f aca="false">IF(OR(F10434="",C10434="Deleted"),"",IF(F10434&lt;&gt;A10434,"Yes","No"))</f>
        <v>Yes</v>
      </c>
      <c r="H10434" s="2" t="n">
        <f aca="false">IF(C10434="Deleted","",A10434-I10434)</f>
        <v>10427</v>
      </c>
      <c r="I10434" s="2" t="n">
        <f aca="false">N(I10433)+IF(C10434="Deleted",1,0)</f>
        <v>6</v>
      </c>
    </row>
    <row r="10435" customFormat="false" ht="15" hidden="false" customHeight="false" outlineLevel="0" collapsed="false">
      <c r="A10435" s="2" t="n">
        <v>10434</v>
      </c>
      <c r="B10435" s="2" t="s">
        <v>10747</v>
      </c>
      <c r="C10435" s="2" t="s">
        <v>341</v>
      </c>
      <c r="D10435" s="2" t="n">
        <v>10462</v>
      </c>
      <c r="E10435" s="2" t="s">
        <v>10747</v>
      </c>
      <c r="F10435" s="2" t="n">
        <v>10462</v>
      </c>
      <c r="G10435" s="2" t="str">
        <f aca="false">IF(OR(F10435="",C10435="Deleted"),"",IF(F10435&lt;&gt;A10435,"Yes","No"))</f>
        <v>Yes</v>
      </c>
      <c r="H10435" s="2" t="n">
        <f aca="false">IF(C10435="Deleted","",A10435-I10435)</f>
        <v>10428</v>
      </c>
      <c r="I10435" s="2" t="n">
        <f aca="false">N(I10434)+IF(C10435="Deleted",1,0)</f>
        <v>6</v>
      </c>
    </row>
    <row r="10436" customFormat="false" ht="15" hidden="false" customHeight="false" outlineLevel="0" collapsed="false">
      <c r="A10436" s="2" t="n">
        <v>10435</v>
      </c>
      <c r="B10436" s="2" t="s">
        <v>10748</v>
      </c>
      <c r="C10436" s="2" t="s">
        <v>341</v>
      </c>
      <c r="D10436" s="2" t="n">
        <v>10463</v>
      </c>
      <c r="E10436" s="2" t="s">
        <v>10748</v>
      </c>
      <c r="F10436" s="2" t="n">
        <v>10463</v>
      </c>
      <c r="G10436" s="2" t="str">
        <f aca="false">IF(OR(F10436="",C10436="Deleted"),"",IF(F10436&lt;&gt;A10436,"Yes","No"))</f>
        <v>Yes</v>
      </c>
      <c r="H10436" s="2" t="n">
        <f aca="false">IF(C10436="Deleted","",A10436-I10436)</f>
        <v>10429</v>
      </c>
      <c r="I10436" s="2" t="n">
        <f aca="false">N(I10435)+IF(C10436="Deleted",1,0)</f>
        <v>6</v>
      </c>
    </row>
    <row r="10437" customFormat="false" ht="15" hidden="false" customHeight="false" outlineLevel="0" collapsed="false">
      <c r="A10437" s="2" t="n">
        <v>10436</v>
      </c>
      <c r="B10437" s="2" t="s">
        <v>10749</v>
      </c>
      <c r="C10437" s="2" t="s">
        <v>341</v>
      </c>
      <c r="D10437" s="2" t="n">
        <v>10464</v>
      </c>
      <c r="E10437" s="2" t="s">
        <v>10749</v>
      </c>
      <c r="F10437" s="2" t="n">
        <v>10464</v>
      </c>
      <c r="G10437" s="2" t="str">
        <f aca="false">IF(OR(F10437="",C10437="Deleted"),"",IF(F10437&lt;&gt;A10437,"Yes","No"))</f>
        <v>Yes</v>
      </c>
      <c r="H10437" s="2" t="n">
        <f aca="false">IF(C10437="Deleted","",A10437-I10437)</f>
        <v>10430</v>
      </c>
      <c r="I10437" s="2" t="n">
        <f aca="false">N(I10436)+IF(C10437="Deleted",1,0)</f>
        <v>6</v>
      </c>
    </row>
    <row r="10438" customFormat="false" ht="15" hidden="false" customHeight="false" outlineLevel="0" collapsed="false">
      <c r="A10438" s="2" t="n">
        <v>10437</v>
      </c>
      <c r="B10438" s="2" t="s">
        <v>10750</v>
      </c>
      <c r="C10438" s="2" t="s">
        <v>341</v>
      </c>
      <c r="D10438" s="2" t="n">
        <v>10465</v>
      </c>
      <c r="E10438" s="2" t="s">
        <v>10750</v>
      </c>
      <c r="F10438" s="2" t="n">
        <v>10465</v>
      </c>
      <c r="G10438" s="2" t="str">
        <f aca="false">IF(OR(F10438="",C10438="Deleted"),"",IF(F10438&lt;&gt;A10438,"Yes","No"))</f>
        <v>Yes</v>
      </c>
      <c r="H10438" s="2" t="n">
        <f aca="false">IF(C10438="Deleted","",A10438-I10438)</f>
        <v>10431</v>
      </c>
      <c r="I10438" s="2" t="n">
        <f aca="false">N(I10437)+IF(C10438="Deleted",1,0)</f>
        <v>6</v>
      </c>
    </row>
    <row r="10439" customFormat="false" ht="15" hidden="false" customHeight="false" outlineLevel="0" collapsed="false">
      <c r="A10439" s="2" t="n">
        <v>10438</v>
      </c>
      <c r="B10439" s="2" t="s">
        <v>10751</v>
      </c>
      <c r="C10439" s="2" t="s">
        <v>341</v>
      </c>
      <c r="D10439" s="2" t="n">
        <v>10466</v>
      </c>
      <c r="E10439" s="2" t="s">
        <v>10751</v>
      </c>
      <c r="F10439" s="2" t="n">
        <v>10466</v>
      </c>
      <c r="G10439" s="2" t="str">
        <f aca="false">IF(OR(F10439="",C10439="Deleted"),"",IF(F10439&lt;&gt;A10439,"Yes","No"))</f>
        <v>Yes</v>
      </c>
      <c r="H10439" s="2" t="n">
        <f aca="false">IF(C10439="Deleted","",A10439-I10439)</f>
        <v>10432</v>
      </c>
      <c r="I10439" s="2" t="n">
        <f aca="false">N(I10438)+IF(C10439="Deleted",1,0)</f>
        <v>6</v>
      </c>
    </row>
    <row r="10440" customFormat="false" ht="15" hidden="false" customHeight="false" outlineLevel="0" collapsed="false">
      <c r="A10440" s="2" t="n">
        <v>10439</v>
      </c>
      <c r="B10440" s="2" t="s">
        <v>10752</v>
      </c>
      <c r="C10440" s="2" t="s">
        <v>341</v>
      </c>
      <c r="D10440" s="2" t="n">
        <v>10467</v>
      </c>
      <c r="E10440" s="2" t="s">
        <v>10752</v>
      </c>
      <c r="F10440" s="2" t="n">
        <v>10467</v>
      </c>
      <c r="G10440" s="2" t="str">
        <f aca="false">IF(OR(F10440="",C10440="Deleted"),"",IF(F10440&lt;&gt;A10440,"Yes","No"))</f>
        <v>Yes</v>
      </c>
      <c r="H10440" s="2" t="n">
        <f aca="false">IF(C10440="Deleted","",A10440-I10440)</f>
        <v>10433</v>
      </c>
      <c r="I10440" s="2" t="n">
        <f aca="false">N(I10439)+IF(C10440="Deleted",1,0)</f>
        <v>6</v>
      </c>
    </row>
    <row r="10441" customFormat="false" ht="15" hidden="false" customHeight="false" outlineLevel="0" collapsed="false">
      <c r="A10441" s="2" t="n">
        <v>10440</v>
      </c>
      <c r="B10441" s="2" t="s">
        <v>10753</v>
      </c>
      <c r="C10441" s="2" t="s">
        <v>341</v>
      </c>
      <c r="D10441" s="2" t="n">
        <v>10468</v>
      </c>
      <c r="E10441" s="2" t="s">
        <v>10753</v>
      </c>
      <c r="F10441" s="2" t="n">
        <v>10468</v>
      </c>
      <c r="G10441" s="2" t="str">
        <f aca="false">IF(OR(F10441="",C10441="Deleted"),"",IF(F10441&lt;&gt;A10441,"Yes","No"))</f>
        <v>Yes</v>
      </c>
      <c r="H10441" s="2" t="n">
        <f aca="false">IF(C10441="Deleted","",A10441-I10441)</f>
        <v>10434</v>
      </c>
      <c r="I10441" s="2" t="n">
        <f aca="false">N(I10440)+IF(C10441="Deleted",1,0)</f>
        <v>6</v>
      </c>
    </row>
    <row r="10442" customFormat="false" ht="15" hidden="false" customHeight="false" outlineLevel="0" collapsed="false">
      <c r="A10442" s="2" t="n">
        <v>10441</v>
      </c>
      <c r="B10442" s="2" t="s">
        <v>10754</v>
      </c>
      <c r="C10442" s="2" t="s">
        <v>341</v>
      </c>
      <c r="D10442" s="2" t="n">
        <v>10469</v>
      </c>
      <c r="E10442" s="2" t="s">
        <v>10754</v>
      </c>
      <c r="F10442" s="2" t="n">
        <v>10469</v>
      </c>
      <c r="G10442" s="2" t="str">
        <f aca="false">IF(OR(F10442="",C10442="Deleted"),"",IF(F10442&lt;&gt;A10442,"Yes","No"))</f>
        <v>Yes</v>
      </c>
      <c r="H10442" s="2" t="n">
        <f aca="false">IF(C10442="Deleted","",A10442-I10442)</f>
        <v>10435</v>
      </c>
      <c r="I10442" s="2" t="n">
        <f aca="false">N(I10441)+IF(C10442="Deleted",1,0)</f>
        <v>6</v>
      </c>
    </row>
    <row r="10443" customFormat="false" ht="15" hidden="false" customHeight="false" outlineLevel="0" collapsed="false">
      <c r="A10443" s="2" t="n">
        <v>10442</v>
      </c>
      <c r="B10443" s="2" t="s">
        <v>10755</v>
      </c>
      <c r="C10443" s="2" t="s">
        <v>341</v>
      </c>
      <c r="D10443" s="2" t="n">
        <v>10470</v>
      </c>
      <c r="E10443" s="2" t="s">
        <v>10755</v>
      </c>
      <c r="F10443" s="2" t="n">
        <v>10470</v>
      </c>
      <c r="G10443" s="2" t="str">
        <f aca="false">IF(OR(F10443="",C10443="Deleted"),"",IF(F10443&lt;&gt;A10443,"Yes","No"))</f>
        <v>Yes</v>
      </c>
      <c r="H10443" s="2" t="n">
        <f aca="false">IF(C10443="Deleted","",A10443-I10443)</f>
        <v>10436</v>
      </c>
      <c r="I10443" s="2" t="n">
        <f aca="false">N(I10442)+IF(C10443="Deleted",1,0)</f>
        <v>6</v>
      </c>
    </row>
    <row r="10444" customFormat="false" ht="15" hidden="false" customHeight="false" outlineLevel="0" collapsed="false">
      <c r="A10444" s="2" t="n">
        <v>10443</v>
      </c>
      <c r="B10444" s="2" t="s">
        <v>10756</v>
      </c>
      <c r="C10444" s="2" t="s">
        <v>341</v>
      </c>
      <c r="D10444" s="2" t="n">
        <v>10471</v>
      </c>
      <c r="E10444" s="2" t="s">
        <v>10756</v>
      </c>
      <c r="F10444" s="2" t="n">
        <v>10471</v>
      </c>
      <c r="G10444" s="2" t="str">
        <f aca="false">IF(OR(F10444="",C10444="Deleted"),"",IF(F10444&lt;&gt;A10444,"Yes","No"))</f>
        <v>Yes</v>
      </c>
      <c r="H10444" s="2" t="n">
        <f aca="false">IF(C10444="Deleted","",A10444-I10444)</f>
        <v>10437</v>
      </c>
      <c r="I10444" s="2" t="n">
        <f aca="false">N(I10443)+IF(C10444="Deleted",1,0)</f>
        <v>6</v>
      </c>
    </row>
    <row r="10445" customFormat="false" ht="15" hidden="false" customHeight="false" outlineLevel="0" collapsed="false">
      <c r="A10445" s="2" t="n">
        <v>10444</v>
      </c>
      <c r="B10445" s="2" t="s">
        <v>10757</v>
      </c>
      <c r="C10445" s="2" t="s">
        <v>341</v>
      </c>
      <c r="D10445" s="2" t="n">
        <v>10472</v>
      </c>
      <c r="E10445" s="2" t="s">
        <v>10757</v>
      </c>
      <c r="F10445" s="2" t="n">
        <v>10472</v>
      </c>
      <c r="G10445" s="2" t="str">
        <f aca="false">IF(OR(F10445="",C10445="Deleted"),"",IF(F10445&lt;&gt;A10445,"Yes","No"))</f>
        <v>Yes</v>
      </c>
      <c r="H10445" s="2" t="n">
        <f aca="false">IF(C10445="Deleted","",A10445-I10445)</f>
        <v>10438</v>
      </c>
      <c r="I10445" s="2" t="n">
        <f aca="false">N(I10444)+IF(C10445="Deleted",1,0)</f>
        <v>6</v>
      </c>
    </row>
    <row r="10446" customFormat="false" ht="15" hidden="false" customHeight="false" outlineLevel="0" collapsed="false">
      <c r="A10446" s="2" t="n">
        <v>10445</v>
      </c>
      <c r="B10446" s="2" t="s">
        <v>10758</v>
      </c>
      <c r="C10446" s="2" t="s">
        <v>341</v>
      </c>
      <c r="D10446" s="2" t="n">
        <v>10473</v>
      </c>
      <c r="E10446" s="2" t="s">
        <v>10758</v>
      </c>
      <c r="F10446" s="2" t="n">
        <v>10473</v>
      </c>
      <c r="G10446" s="2" t="str">
        <f aca="false">IF(OR(F10446="",C10446="Deleted"),"",IF(F10446&lt;&gt;A10446,"Yes","No"))</f>
        <v>Yes</v>
      </c>
      <c r="H10446" s="2" t="n">
        <f aca="false">IF(C10446="Deleted","",A10446-I10446)</f>
        <v>10439</v>
      </c>
      <c r="I10446" s="2" t="n">
        <f aca="false">N(I10445)+IF(C10446="Deleted",1,0)</f>
        <v>6</v>
      </c>
    </row>
    <row r="10447" customFormat="false" ht="15" hidden="false" customHeight="false" outlineLevel="0" collapsed="false">
      <c r="A10447" s="2" t="n">
        <v>10446</v>
      </c>
      <c r="B10447" s="2" t="s">
        <v>10759</v>
      </c>
      <c r="C10447" s="2" t="s">
        <v>341</v>
      </c>
      <c r="D10447" s="2" t="n">
        <v>10474</v>
      </c>
      <c r="E10447" s="2" t="s">
        <v>10759</v>
      </c>
      <c r="F10447" s="2" t="n">
        <v>10474</v>
      </c>
      <c r="G10447" s="2" t="str">
        <f aca="false">IF(OR(F10447="",C10447="Deleted"),"",IF(F10447&lt;&gt;A10447,"Yes","No"))</f>
        <v>Yes</v>
      </c>
      <c r="H10447" s="2" t="n">
        <f aca="false">IF(C10447="Deleted","",A10447-I10447)</f>
        <v>10440</v>
      </c>
      <c r="I10447" s="2" t="n">
        <f aca="false">N(I10446)+IF(C10447="Deleted",1,0)</f>
        <v>6</v>
      </c>
    </row>
    <row r="10448" customFormat="false" ht="15" hidden="false" customHeight="false" outlineLevel="0" collapsed="false">
      <c r="A10448" s="2" t="n">
        <v>10447</v>
      </c>
      <c r="B10448" s="2" t="s">
        <v>10760</v>
      </c>
      <c r="C10448" s="2" t="s">
        <v>341</v>
      </c>
      <c r="D10448" s="2" t="n">
        <v>10475</v>
      </c>
      <c r="E10448" s="2" t="s">
        <v>10760</v>
      </c>
      <c r="F10448" s="2" t="n">
        <v>10475</v>
      </c>
      <c r="G10448" s="2" t="str">
        <f aca="false">IF(OR(F10448="",C10448="Deleted"),"",IF(F10448&lt;&gt;A10448,"Yes","No"))</f>
        <v>Yes</v>
      </c>
      <c r="H10448" s="2" t="n">
        <f aca="false">IF(C10448="Deleted","",A10448-I10448)</f>
        <v>10441</v>
      </c>
      <c r="I10448" s="2" t="n">
        <f aca="false">N(I10447)+IF(C10448="Deleted",1,0)</f>
        <v>6</v>
      </c>
    </row>
    <row r="10449" customFormat="false" ht="15" hidden="false" customHeight="false" outlineLevel="0" collapsed="false">
      <c r="A10449" s="2" t="n">
        <v>10448</v>
      </c>
      <c r="B10449" s="2" t="s">
        <v>10761</v>
      </c>
      <c r="C10449" s="2" t="s">
        <v>341</v>
      </c>
      <c r="D10449" s="2" t="n">
        <v>10476</v>
      </c>
      <c r="E10449" s="2" t="s">
        <v>10761</v>
      </c>
      <c r="F10449" s="2" t="n">
        <v>10476</v>
      </c>
      <c r="G10449" s="2" t="str">
        <f aca="false">IF(OR(F10449="",C10449="Deleted"),"",IF(F10449&lt;&gt;A10449,"Yes","No"))</f>
        <v>Yes</v>
      </c>
      <c r="H10449" s="2" t="n">
        <f aca="false">IF(C10449="Deleted","",A10449-I10449)</f>
        <v>10442</v>
      </c>
      <c r="I10449" s="2" t="n">
        <f aca="false">N(I10448)+IF(C10449="Deleted",1,0)</f>
        <v>6</v>
      </c>
    </row>
    <row r="10450" customFormat="false" ht="15" hidden="false" customHeight="false" outlineLevel="0" collapsed="false">
      <c r="A10450" s="2" t="n">
        <v>10449</v>
      </c>
      <c r="B10450" s="2" t="s">
        <v>10762</v>
      </c>
      <c r="C10450" s="2" t="s">
        <v>341</v>
      </c>
      <c r="D10450" s="2" t="n">
        <v>10477</v>
      </c>
      <c r="E10450" s="2" t="s">
        <v>10762</v>
      </c>
      <c r="F10450" s="2" t="n">
        <v>10477</v>
      </c>
      <c r="G10450" s="2" t="str">
        <f aca="false">IF(OR(F10450="",C10450="Deleted"),"",IF(F10450&lt;&gt;A10450,"Yes","No"))</f>
        <v>Yes</v>
      </c>
      <c r="H10450" s="2" t="n">
        <f aca="false">IF(C10450="Deleted","",A10450-I10450)</f>
        <v>10443</v>
      </c>
      <c r="I10450" s="2" t="n">
        <f aca="false">N(I10449)+IF(C10450="Deleted",1,0)</f>
        <v>6</v>
      </c>
    </row>
    <row r="10451" customFormat="false" ht="15" hidden="false" customHeight="false" outlineLevel="0" collapsed="false">
      <c r="A10451" s="2" t="n">
        <v>10450</v>
      </c>
      <c r="B10451" s="2" t="s">
        <v>10763</v>
      </c>
      <c r="C10451" s="2" t="s">
        <v>341</v>
      </c>
      <c r="D10451" s="2" t="n">
        <v>10478</v>
      </c>
      <c r="E10451" s="2" t="s">
        <v>10763</v>
      </c>
      <c r="F10451" s="2" t="n">
        <v>10478</v>
      </c>
      <c r="G10451" s="2" t="str">
        <f aca="false">IF(OR(F10451="",C10451="Deleted"),"",IF(F10451&lt;&gt;A10451,"Yes","No"))</f>
        <v>Yes</v>
      </c>
      <c r="H10451" s="2" t="n">
        <f aca="false">IF(C10451="Deleted","",A10451-I10451)</f>
        <v>10444</v>
      </c>
      <c r="I10451" s="2" t="n">
        <f aca="false">N(I10450)+IF(C10451="Deleted",1,0)</f>
        <v>6</v>
      </c>
    </row>
    <row r="10452" customFormat="false" ht="15" hidden="false" customHeight="false" outlineLevel="0" collapsed="false">
      <c r="A10452" s="2" t="n">
        <v>10451</v>
      </c>
      <c r="B10452" s="2" t="s">
        <v>10764</v>
      </c>
      <c r="C10452" s="2" t="s">
        <v>341</v>
      </c>
      <c r="D10452" s="2" t="n">
        <v>10479</v>
      </c>
      <c r="E10452" s="2" t="s">
        <v>10764</v>
      </c>
      <c r="F10452" s="2" t="n">
        <v>10479</v>
      </c>
      <c r="G10452" s="2" t="str">
        <f aca="false">IF(OR(F10452="",C10452="Deleted"),"",IF(F10452&lt;&gt;A10452,"Yes","No"))</f>
        <v>Yes</v>
      </c>
      <c r="H10452" s="2" t="n">
        <f aca="false">IF(C10452="Deleted","",A10452-I10452)</f>
        <v>10445</v>
      </c>
      <c r="I10452" s="2" t="n">
        <f aca="false">N(I10451)+IF(C10452="Deleted",1,0)</f>
        <v>6</v>
      </c>
    </row>
    <row r="10453" customFormat="false" ht="15" hidden="false" customHeight="false" outlineLevel="0" collapsed="false">
      <c r="A10453" s="2" t="n">
        <v>10452</v>
      </c>
      <c r="B10453" s="2" t="s">
        <v>10765</v>
      </c>
      <c r="C10453" s="2" t="s">
        <v>341</v>
      </c>
      <c r="D10453" s="2" t="n">
        <v>10480</v>
      </c>
      <c r="E10453" s="2" t="s">
        <v>10765</v>
      </c>
      <c r="F10453" s="2" t="n">
        <v>10480</v>
      </c>
      <c r="G10453" s="2" t="str">
        <f aca="false">IF(OR(F10453="",C10453="Deleted"),"",IF(F10453&lt;&gt;A10453,"Yes","No"))</f>
        <v>Yes</v>
      </c>
      <c r="H10453" s="2" t="n">
        <f aca="false">IF(C10453="Deleted","",A10453-I10453)</f>
        <v>10446</v>
      </c>
      <c r="I10453" s="2" t="n">
        <f aca="false">N(I10452)+IF(C10453="Deleted",1,0)</f>
        <v>6</v>
      </c>
    </row>
    <row r="10454" customFormat="false" ht="15" hidden="false" customHeight="false" outlineLevel="0" collapsed="false">
      <c r="A10454" s="2" t="n">
        <v>10453</v>
      </c>
      <c r="B10454" s="2" t="s">
        <v>10766</v>
      </c>
      <c r="C10454" s="2" t="s">
        <v>341</v>
      </c>
      <c r="D10454" s="2" t="n">
        <v>10481</v>
      </c>
      <c r="E10454" s="2" t="s">
        <v>10766</v>
      </c>
      <c r="F10454" s="2" t="n">
        <v>10481</v>
      </c>
      <c r="G10454" s="2" t="str">
        <f aca="false">IF(OR(F10454="",C10454="Deleted"),"",IF(F10454&lt;&gt;A10454,"Yes","No"))</f>
        <v>Yes</v>
      </c>
      <c r="H10454" s="2" t="n">
        <f aca="false">IF(C10454="Deleted","",A10454-I10454)</f>
        <v>10447</v>
      </c>
      <c r="I10454" s="2" t="n">
        <f aca="false">N(I10453)+IF(C10454="Deleted",1,0)</f>
        <v>6</v>
      </c>
    </row>
    <row r="10455" customFormat="false" ht="15" hidden="false" customHeight="false" outlineLevel="0" collapsed="false">
      <c r="A10455" s="2" t="n">
        <v>10454</v>
      </c>
      <c r="B10455" s="2" t="s">
        <v>10767</v>
      </c>
      <c r="C10455" s="2" t="s">
        <v>341</v>
      </c>
      <c r="D10455" s="2" t="n">
        <v>10482</v>
      </c>
      <c r="E10455" s="2" t="s">
        <v>10767</v>
      </c>
      <c r="F10455" s="2" t="n">
        <v>10482</v>
      </c>
      <c r="G10455" s="2" t="str">
        <f aca="false">IF(OR(F10455="",C10455="Deleted"),"",IF(F10455&lt;&gt;A10455,"Yes","No"))</f>
        <v>Yes</v>
      </c>
      <c r="H10455" s="2" t="n">
        <f aca="false">IF(C10455="Deleted","",A10455-I10455)</f>
        <v>10448</v>
      </c>
      <c r="I10455" s="2" t="n">
        <f aca="false">N(I10454)+IF(C10455="Deleted",1,0)</f>
        <v>6</v>
      </c>
    </row>
    <row r="10456" customFormat="false" ht="15" hidden="false" customHeight="false" outlineLevel="0" collapsed="false">
      <c r="A10456" s="2" t="n">
        <v>10455</v>
      </c>
      <c r="B10456" s="2" t="s">
        <v>10768</v>
      </c>
      <c r="C10456" s="2" t="s">
        <v>341</v>
      </c>
      <c r="D10456" s="2" t="n">
        <v>10483</v>
      </c>
      <c r="E10456" s="2" t="s">
        <v>10768</v>
      </c>
      <c r="F10456" s="2" t="n">
        <v>10483</v>
      </c>
      <c r="G10456" s="2" t="str">
        <f aca="false">IF(OR(F10456="",C10456="Deleted"),"",IF(F10456&lt;&gt;A10456,"Yes","No"))</f>
        <v>Yes</v>
      </c>
      <c r="H10456" s="2" t="n">
        <f aca="false">IF(C10456="Deleted","",A10456-I10456)</f>
        <v>10449</v>
      </c>
      <c r="I10456" s="2" t="n">
        <f aca="false">N(I10455)+IF(C10456="Deleted",1,0)</f>
        <v>6</v>
      </c>
    </row>
    <row r="10457" customFormat="false" ht="15" hidden="false" customHeight="false" outlineLevel="0" collapsed="false">
      <c r="A10457" s="2" t="n">
        <v>10456</v>
      </c>
      <c r="B10457" s="2" t="s">
        <v>10769</v>
      </c>
      <c r="C10457" s="2" t="s">
        <v>341</v>
      </c>
      <c r="D10457" s="2" t="n">
        <v>10484</v>
      </c>
      <c r="E10457" s="2" t="s">
        <v>10769</v>
      </c>
      <c r="F10457" s="2" t="n">
        <v>10484</v>
      </c>
      <c r="G10457" s="2" t="str">
        <f aca="false">IF(OR(F10457="",C10457="Deleted"),"",IF(F10457&lt;&gt;A10457,"Yes","No"))</f>
        <v>Yes</v>
      </c>
      <c r="H10457" s="2" t="n">
        <f aca="false">IF(C10457="Deleted","",A10457-I10457)</f>
        <v>10450</v>
      </c>
      <c r="I10457" s="2" t="n">
        <f aca="false">N(I10456)+IF(C10457="Deleted",1,0)</f>
        <v>6</v>
      </c>
    </row>
    <row r="10458" customFormat="false" ht="15" hidden="false" customHeight="false" outlineLevel="0" collapsed="false">
      <c r="A10458" s="2" t="n">
        <v>10457</v>
      </c>
      <c r="B10458" s="2" t="s">
        <v>10770</v>
      </c>
      <c r="C10458" s="2" t="s">
        <v>341</v>
      </c>
      <c r="D10458" s="2" t="n">
        <v>10485</v>
      </c>
      <c r="E10458" s="2" t="s">
        <v>10770</v>
      </c>
      <c r="F10458" s="2" t="n">
        <v>10485</v>
      </c>
      <c r="G10458" s="2" t="str">
        <f aca="false">IF(OR(F10458="",C10458="Deleted"),"",IF(F10458&lt;&gt;A10458,"Yes","No"))</f>
        <v>Yes</v>
      </c>
      <c r="H10458" s="2" t="n">
        <f aca="false">IF(C10458="Deleted","",A10458-I10458)</f>
        <v>10451</v>
      </c>
      <c r="I10458" s="2" t="n">
        <f aca="false">N(I10457)+IF(C10458="Deleted",1,0)</f>
        <v>6</v>
      </c>
    </row>
    <row r="10459" customFormat="false" ht="15" hidden="false" customHeight="false" outlineLevel="0" collapsed="false">
      <c r="A10459" s="2" t="n">
        <v>10458</v>
      </c>
      <c r="B10459" s="2" t="s">
        <v>10771</v>
      </c>
      <c r="C10459" s="2" t="s">
        <v>341</v>
      </c>
      <c r="D10459" s="2" t="n">
        <v>10486</v>
      </c>
      <c r="E10459" s="2" t="s">
        <v>10771</v>
      </c>
      <c r="F10459" s="2" t="n">
        <v>10486</v>
      </c>
      <c r="G10459" s="2" t="str">
        <f aca="false">IF(OR(F10459="",C10459="Deleted"),"",IF(F10459&lt;&gt;A10459,"Yes","No"))</f>
        <v>Yes</v>
      </c>
      <c r="H10459" s="2" t="n">
        <f aca="false">IF(C10459="Deleted","",A10459-I10459)</f>
        <v>10452</v>
      </c>
      <c r="I10459" s="2" t="n">
        <f aca="false">N(I10458)+IF(C10459="Deleted",1,0)</f>
        <v>6</v>
      </c>
    </row>
    <row r="10460" customFormat="false" ht="15" hidden="false" customHeight="false" outlineLevel="0" collapsed="false">
      <c r="A10460" s="2" t="n">
        <v>10459</v>
      </c>
      <c r="B10460" s="2" t="s">
        <v>10772</v>
      </c>
      <c r="C10460" s="2" t="s">
        <v>341</v>
      </c>
      <c r="D10460" s="2" t="n">
        <v>10487</v>
      </c>
      <c r="E10460" s="2" t="s">
        <v>10772</v>
      </c>
      <c r="F10460" s="2" t="n">
        <v>10487</v>
      </c>
      <c r="G10460" s="2" t="str">
        <f aca="false">IF(OR(F10460="",C10460="Deleted"),"",IF(F10460&lt;&gt;A10460,"Yes","No"))</f>
        <v>Yes</v>
      </c>
      <c r="H10460" s="2" t="n">
        <f aca="false">IF(C10460="Deleted","",A10460-I10460)</f>
        <v>10453</v>
      </c>
      <c r="I10460" s="2" t="n">
        <f aca="false">N(I10459)+IF(C10460="Deleted",1,0)</f>
        <v>6</v>
      </c>
    </row>
    <row r="10461" customFormat="false" ht="15" hidden="false" customHeight="false" outlineLevel="0" collapsed="false">
      <c r="A10461" s="2" t="n">
        <v>10460</v>
      </c>
      <c r="B10461" s="2" t="s">
        <v>10773</v>
      </c>
      <c r="C10461" s="2" t="s">
        <v>341</v>
      </c>
      <c r="D10461" s="2" t="n">
        <v>10488</v>
      </c>
      <c r="E10461" s="2" t="s">
        <v>10773</v>
      </c>
      <c r="F10461" s="2" t="n">
        <v>10488</v>
      </c>
      <c r="G10461" s="2" t="str">
        <f aca="false">IF(OR(F10461="",C10461="Deleted"),"",IF(F10461&lt;&gt;A10461,"Yes","No"))</f>
        <v>Yes</v>
      </c>
      <c r="H10461" s="2" t="n">
        <f aca="false">IF(C10461="Deleted","",A10461-I10461)</f>
        <v>10454</v>
      </c>
      <c r="I10461" s="2" t="n">
        <f aca="false">N(I10460)+IF(C10461="Deleted",1,0)</f>
        <v>6</v>
      </c>
    </row>
    <row r="10462" customFormat="false" ht="15" hidden="false" customHeight="false" outlineLevel="0" collapsed="false">
      <c r="A10462" s="2" t="n">
        <v>10461</v>
      </c>
      <c r="B10462" s="2" t="s">
        <v>10774</v>
      </c>
      <c r="C10462" s="2" t="s">
        <v>341</v>
      </c>
      <c r="D10462" s="2" t="n">
        <v>10489</v>
      </c>
      <c r="E10462" s="2" t="s">
        <v>10774</v>
      </c>
      <c r="F10462" s="2" t="n">
        <v>10489</v>
      </c>
      <c r="G10462" s="2" t="str">
        <f aca="false">IF(OR(F10462="",C10462="Deleted"),"",IF(F10462&lt;&gt;A10462,"Yes","No"))</f>
        <v>Yes</v>
      </c>
      <c r="H10462" s="2" t="n">
        <f aca="false">IF(C10462="Deleted","",A10462-I10462)</f>
        <v>10455</v>
      </c>
      <c r="I10462" s="2" t="n">
        <f aca="false">N(I10461)+IF(C10462="Deleted",1,0)</f>
        <v>6</v>
      </c>
    </row>
    <row r="10463" customFormat="false" ht="15" hidden="false" customHeight="false" outlineLevel="0" collapsed="false">
      <c r="A10463" s="2" t="n">
        <v>10462</v>
      </c>
      <c r="B10463" s="2" t="s">
        <v>10775</v>
      </c>
      <c r="C10463" s="2" t="s">
        <v>341</v>
      </c>
      <c r="D10463" s="2" t="n">
        <v>10490</v>
      </c>
      <c r="E10463" s="2" t="s">
        <v>10775</v>
      </c>
      <c r="F10463" s="2" t="n">
        <v>10490</v>
      </c>
      <c r="G10463" s="2" t="str">
        <f aca="false">IF(OR(F10463="",C10463="Deleted"),"",IF(F10463&lt;&gt;A10463,"Yes","No"))</f>
        <v>Yes</v>
      </c>
      <c r="H10463" s="2" t="n">
        <f aca="false">IF(C10463="Deleted","",A10463-I10463)</f>
        <v>10456</v>
      </c>
      <c r="I10463" s="2" t="n">
        <f aca="false">N(I10462)+IF(C10463="Deleted",1,0)</f>
        <v>6</v>
      </c>
    </row>
    <row r="10464" customFormat="false" ht="15" hidden="false" customHeight="false" outlineLevel="0" collapsed="false">
      <c r="A10464" s="2" t="n">
        <v>10463</v>
      </c>
      <c r="B10464" s="2" t="s">
        <v>10776</v>
      </c>
      <c r="C10464" s="2" t="s">
        <v>341</v>
      </c>
      <c r="D10464" s="2" t="n">
        <v>10491</v>
      </c>
      <c r="E10464" s="2" t="s">
        <v>10776</v>
      </c>
      <c r="F10464" s="2" t="n">
        <v>10491</v>
      </c>
      <c r="G10464" s="2" t="str">
        <f aca="false">IF(OR(F10464="",C10464="Deleted"),"",IF(F10464&lt;&gt;A10464,"Yes","No"))</f>
        <v>Yes</v>
      </c>
      <c r="H10464" s="2" t="n">
        <f aca="false">IF(C10464="Deleted","",A10464-I10464)</f>
        <v>10457</v>
      </c>
      <c r="I10464" s="2" t="n">
        <f aca="false">N(I10463)+IF(C10464="Deleted",1,0)</f>
        <v>6</v>
      </c>
    </row>
    <row r="10465" customFormat="false" ht="15" hidden="false" customHeight="false" outlineLevel="0" collapsed="false">
      <c r="A10465" s="2" t="n">
        <v>10464</v>
      </c>
      <c r="B10465" s="2" t="s">
        <v>10777</v>
      </c>
      <c r="C10465" s="2" t="s">
        <v>341</v>
      </c>
      <c r="D10465" s="2" t="n">
        <v>10492</v>
      </c>
      <c r="E10465" s="2" t="s">
        <v>10777</v>
      </c>
      <c r="F10465" s="2" t="n">
        <v>10492</v>
      </c>
      <c r="G10465" s="2" t="str">
        <f aca="false">IF(OR(F10465="",C10465="Deleted"),"",IF(F10465&lt;&gt;A10465,"Yes","No"))</f>
        <v>Yes</v>
      </c>
      <c r="H10465" s="2" t="n">
        <f aca="false">IF(C10465="Deleted","",A10465-I10465)</f>
        <v>10458</v>
      </c>
      <c r="I10465" s="2" t="n">
        <f aca="false">N(I10464)+IF(C10465="Deleted",1,0)</f>
        <v>6</v>
      </c>
    </row>
    <row r="10466" customFormat="false" ht="15" hidden="false" customHeight="false" outlineLevel="0" collapsed="false">
      <c r="A10466" s="2" t="n">
        <v>10465</v>
      </c>
      <c r="B10466" s="2" t="s">
        <v>10778</v>
      </c>
      <c r="C10466" s="2" t="s">
        <v>341</v>
      </c>
      <c r="D10466" s="2" t="n">
        <v>10493</v>
      </c>
      <c r="E10466" s="2" t="s">
        <v>10778</v>
      </c>
      <c r="F10466" s="2" t="n">
        <v>10493</v>
      </c>
      <c r="G10466" s="2" t="str">
        <f aca="false">IF(OR(F10466="",C10466="Deleted"),"",IF(F10466&lt;&gt;A10466,"Yes","No"))</f>
        <v>Yes</v>
      </c>
      <c r="H10466" s="2" t="n">
        <f aca="false">IF(C10466="Deleted","",A10466-I10466)</f>
        <v>10459</v>
      </c>
      <c r="I10466" s="2" t="n">
        <f aca="false">N(I10465)+IF(C10466="Deleted",1,0)</f>
        <v>6</v>
      </c>
    </row>
    <row r="10467" customFormat="false" ht="15" hidden="false" customHeight="false" outlineLevel="0" collapsed="false">
      <c r="A10467" s="2" t="n">
        <v>10466</v>
      </c>
      <c r="B10467" s="2" t="s">
        <v>10779</v>
      </c>
      <c r="C10467" s="2" t="s">
        <v>341</v>
      </c>
      <c r="D10467" s="2" t="n">
        <v>10494</v>
      </c>
      <c r="E10467" s="2" t="s">
        <v>10779</v>
      </c>
      <c r="F10467" s="2" t="n">
        <v>10494</v>
      </c>
      <c r="G10467" s="2" t="str">
        <f aca="false">IF(OR(F10467="",C10467="Deleted"),"",IF(F10467&lt;&gt;A10467,"Yes","No"))</f>
        <v>Yes</v>
      </c>
      <c r="H10467" s="2" t="n">
        <f aca="false">IF(C10467="Deleted","",A10467-I10467)</f>
        <v>10460</v>
      </c>
      <c r="I10467" s="2" t="n">
        <f aca="false">N(I10466)+IF(C10467="Deleted",1,0)</f>
        <v>6</v>
      </c>
    </row>
    <row r="10468" customFormat="false" ht="15" hidden="false" customHeight="false" outlineLevel="0" collapsed="false">
      <c r="A10468" s="2" t="n">
        <v>10467</v>
      </c>
      <c r="B10468" s="2" t="s">
        <v>10780</v>
      </c>
      <c r="C10468" s="2" t="s">
        <v>341</v>
      </c>
      <c r="D10468" s="2" t="n">
        <v>10495</v>
      </c>
      <c r="E10468" s="2" t="s">
        <v>10780</v>
      </c>
      <c r="F10468" s="2" t="n">
        <v>10495</v>
      </c>
      <c r="G10468" s="2" t="str">
        <f aca="false">IF(OR(F10468="",C10468="Deleted"),"",IF(F10468&lt;&gt;A10468,"Yes","No"))</f>
        <v>Yes</v>
      </c>
      <c r="H10468" s="2" t="n">
        <f aca="false">IF(C10468="Deleted","",A10468-I10468)</f>
        <v>10461</v>
      </c>
      <c r="I10468" s="2" t="n">
        <f aca="false">N(I10467)+IF(C10468="Deleted",1,0)</f>
        <v>6</v>
      </c>
    </row>
    <row r="10469" customFormat="false" ht="15" hidden="false" customHeight="false" outlineLevel="0" collapsed="false">
      <c r="A10469" s="2" t="n">
        <v>10468</v>
      </c>
      <c r="B10469" s="2" t="s">
        <v>10781</v>
      </c>
      <c r="C10469" s="2" t="s">
        <v>341</v>
      </c>
      <c r="D10469" s="2" t="n">
        <v>10496</v>
      </c>
      <c r="E10469" s="2" t="s">
        <v>10781</v>
      </c>
      <c r="F10469" s="2" t="n">
        <v>10496</v>
      </c>
      <c r="G10469" s="2" t="str">
        <f aca="false">IF(OR(F10469="",C10469="Deleted"),"",IF(F10469&lt;&gt;A10469,"Yes","No"))</f>
        <v>Yes</v>
      </c>
      <c r="H10469" s="2" t="n">
        <f aca="false">IF(C10469="Deleted","",A10469-I10469)</f>
        <v>10462</v>
      </c>
      <c r="I10469" s="2" t="n">
        <f aca="false">N(I10468)+IF(C10469="Deleted",1,0)</f>
        <v>6</v>
      </c>
    </row>
    <row r="10470" customFormat="false" ht="15" hidden="false" customHeight="false" outlineLevel="0" collapsed="false">
      <c r="A10470" s="2" t="n">
        <v>10469</v>
      </c>
      <c r="B10470" s="2" t="s">
        <v>10782</v>
      </c>
      <c r="C10470" s="2" t="s">
        <v>341</v>
      </c>
      <c r="D10470" s="2" t="n">
        <v>10497</v>
      </c>
      <c r="E10470" s="2" t="s">
        <v>10782</v>
      </c>
      <c r="F10470" s="2" t="n">
        <v>10497</v>
      </c>
      <c r="G10470" s="2" t="str">
        <f aca="false">IF(OR(F10470="",C10470="Deleted"),"",IF(F10470&lt;&gt;A10470,"Yes","No"))</f>
        <v>Yes</v>
      </c>
      <c r="H10470" s="2" t="n">
        <f aca="false">IF(C10470="Deleted","",A10470-I10470)</f>
        <v>10463</v>
      </c>
      <c r="I10470" s="2" t="n">
        <f aca="false">N(I10469)+IF(C10470="Deleted",1,0)</f>
        <v>6</v>
      </c>
    </row>
    <row r="10471" customFormat="false" ht="15" hidden="false" customHeight="false" outlineLevel="0" collapsed="false">
      <c r="A10471" s="2" t="n">
        <v>10470</v>
      </c>
      <c r="B10471" s="2" t="s">
        <v>10783</v>
      </c>
      <c r="C10471" s="2" t="s">
        <v>341</v>
      </c>
      <c r="D10471" s="2" t="n">
        <v>10498</v>
      </c>
      <c r="E10471" s="2" t="s">
        <v>10783</v>
      </c>
      <c r="F10471" s="2" t="n">
        <v>10498</v>
      </c>
      <c r="G10471" s="2" t="str">
        <f aca="false">IF(OR(F10471="",C10471="Deleted"),"",IF(F10471&lt;&gt;A10471,"Yes","No"))</f>
        <v>Yes</v>
      </c>
      <c r="H10471" s="2" t="n">
        <f aca="false">IF(C10471="Deleted","",A10471-I10471)</f>
        <v>10464</v>
      </c>
      <c r="I10471" s="2" t="n">
        <f aca="false">N(I10470)+IF(C10471="Deleted",1,0)</f>
        <v>6</v>
      </c>
    </row>
    <row r="10472" customFormat="false" ht="15" hidden="false" customHeight="false" outlineLevel="0" collapsed="false">
      <c r="A10472" s="2" t="n">
        <v>10471</v>
      </c>
      <c r="B10472" s="2" t="s">
        <v>10784</v>
      </c>
      <c r="C10472" s="2" t="s">
        <v>341</v>
      </c>
      <c r="D10472" s="2" t="n">
        <v>10499</v>
      </c>
      <c r="E10472" s="2" t="s">
        <v>10784</v>
      </c>
      <c r="F10472" s="2" t="n">
        <v>10499</v>
      </c>
      <c r="G10472" s="2" t="str">
        <f aca="false">IF(OR(F10472="",C10472="Deleted"),"",IF(F10472&lt;&gt;A10472,"Yes","No"))</f>
        <v>Yes</v>
      </c>
      <c r="H10472" s="2" t="n">
        <f aca="false">IF(C10472="Deleted","",A10472-I10472)</f>
        <v>10465</v>
      </c>
      <c r="I10472" s="2" t="n">
        <f aca="false">N(I10471)+IF(C10472="Deleted",1,0)</f>
        <v>6</v>
      </c>
    </row>
    <row r="10473" customFormat="false" ht="15" hidden="false" customHeight="false" outlineLevel="0" collapsed="false">
      <c r="A10473" s="2" t="n">
        <v>10472</v>
      </c>
      <c r="B10473" s="2" t="s">
        <v>10785</v>
      </c>
      <c r="C10473" s="2" t="s">
        <v>341</v>
      </c>
      <c r="D10473" s="2" t="n">
        <v>10500</v>
      </c>
      <c r="E10473" s="2" t="s">
        <v>10785</v>
      </c>
      <c r="F10473" s="2" t="n">
        <v>10500</v>
      </c>
      <c r="G10473" s="2" t="str">
        <f aca="false">IF(OR(F10473="",C10473="Deleted"),"",IF(F10473&lt;&gt;A10473,"Yes","No"))</f>
        <v>Yes</v>
      </c>
      <c r="H10473" s="2" t="n">
        <f aca="false">IF(C10473="Deleted","",A10473-I10473)</f>
        <v>10466</v>
      </c>
      <c r="I10473" s="2" t="n">
        <f aca="false">N(I10472)+IF(C10473="Deleted",1,0)</f>
        <v>6</v>
      </c>
    </row>
    <row r="10474" customFormat="false" ht="15" hidden="false" customHeight="false" outlineLevel="0" collapsed="false">
      <c r="A10474" s="2" t="n">
        <v>10473</v>
      </c>
      <c r="B10474" s="2" t="s">
        <v>10786</v>
      </c>
      <c r="C10474" s="2" t="s">
        <v>341</v>
      </c>
      <c r="D10474" s="2" t="n">
        <v>10501</v>
      </c>
      <c r="E10474" s="2" t="s">
        <v>10786</v>
      </c>
      <c r="F10474" s="2" t="n">
        <v>10501</v>
      </c>
      <c r="G10474" s="2" t="str">
        <f aca="false">IF(OR(F10474="",C10474="Deleted"),"",IF(F10474&lt;&gt;A10474,"Yes","No"))</f>
        <v>Yes</v>
      </c>
      <c r="H10474" s="2" t="n">
        <f aca="false">IF(C10474="Deleted","",A10474-I10474)</f>
        <v>10467</v>
      </c>
      <c r="I10474" s="2" t="n">
        <f aca="false">N(I10473)+IF(C10474="Deleted",1,0)</f>
        <v>6</v>
      </c>
    </row>
    <row r="10475" customFormat="false" ht="15" hidden="false" customHeight="false" outlineLevel="0" collapsed="false">
      <c r="A10475" s="2" t="n">
        <v>10474</v>
      </c>
      <c r="B10475" s="2" t="s">
        <v>10787</v>
      </c>
      <c r="C10475" s="2" t="s">
        <v>341</v>
      </c>
      <c r="D10475" s="2" t="n">
        <v>10502</v>
      </c>
      <c r="E10475" s="2" t="s">
        <v>10787</v>
      </c>
      <c r="F10475" s="2" t="n">
        <v>10502</v>
      </c>
      <c r="G10475" s="2" t="str">
        <f aca="false">IF(OR(F10475="",C10475="Deleted"),"",IF(F10475&lt;&gt;A10475,"Yes","No"))</f>
        <v>Yes</v>
      </c>
      <c r="H10475" s="2" t="n">
        <f aca="false">IF(C10475="Deleted","",A10475-I10475)</f>
        <v>10468</v>
      </c>
      <c r="I10475" s="2" t="n">
        <f aca="false">N(I10474)+IF(C10475="Deleted",1,0)</f>
        <v>6</v>
      </c>
    </row>
    <row r="10476" customFormat="false" ht="15" hidden="false" customHeight="false" outlineLevel="0" collapsed="false">
      <c r="A10476" s="2" t="n">
        <v>10475</v>
      </c>
      <c r="B10476" s="2" t="s">
        <v>10788</v>
      </c>
      <c r="C10476" s="2" t="s">
        <v>341</v>
      </c>
      <c r="D10476" s="2" t="n">
        <v>10503</v>
      </c>
      <c r="E10476" s="2" t="s">
        <v>10788</v>
      </c>
      <c r="F10476" s="2" t="n">
        <v>10503</v>
      </c>
      <c r="G10476" s="2" t="str">
        <f aca="false">IF(OR(F10476="",C10476="Deleted"),"",IF(F10476&lt;&gt;A10476,"Yes","No"))</f>
        <v>Yes</v>
      </c>
      <c r="H10476" s="2" t="n">
        <f aca="false">IF(C10476="Deleted","",A10476-I10476)</f>
        <v>10469</v>
      </c>
      <c r="I10476" s="2" t="n">
        <f aca="false">N(I10475)+IF(C10476="Deleted",1,0)</f>
        <v>6</v>
      </c>
    </row>
    <row r="10477" customFormat="false" ht="15" hidden="false" customHeight="false" outlineLevel="0" collapsed="false">
      <c r="A10477" s="2" t="n">
        <v>10476</v>
      </c>
      <c r="B10477" s="2" t="s">
        <v>10789</v>
      </c>
      <c r="C10477" s="2" t="s">
        <v>341</v>
      </c>
      <c r="D10477" s="2" t="n">
        <v>10504</v>
      </c>
      <c r="E10477" s="2" t="s">
        <v>10789</v>
      </c>
      <c r="F10477" s="2" t="n">
        <v>10504</v>
      </c>
      <c r="G10477" s="2" t="str">
        <f aca="false">IF(OR(F10477="",C10477="Deleted"),"",IF(F10477&lt;&gt;A10477,"Yes","No"))</f>
        <v>Yes</v>
      </c>
      <c r="H10477" s="2" t="n">
        <f aca="false">IF(C10477="Deleted","",A10477-I10477)</f>
        <v>10470</v>
      </c>
      <c r="I10477" s="2" t="n">
        <f aca="false">N(I10476)+IF(C10477="Deleted",1,0)</f>
        <v>6</v>
      </c>
    </row>
    <row r="10478" customFormat="false" ht="15" hidden="false" customHeight="false" outlineLevel="0" collapsed="false">
      <c r="A10478" s="2" t="n">
        <v>10477</v>
      </c>
      <c r="B10478" s="2" t="s">
        <v>10790</v>
      </c>
      <c r="C10478" s="2" t="s">
        <v>341</v>
      </c>
      <c r="D10478" s="2" t="n">
        <v>10505</v>
      </c>
      <c r="E10478" s="2" t="s">
        <v>10790</v>
      </c>
      <c r="F10478" s="2" t="n">
        <v>10505</v>
      </c>
      <c r="G10478" s="2" t="str">
        <f aca="false">IF(OR(F10478="",C10478="Deleted"),"",IF(F10478&lt;&gt;A10478,"Yes","No"))</f>
        <v>Yes</v>
      </c>
      <c r="H10478" s="2" t="n">
        <f aca="false">IF(C10478="Deleted","",A10478-I10478)</f>
        <v>10471</v>
      </c>
      <c r="I10478" s="2" t="n">
        <f aca="false">N(I10477)+IF(C10478="Deleted",1,0)</f>
        <v>6</v>
      </c>
    </row>
    <row r="10479" customFormat="false" ht="15" hidden="false" customHeight="false" outlineLevel="0" collapsed="false">
      <c r="A10479" s="2" t="n">
        <v>10478</v>
      </c>
      <c r="B10479" s="2" t="s">
        <v>10791</v>
      </c>
      <c r="C10479" s="2" t="s">
        <v>341</v>
      </c>
      <c r="D10479" s="2" t="n">
        <v>10506</v>
      </c>
      <c r="E10479" s="2" t="s">
        <v>10791</v>
      </c>
      <c r="F10479" s="2" t="n">
        <v>10506</v>
      </c>
      <c r="G10479" s="2" t="str">
        <f aca="false">IF(OR(F10479="",C10479="Deleted"),"",IF(F10479&lt;&gt;A10479,"Yes","No"))</f>
        <v>Yes</v>
      </c>
      <c r="H10479" s="2" t="n">
        <f aca="false">IF(C10479="Deleted","",A10479-I10479)</f>
        <v>10472</v>
      </c>
      <c r="I10479" s="2" t="n">
        <f aca="false">N(I10478)+IF(C10479="Deleted",1,0)</f>
        <v>6</v>
      </c>
    </row>
    <row r="10480" customFormat="false" ht="15" hidden="false" customHeight="false" outlineLevel="0" collapsed="false">
      <c r="A10480" s="2" t="n">
        <v>10479</v>
      </c>
      <c r="B10480" s="2" t="s">
        <v>10792</v>
      </c>
      <c r="C10480" s="2" t="s">
        <v>341</v>
      </c>
      <c r="D10480" s="2" t="n">
        <v>10507</v>
      </c>
      <c r="E10480" s="2" t="s">
        <v>10792</v>
      </c>
      <c r="F10480" s="2" t="n">
        <v>10507</v>
      </c>
      <c r="G10480" s="2" t="str">
        <f aca="false">IF(OR(F10480="",C10480="Deleted"),"",IF(F10480&lt;&gt;A10480,"Yes","No"))</f>
        <v>Yes</v>
      </c>
      <c r="H10480" s="2" t="n">
        <f aca="false">IF(C10480="Deleted","",A10480-I10480)</f>
        <v>10473</v>
      </c>
      <c r="I10480" s="2" t="n">
        <f aca="false">N(I10479)+IF(C10480="Deleted",1,0)</f>
        <v>6</v>
      </c>
    </row>
    <row r="10481" customFormat="false" ht="15" hidden="false" customHeight="false" outlineLevel="0" collapsed="false">
      <c r="A10481" s="2" t="n">
        <v>10480</v>
      </c>
      <c r="B10481" s="2" t="s">
        <v>10793</v>
      </c>
      <c r="C10481" s="2" t="s">
        <v>341</v>
      </c>
      <c r="D10481" s="2" t="n">
        <v>10508</v>
      </c>
      <c r="E10481" s="2" t="s">
        <v>10793</v>
      </c>
      <c r="F10481" s="2" t="n">
        <v>10508</v>
      </c>
      <c r="G10481" s="2" t="str">
        <f aca="false">IF(OR(F10481="",C10481="Deleted"),"",IF(F10481&lt;&gt;A10481,"Yes","No"))</f>
        <v>Yes</v>
      </c>
      <c r="H10481" s="2" t="n">
        <f aca="false">IF(C10481="Deleted","",A10481-I10481)</f>
        <v>10474</v>
      </c>
      <c r="I10481" s="2" t="n">
        <f aca="false">N(I10480)+IF(C10481="Deleted",1,0)</f>
        <v>6</v>
      </c>
    </row>
    <row r="10482" customFormat="false" ht="15" hidden="false" customHeight="false" outlineLevel="0" collapsed="false">
      <c r="A10482" s="2" t="n">
        <v>10481</v>
      </c>
      <c r="B10482" s="2" t="s">
        <v>10794</v>
      </c>
      <c r="C10482" s="2" t="s">
        <v>341</v>
      </c>
      <c r="D10482" s="2" t="n">
        <v>10509</v>
      </c>
      <c r="E10482" s="2" t="s">
        <v>10794</v>
      </c>
      <c r="F10482" s="2" t="n">
        <v>10509</v>
      </c>
      <c r="G10482" s="2" t="str">
        <f aca="false">IF(OR(F10482="",C10482="Deleted"),"",IF(F10482&lt;&gt;A10482,"Yes","No"))</f>
        <v>Yes</v>
      </c>
      <c r="H10482" s="2" t="n">
        <f aca="false">IF(C10482="Deleted","",A10482-I10482)</f>
        <v>10475</v>
      </c>
      <c r="I10482" s="2" t="n">
        <f aca="false">N(I10481)+IF(C10482="Deleted",1,0)</f>
        <v>6</v>
      </c>
    </row>
    <row r="10483" customFormat="false" ht="15" hidden="false" customHeight="false" outlineLevel="0" collapsed="false">
      <c r="A10483" s="2" t="n">
        <v>10482</v>
      </c>
      <c r="B10483" s="2" t="s">
        <v>10795</v>
      </c>
      <c r="C10483" s="2" t="s">
        <v>341</v>
      </c>
      <c r="D10483" s="2" t="n">
        <v>10510</v>
      </c>
      <c r="E10483" s="2" t="s">
        <v>10795</v>
      </c>
      <c r="F10483" s="2" t="n">
        <v>10510</v>
      </c>
      <c r="G10483" s="2" t="str">
        <f aca="false">IF(OR(F10483="",C10483="Deleted"),"",IF(F10483&lt;&gt;A10483,"Yes","No"))</f>
        <v>Yes</v>
      </c>
      <c r="H10483" s="2" t="n">
        <f aca="false">IF(C10483="Deleted","",A10483-I10483)</f>
        <v>10476</v>
      </c>
      <c r="I10483" s="2" t="n">
        <f aca="false">N(I10482)+IF(C10483="Deleted",1,0)</f>
        <v>6</v>
      </c>
    </row>
    <row r="10484" customFormat="false" ht="15" hidden="false" customHeight="false" outlineLevel="0" collapsed="false">
      <c r="A10484" s="2" t="n">
        <v>10483</v>
      </c>
      <c r="B10484" s="2" t="s">
        <v>10796</v>
      </c>
      <c r="C10484" s="2" t="s">
        <v>341</v>
      </c>
      <c r="D10484" s="2" t="n">
        <v>10511</v>
      </c>
      <c r="E10484" s="2" t="s">
        <v>10796</v>
      </c>
      <c r="F10484" s="2" t="n">
        <v>10511</v>
      </c>
      <c r="G10484" s="2" t="str">
        <f aca="false">IF(OR(F10484="",C10484="Deleted"),"",IF(F10484&lt;&gt;A10484,"Yes","No"))</f>
        <v>Yes</v>
      </c>
      <c r="H10484" s="2" t="n">
        <f aca="false">IF(C10484="Deleted","",A10484-I10484)</f>
        <v>10477</v>
      </c>
      <c r="I10484" s="2" t="n">
        <f aca="false">N(I10483)+IF(C10484="Deleted",1,0)</f>
        <v>6</v>
      </c>
    </row>
    <row r="10485" customFormat="false" ht="15" hidden="false" customHeight="false" outlineLevel="0" collapsed="false">
      <c r="A10485" s="2" t="n">
        <v>10484</v>
      </c>
      <c r="B10485" s="2" t="s">
        <v>10797</v>
      </c>
      <c r="C10485" s="2" t="s">
        <v>341</v>
      </c>
      <c r="D10485" s="2" t="n">
        <v>10512</v>
      </c>
      <c r="E10485" s="2" t="s">
        <v>10797</v>
      </c>
      <c r="F10485" s="2" t="n">
        <v>10512</v>
      </c>
      <c r="G10485" s="2" t="str">
        <f aca="false">IF(OR(F10485="",C10485="Deleted"),"",IF(F10485&lt;&gt;A10485,"Yes","No"))</f>
        <v>Yes</v>
      </c>
      <c r="H10485" s="2" t="n">
        <f aca="false">IF(C10485="Deleted","",A10485-I10485)</f>
        <v>10478</v>
      </c>
      <c r="I10485" s="2" t="n">
        <f aca="false">N(I10484)+IF(C10485="Deleted",1,0)</f>
        <v>6</v>
      </c>
    </row>
    <row r="10486" customFormat="false" ht="15" hidden="false" customHeight="false" outlineLevel="0" collapsed="false">
      <c r="A10486" s="2" t="n">
        <v>10485</v>
      </c>
      <c r="B10486" s="2" t="s">
        <v>10798</v>
      </c>
      <c r="C10486" s="2" t="s">
        <v>341</v>
      </c>
      <c r="D10486" s="2" t="n">
        <v>10513</v>
      </c>
      <c r="E10486" s="2" t="s">
        <v>10798</v>
      </c>
      <c r="F10486" s="2" t="n">
        <v>10513</v>
      </c>
      <c r="G10486" s="2" t="str">
        <f aca="false">IF(OR(F10486="",C10486="Deleted"),"",IF(F10486&lt;&gt;A10486,"Yes","No"))</f>
        <v>Yes</v>
      </c>
      <c r="H10486" s="2" t="n">
        <f aca="false">IF(C10486="Deleted","",A10486-I10486)</f>
        <v>10479</v>
      </c>
      <c r="I10486" s="2" t="n">
        <f aca="false">N(I10485)+IF(C10486="Deleted",1,0)</f>
        <v>6</v>
      </c>
    </row>
    <row r="10487" customFormat="false" ht="15" hidden="false" customHeight="false" outlineLevel="0" collapsed="false">
      <c r="A10487" s="2" t="n">
        <v>10486</v>
      </c>
      <c r="B10487" s="2" t="s">
        <v>10799</v>
      </c>
      <c r="C10487" s="2" t="s">
        <v>341</v>
      </c>
      <c r="D10487" s="2" t="n">
        <v>10514</v>
      </c>
      <c r="E10487" s="2" t="s">
        <v>10799</v>
      </c>
      <c r="F10487" s="2" t="n">
        <v>10514</v>
      </c>
      <c r="G10487" s="2" t="str">
        <f aca="false">IF(OR(F10487="",C10487="Deleted"),"",IF(F10487&lt;&gt;A10487,"Yes","No"))</f>
        <v>Yes</v>
      </c>
      <c r="H10487" s="2" t="n">
        <f aca="false">IF(C10487="Deleted","",A10487-I10487)</f>
        <v>10480</v>
      </c>
      <c r="I10487" s="2" t="n">
        <f aca="false">N(I10486)+IF(C10487="Deleted",1,0)</f>
        <v>6</v>
      </c>
    </row>
    <row r="10488" customFormat="false" ht="15" hidden="false" customHeight="false" outlineLevel="0" collapsed="false">
      <c r="A10488" s="2" t="n">
        <v>10487</v>
      </c>
      <c r="B10488" s="2" t="s">
        <v>10800</v>
      </c>
      <c r="C10488" s="2" t="s">
        <v>341</v>
      </c>
      <c r="D10488" s="2" t="n">
        <v>10515</v>
      </c>
      <c r="E10488" s="2" t="s">
        <v>10800</v>
      </c>
      <c r="F10488" s="2" t="n">
        <v>10515</v>
      </c>
      <c r="G10488" s="2" t="str">
        <f aca="false">IF(OR(F10488="",C10488="Deleted"),"",IF(F10488&lt;&gt;A10488,"Yes","No"))</f>
        <v>Yes</v>
      </c>
      <c r="H10488" s="2" t="n">
        <f aca="false">IF(C10488="Deleted","",A10488-I10488)</f>
        <v>10481</v>
      </c>
      <c r="I10488" s="2" t="n">
        <f aca="false">N(I10487)+IF(C10488="Deleted",1,0)</f>
        <v>6</v>
      </c>
    </row>
    <row r="10489" customFormat="false" ht="15" hidden="false" customHeight="false" outlineLevel="0" collapsed="false">
      <c r="A10489" s="2" t="n">
        <v>10488</v>
      </c>
      <c r="B10489" s="2" t="s">
        <v>10801</v>
      </c>
      <c r="C10489" s="2" t="s">
        <v>341</v>
      </c>
      <c r="D10489" s="2" t="n">
        <v>10516</v>
      </c>
      <c r="E10489" s="2" t="s">
        <v>10801</v>
      </c>
      <c r="F10489" s="2" t="n">
        <v>10516</v>
      </c>
      <c r="G10489" s="2" t="str">
        <f aca="false">IF(OR(F10489="",C10489="Deleted"),"",IF(F10489&lt;&gt;A10489,"Yes","No"))</f>
        <v>Yes</v>
      </c>
      <c r="H10489" s="2" t="n">
        <f aca="false">IF(C10489="Deleted","",A10489-I10489)</f>
        <v>10482</v>
      </c>
      <c r="I10489" s="2" t="n">
        <f aca="false">N(I10488)+IF(C10489="Deleted",1,0)</f>
        <v>6</v>
      </c>
    </row>
    <row r="10490" customFormat="false" ht="15" hidden="false" customHeight="false" outlineLevel="0" collapsed="false">
      <c r="A10490" s="2" t="n">
        <v>10489</v>
      </c>
      <c r="B10490" s="2" t="s">
        <v>10802</v>
      </c>
      <c r="C10490" s="2" t="s">
        <v>341</v>
      </c>
      <c r="D10490" s="2" t="n">
        <v>10517</v>
      </c>
      <c r="E10490" s="2" t="s">
        <v>10802</v>
      </c>
      <c r="F10490" s="2" t="n">
        <v>10517</v>
      </c>
      <c r="G10490" s="2" t="str">
        <f aca="false">IF(OR(F10490="",C10490="Deleted"),"",IF(F10490&lt;&gt;A10490,"Yes","No"))</f>
        <v>Yes</v>
      </c>
      <c r="H10490" s="2" t="n">
        <f aca="false">IF(C10490="Deleted","",A10490-I10490)</f>
        <v>10483</v>
      </c>
      <c r="I10490" s="2" t="n">
        <f aca="false">N(I10489)+IF(C10490="Deleted",1,0)</f>
        <v>6</v>
      </c>
    </row>
    <row r="10491" customFormat="false" ht="15" hidden="false" customHeight="false" outlineLevel="0" collapsed="false">
      <c r="A10491" s="2" t="n">
        <v>10490</v>
      </c>
      <c r="B10491" s="2" t="s">
        <v>10803</v>
      </c>
      <c r="C10491" s="2" t="s">
        <v>341</v>
      </c>
      <c r="D10491" s="2" t="n">
        <v>10518</v>
      </c>
      <c r="E10491" s="2" t="s">
        <v>10803</v>
      </c>
      <c r="F10491" s="2" t="n">
        <v>10518</v>
      </c>
      <c r="G10491" s="2" t="str">
        <f aca="false">IF(OR(F10491="",C10491="Deleted"),"",IF(F10491&lt;&gt;A10491,"Yes","No"))</f>
        <v>Yes</v>
      </c>
      <c r="H10491" s="2" t="n">
        <f aca="false">IF(C10491="Deleted","",A10491-I10491)</f>
        <v>10484</v>
      </c>
      <c r="I10491" s="2" t="n">
        <f aca="false">N(I10490)+IF(C10491="Deleted",1,0)</f>
        <v>6</v>
      </c>
    </row>
    <row r="10492" customFormat="false" ht="15" hidden="false" customHeight="false" outlineLevel="0" collapsed="false">
      <c r="A10492" s="2" t="n">
        <v>10491</v>
      </c>
      <c r="B10492" s="2" t="s">
        <v>10804</v>
      </c>
      <c r="C10492" s="2" t="s">
        <v>341</v>
      </c>
      <c r="D10492" s="2" t="n">
        <v>10519</v>
      </c>
      <c r="E10492" s="2" t="s">
        <v>10804</v>
      </c>
      <c r="F10492" s="2" t="n">
        <v>10519</v>
      </c>
      <c r="G10492" s="2" t="str">
        <f aca="false">IF(OR(F10492="",C10492="Deleted"),"",IF(F10492&lt;&gt;A10492,"Yes","No"))</f>
        <v>Yes</v>
      </c>
      <c r="H10492" s="2" t="n">
        <f aca="false">IF(C10492="Deleted","",A10492-I10492)</f>
        <v>10485</v>
      </c>
      <c r="I10492" s="2" t="n">
        <f aca="false">N(I10491)+IF(C10492="Deleted",1,0)</f>
        <v>6</v>
      </c>
    </row>
    <row r="10493" customFormat="false" ht="15" hidden="false" customHeight="false" outlineLevel="0" collapsed="false">
      <c r="A10493" s="2" t="n">
        <v>10492</v>
      </c>
      <c r="B10493" s="2" t="s">
        <v>10805</v>
      </c>
      <c r="C10493" s="2" t="s">
        <v>341</v>
      </c>
      <c r="D10493" s="2" t="n">
        <v>10520</v>
      </c>
      <c r="E10493" s="2" t="s">
        <v>10805</v>
      </c>
      <c r="F10493" s="2" t="n">
        <v>10520</v>
      </c>
      <c r="G10493" s="2" t="str">
        <f aca="false">IF(OR(F10493="",C10493="Deleted"),"",IF(F10493&lt;&gt;A10493,"Yes","No"))</f>
        <v>Yes</v>
      </c>
      <c r="H10493" s="2" t="n">
        <f aca="false">IF(C10493="Deleted","",A10493-I10493)</f>
        <v>10486</v>
      </c>
      <c r="I10493" s="2" t="n">
        <f aca="false">N(I10492)+IF(C10493="Deleted",1,0)</f>
        <v>6</v>
      </c>
    </row>
    <row r="10494" customFormat="false" ht="15" hidden="false" customHeight="false" outlineLevel="0" collapsed="false">
      <c r="A10494" s="2" t="n">
        <v>10493</v>
      </c>
      <c r="B10494" s="2" t="s">
        <v>10806</v>
      </c>
      <c r="C10494" s="2" t="s">
        <v>341</v>
      </c>
      <c r="D10494" s="2" t="n">
        <v>10521</v>
      </c>
      <c r="E10494" s="2" t="s">
        <v>10806</v>
      </c>
      <c r="F10494" s="2" t="n">
        <v>10521</v>
      </c>
      <c r="G10494" s="2" t="str">
        <f aca="false">IF(OR(F10494="",C10494="Deleted"),"",IF(F10494&lt;&gt;A10494,"Yes","No"))</f>
        <v>Yes</v>
      </c>
      <c r="H10494" s="2" t="n">
        <f aca="false">IF(C10494="Deleted","",A10494-I10494)</f>
        <v>10487</v>
      </c>
      <c r="I10494" s="2" t="n">
        <f aca="false">N(I10493)+IF(C10494="Deleted",1,0)</f>
        <v>6</v>
      </c>
    </row>
    <row r="10495" customFormat="false" ht="15" hidden="false" customHeight="false" outlineLevel="0" collapsed="false">
      <c r="A10495" s="2" t="n">
        <v>10494</v>
      </c>
      <c r="B10495" s="2" t="s">
        <v>10807</v>
      </c>
      <c r="C10495" s="2" t="s">
        <v>341</v>
      </c>
      <c r="D10495" s="2" t="n">
        <v>10522</v>
      </c>
      <c r="E10495" s="2" t="s">
        <v>10807</v>
      </c>
      <c r="F10495" s="2" t="n">
        <v>10522</v>
      </c>
      <c r="G10495" s="2" t="str">
        <f aca="false">IF(OR(F10495="",C10495="Deleted"),"",IF(F10495&lt;&gt;A10495,"Yes","No"))</f>
        <v>Yes</v>
      </c>
      <c r="H10495" s="2" t="n">
        <f aca="false">IF(C10495="Deleted","",A10495-I10495)</f>
        <v>10488</v>
      </c>
      <c r="I10495" s="2" t="n">
        <f aca="false">N(I10494)+IF(C10495="Deleted",1,0)</f>
        <v>6</v>
      </c>
    </row>
    <row r="10496" customFormat="false" ht="15" hidden="false" customHeight="false" outlineLevel="0" collapsed="false">
      <c r="A10496" s="2" t="n">
        <v>10495</v>
      </c>
      <c r="B10496" s="2" t="s">
        <v>10808</v>
      </c>
      <c r="C10496" s="2" t="s">
        <v>341</v>
      </c>
      <c r="D10496" s="2" t="n">
        <v>10523</v>
      </c>
      <c r="E10496" s="2" t="s">
        <v>10808</v>
      </c>
      <c r="F10496" s="2" t="n">
        <v>10523</v>
      </c>
      <c r="G10496" s="2" t="str">
        <f aca="false">IF(OR(F10496="",C10496="Deleted"),"",IF(F10496&lt;&gt;A10496,"Yes","No"))</f>
        <v>Yes</v>
      </c>
      <c r="H10496" s="2" t="n">
        <f aca="false">IF(C10496="Deleted","",A10496-I10496)</f>
        <v>10489</v>
      </c>
      <c r="I10496" s="2" t="n">
        <f aca="false">N(I10495)+IF(C10496="Deleted",1,0)</f>
        <v>6</v>
      </c>
    </row>
    <row r="10497" customFormat="false" ht="15" hidden="false" customHeight="false" outlineLevel="0" collapsed="false">
      <c r="A10497" s="2" t="n">
        <v>10496</v>
      </c>
      <c r="B10497" s="2" t="s">
        <v>10809</v>
      </c>
      <c r="C10497" s="2" t="s">
        <v>341</v>
      </c>
      <c r="D10497" s="2" t="n">
        <v>10524</v>
      </c>
      <c r="E10497" s="2" t="s">
        <v>10809</v>
      </c>
      <c r="F10497" s="2" t="n">
        <v>10524</v>
      </c>
      <c r="G10497" s="2" t="str">
        <f aca="false">IF(OR(F10497="",C10497="Deleted"),"",IF(F10497&lt;&gt;A10497,"Yes","No"))</f>
        <v>Yes</v>
      </c>
      <c r="H10497" s="2" t="n">
        <f aca="false">IF(C10497="Deleted","",A10497-I10497)</f>
        <v>10490</v>
      </c>
      <c r="I10497" s="2" t="n">
        <f aca="false">N(I10496)+IF(C10497="Deleted",1,0)</f>
        <v>6</v>
      </c>
    </row>
    <row r="10498" customFormat="false" ht="15" hidden="false" customHeight="false" outlineLevel="0" collapsed="false">
      <c r="A10498" s="2" t="n">
        <v>10497</v>
      </c>
      <c r="B10498" s="2" t="s">
        <v>10810</v>
      </c>
      <c r="C10498" s="2" t="s">
        <v>341</v>
      </c>
      <c r="D10498" s="2" t="n">
        <v>10525</v>
      </c>
      <c r="E10498" s="2" t="s">
        <v>10810</v>
      </c>
      <c r="F10498" s="2" t="n">
        <v>10525</v>
      </c>
      <c r="G10498" s="2" t="str">
        <f aca="false">IF(OR(F10498="",C10498="Deleted"),"",IF(F10498&lt;&gt;A10498,"Yes","No"))</f>
        <v>Yes</v>
      </c>
      <c r="H10498" s="2" t="n">
        <f aca="false">IF(C10498="Deleted","",A10498-I10498)</f>
        <v>10491</v>
      </c>
      <c r="I10498" s="2" t="n">
        <f aca="false">N(I10497)+IF(C10498="Deleted",1,0)</f>
        <v>6</v>
      </c>
    </row>
    <row r="10499" customFormat="false" ht="15" hidden="false" customHeight="false" outlineLevel="0" collapsed="false">
      <c r="A10499" s="2" t="n">
        <v>10498</v>
      </c>
      <c r="B10499" s="2" t="s">
        <v>10811</v>
      </c>
      <c r="C10499" s="2" t="s">
        <v>341</v>
      </c>
      <c r="D10499" s="2" t="n">
        <v>10526</v>
      </c>
      <c r="E10499" s="2" t="s">
        <v>10811</v>
      </c>
      <c r="F10499" s="2" t="n">
        <v>10526</v>
      </c>
      <c r="G10499" s="2" t="str">
        <f aca="false">IF(OR(F10499="",C10499="Deleted"),"",IF(F10499&lt;&gt;A10499,"Yes","No"))</f>
        <v>Yes</v>
      </c>
      <c r="H10499" s="2" t="n">
        <f aca="false">IF(C10499="Deleted","",A10499-I10499)</f>
        <v>10492</v>
      </c>
      <c r="I10499" s="2" t="n">
        <f aca="false">N(I10498)+IF(C10499="Deleted",1,0)</f>
        <v>6</v>
      </c>
    </row>
    <row r="10500" customFormat="false" ht="15" hidden="false" customHeight="false" outlineLevel="0" collapsed="false">
      <c r="A10500" s="2" t="n">
        <v>10499</v>
      </c>
      <c r="B10500" s="2" t="s">
        <v>10812</v>
      </c>
      <c r="C10500" s="2" t="s">
        <v>341</v>
      </c>
      <c r="D10500" s="2" t="n">
        <v>10527</v>
      </c>
      <c r="E10500" s="2" t="s">
        <v>10812</v>
      </c>
      <c r="F10500" s="2" t="n">
        <v>10527</v>
      </c>
      <c r="G10500" s="2" t="str">
        <f aca="false">IF(OR(F10500="",C10500="Deleted"),"",IF(F10500&lt;&gt;A10500,"Yes","No"))</f>
        <v>Yes</v>
      </c>
      <c r="H10500" s="2" t="n">
        <f aca="false">IF(C10500="Deleted","",A10500-I10500)</f>
        <v>10493</v>
      </c>
      <c r="I10500" s="2" t="n">
        <f aca="false">N(I10499)+IF(C10500="Deleted",1,0)</f>
        <v>6</v>
      </c>
    </row>
    <row r="10501" customFormat="false" ht="15" hidden="false" customHeight="false" outlineLevel="0" collapsed="false">
      <c r="A10501" s="2" t="n">
        <v>10500</v>
      </c>
      <c r="B10501" s="2" t="s">
        <v>10813</v>
      </c>
      <c r="C10501" s="2" t="s">
        <v>341</v>
      </c>
      <c r="D10501" s="2" t="n">
        <v>10528</v>
      </c>
      <c r="E10501" s="2" t="s">
        <v>10813</v>
      </c>
      <c r="F10501" s="2" t="n">
        <v>10528</v>
      </c>
      <c r="G10501" s="2" t="str">
        <f aca="false">IF(OR(F10501="",C10501="Deleted"),"",IF(F10501&lt;&gt;A10501,"Yes","No"))</f>
        <v>Yes</v>
      </c>
      <c r="H10501" s="2" t="n">
        <f aca="false">IF(C10501="Deleted","",A10501-I10501)</f>
        <v>10494</v>
      </c>
      <c r="I10501" s="2" t="n">
        <f aca="false">N(I10500)+IF(C10501="Deleted",1,0)</f>
        <v>6</v>
      </c>
    </row>
    <row r="10502" customFormat="false" ht="15" hidden="false" customHeight="false" outlineLevel="0" collapsed="false">
      <c r="A10502" s="2" t="n">
        <v>10501</v>
      </c>
      <c r="B10502" s="2" t="s">
        <v>10814</v>
      </c>
      <c r="C10502" s="2" t="s">
        <v>341</v>
      </c>
      <c r="D10502" s="2" t="n">
        <v>10529</v>
      </c>
      <c r="E10502" s="2" t="s">
        <v>10814</v>
      </c>
      <c r="F10502" s="2" t="n">
        <v>10529</v>
      </c>
      <c r="G10502" s="2" t="str">
        <f aca="false">IF(OR(F10502="",C10502="Deleted"),"",IF(F10502&lt;&gt;A10502,"Yes","No"))</f>
        <v>Yes</v>
      </c>
      <c r="H10502" s="2" t="n">
        <f aca="false">IF(C10502="Deleted","",A10502-I10502)</f>
        <v>10495</v>
      </c>
      <c r="I10502" s="2" t="n">
        <f aca="false">N(I10501)+IF(C10502="Deleted",1,0)</f>
        <v>6</v>
      </c>
    </row>
    <row r="10503" customFormat="false" ht="15" hidden="false" customHeight="false" outlineLevel="0" collapsed="false">
      <c r="A10503" s="2" t="n">
        <v>10502</v>
      </c>
      <c r="B10503" s="2" t="s">
        <v>10815</v>
      </c>
      <c r="C10503" s="2" t="s">
        <v>341</v>
      </c>
      <c r="D10503" s="2" t="n">
        <v>10530</v>
      </c>
      <c r="E10503" s="2" t="s">
        <v>10815</v>
      </c>
      <c r="F10503" s="2" t="n">
        <v>10530</v>
      </c>
      <c r="G10503" s="2" t="str">
        <f aca="false">IF(OR(F10503="",C10503="Deleted"),"",IF(F10503&lt;&gt;A10503,"Yes","No"))</f>
        <v>Yes</v>
      </c>
      <c r="H10503" s="2" t="n">
        <f aca="false">IF(C10503="Deleted","",A10503-I10503)</f>
        <v>10496</v>
      </c>
      <c r="I10503" s="2" t="n">
        <f aca="false">N(I10502)+IF(C10503="Deleted",1,0)</f>
        <v>6</v>
      </c>
    </row>
    <row r="10504" customFormat="false" ht="15" hidden="false" customHeight="false" outlineLevel="0" collapsed="false">
      <c r="A10504" s="2" t="n">
        <v>10503</v>
      </c>
      <c r="B10504" s="2" t="s">
        <v>10816</v>
      </c>
      <c r="C10504" s="2" t="s">
        <v>341</v>
      </c>
      <c r="D10504" s="2" t="n">
        <v>10531</v>
      </c>
      <c r="E10504" s="2" t="s">
        <v>10816</v>
      </c>
      <c r="F10504" s="2" t="n">
        <v>10531</v>
      </c>
      <c r="G10504" s="2" t="str">
        <f aca="false">IF(OR(F10504="",C10504="Deleted"),"",IF(F10504&lt;&gt;A10504,"Yes","No"))</f>
        <v>Yes</v>
      </c>
      <c r="H10504" s="2" t="n">
        <f aca="false">IF(C10504="Deleted","",A10504-I10504)</f>
        <v>10497</v>
      </c>
      <c r="I10504" s="2" t="n">
        <f aca="false">N(I10503)+IF(C10504="Deleted",1,0)</f>
        <v>6</v>
      </c>
    </row>
    <row r="10505" customFormat="false" ht="15" hidden="false" customHeight="false" outlineLevel="0" collapsed="false">
      <c r="A10505" s="2" t="n">
        <v>10504</v>
      </c>
      <c r="B10505" s="2" t="s">
        <v>10817</v>
      </c>
      <c r="C10505" s="2" t="s">
        <v>341</v>
      </c>
      <c r="D10505" s="2" t="n">
        <v>10532</v>
      </c>
      <c r="E10505" s="2" t="s">
        <v>10817</v>
      </c>
      <c r="F10505" s="2" t="n">
        <v>10532</v>
      </c>
      <c r="G10505" s="2" t="str">
        <f aca="false">IF(OR(F10505="",C10505="Deleted"),"",IF(F10505&lt;&gt;A10505,"Yes","No"))</f>
        <v>Yes</v>
      </c>
      <c r="H10505" s="2" t="n">
        <f aca="false">IF(C10505="Deleted","",A10505-I10505)</f>
        <v>10498</v>
      </c>
      <c r="I10505" s="2" t="n">
        <f aca="false">N(I10504)+IF(C10505="Deleted",1,0)</f>
        <v>6</v>
      </c>
    </row>
    <row r="10506" customFormat="false" ht="15" hidden="false" customHeight="false" outlineLevel="0" collapsed="false">
      <c r="A10506" s="2" t="n">
        <v>10505</v>
      </c>
      <c r="B10506" s="2" t="s">
        <v>10818</v>
      </c>
      <c r="C10506" s="2" t="s">
        <v>341</v>
      </c>
      <c r="D10506" s="2" t="n">
        <v>10533</v>
      </c>
      <c r="E10506" s="2" t="s">
        <v>10818</v>
      </c>
      <c r="F10506" s="2" t="n">
        <v>10533</v>
      </c>
      <c r="G10506" s="2" t="str">
        <f aca="false">IF(OR(F10506="",C10506="Deleted"),"",IF(F10506&lt;&gt;A10506,"Yes","No"))</f>
        <v>Yes</v>
      </c>
      <c r="H10506" s="2" t="n">
        <f aca="false">IF(C10506="Deleted","",A10506-I10506)</f>
        <v>10499</v>
      </c>
      <c r="I10506" s="2" t="n">
        <f aca="false">N(I10505)+IF(C10506="Deleted",1,0)</f>
        <v>6</v>
      </c>
    </row>
    <row r="10507" customFormat="false" ht="15" hidden="false" customHeight="false" outlineLevel="0" collapsed="false">
      <c r="A10507" s="2" t="n">
        <v>10506</v>
      </c>
      <c r="B10507" s="2" t="s">
        <v>10819</v>
      </c>
      <c r="C10507" s="2" t="s">
        <v>341</v>
      </c>
      <c r="D10507" s="2" t="n">
        <v>10534</v>
      </c>
      <c r="E10507" s="2" t="s">
        <v>10819</v>
      </c>
      <c r="F10507" s="2" t="n">
        <v>10534</v>
      </c>
      <c r="G10507" s="2" t="str">
        <f aca="false">IF(OR(F10507="",C10507="Deleted"),"",IF(F10507&lt;&gt;A10507,"Yes","No"))</f>
        <v>Yes</v>
      </c>
      <c r="H10507" s="2" t="n">
        <f aca="false">IF(C10507="Deleted","",A10507-I10507)</f>
        <v>10500</v>
      </c>
      <c r="I10507" s="2" t="n">
        <f aca="false">N(I10506)+IF(C10507="Deleted",1,0)</f>
        <v>6</v>
      </c>
    </row>
    <row r="10508" customFormat="false" ht="15" hidden="false" customHeight="false" outlineLevel="0" collapsed="false">
      <c r="A10508" s="2" t="n">
        <v>10507</v>
      </c>
      <c r="B10508" s="2" t="s">
        <v>10820</v>
      </c>
      <c r="C10508" s="2" t="s">
        <v>341</v>
      </c>
      <c r="D10508" s="2" t="n">
        <v>10535</v>
      </c>
      <c r="E10508" s="2" t="s">
        <v>10820</v>
      </c>
      <c r="F10508" s="2" t="n">
        <v>10535</v>
      </c>
      <c r="G10508" s="2" t="str">
        <f aca="false">IF(OR(F10508="",C10508="Deleted"),"",IF(F10508&lt;&gt;A10508,"Yes","No"))</f>
        <v>Yes</v>
      </c>
      <c r="H10508" s="2" t="n">
        <f aca="false">IF(C10508="Deleted","",A10508-I10508)</f>
        <v>10501</v>
      </c>
      <c r="I10508" s="2" t="n">
        <f aca="false">N(I10507)+IF(C10508="Deleted",1,0)</f>
        <v>6</v>
      </c>
    </row>
    <row r="10509" customFormat="false" ht="15" hidden="false" customHeight="false" outlineLevel="0" collapsed="false">
      <c r="A10509" s="2" t="n">
        <v>10508</v>
      </c>
      <c r="B10509" s="2" t="s">
        <v>10821</v>
      </c>
      <c r="C10509" s="2" t="s">
        <v>341</v>
      </c>
      <c r="D10509" s="2" t="n">
        <v>10536</v>
      </c>
      <c r="E10509" s="2" t="s">
        <v>10821</v>
      </c>
      <c r="F10509" s="2" t="n">
        <v>10536</v>
      </c>
      <c r="G10509" s="2" t="str">
        <f aca="false">IF(OR(F10509="",C10509="Deleted"),"",IF(F10509&lt;&gt;A10509,"Yes","No"))</f>
        <v>Yes</v>
      </c>
      <c r="H10509" s="2" t="n">
        <f aca="false">IF(C10509="Deleted","",A10509-I10509)</f>
        <v>10502</v>
      </c>
      <c r="I10509" s="2" t="n">
        <f aca="false">N(I10508)+IF(C10509="Deleted",1,0)</f>
        <v>6</v>
      </c>
    </row>
    <row r="10510" customFormat="false" ht="15" hidden="false" customHeight="false" outlineLevel="0" collapsed="false">
      <c r="A10510" s="2" t="n">
        <v>10509</v>
      </c>
      <c r="B10510" s="2" t="s">
        <v>10822</v>
      </c>
      <c r="C10510" s="2" t="s">
        <v>341</v>
      </c>
      <c r="D10510" s="2" t="n">
        <v>10537</v>
      </c>
      <c r="E10510" s="2" t="s">
        <v>10822</v>
      </c>
      <c r="F10510" s="2" t="n">
        <v>10537</v>
      </c>
      <c r="G10510" s="2" t="str">
        <f aca="false">IF(OR(F10510="",C10510="Deleted"),"",IF(F10510&lt;&gt;A10510,"Yes","No"))</f>
        <v>Yes</v>
      </c>
      <c r="H10510" s="2" t="n">
        <f aca="false">IF(C10510="Deleted","",A10510-I10510)</f>
        <v>10503</v>
      </c>
      <c r="I10510" s="2" t="n">
        <f aca="false">N(I10509)+IF(C10510="Deleted",1,0)</f>
        <v>6</v>
      </c>
    </row>
    <row r="10511" customFormat="false" ht="15" hidden="false" customHeight="false" outlineLevel="0" collapsed="false">
      <c r="A10511" s="2" t="n">
        <v>10510</v>
      </c>
      <c r="B10511" s="2" t="s">
        <v>10823</v>
      </c>
      <c r="C10511" s="2" t="s">
        <v>341</v>
      </c>
      <c r="D10511" s="2" t="n">
        <v>10538</v>
      </c>
      <c r="E10511" s="2" t="s">
        <v>10823</v>
      </c>
      <c r="F10511" s="2" t="n">
        <v>10538</v>
      </c>
      <c r="G10511" s="2" t="str">
        <f aca="false">IF(OR(F10511="",C10511="Deleted"),"",IF(F10511&lt;&gt;A10511,"Yes","No"))</f>
        <v>Yes</v>
      </c>
      <c r="H10511" s="2" t="n">
        <f aca="false">IF(C10511="Deleted","",A10511-I10511)</f>
        <v>10504</v>
      </c>
      <c r="I10511" s="2" t="n">
        <f aca="false">N(I10510)+IF(C10511="Deleted",1,0)</f>
        <v>6</v>
      </c>
    </row>
    <row r="10512" customFormat="false" ht="15" hidden="false" customHeight="false" outlineLevel="0" collapsed="false">
      <c r="A10512" s="2" t="n">
        <v>10511</v>
      </c>
      <c r="B10512" s="2" t="s">
        <v>10824</v>
      </c>
      <c r="C10512" s="2" t="s">
        <v>341</v>
      </c>
      <c r="D10512" s="2" t="n">
        <v>10539</v>
      </c>
      <c r="E10512" s="2" t="s">
        <v>10824</v>
      </c>
      <c r="F10512" s="2" t="n">
        <v>10539</v>
      </c>
      <c r="G10512" s="2" t="str">
        <f aca="false">IF(OR(F10512="",C10512="Deleted"),"",IF(F10512&lt;&gt;A10512,"Yes","No"))</f>
        <v>Yes</v>
      </c>
      <c r="H10512" s="2" t="n">
        <f aca="false">IF(C10512="Deleted","",A10512-I10512)</f>
        <v>10505</v>
      </c>
      <c r="I10512" s="2" t="n">
        <f aca="false">N(I10511)+IF(C10512="Deleted",1,0)</f>
        <v>6</v>
      </c>
    </row>
    <row r="10513" customFormat="false" ht="15" hidden="false" customHeight="false" outlineLevel="0" collapsed="false">
      <c r="A10513" s="2" t="n">
        <v>10512</v>
      </c>
      <c r="B10513" s="2" t="s">
        <v>10825</v>
      </c>
      <c r="C10513" s="2" t="s">
        <v>341</v>
      </c>
      <c r="D10513" s="2" t="n">
        <v>10540</v>
      </c>
      <c r="E10513" s="2" t="s">
        <v>10825</v>
      </c>
      <c r="F10513" s="2" t="n">
        <v>10540</v>
      </c>
      <c r="G10513" s="2" t="str">
        <f aca="false">IF(OR(F10513="",C10513="Deleted"),"",IF(F10513&lt;&gt;A10513,"Yes","No"))</f>
        <v>Yes</v>
      </c>
      <c r="H10513" s="2" t="n">
        <f aca="false">IF(C10513="Deleted","",A10513-I10513)</f>
        <v>10506</v>
      </c>
      <c r="I10513" s="2" t="n">
        <f aca="false">N(I10512)+IF(C10513="Deleted",1,0)</f>
        <v>6</v>
      </c>
    </row>
    <row r="10514" customFormat="false" ht="15" hidden="false" customHeight="false" outlineLevel="0" collapsed="false">
      <c r="A10514" s="2" t="n">
        <v>10513</v>
      </c>
      <c r="B10514" s="2" t="s">
        <v>10826</v>
      </c>
      <c r="C10514" s="2" t="s">
        <v>341</v>
      </c>
      <c r="D10514" s="2" t="n">
        <v>10541</v>
      </c>
      <c r="E10514" s="2" t="s">
        <v>10826</v>
      </c>
      <c r="F10514" s="2" t="n">
        <v>10541</v>
      </c>
      <c r="G10514" s="2" t="str">
        <f aca="false">IF(OR(F10514="",C10514="Deleted"),"",IF(F10514&lt;&gt;A10514,"Yes","No"))</f>
        <v>Yes</v>
      </c>
      <c r="H10514" s="2" t="n">
        <f aca="false">IF(C10514="Deleted","",A10514-I10514)</f>
        <v>10507</v>
      </c>
      <c r="I10514" s="2" t="n">
        <f aca="false">N(I10513)+IF(C10514="Deleted",1,0)</f>
        <v>6</v>
      </c>
    </row>
    <row r="10515" customFormat="false" ht="15" hidden="false" customHeight="false" outlineLevel="0" collapsed="false">
      <c r="A10515" s="2" t="n">
        <v>10514</v>
      </c>
      <c r="B10515" s="2" t="s">
        <v>10827</v>
      </c>
      <c r="C10515" s="2" t="s">
        <v>341</v>
      </c>
      <c r="D10515" s="2" t="n">
        <v>10542</v>
      </c>
      <c r="E10515" s="2" t="s">
        <v>10827</v>
      </c>
      <c r="F10515" s="2" t="n">
        <v>10542</v>
      </c>
      <c r="G10515" s="2" t="str">
        <f aca="false">IF(OR(F10515="",C10515="Deleted"),"",IF(F10515&lt;&gt;A10515,"Yes","No"))</f>
        <v>Yes</v>
      </c>
      <c r="H10515" s="2" t="n">
        <f aca="false">IF(C10515="Deleted","",A10515-I10515)</f>
        <v>10508</v>
      </c>
      <c r="I10515" s="2" t="n">
        <f aca="false">N(I10514)+IF(C10515="Deleted",1,0)</f>
        <v>6</v>
      </c>
    </row>
    <row r="10516" customFormat="false" ht="15" hidden="false" customHeight="false" outlineLevel="0" collapsed="false">
      <c r="A10516" s="2" t="n">
        <v>10515</v>
      </c>
      <c r="B10516" s="2" t="s">
        <v>10828</v>
      </c>
      <c r="C10516" s="2" t="s">
        <v>341</v>
      </c>
      <c r="D10516" s="2" t="n">
        <v>10543</v>
      </c>
      <c r="E10516" s="2" t="s">
        <v>10828</v>
      </c>
      <c r="F10516" s="2" t="n">
        <v>10543</v>
      </c>
      <c r="G10516" s="2" t="str">
        <f aca="false">IF(OR(F10516="",C10516="Deleted"),"",IF(F10516&lt;&gt;A10516,"Yes","No"))</f>
        <v>Yes</v>
      </c>
      <c r="H10516" s="2" t="n">
        <f aca="false">IF(C10516="Deleted","",A10516-I10516)</f>
        <v>10509</v>
      </c>
      <c r="I10516" s="2" t="n">
        <f aca="false">N(I10515)+IF(C10516="Deleted",1,0)</f>
        <v>6</v>
      </c>
    </row>
    <row r="10517" customFormat="false" ht="15" hidden="false" customHeight="false" outlineLevel="0" collapsed="false">
      <c r="A10517" s="2" t="n">
        <v>10516</v>
      </c>
      <c r="B10517" s="2" t="s">
        <v>10829</v>
      </c>
      <c r="C10517" s="2" t="s">
        <v>341</v>
      </c>
      <c r="D10517" s="2" t="n">
        <v>10544</v>
      </c>
      <c r="E10517" s="2" t="s">
        <v>10829</v>
      </c>
      <c r="F10517" s="2" t="n">
        <v>10544</v>
      </c>
      <c r="G10517" s="2" t="str">
        <f aca="false">IF(OR(F10517="",C10517="Deleted"),"",IF(F10517&lt;&gt;A10517,"Yes","No"))</f>
        <v>Yes</v>
      </c>
      <c r="H10517" s="2" t="n">
        <f aca="false">IF(C10517="Deleted","",A10517-I10517)</f>
        <v>10510</v>
      </c>
      <c r="I10517" s="2" t="n">
        <f aca="false">N(I10516)+IF(C10517="Deleted",1,0)</f>
        <v>6</v>
      </c>
    </row>
    <row r="10518" customFormat="false" ht="15" hidden="false" customHeight="false" outlineLevel="0" collapsed="false">
      <c r="A10518" s="2" t="n">
        <v>10517</v>
      </c>
      <c r="B10518" s="2" t="s">
        <v>10830</v>
      </c>
      <c r="C10518" s="2" t="s">
        <v>341</v>
      </c>
      <c r="D10518" s="2" t="n">
        <v>10545</v>
      </c>
      <c r="E10518" s="2" t="s">
        <v>10830</v>
      </c>
      <c r="F10518" s="2" t="n">
        <v>10545</v>
      </c>
      <c r="G10518" s="2" t="str">
        <f aca="false">IF(OR(F10518="",C10518="Deleted"),"",IF(F10518&lt;&gt;A10518,"Yes","No"))</f>
        <v>Yes</v>
      </c>
      <c r="H10518" s="2" t="n">
        <f aca="false">IF(C10518="Deleted","",A10518-I10518)</f>
        <v>10511</v>
      </c>
      <c r="I10518" s="2" t="n">
        <f aca="false">N(I10517)+IF(C10518="Deleted",1,0)</f>
        <v>6</v>
      </c>
    </row>
    <row r="10519" customFormat="false" ht="15" hidden="false" customHeight="false" outlineLevel="0" collapsed="false">
      <c r="A10519" s="2" t="n">
        <v>10518</v>
      </c>
      <c r="B10519" s="2" t="s">
        <v>10831</v>
      </c>
      <c r="C10519" s="2" t="s">
        <v>341</v>
      </c>
      <c r="D10519" s="2" t="n">
        <v>10546</v>
      </c>
      <c r="E10519" s="2" t="s">
        <v>10831</v>
      </c>
      <c r="F10519" s="2" t="n">
        <v>10546</v>
      </c>
      <c r="G10519" s="2" t="str">
        <f aca="false">IF(OR(F10519="",C10519="Deleted"),"",IF(F10519&lt;&gt;A10519,"Yes","No"))</f>
        <v>Yes</v>
      </c>
      <c r="H10519" s="2" t="n">
        <f aca="false">IF(C10519="Deleted","",A10519-I10519)</f>
        <v>10512</v>
      </c>
      <c r="I10519" s="2" t="n">
        <f aca="false">N(I10518)+IF(C10519="Deleted",1,0)</f>
        <v>6</v>
      </c>
    </row>
    <row r="10520" customFormat="false" ht="15" hidden="false" customHeight="false" outlineLevel="0" collapsed="false">
      <c r="A10520" s="2" t="n">
        <v>10519</v>
      </c>
      <c r="B10520" s="2" t="s">
        <v>10832</v>
      </c>
      <c r="C10520" s="2" t="s">
        <v>341</v>
      </c>
      <c r="D10520" s="2" t="n">
        <v>10547</v>
      </c>
      <c r="E10520" s="2" t="s">
        <v>10832</v>
      </c>
      <c r="F10520" s="2" t="n">
        <v>10547</v>
      </c>
      <c r="G10520" s="2" t="str">
        <f aca="false">IF(OR(F10520="",C10520="Deleted"),"",IF(F10520&lt;&gt;A10520,"Yes","No"))</f>
        <v>Yes</v>
      </c>
      <c r="H10520" s="2" t="n">
        <f aca="false">IF(C10520="Deleted","",A10520-I10520)</f>
        <v>10513</v>
      </c>
      <c r="I10520" s="2" t="n">
        <f aca="false">N(I10519)+IF(C10520="Deleted",1,0)</f>
        <v>6</v>
      </c>
    </row>
    <row r="10521" customFormat="false" ht="15" hidden="false" customHeight="false" outlineLevel="0" collapsed="false">
      <c r="A10521" s="2" t="n">
        <v>10520</v>
      </c>
      <c r="B10521" s="2" t="s">
        <v>10833</v>
      </c>
      <c r="C10521" s="2" t="s">
        <v>341</v>
      </c>
      <c r="D10521" s="2" t="n">
        <v>10548</v>
      </c>
      <c r="E10521" s="2" t="s">
        <v>10833</v>
      </c>
      <c r="F10521" s="2" t="n">
        <v>10548</v>
      </c>
      <c r="G10521" s="2" t="str">
        <f aca="false">IF(OR(F10521="",C10521="Deleted"),"",IF(F10521&lt;&gt;A10521,"Yes","No"))</f>
        <v>Yes</v>
      </c>
      <c r="H10521" s="2" t="n">
        <f aca="false">IF(C10521="Deleted","",A10521-I10521)</f>
        <v>10514</v>
      </c>
      <c r="I10521" s="2" t="n">
        <f aca="false">N(I10520)+IF(C10521="Deleted",1,0)</f>
        <v>6</v>
      </c>
    </row>
    <row r="10522" customFormat="false" ht="15" hidden="false" customHeight="false" outlineLevel="0" collapsed="false">
      <c r="A10522" s="2" t="n">
        <v>10521</v>
      </c>
      <c r="B10522" s="2" t="s">
        <v>10834</v>
      </c>
      <c r="C10522" s="2" t="s">
        <v>341</v>
      </c>
      <c r="D10522" s="2" t="n">
        <v>10549</v>
      </c>
      <c r="E10522" s="2" t="s">
        <v>10834</v>
      </c>
      <c r="F10522" s="2" t="n">
        <v>10549</v>
      </c>
      <c r="G10522" s="2" t="str">
        <f aca="false">IF(OR(F10522="",C10522="Deleted"),"",IF(F10522&lt;&gt;A10522,"Yes","No"))</f>
        <v>Yes</v>
      </c>
      <c r="H10522" s="2" t="n">
        <f aca="false">IF(C10522="Deleted","",A10522-I10522)</f>
        <v>10515</v>
      </c>
      <c r="I10522" s="2" t="n">
        <f aca="false">N(I10521)+IF(C10522="Deleted",1,0)</f>
        <v>6</v>
      </c>
    </row>
    <row r="10523" customFormat="false" ht="15" hidden="false" customHeight="false" outlineLevel="0" collapsed="false">
      <c r="A10523" s="2" t="n">
        <v>10522</v>
      </c>
      <c r="B10523" s="2" t="s">
        <v>10835</v>
      </c>
      <c r="C10523" s="2" t="s">
        <v>341</v>
      </c>
      <c r="D10523" s="2" t="n">
        <v>10550</v>
      </c>
      <c r="E10523" s="2" t="s">
        <v>10835</v>
      </c>
      <c r="F10523" s="2" t="n">
        <v>10550</v>
      </c>
      <c r="G10523" s="2" t="str">
        <f aca="false">IF(OR(F10523="",C10523="Deleted"),"",IF(F10523&lt;&gt;A10523,"Yes","No"))</f>
        <v>Yes</v>
      </c>
      <c r="H10523" s="2" t="n">
        <f aca="false">IF(C10523="Deleted","",A10523-I10523)</f>
        <v>10516</v>
      </c>
      <c r="I10523" s="2" t="n">
        <f aca="false">N(I10522)+IF(C10523="Deleted",1,0)</f>
        <v>6</v>
      </c>
    </row>
    <row r="10524" customFormat="false" ht="15" hidden="false" customHeight="false" outlineLevel="0" collapsed="false">
      <c r="A10524" s="2" t="n">
        <v>10523</v>
      </c>
      <c r="B10524" s="2" t="s">
        <v>10836</v>
      </c>
      <c r="C10524" s="2" t="s">
        <v>341</v>
      </c>
      <c r="D10524" s="2" t="n">
        <v>10551</v>
      </c>
      <c r="E10524" s="2" t="s">
        <v>10836</v>
      </c>
      <c r="F10524" s="2" t="n">
        <v>10551</v>
      </c>
      <c r="G10524" s="2" t="str">
        <f aca="false">IF(OR(F10524="",C10524="Deleted"),"",IF(F10524&lt;&gt;A10524,"Yes","No"))</f>
        <v>Yes</v>
      </c>
      <c r="H10524" s="2" t="n">
        <f aca="false">IF(C10524="Deleted","",A10524-I10524)</f>
        <v>10517</v>
      </c>
      <c r="I10524" s="2" t="n">
        <f aca="false">N(I10523)+IF(C10524="Deleted",1,0)</f>
        <v>6</v>
      </c>
    </row>
    <row r="10525" customFormat="false" ht="15" hidden="false" customHeight="false" outlineLevel="0" collapsed="false">
      <c r="A10525" s="2" t="n">
        <v>10524</v>
      </c>
      <c r="B10525" s="2" t="s">
        <v>10837</v>
      </c>
      <c r="C10525" s="2" t="s">
        <v>341</v>
      </c>
      <c r="D10525" s="2" t="n">
        <v>10552</v>
      </c>
      <c r="E10525" s="2" t="s">
        <v>10837</v>
      </c>
      <c r="F10525" s="2" t="n">
        <v>10552</v>
      </c>
      <c r="G10525" s="2" t="str">
        <f aca="false">IF(OR(F10525="",C10525="Deleted"),"",IF(F10525&lt;&gt;A10525,"Yes","No"))</f>
        <v>Yes</v>
      </c>
      <c r="H10525" s="2" t="n">
        <f aca="false">IF(C10525="Deleted","",A10525-I10525)</f>
        <v>10518</v>
      </c>
      <c r="I10525" s="2" t="n">
        <f aca="false">N(I10524)+IF(C10525="Deleted",1,0)</f>
        <v>6</v>
      </c>
    </row>
    <row r="10526" customFormat="false" ht="15" hidden="false" customHeight="false" outlineLevel="0" collapsed="false">
      <c r="A10526" s="2" t="n">
        <v>10525</v>
      </c>
      <c r="B10526" s="2" t="s">
        <v>10838</v>
      </c>
      <c r="C10526" s="2" t="s">
        <v>341</v>
      </c>
      <c r="D10526" s="2" t="n">
        <v>10553</v>
      </c>
      <c r="E10526" s="2" t="s">
        <v>10838</v>
      </c>
      <c r="F10526" s="2" t="n">
        <v>10553</v>
      </c>
      <c r="G10526" s="2" t="str">
        <f aca="false">IF(OR(F10526="",C10526="Deleted"),"",IF(F10526&lt;&gt;A10526,"Yes","No"))</f>
        <v>Yes</v>
      </c>
      <c r="H10526" s="2" t="n">
        <f aca="false">IF(C10526="Deleted","",A10526-I10526)</f>
        <v>10519</v>
      </c>
      <c r="I10526" s="2" t="n">
        <f aca="false">N(I10525)+IF(C10526="Deleted",1,0)</f>
        <v>6</v>
      </c>
    </row>
    <row r="10527" customFormat="false" ht="15" hidden="false" customHeight="false" outlineLevel="0" collapsed="false">
      <c r="A10527" s="2" t="n">
        <v>10526</v>
      </c>
      <c r="B10527" s="2" t="s">
        <v>10839</v>
      </c>
      <c r="C10527" s="2" t="s">
        <v>341</v>
      </c>
      <c r="D10527" s="2" t="n">
        <v>10554</v>
      </c>
      <c r="E10527" s="2" t="s">
        <v>10839</v>
      </c>
      <c r="F10527" s="2" t="n">
        <v>10554</v>
      </c>
      <c r="G10527" s="2" t="str">
        <f aca="false">IF(OR(F10527="",C10527="Deleted"),"",IF(F10527&lt;&gt;A10527,"Yes","No"))</f>
        <v>Yes</v>
      </c>
      <c r="H10527" s="2" t="n">
        <f aca="false">IF(C10527="Deleted","",A10527-I10527)</f>
        <v>10520</v>
      </c>
      <c r="I10527" s="2" t="n">
        <f aca="false">N(I10526)+IF(C10527="Deleted",1,0)</f>
        <v>6</v>
      </c>
    </row>
    <row r="10528" customFormat="false" ht="15" hidden="false" customHeight="false" outlineLevel="0" collapsed="false">
      <c r="A10528" s="2" t="n">
        <v>10527</v>
      </c>
      <c r="B10528" s="2" t="s">
        <v>10840</v>
      </c>
      <c r="C10528" s="2" t="s">
        <v>341</v>
      </c>
      <c r="D10528" s="2" t="n">
        <v>10555</v>
      </c>
      <c r="E10528" s="2" t="s">
        <v>10840</v>
      </c>
      <c r="F10528" s="2" t="n">
        <v>10555</v>
      </c>
      <c r="G10528" s="2" t="str">
        <f aca="false">IF(OR(F10528="",C10528="Deleted"),"",IF(F10528&lt;&gt;A10528,"Yes","No"))</f>
        <v>Yes</v>
      </c>
      <c r="H10528" s="2" t="n">
        <f aca="false">IF(C10528="Deleted","",A10528-I10528)</f>
        <v>10521</v>
      </c>
      <c r="I10528" s="2" t="n">
        <f aca="false">N(I10527)+IF(C10528="Deleted",1,0)</f>
        <v>6</v>
      </c>
    </row>
    <row r="10529" customFormat="false" ht="15" hidden="false" customHeight="false" outlineLevel="0" collapsed="false">
      <c r="A10529" s="2" t="n">
        <v>10528</v>
      </c>
      <c r="B10529" s="2" t="s">
        <v>10841</v>
      </c>
      <c r="C10529" s="2" t="s">
        <v>341</v>
      </c>
      <c r="D10529" s="2" t="n">
        <v>10556</v>
      </c>
      <c r="E10529" s="2" t="s">
        <v>10841</v>
      </c>
      <c r="F10529" s="2" t="n">
        <v>10556</v>
      </c>
      <c r="G10529" s="2" t="str">
        <f aca="false">IF(OR(F10529="",C10529="Deleted"),"",IF(F10529&lt;&gt;A10529,"Yes","No"))</f>
        <v>Yes</v>
      </c>
      <c r="H10529" s="2" t="n">
        <f aca="false">IF(C10529="Deleted","",A10529-I10529)</f>
        <v>10522</v>
      </c>
      <c r="I10529" s="2" t="n">
        <f aca="false">N(I10528)+IF(C10529="Deleted",1,0)</f>
        <v>6</v>
      </c>
    </row>
    <row r="10530" customFormat="false" ht="15" hidden="false" customHeight="false" outlineLevel="0" collapsed="false">
      <c r="A10530" s="2" t="n">
        <v>10529</v>
      </c>
      <c r="B10530" s="2" t="s">
        <v>10842</v>
      </c>
      <c r="C10530" s="2" t="s">
        <v>341</v>
      </c>
      <c r="D10530" s="2" t="n">
        <v>10557</v>
      </c>
      <c r="E10530" s="2" t="s">
        <v>10842</v>
      </c>
      <c r="F10530" s="2" t="n">
        <v>10557</v>
      </c>
      <c r="G10530" s="2" t="str">
        <f aca="false">IF(OR(F10530="",C10530="Deleted"),"",IF(F10530&lt;&gt;A10530,"Yes","No"))</f>
        <v>Yes</v>
      </c>
      <c r="H10530" s="2" t="n">
        <f aca="false">IF(C10530="Deleted","",A10530-I10530)</f>
        <v>10523</v>
      </c>
      <c r="I10530" s="2" t="n">
        <f aca="false">N(I10529)+IF(C10530="Deleted",1,0)</f>
        <v>6</v>
      </c>
    </row>
    <row r="10531" customFormat="false" ht="15" hidden="false" customHeight="false" outlineLevel="0" collapsed="false">
      <c r="A10531" s="2" t="n">
        <v>10530</v>
      </c>
      <c r="B10531" s="2" t="s">
        <v>10843</v>
      </c>
      <c r="C10531" s="2" t="s">
        <v>341</v>
      </c>
      <c r="D10531" s="2" t="n">
        <v>10558</v>
      </c>
      <c r="E10531" s="2" t="s">
        <v>10843</v>
      </c>
      <c r="F10531" s="2" t="n">
        <v>10558</v>
      </c>
      <c r="G10531" s="2" t="str">
        <f aca="false">IF(OR(F10531="",C10531="Deleted"),"",IF(F10531&lt;&gt;A10531,"Yes","No"))</f>
        <v>Yes</v>
      </c>
      <c r="H10531" s="2" t="n">
        <f aca="false">IF(C10531="Deleted","",A10531-I10531)</f>
        <v>10524</v>
      </c>
      <c r="I10531" s="2" t="n">
        <f aca="false">N(I10530)+IF(C10531="Deleted",1,0)</f>
        <v>6</v>
      </c>
    </row>
    <row r="10532" customFormat="false" ht="15" hidden="false" customHeight="false" outlineLevel="0" collapsed="false">
      <c r="A10532" s="2" t="n">
        <v>10531</v>
      </c>
      <c r="B10532" s="2" t="s">
        <v>10844</v>
      </c>
      <c r="C10532" s="2" t="s">
        <v>341</v>
      </c>
      <c r="D10532" s="2" t="n">
        <v>10559</v>
      </c>
      <c r="E10532" s="2" t="s">
        <v>10844</v>
      </c>
      <c r="F10532" s="2" t="n">
        <v>10559</v>
      </c>
      <c r="G10532" s="2" t="str">
        <f aca="false">IF(OR(F10532="",C10532="Deleted"),"",IF(F10532&lt;&gt;A10532,"Yes","No"))</f>
        <v>Yes</v>
      </c>
      <c r="H10532" s="2" t="n">
        <f aca="false">IF(C10532="Deleted","",A10532-I10532)</f>
        <v>10525</v>
      </c>
      <c r="I10532" s="2" t="n">
        <f aca="false">N(I10531)+IF(C10532="Deleted",1,0)</f>
        <v>6</v>
      </c>
    </row>
    <row r="10533" customFormat="false" ht="15" hidden="false" customHeight="false" outlineLevel="0" collapsed="false">
      <c r="A10533" s="2" t="n">
        <v>10532</v>
      </c>
      <c r="B10533" s="2" t="s">
        <v>10845</v>
      </c>
      <c r="C10533" s="2" t="s">
        <v>341</v>
      </c>
      <c r="D10533" s="2" t="n">
        <v>10560</v>
      </c>
      <c r="E10533" s="2" t="s">
        <v>10845</v>
      </c>
      <c r="F10533" s="2" t="n">
        <v>10560</v>
      </c>
      <c r="G10533" s="2" t="str">
        <f aca="false">IF(OR(F10533="",C10533="Deleted"),"",IF(F10533&lt;&gt;A10533,"Yes","No"))</f>
        <v>Yes</v>
      </c>
      <c r="H10533" s="2" t="n">
        <f aca="false">IF(C10533="Deleted","",A10533-I10533)</f>
        <v>10526</v>
      </c>
      <c r="I10533" s="2" t="n">
        <f aca="false">N(I10532)+IF(C10533="Deleted",1,0)</f>
        <v>6</v>
      </c>
    </row>
    <row r="10534" customFormat="false" ht="15" hidden="false" customHeight="false" outlineLevel="0" collapsed="false">
      <c r="A10534" s="2" t="n">
        <v>10533</v>
      </c>
      <c r="B10534" s="2" t="s">
        <v>10846</v>
      </c>
      <c r="C10534" s="2" t="s">
        <v>341</v>
      </c>
      <c r="D10534" s="2" t="n">
        <v>10561</v>
      </c>
      <c r="E10534" s="2" t="s">
        <v>10846</v>
      </c>
      <c r="F10534" s="2" t="n">
        <v>10561</v>
      </c>
      <c r="G10534" s="2" t="str">
        <f aca="false">IF(OR(F10534="",C10534="Deleted"),"",IF(F10534&lt;&gt;A10534,"Yes","No"))</f>
        <v>Yes</v>
      </c>
      <c r="H10534" s="2" t="n">
        <f aca="false">IF(C10534="Deleted","",A10534-I10534)</f>
        <v>10527</v>
      </c>
      <c r="I10534" s="2" t="n">
        <f aca="false">N(I10533)+IF(C10534="Deleted",1,0)</f>
        <v>6</v>
      </c>
    </row>
    <row r="10535" customFormat="false" ht="15" hidden="false" customHeight="false" outlineLevel="0" collapsed="false">
      <c r="A10535" s="2" t="n">
        <v>10534</v>
      </c>
      <c r="B10535" s="2" t="s">
        <v>10847</v>
      </c>
      <c r="C10535" s="2" t="s">
        <v>341</v>
      </c>
      <c r="D10535" s="2" t="n">
        <v>10562</v>
      </c>
      <c r="E10535" s="2" t="s">
        <v>10847</v>
      </c>
      <c r="F10535" s="2" t="n">
        <v>10562</v>
      </c>
      <c r="G10535" s="2" t="str">
        <f aca="false">IF(OR(F10535="",C10535="Deleted"),"",IF(F10535&lt;&gt;A10535,"Yes","No"))</f>
        <v>Yes</v>
      </c>
      <c r="H10535" s="2" t="n">
        <f aca="false">IF(C10535="Deleted","",A10535-I10535)</f>
        <v>10528</v>
      </c>
      <c r="I10535" s="2" t="n">
        <f aca="false">N(I10534)+IF(C10535="Deleted",1,0)</f>
        <v>6</v>
      </c>
    </row>
    <row r="10536" customFormat="false" ht="15" hidden="false" customHeight="false" outlineLevel="0" collapsed="false">
      <c r="A10536" s="2" t="n">
        <v>10535</v>
      </c>
      <c r="B10536" s="2" t="s">
        <v>10848</v>
      </c>
      <c r="C10536" s="2" t="s">
        <v>341</v>
      </c>
      <c r="D10536" s="2" t="n">
        <v>10563</v>
      </c>
      <c r="E10536" s="2" t="s">
        <v>10848</v>
      </c>
      <c r="F10536" s="2" t="n">
        <v>10563</v>
      </c>
      <c r="G10536" s="2" t="str">
        <f aca="false">IF(OR(F10536="",C10536="Deleted"),"",IF(F10536&lt;&gt;A10536,"Yes","No"))</f>
        <v>Yes</v>
      </c>
      <c r="H10536" s="2" t="n">
        <f aca="false">IF(C10536="Deleted","",A10536-I10536)</f>
        <v>10529</v>
      </c>
      <c r="I10536" s="2" t="n">
        <f aca="false">N(I10535)+IF(C10536="Deleted",1,0)</f>
        <v>6</v>
      </c>
    </row>
    <row r="10537" customFormat="false" ht="15" hidden="false" customHeight="false" outlineLevel="0" collapsed="false">
      <c r="A10537" s="2" t="n">
        <v>10536</v>
      </c>
      <c r="B10537" s="2" t="s">
        <v>10849</v>
      </c>
      <c r="C10537" s="2" t="s">
        <v>341</v>
      </c>
      <c r="D10537" s="2" t="n">
        <v>10564</v>
      </c>
      <c r="E10537" s="2" t="s">
        <v>10849</v>
      </c>
      <c r="F10537" s="2" t="n">
        <v>10564</v>
      </c>
      <c r="G10537" s="2" t="str">
        <f aca="false">IF(OR(F10537="",C10537="Deleted"),"",IF(F10537&lt;&gt;A10537,"Yes","No"))</f>
        <v>Yes</v>
      </c>
      <c r="H10537" s="2" t="n">
        <f aca="false">IF(C10537="Deleted","",A10537-I10537)</f>
        <v>10530</v>
      </c>
      <c r="I10537" s="2" t="n">
        <f aca="false">N(I10536)+IF(C10537="Deleted",1,0)</f>
        <v>6</v>
      </c>
    </row>
    <row r="10538" customFormat="false" ht="15" hidden="false" customHeight="false" outlineLevel="0" collapsed="false">
      <c r="A10538" s="2" t="n">
        <v>10537</v>
      </c>
      <c r="B10538" s="2" t="s">
        <v>10850</v>
      </c>
      <c r="C10538" s="2" t="s">
        <v>341</v>
      </c>
      <c r="D10538" s="2" t="n">
        <v>10565</v>
      </c>
      <c r="E10538" s="2" t="s">
        <v>10850</v>
      </c>
      <c r="F10538" s="2" t="n">
        <v>10565</v>
      </c>
      <c r="G10538" s="2" t="str">
        <f aca="false">IF(OR(F10538="",C10538="Deleted"),"",IF(F10538&lt;&gt;A10538,"Yes","No"))</f>
        <v>Yes</v>
      </c>
      <c r="H10538" s="2" t="n">
        <f aca="false">IF(C10538="Deleted","",A10538-I10538)</f>
        <v>10531</v>
      </c>
      <c r="I10538" s="2" t="n">
        <f aca="false">N(I10537)+IF(C10538="Deleted",1,0)</f>
        <v>6</v>
      </c>
    </row>
    <row r="10539" customFormat="false" ht="15" hidden="false" customHeight="false" outlineLevel="0" collapsed="false">
      <c r="A10539" s="2" t="n">
        <v>10538</v>
      </c>
      <c r="B10539" s="2" t="s">
        <v>10851</v>
      </c>
      <c r="C10539" s="2" t="s">
        <v>341</v>
      </c>
      <c r="D10539" s="2" t="n">
        <v>10566</v>
      </c>
      <c r="E10539" s="2" t="s">
        <v>10851</v>
      </c>
      <c r="F10539" s="2" t="n">
        <v>10566</v>
      </c>
      <c r="G10539" s="2" t="str">
        <f aca="false">IF(OR(F10539="",C10539="Deleted"),"",IF(F10539&lt;&gt;A10539,"Yes","No"))</f>
        <v>Yes</v>
      </c>
      <c r="H10539" s="2" t="n">
        <f aca="false">IF(C10539="Deleted","",A10539-I10539)</f>
        <v>10532</v>
      </c>
      <c r="I10539" s="2" t="n">
        <f aca="false">N(I10538)+IF(C10539="Deleted",1,0)</f>
        <v>6</v>
      </c>
    </row>
    <row r="10540" customFormat="false" ht="15" hidden="false" customHeight="false" outlineLevel="0" collapsed="false">
      <c r="A10540" s="2" t="n">
        <v>10539</v>
      </c>
      <c r="B10540" s="2" t="s">
        <v>10852</v>
      </c>
      <c r="C10540" s="2" t="s">
        <v>341</v>
      </c>
      <c r="D10540" s="2" t="n">
        <v>10567</v>
      </c>
      <c r="E10540" s="2" t="s">
        <v>10852</v>
      </c>
      <c r="F10540" s="2" t="n">
        <v>10567</v>
      </c>
      <c r="G10540" s="2" t="str">
        <f aca="false">IF(OR(F10540="",C10540="Deleted"),"",IF(F10540&lt;&gt;A10540,"Yes","No"))</f>
        <v>Yes</v>
      </c>
      <c r="H10540" s="2" t="n">
        <f aca="false">IF(C10540="Deleted","",A10540-I10540)</f>
        <v>10533</v>
      </c>
      <c r="I10540" s="2" t="n">
        <f aca="false">N(I10539)+IF(C10540="Deleted",1,0)</f>
        <v>6</v>
      </c>
    </row>
    <row r="10541" customFormat="false" ht="15" hidden="false" customHeight="false" outlineLevel="0" collapsed="false">
      <c r="A10541" s="2" t="n">
        <v>10540</v>
      </c>
      <c r="B10541" s="2" t="s">
        <v>10853</v>
      </c>
      <c r="C10541" s="2" t="s">
        <v>341</v>
      </c>
      <c r="D10541" s="2" t="n">
        <v>10568</v>
      </c>
      <c r="E10541" s="2" t="s">
        <v>10853</v>
      </c>
      <c r="F10541" s="2" t="n">
        <v>10568</v>
      </c>
      <c r="G10541" s="2" t="str">
        <f aca="false">IF(OR(F10541="",C10541="Deleted"),"",IF(F10541&lt;&gt;A10541,"Yes","No"))</f>
        <v>Yes</v>
      </c>
      <c r="H10541" s="2" t="n">
        <f aca="false">IF(C10541="Deleted","",A10541-I10541)</f>
        <v>10534</v>
      </c>
      <c r="I10541" s="2" t="n">
        <f aca="false">N(I10540)+IF(C10541="Deleted",1,0)</f>
        <v>6</v>
      </c>
    </row>
    <row r="10542" customFormat="false" ht="15" hidden="false" customHeight="false" outlineLevel="0" collapsed="false">
      <c r="A10542" s="2" t="n">
        <v>10541</v>
      </c>
      <c r="B10542" s="2" t="s">
        <v>10854</v>
      </c>
      <c r="C10542" s="2" t="s">
        <v>341</v>
      </c>
      <c r="D10542" s="2" t="n">
        <v>10569</v>
      </c>
      <c r="E10542" s="2" t="s">
        <v>10854</v>
      </c>
      <c r="F10542" s="2" t="n">
        <v>10569</v>
      </c>
      <c r="G10542" s="2" t="str">
        <f aca="false">IF(OR(F10542="",C10542="Deleted"),"",IF(F10542&lt;&gt;A10542,"Yes","No"))</f>
        <v>Yes</v>
      </c>
      <c r="H10542" s="2" t="n">
        <f aca="false">IF(C10542="Deleted","",A10542-I10542)</f>
        <v>10535</v>
      </c>
      <c r="I10542" s="2" t="n">
        <f aca="false">N(I10541)+IF(C10542="Deleted",1,0)</f>
        <v>6</v>
      </c>
    </row>
    <row r="10543" customFormat="false" ht="15" hidden="false" customHeight="false" outlineLevel="0" collapsed="false">
      <c r="A10543" s="2" t="n">
        <v>10542</v>
      </c>
      <c r="B10543" s="2" t="s">
        <v>10855</v>
      </c>
      <c r="C10543" s="2" t="s">
        <v>341</v>
      </c>
      <c r="D10543" s="2" t="n">
        <v>10570</v>
      </c>
      <c r="E10543" s="2" t="s">
        <v>10855</v>
      </c>
      <c r="F10543" s="2" t="n">
        <v>10570</v>
      </c>
      <c r="G10543" s="2" t="str">
        <f aca="false">IF(OR(F10543="",C10543="Deleted"),"",IF(F10543&lt;&gt;A10543,"Yes","No"))</f>
        <v>Yes</v>
      </c>
      <c r="H10543" s="2" t="n">
        <f aca="false">IF(C10543="Deleted","",A10543-I10543)</f>
        <v>10536</v>
      </c>
      <c r="I10543" s="2" t="n">
        <f aca="false">N(I10542)+IF(C10543="Deleted",1,0)</f>
        <v>6</v>
      </c>
    </row>
    <row r="10544" customFormat="false" ht="15" hidden="false" customHeight="false" outlineLevel="0" collapsed="false">
      <c r="A10544" s="2" t="n">
        <v>10543</v>
      </c>
      <c r="B10544" s="2" t="s">
        <v>10856</v>
      </c>
      <c r="C10544" s="2" t="s">
        <v>341</v>
      </c>
      <c r="D10544" s="2" t="n">
        <v>10571</v>
      </c>
      <c r="E10544" s="2" t="s">
        <v>10856</v>
      </c>
      <c r="F10544" s="2" t="n">
        <v>10571</v>
      </c>
      <c r="G10544" s="2" t="str">
        <f aca="false">IF(OR(F10544="",C10544="Deleted"),"",IF(F10544&lt;&gt;A10544,"Yes","No"))</f>
        <v>Yes</v>
      </c>
      <c r="H10544" s="2" t="n">
        <f aca="false">IF(C10544="Deleted","",A10544-I10544)</f>
        <v>10537</v>
      </c>
      <c r="I10544" s="2" t="n">
        <f aca="false">N(I10543)+IF(C10544="Deleted",1,0)</f>
        <v>6</v>
      </c>
    </row>
    <row r="10545" customFormat="false" ht="15" hidden="false" customHeight="false" outlineLevel="0" collapsed="false">
      <c r="A10545" s="2" t="n">
        <v>10544</v>
      </c>
      <c r="B10545" s="2" t="s">
        <v>10857</v>
      </c>
      <c r="C10545" s="2" t="s">
        <v>341</v>
      </c>
      <c r="D10545" s="2" t="n">
        <v>10572</v>
      </c>
      <c r="E10545" s="2" t="s">
        <v>10857</v>
      </c>
      <c r="F10545" s="2" t="n">
        <v>10572</v>
      </c>
      <c r="G10545" s="2" t="str">
        <f aca="false">IF(OR(F10545="",C10545="Deleted"),"",IF(F10545&lt;&gt;A10545,"Yes","No"))</f>
        <v>Yes</v>
      </c>
      <c r="H10545" s="2" t="n">
        <f aca="false">IF(C10545="Deleted","",A10545-I10545)</f>
        <v>10538</v>
      </c>
      <c r="I10545" s="2" t="n">
        <f aca="false">N(I10544)+IF(C10545="Deleted",1,0)</f>
        <v>6</v>
      </c>
    </row>
    <row r="10546" customFormat="false" ht="15" hidden="false" customHeight="false" outlineLevel="0" collapsed="false">
      <c r="A10546" s="2" t="n">
        <v>10545</v>
      </c>
      <c r="B10546" s="2" t="s">
        <v>10858</v>
      </c>
      <c r="C10546" s="2" t="s">
        <v>341</v>
      </c>
      <c r="D10546" s="2" t="n">
        <v>10573</v>
      </c>
      <c r="E10546" s="2" t="s">
        <v>10858</v>
      </c>
      <c r="F10546" s="2" t="n">
        <v>10573</v>
      </c>
      <c r="G10546" s="2" t="str">
        <f aca="false">IF(OR(F10546="",C10546="Deleted"),"",IF(F10546&lt;&gt;A10546,"Yes","No"))</f>
        <v>Yes</v>
      </c>
      <c r="H10546" s="2" t="n">
        <f aca="false">IF(C10546="Deleted","",A10546-I10546)</f>
        <v>10539</v>
      </c>
      <c r="I10546" s="2" t="n">
        <f aca="false">N(I10545)+IF(C10546="Deleted",1,0)</f>
        <v>6</v>
      </c>
    </row>
    <row r="10547" customFormat="false" ht="15" hidden="false" customHeight="false" outlineLevel="0" collapsed="false">
      <c r="A10547" s="2" t="n">
        <v>10546</v>
      </c>
      <c r="B10547" s="2" t="s">
        <v>10859</v>
      </c>
      <c r="C10547" s="2" t="s">
        <v>341</v>
      </c>
      <c r="D10547" s="2" t="n">
        <v>10574</v>
      </c>
      <c r="E10547" s="2" t="s">
        <v>10859</v>
      </c>
      <c r="F10547" s="2" t="n">
        <v>10574</v>
      </c>
      <c r="G10547" s="2" t="str">
        <f aca="false">IF(OR(F10547="",C10547="Deleted"),"",IF(F10547&lt;&gt;A10547,"Yes","No"))</f>
        <v>Yes</v>
      </c>
      <c r="H10547" s="2" t="n">
        <f aca="false">IF(C10547="Deleted","",A10547-I10547)</f>
        <v>10540</v>
      </c>
      <c r="I10547" s="2" t="n">
        <f aca="false">N(I10546)+IF(C10547="Deleted",1,0)</f>
        <v>6</v>
      </c>
    </row>
    <row r="10548" customFormat="false" ht="15" hidden="false" customHeight="false" outlineLevel="0" collapsed="false">
      <c r="A10548" s="2" t="n">
        <v>10547</v>
      </c>
      <c r="B10548" s="2" t="s">
        <v>10860</v>
      </c>
      <c r="C10548" s="2" t="s">
        <v>341</v>
      </c>
      <c r="D10548" s="2" t="n">
        <v>10575</v>
      </c>
      <c r="E10548" s="2" t="s">
        <v>10860</v>
      </c>
      <c r="F10548" s="2" t="n">
        <v>10575</v>
      </c>
      <c r="G10548" s="2" t="str">
        <f aca="false">IF(OR(F10548="",C10548="Deleted"),"",IF(F10548&lt;&gt;A10548,"Yes","No"))</f>
        <v>Yes</v>
      </c>
      <c r="H10548" s="2" t="n">
        <f aca="false">IF(C10548="Deleted","",A10548-I10548)</f>
        <v>10541</v>
      </c>
      <c r="I10548" s="2" t="n">
        <f aca="false">N(I10547)+IF(C10548="Deleted",1,0)</f>
        <v>6</v>
      </c>
    </row>
    <row r="10549" customFormat="false" ht="15" hidden="false" customHeight="false" outlineLevel="0" collapsed="false">
      <c r="A10549" s="2" t="n">
        <v>10548</v>
      </c>
      <c r="B10549" s="2" t="s">
        <v>10861</v>
      </c>
      <c r="C10549" s="2" t="s">
        <v>341</v>
      </c>
      <c r="D10549" s="2" t="n">
        <v>10576</v>
      </c>
      <c r="E10549" s="2" t="s">
        <v>10861</v>
      </c>
      <c r="F10549" s="2" t="n">
        <v>10576</v>
      </c>
      <c r="G10549" s="2" t="str">
        <f aca="false">IF(OR(F10549="",C10549="Deleted"),"",IF(F10549&lt;&gt;A10549,"Yes","No"))</f>
        <v>Yes</v>
      </c>
      <c r="H10549" s="2" t="n">
        <f aca="false">IF(C10549="Deleted","",A10549-I10549)</f>
        <v>10542</v>
      </c>
      <c r="I10549" s="2" t="n">
        <f aca="false">N(I10548)+IF(C10549="Deleted",1,0)</f>
        <v>6</v>
      </c>
    </row>
    <row r="10550" customFormat="false" ht="15" hidden="false" customHeight="false" outlineLevel="0" collapsed="false">
      <c r="A10550" s="2" t="n">
        <v>10549</v>
      </c>
      <c r="B10550" s="2" t="s">
        <v>10862</v>
      </c>
      <c r="C10550" s="2" t="s">
        <v>341</v>
      </c>
      <c r="D10550" s="2" t="n">
        <v>10577</v>
      </c>
      <c r="E10550" s="2" t="s">
        <v>10862</v>
      </c>
      <c r="F10550" s="2" t="n">
        <v>10577</v>
      </c>
      <c r="G10550" s="2" t="str">
        <f aca="false">IF(OR(F10550="",C10550="Deleted"),"",IF(F10550&lt;&gt;A10550,"Yes","No"))</f>
        <v>Yes</v>
      </c>
      <c r="H10550" s="2" t="n">
        <f aca="false">IF(C10550="Deleted","",A10550-I10550)</f>
        <v>10543</v>
      </c>
      <c r="I10550" s="2" t="n">
        <f aca="false">N(I10549)+IF(C10550="Deleted",1,0)</f>
        <v>6</v>
      </c>
    </row>
    <row r="10551" customFormat="false" ht="15" hidden="false" customHeight="false" outlineLevel="0" collapsed="false">
      <c r="A10551" s="2" t="n">
        <v>10550</v>
      </c>
      <c r="B10551" s="2" t="s">
        <v>10863</v>
      </c>
      <c r="C10551" s="2" t="s">
        <v>341</v>
      </c>
      <c r="D10551" s="2" t="n">
        <v>10578</v>
      </c>
      <c r="E10551" s="2" t="s">
        <v>10863</v>
      </c>
      <c r="F10551" s="2" t="n">
        <v>10578</v>
      </c>
      <c r="G10551" s="2" t="str">
        <f aca="false">IF(OR(F10551="",C10551="Deleted"),"",IF(F10551&lt;&gt;A10551,"Yes","No"))</f>
        <v>Yes</v>
      </c>
      <c r="H10551" s="2" t="n">
        <f aca="false">IF(C10551="Deleted","",A10551-I10551)</f>
        <v>10544</v>
      </c>
      <c r="I10551" s="2" t="n">
        <f aca="false">N(I10550)+IF(C10551="Deleted",1,0)</f>
        <v>6</v>
      </c>
    </row>
    <row r="10552" customFormat="false" ht="15" hidden="false" customHeight="false" outlineLevel="0" collapsed="false">
      <c r="A10552" s="2" t="n">
        <v>10551</v>
      </c>
      <c r="B10552" s="2" t="s">
        <v>10864</v>
      </c>
      <c r="C10552" s="2" t="s">
        <v>341</v>
      </c>
      <c r="D10552" s="2" t="n">
        <v>10579</v>
      </c>
      <c r="E10552" s="2" t="s">
        <v>10864</v>
      </c>
      <c r="F10552" s="2" t="n">
        <v>10579</v>
      </c>
      <c r="G10552" s="2" t="str">
        <f aca="false">IF(OR(F10552="",C10552="Deleted"),"",IF(F10552&lt;&gt;A10552,"Yes","No"))</f>
        <v>Yes</v>
      </c>
      <c r="H10552" s="2" t="n">
        <f aca="false">IF(C10552="Deleted","",A10552-I10552)</f>
        <v>10545</v>
      </c>
      <c r="I10552" s="2" t="n">
        <f aca="false">N(I10551)+IF(C10552="Deleted",1,0)</f>
        <v>6</v>
      </c>
    </row>
    <row r="10553" customFormat="false" ht="15" hidden="false" customHeight="false" outlineLevel="0" collapsed="false">
      <c r="A10553" s="2" t="n">
        <v>10552</v>
      </c>
      <c r="B10553" s="2" t="s">
        <v>10865</v>
      </c>
      <c r="C10553" s="2" t="s">
        <v>341</v>
      </c>
      <c r="D10553" s="2" t="n">
        <v>10580</v>
      </c>
      <c r="E10553" s="2" t="s">
        <v>10865</v>
      </c>
      <c r="F10553" s="2" t="n">
        <v>10580</v>
      </c>
      <c r="G10553" s="2" t="str">
        <f aca="false">IF(OR(F10553="",C10553="Deleted"),"",IF(F10553&lt;&gt;A10553,"Yes","No"))</f>
        <v>Yes</v>
      </c>
      <c r="H10553" s="2" t="n">
        <f aca="false">IF(C10553="Deleted","",A10553-I10553)</f>
        <v>10546</v>
      </c>
      <c r="I10553" s="2" t="n">
        <f aca="false">N(I10552)+IF(C10553="Deleted",1,0)</f>
        <v>6</v>
      </c>
    </row>
    <row r="10554" customFormat="false" ht="15" hidden="false" customHeight="false" outlineLevel="0" collapsed="false">
      <c r="A10554" s="2" t="n">
        <v>10553</v>
      </c>
      <c r="B10554" s="2" t="s">
        <v>10866</v>
      </c>
      <c r="C10554" s="2" t="s">
        <v>341</v>
      </c>
      <c r="D10554" s="2" t="n">
        <v>10581</v>
      </c>
      <c r="E10554" s="2" t="s">
        <v>10866</v>
      </c>
      <c r="F10554" s="2" t="n">
        <v>10581</v>
      </c>
      <c r="G10554" s="2" t="str">
        <f aca="false">IF(OR(F10554="",C10554="Deleted"),"",IF(F10554&lt;&gt;A10554,"Yes","No"))</f>
        <v>Yes</v>
      </c>
      <c r="H10554" s="2" t="n">
        <f aca="false">IF(C10554="Deleted","",A10554-I10554)</f>
        <v>10547</v>
      </c>
      <c r="I10554" s="2" t="n">
        <f aca="false">N(I10553)+IF(C10554="Deleted",1,0)</f>
        <v>6</v>
      </c>
    </row>
    <row r="10555" customFormat="false" ht="15" hidden="false" customHeight="false" outlineLevel="0" collapsed="false">
      <c r="A10555" s="2" t="n">
        <v>10554</v>
      </c>
      <c r="B10555" s="2" t="s">
        <v>10867</v>
      </c>
      <c r="C10555" s="2" t="s">
        <v>341</v>
      </c>
      <c r="D10555" s="2" t="n">
        <v>10582</v>
      </c>
      <c r="E10555" s="2" t="s">
        <v>10867</v>
      </c>
      <c r="F10555" s="2" t="n">
        <v>10582</v>
      </c>
      <c r="G10555" s="2" t="str">
        <f aca="false">IF(OR(F10555="",C10555="Deleted"),"",IF(F10555&lt;&gt;A10555,"Yes","No"))</f>
        <v>Yes</v>
      </c>
      <c r="H10555" s="2" t="n">
        <f aca="false">IF(C10555="Deleted","",A10555-I10555)</f>
        <v>10548</v>
      </c>
      <c r="I10555" s="2" t="n">
        <f aca="false">N(I10554)+IF(C10555="Deleted",1,0)</f>
        <v>6</v>
      </c>
    </row>
    <row r="10556" customFormat="false" ht="15" hidden="false" customHeight="false" outlineLevel="0" collapsed="false">
      <c r="A10556" s="2" t="n">
        <v>10555</v>
      </c>
      <c r="B10556" s="2" t="s">
        <v>10868</v>
      </c>
      <c r="C10556" s="2" t="s">
        <v>341</v>
      </c>
      <c r="D10556" s="2" t="n">
        <v>10583</v>
      </c>
      <c r="E10556" s="2" t="s">
        <v>10868</v>
      </c>
      <c r="F10556" s="2" t="n">
        <v>10583</v>
      </c>
      <c r="G10556" s="2" t="str">
        <f aca="false">IF(OR(F10556="",C10556="Deleted"),"",IF(F10556&lt;&gt;A10556,"Yes","No"))</f>
        <v>Yes</v>
      </c>
      <c r="H10556" s="2" t="n">
        <f aca="false">IF(C10556="Deleted","",A10556-I10556)</f>
        <v>10549</v>
      </c>
      <c r="I10556" s="2" t="n">
        <f aca="false">N(I10555)+IF(C10556="Deleted",1,0)</f>
        <v>6</v>
      </c>
    </row>
    <row r="10557" customFormat="false" ht="15" hidden="false" customHeight="false" outlineLevel="0" collapsed="false">
      <c r="A10557" s="2" t="n">
        <v>10556</v>
      </c>
      <c r="B10557" s="2" t="s">
        <v>10869</v>
      </c>
      <c r="C10557" s="2" t="s">
        <v>341</v>
      </c>
      <c r="D10557" s="2" t="n">
        <v>10584</v>
      </c>
      <c r="E10557" s="2" t="s">
        <v>10869</v>
      </c>
      <c r="F10557" s="2" t="n">
        <v>10584</v>
      </c>
      <c r="G10557" s="2" t="str">
        <f aca="false">IF(OR(F10557="",C10557="Deleted"),"",IF(F10557&lt;&gt;A10557,"Yes","No"))</f>
        <v>Yes</v>
      </c>
      <c r="H10557" s="2" t="n">
        <f aca="false">IF(C10557="Deleted","",A10557-I10557)</f>
        <v>10550</v>
      </c>
      <c r="I10557" s="2" t="n">
        <f aca="false">N(I10556)+IF(C10557="Deleted",1,0)</f>
        <v>6</v>
      </c>
    </row>
    <row r="10558" customFormat="false" ht="15" hidden="false" customHeight="false" outlineLevel="0" collapsed="false">
      <c r="A10558" s="2" t="n">
        <v>10557</v>
      </c>
      <c r="B10558" s="2" t="s">
        <v>10870</v>
      </c>
      <c r="C10558" s="2" t="s">
        <v>341</v>
      </c>
      <c r="D10558" s="2" t="n">
        <v>10585</v>
      </c>
      <c r="E10558" s="2" t="s">
        <v>10870</v>
      </c>
      <c r="F10558" s="2" t="n">
        <v>10585</v>
      </c>
      <c r="G10558" s="2" t="str">
        <f aca="false">IF(OR(F10558="",C10558="Deleted"),"",IF(F10558&lt;&gt;A10558,"Yes","No"))</f>
        <v>Yes</v>
      </c>
      <c r="H10558" s="2" t="n">
        <f aca="false">IF(C10558="Deleted","",A10558-I10558)</f>
        <v>10551</v>
      </c>
      <c r="I10558" s="2" t="n">
        <f aca="false">N(I10557)+IF(C10558="Deleted",1,0)</f>
        <v>6</v>
      </c>
    </row>
    <row r="10559" customFormat="false" ht="15" hidden="false" customHeight="false" outlineLevel="0" collapsed="false">
      <c r="A10559" s="2" t="n">
        <v>10558</v>
      </c>
      <c r="B10559" s="2" t="s">
        <v>10871</v>
      </c>
      <c r="C10559" s="2" t="s">
        <v>341</v>
      </c>
      <c r="D10559" s="2" t="n">
        <v>10586</v>
      </c>
      <c r="E10559" s="2" t="s">
        <v>10871</v>
      </c>
      <c r="F10559" s="2" t="n">
        <v>10586</v>
      </c>
      <c r="G10559" s="2" t="str">
        <f aca="false">IF(OR(F10559="",C10559="Deleted"),"",IF(F10559&lt;&gt;A10559,"Yes","No"))</f>
        <v>Yes</v>
      </c>
      <c r="H10559" s="2" t="n">
        <f aca="false">IF(C10559="Deleted","",A10559-I10559)</f>
        <v>10552</v>
      </c>
      <c r="I10559" s="2" t="n">
        <f aca="false">N(I10558)+IF(C10559="Deleted",1,0)</f>
        <v>6</v>
      </c>
    </row>
    <row r="10560" customFormat="false" ht="15" hidden="false" customHeight="false" outlineLevel="0" collapsed="false">
      <c r="A10560" s="2" t="n">
        <v>10559</v>
      </c>
      <c r="B10560" s="2" t="s">
        <v>10872</v>
      </c>
      <c r="C10560" s="2" t="s">
        <v>341</v>
      </c>
      <c r="D10560" s="2" t="n">
        <v>10587</v>
      </c>
      <c r="E10560" s="2" t="s">
        <v>10872</v>
      </c>
      <c r="F10560" s="2" t="n">
        <v>10587</v>
      </c>
      <c r="G10560" s="2" t="str">
        <f aca="false">IF(OR(F10560="",C10560="Deleted"),"",IF(F10560&lt;&gt;A10560,"Yes","No"))</f>
        <v>Yes</v>
      </c>
      <c r="H10560" s="2" t="n">
        <f aca="false">IF(C10560="Deleted","",A10560-I10560)</f>
        <v>10553</v>
      </c>
      <c r="I10560" s="2" t="n">
        <f aca="false">N(I10559)+IF(C10560="Deleted",1,0)</f>
        <v>6</v>
      </c>
    </row>
    <row r="10561" customFormat="false" ht="15" hidden="false" customHeight="false" outlineLevel="0" collapsed="false">
      <c r="A10561" s="2" t="n">
        <v>10560</v>
      </c>
      <c r="B10561" s="2" t="s">
        <v>10873</v>
      </c>
      <c r="C10561" s="2" t="s">
        <v>341</v>
      </c>
      <c r="D10561" s="2" t="n">
        <v>10588</v>
      </c>
      <c r="E10561" s="2" t="s">
        <v>10873</v>
      </c>
      <c r="F10561" s="2" t="n">
        <v>10588</v>
      </c>
      <c r="G10561" s="2" t="str">
        <f aca="false">IF(OR(F10561="",C10561="Deleted"),"",IF(F10561&lt;&gt;A10561,"Yes","No"))</f>
        <v>Yes</v>
      </c>
      <c r="H10561" s="2" t="n">
        <f aca="false">IF(C10561="Deleted","",A10561-I10561)</f>
        <v>10554</v>
      </c>
      <c r="I10561" s="2" t="n">
        <f aca="false">N(I10560)+IF(C10561="Deleted",1,0)</f>
        <v>6</v>
      </c>
    </row>
    <row r="10562" customFormat="false" ht="15" hidden="false" customHeight="false" outlineLevel="0" collapsed="false">
      <c r="A10562" s="2" t="n">
        <v>10561</v>
      </c>
      <c r="B10562" s="2" t="s">
        <v>10874</v>
      </c>
      <c r="C10562" s="2" t="s">
        <v>341</v>
      </c>
      <c r="D10562" s="2" t="n">
        <v>10589</v>
      </c>
      <c r="E10562" s="2" t="s">
        <v>10874</v>
      </c>
      <c r="F10562" s="2" t="n">
        <v>10589</v>
      </c>
      <c r="G10562" s="2" t="str">
        <f aca="false">IF(OR(F10562="",C10562="Deleted"),"",IF(F10562&lt;&gt;A10562,"Yes","No"))</f>
        <v>Yes</v>
      </c>
      <c r="H10562" s="2" t="n">
        <f aca="false">IF(C10562="Deleted","",A10562-I10562)</f>
        <v>10555</v>
      </c>
      <c r="I10562" s="2" t="n">
        <f aca="false">N(I10561)+IF(C10562="Deleted",1,0)</f>
        <v>6</v>
      </c>
    </row>
    <row r="10563" customFormat="false" ht="15" hidden="false" customHeight="false" outlineLevel="0" collapsed="false">
      <c r="A10563" s="2" t="n">
        <v>10562</v>
      </c>
      <c r="B10563" s="2" t="s">
        <v>10875</v>
      </c>
      <c r="C10563" s="2" t="s">
        <v>341</v>
      </c>
      <c r="D10563" s="2" t="n">
        <v>10590</v>
      </c>
      <c r="E10563" s="2" t="s">
        <v>10875</v>
      </c>
      <c r="F10563" s="2" t="n">
        <v>10590</v>
      </c>
      <c r="G10563" s="2" t="str">
        <f aca="false">IF(OR(F10563="",C10563="Deleted"),"",IF(F10563&lt;&gt;A10563,"Yes","No"))</f>
        <v>Yes</v>
      </c>
      <c r="H10563" s="2" t="n">
        <f aca="false">IF(C10563="Deleted","",A10563-I10563)</f>
        <v>10556</v>
      </c>
      <c r="I10563" s="2" t="n">
        <f aca="false">N(I10562)+IF(C10563="Deleted",1,0)</f>
        <v>6</v>
      </c>
    </row>
    <row r="10564" customFormat="false" ht="15" hidden="false" customHeight="false" outlineLevel="0" collapsed="false">
      <c r="A10564" s="2" t="n">
        <v>10563</v>
      </c>
      <c r="B10564" s="2" t="s">
        <v>10876</v>
      </c>
      <c r="C10564" s="2" t="s">
        <v>341</v>
      </c>
      <c r="D10564" s="2" t="n">
        <v>10591</v>
      </c>
      <c r="E10564" s="2" t="s">
        <v>10876</v>
      </c>
      <c r="F10564" s="2" t="n">
        <v>10591</v>
      </c>
      <c r="G10564" s="2" t="str">
        <f aca="false">IF(OR(F10564="",C10564="Deleted"),"",IF(F10564&lt;&gt;A10564,"Yes","No"))</f>
        <v>Yes</v>
      </c>
      <c r="H10564" s="2" t="n">
        <f aca="false">IF(C10564="Deleted","",A10564-I10564)</f>
        <v>10557</v>
      </c>
      <c r="I10564" s="2" t="n">
        <f aca="false">N(I10563)+IF(C10564="Deleted",1,0)</f>
        <v>6</v>
      </c>
    </row>
    <row r="10565" customFormat="false" ht="15" hidden="false" customHeight="false" outlineLevel="0" collapsed="false">
      <c r="A10565" s="2" t="n">
        <v>10564</v>
      </c>
      <c r="B10565" s="2" t="s">
        <v>10877</v>
      </c>
      <c r="C10565" s="2" t="s">
        <v>341</v>
      </c>
      <c r="D10565" s="2" t="n">
        <v>10592</v>
      </c>
      <c r="E10565" s="2" t="s">
        <v>10877</v>
      </c>
      <c r="F10565" s="2" t="n">
        <v>10592</v>
      </c>
      <c r="G10565" s="2" t="str">
        <f aca="false">IF(OR(F10565="",C10565="Deleted"),"",IF(F10565&lt;&gt;A10565,"Yes","No"))</f>
        <v>Yes</v>
      </c>
      <c r="H10565" s="2" t="n">
        <f aca="false">IF(C10565="Deleted","",A10565-I10565)</f>
        <v>10558</v>
      </c>
      <c r="I10565" s="2" t="n">
        <f aca="false">N(I10564)+IF(C10565="Deleted",1,0)</f>
        <v>6</v>
      </c>
    </row>
    <row r="10566" customFormat="false" ht="15" hidden="false" customHeight="false" outlineLevel="0" collapsed="false">
      <c r="A10566" s="2" t="n">
        <v>10565</v>
      </c>
      <c r="B10566" s="2" t="s">
        <v>10878</v>
      </c>
      <c r="C10566" s="2" t="s">
        <v>341</v>
      </c>
      <c r="D10566" s="2" t="n">
        <v>10593</v>
      </c>
      <c r="E10566" s="2" t="s">
        <v>10878</v>
      </c>
      <c r="F10566" s="2" t="n">
        <v>10593</v>
      </c>
      <c r="G10566" s="2" t="str">
        <f aca="false">IF(OR(F10566="",C10566="Deleted"),"",IF(F10566&lt;&gt;A10566,"Yes","No"))</f>
        <v>Yes</v>
      </c>
      <c r="H10566" s="2" t="n">
        <f aca="false">IF(C10566="Deleted","",A10566-I10566)</f>
        <v>10559</v>
      </c>
      <c r="I10566" s="2" t="n">
        <f aca="false">N(I10565)+IF(C10566="Deleted",1,0)</f>
        <v>6</v>
      </c>
    </row>
    <row r="10567" customFormat="false" ht="15" hidden="false" customHeight="false" outlineLevel="0" collapsed="false">
      <c r="A10567" s="2" t="n">
        <v>10566</v>
      </c>
      <c r="B10567" s="2" t="s">
        <v>10879</v>
      </c>
      <c r="C10567" s="2" t="s">
        <v>341</v>
      </c>
      <c r="D10567" s="2" t="n">
        <v>10594</v>
      </c>
      <c r="E10567" s="2" t="s">
        <v>10879</v>
      </c>
      <c r="F10567" s="2" t="n">
        <v>10594</v>
      </c>
      <c r="G10567" s="2" t="str">
        <f aca="false">IF(OR(F10567="",C10567="Deleted"),"",IF(F10567&lt;&gt;A10567,"Yes","No"))</f>
        <v>Yes</v>
      </c>
      <c r="H10567" s="2" t="n">
        <f aca="false">IF(C10567="Deleted","",A10567-I10567)</f>
        <v>10560</v>
      </c>
      <c r="I10567" s="2" t="n">
        <f aca="false">N(I10566)+IF(C10567="Deleted",1,0)</f>
        <v>6</v>
      </c>
    </row>
    <row r="10568" customFormat="false" ht="15" hidden="false" customHeight="false" outlineLevel="0" collapsed="false">
      <c r="A10568" s="2" t="n">
        <v>10567</v>
      </c>
      <c r="B10568" s="2" t="s">
        <v>10880</v>
      </c>
      <c r="C10568" s="2" t="s">
        <v>341</v>
      </c>
      <c r="D10568" s="2" t="n">
        <v>10595</v>
      </c>
      <c r="E10568" s="2" t="s">
        <v>10880</v>
      </c>
      <c r="F10568" s="2" t="n">
        <v>10595</v>
      </c>
      <c r="G10568" s="2" t="str">
        <f aca="false">IF(OR(F10568="",C10568="Deleted"),"",IF(F10568&lt;&gt;A10568,"Yes","No"))</f>
        <v>Yes</v>
      </c>
      <c r="H10568" s="2" t="n">
        <f aca="false">IF(C10568="Deleted","",A10568-I10568)</f>
        <v>10561</v>
      </c>
      <c r="I10568" s="2" t="n">
        <f aca="false">N(I10567)+IF(C10568="Deleted",1,0)</f>
        <v>6</v>
      </c>
    </row>
    <row r="10569" customFormat="false" ht="15" hidden="false" customHeight="false" outlineLevel="0" collapsed="false">
      <c r="A10569" s="2" t="n">
        <v>10568</v>
      </c>
      <c r="B10569" s="2" t="s">
        <v>10881</v>
      </c>
      <c r="C10569" s="2" t="s">
        <v>341</v>
      </c>
      <c r="D10569" s="2" t="n">
        <v>10596</v>
      </c>
      <c r="E10569" s="2" t="s">
        <v>10881</v>
      </c>
      <c r="F10569" s="2" t="n">
        <v>10596</v>
      </c>
      <c r="G10569" s="2" t="str">
        <f aca="false">IF(OR(F10569="",C10569="Deleted"),"",IF(F10569&lt;&gt;A10569,"Yes","No"))</f>
        <v>Yes</v>
      </c>
      <c r="H10569" s="2" t="n">
        <f aca="false">IF(C10569="Deleted","",A10569-I10569)</f>
        <v>10562</v>
      </c>
      <c r="I10569" s="2" t="n">
        <f aca="false">N(I10568)+IF(C10569="Deleted",1,0)</f>
        <v>6</v>
      </c>
    </row>
    <row r="10570" customFormat="false" ht="15" hidden="false" customHeight="false" outlineLevel="0" collapsed="false">
      <c r="A10570" s="2" t="n">
        <v>10569</v>
      </c>
      <c r="B10570" s="2" t="s">
        <v>10882</v>
      </c>
      <c r="C10570" s="2" t="s">
        <v>341</v>
      </c>
      <c r="D10570" s="2" t="n">
        <v>10597</v>
      </c>
      <c r="E10570" s="2" t="s">
        <v>10882</v>
      </c>
      <c r="F10570" s="2" t="n">
        <v>10597</v>
      </c>
      <c r="G10570" s="2" t="str">
        <f aca="false">IF(OR(F10570="",C10570="Deleted"),"",IF(F10570&lt;&gt;A10570,"Yes","No"))</f>
        <v>Yes</v>
      </c>
      <c r="H10570" s="2" t="n">
        <f aca="false">IF(C10570="Deleted","",A10570-I10570)</f>
        <v>10563</v>
      </c>
      <c r="I10570" s="2" t="n">
        <f aca="false">N(I10569)+IF(C10570="Deleted",1,0)</f>
        <v>6</v>
      </c>
    </row>
    <row r="10571" customFormat="false" ht="15" hidden="false" customHeight="false" outlineLevel="0" collapsed="false">
      <c r="A10571" s="2" t="n">
        <v>10570</v>
      </c>
      <c r="B10571" s="2" t="s">
        <v>10883</v>
      </c>
      <c r="C10571" s="2" t="s">
        <v>341</v>
      </c>
      <c r="D10571" s="2" t="n">
        <v>10598</v>
      </c>
      <c r="E10571" s="2" t="s">
        <v>10883</v>
      </c>
      <c r="F10571" s="2" t="n">
        <v>10598</v>
      </c>
      <c r="G10571" s="2" t="str">
        <f aca="false">IF(OR(F10571="",C10571="Deleted"),"",IF(F10571&lt;&gt;A10571,"Yes","No"))</f>
        <v>Yes</v>
      </c>
      <c r="H10571" s="2" t="n">
        <f aca="false">IF(C10571="Deleted","",A10571-I10571)</f>
        <v>10564</v>
      </c>
      <c r="I10571" s="2" t="n">
        <f aca="false">N(I10570)+IF(C10571="Deleted",1,0)</f>
        <v>6</v>
      </c>
    </row>
    <row r="10572" customFormat="false" ht="15" hidden="false" customHeight="false" outlineLevel="0" collapsed="false">
      <c r="A10572" s="2" t="n">
        <v>10571</v>
      </c>
      <c r="B10572" s="2" t="s">
        <v>10884</v>
      </c>
      <c r="C10572" s="2" t="s">
        <v>341</v>
      </c>
      <c r="D10572" s="2" t="n">
        <v>10599</v>
      </c>
      <c r="E10572" s="2" t="s">
        <v>10884</v>
      </c>
      <c r="F10572" s="2" t="n">
        <v>10599</v>
      </c>
      <c r="G10572" s="2" t="str">
        <f aca="false">IF(OR(F10572="",C10572="Deleted"),"",IF(F10572&lt;&gt;A10572,"Yes","No"))</f>
        <v>Yes</v>
      </c>
      <c r="H10572" s="2" t="n">
        <f aca="false">IF(C10572="Deleted","",A10572-I10572)</f>
        <v>10565</v>
      </c>
      <c r="I10572" s="2" t="n">
        <f aca="false">N(I10571)+IF(C10572="Deleted",1,0)</f>
        <v>6</v>
      </c>
    </row>
    <row r="10573" customFormat="false" ht="15" hidden="false" customHeight="false" outlineLevel="0" collapsed="false">
      <c r="A10573" s="2" t="n">
        <v>10572</v>
      </c>
      <c r="B10573" s="2" t="s">
        <v>10885</v>
      </c>
      <c r="C10573" s="2" t="s">
        <v>341</v>
      </c>
      <c r="D10573" s="2" t="n">
        <v>10600</v>
      </c>
      <c r="E10573" s="2" t="s">
        <v>10885</v>
      </c>
      <c r="F10573" s="2" t="n">
        <v>10600</v>
      </c>
      <c r="G10573" s="2" t="str">
        <f aca="false">IF(OR(F10573="",C10573="Deleted"),"",IF(F10573&lt;&gt;A10573,"Yes","No"))</f>
        <v>Yes</v>
      </c>
      <c r="H10573" s="2" t="n">
        <f aca="false">IF(C10573="Deleted","",A10573-I10573)</f>
        <v>10566</v>
      </c>
      <c r="I10573" s="2" t="n">
        <f aca="false">N(I10572)+IF(C10573="Deleted",1,0)</f>
        <v>6</v>
      </c>
    </row>
    <row r="10574" customFormat="false" ht="15" hidden="false" customHeight="false" outlineLevel="0" collapsed="false">
      <c r="A10574" s="2" t="n">
        <v>10573</v>
      </c>
      <c r="B10574" s="2" t="s">
        <v>10886</v>
      </c>
      <c r="C10574" s="2" t="s">
        <v>341</v>
      </c>
      <c r="D10574" s="2" t="n">
        <v>10601</v>
      </c>
      <c r="E10574" s="2" t="s">
        <v>10886</v>
      </c>
      <c r="F10574" s="2" t="n">
        <v>10601</v>
      </c>
      <c r="G10574" s="2" t="str">
        <f aca="false">IF(OR(F10574="",C10574="Deleted"),"",IF(F10574&lt;&gt;A10574,"Yes","No"))</f>
        <v>Yes</v>
      </c>
      <c r="H10574" s="2" t="n">
        <f aca="false">IF(C10574="Deleted","",A10574-I10574)</f>
        <v>10567</v>
      </c>
      <c r="I10574" s="2" t="n">
        <f aca="false">N(I10573)+IF(C10574="Deleted",1,0)</f>
        <v>6</v>
      </c>
    </row>
    <row r="10575" customFormat="false" ht="15" hidden="false" customHeight="false" outlineLevel="0" collapsed="false">
      <c r="A10575" s="2" t="n">
        <v>10574</v>
      </c>
      <c r="B10575" s="2" t="s">
        <v>10887</v>
      </c>
      <c r="C10575" s="2" t="s">
        <v>341</v>
      </c>
      <c r="D10575" s="2" t="n">
        <v>10602</v>
      </c>
      <c r="E10575" s="2" t="s">
        <v>10887</v>
      </c>
      <c r="F10575" s="2" t="n">
        <v>10602</v>
      </c>
      <c r="G10575" s="2" t="str">
        <f aca="false">IF(OR(F10575="",C10575="Deleted"),"",IF(F10575&lt;&gt;A10575,"Yes","No"))</f>
        <v>Yes</v>
      </c>
      <c r="H10575" s="2" t="n">
        <f aca="false">IF(C10575="Deleted","",A10575-I10575)</f>
        <v>10568</v>
      </c>
      <c r="I10575" s="2" t="n">
        <f aca="false">N(I10574)+IF(C10575="Deleted",1,0)</f>
        <v>6</v>
      </c>
    </row>
    <row r="10576" customFormat="false" ht="15" hidden="false" customHeight="false" outlineLevel="0" collapsed="false">
      <c r="A10576" s="2" t="n">
        <v>10575</v>
      </c>
      <c r="B10576" s="2" t="s">
        <v>10888</v>
      </c>
      <c r="C10576" s="2" t="s">
        <v>341</v>
      </c>
      <c r="D10576" s="2" t="n">
        <v>10603</v>
      </c>
      <c r="E10576" s="2" t="s">
        <v>10888</v>
      </c>
      <c r="F10576" s="2" t="n">
        <v>10603</v>
      </c>
      <c r="G10576" s="2" t="str">
        <f aca="false">IF(OR(F10576="",C10576="Deleted"),"",IF(F10576&lt;&gt;A10576,"Yes","No"))</f>
        <v>Yes</v>
      </c>
      <c r="H10576" s="2" t="n">
        <f aca="false">IF(C10576="Deleted","",A10576-I10576)</f>
        <v>10569</v>
      </c>
      <c r="I10576" s="2" t="n">
        <f aca="false">N(I10575)+IF(C10576="Deleted",1,0)</f>
        <v>6</v>
      </c>
    </row>
    <row r="10577" customFormat="false" ht="15" hidden="false" customHeight="false" outlineLevel="0" collapsed="false">
      <c r="A10577" s="2" t="n">
        <v>10576</v>
      </c>
      <c r="B10577" s="2" t="s">
        <v>10889</v>
      </c>
      <c r="C10577" s="2" t="s">
        <v>341</v>
      </c>
      <c r="D10577" s="2" t="n">
        <v>10604</v>
      </c>
      <c r="E10577" s="2" t="s">
        <v>10889</v>
      </c>
      <c r="F10577" s="2" t="n">
        <v>10604</v>
      </c>
      <c r="G10577" s="2" t="str">
        <f aca="false">IF(OR(F10577="",C10577="Deleted"),"",IF(F10577&lt;&gt;A10577,"Yes","No"))</f>
        <v>Yes</v>
      </c>
      <c r="H10577" s="2" t="n">
        <f aca="false">IF(C10577="Deleted","",A10577-I10577)</f>
        <v>10570</v>
      </c>
      <c r="I10577" s="2" t="n">
        <f aca="false">N(I10576)+IF(C10577="Deleted",1,0)</f>
        <v>6</v>
      </c>
    </row>
    <row r="10578" customFormat="false" ht="15" hidden="false" customHeight="false" outlineLevel="0" collapsed="false">
      <c r="A10578" s="2" t="n">
        <v>10577</v>
      </c>
      <c r="B10578" s="2" t="s">
        <v>10890</v>
      </c>
      <c r="C10578" s="2" t="s">
        <v>341</v>
      </c>
      <c r="D10578" s="2" t="n">
        <v>10605</v>
      </c>
      <c r="E10578" s="2" t="s">
        <v>10890</v>
      </c>
      <c r="F10578" s="2" t="n">
        <v>10605</v>
      </c>
      <c r="G10578" s="2" t="str">
        <f aca="false">IF(OR(F10578="",C10578="Deleted"),"",IF(F10578&lt;&gt;A10578,"Yes","No"))</f>
        <v>Yes</v>
      </c>
      <c r="H10578" s="2" t="n">
        <f aca="false">IF(C10578="Deleted","",A10578-I10578)</f>
        <v>10571</v>
      </c>
      <c r="I10578" s="2" t="n">
        <f aca="false">N(I10577)+IF(C10578="Deleted",1,0)</f>
        <v>6</v>
      </c>
    </row>
    <row r="10579" customFormat="false" ht="15" hidden="false" customHeight="false" outlineLevel="0" collapsed="false">
      <c r="A10579" s="2" t="n">
        <v>10578</v>
      </c>
      <c r="B10579" s="2" t="s">
        <v>10891</v>
      </c>
      <c r="C10579" s="2" t="s">
        <v>341</v>
      </c>
      <c r="D10579" s="2" t="n">
        <v>10606</v>
      </c>
      <c r="E10579" s="2" t="s">
        <v>10891</v>
      </c>
      <c r="F10579" s="2" t="n">
        <v>10606</v>
      </c>
      <c r="G10579" s="2" t="str">
        <f aca="false">IF(OR(F10579="",C10579="Deleted"),"",IF(F10579&lt;&gt;A10579,"Yes","No"))</f>
        <v>Yes</v>
      </c>
      <c r="H10579" s="2" t="n">
        <f aca="false">IF(C10579="Deleted","",A10579-I10579)</f>
        <v>10572</v>
      </c>
      <c r="I10579" s="2" t="n">
        <f aca="false">N(I10578)+IF(C10579="Deleted",1,0)</f>
        <v>6</v>
      </c>
    </row>
    <row r="10580" customFormat="false" ht="15" hidden="false" customHeight="false" outlineLevel="0" collapsed="false">
      <c r="A10580" s="2" t="n">
        <v>10579</v>
      </c>
      <c r="B10580" s="2" t="s">
        <v>10892</v>
      </c>
      <c r="C10580" s="2" t="s">
        <v>341</v>
      </c>
      <c r="D10580" s="2" t="n">
        <v>10607</v>
      </c>
      <c r="E10580" s="2" t="s">
        <v>10892</v>
      </c>
      <c r="F10580" s="2" t="n">
        <v>10607</v>
      </c>
      <c r="G10580" s="2" t="str">
        <f aca="false">IF(OR(F10580="",C10580="Deleted"),"",IF(F10580&lt;&gt;A10580,"Yes","No"))</f>
        <v>Yes</v>
      </c>
      <c r="H10580" s="2" t="n">
        <f aca="false">IF(C10580="Deleted","",A10580-I10580)</f>
        <v>10573</v>
      </c>
      <c r="I10580" s="2" t="n">
        <f aca="false">N(I10579)+IF(C10580="Deleted",1,0)</f>
        <v>6</v>
      </c>
    </row>
    <row r="10581" customFormat="false" ht="15" hidden="false" customHeight="false" outlineLevel="0" collapsed="false">
      <c r="A10581" s="2" t="n">
        <v>10580</v>
      </c>
      <c r="B10581" s="2" t="s">
        <v>10893</v>
      </c>
      <c r="C10581" s="2" t="s">
        <v>341</v>
      </c>
      <c r="D10581" s="2" t="n">
        <v>10608</v>
      </c>
      <c r="E10581" s="2" t="s">
        <v>10893</v>
      </c>
      <c r="F10581" s="2" t="n">
        <v>10608</v>
      </c>
      <c r="G10581" s="2" t="str">
        <f aca="false">IF(OR(F10581="",C10581="Deleted"),"",IF(F10581&lt;&gt;A10581,"Yes","No"))</f>
        <v>Yes</v>
      </c>
      <c r="H10581" s="2" t="n">
        <f aca="false">IF(C10581="Deleted","",A10581-I10581)</f>
        <v>10574</v>
      </c>
      <c r="I10581" s="2" t="n">
        <f aca="false">N(I10580)+IF(C10581="Deleted",1,0)</f>
        <v>6</v>
      </c>
    </row>
    <row r="10582" customFormat="false" ht="15" hidden="false" customHeight="false" outlineLevel="0" collapsed="false">
      <c r="A10582" s="2" t="n">
        <v>10581</v>
      </c>
      <c r="B10582" s="2" t="s">
        <v>10894</v>
      </c>
      <c r="C10582" s="2" t="s">
        <v>341</v>
      </c>
      <c r="D10582" s="2" t="n">
        <v>10609</v>
      </c>
      <c r="E10582" s="2" t="s">
        <v>10894</v>
      </c>
      <c r="F10582" s="2" t="n">
        <v>10609</v>
      </c>
      <c r="G10582" s="2" t="str">
        <f aca="false">IF(OR(F10582="",C10582="Deleted"),"",IF(F10582&lt;&gt;A10582,"Yes","No"))</f>
        <v>Yes</v>
      </c>
      <c r="H10582" s="2" t="n">
        <f aca="false">IF(C10582="Deleted","",A10582-I10582)</f>
        <v>10575</v>
      </c>
      <c r="I10582" s="2" t="n">
        <f aca="false">N(I10581)+IF(C10582="Deleted",1,0)</f>
        <v>6</v>
      </c>
    </row>
    <row r="10583" customFormat="false" ht="15" hidden="false" customHeight="false" outlineLevel="0" collapsed="false">
      <c r="A10583" s="2" t="n">
        <v>10582</v>
      </c>
      <c r="B10583" s="2" t="s">
        <v>10895</v>
      </c>
      <c r="C10583" s="2" t="s">
        <v>341</v>
      </c>
      <c r="D10583" s="2" t="n">
        <v>10610</v>
      </c>
      <c r="E10583" s="2" t="s">
        <v>10895</v>
      </c>
      <c r="F10583" s="2" t="n">
        <v>10610</v>
      </c>
      <c r="G10583" s="2" t="str">
        <f aca="false">IF(OR(F10583="",C10583="Deleted"),"",IF(F10583&lt;&gt;A10583,"Yes","No"))</f>
        <v>Yes</v>
      </c>
      <c r="H10583" s="2" t="n">
        <f aca="false">IF(C10583="Deleted","",A10583-I10583)</f>
        <v>10576</v>
      </c>
      <c r="I10583" s="2" t="n">
        <f aca="false">N(I10582)+IF(C10583="Deleted",1,0)</f>
        <v>6</v>
      </c>
    </row>
    <row r="10584" customFormat="false" ht="15" hidden="false" customHeight="false" outlineLevel="0" collapsed="false">
      <c r="A10584" s="2" t="n">
        <v>10583</v>
      </c>
      <c r="B10584" s="2" t="s">
        <v>10896</v>
      </c>
      <c r="C10584" s="2" t="s">
        <v>341</v>
      </c>
      <c r="D10584" s="2" t="n">
        <v>10611</v>
      </c>
      <c r="E10584" s="2" t="s">
        <v>10896</v>
      </c>
      <c r="F10584" s="2" t="n">
        <v>10611</v>
      </c>
      <c r="G10584" s="2" t="str">
        <f aca="false">IF(OR(F10584="",C10584="Deleted"),"",IF(F10584&lt;&gt;A10584,"Yes","No"))</f>
        <v>Yes</v>
      </c>
      <c r="H10584" s="2" t="n">
        <f aca="false">IF(C10584="Deleted","",A10584-I10584)</f>
        <v>10577</v>
      </c>
      <c r="I10584" s="2" t="n">
        <f aca="false">N(I10583)+IF(C10584="Deleted",1,0)</f>
        <v>6</v>
      </c>
    </row>
    <row r="10585" customFormat="false" ht="15" hidden="false" customHeight="false" outlineLevel="0" collapsed="false">
      <c r="A10585" s="2" t="n">
        <v>10584</v>
      </c>
      <c r="B10585" s="2" t="s">
        <v>10897</v>
      </c>
      <c r="C10585" s="2" t="s">
        <v>341</v>
      </c>
      <c r="D10585" s="2" t="n">
        <v>10612</v>
      </c>
      <c r="E10585" s="2" t="s">
        <v>10897</v>
      </c>
      <c r="F10585" s="2" t="n">
        <v>10612</v>
      </c>
      <c r="G10585" s="2" t="str">
        <f aca="false">IF(OR(F10585="",C10585="Deleted"),"",IF(F10585&lt;&gt;A10585,"Yes","No"))</f>
        <v>Yes</v>
      </c>
      <c r="H10585" s="2" t="n">
        <f aca="false">IF(C10585="Deleted","",A10585-I10585)</f>
        <v>10578</v>
      </c>
      <c r="I10585" s="2" t="n">
        <f aca="false">N(I10584)+IF(C10585="Deleted",1,0)</f>
        <v>6</v>
      </c>
    </row>
    <row r="10586" customFormat="false" ht="15" hidden="false" customHeight="false" outlineLevel="0" collapsed="false">
      <c r="A10586" s="2" t="n">
        <v>10585</v>
      </c>
      <c r="B10586" s="2" t="s">
        <v>10898</v>
      </c>
      <c r="C10586" s="2" t="s">
        <v>341</v>
      </c>
      <c r="D10586" s="2" t="n">
        <v>10613</v>
      </c>
      <c r="E10586" s="2" t="s">
        <v>10898</v>
      </c>
      <c r="F10586" s="2" t="n">
        <v>10613</v>
      </c>
      <c r="G10586" s="2" t="str">
        <f aca="false">IF(OR(F10586="",C10586="Deleted"),"",IF(F10586&lt;&gt;A10586,"Yes","No"))</f>
        <v>Yes</v>
      </c>
      <c r="H10586" s="2" t="n">
        <f aca="false">IF(C10586="Deleted","",A10586-I10586)</f>
        <v>10579</v>
      </c>
      <c r="I10586" s="2" t="n">
        <f aca="false">N(I10585)+IF(C10586="Deleted",1,0)</f>
        <v>6</v>
      </c>
    </row>
    <row r="10587" customFormat="false" ht="15" hidden="false" customHeight="false" outlineLevel="0" collapsed="false">
      <c r="A10587" s="2" t="n">
        <v>10586</v>
      </c>
      <c r="B10587" s="2" t="s">
        <v>10899</v>
      </c>
      <c r="C10587" s="2" t="s">
        <v>341</v>
      </c>
      <c r="D10587" s="2" t="n">
        <v>10614</v>
      </c>
      <c r="E10587" s="2" t="s">
        <v>10899</v>
      </c>
      <c r="F10587" s="2" t="n">
        <v>10614</v>
      </c>
      <c r="G10587" s="2" t="str">
        <f aca="false">IF(OR(F10587="",C10587="Deleted"),"",IF(F10587&lt;&gt;A10587,"Yes","No"))</f>
        <v>Yes</v>
      </c>
      <c r="H10587" s="2" t="n">
        <f aca="false">IF(C10587="Deleted","",A10587-I10587)</f>
        <v>10580</v>
      </c>
      <c r="I10587" s="2" t="n">
        <f aca="false">N(I10586)+IF(C10587="Deleted",1,0)</f>
        <v>6</v>
      </c>
    </row>
    <row r="10588" customFormat="false" ht="15" hidden="false" customHeight="false" outlineLevel="0" collapsed="false">
      <c r="A10588" s="2" t="n">
        <v>10587</v>
      </c>
      <c r="B10588" s="2" t="s">
        <v>10900</v>
      </c>
      <c r="C10588" s="2" t="s">
        <v>341</v>
      </c>
      <c r="D10588" s="2" t="n">
        <v>10615</v>
      </c>
      <c r="E10588" s="2" t="s">
        <v>10900</v>
      </c>
      <c r="F10588" s="2" t="n">
        <v>10615</v>
      </c>
      <c r="G10588" s="2" t="str">
        <f aca="false">IF(OR(F10588="",C10588="Deleted"),"",IF(F10588&lt;&gt;A10588,"Yes","No"))</f>
        <v>Yes</v>
      </c>
      <c r="H10588" s="2" t="n">
        <f aca="false">IF(C10588="Deleted","",A10588-I10588)</f>
        <v>10581</v>
      </c>
      <c r="I10588" s="2" t="n">
        <f aca="false">N(I10587)+IF(C10588="Deleted",1,0)</f>
        <v>6</v>
      </c>
    </row>
    <row r="10589" customFormat="false" ht="15" hidden="false" customHeight="false" outlineLevel="0" collapsed="false">
      <c r="A10589" s="2" t="n">
        <v>10588</v>
      </c>
      <c r="B10589" s="2" t="s">
        <v>10901</v>
      </c>
      <c r="C10589" s="2" t="s">
        <v>341</v>
      </c>
      <c r="D10589" s="2" t="n">
        <v>10616</v>
      </c>
      <c r="E10589" s="2" t="s">
        <v>10901</v>
      </c>
      <c r="F10589" s="2" t="n">
        <v>10616</v>
      </c>
      <c r="G10589" s="2" t="str">
        <f aca="false">IF(OR(F10589="",C10589="Deleted"),"",IF(F10589&lt;&gt;A10589,"Yes","No"))</f>
        <v>Yes</v>
      </c>
      <c r="H10589" s="2" t="n">
        <f aca="false">IF(C10589="Deleted","",A10589-I10589)</f>
        <v>10582</v>
      </c>
      <c r="I10589" s="2" t="n">
        <f aca="false">N(I10588)+IF(C10589="Deleted",1,0)</f>
        <v>6</v>
      </c>
    </row>
    <row r="10590" customFormat="false" ht="15" hidden="false" customHeight="false" outlineLevel="0" collapsed="false">
      <c r="A10590" s="2" t="n">
        <v>10589</v>
      </c>
      <c r="B10590" s="2" t="s">
        <v>10902</v>
      </c>
      <c r="C10590" s="2" t="s">
        <v>341</v>
      </c>
      <c r="D10590" s="2" t="n">
        <v>10617</v>
      </c>
      <c r="E10590" s="2" t="s">
        <v>10902</v>
      </c>
      <c r="F10590" s="2" t="n">
        <v>10617</v>
      </c>
      <c r="G10590" s="2" t="str">
        <f aca="false">IF(OR(F10590="",C10590="Deleted"),"",IF(F10590&lt;&gt;A10590,"Yes","No"))</f>
        <v>Yes</v>
      </c>
      <c r="H10590" s="2" t="n">
        <f aca="false">IF(C10590="Deleted","",A10590-I10590)</f>
        <v>10583</v>
      </c>
      <c r="I10590" s="2" t="n">
        <f aca="false">N(I10589)+IF(C10590="Deleted",1,0)</f>
        <v>6</v>
      </c>
    </row>
    <row r="10591" customFormat="false" ht="15" hidden="false" customHeight="false" outlineLevel="0" collapsed="false">
      <c r="A10591" s="2" t="n">
        <v>10590</v>
      </c>
      <c r="B10591" s="2" t="s">
        <v>10903</v>
      </c>
      <c r="C10591" s="2" t="s">
        <v>341</v>
      </c>
      <c r="D10591" s="2" t="n">
        <v>10618</v>
      </c>
      <c r="E10591" s="2" t="s">
        <v>10903</v>
      </c>
      <c r="F10591" s="2" t="n">
        <v>10618</v>
      </c>
      <c r="G10591" s="2" t="str">
        <f aca="false">IF(OR(F10591="",C10591="Deleted"),"",IF(F10591&lt;&gt;A10591,"Yes","No"))</f>
        <v>Yes</v>
      </c>
      <c r="H10591" s="2" t="n">
        <f aca="false">IF(C10591="Deleted","",A10591-I10591)</f>
        <v>10584</v>
      </c>
      <c r="I10591" s="2" t="n">
        <f aca="false">N(I10590)+IF(C10591="Deleted",1,0)</f>
        <v>6</v>
      </c>
    </row>
    <row r="10592" customFormat="false" ht="15" hidden="false" customHeight="false" outlineLevel="0" collapsed="false">
      <c r="A10592" s="2" t="n">
        <v>10591</v>
      </c>
      <c r="B10592" s="2" t="s">
        <v>10904</v>
      </c>
      <c r="C10592" s="2" t="s">
        <v>341</v>
      </c>
      <c r="D10592" s="2" t="n">
        <v>10619</v>
      </c>
      <c r="E10592" s="2" t="s">
        <v>10904</v>
      </c>
      <c r="F10592" s="2" t="n">
        <v>10619</v>
      </c>
      <c r="G10592" s="2" t="str">
        <f aca="false">IF(OR(F10592="",C10592="Deleted"),"",IF(F10592&lt;&gt;A10592,"Yes","No"))</f>
        <v>Yes</v>
      </c>
      <c r="H10592" s="2" t="n">
        <f aca="false">IF(C10592="Deleted","",A10592-I10592)</f>
        <v>10585</v>
      </c>
      <c r="I10592" s="2" t="n">
        <f aca="false">N(I10591)+IF(C10592="Deleted",1,0)</f>
        <v>6</v>
      </c>
    </row>
    <row r="10593" customFormat="false" ht="15" hidden="false" customHeight="false" outlineLevel="0" collapsed="false">
      <c r="A10593" s="2" t="n">
        <v>10592</v>
      </c>
      <c r="B10593" s="2" t="s">
        <v>10905</v>
      </c>
      <c r="C10593" s="2" t="s">
        <v>341</v>
      </c>
      <c r="D10593" s="2" t="n">
        <v>10620</v>
      </c>
      <c r="E10593" s="2" t="s">
        <v>10905</v>
      </c>
      <c r="F10593" s="2" t="n">
        <v>10620</v>
      </c>
      <c r="G10593" s="2" t="str">
        <f aca="false">IF(OR(F10593="",C10593="Deleted"),"",IF(F10593&lt;&gt;A10593,"Yes","No"))</f>
        <v>Yes</v>
      </c>
      <c r="H10593" s="2" t="n">
        <f aca="false">IF(C10593="Deleted","",A10593-I10593)</f>
        <v>10586</v>
      </c>
      <c r="I10593" s="2" t="n">
        <f aca="false">N(I10592)+IF(C10593="Deleted",1,0)</f>
        <v>6</v>
      </c>
    </row>
    <row r="10594" customFormat="false" ht="15" hidden="false" customHeight="false" outlineLevel="0" collapsed="false">
      <c r="A10594" s="2" t="n">
        <v>10593</v>
      </c>
      <c r="B10594" s="2" t="s">
        <v>10906</v>
      </c>
      <c r="C10594" s="2" t="s">
        <v>341</v>
      </c>
      <c r="D10594" s="2" t="n">
        <v>10621</v>
      </c>
      <c r="E10594" s="2" t="s">
        <v>10906</v>
      </c>
      <c r="F10594" s="2" t="n">
        <v>10621</v>
      </c>
      <c r="G10594" s="2" t="str">
        <f aca="false">IF(OR(F10594="",C10594="Deleted"),"",IF(F10594&lt;&gt;A10594,"Yes","No"))</f>
        <v>Yes</v>
      </c>
      <c r="H10594" s="2" t="n">
        <f aca="false">IF(C10594="Deleted","",A10594-I10594)</f>
        <v>10587</v>
      </c>
      <c r="I10594" s="2" t="n">
        <f aca="false">N(I10593)+IF(C10594="Deleted",1,0)</f>
        <v>6</v>
      </c>
    </row>
    <row r="10595" customFormat="false" ht="15" hidden="false" customHeight="false" outlineLevel="0" collapsed="false">
      <c r="A10595" s="2" t="n">
        <v>10594</v>
      </c>
      <c r="B10595" s="2" t="s">
        <v>10907</v>
      </c>
      <c r="C10595" s="2" t="s">
        <v>341</v>
      </c>
      <c r="D10595" s="2" t="n">
        <v>10622</v>
      </c>
      <c r="E10595" s="2" t="s">
        <v>10907</v>
      </c>
      <c r="F10595" s="2" t="n">
        <v>10622</v>
      </c>
      <c r="G10595" s="2" t="str">
        <f aca="false">IF(OR(F10595="",C10595="Deleted"),"",IF(F10595&lt;&gt;A10595,"Yes","No"))</f>
        <v>Yes</v>
      </c>
      <c r="H10595" s="2" t="n">
        <f aca="false">IF(C10595="Deleted","",A10595-I10595)</f>
        <v>10588</v>
      </c>
      <c r="I10595" s="2" t="n">
        <f aca="false">N(I10594)+IF(C10595="Deleted",1,0)</f>
        <v>6</v>
      </c>
    </row>
    <row r="10596" customFormat="false" ht="15" hidden="false" customHeight="false" outlineLevel="0" collapsed="false">
      <c r="A10596" s="2" t="n">
        <v>10595</v>
      </c>
      <c r="B10596" s="2" t="s">
        <v>10908</v>
      </c>
      <c r="C10596" s="2" t="s">
        <v>341</v>
      </c>
      <c r="D10596" s="2" t="n">
        <v>10623</v>
      </c>
      <c r="E10596" s="2" t="s">
        <v>10908</v>
      </c>
      <c r="F10596" s="2" t="n">
        <v>10623</v>
      </c>
      <c r="G10596" s="2" t="str">
        <f aca="false">IF(OR(F10596="",C10596="Deleted"),"",IF(F10596&lt;&gt;A10596,"Yes","No"))</f>
        <v>Yes</v>
      </c>
      <c r="H10596" s="2" t="n">
        <f aca="false">IF(C10596="Deleted","",A10596-I10596)</f>
        <v>10589</v>
      </c>
      <c r="I10596" s="2" t="n">
        <f aca="false">N(I10595)+IF(C10596="Deleted",1,0)</f>
        <v>6</v>
      </c>
    </row>
    <row r="10597" customFormat="false" ht="15" hidden="false" customHeight="false" outlineLevel="0" collapsed="false">
      <c r="A10597" s="2" t="n">
        <v>10596</v>
      </c>
      <c r="B10597" s="2" t="s">
        <v>10909</v>
      </c>
      <c r="C10597" s="2" t="s">
        <v>341</v>
      </c>
      <c r="D10597" s="2" t="n">
        <v>10624</v>
      </c>
      <c r="E10597" s="2" t="s">
        <v>10909</v>
      </c>
      <c r="F10597" s="2" t="n">
        <v>10624</v>
      </c>
      <c r="G10597" s="2" t="str">
        <f aca="false">IF(OR(F10597="",C10597="Deleted"),"",IF(F10597&lt;&gt;A10597,"Yes","No"))</f>
        <v>Yes</v>
      </c>
      <c r="H10597" s="2" t="n">
        <f aca="false">IF(C10597="Deleted","",A10597-I10597)</f>
        <v>10590</v>
      </c>
      <c r="I10597" s="2" t="n">
        <f aca="false">N(I10596)+IF(C10597="Deleted",1,0)</f>
        <v>6</v>
      </c>
    </row>
    <row r="10598" customFormat="false" ht="15" hidden="false" customHeight="false" outlineLevel="0" collapsed="false">
      <c r="A10598" s="2" t="n">
        <v>10597</v>
      </c>
      <c r="B10598" s="2" t="s">
        <v>10910</v>
      </c>
      <c r="C10598" s="2" t="s">
        <v>341</v>
      </c>
      <c r="D10598" s="2" t="n">
        <v>10625</v>
      </c>
      <c r="E10598" s="2" t="s">
        <v>10910</v>
      </c>
      <c r="F10598" s="2" t="n">
        <v>10625</v>
      </c>
      <c r="G10598" s="2" t="str">
        <f aca="false">IF(OR(F10598="",C10598="Deleted"),"",IF(F10598&lt;&gt;A10598,"Yes","No"))</f>
        <v>Yes</v>
      </c>
      <c r="H10598" s="2" t="n">
        <f aca="false">IF(C10598="Deleted","",A10598-I10598)</f>
        <v>10591</v>
      </c>
      <c r="I10598" s="2" t="n">
        <f aca="false">N(I10597)+IF(C10598="Deleted",1,0)</f>
        <v>6</v>
      </c>
    </row>
    <row r="10599" customFormat="false" ht="15" hidden="false" customHeight="false" outlineLevel="0" collapsed="false">
      <c r="A10599" s="2" t="n">
        <v>10598</v>
      </c>
      <c r="B10599" s="2" t="s">
        <v>10911</v>
      </c>
      <c r="C10599" s="2" t="s">
        <v>341</v>
      </c>
      <c r="D10599" s="2" t="n">
        <v>10626</v>
      </c>
      <c r="E10599" s="2" t="s">
        <v>10911</v>
      </c>
      <c r="F10599" s="2" t="n">
        <v>10626</v>
      </c>
      <c r="G10599" s="2" t="str">
        <f aca="false">IF(OR(F10599="",C10599="Deleted"),"",IF(F10599&lt;&gt;A10599,"Yes","No"))</f>
        <v>Yes</v>
      </c>
      <c r="H10599" s="2" t="n">
        <f aca="false">IF(C10599="Deleted","",A10599-I10599)</f>
        <v>10592</v>
      </c>
      <c r="I10599" s="2" t="n">
        <f aca="false">N(I10598)+IF(C10599="Deleted",1,0)</f>
        <v>6</v>
      </c>
    </row>
    <row r="10600" customFormat="false" ht="15" hidden="false" customHeight="false" outlineLevel="0" collapsed="false">
      <c r="A10600" s="2" t="n">
        <v>10599</v>
      </c>
      <c r="B10600" s="2" t="s">
        <v>10912</v>
      </c>
      <c r="C10600" s="2" t="s">
        <v>341</v>
      </c>
      <c r="D10600" s="2" t="n">
        <v>10627</v>
      </c>
      <c r="E10600" s="2" t="s">
        <v>10912</v>
      </c>
      <c r="F10600" s="2" t="n">
        <v>10627</v>
      </c>
      <c r="G10600" s="2" t="str">
        <f aca="false">IF(OR(F10600="",C10600="Deleted"),"",IF(F10600&lt;&gt;A10600,"Yes","No"))</f>
        <v>Yes</v>
      </c>
      <c r="H10600" s="2" t="n">
        <f aca="false">IF(C10600="Deleted","",A10600-I10600)</f>
        <v>10593</v>
      </c>
      <c r="I10600" s="2" t="n">
        <f aca="false">N(I10599)+IF(C10600="Deleted",1,0)</f>
        <v>6</v>
      </c>
    </row>
    <row r="10601" customFormat="false" ht="15" hidden="false" customHeight="false" outlineLevel="0" collapsed="false">
      <c r="A10601" s="2" t="n">
        <v>10600</v>
      </c>
      <c r="B10601" s="2" t="s">
        <v>10913</v>
      </c>
      <c r="C10601" s="2" t="s">
        <v>341</v>
      </c>
      <c r="D10601" s="2" t="n">
        <v>10628</v>
      </c>
      <c r="E10601" s="2" t="s">
        <v>10913</v>
      </c>
      <c r="F10601" s="2" t="n">
        <v>10628</v>
      </c>
      <c r="G10601" s="2" t="str">
        <f aca="false">IF(OR(F10601="",C10601="Deleted"),"",IF(F10601&lt;&gt;A10601,"Yes","No"))</f>
        <v>Yes</v>
      </c>
      <c r="H10601" s="2" t="n">
        <f aca="false">IF(C10601="Deleted","",A10601-I10601)</f>
        <v>10594</v>
      </c>
      <c r="I10601" s="2" t="n">
        <f aca="false">N(I10600)+IF(C10601="Deleted",1,0)</f>
        <v>6</v>
      </c>
    </row>
    <row r="10602" customFormat="false" ht="15" hidden="false" customHeight="false" outlineLevel="0" collapsed="false">
      <c r="A10602" s="2" t="n">
        <v>10601</v>
      </c>
      <c r="B10602" s="2" t="s">
        <v>10914</v>
      </c>
      <c r="C10602" s="2" t="s">
        <v>341</v>
      </c>
      <c r="D10602" s="2" t="n">
        <v>10629</v>
      </c>
      <c r="E10602" s="2" t="s">
        <v>10914</v>
      </c>
      <c r="F10602" s="2" t="n">
        <v>10629</v>
      </c>
      <c r="G10602" s="2" t="str">
        <f aca="false">IF(OR(F10602="",C10602="Deleted"),"",IF(F10602&lt;&gt;A10602,"Yes","No"))</f>
        <v>Yes</v>
      </c>
      <c r="H10602" s="2" t="n">
        <f aca="false">IF(C10602="Deleted","",A10602-I10602)</f>
        <v>10595</v>
      </c>
      <c r="I10602" s="2" t="n">
        <f aca="false">N(I10601)+IF(C10602="Deleted",1,0)</f>
        <v>6</v>
      </c>
    </row>
    <row r="10603" customFormat="false" ht="15" hidden="false" customHeight="false" outlineLevel="0" collapsed="false">
      <c r="A10603" s="2" t="n">
        <v>10602</v>
      </c>
      <c r="B10603" s="2" t="s">
        <v>10915</v>
      </c>
      <c r="C10603" s="2" t="s">
        <v>341</v>
      </c>
      <c r="D10603" s="2" t="n">
        <v>10630</v>
      </c>
      <c r="E10603" s="2" t="s">
        <v>10915</v>
      </c>
      <c r="F10603" s="2" t="n">
        <v>10630</v>
      </c>
      <c r="G10603" s="2" t="str">
        <f aca="false">IF(OR(F10603="",C10603="Deleted"),"",IF(F10603&lt;&gt;A10603,"Yes","No"))</f>
        <v>Yes</v>
      </c>
      <c r="H10603" s="2" t="n">
        <f aca="false">IF(C10603="Deleted","",A10603-I10603)</f>
        <v>10596</v>
      </c>
      <c r="I10603" s="2" t="n">
        <f aca="false">N(I10602)+IF(C10603="Deleted",1,0)</f>
        <v>6</v>
      </c>
    </row>
    <row r="10604" customFormat="false" ht="15" hidden="false" customHeight="false" outlineLevel="0" collapsed="false">
      <c r="A10604" s="2" t="n">
        <v>10603</v>
      </c>
      <c r="B10604" s="2" t="s">
        <v>10916</v>
      </c>
      <c r="C10604" s="2" t="s">
        <v>341</v>
      </c>
      <c r="D10604" s="2" t="n">
        <v>10631</v>
      </c>
      <c r="E10604" s="2" t="s">
        <v>10916</v>
      </c>
      <c r="F10604" s="2" t="n">
        <v>10631</v>
      </c>
      <c r="G10604" s="2" t="str">
        <f aca="false">IF(OR(F10604="",C10604="Deleted"),"",IF(F10604&lt;&gt;A10604,"Yes","No"))</f>
        <v>Yes</v>
      </c>
      <c r="H10604" s="2" t="n">
        <f aca="false">IF(C10604="Deleted","",A10604-I10604)</f>
        <v>10597</v>
      </c>
      <c r="I10604" s="2" t="n">
        <f aca="false">N(I10603)+IF(C10604="Deleted",1,0)</f>
        <v>6</v>
      </c>
    </row>
    <row r="10605" customFormat="false" ht="15" hidden="false" customHeight="false" outlineLevel="0" collapsed="false">
      <c r="A10605" s="2" t="n">
        <v>10604</v>
      </c>
      <c r="B10605" s="2" t="s">
        <v>10917</v>
      </c>
      <c r="C10605" s="2" t="s">
        <v>341</v>
      </c>
      <c r="D10605" s="2" t="n">
        <v>10632</v>
      </c>
      <c r="E10605" s="2" t="s">
        <v>10917</v>
      </c>
      <c r="F10605" s="2" t="n">
        <v>10632</v>
      </c>
      <c r="G10605" s="2" t="str">
        <f aca="false">IF(OR(F10605="",C10605="Deleted"),"",IF(F10605&lt;&gt;A10605,"Yes","No"))</f>
        <v>Yes</v>
      </c>
      <c r="H10605" s="2" t="n">
        <f aca="false">IF(C10605="Deleted","",A10605-I10605)</f>
        <v>10598</v>
      </c>
      <c r="I10605" s="2" t="n">
        <f aca="false">N(I10604)+IF(C10605="Deleted",1,0)</f>
        <v>6</v>
      </c>
    </row>
    <row r="10606" customFormat="false" ht="15" hidden="false" customHeight="false" outlineLevel="0" collapsed="false">
      <c r="A10606" s="2" t="n">
        <v>10605</v>
      </c>
      <c r="B10606" s="2" t="s">
        <v>10918</v>
      </c>
      <c r="C10606" s="2" t="s">
        <v>341</v>
      </c>
      <c r="D10606" s="2" t="n">
        <v>10633</v>
      </c>
      <c r="E10606" s="2" t="s">
        <v>10918</v>
      </c>
      <c r="F10606" s="2" t="n">
        <v>10633</v>
      </c>
      <c r="G10606" s="2" t="str">
        <f aca="false">IF(OR(F10606="",C10606="Deleted"),"",IF(F10606&lt;&gt;A10606,"Yes","No"))</f>
        <v>Yes</v>
      </c>
      <c r="H10606" s="2" t="n">
        <f aca="false">IF(C10606="Deleted","",A10606-I10606)</f>
        <v>10599</v>
      </c>
      <c r="I10606" s="2" t="n">
        <f aca="false">N(I10605)+IF(C10606="Deleted",1,0)</f>
        <v>6</v>
      </c>
    </row>
    <row r="10607" customFormat="false" ht="15" hidden="false" customHeight="false" outlineLevel="0" collapsed="false">
      <c r="A10607" s="2" t="n">
        <v>10606</v>
      </c>
      <c r="B10607" s="2" t="s">
        <v>10919</v>
      </c>
      <c r="C10607" s="2" t="s">
        <v>341</v>
      </c>
      <c r="D10607" s="2" t="n">
        <v>10634</v>
      </c>
      <c r="E10607" s="2" t="s">
        <v>10919</v>
      </c>
      <c r="F10607" s="2" t="n">
        <v>10634</v>
      </c>
      <c r="G10607" s="2" t="str">
        <f aca="false">IF(OR(F10607="",C10607="Deleted"),"",IF(F10607&lt;&gt;A10607,"Yes","No"))</f>
        <v>Yes</v>
      </c>
      <c r="H10607" s="2" t="n">
        <f aca="false">IF(C10607="Deleted","",A10607-I10607)</f>
        <v>10600</v>
      </c>
      <c r="I10607" s="2" t="n">
        <f aca="false">N(I10606)+IF(C10607="Deleted",1,0)</f>
        <v>6</v>
      </c>
    </row>
    <row r="10608" customFormat="false" ht="15" hidden="false" customHeight="false" outlineLevel="0" collapsed="false">
      <c r="A10608" s="2" t="n">
        <v>10607</v>
      </c>
      <c r="B10608" s="2" t="s">
        <v>10920</v>
      </c>
      <c r="C10608" s="2" t="s">
        <v>341</v>
      </c>
      <c r="D10608" s="2" t="n">
        <v>10635</v>
      </c>
      <c r="E10608" s="2" t="s">
        <v>10920</v>
      </c>
      <c r="F10608" s="2" t="n">
        <v>10635</v>
      </c>
      <c r="G10608" s="2" t="str">
        <f aca="false">IF(OR(F10608="",C10608="Deleted"),"",IF(F10608&lt;&gt;A10608,"Yes","No"))</f>
        <v>Yes</v>
      </c>
      <c r="H10608" s="2" t="n">
        <f aca="false">IF(C10608="Deleted","",A10608-I10608)</f>
        <v>10601</v>
      </c>
      <c r="I10608" s="2" t="n">
        <f aca="false">N(I10607)+IF(C10608="Deleted",1,0)</f>
        <v>6</v>
      </c>
    </row>
    <row r="10609" customFormat="false" ht="15" hidden="false" customHeight="false" outlineLevel="0" collapsed="false">
      <c r="A10609" s="2" t="n">
        <v>10608</v>
      </c>
      <c r="B10609" s="2" t="s">
        <v>10921</v>
      </c>
      <c r="C10609" s="2" t="s">
        <v>341</v>
      </c>
      <c r="D10609" s="2" t="n">
        <v>10636</v>
      </c>
      <c r="E10609" s="2" t="s">
        <v>10921</v>
      </c>
      <c r="F10609" s="2" t="n">
        <v>10636</v>
      </c>
      <c r="G10609" s="2" t="str">
        <f aca="false">IF(OR(F10609="",C10609="Deleted"),"",IF(F10609&lt;&gt;A10609,"Yes","No"))</f>
        <v>Yes</v>
      </c>
      <c r="H10609" s="2" t="n">
        <f aca="false">IF(C10609="Deleted","",A10609-I10609)</f>
        <v>10602</v>
      </c>
      <c r="I10609" s="2" t="n">
        <f aca="false">N(I10608)+IF(C10609="Deleted",1,0)</f>
        <v>6</v>
      </c>
    </row>
    <row r="10610" customFormat="false" ht="15" hidden="false" customHeight="false" outlineLevel="0" collapsed="false">
      <c r="A10610" s="2" t="n">
        <v>10609</v>
      </c>
      <c r="B10610" s="2" t="s">
        <v>10922</v>
      </c>
      <c r="C10610" s="2" t="s">
        <v>341</v>
      </c>
      <c r="D10610" s="2" t="n">
        <v>10637</v>
      </c>
      <c r="E10610" s="2" t="s">
        <v>10922</v>
      </c>
      <c r="F10610" s="2" t="n">
        <v>10637</v>
      </c>
      <c r="G10610" s="2" t="str">
        <f aca="false">IF(OR(F10610="",C10610="Deleted"),"",IF(F10610&lt;&gt;A10610,"Yes","No"))</f>
        <v>Yes</v>
      </c>
      <c r="H10610" s="2" t="n">
        <f aca="false">IF(C10610="Deleted","",A10610-I10610)</f>
        <v>10603</v>
      </c>
      <c r="I10610" s="2" t="n">
        <f aca="false">N(I10609)+IF(C10610="Deleted",1,0)</f>
        <v>6</v>
      </c>
    </row>
    <row r="10611" customFormat="false" ht="15" hidden="false" customHeight="false" outlineLevel="0" collapsed="false">
      <c r="A10611" s="2" t="n">
        <v>10610</v>
      </c>
      <c r="B10611" s="2" t="s">
        <v>10923</v>
      </c>
      <c r="C10611" s="2" t="s">
        <v>341</v>
      </c>
      <c r="D10611" s="2" t="n">
        <v>10638</v>
      </c>
      <c r="E10611" s="2" t="s">
        <v>10923</v>
      </c>
      <c r="F10611" s="2" t="n">
        <v>10638</v>
      </c>
      <c r="G10611" s="2" t="str">
        <f aca="false">IF(OR(F10611="",C10611="Deleted"),"",IF(F10611&lt;&gt;A10611,"Yes","No"))</f>
        <v>Yes</v>
      </c>
      <c r="H10611" s="2" t="n">
        <f aca="false">IF(C10611="Deleted","",A10611-I10611)</f>
        <v>10604</v>
      </c>
      <c r="I10611" s="2" t="n">
        <f aca="false">N(I10610)+IF(C10611="Deleted",1,0)</f>
        <v>6</v>
      </c>
    </row>
    <row r="10612" customFormat="false" ht="15" hidden="false" customHeight="false" outlineLevel="0" collapsed="false">
      <c r="A10612" s="2" t="n">
        <v>10611</v>
      </c>
      <c r="B10612" s="2" t="s">
        <v>10924</v>
      </c>
      <c r="C10612" s="2" t="s">
        <v>341</v>
      </c>
      <c r="D10612" s="2" t="n">
        <v>10639</v>
      </c>
      <c r="E10612" s="2" t="s">
        <v>10924</v>
      </c>
      <c r="F10612" s="2" t="n">
        <v>10639</v>
      </c>
      <c r="G10612" s="2" t="str">
        <f aca="false">IF(OR(F10612="",C10612="Deleted"),"",IF(F10612&lt;&gt;A10612,"Yes","No"))</f>
        <v>Yes</v>
      </c>
      <c r="H10612" s="2" t="n">
        <f aca="false">IF(C10612="Deleted","",A10612-I10612)</f>
        <v>10605</v>
      </c>
      <c r="I10612" s="2" t="n">
        <f aca="false">N(I10611)+IF(C10612="Deleted",1,0)</f>
        <v>6</v>
      </c>
    </row>
    <row r="10613" customFormat="false" ht="15" hidden="false" customHeight="false" outlineLevel="0" collapsed="false">
      <c r="A10613" s="2" t="n">
        <v>10612</v>
      </c>
      <c r="B10613" s="2" t="s">
        <v>10925</v>
      </c>
      <c r="C10613" s="2" t="s">
        <v>341</v>
      </c>
      <c r="D10613" s="2" t="n">
        <v>10640</v>
      </c>
      <c r="E10613" s="2" t="s">
        <v>10925</v>
      </c>
      <c r="F10613" s="2" t="n">
        <v>10640</v>
      </c>
      <c r="G10613" s="2" t="str">
        <f aca="false">IF(OR(F10613="",C10613="Deleted"),"",IF(F10613&lt;&gt;A10613,"Yes","No"))</f>
        <v>Yes</v>
      </c>
      <c r="H10613" s="2" t="n">
        <f aca="false">IF(C10613="Deleted","",A10613-I10613)</f>
        <v>10606</v>
      </c>
      <c r="I10613" s="2" t="n">
        <f aca="false">N(I10612)+IF(C10613="Deleted",1,0)</f>
        <v>6</v>
      </c>
    </row>
    <row r="10614" customFormat="false" ht="15" hidden="false" customHeight="false" outlineLevel="0" collapsed="false">
      <c r="A10614" s="2" t="n">
        <v>10613</v>
      </c>
      <c r="B10614" s="2" t="s">
        <v>10926</v>
      </c>
      <c r="C10614" s="2" t="s">
        <v>341</v>
      </c>
      <c r="D10614" s="2" t="n">
        <v>10641</v>
      </c>
      <c r="E10614" s="2" t="s">
        <v>10926</v>
      </c>
      <c r="F10614" s="2" t="n">
        <v>10641</v>
      </c>
      <c r="G10614" s="2" t="str">
        <f aca="false">IF(OR(F10614="",C10614="Deleted"),"",IF(F10614&lt;&gt;A10614,"Yes","No"))</f>
        <v>Yes</v>
      </c>
      <c r="H10614" s="2" t="n">
        <f aca="false">IF(C10614="Deleted","",A10614-I10614)</f>
        <v>10607</v>
      </c>
      <c r="I10614" s="2" t="n">
        <f aca="false">N(I10613)+IF(C10614="Deleted",1,0)</f>
        <v>6</v>
      </c>
    </row>
    <row r="10615" customFormat="false" ht="15" hidden="false" customHeight="false" outlineLevel="0" collapsed="false">
      <c r="A10615" s="2" t="n">
        <v>10614</v>
      </c>
      <c r="B10615" s="2" t="s">
        <v>10927</v>
      </c>
      <c r="C10615" s="2" t="s">
        <v>341</v>
      </c>
      <c r="D10615" s="2" t="n">
        <v>10642</v>
      </c>
      <c r="E10615" s="2" t="s">
        <v>10927</v>
      </c>
      <c r="F10615" s="2" t="n">
        <v>10642</v>
      </c>
      <c r="G10615" s="2" t="str">
        <f aca="false">IF(OR(F10615="",C10615="Deleted"),"",IF(F10615&lt;&gt;A10615,"Yes","No"))</f>
        <v>Yes</v>
      </c>
      <c r="H10615" s="2" t="n">
        <f aca="false">IF(C10615="Deleted","",A10615-I10615)</f>
        <v>10608</v>
      </c>
      <c r="I10615" s="2" t="n">
        <f aca="false">N(I10614)+IF(C10615="Deleted",1,0)</f>
        <v>6</v>
      </c>
    </row>
    <row r="10616" customFormat="false" ht="15" hidden="false" customHeight="false" outlineLevel="0" collapsed="false">
      <c r="A10616" s="2" t="n">
        <v>10615</v>
      </c>
      <c r="B10616" s="2" t="s">
        <v>10928</v>
      </c>
      <c r="C10616" s="2" t="s">
        <v>341</v>
      </c>
      <c r="D10616" s="2" t="n">
        <v>10643</v>
      </c>
      <c r="E10616" s="2" t="s">
        <v>10928</v>
      </c>
      <c r="F10616" s="2" t="n">
        <v>10643</v>
      </c>
      <c r="G10616" s="2" t="str">
        <f aca="false">IF(OR(F10616="",C10616="Deleted"),"",IF(F10616&lt;&gt;A10616,"Yes","No"))</f>
        <v>Yes</v>
      </c>
      <c r="H10616" s="2" t="n">
        <f aca="false">IF(C10616="Deleted","",A10616-I10616)</f>
        <v>10609</v>
      </c>
      <c r="I10616" s="2" t="n">
        <f aca="false">N(I10615)+IF(C10616="Deleted",1,0)</f>
        <v>6</v>
      </c>
    </row>
    <row r="10617" customFormat="false" ht="15" hidden="false" customHeight="false" outlineLevel="0" collapsed="false">
      <c r="A10617" s="2" t="n">
        <v>10616</v>
      </c>
      <c r="B10617" s="2" t="s">
        <v>10929</v>
      </c>
      <c r="C10617" s="2" t="s">
        <v>341</v>
      </c>
      <c r="D10617" s="2" t="n">
        <v>10644</v>
      </c>
      <c r="E10617" s="2" t="s">
        <v>10929</v>
      </c>
      <c r="F10617" s="2" t="n">
        <v>10644</v>
      </c>
      <c r="G10617" s="2" t="str">
        <f aca="false">IF(OR(F10617="",C10617="Deleted"),"",IF(F10617&lt;&gt;A10617,"Yes","No"))</f>
        <v>Yes</v>
      </c>
      <c r="H10617" s="2" t="n">
        <f aca="false">IF(C10617="Deleted","",A10617-I10617)</f>
        <v>10610</v>
      </c>
      <c r="I10617" s="2" t="n">
        <f aca="false">N(I10616)+IF(C10617="Deleted",1,0)</f>
        <v>6</v>
      </c>
    </row>
    <row r="10618" customFormat="false" ht="15" hidden="false" customHeight="false" outlineLevel="0" collapsed="false">
      <c r="A10618" s="2" t="n">
        <v>10617</v>
      </c>
      <c r="B10618" s="2" t="s">
        <v>10930</v>
      </c>
      <c r="C10618" s="2" t="s">
        <v>341</v>
      </c>
      <c r="D10618" s="2" t="n">
        <v>10645</v>
      </c>
      <c r="E10618" s="2" t="s">
        <v>10930</v>
      </c>
      <c r="F10618" s="2" t="n">
        <v>10645</v>
      </c>
      <c r="G10618" s="2" t="str">
        <f aca="false">IF(OR(F10618="",C10618="Deleted"),"",IF(F10618&lt;&gt;A10618,"Yes","No"))</f>
        <v>Yes</v>
      </c>
      <c r="H10618" s="2" t="n">
        <f aca="false">IF(C10618="Deleted","",A10618-I10618)</f>
        <v>10611</v>
      </c>
      <c r="I10618" s="2" t="n">
        <f aca="false">N(I10617)+IF(C10618="Deleted",1,0)</f>
        <v>6</v>
      </c>
    </row>
    <row r="10619" customFormat="false" ht="15" hidden="false" customHeight="false" outlineLevel="0" collapsed="false">
      <c r="A10619" s="2" t="n">
        <v>10618</v>
      </c>
      <c r="B10619" s="2" t="s">
        <v>10931</v>
      </c>
      <c r="C10619" s="2" t="s">
        <v>341</v>
      </c>
      <c r="D10619" s="2" t="n">
        <v>10646</v>
      </c>
      <c r="E10619" s="2" t="s">
        <v>10931</v>
      </c>
      <c r="F10619" s="2" t="n">
        <v>10646</v>
      </c>
      <c r="G10619" s="2" t="str">
        <f aca="false">IF(OR(F10619="",C10619="Deleted"),"",IF(F10619&lt;&gt;A10619,"Yes","No"))</f>
        <v>Yes</v>
      </c>
      <c r="H10619" s="2" t="n">
        <f aca="false">IF(C10619="Deleted","",A10619-I10619)</f>
        <v>10612</v>
      </c>
      <c r="I10619" s="2" t="n">
        <f aca="false">N(I10618)+IF(C10619="Deleted",1,0)</f>
        <v>6</v>
      </c>
    </row>
    <row r="10620" customFormat="false" ht="15" hidden="false" customHeight="false" outlineLevel="0" collapsed="false">
      <c r="A10620" s="2" t="n">
        <v>10619</v>
      </c>
      <c r="B10620" s="2" t="s">
        <v>10932</v>
      </c>
      <c r="C10620" s="2" t="s">
        <v>341</v>
      </c>
      <c r="D10620" s="2" t="n">
        <v>10647</v>
      </c>
      <c r="E10620" s="2" t="s">
        <v>10932</v>
      </c>
      <c r="F10620" s="2" t="n">
        <v>10647</v>
      </c>
      <c r="G10620" s="2" t="str">
        <f aca="false">IF(OR(F10620="",C10620="Deleted"),"",IF(F10620&lt;&gt;A10620,"Yes","No"))</f>
        <v>Yes</v>
      </c>
      <c r="H10620" s="2" t="n">
        <f aca="false">IF(C10620="Deleted","",A10620-I10620)</f>
        <v>10613</v>
      </c>
      <c r="I10620" s="2" t="n">
        <f aca="false">N(I10619)+IF(C10620="Deleted",1,0)</f>
        <v>6</v>
      </c>
    </row>
    <row r="10621" customFormat="false" ht="15" hidden="false" customHeight="false" outlineLevel="0" collapsed="false">
      <c r="A10621" s="2" t="n">
        <v>10620</v>
      </c>
      <c r="B10621" s="2" t="s">
        <v>10933</v>
      </c>
      <c r="C10621" s="2" t="s">
        <v>341</v>
      </c>
      <c r="D10621" s="2" t="n">
        <v>10648</v>
      </c>
      <c r="E10621" s="2" t="s">
        <v>10933</v>
      </c>
      <c r="F10621" s="2" t="n">
        <v>10648</v>
      </c>
      <c r="G10621" s="2" t="str">
        <f aca="false">IF(OR(F10621="",C10621="Deleted"),"",IF(F10621&lt;&gt;A10621,"Yes","No"))</f>
        <v>Yes</v>
      </c>
      <c r="H10621" s="2" t="n">
        <f aca="false">IF(C10621="Deleted","",A10621-I10621)</f>
        <v>10614</v>
      </c>
      <c r="I10621" s="2" t="n">
        <f aca="false">N(I10620)+IF(C10621="Deleted",1,0)</f>
        <v>6</v>
      </c>
    </row>
    <row r="10622" customFormat="false" ht="15" hidden="false" customHeight="false" outlineLevel="0" collapsed="false">
      <c r="A10622" s="2" t="n">
        <v>10621</v>
      </c>
      <c r="B10622" s="2" t="s">
        <v>10934</v>
      </c>
      <c r="C10622" s="2" t="s">
        <v>341</v>
      </c>
      <c r="D10622" s="2" t="n">
        <v>10649</v>
      </c>
      <c r="E10622" s="2" t="s">
        <v>10934</v>
      </c>
      <c r="F10622" s="2" t="n">
        <v>10649</v>
      </c>
      <c r="G10622" s="2" t="str">
        <f aca="false">IF(OR(F10622="",C10622="Deleted"),"",IF(F10622&lt;&gt;A10622,"Yes","No"))</f>
        <v>Yes</v>
      </c>
      <c r="H10622" s="2" t="n">
        <f aca="false">IF(C10622="Deleted","",A10622-I10622)</f>
        <v>10615</v>
      </c>
      <c r="I10622" s="2" t="n">
        <f aca="false">N(I10621)+IF(C10622="Deleted",1,0)</f>
        <v>6</v>
      </c>
    </row>
    <row r="10623" customFormat="false" ht="15" hidden="false" customHeight="false" outlineLevel="0" collapsed="false">
      <c r="A10623" s="2" t="n">
        <v>10622</v>
      </c>
      <c r="B10623" s="2" t="s">
        <v>10935</v>
      </c>
      <c r="C10623" s="2" t="s">
        <v>341</v>
      </c>
      <c r="D10623" s="2" t="n">
        <v>10650</v>
      </c>
      <c r="E10623" s="2" t="s">
        <v>10935</v>
      </c>
      <c r="F10623" s="2" t="n">
        <v>10650</v>
      </c>
      <c r="G10623" s="2" t="str">
        <f aca="false">IF(OR(F10623="",C10623="Deleted"),"",IF(F10623&lt;&gt;A10623,"Yes","No"))</f>
        <v>Yes</v>
      </c>
      <c r="H10623" s="2" t="n">
        <f aca="false">IF(C10623="Deleted","",A10623-I10623)</f>
        <v>10616</v>
      </c>
      <c r="I10623" s="2" t="n">
        <f aca="false">N(I10622)+IF(C10623="Deleted",1,0)</f>
        <v>6</v>
      </c>
    </row>
    <row r="10624" customFormat="false" ht="15" hidden="false" customHeight="false" outlineLevel="0" collapsed="false">
      <c r="A10624" s="2" t="n">
        <v>10623</v>
      </c>
      <c r="B10624" s="2" t="s">
        <v>10936</v>
      </c>
      <c r="C10624" s="2" t="s">
        <v>341</v>
      </c>
      <c r="D10624" s="2" t="n">
        <v>10651</v>
      </c>
      <c r="E10624" s="2" t="s">
        <v>10936</v>
      </c>
      <c r="F10624" s="2" t="n">
        <v>10651</v>
      </c>
      <c r="G10624" s="2" t="str">
        <f aca="false">IF(OR(F10624="",C10624="Deleted"),"",IF(F10624&lt;&gt;A10624,"Yes","No"))</f>
        <v>Yes</v>
      </c>
      <c r="H10624" s="2" t="n">
        <f aca="false">IF(C10624="Deleted","",A10624-I10624)</f>
        <v>10617</v>
      </c>
      <c r="I10624" s="2" t="n">
        <f aca="false">N(I10623)+IF(C10624="Deleted",1,0)</f>
        <v>6</v>
      </c>
    </row>
    <row r="10625" customFormat="false" ht="15" hidden="false" customHeight="false" outlineLevel="0" collapsed="false">
      <c r="A10625" s="2" t="n">
        <v>10624</v>
      </c>
      <c r="B10625" s="2" t="s">
        <v>10937</v>
      </c>
      <c r="C10625" s="2" t="s">
        <v>341</v>
      </c>
      <c r="D10625" s="2" t="n">
        <v>10652</v>
      </c>
      <c r="E10625" s="2" t="s">
        <v>10937</v>
      </c>
      <c r="F10625" s="2" t="n">
        <v>10652</v>
      </c>
      <c r="G10625" s="2" t="str">
        <f aca="false">IF(OR(F10625="",C10625="Deleted"),"",IF(F10625&lt;&gt;A10625,"Yes","No"))</f>
        <v>Yes</v>
      </c>
      <c r="H10625" s="2" t="n">
        <f aca="false">IF(C10625="Deleted","",A10625-I10625)</f>
        <v>10618</v>
      </c>
      <c r="I10625" s="2" t="n">
        <f aca="false">N(I10624)+IF(C10625="Deleted",1,0)</f>
        <v>6</v>
      </c>
    </row>
    <row r="10626" customFormat="false" ht="15" hidden="false" customHeight="false" outlineLevel="0" collapsed="false">
      <c r="A10626" s="2" t="n">
        <v>10625</v>
      </c>
      <c r="B10626" s="2" t="s">
        <v>10938</v>
      </c>
      <c r="C10626" s="2" t="s">
        <v>341</v>
      </c>
      <c r="D10626" s="2" t="n">
        <v>10653</v>
      </c>
      <c r="E10626" s="2" t="s">
        <v>10938</v>
      </c>
      <c r="F10626" s="2" t="n">
        <v>10653</v>
      </c>
      <c r="G10626" s="2" t="str">
        <f aca="false">IF(OR(F10626="",C10626="Deleted"),"",IF(F10626&lt;&gt;A10626,"Yes","No"))</f>
        <v>Yes</v>
      </c>
      <c r="H10626" s="2" t="n">
        <f aca="false">IF(C10626="Deleted","",A10626-I10626)</f>
        <v>10619</v>
      </c>
      <c r="I10626" s="2" t="n">
        <f aca="false">N(I10625)+IF(C10626="Deleted",1,0)</f>
        <v>6</v>
      </c>
    </row>
    <row r="10627" customFormat="false" ht="15" hidden="false" customHeight="false" outlineLevel="0" collapsed="false">
      <c r="A10627" s="2" t="n">
        <v>10626</v>
      </c>
      <c r="B10627" s="2" t="s">
        <v>10939</v>
      </c>
      <c r="C10627" s="2" t="s">
        <v>341</v>
      </c>
      <c r="D10627" s="2" t="n">
        <v>10654</v>
      </c>
      <c r="E10627" s="2" t="s">
        <v>10939</v>
      </c>
      <c r="F10627" s="2" t="n">
        <v>10654</v>
      </c>
      <c r="G10627" s="2" t="str">
        <f aca="false">IF(OR(F10627="",C10627="Deleted"),"",IF(F10627&lt;&gt;A10627,"Yes","No"))</f>
        <v>Yes</v>
      </c>
      <c r="H10627" s="2" t="n">
        <f aca="false">IF(C10627="Deleted","",A10627-I10627)</f>
        <v>10620</v>
      </c>
      <c r="I10627" s="2" t="n">
        <f aca="false">N(I10626)+IF(C10627="Deleted",1,0)</f>
        <v>6</v>
      </c>
    </row>
    <row r="10628" customFormat="false" ht="15" hidden="false" customHeight="false" outlineLevel="0" collapsed="false">
      <c r="A10628" s="2" t="n">
        <v>10627</v>
      </c>
      <c r="B10628" s="2" t="s">
        <v>10940</v>
      </c>
      <c r="C10628" s="2" t="s">
        <v>341</v>
      </c>
      <c r="D10628" s="2" t="n">
        <v>10655</v>
      </c>
      <c r="E10628" s="2" t="s">
        <v>10940</v>
      </c>
      <c r="F10628" s="2" t="n">
        <v>10655</v>
      </c>
      <c r="G10628" s="2" t="str">
        <f aca="false">IF(OR(F10628="",C10628="Deleted"),"",IF(F10628&lt;&gt;A10628,"Yes","No"))</f>
        <v>Yes</v>
      </c>
      <c r="H10628" s="2" t="n">
        <f aca="false">IF(C10628="Deleted","",A10628-I10628)</f>
        <v>10621</v>
      </c>
      <c r="I10628" s="2" t="n">
        <f aca="false">N(I10627)+IF(C10628="Deleted",1,0)</f>
        <v>6</v>
      </c>
    </row>
    <row r="10629" customFormat="false" ht="15" hidden="false" customHeight="false" outlineLevel="0" collapsed="false">
      <c r="A10629" s="2" t="n">
        <v>10628</v>
      </c>
      <c r="B10629" s="2" t="s">
        <v>10941</v>
      </c>
      <c r="C10629" s="2" t="s">
        <v>341</v>
      </c>
      <c r="D10629" s="2" t="n">
        <v>10656</v>
      </c>
      <c r="E10629" s="2" t="s">
        <v>10941</v>
      </c>
      <c r="F10629" s="2" t="n">
        <v>10656</v>
      </c>
      <c r="G10629" s="2" t="str">
        <f aca="false">IF(OR(F10629="",C10629="Deleted"),"",IF(F10629&lt;&gt;A10629,"Yes","No"))</f>
        <v>Yes</v>
      </c>
      <c r="H10629" s="2" t="n">
        <f aca="false">IF(C10629="Deleted","",A10629-I10629)</f>
        <v>10622</v>
      </c>
      <c r="I10629" s="2" t="n">
        <f aca="false">N(I10628)+IF(C10629="Deleted",1,0)</f>
        <v>6</v>
      </c>
    </row>
    <row r="10630" customFormat="false" ht="15" hidden="false" customHeight="false" outlineLevel="0" collapsed="false">
      <c r="A10630" s="2" t="n">
        <v>10629</v>
      </c>
      <c r="B10630" s="2" t="s">
        <v>10942</v>
      </c>
      <c r="C10630" s="2" t="s">
        <v>341</v>
      </c>
      <c r="D10630" s="2" t="n">
        <v>10657</v>
      </c>
      <c r="E10630" s="2" t="s">
        <v>10942</v>
      </c>
      <c r="F10630" s="2" t="n">
        <v>10657</v>
      </c>
      <c r="G10630" s="2" t="str">
        <f aca="false">IF(OR(F10630="",C10630="Deleted"),"",IF(F10630&lt;&gt;A10630,"Yes","No"))</f>
        <v>Yes</v>
      </c>
      <c r="H10630" s="2" t="n">
        <f aca="false">IF(C10630="Deleted","",A10630-I10630)</f>
        <v>10623</v>
      </c>
      <c r="I10630" s="2" t="n">
        <f aca="false">N(I10629)+IF(C10630="Deleted",1,0)</f>
        <v>6</v>
      </c>
    </row>
    <row r="10631" customFormat="false" ht="15" hidden="false" customHeight="false" outlineLevel="0" collapsed="false">
      <c r="A10631" s="2" t="n">
        <v>10630</v>
      </c>
      <c r="B10631" s="2" t="s">
        <v>10943</v>
      </c>
      <c r="C10631" s="2" t="s">
        <v>341</v>
      </c>
      <c r="D10631" s="2" t="n">
        <v>10658</v>
      </c>
      <c r="E10631" s="2" t="s">
        <v>10943</v>
      </c>
      <c r="F10631" s="2" t="n">
        <v>10658</v>
      </c>
      <c r="G10631" s="2" t="str">
        <f aca="false">IF(OR(F10631="",C10631="Deleted"),"",IF(F10631&lt;&gt;A10631,"Yes","No"))</f>
        <v>Yes</v>
      </c>
      <c r="H10631" s="2" t="n">
        <f aca="false">IF(C10631="Deleted","",A10631-I10631)</f>
        <v>10624</v>
      </c>
      <c r="I10631" s="2" t="n">
        <f aca="false">N(I10630)+IF(C10631="Deleted",1,0)</f>
        <v>6</v>
      </c>
    </row>
    <row r="10632" customFormat="false" ht="15" hidden="false" customHeight="false" outlineLevel="0" collapsed="false">
      <c r="A10632" s="2" t="n">
        <v>10631</v>
      </c>
      <c r="B10632" s="2" t="s">
        <v>10944</v>
      </c>
      <c r="C10632" s="2" t="s">
        <v>341</v>
      </c>
      <c r="D10632" s="2" t="n">
        <v>10659</v>
      </c>
      <c r="E10632" s="2" t="s">
        <v>10944</v>
      </c>
      <c r="F10632" s="2" t="n">
        <v>10659</v>
      </c>
      <c r="G10632" s="2" t="str">
        <f aca="false">IF(OR(F10632="",C10632="Deleted"),"",IF(F10632&lt;&gt;A10632,"Yes","No"))</f>
        <v>Yes</v>
      </c>
      <c r="H10632" s="2" t="n">
        <f aca="false">IF(C10632="Deleted","",A10632-I10632)</f>
        <v>10625</v>
      </c>
      <c r="I10632" s="2" t="n">
        <f aca="false">N(I10631)+IF(C10632="Deleted",1,0)</f>
        <v>6</v>
      </c>
    </row>
    <row r="10633" customFormat="false" ht="15" hidden="false" customHeight="false" outlineLevel="0" collapsed="false">
      <c r="A10633" s="2" t="n">
        <v>10632</v>
      </c>
      <c r="B10633" s="2" t="s">
        <v>10945</v>
      </c>
      <c r="C10633" s="2" t="s">
        <v>341</v>
      </c>
      <c r="D10633" s="2" t="n">
        <v>10660</v>
      </c>
      <c r="E10633" s="2" t="s">
        <v>10945</v>
      </c>
      <c r="F10633" s="2" t="n">
        <v>10660</v>
      </c>
      <c r="G10633" s="2" t="str">
        <f aca="false">IF(OR(F10633="",C10633="Deleted"),"",IF(F10633&lt;&gt;A10633,"Yes","No"))</f>
        <v>Yes</v>
      </c>
      <c r="H10633" s="2" t="n">
        <f aca="false">IF(C10633="Deleted","",A10633-I10633)</f>
        <v>10626</v>
      </c>
      <c r="I10633" s="2" t="n">
        <f aca="false">N(I10632)+IF(C10633="Deleted",1,0)</f>
        <v>6</v>
      </c>
    </row>
    <row r="10634" customFormat="false" ht="15" hidden="false" customHeight="false" outlineLevel="0" collapsed="false">
      <c r="A10634" s="2" t="n">
        <v>10633</v>
      </c>
      <c r="B10634" s="2" t="s">
        <v>10946</v>
      </c>
      <c r="C10634" s="2" t="s">
        <v>341</v>
      </c>
      <c r="D10634" s="2" t="n">
        <v>10661</v>
      </c>
      <c r="E10634" s="2" t="s">
        <v>10946</v>
      </c>
      <c r="F10634" s="2" t="n">
        <v>10661</v>
      </c>
      <c r="G10634" s="2" t="str">
        <f aca="false">IF(OR(F10634="",C10634="Deleted"),"",IF(F10634&lt;&gt;A10634,"Yes","No"))</f>
        <v>Yes</v>
      </c>
      <c r="H10634" s="2" t="n">
        <f aca="false">IF(C10634="Deleted","",A10634-I10634)</f>
        <v>10627</v>
      </c>
      <c r="I10634" s="2" t="n">
        <f aca="false">N(I10633)+IF(C10634="Deleted",1,0)</f>
        <v>6</v>
      </c>
    </row>
    <row r="10635" customFormat="false" ht="15" hidden="false" customHeight="false" outlineLevel="0" collapsed="false">
      <c r="A10635" s="2" t="n">
        <v>10634</v>
      </c>
      <c r="B10635" s="2" t="s">
        <v>10947</v>
      </c>
      <c r="C10635" s="2" t="s">
        <v>341</v>
      </c>
      <c r="D10635" s="2" t="n">
        <v>10662</v>
      </c>
      <c r="E10635" s="2" t="s">
        <v>10947</v>
      </c>
      <c r="F10635" s="2" t="n">
        <v>10662</v>
      </c>
      <c r="G10635" s="2" t="str">
        <f aca="false">IF(OR(F10635="",C10635="Deleted"),"",IF(F10635&lt;&gt;A10635,"Yes","No"))</f>
        <v>Yes</v>
      </c>
      <c r="H10635" s="2" t="n">
        <f aca="false">IF(C10635="Deleted","",A10635-I10635)</f>
        <v>10628</v>
      </c>
      <c r="I10635" s="2" t="n">
        <f aca="false">N(I10634)+IF(C10635="Deleted",1,0)</f>
        <v>6</v>
      </c>
    </row>
    <row r="10636" customFormat="false" ht="15" hidden="false" customHeight="false" outlineLevel="0" collapsed="false">
      <c r="A10636" s="2" t="n">
        <v>10635</v>
      </c>
      <c r="B10636" s="2" t="s">
        <v>10948</v>
      </c>
      <c r="C10636" s="2" t="s">
        <v>341</v>
      </c>
      <c r="D10636" s="2" t="n">
        <v>10663</v>
      </c>
      <c r="E10636" s="2" t="s">
        <v>10948</v>
      </c>
      <c r="F10636" s="2" t="n">
        <v>10663</v>
      </c>
      <c r="G10636" s="2" t="str">
        <f aca="false">IF(OR(F10636="",C10636="Deleted"),"",IF(F10636&lt;&gt;A10636,"Yes","No"))</f>
        <v>Yes</v>
      </c>
      <c r="H10636" s="2" t="n">
        <f aca="false">IF(C10636="Deleted","",A10636-I10636)</f>
        <v>10629</v>
      </c>
      <c r="I10636" s="2" t="n">
        <f aca="false">N(I10635)+IF(C10636="Deleted",1,0)</f>
        <v>6</v>
      </c>
    </row>
    <row r="10637" customFormat="false" ht="15" hidden="false" customHeight="false" outlineLevel="0" collapsed="false">
      <c r="A10637" s="2" t="n">
        <v>10636</v>
      </c>
      <c r="B10637" s="2" t="s">
        <v>10949</v>
      </c>
      <c r="C10637" s="2" t="s">
        <v>341</v>
      </c>
      <c r="D10637" s="2" t="n">
        <v>10664</v>
      </c>
      <c r="E10637" s="2" t="s">
        <v>10949</v>
      </c>
      <c r="F10637" s="2" t="n">
        <v>10664</v>
      </c>
      <c r="G10637" s="2" t="str">
        <f aca="false">IF(OR(F10637="",C10637="Deleted"),"",IF(F10637&lt;&gt;A10637,"Yes","No"))</f>
        <v>Yes</v>
      </c>
      <c r="H10637" s="2" t="n">
        <f aca="false">IF(C10637="Deleted","",A10637-I10637)</f>
        <v>10630</v>
      </c>
      <c r="I10637" s="2" t="n">
        <f aca="false">N(I10636)+IF(C10637="Deleted",1,0)</f>
        <v>6</v>
      </c>
    </row>
    <row r="10638" customFormat="false" ht="15" hidden="false" customHeight="false" outlineLevel="0" collapsed="false">
      <c r="A10638" s="2" t="n">
        <v>10637</v>
      </c>
      <c r="B10638" s="2" t="s">
        <v>10950</v>
      </c>
      <c r="C10638" s="2" t="s">
        <v>341</v>
      </c>
      <c r="D10638" s="2" t="n">
        <v>10665</v>
      </c>
      <c r="E10638" s="2" t="s">
        <v>10950</v>
      </c>
      <c r="F10638" s="2" t="n">
        <v>10665</v>
      </c>
      <c r="G10638" s="2" t="str">
        <f aca="false">IF(OR(F10638="",C10638="Deleted"),"",IF(F10638&lt;&gt;A10638,"Yes","No"))</f>
        <v>Yes</v>
      </c>
      <c r="H10638" s="2" t="n">
        <f aca="false">IF(C10638="Deleted","",A10638-I10638)</f>
        <v>10631</v>
      </c>
      <c r="I10638" s="2" t="n">
        <f aca="false">N(I10637)+IF(C10638="Deleted",1,0)</f>
        <v>6</v>
      </c>
    </row>
    <row r="10639" customFormat="false" ht="15" hidden="false" customHeight="false" outlineLevel="0" collapsed="false">
      <c r="A10639" s="2" t="n">
        <v>10638</v>
      </c>
      <c r="B10639" s="2" t="s">
        <v>10951</v>
      </c>
      <c r="C10639" s="2" t="s">
        <v>341</v>
      </c>
      <c r="D10639" s="2" t="n">
        <v>10666</v>
      </c>
      <c r="E10639" s="2" t="s">
        <v>10951</v>
      </c>
      <c r="F10639" s="2" t="n">
        <v>10666</v>
      </c>
      <c r="G10639" s="2" t="str">
        <f aca="false">IF(OR(F10639="",C10639="Deleted"),"",IF(F10639&lt;&gt;A10639,"Yes","No"))</f>
        <v>Yes</v>
      </c>
      <c r="H10639" s="2" t="n">
        <f aca="false">IF(C10639="Deleted","",A10639-I10639)</f>
        <v>10632</v>
      </c>
      <c r="I10639" s="2" t="n">
        <f aca="false">N(I10638)+IF(C10639="Deleted",1,0)</f>
        <v>6</v>
      </c>
    </row>
    <row r="10640" customFormat="false" ht="15" hidden="false" customHeight="false" outlineLevel="0" collapsed="false">
      <c r="A10640" s="2" t="n">
        <v>10639</v>
      </c>
      <c r="B10640" s="2" t="s">
        <v>10952</v>
      </c>
      <c r="C10640" s="2" t="s">
        <v>341</v>
      </c>
      <c r="D10640" s="2" t="n">
        <v>10667</v>
      </c>
      <c r="E10640" s="2" t="s">
        <v>10952</v>
      </c>
      <c r="F10640" s="2" t="n">
        <v>10667</v>
      </c>
      <c r="G10640" s="2" t="str">
        <f aca="false">IF(OR(F10640="",C10640="Deleted"),"",IF(F10640&lt;&gt;A10640,"Yes","No"))</f>
        <v>Yes</v>
      </c>
      <c r="H10640" s="2" t="n">
        <f aca="false">IF(C10640="Deleted","",A10640-I10640)</f>
        <v>10633</v>
      </c>
      <c r="I10640" s="2" t="n">
        <f aca="false">N(I10639)+IF(C10640="Deleted",1,0)</f>
        <v>6</v>
      </c>
    </row>
    <row r="10641" customFormat="false" ht="15" hidden="false" customHeight="false" outlineLevel="0" collapsed="false">
      <c r="A10641" s="2" t="n">
        <v>10640</v>
      </c>
      <c r="B10641" s="2" t="s">
        <v>10953</v>
      </c>
      <c r="C10641" s="2" t="s">
        <v>341</v>
      </c>
      <c r="D10641" s="2" t="n">
        <v>10668</v>
      </c>
      <c r="E10641" s="2" t="s">
        <v>10953</v>
      </c>
      <c r="F10641" s="2" t="n">
        <v>10668</v>
      </c>
      <c r="G10641" s="2" t="str">
        <f aca="false">IF(OR(F10641="",C10641="Deleted"),"",IF(F10641&lt;&gt;A10641,"Yes","No"))</f>
        <v>Yes</v>
      </c>
      <c r="H10641" s="2" t="n">
        <f aca="false">IF(C10641="Deleted","",A10641-I10641)</f>
        <v>10634</v>
      </c>
      <c r="I10641" s="2" t="n">
        <f aca="false">N(I10640)+IF(C10641="Deleted",1,0)</f>
        <v>6</v>
      </c>
    </row>
    <row r="10642" customFormat="false" ht="15" hidden="false" customHeight="false" outlineLevel="0" collapsed="false">
      <c r="A10642" s="2" t="n">
        <v>10641</v>
      </c>
      <c r="B10642" s="2" t="s">
        <v>10954</v>
      </c>
      <c r="C10642" s="2" t="s">
        <v>341</v>
      </c>
      <c r="D10642" s="2" t="n">
        <v>10669</v>
      </c>
      <c r="E10642" s="2" t="s">
        <v>10954</v>
      </c>
      <c r="F10642" s="2" t="n">
        <v>10669</v>
      </c>
      <c r="G10642" s="2" t="str">
        <f aca="false">IF(OR(F10642="",C10642="Deleted"),"",IF(F10642&lt;&gt;A10642,"Yes","No"))</f>
        <v>Yes</v>
      </c>
      <c r="H10642" s="2" t="n">
        <f aca="false">IF(C10642="Deleted","",A10642-I10642)</f>
        <v>10635</v>
      </c>
      <c r="I10642" s="2" t="n">
        <f aca="false">N(I10641)+IF(C10642="Deleted",1,0)</f>
        <v>6</v>
      </c>
    </row>
    <row r="10643" customFormat="false" ht="15" hidden="false" customHeight="false" outlineLevel="0" collapsed="false">
      <c r="A10643" s="2" t="n">
        <v>10642</v>
      </c>
      <c r="B10643" s="2" t="s">
        <v>10955</v>
      </c>
      <c r="C10643" s="2" t="s">
        <v>341</v>
      </c>
      <c r="D10643" s="2" t="n">
        <v>10670</v>
      </c>
      <c r="E10643" s="2" t="s">
        <v>10955</v>
      </c>
      <c r="F10643" s="2" t="n">
        <v>10670</v>
      </c>
      <c r="G10643" s="2" t="str">
        <f aca="false">IF(OR(F10643="",C10643="Deleted"),"",IF(F10643&lt;&gt;A10643,"Yes","No"))</f>
        <v>Yes</v>
      </c>
      <c r="H10643" s="2" t="n">
        <f aca="false">IF(C10643="Deleted","",A10643-I10643)</f>
        <v>10636</v>
      </c>
      <c r="I10643" s="2" t="n">
        <f aca="false">N(I10642)+IF(C10643="Deleted",1,0)</f>
        <v>6</v>
      </c>
    </row>
    <row r="10644" customFormat="false" ht="15" hidden="false" customHeight="false" outlineLevel="0" collapsed="false">
      <c r="A10644" s="2" t="n">
        <v>10643</v>
      </c>
      <c r="B10644" s="2" t="s">
        <v>10956</v>
      </c>
      <c r="C10644" s="2" t="s">
        <v>341</v>
      </c>
      <c r="D10644" s="2" t="n">
        <v>10671</v>
      </c>
      <c r="E10644" s="2" t="s">
        <v>10956</v>
      </c>
      <c r="F10644" s="2" t="n">
        <v>10671</v>
      </c>
      <c r="G10644" s="2" t="str">
        <f aca="false">IF(OR(F10644="",C10644="Deleted"),"",IF(F10644&lt;&gt;A10644,"Yes","No"))</f>
        <v>Yes</v>
      </c>
      <c r="H10644" s="2" t="n">
        <f aca="false">IF(C10644="Deleted","",A10644-I10644)</f>
        <v>10637</v>
      </c>
      <c r="I10644" s="2" t="n">
        <f aca="false">N(I10643)+IF(C10644="Deleted",1,0)</f>
        <v>6</v>
      </c>
    </row>
    <row r="10645" customFormat="false" ht="15" hidden="false" customHeight="false" outlineLevel="0" collapsed="false">
      <c r="A10645" s="2" t="n">
        <v>10644</v>
      </c>
      <c r="B10645" s="2" t="s">
        <v>10957</v>
      </c>
      <c r="C10645" s="2" t="s">
        <v>341</v>
      </c>
      <c r="D10645" s="2" t="n">
        <v>10672</v>
      </c>
      <c r="E10645" s="2" t="s">
        <v>10957</v>
      </c>
      <c r="F10645" s="2" t="n">
        <v>10672</v>
      </c>
      <c r="G10645" s="2" t="str">
        <f aca="false">IF(OR(F10645="",C10645="Deleted"),"",IF(F10645&lt;&gt;A10645,"Yes","No"))</f>
        <v>Yes</v>
      </c>
      <c r="H10645" s="2" t="n">
        <f aca="false">IF(C10645="Deleted","",A10645-I10645)</f>
        <v>10638</v>
      </c>
      <c r="I10645" s="2" t="n">
        <f aca="false">N(I10644)+IF(C10645="Deleted",1,0)</f>
        <v>6</v>
      </c>
    </row>
    <row r="10646" customFormat="false" ht="15" hidden="false" customHeight="false" outlineLevel="0" collapsed="false">
      <c r="A10646" s="2" t="n">
        <v>10645</v>
      </c>
      <c r="B10646" s="2" t="s">
        <v>10958</v>
      </c>
      <c r="C10646" s="2" t="s">
        <v>341</v>
      </c>
      <c r="D10646" s="2" t="n">
        <v>10673</v>
      </c>
      <c r="E10646" s="2" t="s">
        <v>10958</v>
      </c>
      <c r="F10646" s="2" t="n">
        <v>10673</v>
      </c>
      <c r="G10646" s="2" t="str">
        <f aca="false">IF(OR(F10646="",C10646="Deleted"),"",IF(F10646&lt;&gt;A10646,"Yes","No"))</f>
        <v>Yes</v>
      </c>
      <c r="H10646" s="2" t="n">
        <f aca="false">IF(C10646="Deleted","",A10646-I10646)</f>
        <v>10639</v>
      </c>
      <c r="I10646" s="2" t="n">
        <f aca="false">N(I10645)+IF(C10646="Deleted",1,0)</f>
        <v>6</v>
      </c>
    </row>
    <row r="10647" customFormat="false" ht="15" hidden="false" customHeight="false" outlineLevel="0" collapsed="false">
      <c r="A10647" s="2" t="n">
        <v>10646</v>
      </c>
      <c r="B10647" s="2" t="s">
        <v>10959</v>
      </c>
      <c r="C10647" s="2" t="s">
        <v>341</v>
      </c>
      <c r="D10647" s="2" t="n">
        <v>10674</v>
      </c>
      <c r="E10647" s="2" t="s">
        <v>10959</v>
      </c>
      <c r="F10647" s="2" t="n">
        <v>10674</v>
      </c>
      <c r="G10647" s="2" t="str">
        <f aca="false">IF(OR(F10647="",C10647="Deleted"),"",IF(F10647&lt;&gt;A10647,"Yes","No"))</f>
        <v>Yes</v>
      </c>
      <c r="H10647" s="2" t="n">
        <f aca="false">IF(C10647="Deleted","",A10647-I10647)</f>
        <v>10640</v>
      </c>
      <c r="I10647" s="2" t="n">
        <f aca="false">N(I10646)+IF(C10647="Deleted",1,0)</f>
        <v>6</v>
      </c>
    </row>
    <row r="10648" customFormat="false" ht="15" hidden="false" customHeight="false" outlineLevel="0" collapsed="false">
      <c r="A10648" s="2" t="n">
        <v>10647</v>
      </c>
      <c r="B10648" s="2" t="s">
        <v>10960</v>
      </c>
      <c r="C10648" s="2" t="s">
        <v>341</v>
      </c>
      <c r="D10648" s="2" t="n">
        <v>10675</v>
      </c>
      <c r="E10648" s="2" t="s">
        <v>10960</v>
      </c>
      <c r="F10648" s="2" t="n">
        <v>10675</v>
      </c>
      <c r="G10648" s="2" t="str">
        <f aca="false">IF(OR(F10648="",C10648="Deleted"),"",IF(F10648&lt;&gt;A10648,"Yes","No"))</f>
        <v>Yes</v>
      </c>
      <c r="H10648" s="2" t="n">
        <f aca="false">IF(C10648="Deleted","",A10648-I10648)</f>
        <v>10641</v>
      </c>
      <c r="I10648" s="2" t="n">
        <f aca="false">N(I10647)+IF(C10648="Deleted",1,0)</f>
        <v>6</v>
      </c>
    </row>
    <row r="10649" customFormat="false" ht="15" hidden="false" customHeight="false" outlineLevel="0" collapsed="false">
      <c r="A10649" s="2" t="n">
        <v>10648</v>
      </c>
      <c r="B10649" s="2" t="s">
        <v>10961</v>
      </c>
      <c r="C10649" s="2" t="s">
        <v>341</v>
      </c>
      <c r="D10649" s="2" t="n">
        <v>10676</v>
      </c>
      <c r="E10649" s="2" t="s">
        <v>10961</v>
      </c>
      <c r="F10649" s="2" t="n">
        <v>10676</v>
      </c>
      <c r="G10649" s="2" t="str">
        <f aca="false">IF(OR(F10649="",C10649="Deleted"),"",IF(F10649&lt;&gt;A10649,"Yes","No"))</f>
        <v>Yes</v>
      </c>
      <c r="H10649" s="2" t="n">
        <f aca="false">IF(C10649="Deleted","",A10649-I10649)</f>
        <v>10642</v>
      </c>
      <c r="I10649" s="2" t="n">
        <f aca="false">N(I10648)+IF(C10649="Deleted",1,0)</f>
        <v>6</v>
      </c>
    </row>
    <row r="10650" customFormat="false" ht="15" hidden="false" customHeight="false" outlineLevel="0" collapsed="false">
      <c r="A10650" s="2" t="n">
        <v>10649</v>
      </c>
      <c r="B10650" s="2" t="s">
        <v>10962</v>
      </c>
      <c r="C10650" s="2" t="s">
        <v>341</v>
      </c>
      <c r="D10650" s="2" t="n">
        <v>10677</v>
      </c>
      <c r="E10650" s="2" t="s">
        <v>10962</v>
      </c>
      <c r="F10650" s="2" t="n">
        <v>10677</v>
      </c>
      <c r="G10650" s="2" t="str">
        <f aca="false">IF(OR(F10650="",C10650="Deleted"),"",IF(F10650&lt;&gt;A10650,"Yes","No"))</f>
        <v>Yes</v>
      </c>
      <c r="H10650" s="2" t="n">
        <f aca="false">IF(C10650="Deleted","",A10650-I10650)</f>
        <v>10643</v>
      </c>
      <c r="I10650" s="2" t="n">
        <f aca="false">N(I10649)+IF(C10650="Deleted",1,0)</f>
        <v>6</v>
      </c>
    </row>
    <row r="10651" customFormat="false" ht="15" hidden="false" customHeight="false" outlineLevel="0" collapsed="false">
      <c r="A10651" s="2" t="n">
        <v>10650</v>
      </c>
      <c r="B10651" s="2" t="s">
        <v>10963</v>
      </c>
      <c r="C10651" s="2" t="s">
        <v>341</v>
      </c>
      <c r="D10651" s="2" t="n">
        <v>10678</v>
      </c>
      <c r="E10651" s="2" t="s">
        <v>10963</v>
      </c>
      <c r="F10651" s="2" t="n">
        <v>10678</v>
      </c>
      <c r="G10651" s="2" t="str">
        <f aca="false">IF(OR(F10651="",C10651="Deleted"),"",IF(F10651&lt;&gt;A10651,"Yes","No"))</f>
        <v>Yes</v>
      </c>
      <c r="H10651" s="2" t="n">
        <f aca="false">IF(C10651="Deleted","",A10651-I10651)</f>
        <v>10644</v>
      </c>
      <c r="I10651" s="2" t="n">
        <f aca="false">N(I10650)+IF(C10651="Deleted",1,0)</f>
        <v>6</v>
      </c>
    </row>
    <row r="10652" customFormat="false" ht="15" hidden="false" customHeight="false" outlineLevel="0" collapsed="false">
      <c r="A10652" s="2" t="n">
        <v>10651</v>
      </c>
      <c r="B10652" s="2" t="s">
        <v>10964</v>
      </c>
      <c r="C10652" s="2" t="s">
        <v>341</v>
      </c>
      <c r="D10652" s="2" t="n">
        <v>10679</v>
      </c>
      <c r="E10652" s="2" t="s">
        <v>10964</v>
      </c>
      <c r="F10652" s="2" t="n">
        <v>10679</v>
      </c>
      <c r="G10652" s="2" t="str">
        <f aca="false">IF(OR(F10652="",C10652="Deleted"),"",IF(F10652&lt;&gt;A10652,"Yes","No"))</f>
        <v>Yes</v>
      </c>
      <c r="H10652" s="2" t="n">
        <f aca="false">IF(C10652="Deleted","",A10652-I10652)</f>
        <v>10645</v>
      </c>
      <c r="I10652" s="2" t="n">
        <f aca="false">N(I10651)+IF(C10652="Deleted",1,0)</f>
        <v>6</v>
      </c>
    </row>
    <row r="10653" customFormat="false" ht="15" hidden="false" customHeight="false" outlineLevel="0" collapsed="false">
      <c r="A10653" s="2" t="n">
        <v>10652</v>
      </c>
      <c r="B10653" s="2" t="s">
        <v>10965</v>
      </c>
      <c r="C10653" s="2" t="s">
        <v>341</v>
      </c>
      <c r="D10653" s="2" t="n">
        <v>10680</v>
      </c>
      <c r="E10653" s="2" t="s">
        <v>10965</v>
      </c>
      <c r="F10653" s="2" t="n">
        <v>10680</v>
      </c>
      <c r="G10653" s="2" t="str">
        <f aca="false">IF(OR(F10653="",C10653="Deleted"),"",IF(F10653&lt;&gt;A10653,"Yes","No"))</f>
        <v>Yes</v>
      </c>
      <c r="H10653" s="2" t="n">
        <f aca="false">IF(C10653="Deleted","",A10653-I10653)</f>
        <v>10646</v>
      </c>
      <c r="I10653" s="2" t="n">
        <f aca="false">N(I10652)+IF(C10653="Deleted",1,0)</f>
        <v>6</v>
      </c>
    </row>
    <row r="10654" customFormat="false" ht="15" hidden="false" customHeight="false" outlineLevel="0" collapsed="false">
      <c r="A10654" s="2" t="n">
        <v>10653</v>
      </c>
      <c r="B10654" s="2" t="s">
        <v>10966</v>
      </c>
      <c r="C10654" s="2" t="s">
        <v>341</v>
      </c>
      <c r="D10654" s="2" t="n">
        <v>10681</v>
      </c>
      <c r="E10654" s="2" t="s">
        <v>10966</v>
      </c>
      <c r="F10654" s="2" t="n">
        <v>10681</v>
      </c>
      <c r="G10654" s="2" t="str">
        <f aca="false">IF(OR(F10654="",C10654="Deleted"),"",IF(F10654&lt;&gt;A10654,"Yes","No"))</f>
        <v>Yes</v>
      </c>
      <c r="H10654" s="2" t="n">
        <f aca="false">IF(C10654="Deleted","",A10654-I10654)</f>
        <v>10647</v>
      </c>
      <c r="I10654" s="2" t="n">
        <f aca="false">N(I10653)+IF(C10654="Deleted",1,0)</f>
        <v>6</v>
      </c>
    </row>
    <row r="10655" customFormat="false" ht="15" hidden="false" customHeight="false" outlineLevel="0" collapsed="false">
      <c r="A10655" s="2" t="n">
        <v>10654</v>
      </c>
      <c r="B10655" s="2" t="s">
        <v>10967</v>
      </c>
      <c r="C10655" s="2" t="s">
        <v>341</v>
      </c>
      <c r="D10655" s="2" t="n">
        <v>10682</v>
      </c>
      <c r="E10655" s="2" t="s">
        <v>10967</v>
      </c>
      <c r="F10655" s="2" t="n">
        <v>10682</v>
      </c>
      <c r="G10655" s="2" t="str">
        <f aca="false">IF(OR(F10655="",C10655="Deleted"),"",IF(F10655&lt;&gt;A10655,"Yes","No"))</f>
        <v>Yes</v>
      </c>
      <c r="H10655" s="2" t="n">
        <f aca="false">IF(C10655="Deleted","",A10655-I10655)</f>
        <v>10648</v>
      </c>
      <c r="I10655" s="2" t="n">
        <f aca="false">N(I10654)+IF(C10655="Deleted",1,0)</f>
        <v>6</v>
      </c>
    </row>
    <row r="10656" customFormat="false" ht="15" hidden="false" customHeight="false" outlineLevel="0" collapsed="false">
      <c r="A10656" s="2" t="n">
        <v>10655</v>
      </c>
      <c r="B10656" s="2" t="s">
        <v>10968</v>
      </c>
      <c r="C10656" s="2" t="s">
        <v>341</v>
      </c>
      <c r="D10656" s="2" t="n">
        <v>10683</v>
      </c>
      <c r="E10656" s="2" t="s">
        <v>10968</v>
      </c>
      <c r="F10656" s="2" t="n">
        <v>10683</v>
      </c>
      <c r="G10656" s="2" t="str">
        <f aca="false">IF(OR(F10656="",C10656="Deleted"),"",IF(F10656&lt;&gt;A10656,"Yes","No"))</f>
        <v>Yes</v>
      </c>
      <c r="H10656" s="2" t="n">
        <f aca="false">IF(C10656="Deleted","",A10656-I10656)</f>
        <v>10649</v>
      </c>
      <c r="I10656" s="2" t="n">
        <f aca="false">N(I10655)+IF(C10656="Deleted",1,0)</f>
        <v>6</v>
      </c>
    </row>
    <row r="10657" customFormat="false" ht="15" hidden="false" customHeight="false" outlineLevel="0" collapsed="false">
      <c r="A10657" s="2" t="n">
        <v>10656</v>
      </c>
      <c r="B10657" s="2" t="s">
        <v>10969</v>
      </c>
      <c r="C10657" s="2" t="s">
        <v>341</v>
      </c>
      <c r="D10657" s="2" t="n">
        <v>10684</v>
      </c>
      <c r="E10657" s="2" t="s">
        <v>10969</v>
      </c>
      <c r="F10657" s="2" t="n">
        <v>10684</v>
      </c>
      <c r="G10657" s="2" t="str">
        <f aca="false">IF(OR(F10657="",C10657="Deleted"),"",IF(F10657&lt;&gt;A10657,"Yes","No"))</f>
        <v>Yes</v>
      </c>
      <c r="H10657" s="2" t="n">
        <f aca="false">IF(C10657="Deleted","",A10657-I10657)</f>
        <v>10650</v>
      </c>
      <c r="I10657" s="2" t="n">
        <f aca="false">N(I10656)+IF(C10657="Deleted",1,0)</f>
        <v>6</v>
      </c>
    </row>
    <row r="10658" customFormat="false" ht="15" hidden="false" customHeight="false" outlineLevel="0" collapsed="false">
      <c r="A10658" s="2" t="n">
        <v>10657</v>
      </c>
      <c r="B10658" s="2" t="s">
        <v>10970</v>
      </c>
      <c r="C10658" s="2" t="s">
        <v>341</v>
      </c>
      <c r="D10658" s="2" t="n">
        <v>10685</v>
      </c>
      <c r="E10658" s="2" t="s">
        <v>10970</v>
      </c>
      <c r="F10658" s="2" t="n">
        <v>10685</v>
      </c>
      <c r="G10658" s="2" t="str">
        <f aca="false">IF(OR(F10658="",C10658="Deleted"),"",IF(F10658&lt;&gt;A10658,"Yes","No"))</f>
        <v>Yes</v>
      </c>
      <c r="H10658" s="2" t="n">
        <f aca="false">IF(C10658="Deleted","",A10658-I10658)</f>
        <v>10651</v>
      </c>
      <c r="I10658" s="2" t="n">
        <f aca="false">N(I10657)+IF(C10658="Deleted",1,0)</f>
        <v>6</v>
      </c>
    </row>
    <row r="10659" customFormat="false" ht="15" hidden="false" customHeight="false" outlineLevel="0" collapsed="false">
      <c r="A10659" s="2" t="n">
        <v>10658</v>
      </c>
      <c r="B10659" s="2" t="s">
        <v>10971</v>
      </c>
      <c r="C10659" s="2" t="s">
        <v>341</v>
      </c>
      <c r="D10659" s="2" t="n">
        <v>10686</v>
      </c>
      <c r="E10659" s="2" t="s">
        <v>10971</v>
      </c>
      <c r="F10659" s="2" t="n">
        <v>10686</v>
      </c>
      <c r="G10659" s="2" t="str">
        <f aca="false">IF(OR(F10659="",C10659="Deleted"),"",IF(F10659&lt;&gt;A10659,"Yes","No"))</f>
        <v>Yes</v>
      </c>
      <c r="H10659" s="2" t="n">
        <f aca="false">IF(C10659="Deleted","",A10659-I10659)</f>
        <v>10652</v>
      </c>
      <c r="I10659" s="2" t="n">
        <f aca="false">N(I10658)+IF(C10659="Deleted",1,0)</f>
        <v>6</v>
      </c>
    </row>
    <row r="10660" customFormat="false" ht="15" hidden="false" customHeight="false" outlineLevel="0" collapsed="false">
      <c r="A10660" s="2" t="n">
        <v>10659</v>
      </c>
      <c r="B10660" s="2" t="s">
        <v>10972</v>
      </c>
      <c r="C10660" s="2" t="s">
        <v>341</v>
      </c>
      <c r="D10660" s="2" t="n">
        <v>10687</v>
      </c>
      <c r="E10660" s="2" t="s">
        <v>10972</v>
      </c>
      <c r="F10660" s="2" t="n">
        <v>10687</v>
      </c>
      <c r="G10660" s="2" t="str">
        <f aca="false">IF(OR(F10660="",C10660="Deleted"),"",IF(F10660&lt;&gt;A10660,"Yes","No"))</f>
        <v>Yes</v>
      </c>
      <c r="H10660" s="2" t="n">
        <f aca="false">IF(C10660="Deleted","",A10660-I10660)</f>
        <v>10653</v>
      </c>
      <c r="I10660" s="2" t="n">
        <f aca="false">N(I10659)+IF(C10660="Deleted",1,0)</f>
        <v>6</v>
      </c>
    </row>
    <row r="10661" customFormat="false" ht="15" hidden="false" customHeight="false" outlineLevel="0" collapsed="false">
      <c r="A10661" s="2" t="n">
        <v>10660</v>
      </c>
      <c r="B10661" s="2" t="s">
        <v>10973</v>
      </c>
      <c r="C10661" s="2" t="s">
        <v>341</v>
      </c>
      <c r="D10661" s="2" t="n">
        <v>10688</v>
      </c>
      <c r="E10661" s="2" t="s">
        <v>10973</v>
      </c>
      <c r="F10661" s="2" t="n">
        <v>10688</v>
      </c>
      <c r="G10661" s="2" t="str">
        <f aca="false">IF(OR(F10661="",C10661="Deleted"),"",IF(F10661&lt;&gt;A10661,"Yes","No"))</f>
        <v>Yes</v>
      </c>
      <c r="H10661" s="2" t="n">
        <f aca="false">IF(C10661="Deleted","",A10661-I10661)</f>
        <v>10654</v>
      </c>
      <c r="I10661" s="2" t="n">
        <f aca="false">N(I10660)+IF(C10661="Deleted",1,0)</f>
        <v>6</v>
      </c>
    </row>
    <row r="10662" customFormat="false" ht="15" hidden="false" customHeight="false" outlineLevel="0" collapsed="false">
      <c r="A10662" s="2" t="n">
        <v>10661</v>
      </c>
      <c r="B10662" s="2" t="s">
        <v>10974</v>
      </c>
      <c r="C10662" s="2" t="s">
        <v>341</v>
      </c>
      <c r="D10662" s="2" t="n">
        <v>10689</v>
      </c>
      <c r="E10662" s="2" t="s">
        <v>10974</v>
      </c>
      <c r="F10662" s="2" t="n">
        <v>10689</v>
      </c>
      <c r="G10662" s="2" t="str">
        <f aca="false">IF(OR(F10662="",C10662="Deleted"),"",IF(F10662&lt;&gt;A10662,"Yes","No"))</f>
        <v>Yes</v>
      </c>
      <c r="H10662" s="2" t="n">
        <f aca="false">IF(C10662="Deleted","",A10662-I10662)</f>
        <v>10655</v>
      </c>
      <c r="I10662" s="2" t="n">
        <f aca="false">N(I10661)+IF(C10662="Deleted",1,0)</f>
        <v>6</v>
      </c>
    </row>
    <row r="10663" customFormat="false" ht="15" hidden="false" customHeight="false" outlineLevel="0" collapsed="false">
      <c r="A10663" s="2" t="n">
        <v>10662</v>
      </c>
      <c r="B10663" s="2" t="s">
        <v>10975</v>
      </c>
      <c r="C10663" s="2" t="s">
        <v>341</v>
      </c>
      <c r="D10663" s="2" t="n">
        <v>10690</v>
      </c>
      <c r="E10663" s="2" t="s">
        <v>10975</v>
      </c>
      <c r="F10663" s="2" t="n">
        <v>10690</v>
      </c>
      <c r="G10663" s="2" t="str">
        <f aca="false">IF(OR(F10663="",C10663="Deleted"),"",IF(F10663&lt;&gt;A10663,"Yes","No"))</f>
        <v>Yes</v>
      </c>
      <c r="H10663" s="2" t="n">
        <f aca="false">IF(C10663="Deleted","",A10663-I10663)</f>
        <v>10656</v>
      </c>
      <c r="I10663" s="2" t="n">
        <f aca="false">N(I10662)+IF(C10663="Deleted",1,0)</f>
        <v>6</v>
      </c>
    </row>
    <row r="10664" customFormat="false" ht="15" hidden="false" customHeight="false" outlineLevel="0" collapsed="false">
      <c r="A10664" s="2" t="n">
        <v>10663</v>
      </c>
      <c r="B10664" s="2" t="s">
        <v>10976</v>
      </c>
      <c r="C10664" s="2" t="s">
        <v>341</v>
      </c>
      <c r="D10664" s="2" t="n">
        <v>10691</v>
      </c>
      <c r="E10664" s="2" t="s">
        <v>10976</v>
      </c>
      <c r="F10664" s="2" t="n">
        <v>10691</v>
      </c>
      <c r="G10664" s="2" t="str">
        <f aca="false">IF(OR(F10664="",C10664="Deleted"),"",IF(F10664&lt;&gt;A10664,"Yes","No"))</f>
        <v>Yes</v>
      </c>
      <c r="H10664" s="2" t="n">
        <f aca="false">IF(C10664="Deleted","",A10664-I10664)</f>
        <v>10657</v>
      </c>
      <c r="I10664" s="2" t="n">
        <f aca="false">N(I10663)+IF(C10664="Deleted",1,0)</f>
        <v>6</v>
      </c>
    </row>
    <row r="10665" customFormat="false" ht="15" hidden="false" customHeight="false" outlineLevel="0" collapsed="false">
      <c r="A10665" s="2" t="n">
        <v>10664</v>
      </c>
      <c r="B10665" s="2" t="s">
        <v>10977</v>
      </c>
      <c r="C10665" s="2" t="s">
        <v>341</v>
      </c>
      <c r="D10665" s="2" t="n">
        <v>10692</v>
      </c>
      <c r="E10665" s="2" t="s">
        <v>10977</v>
      </c>
      <c r="F10665" s="2" t="n">
        <v>10692</v>
      </c>
      <c r="G10665" s="2" t="str">
        <f aca="false">IF(OR(F10665="",C10665="Deleted"),"",IF(F10665&lt;&gt;A10665,"Yes","No"))</f>
        <v>Yes</v>
      </c>
      <c r="H10665" s="2" t="n">
        <f aca="false">IF(C10665="Deleted","",A10665-I10665)</f>
        <v>10658</v>
      </c>
      <c r="I10665" s="2" t="n">
        <f aca="false">N(I10664)+IF(C10665="Deleted",1,0)</f>
        <v>6</v>
      </c>
    </row>
    <row r="10666" customFormat="false" ht="15" hidden="false" customHeight="false" outlineLevel="0" collapsed="false">
      <c r="A10666" s="2" t="n">
        <v>10665</v>
      </c>
      <c r="B10666" s="2" t="s">
        <v>10978</v>
      </c>
      <c r="C10666" s="2" t="s">
        <v>341</v>
      </c>
      <c r="D10666" s="2" t="n">
        <v>10693</v>
      </c>
      <c r="E10666" s="2" t="s">
        <v>10978</v>
      </c>
      <c r="F10666" s="2" t="n">
        <v>10693</v>
      </c>
      <c r="G10666" s="2" t="str">
        <f aca="false">IF(OR(F10666="",C10666="Deleted"),"",IF(F10666&lt;&gt;A10666,"Yes","No"))</f>
        <v>Yes</v>
      </c>
      <c r="H10666" s="2" t="n">
        <f aca="false">IF(C10666="Deleted","",A10666-I10666)</f>
        <v>10659</v>
      </c>
      <c r="I10666" s="2" t="n">
        <f aca="false">N(I10665)+IF(C10666="Deleted",1,0)</f>
        <v>6</v>
      </c>
    </row>
    <row r="10667" customFormat="false" ht="15" hidden="false" customHeight="false" outlineLevel="0" collapsed="false">
      <c r="A10667" s="2" t="n">
        <v>10666</v>
      </c>
      <c r="B10667" s="2" t="s">
        <v>10979</v>
      </c>
      <c r="C10667" s="2" t="s">
        <v>341</v>
      </c>
      <c r="D10667" s="2" t="n">
        <v>10694</v>
      </c>
      <c r="E10667" s="2" t="s">
        <v>10979</v>
      </c>
      <c r="F10667" s="2" t="n">
        <v>10694</v>
      </c>
      <c r="G10667" s="2" t="str">
        <f aca="false">IF(OR(F10667="",C10667="Deleted"),"",IF(F10667&lt;&gt;A10667,"Yes","No"))</f>
        <v>Yes</v>
      </c>
      <c r="H10667" s="2" t="n">
        <f aca="false">IF(C10667="Deleted","",A10667-I10667)</f>
        <v>10660</v>
      </c>
      <c r="I10667" s="2" t="n">
        <f aca="false">N(I10666)+IF(C10667="Deleted",1,0)</f>
        <v>6</v>
      </c>
    </row>
    <row r="10668" customFormat="false" ht="15" hidden="false" customHeight="false" outlineLevel="0" collapsed="false">
      <c r="A10668" s="2" t="n">
        <v>10667</v>
      </c>
      <c r="B10668" s="2" t="s">
        <v>10980</v>
      </c>
      <c r="C10668" s="2" t="s">
        <v>341</v>
      </c>
      <c r="D10668" s="2" t="n">
        <v>10695</v>
      </c>
      <c r="E10668" s="2" t="s">
        <v>10980</v>
      </c>
      <c r="F10668" s="2" t="n">
        <v>10695</v>
      </c>
      <c r="G10668" s="2" t="str">
        <f aca="false">IF(OR(F10668="",C10668="Deleted"),"",IF(F10668&lt;&gt;A10668,"Yes","No"))</f>
        <v>Yes</v>
      </c>
      <c r="H10668" s="2" t="n">
        <f aca="false">IF(C10668="Deleted","",A10668-I10668)</f>
        <v>10661</v>
      </c>
      <c r="I10668" s="2" t="n">
        <f aca="false">N(I10667)+IF(C10668="Deleted",1,0)</f>
        <v>6</v>
      </c>
    </row>
    <row r="10669" customFormat="false" ht="15" hidden="false" customHeight="false" outlineLevel="0" collapsed="false">
      <c r="A10669" s="2" t="n">
        <v>10668</v>
      </c>
      <c r="B10669" s="2" t="s">
        <v>10981</v>
      </c>
      <c r="C10669" s="2" t="s">
        <v>341</v>
      </c>
      <c r="D10669" s="2" t="n">
        <v>10696</v>
      </c>
      <c r="E10669" s="2" t="s">
        <v>10981</v>
      </c>
      <c r="F10669" s="2" t="n">
        <v>10696</v>
      </c>
      <c r="G10669" s="2" t="str">
        <f aca="false">IF(OR(F10669="",C10669="Deleted"),"",IF(F10669&lt;&gt;A10669,"Yes","No"))</f>
        <v>Yes</v>
      </c>
      <c r="H10669" s="2" t="n">
        <f aca="false">IF(C10669="Deleted","",A10669-I10669)</f>
        <v>10662</v>
      </c>
      <c r="I10669" s="2" t="n">
        <f aca="false">N(I10668)+IF(C10669="Deleted",1,0)</f>
        <v>6</v>
      </c>
    </row>
    <row r="10670" customFormat="false" ht="15" hidden="false" customHeight="false" outlineLevel="0" collapsed="false">
      <c r="A10670" s="2" t="n">
        <v>10669</v>
      </c>
      <c r="B10670" s="2" t="s">
        <v>10982</v>
      </c>
      <c r="C10670" s="2" t="s">
        <v>341</v>
      </c>
      <c r="D10670" s="2" t="n">
        <v>10697</v>
      </c>
      <c r="E10670" s="2" t="s">
        <v>10982</v>
      </c>
      <c r="F10670" s="2" t="n">
        <v>10697</v>
      </c>
      <c r="G10670" s="2" t="str">
        <f aca="false">IF(OR(F10670="",C10670="Deleted"),"",IF(F10670&lt;&gt;A10670,"Yes","No"))</f>
        <v>Yes</v>
      </c>
      <c r="H10670" s="2" t="n">
        <f aca="false">IF(C10670="Deleted","",A10670-I10670)</f>
        <v>10663</v>
      </c>
      <c r="I10670" s="2" t="n">
        <f aca="false">N(I10669)+IF(C10670="Deleted",1,0)</f>
        <v>6</v>
      </c>
    </row>
    <row r="10671" customFormat="false" ht="15" hidden="false" customHeight="false" outlineLevel="0" collapsed="false">
      <c r="A10671" s="2" t="n">
        <v>10670</v>
      </c>
      <c r="B10671" s="2" t="s">
        <v>10983</v>
      </c>
      <c r="C10671" s="2" t="s">
        <v>341</v>
      </c>
      <c r="D10671" s="2" t="n">
        <v>10698</v>
      </c>
      <c r="E10671" s="2" t="s">
        <v>10983</v>
      </c>
      <c r="F10671" s="2" t="n">
        <v>10698</v>
      </c>
      <c r="G10671" s="2" t="str">
        <f aca="false">IF(OR(F10671="",C10671="Deleted"),"",IF(F10671&lt;&gt;A10671,"Yes","No"))</f>
        <v>Yes</v>
      </c>
      <c r="H10671" s="2" t="n">
        <f aca="false">IF(C10671="Deleted","",A10671-I10671)</f>
        <v>10664</v>
      </c>
      <c r="I10671" s="2" t="n">
        <f aca="false">N(I10670)+IF(C10671="Deleted",1,0)</f>
        <v>6</v>
      </c>
    </row>
    <row r="10672" customFormat="false" ht="15" hidden="false" customHeight="false" outlineLevel="0" collapsed="false">
      <c r="A10672" s="2" t="n">
        <v>10671</v>
      </c>
      <c r="B10672" s="2" t="s">
        <v>10984</v>
      </c>
      <c r="C10672" s="2" t="s">
        <v>341</v>
      </c>
      <c r="D10672" s="2" t="n">
        <v>10699</v>
      </c>
      <c r="E10672" s="2" t="s">
        <v>10984</v>
      </c>
      <c r="F10672" s="2" t="n">
        <v>10699</v>
      </c>
      <c r="G10672" s="2" t="str">
        <f aca="false">IF(OR(F10672="",C10672="Deleted"),"",IF(F10672&lt;&gt;A10672,"Yes","No"))</f>
        <v>Yes</v>
      </c>
      <c r="H10672" s="2" t="n">
        <f aca="false">IF(C10672="Deleted","",A10672-I10672)</f>
        <v>10665</v>
      </c>
      <c r="I10672" s="2" t="n">
        <f aca="false">N(I10671)+IF(C10672="Deleted",1,0)</f>
        <v>6</v>
      </c>
    </row>
    <row r="10673" customFormat="false" ht="15" hidden="false" customHeight="false" outlineLevel="0" collapsed="false">
      <c r="A10673" s="2" t="n">
        <v>10672</v>
      </c>
      <c r="B10673" s="2" t="s">
        <v>10985</v>
      </c>
      <c r="C10673" s="2" t="s">
        <v>341</v>
      </c>
      <c r="D10673" s="2" t="n">
        <v>10700</v>
      </c>
      <c r="E10673" s="2" t="s">
        <v>10985</v>
      </c>
      <c r="F10673" s="2" t="n">
        <v>10700</v>
      </c>
      <c r="G10673" s="2" t="str">
        <f aca="false">IF(OR(F10673="",C10673="Deleted"),"",IF(F10673&lt;&gt;A10673,"Yes","No"))</f>
        <v>Yes</v>
      </c>
      <c r="H10673" s="2" t="n">
        <f aca="false">IF(C10673="Deleted","",A10673-I10673)</f>
        <v>10666</v>
      </c>
      <c r="I10673" s="2" t="n">
        <f aca="false">N(I10672)+IF(C10673="Deleted",1,0)</f>
        <v>6</v>
      </c>
    </row>
    <row r="10674" customFormat="false" ht="15" hidden="false" customHeight="false" outlineLevel="0" collapsed="false">
      <c r="A10674" s="2" t="n">
        <v>10673</v>
      </c>
      <c r="B10674" s="2" t="s">
        <v>10986</v>
      </c>
      <c r="C10674" s="2" t="s">
        <v>341</v>
      </c>
      <c r="D10674" s="2" t="n">
        <v>10701</v>
      </c>
      <c r="E10674" s="2" t="s">
        <v>10986</v>
      </c>
      <c r="F10674" s="2" t="n">
        <v>10701</v>
      </c>
      <c r="G10674" s="2" t="str">
        <f aca="false">IF(OR(F10674="",C10674="Deleted"),"",IF(F10674&lt;&gt;A10674,"Yes","No"))</f>
        <v>Yes</v>
      </c>
      <c r="H10674" s="2" t="n">
        <f aca="false">IF(C10674="Deleted","",A10674-I10674)</f>
        <v>10667</v>
      </c>
      <c r="I10674" s="2" t="n">
        <f aca="false">N(I10673)+IF(C10674="Deleted",1,0)</f>
        <v>6</v>
      </c>
    </row>
    <row r="10675" customFormat="false" ht="15" hidden="false" customHeight="false" outlineLevel="0" collapsed="false">
      <c r="A10675" s="2" t="n">
        <v>10674</v>
      </c>
      <c r="B10675" s="2" t="s">
        <v>10987</v>
      </c>
      <c r="C10675" s="2" t="s">
        <v>341</v>
      </c>
      <c r="D10675" s="2" t="n">
        <v>10702</v>
      </c>
      <c r="E10675" s="2" t="s">
        <v>10987</v>
      </c>
      <c r="F10675" s="2" t="n">
        <v>10702</v>
      </c>
      <c r="G10675" s="2" t="str">
        <f aca="false">IF(OR(F10675="",C10675="Deleted"),"",IF(F10675&lt;&gt;A10675,"Yes","No"))</f>
        <v>Yes</v>
      </c>
      <c r="H10675" s="2" t="n">
        <f aca="false">IF(C10675="Deleted","",A10675-I10675)</f>
        <v>10668</v>
      </c>
      <c r="I10675" s="2" t="n">
        <f aca="false">N(I10674)+IF(C10675="Deleted",1,0)</f>
        <v>6</v>
      </c>
    </row>
    <row r="10676" customFormat="false" ht="15" hidden="false" customHeight="false" outlineLevel="0" collapsed="false">
      <c r="A10676" s="2" t="n">
        <v>10675</v>
      </c>
      <c r="B10676" s="2" t="s">
        <v>10988</v>
      </c>
      <c r="C10676" s="2" t="s">
        <v>341</v>
      </c>
      <c r="D10676" s="2" t="n">
        <v>10703</v>
      </c>
      <c r="E10676" s="2" t="s">
        <v>10988</v>
      </c>
      <c r="F10676" s="2" t="n">
        <v>10703</v>
      </c>
      <c r="G10676" s="2" t="str">
        <f aca="false">IF(OR(F10676="",C10676="Deleted"),"",IF(F10676&lt;&gt;A10676,"Yes","No"))</f>
        <v>Yes</v>
      </c>
      <c r="H10676" s="2" t="n">
        <f aca="false">IF(C10676="Deleted","",A10676-I10676)</f>
        <v>10669</v>
      </c>
      <c r="I10676" s="2" t="n">
        <f aca="false">N(I10675)+IF(C10676="Deleted",1,0)</f>
        <v>6</v>
      </c>
    </row>
    <row r="10677" customFormat="false" ht="15" hidden="false" customHeight="false" outlineLevel="0" collapsed="false">
      <c r="A10677" s="2" t="n">
        <v>10676</v>
      </c>
      <c r="B10677" s="2" t="s">
        <v>10989</v>
      </c>
      <c r="C10677" s="2" t="s">
        <v>341</v>
      </c>
      <c r="D10677" s="2" t="n">
        <v>10704</v>
      </c>
      <c r="E10677" s="2" t="s">
        <v>10989</v>
      </c>
      <c r="F10677" s="2" t="n">
        <v>10704</v>
      </c>
      <c r="G10677" s="2" t="str">
        <f aca="false">IF(OR(F10677="",C10677="Deleted"),"",IF(F10677&lt;&gt;A10677,"Yes","No"))</f>
        <v>Yes</v>
      </c>
      <c r="H10677" s="2" t="n">
        <f aca="false">IF(C10677="Deleted","",A10677-I10677)</f>
        <v>10670</v>
      </c>
      <c r="I10677" s="2" t="n">
        <f aca="false">N(I10676)+IF(C10677="Deleted",1,0)</f>
        <v>6</v>
      </c>
    </row>
    <row r="10678" customFormat="false" ht="15" hidden="false" customHeight="false" outlineLevel="0" collapsed="false">
      <c r="A10678" s="2" t="n">
        <v>10677</v>
      </c>
      <c r="B10678" s="2" t="s">
        <v>10990</v>
      </c>
      <c r="C10678" s="2" t="s">
        <v>341</v>
      </c>
      <c r="D10678" s="2" t="n">
        <v>10705</v>
      </c>
      <c r="E10678" s="2" t="s">
        <v>10990</v>
      </c>
      <c r="F10678" s="2" t="n">
        <v>10705</v>
      </c>
      <c r="G10678" s="2" t="str">
        <f aca="false">IF(OR(F10678="",C10678="Deleted"),"",IF(F10678&lt;&gt;A10678,"Yes","No"))</f>
        <v>Yes</v>
      </c>
      <c r="H10678" s="2" t="n">
        <f aca="false">IF(C10678="Deleted","",A10678-I10678)</f>
        <v>10671</v>
      </c>
      <c r="I10678" s="2" t="n">
        <f aca="false">N(I10677)+IF(C10678="Deleted",1,0)</f>
        <v>6</v>
      </c>
    </row>
    <row r="10679" customFormat="false" ht="15" hidden="false" customHeight="false" outlineLevel="0" collapsed="false">
      <c r="A10679" s="2" t="n">
        <v>10678</v>
      </c>
      <c r="B10679" s="2" t="s">
        <v>10991</v>
      </c>
      <c r="C10679" s="2" t="s">
        <v>341</v>
      </c>
      <c r="D10679" s="2" t="n">
        <v>10706</v>
      </c>
      <c r="E10679" s="2" t="s">
        <v>10991</v>
      </c>
      <c r="F10679" s="2" t="n">
        <v>10706</v>
      </c>
      <c r="G10679" s="2" t="str">
        <f aca="false">IF(OR(F10679="",C10679="Deleted"),"",IF(F10679&lt;&gt;A10679,"Yes","No"))</f>
        <v>Yes</v>
      </c>
      <c r="H10679" s="2" t="n">
        <f aca="false">IF(C10679="Deleted","",A10679-I10679)</f>
        <v>10672</v>
      </c>
      <c r="I10679" s="2" t="n">
        <f aca="false">N(I10678)+IF(C10679="Deleted",1,0)</f>
        <v>6</v>
      </c>
    </row>
    <row r="10680" customFormat="false" ht="15" hidden="false" customHeight="false" outlineLevel="0" collapsed="false">
      <c r="A10680" s="2" t="n">
        <v>10679</v>
      </c>
      <c r="B10680" s="2" t="s">
        <v>10992</v>
      </c>
      <c r="C10680" s="2" t="s">
        <v>341</v>
      </c>
      <c r="D10680" s="2" t="n">
        <v>10707</v>
      </c>
      <c r="E10680" s="2" t="s">
        <v>10992</v>
      </c>
      <c r="F10680" s="2" t="n">
        <v>10707</v>
      </c>
      <c r="G10680" s="2" t="str">
        <f aca="false">IF(OR(F10680="",C10680="Deleted"),"",IF(F10680&lt;&gt;A10680,"Yes","No"))</f>
        <v>Yes</v>
      </c>
      <c r="H10680" s="2" t="n">
        <f aca="false">IF(C10680="Deleted","",A10680-I10680)</f>
        <v>10673</v>
      </c>
      <c r="I10680" s="2" t="n">
        <f aca="false">N(I10679)+IF(C10680="Deleted",1,0)</f>
        <v>6</v>
      </c>
    </row>
    <row r="10681" customFormat="false" ht="15" hidden="false" customHeight="false" outlineLevel="0" collapsed="false">
      <c r="A10681" s="2" t="n">
        <v>10680</v>
      </c>
      <c r="B10681" s="2" t="s">
        <v>10993</v>
      </c>
      <c r="C10681" s="2" t="s">
        <v>341</v>
      </c>
      <c r="D10681" s="2" t="n">
        <v>10708</v>
      </c>
      <c r="E10681" s="2" t="s">
        <v>10993</v>
      </c>
      <c r="F10681" s="2" t="n">
        <v>10708</v>
      </c>
      <c r="G10681" s="2" t="str">
        <f aca="false">IF(OR(F10681="",C10681="Deleted"),"",IF(F10681&lt;&gt;A10681,"Yes","No"))</f>
        <v>Yes</v>
      </c>
      <c r="H10681" s="2" t="n">
        <f aca="false">IF(C10681="Deleted","",A10681-I10681)</f>
        <v>10674</v>
      </c>
      <c r="I10681" s="2" t="n">
        <f aca="false">N(I10680)+IF(C10681="Deleted",1,0)</f>
        <v>6</v>
      </c>
    </row>
    <row r="10682" customFormat="false" ht="15" hidden="false" customHeight="false" outlineLevel="0" collapsed="false">
      <c r="A10682" s="2" t="n">
        <v>10681</v>
      </c>
      <c r="B10682" s="2" t="s">
        <v>10994</v>
      </c>
      <c r="C10682" s="2" t="s">
        <v>341</v>
      </c>
      <c r="D10682" s="2" t="n">
        <v>10709</v>
      </c>
      <c r="E10682" s="2" t="s">
        <v>10994</v>
      </c>
      <c r="F10682" s="2" t="n">
        <v>10709</v>
      </c>
      <c r="G10682" s="2" t="str">
        <f aca="false">IF(OR(F10682="",C10682="Deleted"),"",IF(F10682&lt;&gt;A10682,"Yes","No"))</f>
        <v>Yes</v>
      </c>
      <c r="H10682" s="2" t="n">
        <f aca="false">IF(C10682="Deleted","",A10682-I10682)</f>
        <v>10675</v>
      </c>
      <c r="I10682" s="2" t="n">
        <f aca="false">N(I10681)+IF(C10682="Deleted",1,0)</f>
        <v>6</v>
      </c>
    </row>
    <row r="10683" customFormat="false" ht="15" hidden="false" customHeight="false" outlineLevel="0" collapsed="false">
      <c r="A10683" s="2" t="n">
        <v>10682</v>
      </c>
      <c r="B10683" s="2" t="s">
        <v>10995</v>
      </c>
      <c r="C10683" s="2" t="s">
        <v>341</v>
      </c>
      <c r="D10683" s="2" t="n">
        <v>10710</v>
      </c>
      <c r="E10683" s="2" t="s">
        <v>10995</v>
      </c>
      <c r="F10683" s="2" t="n">
        <v>10710</v>
      </c>
      <c r="G10683" s="2" t="str">
        <f aca="false">IF(OR(F10683="",C10683="Deleted"),"",IF(F10683&lt;&gt;A10683,"Yes","No"))</f>
        <v>Yes</v>
      </c>
      <c r="H10683" s="2" t="n">
        <f aca="false">IF(C10683="Deleted","",A10683-I10683)</f>
        <v>10676</v>
      </c>
      <c r="I10683" s="2" t="n">
        <f aca="false">N(I10682)+IF(C10683="Deleted",1,0)</f>
        <v>6</v>
      </c>
    </row>
    <row r="10684" customFormat="false" ht="15" hidden="false" customHeight="false" outlineLevel="0" collapsed="false">
      <c r="A10684" s="2" t="n">
        <v>10683</v>
      </c>
      <c r="B10684" s="2" t="s">
        <v>10996</v>
      </c>
      <c r="C10684" s="2" t="s">
        <v>341</v>
      </c>
      <c r="D10684" s="2" t="n">
        <v>10711</v>
      </c>
      <c r="E10684" s="2" t="s">
        <v>10996</v>
      </c>
      <c r="F10684" s="2" t="n">
        <v>10711</v>
      </c>
      <c r="G10684" s="2" t="str">
        <f aca="false">IF(OR(F10684="",C10684="Deleted"),"",IF(F10684&lt;&gt;A10684,"Yes","No"))</f>
        <v>Yes</v>
      </c>
      <c r="H10684" s="2" t="n">
        <f aca="false">IF(C10684="Deleted","",A10684-I10684)</f>
        <v>10677</v>
      </c>
      <c r="I10684" s="2" t="n">
        <f aca="false">N(I10683)+IF(C10684="Deleted",1,0)</f>
        <v>6</v>
      </c>
    </row>
    <row r="10685" customFormat="false" ht="15" hidden="false" customHeight="false" outlineLevel="0" collapsed="false">
      <c r="A10685" s="2" t="n">
        <v>10684</v>
      </c>
      <c r="B10685" s="2" t="s">
        <v>10997</v>
      </c>
      <c r="C10685" s="2" t="s">
        <v>341</v>
      </c>
      <c r="D10685" s="2" t="n">
        <v>10712</v>
      </c>
      <c r="E10685" s="2" t="s">
        <v>10997</v>
      </c>
      <c r="F10685" s="2" t="n">
        <v>10712</v>
      </c>
      <c r="G10685" s="2" t="str">
        <f aca="false">IF(OR(F10685="",C10685="Deleted"),"",IF(F10685&lt;&gt;A10685,"Yes","No"))</f>
        <v>Yes</v>
      </c>
      <c r="H10685" s="2" t="n">
        <f aca="false">IF(C10685="Deleted","",A10685-I10685)</f>
        <v>10678</v>
      </c>
      <c r="I10685" s="2" t="n">
        <f aca="false">N(I10684)+IF(C10685="Deleted",1,0)</f>
        <v>6</v>
      </c>
    </row>
    <row r="10686" customFormat="false" ht="15" hidden="false" customHeight="false" outlineLevel="0" collapsed="false">
      <c r="A10686" s="2" t="n">
        <v>10685</v>
      </c>
      <c r="B10686" s="2" t="s">
        <v>10998</v>
      </c>
      <c r="C10686" s="2" t="s">
        <v>341</v>
      </c>
      <c r="D10686" s="2" t="n">
        <v>10713</v>
      </c>
      <c r="E10686" s="2" t="s">
        <v>10998</v>
      </c>
      <c r="F10686" s="2" t="n">
        <v>10713</v>
      </c>
      <c r="G10686" s="2" t="str">
        <f aca="false">IF(OR(F10686="",C10686="Deleted"),"",IF(F10686&lt;&gt;A10686,"Yes","No"))</f>
        <v>Yes</v>
      </c>
      <c r="H10686" s="2" t="n">
        <f aca="false">IF(C10686="Deleted","",A10686-I10686)</f>
        <v>10679</v>
      </c>
      <c r="I10686" s="2" t="n">
        <f aca="false">N(I10685)+IF(C10686="Deleted",1,0)</f>
        <v>6</v>
      </c>
    </row>
    <row r="10687" customFormat="false" ht="15" hidden="false" customHeight="false" outlineLevel="0" collapsed="false">
      <c r="A10687" s="2" t="n">
        <v>10686</v>
      </c>
      <c r="B10687" s="2" t="s">
        <v>10999</v>
      </c>
      <c r="C10687" s="2" t="s">
        <v>341</v>
      </c>
      <c r="D10687" s="2" t="n">
        <v>10714</v>
      </c>
      <c r="E10687" s="2" t="s">
        <v>10999</v>
      </c>
      <c r="F10687" s="2" t="n">
        <v>10714</v>
      </c>
      <c r="G10687" s="2" t="str">
        <f aca="false">IF(OR(F10687="",C10687="Deleted"),"",IF(F10687&lt;&gt;A10687,"Yes","No"))</f>
        <v>Yes</v>
      </c>
      <c r="H10687" s="2" t="n">
        <f aca="false">IF(C10687="Deleted","",A10687-I10687)</f>
        <v>10680</v>
      </c>
      <c r="I10687" s="2" t="n">
        <f aca="false">N(I10686)+IF(C10687="Deleted",1,0)</f>
        <v>6</v>
      </c>
    </row>
    <row r="10688" customFormat="false" ht="15" hidden="false" customHeight="false" outlineLevel="0" collapsed="false">
      <c r="A10688" s="2" t="n">
        <v>10687</v>
      </c>
      <c r="B10688" s="2" t="s">
        <v>11000</v>
      </c>
      <c r="C10688" s="2" t="s">
        <v>341</v>
      </c>
      <c r="D10688" s="2" t="n">
        <v>10715</v>
      </c>
      <c r="E10688" s="2" t="s">
        <v>11000</v>
      </c>
      <c r="F10688" s="2" t="n">
        <v>10715</v>
      </c>
      <c r="G10688" s="2" t="str">
        <f aca="false">IF(OR(F10688="",C10688="Deleted"),"",IF(F10688&lt;&gt;A10688,"Yes","No"))</f>
        <v>Yes</v>
      </c>
      <c r="H10688" s="2" t="n">
        <f aca="false">IF(C10688="Deleted","",A10688-I10688)</f>
        <v>10681</v>
      </c>
      <c r="I10688" s="2" t="n">
        <f aca="false">N(I10687)+IF(C10688="Deleted",1,0)</f>
        <v>6</v>
      </c>
    </row>
    <row r="10689" customFormat="false" ht="15" hidden="false" customHeight="false" outlineLevel="0" collapsed="false">
      <c r="A10689" s="2" t="n">
        <v>10688</v>
      </c>
      <c r="B10689" s="2" t="s">
        <v>11001</v>
      </c>
      <c r="C10689" s="2" t="s">
        <v>341</v>
      </c>
      <c r="D10689" s="2" t="n">
        <v>10716</v>
      </c>
      <c r="E10689" s="2" t="s">
        <v>11001</v>
      </c>
      <c r="F10689" s="2" t="n">
        <v>10716</v>
      </c>
      <c r="G10689" s="2" t="str">
        <f aca="false">IF(OR(F10689="",C10689="Deleted"),"",IF(F10689&lt;&gt;A10689,"Yes","No"))</f>
        <v>Yes</v>
      </c>
      <c r="H10689" s="2" t="n">
        <f aca="false">IF(C10689="Deleted","",A10689-I10689)</f>
        <v>10682</v>
      </c>
      <c r="I10689" s="2" t="n">
        <f aca="false">N(I10688)+IF(C10689="Deleted",1,0)</f>
        <v>6</v>
      </c>
    </row>
    <row r="10690" customFormat="false" ht="15" hidden="false" customHeight="false" outlineLevel="0" collapsed="false">
      <c r="A10690" s="2" t="n">
        <v>10689</v>
      </c>
      <c r="B10690" s="2" t="s">
        <v>11002</v>
      </c>
      <c r="C10690" s="2" t="s">
        <v>341</v>
      </c>
      <c r="D10690" s="2" t="n">
        <v>10717</v>
      </c>
      <c r="E10690" s="2" t="s">
        <v>11002</v>
      </c>
      <c r="F10690" s="2" t="n">
        <v>10717</v>
      </c>
      <c r="G10690" s="2" t="str">
        <f aca="false">IF(OR(F10690="",C10690="Deleted"),"",IF(F10690&lt;&gt;A10690,"Yes","No"))</f>
        <v>Yes</v>
      </c>
      <c r="H10690" s="2" t="n">
        <f aca="false">IF(C10690="Deleted","",A10690-I10690)</f>
        <v>10683</v>
      </c>
      <c r="I10690" s="2" t="n">
        <f aca="false">N(I10689)+IF(C10690="Deleted",1,0)</f>
        <v>6</v>
      </c>
    </row>
    <row r="10691" customFormat="false" ht="15" hidden="false" customHeight="false" outlineLevel="0" collapsed="false">
      <c r="A10691" s="2" t="n">
        <v>10690</v>
      </c>
      <c r="B10691" s="2" t="s">
        <v>11003</v>
      </c>
      <c r="C10691" s="2" t="s">
        <v>341</v>
      </c>
      <c r="D10691" s="2" t="n">
        <v>10718</v>
      </c>
      <c r="E10691" s="2" t="s">
        <v>11003</v>
      </c>
      <c r="F10691" s="2" t="n">
        <v>10718</v>
      </c>
      <c r="G10691" s="2" t="str">
        <f aca="false">IF(OR(F10691="",C10691="Deleted"),"",IF(F10691&lt;&gt;A10691,"Yes","No"))</f>
        <v>Yes</v>
      </c>
      <c r="H10691" s="2" t="n">
        <f aca="false">IF(C10691="Deleted","",A10691-I10691)</f>
        <v>10684</v>
      </c>
      <c r="I10691" s="2" t="n">
        <f aca="false">N(I10690)+IF(C10691="Deleted",1,0)</f>
        <v>6</v>
      </c>
    </row>
    <row r="10692" customFormat="false" ht="15" hidden="false" customHeight="false" outlineLevel="0" collapsed="false">
      <c r="A10692" s="2" t="n">
        <v>10691</v>
      </c>
      <c r="B10692" s="2" t="s">
        <v>11004</v>
      </c>
      <c r="C10692" s="2" t="s">
        <v>341</v>
      </c>
      <c r="D10692" s="2" t="n">
        <v>10719</v>
      </c>
      <c r="E10692" s="2" t="s">
        <v>11004</v>
      </c>
      <c r="F10692" s="2" t="n">
        <v>10719</v>
      </c>
      <c r="G10692" s="2" t="str">
        <f aca="false">IF(OR(F10692="",C10692="Deleted"),"",IF(F10692&lt;&gt;A10692,"Yes","No"))</f>
        <v>Yes</v>
      </c>
      <c r="H10692" s="2" t="n">
        <f aca="false">IF(C10692="Deleted","",A10692-I10692)</f>
        <v>10685</v>
      </c>
      <c r="I10692" s="2" t="n">
        <f aca="false">N(I10691)+IF(C10692="Deleted",1,0)</f>
        <v>6</v>
      </c>
    </row>
    <row r="10693" customFormat="false" ht="15" hidden="false" customHeight="false" outlineLevel="0" collapsed="false">
      <c r="A10693" s="2" t="n">
        <v>10692</v>
      </c>
      <c r="B10693" s="2" t="s">
        <v>11005</v>
      </c>
      <c r="C10693" s="2" t="s">
        <v>341</v>
      </c>
      <c r="D10693" s="2" t="n">
        <v>10720</v>
      </c>
      <c r="E10693" s="2" t="s">
        <v>11005</v>
      </c>
      <c r="F10693" s="2" t="n">
        <v>10720</v>
      </c>
      <c r="G10693" s="2" t="str">
        <f aca="false">IF(OR(F10693="",C10693="Deleted"),"",IF(F10693&lt;&gt;A10693,"Yes","No"))</f>
        <v>Yes</v>
      </c>
      <c r="H10693" s="2" t="n">
        <f aca="false">IF(C10693="Deleted","",A10693-I10693)</f>
        <v>10686</v>
      </c>
      <c r="I10693" s="2" t="n">
        <f aca="false">N(I10692)+IF(C10693="Deleted",1,0)</f>
        <v>6</v>
      </c>
    </row>
    <row r="10694" customFormat="false" ht="15" hidden="false" customHeight="false" outlineLevel="0" collapsed="false">
      <c r="A10694" s="2" t="n">
        <v>10693</v>
      </c>
      <c r="B10694" s="2" t="s">
        <v>11006</v>
      </c>
      <c r="C10694" s="2" t="s">
        <v>341</v>
      </c>
      <c r="D10694" s="2" t="n">
        <v>10721</v>
      </c>
      <c r="E10694" s="2" t="s">
        <v>11006</v>
      </c>
      <c r="F10694" s="2" t="n">
        <v>10721</v>
      </c>
      <c r="G10694" s="2" t="str">
        <f aca="false">IF(OR(F10694="",C10694="Deleted"),"",IF(F10694&lt;&gt;A10694,"Yes","No"))</f>
        <v>Yes</v>
      </c>
      <c r="H10694" s="2" t="n">
        <f aca="false">IF(C10694="Deleted","",A10694-I10694)</f>
        <v>10687</v>
      </c>
      <c r="I10694" s="2" t="n">
        <f aca="false">N(I10693)+IF(C10694="Deleted",1,0)</f>
        <v>6</v>
      </c>
    </row>
    <row r="10695" customFormat="false" ht="15" hidden="false" customHeight="false" outlineLevel="0" collapsed="false">
      <c r="A10695" s="2" t="n">
        <v>10694</v>
      </c>
      <c r="B10695" s="2" t="s">
        <v>11007</v>
      </c>
      <c r="C10695" s="2" t="s">
        <v>341</v>
      </c>
      <c r="D10695" s="2" t="n">
        <v>10722</v>
      </c>
      <c r="E10695" s="2" t="s">
        <v>11007</v>
      </c>
      <c r="F10695" s="2" t="n">
        <v>10722</v>
      </c>
      <c r="G10695" s="2" t="str">
        <f aca="false">IF(OR(F10695="",C10695="Deleted"),"",IF(F10695&lt;&gt;A10695,"Yes","No"))</f>
        <v>Yes</v>
      </c>
      <c r="H10695" s="2" t="n">
        <f aca="false">IF(C10695="Deleted","",A10695-I10695)</f>
        <v>10688</v>
      </c>
      <c r="I10695" s="2" t="n">
        <f aca="false">N(I10694)+IF(C10695="Deleted",1,0)</f>
        <v>6</v>
      </c>
    </row>
    <row r="10696" customFormat="false" ht="15" hidden="false" customHeight="false" outlineLevel="0" collapsed="false">
      <c r="A10696" s="2" t="n">
        <v>10695</v>
      </c>
      <c r="B10696" s="2" t="s">
        <v>11008</v>
      </c>
      <c r="C10696" s="2" t="s">
        <v>341</v>
      </c>
      <c r="D10696" s="2" t="n">
        <v>10723</v>
      </c>
      <c r="E10696" s="2" t="s">
        <v>11008</v>
      </c>
      <c r="F10696" s="2" t="n">
        <v>10723</v>
      </c>
      <c r="G10696" s="2" t="str">
        <f aca="false">IF(OR(F10696="",C10696="Deleted"),"",IF(F10696&lt;&gt;A10696,"Yes","No"))</f>
        <v>Yes</v>
      </c>
      <c r="H10696" s="2" t="n">
        <f aca="false">IF(C10696="Deleted","",A10696-I10696)</f>
        <v>10689</v>
      </c>
      <c r="I10696" s="2" t="n">
        <f aca="false">N(I10695)+IF(C10696="Deleted",1,0)</f>
        <v>6</v>
      </c>
    </row>
    <row r="10697" customFormat="false" ht="15" hidden="false" customHeight="false" outlineLevel="0" collapsed="false">
      <c r="A10697" s="2" t="n">
        <v>10696</v>
      </c>
      <c r="B10697" s="2" t="s">
        <v>11009</v>
      </c>
      <c r="C10697" s="2" t="s">
        <v>341</v>
      </c>
      <c r="D10697" s="2" t="n">
        <v>10724</v>
      </c>
      <c r="E10697" s="2" t="s">
        <v>11009</v>
      </c>
      <c r="F10697" s="2" t="n">
        <v>10724</v>
      </c>
      <c r="G10697" s="2" t="str">
        <f aca="false">IF(OR(F10697="",C10697="Deleted"),"",IF(F10697&lt;&gt;A10697,"Yes","No"))</f>
        <v>Yes</v>
      </c>
      <c r="H10697" s="2" t="n">
        <f aca="false">IF(C10697="Deleted","",A10697-I10697)</f>
        <v>10690</v>
      </c>
      <c r="I10697" s="2" t="n">
        <f aca="false">N(I10696)+IF(C10697="Deleted",1,0)</f>
        <v>6</v>
      </c>
    </row>
    <row r="10698" customFormat="false" ht="15" hidden="false" customHeight="false" outlineLevel="0" collapsed="false">
      <c r="A10698" s="2" t="n">
        <v>10697</v>
      </c>
      <c r="B10698" s="2" t="s">
        <v>11010</v>
      </c>
      <c r="C10698" s="2" t="s">
        <v>341</v>
      </c>
      <c r="D10698" s="2" t="n">
        <v>10725</v>
      </c>
      <c r="E10698" s="2" t="s">
        <v>11010</v>
      </c>
      <c r="F10698" s="2" t="n">
        <v>10725</v>
      </c>
      <c r="G10698" s="2" t="str">
        <f aca="false">IF(OR(F10698="",C10698="Deleted"),"",IF(F10698&lt;&gt;A10698,"Yes","No"))</f>
        <v>Yes</v>
      </c>
      <c r="H10698" s="2" t="n">
        <f aca="false">IF(C10698="Deleted","",A10698-I10698)</f>
        <v>10691</v>
      </c>
      <c r="I10698" s="2" t="n">
        <f aca="false">N(I10697)+IF(C10698="Deleted",1,0)</f>
        <v>6</v>
      </c>
    </row>
    <row r="10699" customFormat="false" ht="15" hidden="false" customHeight="false" outlineLevel="0" collapsed="false">
      <c r="A10699" s="2" t="n">
        <v>10698</v>
      </c>
      <c r="B10699" s="2" t="s">
        <v>11011</v>
      </c>
      <c r="C10699" s="2" t="s">
        <v>341</v>
      </c>
      <c r="D10699" s="2" t="n">
        <v>10726</v>
      </c>
      <c r="E10699" s="2" t="s">
        <v>11011</v>
      </c>
      <c r="F10699" s="2" t="n">
        <v>10726</v>
      </c>
      <c r="G10699" s="2" t="str">
        <f aca="false">IF(OR(F10699="",C10699="Deleted"),"",IF(F10699&lt;&gt;A10699,"Yes","No"))</f>
        <v>Yes</v>
      </c>
      <c r="H10699" s="2" t="n">
        <f aca="false">IF(C10699="Deleted","",A10699-I10699)</f>
        <v>10692</v>
      </c>
      <c r="I10699" s="2" t="n">
        <f aca="false">N(I10698)+IF(C10699="Deleted",1,0)</f>
        <v>6</v>
      </c>
    </row>
    <row r="10700" customFormat="false" ht="15" hidden="false" customHeight="false" outlineLevel="0" collapsed="false">
      <c r="A10700" s="2" t="n">
        <v>10699</v>
      </c>
      <c r="B10700" s="2" t="s">
        <v>11012</v>
      </c>
      <c r="C10700" s="2" t="s">
        <v>341</v>
      </c>
      <c r="D10700" s="2" t="n">
        <v>10727</v>
      </c>
      <c r="E10700" s="2" t="s">
        <v>11012</v>
      </c>
      <c r="F10700" s="2" t="n">
        <v>10727</v>
      </c>
      <c r="G10700" s="2" t="str">
        <f aca="false">IF(OR(F10700="",C10700="Deleted"),"",IF(F10700&lt;&gt;A10700,"Yes","No"))</f>
        <v>Yes</v>
      </c>
      <c r="H10700" s="2" t="n">
        <f aca="false">IF(C10700="Deleted","",A10700-I10700)</f>
        <v>10693</v>
      </c>
      <c r="I10700" s="2" t="n">
        <f aca="false">N(I10699)+IF(C10700="Deleted",1,0)</f>
        <v>6</v>
      </c>
    </row>
    <row r="10701" customFormat="false" ht="15" hidden="false" customHeight="false" outlineLevel="0" collapsed="false">
      <c r="A10701" s="2" t="n">
        <v>10700</v>
      </c>
      <c r="B10701" s="2" t="s">
        <v>11013</v>
      </c>
      <c r="C10701" s="2" t="s">
        <v>341</v>
      </c>
      <c r="D10701" s="2" t="n">
        <v>10728</v>
      </c>
      <c r="E10701" s="2" t="s">
        <v>11013</v>
      </c>
      <c r="F10701" s="2" t="n">
        <v>10728</v>
      </c>
      <c r="G10701" s="2" t="str">
        <f aca="false">IF(OR(F10701="",C10701="Deleted"),"",IF(F10701&lt;&gt;A10701,"Yes","No"))</f>
        <v>Yes</v>
      </c>
      <c r="H10701" s="2" t="n">
        <f aca="false">IF(C10701="Deleted","",A10701-I10701)</f>
        <v>10694</v>
      </c>
      <c r="I10701" s="2" t="n">
        <f aca="false">N(I10700)+IF(C10701="Deleted",1,0)</f>
        <v>6</v>
      </c>
    </row>
    <row r="10702" customFormat="false" ht="15" hidden="false" customHeight="false" outlineLevel="0" collapsed="false">
      <c r="A10702" s="2" t="n">
        <v>10701</v>
      </c>
      <c r="B10702" s="2" t="s">
        <v>11014</v>
      </c>
      <c r="C10702" s="2" t="s">
        <v>341</v>
      </c>
      <c r="D10702" s="2" t="n">
        <v>10729</v>
      </c>
      <c r="E10702" s="2" t="s">
        <v>11014</v>
      </c>
      <c r="F10702" s="2" t="n">
        <v>10729</v>
      </c>
      <c r="G10702" s="2" t="str">
        <f aca="false">IF(OR(F10702="",C10702="Deleted"),"",IF(F10702&lt;&gt;A10702,"Yes","No"))</f>
        <v>Yes</v>
      </c>
      <c r="H10702" s="2" t="n">
        <f aca="false">IF(C10702="Deleted","",A10702-I10702)</f>
        <v>10695</v>
      </c>
      <c r="I10702" s="2" t="n">
        <f aca="false">N(I10701)+IF(C10702="Deleted",1,0)</f>
        <v>6</v>
      </c>
    </row>
    <row r="10703" customFormat="false" ht="15" hidden="false" customHeight="false" outlineLevel="0" collapsed="false">
      <c r="A10703" s="2" t="n">
        <v>10702</v>
      </c>
      <c r="B10703" s="2" t="s">
        <v>11015</v>
      </c>
      <c r="C10703" s="2" t="s">
        <v>341</v>
      </c>
      <c r="D10703" s="2" t="n">
        <v>10730</v>
      </c>
      <c r="E10703" s="2" t="s">
        <v>11015</v>
      </c>
      <c r="F10703" s="2" t="n">
        <v>10730</v>
      </c>
      <c r="G10703" s="2" t="str">
        <f aca="false">IF(OR(F10703="",C10703="Deleted"),"",IF(F10703&lt;&gt;A10703,"Yes","No"))</f>
        <v>Yes</v>
      </c>
      <c r="H10703" s="2" t="n">
        <f aca="false">IF(C10703="Deleted","",A10703-I10703)</f>
        <v>10696</v>
      </c>
      <c r="I10703" s="2" t="n">
        <f aca="false">N(I10702)+IF(C10703="Deleted",1,0)</f>
        <v>6</v>
      </c>
    </row>
    <row r="10704" customFormat="false" ht="15" hidden="false" customHeight="false" outlineLevel="0" collapsed="false">
      <c r="A10704" s="2" t="n">
        <v>10703</v>
      </c>
      <c r="B10704" s="2" t="s">
        <v>11016</v>
      </c>
      <c r="C10704" s="2" t="s">
        <v>341</v>
      </c>
      <c r="D10704" s="2" t="n">
        <v>10731</v>
      </c>
      <c r="E10704" s="2" t="s">
        <v>11016</v>
      </c>
      <c r="F10704" s="2" t="n">
        <v>10731</v>
      </c>
      <c r="G10704" s="2" t="str">
        <f aca="false">IF(OR(F10704="",C10704="Deleted"),"",IF(F10704&lt;&gt;A10704,"Yes","No"))</f>
        <v>Yes</v>
      </c>
      <c r="H10704" s="2" t="n">
        <f aca="false">IF(C10704="Deleted","",A10704-I10704)</f>
        <v>10697</v>
      </c>
      <c r="I10704" s="2" t="n">
        <f aca="false">N(I10703)+IF(C10704="Deleted",1,0)</f>
        <v>6</v>
      </c>
    </row>
    <row r="10705" customFormat="false" ht="15" hidden="false" customHeight="false" outlineLevel="0" collapsed="false">
      <c r="A10705" s="2" t="n">
        <v>10704</v>
      </c>
      <c r="B10705" s="2" t="s">
        <v>11017</v>
      </c>
      <c r="C10705" s="2" t="s">
        <v>341</v>
      </c>
      <c r="D10705" s="2" t="n">
        <v>10732</v>
      </c>
      <c r="E10705" s="2" t="s">
        <v>11017</v>
      </c>
      <c r="F10705" s="2" t="n">
        <v>10732</v>
      </c>
      <c r="G10705" s="2" t="str">
        <f aca="false">IF(OR(F10705="",C10705="Deleted"),"",IF(F10705&lt;&gt;A10705,"Yes","No"))</f>
        <v>Yes</v>
      </c>
      <c r="H10705" s="2" t="n">
        <f aca="false">IF(C10705="Deleted","",A10705-I10705)</f>
        <v>10698</v>
      </c>
      <c r="I10705" s="2" t="n">
        <f aca="false">N(I10704)+IF(C10705="Deleted",1,0)</f>
        <v>6</v>
      </c>
    </row>
    <row r="10706" customFormat="false" ht="15" hidden="false" customHeight="false" outlineLevel="0" collapsed="false">
      <c r="A10706" s="2" t="n">
        <v>10705</v>
      </c>
      <c r="B10706" s="2" t="s">
        <v>11018</v>
      </c>
      <c r="C10706" s="2" t="s">
        <v>341</v>
      </c>
      <c r="D10706" s="2" t="n">
        <v>10733</v>
      </c>
      <c r="E10706" s="2" t="s">
        <v>11018</v>
      </c>
      <c r="F10706" s="2" t="n">
        <v>10733</v>
      </c>
      <c r="G10706" s="2" t="str">
        <f aca="false">IF(OR(F10706="",C10706="Deleted"),"",IF(F10706&lt;&gt;A10706,"Yes","No"))</f>
        <v>Yes</v>
      </c>
      <c r="H10706" s="2" t="n">
        <f aca="false">IF(C10706="Deleted","",A10706-I10706)</f>
        <v>10699</v>
      </c>
      <c r="I10706" s="2" t="n">
        <f aca="false">N(I10705)+IF(C10706="Deleted",1,0)</f>
        <v>6</v>
      </c>
    </row>
    <row r="10707" customFormat="false" ht="15" hidden="false" customHeight="false" outlineLevel="0" collapsed="false">
      <c r="A10707" s="2" t="n">
        <v>10706</v>
      </c>
      <c r="B10707" s="2" t="s">
        <v>11019</v>
      </c>
      <c r="C10707" s="2" t="s">
        <v>341</v>
      </c>
      <c r="D10707" s="2" t="n">
        <v>10734</v>
      </c>
      <c r="E10707" s="2" t="s">
        <v>11019</v>
      </c>
      <c r="F10707" s="2" t="n">
        <v>10734</v>
      </c>
      <c r="G10707" s="2" t="str">
        <f aca="false">IF(OR(F10707="",C10707="Deleted"),"",IF(F10707&lt;&gt;A10707,"Yes","No"))</f>
        <v>Yes</v>
      </c>
      <c r="H10707" s="2" t="n">
        <f aca="false">IF(C10707="Deleted","",A10707-I10707)</f>
        <v>10700</v>
      </c>
      <c r="I10707" s="2" t="n">
        <f aca="false">N(I10706)+IF(C10707="Deleted",1,0)</f>
        <v>6</v>
      </c>
    </row>
    <row r="10708" customFormat="false" ht="15" hidden="false" customHeight="false" outlineLevel="0" collapsed="false">
      <c r="A10708" s="2" t="n">
        <v>10707</v>
      </c>
      <c r="B10708" s="2" t="s">
        <v>11020</v>
      </c>
      <c r="C10708" s="2" t="s">
        <v>341</v>
      </c>
      <c r="D10708" s="2" t="n">
        <v>10735</v>
      </c>
      <c r="E10708" s="2" t="s">
        <v>11020</v>
      </c>
      <c r="F10708" s="2" t="n">
        <v>10735</v>
      </c>
      <c r="G10708" s="2" t="str">
        <f aca="false">IF(OR(F10708="",C10708="Deleted"),"",IF(F10708&lt;&gt;A10708,"Yes","No"))</f>
        <v>Yes</v>
      </c>
      <c r="H10708" s="2" t="n">
        <f aca="false">IF(C10708="Deleted","",A10708-I10708)</f>
        <v>10701</v>
      </c>
      <c r="I10708" s="2" t="n">
        <f aca="false">N(I10707)+IF(C10708="Deleted",1,0)</f>
        <v>6</v>
      </c>
    </row>
    <row r="10709" customFormat="false" ht="15" hidden="false" customHeight="false" outlineLevel="0" collapsed="false">
      <c r="A10709" s="2" t="n">
        <v>10708</v>
      </c>
      <c r="B10709" s="2" t="s">
        <v>11021</v>
      </c>
      <c r="C10709" s="2" t="s">
        <v>341</v>
      </c>
      <c r="D10709" s="2" t="n">
        <v>10736</v>
      </c>
      <c r="E10709" s="2" t="s">
        <v>11021</v>
      </c>
      <c r="F10709" s="2" t="n">
        <v>10736</v>
      </c>
      <c r="G10709" s="2" t="str">
        <f aca="false">IF(OR(F10709="",C10709="Deleted"),"",IF(F10709&lt;&gt;A10709,"Yes","No"))</f>
        <v>Yes</v>
      </c>
      <c r="H10709" s="2" t="n">
        <f aca="false">IF(C10709="Deleted","",A10709-I10709)</f>
        <v>10702</v>
      </c>
      <c r="I10709" s="2" t="n">
        <f aca="false">N(I10708)+IF(C10709="Deleted",1,0)</f>
        <v>6</v>
      </c>
    </row>
    <row r="10710" customFormat="false" ht="15" hidden="false" customHeight="false" outlineLevel="0" collapsed="false">
      <c r="A10710" s="2" t="n">
        <v>10709</v>
      </c>
      <c r="B10710" s="2" t="s">
        <v>11022</v>
      </c>
      <c r="C10710" s="2" t="s">
        <v>341</v>
      </c>
      <c r="D10710" s="2" t="n">
        <v>10737</v>
      </c>
      <c r="E10710" s="2" t="s">
        <v>11022</v>
      </c>
      <c r="F10710" s="2" t="n">
        <v>10737</v>
      </c>
      <c r="G10710" s="2" t="str">
        <f aca="false">IF(OR(F10710="",C10710="Deleted"),"",IF(F10710&lt;&gt;A10710,"Yes","No"))</f>
        <v>Yes</v>
      </c>
      <c r="H10710" s="2" t="n">
        <f aca="false">IF(C10710="Deleted","",A10710-I10710)</f>
        <v>10703</v>
      </c>
      <c r="I10710" s="2" t="n">
        <f aca="false">N(I10709)+IF(C10710="Deleted",1,0)</f>
        <v>6</v>
      </c>
    </row>
    <row r="10711" customFormat="false" ht="15" hidden="false" customHeight="false" outlineLevel="0" collapsed="false">
      <c r="A10711" s="2" t="n">
        <v>10710</v>
      </c>
      <c r="B10711" s="2" t="s">
        <v>11023</v>
      </c>
      <c r="C10711" s="2" t="s">
        <v>341</v>
      </c>
      <c r="D10711" s="2" t="n">
        <v>10738</v>
      </c>
      <c r="E10711" s="2" t="s">
        <v>11023</v>
      </c>
      <c r="F10711" s="2" t="n">
        <v>10738</v>
      </c>
      <c r="G10711" s="2" t="str">
        <f aca="false">IF(OR(F10711="",C10711="Deleted"),"",IF(F10711&lt;&gt;A10711,"Yes","No"))</f>
        <v>Yes</v>
      </c>
      <c r="H10711" s="2" t="n">
        <f aca="false">IF(C10711="Deleted","",A10711-I10711)</f>
        <v>10704</v>
      </c>
      <c r="I10711" s="2" t="n">
        <f aca="false">N(I10710)+IF(C10711="Deleted",1,0)</f>
        <v>6</v>
      </c>
    </row>
    <row r="10712" customFormat="false" ht="15" hidden="false" customHeight="false" outlineLevel="0" collapsed="false">
      <c r="A10712" s="2" t="n">
        <v>10711</v>
      </c>
      <c r="B10712" s="2" t="s">
        <v>11024</v>
      </c>
      <c r="C10712" s="2" t="s">
        <v>341</v>
      </c>
      <c r="D10712" s="2" t="n">
        <v>10739</v>
      </c>
      <c r="E10712" s="2" t="s">
        <v>11024</v>
      </c>
      <c r="F10712" s="2" t="n">
        <v>10739</v>
      </c>
      <c r="G10712" s="2" t="str">
        <f aca="false">IF(OR(F10712="",C10712="Deleted"),"",IF(F10712&lt;&gt;A10712,"Yes","No"))</f>
        <v>Yes</v>
      </c>
      <c r="H10712" s="2" t="n">
        <f aca="false">IF(C10712="Deleted","",A10712-I10712)</f>
        <v>10705</v>
      </c>
      <c r="I10712" s="2" t="n">
        <f aca="false">N(I10711)+IF(C10712="Deleted",1,0)</f>
        <v>6</v>
      </c>
    </row>
    <row r="10713" customFormat="false" ht="15" hidden="false" customHeight="false" outlineLevel="0" collapsed="false">
      <c r="A10713" s="2" t="n">
        <v>10712</v>
      </c>
      <c r="B10713" s="2" t="s">
        <v>11025</v>
      </c>
      <c r="C10713" s="2" t="s">
        <v>341</v>
      </c>
      <c r="D10713" s="2" t="n">
        <v>10740</v>
      </c>
      <c r="E10713" s="2" t="s">
        <v>11025</v>
      </c>
      <c r="F10713" s="2" t="n">
        <v>10740</v>
      </c>
      <c r="G10713" s="2" t="str">
        <f aca="false">IF(OR(F10713="",C10713="Deleted"),"",IF(F10713&lt;&gt;A10713,"Yes","No"))</f>
        <v>Yes</v>
      </c>
      <c r="H10713" s="2" t="n">
        <f aca="false">IF(C10713="Deleted","",A10713-I10713)</f>
        <v>10706</v>
      </c>
      <c r="I10713" s="2" t="n">
        <f aca="false">N(I10712)+IF(C10713="Deleted",1,0)</f>
        <v>6</v>
      </c>
    </row>
    <row r="10714" customFormat="false" ht="15" hidden="false" customHeight="false" outlineLevel="0" collapsed="false">
      <c r="A10714" s="2" t="n">
        <v>10713</v>
      </c>
      <c r="B10714" s="2" t="s">
        <v>11026</v>
      </c>
      <c r="C10714" s="2" t="s">
        <v>341</v>
      </c>
      <c r="D10714" s="2" t="n">
        <v>10741</v>
      </c>
      <c r="E10714" s="2" t="s">
        <v>11026</v>
      </c>
      <c r="F10714" s="2" t="n">
        <v>10741</v>
      </c>
      <c r="G10714" s="2" t="str">
        <f aca="false">IF(OR(F10714="",C10714="Deleted"),"",IF(F10714&lt;&gt;A10714,"Yes","No"))</f>
        <v>Yes</v>
      </c>
      <c r="H10714" s="2" t="n">
        <f aca="false">IF(C10714="Deleted","",A10714-I10714)</f>
        <v>10707</v>
      </c>
      <c r="I10714" s="2" t="n">
        <f aca="false">N(I10713)+IF(C10714="Deleted",1,0)</f>
        <v>6</v>
      </c>
    </row>
    <row r="10715" customFormat="false" ht="15" hidden="false" customHeight="false" outlineLevel="0" collapsed="false">
      <c r="A10715" s="2" t="n">
        <v>10714</v>
      </c>
      <c r="B10715" s="2" t="s">
        <v>11027</v>
      </c>
      <c r="C10715" s="2" t="s">
        <v>341</v>
      </c>
      <c r="D10715" s="2" t="n">
        <v>10742</v>
      </c>
      <c r="E10715" s="2" t="s">
        <v>11027</v>
      </c>
      <c r="F10715" s="2" t="n">
        <v>10742</v>
      </c>
      <c r="G10715" s="2" t="str">
        <f aca="false">IF(OR(F10715="",C10715="Deleted"),"",IF(F10715&lt;&gt;A10715,"Yes","No"))</f>
        <v>Yes</v>
      </c>
      <c r="H10715" s="2" t="n">
        <f aca="false">IF(C10715="Deleted","",A10715-I10715)</f>
        <v>10708</v>
      </c>
      <c r="I10715" s="2" t="n">
        <f aca="false">N(I10714)+IF(C10715="Deleted",1,0)</f>
        <v>6</v>
      </c>
    </row>
    <row r="10716" customFormat="false" ht="15" hidden="false" customHeight="false" outlineLevel="0" collapsed="false">
      <c r="A10716" s="2" t="n">
        <v>10715</v>
      </c>
      <c r="B10716" s="2" t="s">
        <v>11028</v>
      </c>
      <c r="C10716" s="2" t="s">
        <v>341</v>
      </c>
      <c r="D10716" s="2" t="n">
        <v>10743</v>
      </c>
      <c r="E10716" s="2" t="s">
        <v>11028</v>
      </c>
      <c r="F10716" s="2" t="n">
        <v>10743</v>
      </c>
      <c r="G10716" s="2" t="str">
        <f aca="false">IF(OR(F10716="",C10716="Deleted"),"",IF(F10716&lt;&gt;A10716,"Yes","No"))</f>
        <v>Yes</v>
      </c>
      <c r="H10716" s="2" t="n">
        <f aca="false">IF(C10716="Deleted","",A10716-I10716)</f>
        <v>10709</v>
      </c>
      <c r="I10716" s="2" t="n">
        <f aca="false">N(I10715)+IF(C10716="Deleted",1,0)</f>
        <v>6</v>
      </c>
    </row>
    <row r="10717" customFormat="false" ht="15" hidden="false" customHeight="false" outlineLevel="0" collapsed="false">
      <c r="A10717" s="2" t="n">
        <v>10716</v>
      </c>
      <c r="B10717" s="2" t="s">
        <v>11029</v>
      </c>
      <c r="C10717" s="2" t="s">
        <v>341</v>
      </c>
      <c r="D10717" s="2" t="n">
        <v>10744</v>
      </c>
      <c r="E10717" s="2" t="s">
        <v>11029</v>
      </c>
      <c r="F10717" s="2" t="n">
        <v>10744</v>
      </c>
      <c r="G10717" s="2" t="str">
        <f aca="false">IF(OR(F10717="",C10717="Deleted"),"",IF(F10717&lt;&gt;A10717,"Yes","No"))</f>
        <v>Yes</v>
      </c>
      <c r="H10717" s="2" t="n">
        <f aca="false">IF(C10717="Deleted","",A10717-I10717)</f>
        <v>10710</v>
      </c>
      <c r="I10717" s="2" t="n">
        <f aca="false">N(I10716)+IF(C10717="Deleted",1,0)</f>
        <v>6</v>
      </c>
    </row>
    <row r="10718" customFormat="false" ht="15" hidden="false" customHeight="false" outlineLevel="0" collapsed="false">
      <c r="A10718" s="2" t="n">
        <v>10717</v>
      </c>
      <c r="B10718" s="2" t="s">
        <v>11030</v>
      </c>
      <c r="C10718" s="2" t="s">
        <v>341</v>
      </c>
      <c r="D10718" s="2" t="n">
        <v>10745</v>
      </c>
      <c r="E10718" s="2" t="s">
        <v>11030</v>
      </c>
      <c r="F10718" s="2" t="n">
        <v>10745</v>
      </c>
      <c r="G10718" s="2" t="str">
        <f aca="false">IF(OR(F10718="",C10718="Deleted"),"",IF(F10718&lt;&gt;A10718,"Yes","No"))</f>
        <v>Yes</v>
      </c>
      <c r="H10718" s="2" t="n">
        <f aca="false">IF(C10718="Deleted","",A10718-I10718)</f>
        <v>10711</v>
      </c>
      <c r="I10718" s="2" t="n">
        <f aca="false">N(I10717)+IF(C10718="Deleted",1,0)</f>
        <v>6</v>
      </c>
    </row>
    <row r="10719" customFormat="false" ht="15" hidden="false" customHeight="false" outlineLevel="0" collapsed="false">
      <c r="A10719" s="2" t="n">
        <v>10718</v>
      </c>
      <c r="B10719" s="2" t="s">
        <v>11031</v>
      </c>
      <c r="C10719" s="2" t="s">
        <v>341</v>
      </c>
      <c r="D10719" s="2" t="n">
        <v>10746</v>
      </c>
      <c r="E10719" s="2" t="s">
        <v>11031</v>
      </c>
      <c r="F10719" s="2" t="n">
        <v>10746</v>
      </c>
      <c r="G10719" s="2" t="str">
        <f aca="false">IF(OR(F10719="",C10719="Deleted"),"",IF(F10719&lt;&gt;A10719,"Yes","No"))</f>
        <v>Yes</v>
      </c>
      <c r="H10719" s="2" t="n">
        <f aca="false">IF(C10719="Deleted","",A10719-I10719)</f>
        <v>10712</v>
      </c>
      <c r="I10719" s="2" t="n">
        <f aca="false">N(I10718)+IF(C10719="Deleted",1,0)</f>
        <v>6</v>
      </c>
    </row>
    <row r="10720" customFormat="false" ht="15" hidden="false" customHeight="false" outlineLevel="0" collapsed="false">
      <c r="A10720" s="2" t="n">
        <v>10719</v>
      </c>
      <c r="B10720" s="2" t="s">
        <v>11032</v>
      </c>
      <c r="C10720" s="2" t="s">
        <v>341</v>
      </c>
      <c r="D10720" s="2" t="n">
        <v>10747</v>
      </c>
      <c r="E10720" s="2" t="s">
        <v>11032</v>
      </c>
      <c r="F10720" s="2" t="n">
        <v>10747</v>
      </c>
      <c r="G10720" s="2" t="str">
        <f aca="false">IF(OR(F10720="",C10720="Deleted"),"",IF(F10720&lt;&gt;A10720,"Yes","No"))</f>
        <v>Yes</v>
      </c>
      <c r="H10720" s="2" t="n">
        <f aca="false">IF(C10720="Deleted","",A10720-I10720)</f>
        <v>10713</v>
      </c>
      <c r="I10720" s="2" t="n">
        <f aca="false">N(I10719)+IF(C10720="Deleted",1,0)</f>
        <v>6</v>
      </c>
    </row>
    <row r="10721" customFormat="false" ht="15" hidden="false" customHeight="false" outlineLevel="0" collapsed="false">
      <c r="A10721" s="2" t="n">
        <v>10720</v>
      </c>
      <c r="B10721" s="2" t="s">
        <v>11033</v>
      </c>
      <c r="C10721" s="2" t="s">
        <v>341</v>
      </c>
      <c r="D10721" s="2" t="n">
        <v>10748</v>
      </c>
      <c r="E10721" s="2" t="s">
        <v>11033</v>
      </c>
      <c r="F10721" s="2" t="n">
        <v>10748</v>
      </c>
      <c r="G10721" s="2" t="str">
        <f aca="false">IF(OR(F10721="",C10721="Deleted"),"",IF(F10721&lt;&gt;A10721,"Yes","No"))</f>
        <v>Yes</v>
      </c>
      <c r="H10721" s="2" t="n">
        <f aca="false">IF(C10721="Deleted","",A10721-I10721)</f>
        <v>10714</v>
      </c>
      <c r="I10721" s="2" t="n">
        <f aca="false">N(I10720)+IF(C10721="Deleted",1,0)</f>
        <v>6</v>
      </c>
    </row>
    <row r="10722" customFormat="false" ht="15" hidden="false" customHeight="false" outlineLevel="0" collapsed="false">
      <c r="A10722" s="2" t="n">
        <v>10721</v>
      </c>
      <c r="B10722" s="2" t="s">
        <v>11034</v>
      </c>
      <c r="C10722" s="2" t="s">
        <v>341</v>
      </c>
      <c r="D10722" s="2" t="n">
        <v>10749</v>
      </c>
      <c r="E10722" s="2" t="s">
        <v>11034</v>
      </c>
      <c r="F10722" s="2" t="n">
        <v>10749</v>
      </c>
      <c r="G10722" s="2" t="str">
        <f aca="false">IF(OR(F10722="",C10722="Deleted"),"",IF(F10722&lt;&gt;A10722,"Yes","No"))</f>
        <v>Yes</v>
      </c>
      <c r="H10722" s="2" t="n">
        <f aca="false">IF(C10722="Deleted","",A10722-I10722)</f>
        <v>10715</v>
      </c>
      <c r="I10722" s="2" t="n">
        <f aca="false">N(I10721)+IF(C10722="Deleted",1,0)</f>
        <v>6</v>
      </c>
    </row>
    <row r="10723" customFormat="false" ht="15" hidden="false" customHeight="false" outlineLevel="0" collapsed="false">
      <c r="A10723" s="2" t="n">
        <v>10722</v>
      </c>
      <c r="B10723" s="2" t="s">
        <v>11035</v>
      </c>
      <c r="C10723" s="2" t="s">
        <v>341</v>
      </c>
      <c r="D10723" s="2" t="n">
        <v>10750</v>
      </c>
      <c r="E10723" s="2" t="s">
        <v>11035</v>
      </c>
      <c r="F10723" s="2" t="n">
        <v>10750</v>
      </c>
      <c r="G10723" s="2" t="str">
        <f aca="false">IF(OR(F10723="",C10723="Deleted"),"",IF(F10723&lt;&gt;A10723,"Yes","No"))</f>
        <v>Yes</v>
      </c>
      <c r="H10723" s="2" t="n">
        <f aca="false">IF(C10723="Deleted","",A10723-I10723)</f>
        <v>10716</v>
      </c>
      <c r="I10723" s="2" t="n">
        <f aca="false">N(I10722)+IF(C10723="Deleted",1,0)</f>
        <v>6</v>
      </c>
    </row>
    <row r="10724" customFormat="false" ht="15" hidden="false" customHeight="false" outlineLevel="0" collapsed="false">
      <c r="A10724" s="2" t="n">
        <v>10723</v>
      </c>
      <c r="B10724" s="2" t="s">
        <v>11036</v>
      </c>
      <c r="C10724" s="2" t="s">
        <v>341</v>
      </c>
      <c r="D10724" s="2" t="n">
        <v>10751</v>
      </c>
      <c r="E10724" s="2" t="s">
        <v>11036</v>
      </c>
      <c r="F10724" s="2" t="n">
        <v>10751</v>
      </c>
      <c r="G10724" s="2" t="str">
        <f aca="false">IF(OR(F10724="",C10724="Deleted"),"",IF(F10724&lt;&gt;A10724,"Yes","No"))</f>
        <v>Yes</v>
      </c>
      <c r="H10724" s="2" t="n">
        <f aca="false">IF(C10724="Deleted","",A10724-I10724)</f>
        <v>10717</v>
      </c>
      <c r="I10724" s="2" t="n">
        <f aca="false">N(I10723)+IF(C10724="Deleted",1,0)</f>
        <v>6</v>
      </c>
    </row>
    <row r="10725" customFormat="false" ht="15" hidden="false" customHeight="false" outlineLevel="0" collapsed="false">
      <c r="A10725" s="2" t="n">
        <v>10724</v>
      </c>
      <c r="B10725" s="2" t="s">
        <v>11037</v>
      </c>
      <c r="C10725" s="2" t="s">
        <v>341</v>
      </c>
      <c r="D10725" s="2" t="n">
        <v>10752</v>
      </c>
      <c r="E10725" s="2" t="s">
        <v>11037</v>
      </c>
      <c r="F10725" s="2" t="n">
        <v>10752</v>
      </c>
      <c r="G10725" s="2" t="str">
        <f aca="false">IF(OR(F10725="",C10725="Deleted"),"",IF(F10725&lt;&gt;A10725,"Yes","No"))</f>
        <v>Yes</v>
      </c>
      <c r="H10725" s="2" t="n">
        <f aca="false">IF(C10725="Deleted","",A10725-I10725)</f>
        <v>10718</v>
      </c>
      <c r="I10725" s="2" t="n">
        <f aca="false">N(I10724)+IF(C10725="Deleted",1,0)</f>
        <v>6</v>
      </c>
    </row>
    <row r="10726" customFormat="false" ht="15" hidden="false" customHeight="false" outlineLevel="0" collapsed="false">
      <c r="A10726" s="2" t="n">
        <v>10725</v>
      </c>
      <c r="B10726" s="2" t="s">
        <v>11038</v>
      </c>
      <c r="C10726" s="2" t="s">
        <v>341</v>
      </c>
      <c r="D10726" s="2" t="n">
        <v>10753</v>
      </c>
      <c r="E10726" s="2" t="s">
        <v>11038</v>
      </c>
      <c r="F10726" s="2" t="n">
        <v>10753</v>
      </c>
      <c r="G10726" s="2" t="str">
        <f aca="false">IF(OR(F10726="",C10726="Deleted"),"",IF(F10726&lt;&gt;A10726,"Yes","No"))</f>
        <v>Yes</v>
      </c>
      <c r="H10726" s="2" t="n">
        <f aca="false">IF(C10726="Deleted","",A10726-I10726)</f>
        <v>10719</v>
      </c>
      <c r="I10726" s="2" t="n">
        <f aca="false">N(I10725)+IF(C10726="Deleted",1,0)</f>
        <v>6</v>
      </c>
    </row>
    <row r="10727" customFormat="false" ht="15" hidden="false" customHeight="false" outlineLevel="0" collapsed="false">
      <c r="A10727" s="2" t="n">
        <v>10726</v>
      </c>
      <c r="B10727" s="2" t="s">
        <v>11039</v>
      </c>
      <c r="C10727" s="2" t="s">
        <v>341</v>
      </c>
      <c r="D10727" s="2" t="n">
        <v>10754</v>
      </c>
      <c r="E10727" s="2" t="s">
        <v>11039</v>
      </c>
      <c r="F10727" s="2" t="n">
        <v>10754</v>
      </c>
      <c r="G10727" s="2" t="str">
        <f aca="false">IF(OR(F10727="",C10727="Deleted"),"",IF(F10727&lt;&gt;A10727,"Yes","No"))</f>
        <v>Yes</v>
      </c>
      <c r="H10727" s="2" t="n">
        <f aca="false">IF(C10727="Deleted","",A10727-I10727)</f>
        <v>10720</v>
      </c>
      <c r="I10727" s="2" t="n">
        <f aca="false">N(I10726)+IF(C10727="Deleted",1,0)</f>
        <v>6</v>
      </c>
    </row>
    <row r="10728" customFormat="false" ht="15" hidden="false" customHeight="false" outlineLevel="0" collapsed="false">
      <c r="A10728" s="2" t="n">
        <v>10727</v>
      </c>
      <c r="B10728" s="2" t="s">
        <v>11040</v>
      </c>
      <c r="C10728" s="2" t="s">
        <v>341</v>
      </c>
      <c r="D10728" s="2" t="n">
        <v>10755</v>
      </c>
      <c r="E10728" s="2" t="s">
        <v>11040</v>
      </c>
      <c r="F10728" s="2" t="n">
        <v>10755</v>
      </c>
      <c r="G10728" s="2" t="str">
        <f aca="false">IF(OR(F10728="",C10728="Deleted"),"",IF(F10728&lt;&gt;A10728,"Yes","No"))</f>
        <v>Yes</v>
      </c>
      <c r="H10728" s="2" t="n">
        <f aca="false">IF(C10728="Deleted","",A10728-I10728)</f>
        <v>10721</v>
      </c>
      <c r="I10728" s="2" t="n">
        <f aca="false">N(I10727)+IF(C10728="Deleted",1,0)</f>
        <v>6</v>
      </c>
    </row>
    <row r="10729" customFormat="false" ht="15" hidden="false" customHeight="false" outlineLevel="0" collapsed="false">
      <c r="A10729" s="2" t="n">
        <v>10728</v>
      </c>
      <c r="B10729" s="2" t="s">
        <v>11041</v>
      </c>
      <c r="C10729" s="2" t="s">
        <v>341</v>
      </c>
      <c r="D10729" s="2" t="n">
        <v>10756</v>
      </c>
      <c r="E10729" s="2" t="s">
        <v>11041</v>
      </c>
      <c r="F10729" s="2" t="n">
        <v>10756</v>
      </c>
      <c r="G10729" s="2" t="str">
        <f aca="false">IF(OR(F10729="",C10729="Deleted"),"",IF(F10729&lt;&gt;A10729,"Yes","No"))</f>
        <v>Yes</v>
      </c>
      <c r="H10729" s="2" t="n">
        <f aca="false">IF(C10729="Deleted","",A10729-I10729)</f>
        <v>10722</v>
      </c>
      <c r="I10729" s="2" t="n">
        <f aca="false">N(I10728)+IF(C10729="Deleted",1,0)</f>
        <v>6</v>
      </c>
    </row>
    <row r="10730" customFormat="false" ht="15" hidden="false" customHeight="false" outlineLevel="0" collapsed="false">
      <c r="A10730" s="2" t="n">
        <v>10729</v>
      </c>
      <c r="B10730" s="2" t="s">
        <v>11042</v>
      </c>
      <c r="C10730" s="2" t="s">
        <v>341</v>
      </c>
      <c r="D10730" s="2" t="n">
        <v>10757</v>
      </c>
      <c r="E10730" s="2" t="s">
        <v>11042</v>
      </c>
      <c r="F10730" s="2" t="n">
        <v>10757</v>
      </c>
      <c r="G10730" s="2" t="str">
        <f aca="false">IF(OR(F10730="",C10730="Deleted"),"",IF(F10730&lt;&gt;A10730,"Yes","No"))</f>
        <v>Yes</v>
      </c>
      <c r="H10730" s="2" t="n">
        <f aca="false">IF(C10730="Deleted","",A10730-I10730)</f>
        <v>10723</v>
      </c>
      <c r="I10730" s="2" t="n">
        <f aca="false">N(I10729)+IF(C10730="Deleted",1,0)</f>
        <v>6</v>
      </c>
    </row>
    <row r="10731" customFormat="false" ht="15" hidden="false" customHeight="false" outlineLevel="0" collapsed="false">
      <c r="A10731" s="2" t="n">
        <v>10730</v>
      </c>
      <c r="B10731" s="2" t="s">
        <v>11043</v>
      </c>
      <c r="C10731" s="2" t="s">
        <v>341</v>
      </c>
      <c r="D10731" s="2" t="n">
        <v>10758</v>
      </c>
      <c r="E10731" s="2" t="s">
        <v>11043</v>
      </c>
      <c r="F10731" s="2" t="n">
        <v>10758</v>
      </c>
      <c r="G10731" s="2" t="str">
        <f aca="false">IF(OR(F10731="",C10731="Deleted"),"",IF(F10731&lt;&gt;A10731,"Yes","No"))</f>
        <v>Yes</v>
      </c>
      <c r="H10731" s="2" t="n">
        <f aca="false">IF(C10731="Deleted","",A10731-I10731)</f>
        <v>10724</v>
      </c>
      <c r="I10731" s="2" t="n">
        <f aca="false">N(I10730)+IF(C10731="Deleted",1,0)</f>
        <v>6</v>
      </c>
    </row>
    <row r="10732" customFormat="false" ht="15" hidden="false" customHeight="false" outlineLevel="0" collapsed="false">
      <c r="A10732" s="2" t="n">
        <v>10731</v>
      </c>
      <c r="B10732" s="2" t="s">
        <v>11044</v>
      </c>
      <c r="C10732" s="2" t="s">
        <v>341</v>
      </c>
      <c r="D10732" s="2" t="n">
        <v>10759</v>
      </c>
      <c r="E10732" s="2" t="s">
        <v>11044</v>
      </c>
      <c r="F10732" s="2" t="n">
        <v>10759</v>
      </c>
      <c r="G10732" s="2" t="str">
        <f aca="false">IF(OR(F10732="",C10732="Deleted"),"",IF(F10732&lt;&gt;A10732,"Yes","No"))</f>
        <v>Yes</v>
      </c>
      <c r="H10732" s="2" t="n">
        <f aca="false">IF(C10732="Deleted","",A10732-I10732)</f>
        <v>10725</v>
      </c>
      <c r="I10732" s="2" t="n">
        <f aca="false">N(I10731)+IF(C10732="Deleted",1,0)</f>
        <v>6</v>
      </c>
    </row>
    <row r="10733" customFormat="false" ht="15" hidden="false" customHeight="false" outlineLevel="0" collapsed="false">
      <c r="A10733" s="2" t="n">
        <v>10732</v>
      </c>
      <c r="B10733" s="2" t="s">
        <v>11045</v>
      </c>
      <c r="C10733" s="2" t="s">
        <v>341</v>
      </c>
      <c r="D10733" s="2" t="n">
        <v>10760</v>
      </c>
      <c r="E10733" s="2" t="s">
        <v>11045</v>
      </c>
      <c r="F10733" s="2" t="n">
        <v>10760</v>
      </c>
      <c r="G10733" s="2" t="str">
        <f aca="false">IF(OR(F10733="",C10733="Deleted"),"",IF(F10733&lt;&gt;A10733,"Yes","No"))</f>
        <v>Yes</v>
      </c>
      <c r="H10733" s="2" t="n">
        <f aca="false">IF(C10733="Deleted","",A10733-I10733)</f>
        <v>10726</v>
      </c>
      <c r="I10733" s="2" t="n">
        <f aca="false">N(I10732)+IF(C10733="Deleted",1,0)</f>
        <v>6</v>
      </c>
    </row>
    <row r="10734" customFormat="false" ht="15" hidden="false" customHeight="false" outlineLevel="0" collapsed="false">
      <c r="A10734" s="2" t="n">
        <v>10733</v>
      </c>
      <c r="B10734" s="2" t="s">
        <v>11046</v>
      </c>
      <c r="C10734" s="2" t="s">
        <v>341</v>
      </c>
      <c r="D10734" s="2" t="n">
        <v>10761</v>
      </c>
      <c r="E10734" s="2" t="s">
        <v>11046</v>
      </c>
      <c r="F10734" s="2" t="n">
        <v>10761</v>
      </c>
      <c r="G10734" s="2" t="str">
        <f aca="false">IF(OR(F10734="",C10734="Deleted"),"",IF(F10734&lt;&gt;A10734,"Yes","No"))</f>
        <v>Yes</v>
      </c>
      <c r="H10734" s="2" t="n">
        <f aca="false">IF(C10734="Deleted","",A10734-I10734)</f>
        <v>10727</v>
      </c>
      <c r="I10734" s="2" t="n">
        <f aca="false">N(I10733)+IF(C10734="Deleted",1,0)</f>
        <v>6</v>
      </c>
    </row>
    <row r="10735" customFormat="false" ht="15" hidden="false" customHeight="false" outlineLevel="0" collapsed="false">
      <c r="A10735" s="2" t="n">
        <v>10734</v>
      </c>
      <c r="B10735" s="2" t="s">
        <v>11047</v>
      </c>
      <c r="C10735" s="2" t="s">
        <v>341</v>
      </c>
      <c r="D10735" s="2" t="n">
        <v>10762</v>
      </c>
      <c r="E10735" s="2" t="s">
        <v>11047</v>
      </c>
      <c r="F10735" s="2" t="n">
        <v>10762</v>
      </c>
      <c r="G10735" s="2" t="str">
        <f aca="false">IF(OR(F10735="",C10735="Deleted"),"",IF(F10735&lt;&gt;A10735,"Yes","No"))</f>
        <v>Yes</v>
      </c>
      <c r="H10735" s="2" t="n">
        <f aca="false">IF(C10735="Deleted","",A10735-I10735)</f>
        <v>10728</v>
      </c>
      <c r="I10735" s="2" t="n">
        <f aca="false">N(I10734)+IF(C10735="Deleted",1,0)</f>
        <v>6</v>
      </c>
    </row>
    <row r="10736" customFormat="false" ht="15" hidden="false" customHeight="false" outlineLevel="0" collapsed="false">
      <c r="A10736" s="2" t="n">
        <v>10735</v>
      </c>
      <c r="B10736" s="2" t="s">
        <v>11048</v>
      </c>
      <c r="C10736" s="2" t="s">
        <v>341</v>
      </c>
      <c r="D10736" s="2" t="n">
        <v>10763</v>
      </c>
      <c r="E10736" s="2" t="s">
        <v>11048</v>
      </c>
      <c r="F10736" s="2" t="n">
        <v>10763</v>
      </c>
      <c r="G10736" s="2" t="str">
        <f aca="false">IF(OR(F10736="",C10736="Deleted"),"",IF(F10736&lt;&gt;A10736,"Yes","No"))</f>
        <v>Yes</v>
      </c>
      <c r="H10736" s="2" t="n">
        <f aca="false">IF(C10736="Deleted","",A10736-I10736)</f>
        <v>10729</v>
      </c>
      <c r="I10736" s="2" t="n">
        <f aca="false">N(I10735)+IF(C10736="Deleted",1,0)</f>
        <v>6</v>
      </c>
    </row>
    <row r="10737" customFormat="false" ht="15" hidden="false" customHeight="false" outlineLevel="0" collapsed="false">
      <c r="A10737" s="2" t="n">
        <v>10736</v>
      </c>
      <c r="B10737" s="2" t="s">
        <v>11049</v>
      </c>
      <c r="C10737" s="2" t="s">
        <v>341</v>
      </c>
      <c r="D10737" s="2" t="n">
        <v>10764</v>
      </c>
      <c r="E10737" s="2" t="s">
        <v>11049</v>
      </c>
      <c r="F10737" s="2" t="n">
        <v>10764</v>
      </c>
      <c r="G10737" s="2" t="str">
        <f aca="false">IF(OR(F10737="",C10737="Deleted"),"",IF(F10737&lt;&gt;A10737,"Yes","No"))</f>
        <v>Yes</v>
      </c>
      <c r="H10737" s="2" t="n">
        <f aca="false">IF(C10737="Deleted","",A10737-I10737)</f>
        <v>10730</v>
      </c>
      <c r="I10737" s="2" t="n">
        <f aca="false">N(I10736)+IF(C10737="Deleted",1,0)</f>
        <v>6</v>
      </c>
    </row>
    <row r="10738" customFormat="false" ht="15" hidden="false" customHeight="false" outlineLevel="0" collapsed="false">
      <c r="A10738" s="2" t="n">
        <v>10737</v>
      </c>
      <c r="B10738" s="2" t="s">
        <v>11050</v>
      </c>
      <c r="C10738" s="2" t="s">
        <v>341</v>
      </c>
      <c r="D10738" s="2" t="n">
        <v>10765</v>
      </c>
      <c r="E10738" s="2" t="s">
        <v>11050</v>
      </c>
      <c r="F10738" s="2" t="n">
        <v>10765</v>
      </c>
      <c r="G10738" s="2" t="str">
        <f aca="false">IF(OR(F10738="",C10738="Deleted"),"",IF(F10738&lt;&gt;A10738,"Yes","No"))</f>
        <v>Yes</v>
      </c>
      <c r="H10738" s="2" t="n">
        <f aca="false">IF(C10738="Deleted","",A10738-I10738)</f>
        <v>10731</v>
      </c>
      <c r="I10738" s="2" t="n">
        <f aca="false">N(I10737)+IF(C10738="Deleted",1,0)</f>
        <v>6</v>
      </c>
    </row>
    <row r="10739" customFormat="false" ht="15" hidden="false" customHeight="false" outlineLevel="0" collapsed="false">
      <c r="A10739" s="2" t="n">
        <v>10738</v>
      </c>
      <c r="B10739" s="2" t="s">
        <v>11051</v>
      </c>
      <c r="C10739" s="2" t="s">
        <v>341</v>
      </c>
      <c r="D10739" s="2" t="n">
        <v>10766</v>
      </c>
      <c r="E10739" s="2" t="s">
        <v>11051</v>
      </c>
      <c r="F10739" s="2" t="n">
        <v>10766</v>
      </c>
      <c r="G10739" s="2" t="str">
        <f aca="false">IF(OR(F10739="",C10739="Deleted"),"",IF(F10739&lt;&gt;A10739,"Yes","No"))</f>
        <v>Yes</v>
      </c>
      <c r="H10739" s="2" t="n">
        <f aca="false">IF(C10739="Deleted","",A10739-I10739)</f>
        <v>10732</v>
      </c>
      <c r="I10739" s="2" t="n">
        <f aca="false">N(I10738)+IF(C10739="Deleted",1,0)</f>
        <v>6</v>
      </c>
    </row>
    <row r="10740" customFormat="false" ht="15" hidden="false" customHeight="false" outlineLevel="0" collapsed="false">
      <c r="A10740" s="2" t="n">
        <v>10739</v>
      </c>
      <c r="B10740" s="2" t="s">
        <v>11052</v>
      </c>
      <c r="C10740" s="2" t="s">
        <v>341</v>
      </c>
      <c r="D10740" s="2" t="n">
        <v>10767</v>
      </c>
      <c r="E10740" s="2" t="s">
        <v>11052</v>
      </c>
      <c r="F10740" s="2" t="n">
        <v>10767</v>
      </c>
      <c r="G10740" s="2" t="str">
        <f aca="false">IF(OR(F10740="",C10740="Deleted"),"",IF(F10740&lt;&gt;A10740,"Yes","No"))</f>
        <v>Yes</v>
      </c>
      <c r="H10740" s="2" t="n">
        <f aca="false">IF(C10740="Deleted","",A10740-I10740)</f>
        <v>10733</v>
      </c>
      <c r="I10740" s="2" t="n">
        <f aca="false">N(I10739)+IF(C10740="Deleted",1,0)</f>
        <v>6</v>
      </c>
    </row>
    <row r="10741" customFormat="false" ht="15" hidden="false" customHeight="false" outlineLevel="0" collapsed="false">
      <c r="A10741" s="2" t="n">
        <v>10740</v>
      </c>
      <c r="B10741" s="2" t="s">
        <v>11053</v>
      </c>
      <c r="C10741" s="2" t="s">
        <v>341</v>
      </c>
      <c r="D10741" s="2" t="n">
        <v>10768</v>
      </c>
      <c r="E10741" s="2" t="s">
        <v>11053</v>
      </c>
      <c r="F10741" s="2" t="n">
        <v>10768</v>
      </c>
      <c r="G10741" s="2" t="str">
        <f aca="false">IF(OR(F10741="",C10741="Deleted"),"",IF(F10741&lt;&gt;A10741,"Yes","No"))</f>
        <v>Yes</v>
      </c>
      <c r="H10741" s="2" t="n">
        <f aca="false">IF(C10741="Deleted","",A10741-I10741)</f>
        <v>10734</v>
      </c>
      <c r="I10741" s="2" t="n">
        <f aca="false">N(I10740)+IF(C10741="Deleted",1,0)</f>
        <v>6</v>
      </c>
    </row>
    <row r="10742" customFormat="false" ht="15" hidden="false" customHeight="false" outlineLevel="0" collapsed="false">
      <c r="A10742" s="2" t="n">
        <v>10741</v>
      </c>
      <c r="B10742" s="2" t="s">
        <v>11054</v>
      </c>
      <c r="C10742" s="2" t="s">
        <v>341</v>
      </c>
      <c r="D10742" s="2" t="n">
        <v>10769</v>
      </c>
      <c r="E10742" s="2" t="s">
        <v>11054</v>
      </c>
      <c r="F10742" s="2" t="n">
        <v>10769</v>
      </c>
      <c r="G10742" s="2" t="str">
        <f aca="false">IF(OR(F10742="",C10742="Deleted"),"",IF(F10742&lt;&gt;A10742,"Yes","No"))</f>
        <v>Yes</v>
      </c>
      <c r="H10742" s="2" t="n">
        <f aca="false">IF(C10742="Deleted","",A10742-I10742)</f>
        <v>10735</v>
      </c>
      <c r="I10742" s="2" t="n">
        <f aca="false">N(I10741)+IF(C10742="Deleted",1,0)</f>
        <v>6</v>
      </c>
    </row>
    <row r="10743" customFormat="false" ht="15" hidden="false" customHeight="false" outlineLevel="0" collapsed="false">
      <c r="A10743" s="2" t="n">
        <v>10742</v>
      </c>
      <c r="B10743" s="2" t="s">
        <v>11055</v>
      </c>
      <c r="C10743" s="2" t="s">
        <v>341</v>
      </c>
      <c r="D10743" s="2" t="n">
        <v>10770</v>
      </c>
      <c r="E10743" s="2" t="s">
        <v>11055</v>
      </c>
      <c r="F10743" s="2" t="n">
        <v>10770</v>
      </c>
      <c r="G10743" s="2" t="str">
        <f aca="false">IF(OR(F10743="",C10743="Deleted"),"",IF(F10743&lt;&gt;A10743,"Yes","No"))</f>
        <v>Yes</v>
      </c>
      <c r="H10743" s="2" t="n">
        <f aca="false">IF(C10743="Deleted","",A10743-I10743)</f>
        <v>10736</v>
      </c>
      <c r="I10743" s="2" t="n">
        <f aca="false">N(I10742)+IF(C10743="Deleted",1,0)</f>
        <v>6</v>
      </c>
    </row>
    <row r="10744" customFormat="false" ht="15" hidden="false" customHeight="false" outlineLevel="0" collapsed="false">
      <c r="A10744" s="2" t="n">
        <v>10743</v>
      </c>
      <c r="B10744" s="2" t="s">
        <v>11056</v>
      </c>
      <c r="C10744" s="2" t="s">
        <v>341</v>
      </c>
      <c r="D10744" s="2" t="n">
        <v>10771</v>
      </c>
      <c r="E10744" s="2" t="s">
        <v>11056</v>
      </c>
      <c r="F10744" s="2" t="n">
        <v>10771</v>
      </c>
      <c r="G10744" s="2" t="str">
        <f aca="false">IF(OR(F10744="",C10744="Deleted"),"",IF(F10744&lt;&gt;A10744,"Yes","No"))</f>
        <v>Yes</v>
      </c>
      <c r="H10744" s="2" t="n">
        <f aca="false">IF(C10744="Deleted","",A10744-I10744)</f>
        <v>10737</v>
      </c>
      <c r="I10744" s="2" t="n">
        <f aca="false">N(I10743)+IF(C10744="Deleted",1,0)</f>
        <v>6</v>
      </c>
    </row>
    <row r="10745" customFormat="false" ht="15" hidden="false" customHeight="false" outlineLevel="0" collapsed="false">
      <c r="A10745" s="2" t="n">
        <v>10744</v>
      </c>
      <c r="B10745" s="2" t="s">
        <v>11057</v>
      </c>
      <c r="C10745" s="2" t="s">
        <v>341</v>
      </c>
      <c r="D10745" s="2" t="n">
        <v>10772</v>
      </c>
      <c r="E10745" s="2" t="s">
        <v>11057</v>
      </c>
      <c r="F10745" s="2" t="n">
        <v>10772</v>
      </c>
      <c r="G10745" s="2" t="str">
        <f aca="false">IF(OR(F10745="",C10745="Deleted"),"",IF(F10745&lt;&gt;A10745,"Yes","No"))</f>
        <v>Yes</v>
      </c>
      <c r="H10745" s="2" t="n">
        <f aca="false">IF(C10745="Deleted","",A10745-I10745)</f>
        <v>10738</v>
      </c>
      <c r="I10745" s="2" t="n">
        <f aca="false">N(I10744)+IF(C10745="Deleted",1,0)</f>
        <v>6</v>
      </c>
    </row>
    <row r="10746" customFormat="false" ht="15" hidden="false" customHeight="false" outlineLevel="0" collapsed="false">
      <c r="A10746" s="2" t="n">
        <v>10745</v>
      </c>
      <c r="B10746" s="2" t="s">
        <v>11058</v>
      </c>
      <c r="C10746" s="2" t="s">
        <v>341</v>
      </c>
      <c r="D10746" s="2" t="n">
        <v>10773</v>
      </c>
      <c r="E10746" s="2" t="s">
        <v>11058</v>
      </c>
      <c r="F10746" s="2" t="n">
        <v>10773</v>
      </c>
      <c r="G10746" s="2" t="str">
        <f aca="false">IF(OR(F10746="",C10746="Deleted"),"",IF(F10746&lt;&gt;A10746,"Yes","No"))</f>
        <v>Yes</v>
      </c>
      <c r="H10746" s="2" t="n">
        <f aca="false">IF(C10746="Deleted","",A10746-I10746)</f>
        <v>10739</v>
      </c>
      <c r="I10746" s="2" t="n">
        <f aca="false">N(I10745)+IF(C10746="Deleted",1,0)</f>
        <v>6</v>
      </c>
    </row>
    <row r="10747" customFormat="false" ht="15" hidden="false" customHeight="false" outlineLevel="0" collapsed="false">
      <c r="A10747" s="2" t="n">
        <v>10746</v>
      </c>
      <c r="B10747" s="2" t="s">
        <v>11059</v>
      </c>
      <c r="C10747" s="2" t="s">
        <v>341</v>
      </c>
      <c r="D10747" s="2" t="n">
        <v>10774</v>
      </c>
      <c r="E10747" s="2" t="s">
        <v>11059</v>
      </c>
      <c r="F10747" s="2" t="n">
        <v>10774</v>
      </c>
      <c r="G10747" s="2" t="str">
        <f aca="false">IF(OR(F10747="",C10747="Deleted"),"",IF(F10747&lt;&gt;A10747,"Yes","No"))</f>
        <v>Yes</v>
      </c>
      <c r="H10747" s="2" t="n">
        <f aca="false">IF(C10747="Deleted","",A10747-I10747)</f>
        <v>10740</v>
      </c>
      <c r="I10747" s="2" t="n">
        <f aca="false">N(I10746)+IF(C10747="Deleted",1,0)</f>
        <v>6</v>
      </c>
    </row>
    <row r="10748" customFormat="false" ht="15" hidden="false" customHeight="false" outlineLevel="0" collapsed="false">
      <c r="A10748" s="2" t="n">
        <v>10747</v>
      </c>
      <c r="B10748" s="2" t="s">
        <v>11060</v>
      </c>
      <c r="C10748" s="2" t="s">
        <v>341</v>
      </c>
      <c r="D10748" s="2" t="n">
        <v>10775</v>
      </c>
      <c r="E10748" s="2" t="s">
        <v>11060</v>
      </c>
      <c r="F10748" s="2" t="n">
        <v>10775</v>
      </c>
      <c r="G10748" s="2" t="str">
        <f aca="false">IF(OR(F10748="",C10748="Deleted"),"",IF(F10748&lt;&gt;A10748,"Yes","No"))</f>
        <v>Yes</v>
      </c>
      <c r="H10748" s="2" t="n">
        <f aca="false">IF(C10748="Deleted","",A10748-I10748)</f>
        <v>10741</v>
      </c>
      <c r="I10748" s="2" t="n">
        <f aca="false">N(I10747)+IF(C10748="Deleted",1,0)</f>
        <v>6</v>
      </c>
    </row>
    <row r="10749" customFormat="false" ht="15" hidden="false" customHeight="false" outlineLevel="0" collapsed="false">
      <c r="A10749" s="2" t="n">
        <v>10748</v>
      </c>
      <c r="B10749" s="2" t="s">
        <v>11061</v>
      </c>
      <c r="C10749" s="2" t="s">
        <v>341</v>
      </c>
      <c r="D10749" s="2" t="n">
        <v>10776</v>
      </c>
      <c r="E10749" s="2" t="s">
        <v>11061</v>
      </c>
      <c r="F10749" s="2" t="n">
        <v>10776</v>
      </c>
      <c r="G10749" s="2" t="str">
        <f aca="false">IF(OR(F10749="",C10749="Deleted"),"",IF(F10749&lt;&gt;A10749,"Yes","No"))</f>
        <v>Yes</v>
      </c>
      <c r="H10749" s="2" t="n">
        <f aca="false">IF(C10749="Deleted","",A10749-I10749)</f>
        <v>10742</v>
      </c>
      <c r="I10749" s="2" t="n">
        <f aca="false">N(I10748)+IF(C10749="Deleted",1,0)</f>
        <v>6</v>
      </c>
    </row>
    <row r="10750" customFormat="false" ht="15" hidden="false" customHeight="false" outlineLevel="0" collapsed="false">
      <c r="A10750" s="2" t="n">
        <v>10749</v>
      </c>
      <c r="B10750" s="2" t="s">
        <v>11062</v>
      </c>
      <c r="C10750" s="2" t="s">
        <v>341</v>
      </c>
      <c r="D10750" s="2" t="n">
        <v>10777</v>
      </c>
      <c r="E10750" s="2" t="s">
        <v>11062</v>
      </c>
      <c r="F10750" s="2" t="n">
        <v>10777</v>
      </c>
      <c r="G10750" s="2" t="str">
        <f aca="false">IF(OR(F10750="",C10750="Deleted"),"",IF(F10750&lt;&gt;A10750,"Yes","No"))</f>
        <v>Yes</v>
      </c>
      <c r="H10750" s="2" t="n">
        <f aca="false">IF(C10750="Deleted","",A10750-I10750)</f>
        <v>10743</v>
      </c>
      <c r="I10750" s="2" t="n">
        <f aca="false">N(I10749)+IF(C10750="Deleted",1,0)</f>
        <v>6</v>
      </c>
    </row>
    <row r="10751" customFormat="false" ht="15" hidden="false" customHeight="false" outlineLevel="0" collapsed="false">
      <c r="A10751" s="2" t="n">
        <v>10750</v>
      </c>
      <c r="B10751" s="2" t="s">
        <v>11063</v>
      </c>
      <c r="C10751" s="2" t="s">
        <v>341</v>
      </c>
      <c r="D10751" s="2" t="n">
        <v>10778</v>
      </c>
      <c r="E10751" s="2" t="s">
        <v>11063</v>
      </c>
      <c r="F10751" s="2" t="n">
        <v>10778</v>
      </c>
      <c r="G10751" s="2" t="str">
        <f aca="false">IF(OR(F10751="",C10751="Deleted"),"",IF(F10751&lt;&gt;A10751,"Yes","No"))</f>
        <v>Yes</v>
      </c>
      <c r="H10751" s="2" t="n">
        <f aca="false">IF(C10751="Deleted","",A10751-I10751)</f>
        <v>10744</v>
      </c>
      <c r="I10751" s="2" t="n">
        <f aca="false">N(I10750)+IF(C10751="Deleted",1,0)</f>
        <v>6</v>
      </c>
    </row>
    <row r="10752" customFormat="false" ht="15" hidden="false" customHeight="false" outlineLevel="0" collapsed="false">
      <c r="A10752" s="2" t="n">
        <v>10751</v>
      </c>
      <c r="B10752" s="2" t="s">
        <v>11064</v>
      </c>
      <c r="C10752" s="2" t="s">
        <v>341</v>
      </c>
      <c r="D10752" s="2" t="n">
        <v>10779</v>
      </c>
      <c r="E10752" s="2" t="s">
        <v>11064</v>
      </c>
      <c r="F10752" s="2" t="n">
        <v>10779</v>
      </c>
      <c r="G10752" s="2" t="str">
        <f aca="false">IF(OR(F10752="",C10752="Deleted"),"",IF(F10752&lt;&gt;A10752,"Yes","No"))</f>
        <v>Yes</v>
      </c>
      <c r="H10752" s="2" t="n">
        <f aca="false">IF(C10752="Deleted","",A10752-I10752)</f>
        <v>10745</v>
      </c>
      <c r="I10752" s="2" t="n">
        <f aca="false">N(I10751)+IF(C10752="Deleted",1,0)</f>
        <v>6</v>
      </c>
    </row>
    <row r="10753" customFormat="false" ht="15" hidden="false" customHeight="false" outlineLevel="0" collapsed="false">
      <c r="A10753" s="2" t="n">
        <v>10752</v>
      </c>
      <c r="B10753" s="2" t="s">
        <v>11065</v>
      </c>
      <c r="C10753" s="2" t="s">
        <v>341</v>
      </c>
      <c r="D10753" s="2" t="n">
        <v>10780</v>
      </c>
      <c r="E10753" s="2" t="s">
        <v>11065</v>
      </c>
      <c r="F10753" s="2" t="n">
        <v>10780</v>
      </c>
      <c r="G10753" s="2" t="str">
        <f aca="false">IF(OR(F10753="",C10753="Deleted"),"",IF(F10753&lt;&gt;A10753,"Yes","No"))</f>
        <v>Yes</v>
      </c>
      <c r="H10753" s="2" t="n">
        <f aca="false">IF(C10753="Deleted","",A10753-I10753)</f>
        <v>10746</v>
      </c>
      <c r="I10753" s="2" t="n">
        <f aca="false">N(I10752)+IF(C10753="Deleted",1,0)</f>
        <v>6</v>
      </c>
    </row>
    <row r="10754" customFormat="false" ht="15" hidden="false" customHeight="false" outlineLevel="0" collapsed="false">
      <c r="A10754" s="2" t="n">
        <v>10753</v>
      </c>
      <c r="B10754" s="2" t="s">
        <v>11066</v>
      </c>
      <c r="C10754" s="2" t="s">
        <v>341</v>
      </c>
      <c r="D10754" s="2" t="n">
        <v>10781</v>
      </c>
      <c r="E10754" s="2" t="s">
        <v>11066</v>
      </c>
      <c r="F10754" s="2" t="n">
        <v>10781</v>
      </c>
      <c r="G10754" s="2" t="str">
        <f aca="false">IF(OR(F10754="",C10754="Deleted"),"",IF(F10754&lt;&gt;A10754,"Yes","No"))</f>
        <v>Yes</v>
      </c>
      <c r="H10754" s="2" t="n">
        <f aca="false">IF(C10754="Deleted","",A10754-I10754)</f>
        <v>10747</v>
      </c>
      <c r="I10754" s="2" t="n">
        <f aca="false">N(I10753)+IF(C10754="Deleted",1,0)</f>
        <v>6</v>
      </c>
    </row>
    <row r="10755" customFormat="false" ht="15" hidden="false" customHeight="false" outlineLevel="0" collapsed="false">
      <c r="A10755" s="2" t="n">
        <v>10754</v>
      </c>
      <c r="B10755" s="2" t="s">
        <v>11067</v>
      </c>
      <c r="C10755" s="2" t="s">
        <v>341</v>
      </c>
      <c r="D10755" s="2" t="n">
        <v>10782</v>
      </c>
      <c r="E10755" s="2" t="s">
        <v>11067</v>
      </c>
      <c r="F10755" s="2" t="n">
        <v>10782</v>
      </c>
      <c r="G10755" s="2" t="str">
        <f aca="false">IF(OR(F10755="",C10755="Deleted"),"",IF(F10755&lt;&gt;A10755,"Yes","No"))</f>
        <v>Yes</v>
      </c>
      <c r="H10755" s="2" t="n">
        <f aca="false">IF(C10755="Deleted","",A10755-I10755)</f>
        <v>10748</v>
      </c>
      <c r="I10755" s="2" t="n">
        <f aca="false">N(I10754)+IF(C10755="Deleted",1,0)</f>
        <v>6</v>
      </c>
    </row>
    <row r="10756" customFormat="false" ht="15" hidden="false" customHeight="false" outlineLevel="0" collapsed="false">
      <c r="A10756" s="2" t="n">
        <v>10755</v>
      </c>
      <c r="B10756" s="2" t="s">
        <v>11068</v>
      </c>
      <c r="C10756" s="2" t="s">
        <v>341</v>
      </c>
      <c r="D10756" s="2" t="n">
        <v>10783</v>
      </c>
      <c r="E10756" s="2" t="s">
        <v>11068</v>
      </c>
      <c r="F10756" s="2" t="n">
        <v>10783</v>
      </c>
      <c r="G10756" s="2" t="str">
        <f aca="false">IF(OR(F10756="",C10756="Deleted"),"",IF(F10756&lt;&gt;A10756,"Yes","No"))</f>
        <v>Yes</v>
      </c>
      <c r="H10756" s="2" t="n">
        <f aca="false">IF(C10756="Deleted","",A10756-I10756)</f>
        <v>10749</v>
      </c>
      <c r="I10756" s="2" t="n">
        <f aca="false">N(I10755)+IF(C10756="Deleted",1,0)</f>
        <v>6</v>
      </c>
    </row>
    <row r="10757" customFormat="false" ht="15" hidden="false" customHeight="false" outlineLevel="0" collapsed="false">
      <c r="A10757" s="2" t="n">
        <v>10756</v>
      </c>
      <c r="B10757" s="2" t="s">
        <v>11069</v>
      </c>
      <c r="C10757" s="2" t="s">
        <v>341</v>
      </c>
      <c r="D10757" s="2" t="n">
        <v>10784</v>
      </c>
      <c r="E10757" s="2" t="s">
        <v>11069</v>
      </c>
      <c r="F10757" s="2" t="n">
        <v>10784</v>
      </c>
      <c r="G10757" s="2" t="str">
        <f aca="false">IF(OR(F10757="",C10757="Deleted"),"",IF(F10757&lt;&gt;A10757,"Yes","No"))</f>
        <v>Yes</v>
      </c>
      <c r="H10757" s="2" t="n">
        <f aca="false">IF(C10757="Deleted","",A10757-I10757)</f>
        <v>10750</v>
      </c>
      <c r="I10757" s="2" t="n">
        <f aca="false">N(I10756)+IF(C10757="Deleted",1,0)</f>
        <v>6</v>
      </c>
    </row>
    <row r="10758" customFormat="false" ht="15" hidden="false" customHeight="false" outlineLevel="0" collapsed="false">
      <c r="A10758" s="2" t="n">
        <v>10757</v>
      </c>
      <c r="B10758" s="2" t="s">
        <v>11070</v>
      </c>
      <c r="C10758" s="2" t="s">
        <v>341</v>
      </c>
      <c r="D10758" s="2" t="n">
        <v>10785</v>
      </c>
      <c r="E10758" s="2" t="s">
        <v>11070</v>
      </c>
      <c r="F10758" s="2" t="n">
        <v>10785</v>
      </c>
      <c r="G10758" s="2" t="str">
        <f aca="false">IF(OR(F10758="",C10758="Deleted"),"",IF(F10758&lt;&gt;A10758,"Yes","No"))</f>
        <v>Yes</v>
      </c>
      <c r="H10758" s="2" t="n">
        <f aca="false">IF(C10758="Deleted","",A10758-I10758)</f>
        <v>10751</v>
      </c>
      <c r="I10758" s="2" t="n">
        <f aca="false">N(I10757)+IF(C10758="Deleted",1,0)</f>
        <v>6</v>
      </c>
    </row>
    <row r="10759" customFormat="false" ht="15" hidden="false" customHeight="false" outlineLevel="0" collapsed="false">
      <c r="A10759" s="2" t="n">
        <v>10758</v>
      </c>
      <c r="B10759" s="2" t="s">
        <v>11071</v>
      </c>
      <c r="C10759" s="2" t="s">
        <v>341</v>
      </c>
      <c r="D10759" s="2" t="n">
        <v>10786</v>
      </c>
      <c r="E10759" s="2" t="s">
        <v>11071</v>
      </c>
      <c r="F10759" s="2" t="n">
        <v>10786</v>
      </c>
      <c r="G10759" s="2" t="str">
        <f aca="false">IF(OR(F10759="",C10759="Deleted"),"",IF(F10759&lt;&gt;A10759,"Yes","No"))</f>
        <v>Yes</v>
      </c>
      <c r="H10759" s="2" t="n">
        <f aca="false">IF(C10759="Deleted","",A10759-I10759)</f>
        <v>10752</v>
      </c>
      <c r="I10759" s="2" t="n">
        <f aca="false">N(I10758)+IF(C10759="Deleted",1,0)</f>
        <v>6</v>
      </c>
    </row>
    <row r="10760" customFormat="false" ht="15" hidden="false" customHeight="false" outlineLevel="0" collapsed="false">
      <c r="A10760" s="2" t="n">
        <v>10759</v>
      </c>
      <c r="B10760" s="2" t="s">
        <v>11072</v>
      </c>
      <c r="C10760" s="2" t="s">
        <v>341</v>
      </c>
      <c r="D10760" s="2" t="n">
        <v>10787</v>
      </c>
      <c r="E10760" s="2" t="s">
        <v>11072</v>
      </c>
      <c r="F10760" s="2" t="n">
        <v>10787</v>
      </c>
      <c r="G10760" s="2" t="str">
        <f aca="false">IF(OR(F10760="",C10760="Deleted"),"",IF(F10760&lt;&gt;A10760,"Yes","No"))</f>
        <v>Yes</v>
      </c>
      <c r="H10760" s="2" t="n">
        <f aca="false">IF(C10760="Deleted","",A10760-I10760)</f>
        <v>10753</v>
      </c>
      <c r="I10760" s="2" t="n">
        <f aca="false">N(I10759)+IF(C10760="Deleted",1,0)</f>
        <v>6</v>
      </c>
    </row>
    <row r="10761" customFormat="false" ht="15" hidden="false" customHeight="false" outlineLevel="0" collapsed="false">
      <c r="A10761" s="2" t="n">
        <v>10760</v>
      </c>
      <c r="B10761" s="2" t="s">
        <v>11073</v>
      </c>
      <c r="C10761" s="2" t="s">
        <v>341</v>
      </c>
      <c r="D10761" s="2" t="n">
        <v>10788</v>
      </c>
      <c r="E10761" s="2" t="s">
        <v>11073</v>
      </c>
      <c r="F10761" s="2" t="n">
        <v>10788</v>
      </c>
      <c r="G10761" s="2" t="str">
        <f aca="false">IF(OR(F10761="",C10761="Deleted"),"",IF(F10761&lt;&gt;A10761,"Yes","No"))</f>
        <v>Yes</v>
      </c>
      <c r="H10761" s="2" t="n">
        <f aca="false">IF(C10761="Deleted","",A10761-I10761)</f>
        <v>10754</v>
      </c>
      <c r="I10761" s="2" t="n">
        <f aca="false">N(I10760)+IF(C10761="Deleted",1,0)</f>
        <v>6</v>
      </c>
    </row>
    <row r="10762" customFormat="false" ht="15" hidden="false" customHeight="false" outlineLevel="0" collapsed="false">
      <c r="A10762" s="2" t="n">
        <v>10761</v>
      </c>
      <c r="B10762" s="2" t="s">
        <v>11074</v>
      </c>
      <c r="C10762" s="2" t="s">
        <v>341</v>
      </c>
      <c r="D10762" s="2" t="n">
        <v>10789</v>
      </c>
      <c r="E10762" s="2" t="s">
        <v>11074</v>
      </c>
      <c r="F10762" s="2" t="n">
        <v>10789</v>
      </c>
      <c r="G10762" s="2" t="str">
        <f aca="false">IF(OR(F10762="",C10762="Deleted"),"",IF(F10762&lt;&gt;A10762,"Yes","No"))</f>
        <v>Yes</v>
      </c>
      <c r="H10762" s="2" t="n">
        <f aca="false">IF(C10762="Deleted","",A10762-I10762)</f>
        <v>10755</v>
      </c>
      <c r="I10762" s="2" t="n">
        <f aca="false">N(I10761)+IF(C10762="Deleted",1,0)</f>
        <v>6</v>
      </c>
    </row>
    <row r="10763" customFormat="false" ht="15" hidden="false" customHeight="false" outlineLevel="0" collapsed="false">
      <c r="A10763" s="2" t="n">
        <v>10762</v>
      </c>
      <c r="B10763" s="2" t="s">
        <v>11075</v>
      </c>
      <c r="C10763" s="2" t="s">
        <v>341</v>
      </c>
      <c r="D10763" s="2" t="n">
        <v>10790</v>
      </c>
      <c r="E10763" s="2" t="s">
        <v>11075</v>
      </c>
      <c r="F10763" s="2" t="n">
        <v>10790</v>
      </c>
      <c r="G10763" s="2" t="str">
        <f aca="false">IF(OR(F10763="",C10763="Deleted"),"",IF(F10763&lt;&gt;A10763,"Yes","No"))</f>
        <v>Yes</v>
      </c>
      <c r="H10763" s="2" t="n">
        <f aca="false">IF(C10763="Deleted","",A10763-I10763)</f>
        <v>10756</v>
      </c>
      <c r="I10763" s="2" t="n">
        <f aca="false">N(I10762)+IF(C10763="Deleted",1,0)</f>
        <v>6</v>
      </c>
    </row>
    <row r="10764" customFormat="false" ht="15" hidden="false" customHeight="false" outlineLevel="0" collapsed="false">
      <c r="A10764" s="2" t="n">
        <v>10763</v>
      </c>
      <c r="B10764" s="2" t="s">
        <v>11076</v>
      </c>
      <c r="C10764" s="2" t="s">
        <v>341</v>
      </c>
      <c r="D10764" s="2" t="n">
        <v>10791</v>
      </c>
      <c r="E10764" s="2" t="s">
        <v>11076</v>
      </c>
      <c r="F10764" s="2" t="n">
        <v>10791</v>
      </c>
      <c r="G10764" s="2" t="str">
        <f aca="false">IF(OR(F10764="",C10764="Deleted"),"",IF(F10764&lt;&gt;A10764,"Yes","No"))</f>
        <v>Yes</v>
      </c>
      <c r="H10764" s="2" t="n">
        <f aca="false">IF(C10764="Deleted","",A10764-I10764)</f>
        <v>10757</v>
      </c>
      <c r="I10764" s="2" t="n">
        <f aca="false">N(I10763)+IF(C10764="Deleted",1,0)</f>
        <v>6</v>
      </c>
    </row>
    <row r="10765" customFormat="false" ht="15" hidden="false" customHeight="false" outlineLevel="0" collapsed="false">
      <c r="A10765" s="2" t="n">
        <v>10764</v>
      </c>
      <c r="B10765" s="2" t="s">
        <v>11077</v>
      </c>
      <c r="C10765" s="2" t="s">
        <v>341</v>
      </c>
      <c r="D10765" s="2" t="n">
        <v>10792</v>
      </c>
      <c r="E10765" s="2" t="s">
        <v>11077</v>
      </c>
      <c r="F10765" s="2" t="n">
        <v>10792</v>
      </c>
      <c r="G10765" s="2" t="str">
        <f aca="false">IF(OR(F10765="",C10765="Deleted"),"",IF(F10765&lt;&gt;A10765,"Yes","No"))</f>
        <v>Yes</v>
      </c>
      <c r="H10765" s="2" t="n">
        <f aca="false">IF(C10765="Deleted","",A10765-I10765)</f>
        <v>10758</v>
      </c>
      <c r="I10765" s="2" t="n">
        <f aca="false">N(I10764)+IF(C10765="Deleted",1,0)</f>
        <v>6</v>
      </c>
    </row>
    <row r="10766" customFormat="false" ht="15" hidden="false" customHeight="false" outlineLevel="0" collapsed="false">
      <c r="A10766" s="2" t="n">
        <v>10765</v>
      </c>
      <c r="B10766" s="2" t="s">
        <v>11078</v>
      </c>
      <c r="C10766" s="2" t="s">
        <v>341</v>
      </c>
      <c r="D10766" s="2" t="n">
        <v>10793</v>
      </c>
      <c r="E10766" s="2" t="s">
        <v>11078</v>
      </c>
      <c r="F10766" s="2" t="n">
        <v>10793</v>
      </c>
      <c r="G10766" s="2" t="str">
        <f aca="false">IF(OR(F10766="",C10766="Deleted"),"",IF(F10766&lt;&gt;A10766,"Yes","No"))</f>
        <v>Yes</v>
      </c>
      <c r="H10766" s="2" t="n">
        <f aca="false">IF(C10766="Deleted","",A10766-I10766)</f>
        <v>10759</v>
      </c>
      <c r="I10766" s="2" t="n">
        <f aca="false">N(I10765)+IF(C10766="Deleted",1,0)</f>
        <v>6</v>
      </c>
    </row>
    <row r="10767" customFormat="false" ht="15" hidden="false" customHeight="false" outlineLevel="0" collapsed="false">
      <c r="A10767" s="2" t="n">
        <v>10766</v>
      </c>
      <c r="B10767" s="2" t="s">
        <v>11079</v>
      </c>
      <c r="C10767" s="2" t="s">
        <v>341</v>
      </c>
      <c r="D10767" s="2" t="n">
        <v>10794</v>
      </c>
      <c r="E10767" s="2" t="s">
        <v>11079</v>
      </c>
      <c r="F10767" s="2" t="n">
        <v>10794</v>
      </c>
      <c r="G10767" s="2" t="str">
        <f aca="false">IF(OR(F10767="",C10767="Deleted"),"",IF(F10767&lt;&gt;A10767,"Yes","No"))</f>
        <v>Yes</v>
      </c>
      <c r="H10767" s="2" t="n">
        <f aca="false">IF(C10767="Deleted","",A10767-I10767)</f>
        <v>10760</v>
      </c>
      <c r="I10767" s="2" t="n">
        <f aca="false">N(I10766)+IF(C10767="Deleted",1,0)</f>
        <v>6</v>
      </c>
    </row>
    <row r="10768" customFormat="false" ht="15" hidden="false" customHeight="false" outlineLevel="0" collapsed="false">
      <c r="A10768" s="2" t="n">
        <v>10767</v>
      </c>
      <c r="B10768" s="2" t="s">
        <v>11080</v>
      </c>
      <c r="C10768" s="2" t="s">
        <v>341</v>
      </c>
      <c r="D10768" s="2" t="n">
        <v>10795</v>
      </c>
      <c r="E10768" s="2" t="s">
        <v>11080</v>
      </c>
      <c r="F10768" s="2" t="n">
        <v>10795</v>
      </c>
      <c r="G10768" s="2" t="str">
        <f aca="false">IF(OR(F10768="",C10768="Deleted"),"",IF(F10768&lt;&gt;A10768,"Yes","No"))</f>
        <v>Yes</v>
      </c>
      <c r="H10768" s="2" t="n">
        <f aca="false">IF(C10768="Deleted","",A10768-I10768)</f>
        <v>10761</v>
      </c>
      <c r="I10768" s="2" t="n">
        <f aca="false">N(I10767)+IF(C10768="Deleted",1,0)</f>
        <v>6</v>
      </c>
    </row>
    <row r="10769" customFormat="false" ht="15" hidden="false" customHeight="false" outlineLevel="0" collapsed="false">
      <c r="A10769" s="2" t="n">
        <v>10768</v>
      </c>
      <c r="B10769" s="2" t="s">
        <v>11081</v>
      </c>
      <c r="C10769" s="2" t="s">
        <v>341</v>
      </c>
      <c r="D10769" s="2" t="n">
        <v>10796</v>
      </c>
      <c r="E10769" s="2" t="s">
        <v>11081</v>
      </c>
      <c r="F10769" s="2" t="n">
        <v>10796</v>
      </c>
      <c r="G10769" s="2" t="str">
        <f aca="false">IF(OR(F10769="",C10769="Deleted"),"",IF(F10769&lt;&gt;A10769,"Yes","No"))</f>
        <v>Yes</v>
      </c>
      <c r="H10769" s="2" t="n">
        <f aca="false">IF(C10769="Deleted","",A10769-I10769)</f>
        <v>10762</v>
      </c>
      <c r="I10769" s="2" t="n">
        <f aca="false">N(I10768)+IF(C10769="Deleted",1,0)</f>
        <v>6</v>
      </c>
    </row>
    <row r="10770" customFormat="false" ht="15" hidden="false" customHeight="false" outlineLevel="0" collapsed="false">
      <c r="A10770" s="2" t="n">
        <v>10769</v>
      </c>
      <c r="B10770" s="2" t="s">
        <v>11082</v>
      </c>
      <c r="C10770" s="2" t="s">
        <v>341</v>
      </c>
      <c r="D10770" s="2" t="n">
        <v>10797</v>
      </c>
      <c r="E10770" s="2" t="s">
        <v>11082</v>
      </c>
      <c r="F10770" s="2" t="n">
        <v>10797</v>
      </c>
      <c r="G10770" s="2" t="str">
        <f aca="false">IF(OR(F10770="",C10770="Deleted"),"",IF(F10770&lt;&gt;A10770,"Yes","No"))</f>
        <v>Yes</v>
      </c>
      <c r="H10770" s="2" t="n">
        <f aca="false">IF(C10770="Deleted","",A10770-I10770)</f>
        <v>10763</v>
      </c>
      <c r="I10770" s="2" t="n">
        <f aca="false">N(I10769)+IF(C10770="Deleted",1,0)</f>
        <v>6</v>
      </c>
    </row>
    <row r="10771" customFormat="false" ht="15" hidden="false" customHeight="false" outlineLevel="0" collapsed="false">
      <c r="A10771" s="2" t="n">
        <v>10770</v>
      </c>
      <c r="B10771" s="2" t="s">
        <v>11083</v>
      </c>
      <c r="C10771" s="2" t="s">
        <v>341</v>
      </c>
      <c r="D10771" s="2" t="n">
        <v>10798</v>
      </c>
      <c r="E10771" s="2" t="s">
        <v>11083</v>
      </c>
      <c r="F10771" s="2" t="n">
        <v>10798</v>
      </c>
      <c r="G10771" s="2" t="str">
        <f aca="false">IF(OR(F10771="",C10771="Deleted"),"",IF(F10771&lt;&gt;A10771,"Yes","No"))</f>
        <v>Yes</v>
      </c>
      <c r="H10771" s="2" t="n">
        <f aca="false">IF(C10771="Deleted","",A10771-I10771)</f>
        <v>10764</v>
      </c>
      <c r="I10771" s="2" t="n">
        <f aca="false">N(I10770)+IF(C10771="Deleted",1,0)</f>
        <v>6</v>
      </c>
    </row>
    <row r="10772" customFormat="false" ht="15" hidden="false" customHeight="false" outlineLevel="0" collapsed="false">
      <c r="A10772" s="2" t="n">
        <v>10771</v>
      </c>
      <c r="B10772" s="2" t="s">
        <v>11084</v>
      </c>
      <c r="C10772" s="2" t="s">
        <v>341</v>
      </c>
      <c r="D10772" s="2" t="n">
        <v>10799</v>
      </c>
      <c r="E10772" s="2" t="s">
        <v>11084</v>
      </c>
      <c r="F10772" s="2" t="n">
        <v>10799</v>
      </c>
      <c r="G10772" s="2" t="str">
        <f aca="false">IF(OR(F10772="",C10772="Deleted"),"",IF(F10772&lt;&gt;A10772,"Yes","No"))</f>
        <v>Yes</v>
      </c>
      <c r="H10772" s="2" t="n">
        <f aca="false">IF(C10772="Deleted","",A10772-I10772)</f>
        <v>10765</v>
      </c>
      <c r="I10772" s="2" t="n">
        <f aca="false">N(I10771)+IF(C10772="Deleted",1,0)</f>
        <v>6</v>
      </c>
    </row>
    <row r="10773" customFormat="false" ht="15" hidden="false" customHeight="false" outlineLevel="0" collapsed="false">
      <c r="A10773" s="2" t="n">
        <v>10772</v>
      </c>
      <c r="B10773" s="2" t="s">
        <v>11085</v>
      </c>
      <c r="C10773" s="2" t="s">
        <v>341</v>
      </c>
      <c r="D10773" s="2" t="n">
        <v>10800</v>
      </c>
      <c r="E10773" s="2" t="s">
        <v>11085</v>
      </c>
      <c r="F10773" s="2" t="n">
        <v>10800</v>
      </c>
      <c r="G10773" s="2" t="str">
        <f aca="false">IF(OR(F10773="",C10773="Deleted"),"",IF(F10773&lt;&gt;A10773,"Yes","No"))</f>
        <v>Yes</v>
      </c>
      <c r="H10773" s="2" t="n">
        <f aca="false">IF(C10773="Deleted","",A10773-I10773)</f>
        <v>10766</v>
      </c>
      <c r="I10773" s="2" t="n">
        <f aca="false">N(I10772)+IF(C10773="Deleted",1,0)</f>
        <v>6</v>
      </c>
    </row>
    <row r="10774" customFormat="false" ht="15" hidden="false" customHeight="false" outlineLevel="0" collapsed="false">
      <c r="A10774" s="2" t="n">
        <v>10773</v>
      </c>
      <c r="B10774" s="2" t="s">
        <v>11086</v>
      </c>
      <c r="C10774" s="2" t="s">
        <v>341</v>
      </c>
      <c r="D10774" s="2" t="n">
        <v>10801</v>
      </c>
      <c r="E10774" s="2" t="s">
        <v>11086</v>
      </c>
      <c r="F10774" s="2" t="n">
        <v>10801</v>
      </c>
      <c r="G10774" s="2" t="str">
        <f aca="false">IF(OR(F10774="",C10774="Deleted"),"",IF(F10774&lt;&gt;A10774,"Yes","No"))</f>
        <v>Yes</v>
      </c>
      <c r="H10774" s="2" t="n">
        <f aca="false">IF(C10774="Deleted","",A10774-I10774)</f>
        <v>10767</v>
      </c>
      <c r="I10774" s="2" t="n">
        <f aca="false">N(I10773)+IF(C10774="Deleted",1,0)</f>
        <v>6</v>
      </c>
    </row>
    <row r="10775" customFormat="false" ht="15" hidden="false" customHeight="false" outlineLevel="0" collapsed="false">
      <c r="A10775" s="2" t="n">
        <v>10774</v>
      </c>
      <c r="B10775" s="2" t="s">
        <v>11087</v>
      </c>
      <c r="C10775" s="2" t="s">
        <v>341</v>
      </c>
      <c r="D10775" s="2" t="n">
        <v>10802</v>
      </c>
      <c r="E10775" s="2" t="s">
        <v>11087</v>
      </c>
      <c r="F10775" s="2" t="n">
        <v>10802</v>
      </c>
      <c r="G10775" s="2" t="str">
        <f aca="false">IF(OR(F10775="",C10775="Deleted"),"",IF(F10775&lt;&gt;A10775,"Yes","No"))</f>
        <v>Yes</v>
      </c>
      <c r="H10775" s="2" t="n">
        <f aca="false">IF(C10775="Deleted","",A10775-I10775)</f>
        <v>10768</v>
      </c>
      <c r="I10775" s="2" t="n">
        <f aca="false">N(I10774)+IF(C10775="Deleted",1,0)</f>
        <v>6</v>
      </c>
    </row>
    <row r="10776" customFormat="false" ht="15" hidden="false" customHeight="false" outlineLevel="0" collapsed="false">
      <c r="A10776" s="2" t="n">
        <v>10775</v>
      </c>
      <c r="B10776" s="2" t="s">
        <v>11088</v>
      </c>
      <c r="C10776" s="2" t="s">
        <v>341</v>
      </c>
      <c r="D10776" s="2" t="n">
        <v>10803</v>
      </c>
      <c r="E10776" s="2" t="s">
        <v>11088</v>
      </c>
      <c r="F10776" s="2" t="n">
        <v>10803</v>
      </c>
      <c r="G10776" s="2" t="str">
        <f aca="false">IF(OR(F10776="",C10776="Deleted"),"",IF(F10776&lt;&gt;A10776,"Yes","No"))</f>
        <v>Yes</v>
      </c>
      <c r="H10776" s="2" t="n">
        <f aca="false">IF(C10776="Deleted","",A10776-I10776)</f>
        <v>10769</v>
      </c>
      <c r="I10776" s="2" t="n">
        <f aca="false">N(I10775)+IF(C10776="Deleted",1,0)</f>
        <v>6</v>
      </c>
    </row>
    <row r="10777" customFormat="false" ht="15" hidden="false" customHeight="false" outlineLevel="0" collapsed="false">
      <c r="A10777" s="2" t="n">
        <v>10776</v>
      </c>
      <c r="B10777" s="2" t="s">
        <v>11089</v>
      </c>
      <c r="C10777" s="2" t="s">
        <v>341</v>
      </c>
      <c r="D10777" s="2" t="n">
        <v>10804</v>
      </c>
      <c r="E10777" s="2" t="s">
        <v>11089</v>
      </c>
      <c r="F10777" s="2" t="n">
        <v>10804</v>
      </c>
      <c r="G10777" s="2" t="str">
        <f aca="false">IF(OR(F10777="",C10777="Deleted"),"",IF(F10777&lt;&gt;A10777,"Yes","No"))</f>
        <v>Yes</v>
      </c>
      <c r="H10777" s="2" t="n">
        <f aca="false">IF(C10777="Deleted","",A10777-I10777)</f>
        <v>10770</v>
      </c>
      <c r="I10777" s="2" t="n">
        <f aca="false">N(I10776)+IF(C10777="Deleted",1,0)</f>
        <v>6</v>
      </c>
    </row>
    <row r="10778" customFormat="false" ht="15" hidden="false" customHeight="false" outlineLevel="0" collapsed="false">
      <c r="A10778" s="2" t="n">
        <v>10777</v>
      </c>
      <c r="B10778" s="2" t="s">
        <v>11090</v>
      </c>
      <c r="C10778" s="2" t="s">
        <v>341</v>
      </c>
      <c r="D10778" s="2" t="n">
        <v>10805</v>
      </c>
      <c r="E10778" s="2" t="s">
        <v>11090</v>
      </c>
      <c r="F10778" s="2" t="n">
        <v>10805</v>
      </c>
      <c r="G10778" s="2" t="str">
        <f aca="false">IF(OR(F10778="",C10778="Deleted"),"",IF(F10778&lt;&gt;A10778,"Yes","No"))</f>
        <v>Yes</v>
      </c>
      <c r="H10778" s="2" t="n">
        <f aca="false">IF(C10778="Deleted","",A10778-I10778)</f>
        <v>10771</v>
      </c>
      <c r="I10778" s="2" t="n">
        <f aca="false">N(I10777)+IF(C10778="Deleted",1,0)</f>
        <v>6</v>
      </c>
    </row>
    <row r="10779" customFormat="false" ht="15" hidden="false" customHeight="false" outlineLevel="0" collapsed="false">
      <c r="A10779" s="2" t="n">
        <v>10778</v>
      </c>
      <c r="B10779" s="2" t="s">
        <v>11091</v>
      </c>
      <c r="C10779" s="2" t="s">
        <v>341</v>
      </c>
      <c r="D10779" s="2" t="n">
        <v>10806</v>
      </c>
      <c r="E10779" s="2" t="s">
        <v>11091</v>
      </c>
      <c r="F10779" s="2" t="n">
        <v>10806</v>
      </c>
      <c r="G10779" s="2" t="str">
        <f aca="false">IF(OR(F10779="",C10779="Deleted"),"",IF(F10779&lt;&gt;A10779,"Yes","No"))</f>
        <v>Yes</v>
      </c>
      <c r="H10779" s="2" t="n">
        <f aca="false">IF(C10779="Deleted","",A10779-I10779)</f>
        <v>10772</v>
      </c>
      <c r="I10779" s="2" t="n">
        <f aca="false">N(I10778)+IF(C10779="Deleted",1,0)</f>
        <v>6</v>
      </c>
    </row>
    <row r="10780" customFormat="false" ht="15" hidden="false" customHeight="false" outlineLevel="0" collapsed="false">
      <c r="A10780" s="2" t="n">
        <v>10779</v>
      </c>
      <c r="B10780" s="2" t="s">
        <v>11092</v>
      </c>
      <c r="C10780" s="2" t="s">
        <v>341</v>
      </c>
      <c r="D10780" s="2" t="n">
        <v>10807</v>
      </c>
      <c r="E10780" s="2" t="s">
        <v>11092</v>
      </c>
      <c r="F10780" s="2" t="n">
        <v>10807</v>
      </c>
      <c r="G10780" s="2" t="str">
        <f aca="false">IF(OR(F10780="",C10780="Deleted"),"",IF(F10780&lt;&gt;A10780,"Yes","No"))</f>
        <v>Yes</v>
      </c>
      <c r="H10780" s="2" t="n">
        <f aca="false">IF(C10780="Deleted","",A10780-I10780)</f>
        <v>10773</v>
      </c>
      <c r="I10780" s="2" t="n">
        <f aca="false">N(I10779)+IF(C10780="Deleted",1,0)</f>
        <v>6</v>
      </c>
    </row>
    <row r="10781" customFormat="false" ht="15" hidden="false" customHeight="false" outlineLevel="0" collapsed="false">
      <c r="A10781" s="2" t="n">
        <v>10780</v>
      </c>
      <c r="B10781" s="2" t="s">
        <v>11093</v>
      </c>
      <c r="C10781" s="2" t="s">
        <v>341</v>
      </c>
      <c r="D10781" s="2" t="n">
        <v>10808</v>
      </c>
      <c r="E10781" s="2" t="s">
        <v>11093</v>
      </c>
      <c r="F10781" s="2" t="n">
        <v>10808</v>
      </c>
      <c r="G10781" s="2" t="str">
        <f aca="false">IF(OR(F10781="",C10781="Deleted"),"",IF(F10781&lt;&gt;A10781,"Yes","No"))</f>
        <v>Yes</v>
      </c>
      <c r="H10781" s="2" t="n">
        <f aca="false">IF(C10781="Deleted","",A10781-I10781)</f>
        <v>10774</v>
      </c>
      <c r="I10781" s="2" t="n">
        <f aca="false">N(I10780)+IF(C10781="Deleted",1,0)</f>
        <v>6</v>
      </c>
    </row>
    <row r="10782" customFormat="false" ht="15" hidden="false" customHeight="false" outlineLevel="0" collapsed="false">
      <c r="A10782" s="2" t="n">
        <v>10781</v>
      </c>
      <c r="B10782" s="2" t="s">
        <v>11094</v>
      </c>
      <c r="C10782" s="2" t="s">
        <v>341</v>
      </c>
      <c r="D10782" s="2" t="n">
        <v>10809</v>
      </c>
      <c r="E10782" s="2" t="s">
        <v>11094</v>
      </c>
      <c r="F10782" s="2" t="n">
        <v>10809</v>
      </c>
      <c r="G10782" s="2" t="str">
        <f aca="false">IF(OR(F10782="",C10782="Deleted"),"",IF(F10782&lt;&gt;A10782,"Yes","No"))</f>
        <v>Yes</v>
      </c>
      <c r="H10782" s="2" t="n">
        <f aca="false">IF(C10782="Deleted","",A10782-I10782)</f>
        <v>10775</v>
      </c>
      <c r="I10782" s="2" t="n">
        <f aca="false">N(I10781)+IF(C10782="Deleted",1,0)</f>
        <v>6</v>
      </c>
    </row>
    <row r="10783" customFormat="false" ht="15" hidden="false" customHeight="false" outlineLevel="0" collapsed="false">
      <c r="A10783" s="2" t="n">
        <v>10782</v>
      </c>
      <c r="B10783" s="2" t="s">
        <v>11095</v>
      </c>
      <c r="C10783" s="2" t="s">
        <v>341</v>
      </c>
      <c r="D10783" s="2" t="n">
        <v>10810</v>
      </c>
      <c r="E10783" s="2" t="s">
        <v>11095</v>
      </c>
      <c r="F10783" s="2" t="n">
        <v>10810</v>
      </c>
      <c r="G10783" s="2" t="str">
        <f aca="false">IF(OR(F10783="",C10783="Deleted"),"",IF(F10783&lt;&gt;A10783,"Yes","No"))</f>
        <v>Yes</v>
      </c>
      <c r="H10783" s="2" t="n">
        <f aca="false">IF(C10783="Deleted","",A10783-I10783)</f>
        <v>10776</v>
      </c>
      <c r="I10783" s="2" t="n">
        <f aca="false">N(I10782)+IF(C10783="Deleted",1,0)</f>
        <v>6</v>
      </c>
    </row>
    <row r="10784" customFormat="false" ht="15" hidden="false" customHeight="false" outlineLevel="0" collapsed="false">
      <c r="A10784" s="2" t="n">
        <v>10783</v>
      </c>
      <c r="B10784" s="2" t="s">
        <v>11096</v>
      </c>
      <c r="C10784" s="2" t="s">
        <v>341</v>
      </c>
      <c r="D10784" s="2" t="n">
        <v>10811</v>
      </c>
      <c r="E10784" s="2" t="s">
        <v>11096</v>
      </c>
      <c r="F10784" s="2" t="n">
        <v>10811</v>
      </c>
      <c r="G10784" s="2" t="str">
        <f aca="false">IF(OR(F10784="",C10784="Deleted"),"",IF(F10784&lt;&gt;A10784,"Yes","No"))</f>
        <v>Yes</v>
      </c>
      <c r="H10784" s="2" t="n">
        <f aca="false">IF(C10784="Deleted","",A10784-I10784)</f>
        <v>10777</v>
      </c>
      <c r="I10784" s="2" t="n">
        <f aca="false">N(I10783)+IF(C10784="Deleted",1,0)</f>
        <v>6</v>
      </c>
    </row>
    <row r="10785" customFormat="false" ht="15" hidden="false" customHeight="false" outlineLevel="0" collapsed="false">
      <c r="A10785" s="2" t="n">
        <v>10784</v>
      </c>
      <c r="B10785" s="2" t="s">
        <v>11097</v>
      </c>
      <c r="C10785" s="2" t="s">
        <v>341</v>
      </c>
      <c r="D10785" s="2" t="n">
        <v>10812</v>
      </c>
      <c r="E10785" s="2" t="s">
        <v>11097</v>
      </c>
      <c r="F10785" s="2" t="n">
        <v>10812</v>
      </c>
      <c r="G10785" s="2" t="str">
        <f aca="false">IF(OR(F10785="",C10785="Deleted"),"",IF(F10785&lt;&gt;A10785,"Yes","No"))</f>
        <v>Yes</v>
      </c>
      <c r="H10785" s="2" t="n">
        <f aca="false">IF(C10785="Deleted","",A10785-I10785)</f>
        <v>10778</v>
      </c>
      <c r="I10785" s="2" t="n">
        <f aca="false">N(I10784)+IF(C10785="Deleted",1,0)</f>
        <v>6</v>
      </c>
    </row>
    <row r="10786" customFormat="false" ht="15" hidden="false" customHeight="false" outlineLevel="0" collapsed="false">
      <c r="A10786" s="2" t="n">
        <v>10785</v>
      </c>
      <c r="B10786" s="2" t="s">
        <v>11098</v>
      </c>
      <c r="C10786" s="2" t="s">
        <v>341</v>
      </c>
      <c r="D10786" s="2" t="n">
        <v>10813</v>
      </c>
      <c r="E10786" s="2" t="s">
        <v>11098</v>
      </c>
      <c r="F10786" s="2" t="n">
        <v>10813</v>
      </c>
      <c r="G10786" s="2" t="str">
        <f aca="false">IF(OR(F10786="",C10786="Deleted"),"",IF(F10786&lt;&gt;A10786,"Yes","No"))</f>
        <v>Yes</v>
      </c>
      <c r="H10786" s="2" t="n">
        <f aca="false">IF(C10786="Deleted","",A10786-I10786)</f>
        <v>10779</v>
      </c>
      <c r="I10786" s="2" t="n">
        <f aca="false">N(I10785)+IF(C10786="Deleted",1,0)</f>
        <v>6</v>
      </c>
    </row>
    <row r="10787" customFormat="false" ht="15" hidden="false" customHeight="false" outlineLevel="0" collapsed="false">
      <c r="A10787" s="2" t="n">
        <v>10786</v>
      </c>
      <c r="B10787" s="2" t="s">
        <v>11099</v>
      </c>
      <c r="C10787" s="2" t="s">
        <v>341</v>
      </c>
      <c r="D10787" s="2" t="n">
        <v>10814</v>
      </c>
      <c r="E10787" s="2" t="s">
        <v>11099</v>
      </c>
      <c r="F10787" s="2" t="n">
        <v>10814</v>
      </c>
      <c r="G10787" s="2" t="str">
        <f aca="false">IF(OR(F10787="",C10787="Deleted"),"",IF(F10787&lt;&gt;A10787,"Yes","No"))</f>
        <v>Yes</v>
      </c>
      <c r="H10787" s="2" t="n">
        <f aca="false">IF(C10787="Deleted","",A10787-I10787)</f>
        <v>10780</v>
      </c>
      <c r="I10787" s="2" t="n">
        <f aca="false">N(I10786)+IF(C10787="Deleted",1,0)</f>
        <v>6</v>
      </c>
    </row>
    <row r="10788" customFormat="false" ht="15" hidden="false" customHeight="false" outlineLevel="0" collapsed="false">
      <c r="A10788" s="2" t="n">
        <v>10787</v>
      </c>
      <c r="B10788" s="2" t="s">
        <v>11100</v>
      </c>
      <c r="C10788" s="2" t="s">
        <v>341</v>
      </c>
      <c r="D10788" s="2" t="n">
        <v>10815</v>
      </c>
      <c r="E10788" s="2" t="s">
        <v>11100</v>
      </c>
      <c r="F10788" s="2" t="n">
        <v>10815</v>
      </c>
      <c r="G10788" s="2" t="str">
        <f aca="false">IF(OR(F10788="",C10788="Deleted"),"",IF(F10788&lt;&gt;A10788,"Yes","No"))</f>
        <v>Yes</v>
      </c>
      <c r="H10788" s="2" t="n">
        <f aca="false">IF(C10788="Deleted","",A10788-I10788)</f>
        <v>10781</v>
      </c>
      <c r="I10788" s="2" t="n">
        <f aca="false">N(I10787)+IF(C10788="Deleted",1,0)</f>
        <v>6</v>
      </c>
    </row>
    <row r="10789" customFormat="false" ht="15" hidden="false" customHeight="false" outlineLevel="0" collapsed="false">
      <c r="A10789" s="2" t="n">
        <v>10788</v>
      </c>
      <c r="B10789" s="2" t="s">
        <v>11101</v>
      </c>
      <c r="C10789" s="2" t="s">
        <v>341</v>
      </c>
      <c r="D10789" s="2" t="n">
        <v>10816</v>
      </c>
      <c r="E10789" s="2" t="s">
        <v>11101</v>
      </c>
      <c r="F10789" s="2" t="n">
        <v>10816</v>
      </c>
      <c r="G10789" s="2" t="str">
        <f aca="false">IF(OR(F10789="",C10789="Deleted"),"",IF(F10789&lt;&gt;A10789,"Yes","No"))</f>
        <v>Yes</v>
      </c>
      <c r="H10789" s="2" t="n">
        <f aca="false">IF(C10789="Deleted","",A10789-I10789)</f>
        <v>10782</v>
      </c>
      <c r="I10789" s="2" t="n">
        <f aca="false">N(I10788)+IF(C10789="Deleted",1,0)</f>
        <v>6</v>
      </c>
    </row>
    <row r="10790" customFormat="false" ht="15" hidden="false" customHeight="false" outlineLevel="0" collapsed="false">
      <c r="A10790" s="2" t="n">
        <v>10789</v>
      </c>
      <c r="B10790" s="2" t="s">
        <v>11102</v>
      </c>
      <c r="C10790" s="2" t="s">
        <v>341</v>
      </c>
      <c r="D10790" s="2" t="n">
        <v>10817</v>
      </c>
      <c r="E10790" s="2" t="s">
        <v>11102</v>
      </c>
      <c r="F10790" s="2" t="n">
        <v>10817</v>
      </c>
      <c r="G10790" s="2" t="str">
        <f aca="false">IF(OR(F10790="",C10790="Deleted"),"",IF(F10790&lt;&gt;A10790,"Yes","No"))</f>
        <v>Yes</v>
      </c>
      <c r="H10790" s="2" t="n">
        <f aca="false">IF(C10790="Deleted","",A10790-I10790)</f>
        <v>10783</v>
      </c>
      <c r="I10790" s="2" t="n">
        <f aca="false">N(I10789)+IF(C10790="Deleted",1,0)</f>
        <v>6</v>
      </c>
    </row>
    <row r="10791" customFormat="false" ht="15" hidden="false" customHeight="false" outlineLevel="0" collapsed="false">
      <c r="A10791" s="2" t="n">
        <v>10790</v>
      </c>
      <c r="B10791" s="2" t="s">
        <v>11103</v>
      </c>
      <c r="C10791" s="2" t="s">
        <v>341</v>
      </c>
      <c r="D10791" s="2" t="n">
        <v>10818</v>
      </c>
      <c r="E10791" s="2" t="s">
        <v>11103</v>
      </c>
      <c r="F10791" s="2" t="n">
        <v>10818</v>
      </c>
      <c r="G10791" s="2" t="str">
        <f aca="false">IF(OR(F10791="",C10791="Deleted"),"",IF(F10791&lt;&gt;A10791,"Yes","No"))</f>
        <v>Yes</v>
      </c>
      <c r="H10791" s="2" t="n">
        <f aca="false">IF(C10791="Deleted","",A10791-I10791)</f>
        <v>10784</v>
      </c>
      <c r="I10791" s="2" t="n">
        <f aca="false">N(I10790)+IF(C10791="Deleted",1,0)</f>
        <v>6</v>
      </c>
    </row>
    <row r="10792" customFormat="false" ht="15" hidden="false" customHeight="false" outlineLevel="0" collapsed="false">
      <c r="A10792" s="2" t="n">
        <v>10791</v>
      </c>
      <c r="B10792" s="2" t="s">
        <v>11104</v>
      </c>
      <c r="C10792" s="2" t="s">
        <v>341</v>
      </c>
      <c r="D10792" s="2" t="n">
        <v>10819</v>
      </c>
      <c r="E10792" s="2" t="s">
        <v>11104</v>
      </c>
      <c r="F10792" s="2" t="n">
        <v>10819</v>
      </c>
      <c r="G10792" s="2" t="str">
        <f aca="false">IF(OR(F10792="",C10792="Deleted"),"",IF(F10792&lt;&gt;A10792,"Yes","No"))</f>
        <v>Yes</v>
      </c>
      <c r="H10792" s="2" t="n">
        <f aca="false">IF(C10792="Deleted","",A10792-I10792)</f>
        <v>10785</v>
      </c>
      <c r="I10792" s="2" t="n">
        <f aca="false">N(I10791)+IF(C10792="Deleted",1,0)</f>
        <v>6</v>
      </c>
    </row>
    <row r="10793" customFormat="false" ht="15" hidden="false" customHeight="false" outlineLevel="0" collapsed="false">
      <c r="A10793" s="2" t="n">
        <v>10792</v>
      </c>
      <c r="B10793" s="2" t="s">
        <v>11105</v>
      </c>
      <c r="C10793" s="2" t="s">
        <v>341</v>
      </c>
      <c r="D10793" s="2" t="n">
        <v>10820</v>
      </c>
      <c r="E10793" s="2" t="s">
        <v>11105</v>
      </c>
      <c r="F10793" s="2" t="n">
        <v>10820</v>
      </c>
      <c r="G10793" s="2" t="str">
        <f aca="false">IF(OR(F10793="",C10793="Deleted"),"",IF(F10793&lt;&gt;A10793,"Yes","No"))</f>
        <v>Yes</v>
      </c>
      <c r="H10793" s="2" t="n">
        <f aca="false">IF(C10793="Deleted","",A10793-I10793)</f>
        <v>10786</v>
      </c>
      <c r="I10793" s="2" t="n">
        <f aca="false">N(I10792)+IF(C10793="Deleted",1,0)</f>
        <v>6</v>
      </c>
    </row>
    <row r="10794" customFormat="false" ht="15" hidden="false" customHeight="false" outlineLevel="0" collapsed="false">
      <c r="A10794" s="2" t="n">
        <v>10793</v>
      </c>
      <c r="B10794" s="2" t="s">
        <v>11106</v>
      </c>
      <c r="C10794" s="2" t="s">
        <v>341</v>
      </c>
      <c r="D10794" s="2" t="n">
        <v>10821</v>
      </c>
      <c r="E10794" s="2" t="s">
        <v>11106</v>
      </c>
      <c r="F10794" s="2" t="n">
        <v>10821</v>
      </c>
      <c r="G10794" s="2" t="str">
        <f aca="false">IF(OR(F10794="",C10794="Deleted"),"",IF(F10794&lt;&gt;A10794,"Yes","No"))</f>
        <v>Yes</v>
      </c>
      <c r="H10794" s="2" t="n">
        <f aca="false">IF(C10794="Deleted","",A10794-I10794)</f>
        <v>10787</v>
      </c>
      <c r="I10794" s="2" t="n">
        <f aca="false">N(I10793)+IF(C10794="Deleted",1,0)</f>
        <v>6</v>
      </c>
    </row>
    <row r="10795" customFormat="false" ht="15" hidden="false" customHeight="false" outlineLevel="0" collapsed="false">
      <c r="A10795" s="2" t="n">
        <v>10794</v>
      </c>
      <c r="B10795" s="2" t="s">
        <v>11107</v>
      </c>
      <c r="C10795" s="2" t="s">
        <v>341</v>
      </c>
      <c r="D10795" s="2" t="n">
        <v>10822</v>
      </c>
      <c r="E10795" s="2" t="s">
        <v>11107</v>
      </c>
      <c r="F10795" s="2" t="n">
        <v>10822</v>
      </c>
      <c r="G10795" s="2" t="str">
        <f aca="false">IF(OR(F10795="",C10795="Deleted"),"",IF(F10795&lt;&gt;A10795,"Yes","No"))</f>
        <v>Yes</v>
      </c>
      <c r="H10795" s="2" t="n">
        <f aca="false">IF(C10795="Deleted","",A10795-I10795)</f>
        <v>10788</v>
      </c>
      <c r="I10795" s="2" t="n">
        <f aca="false">N(I10794)+IF(C10795="Deleted",1,0)</f>
        <v>6</v>
      </c>
    </row>
    <row r="10796" customFormat="false" ht="15" hidden="false" customHeight="false" outlineLevel="0" collapsed="false">
      <c r="A10796" s="2" t="n">
        <v>10795</v>
      </c>
      <c r="B10796" s="2" t="s">
        <v>11108</v>
      </c>
      <c r="C10796" s="2" t="s">
        <v>341</v>
      </c>
      <c r="D10796" s="2" t="n">
        <v>10823</v>
      </c>
      <c r="E10796" s="2" t="s">
        <v>11108</v>
      </c>
      <c r="F10796" s="2" t="n">
        <v>10823</v>
      </c>
      <c r="G10796" s="2" t="str">
        <f aca="false">IF(OR(F10796="",C10796="Deleted"),"",IF(F10796&lt;&gt;A10796,"Yes","No"))</f>
        <v>Yes</v>
      </c>
      <c r="H10796" s="2" t="n">
        <f aca="false">IF(C10796="Deleted","",A10796-I10796)</f>
        <v>10789</v>
      </c>
      <c r="I10796" s="2" t="n">
        <f aca="false">N(I10795)+IF(C10796="Deleted",1,0)</f>
        <v>6</v>
      </c>
    </row>
    <row r="10797" customFormat="false" ht="15" hidden="false" customHeight="false" outlineLevel="0" collapsed="false">
      <c r="A10797" s="2" t="n">
        <v>10796</v>
      </c>
      <c r="B10797" s="2" t="s">
        <v>11109</v>
      </c>
      <c r="C10797" s="2" t="s">
        <v>341</v>
      </c>
      <c r="D10797" s="2" t="n">
        <v>10824</v>
      </c>
      <c r="E10797" s="2" t="s">
        <v>11109</v>
      </c>
      <c r="F10797" s="2" t="n">
        <v>10824</v>
      </c>
      <c r="G10797" s="2" t="str">
        <f aca="false">IF(OR(F10797="",C10797="Deleted"),"",IF(F10797&lt;&gt;A10797,"Yes","No"))</f>
        <v>Yes</v>
      </c>
      <c r="H10797" s="2" t="n">
        <f aca="false">IF(C10797="Deleted","",A10797-I10797)</f>
        <v>10790</v>
      </c>
      <c r="I10797" s="2" t="n">
        <f aca="false">N(I10796)+IF(C10797="Deleted",1,0)</f>
        <v>6</v>
      </c>
    </row>
    <row r="10798" customFormat="false" ht="15" hidden="false" customHeight="false" outlineLevel="0" collapsed="false">
      <c r="A10798" s="2" t="n">
        <v>10797</v>
      </c>
      <c r="B10798" s="2" t="s">
        <v>11110</v>
      </c>
      <c r="C10798" s="2" t="s">
        <v>341</v>
      </c>
      <c r="D10798" s="2" t="n">
        <v>10825</v>
      </c>
      <c r="E10798" s="2" t="s">
        <v>11110</v>
      </c>
      <c r="F10798" s="2" t="n">
        <v>10825</v>
      </c>
      <c r="G10798" s="2" t="str">
        <f aca="false">IF(OR(F10798="",C10798="Deleted"),"",IF(F10798&lt;&gt;A10798,"Yes","No"))</f>
        <v>Yes</v>
      </c>
      <c r="H10798" s="2" t="n">
        <f aca="false">IF(C10798="Deleted","",A10798-I10798)</f>
        <v>10791</v>
      </c>
      <c r="I10798" s="2" t="n">
        <f aca="false">N(I10797)+IF(C10798="Deleted",1,0)</f>
        <v>6</v>
      </c>
    </row>
    <row r="10799" customFormat="false" ht="15" hidden="false" customHeight="false" outlineLevel="0" collapsed="false">
      <c r="A10799" s="2" t="n">
        <v>10798</v>
      </c>
      <c r="B10799" s="2" t="s">
        <v>11111</v>
      </c>
      <c r="C10799" s="2" t="s">
        <v>341</v>
      </c>
      <c r="D10799" s="2" t="n">
        <v>10826</v>
      </c>
      <c r="E10799" s="2" t="s">
        <v>11111</v>
      </c>
      <c r="F10799" s="2" t="n">
        <v>10826</v>
      </c>
      <c r="G10799" s="2" t="str">
        <f aca="false">IF(OR(F10799="",C10799="Deleted"),"",IF(F10799&lt;&gt;A10799,"Yes","No"))</f>
        <v>Yes</v>
      </c>
      <c r="H10799" s="2" t="n">
        <f aca="false">IF(C10799="Deleted","",A10799-I10799)</f>
        <v>10792</v>
      </c>
      <c r="I10799" s="2" t="n">
        <f aca="false">N(I10798)+IF(C10799="Deleted",1,0)</f>
        <v>6</v>
      </c>
    </row>
    <row r="10800" customFormat="false" ht="15" hidden="false" customHeight="false" outlineLevel="0" collapsed="false">
      <c r="A10800" s="2" t="n">
        <v>10799</v>
      </c>
      <c r="B10800" s="2" t="s">
        <v>11112</v>
      </c>
      <c r="C10800" s="2" t="s">
        <v>341</v>
      </c>
      <c r="D10800" s="2" t="n">
        <v>10827</v>
      </c>
      <c r="E10800" s="2" t="s">
        <v>11112</v>
      </c>
      <c r="F10800" s="2" t="n">
        <v>10827</v>
      </c>
      <c r="G10800" s="2" t="str">
        <f aca="false">IF(OR(F10800="",C10800="Deleted"),"",IF(F10800&lt;&gt;A10800,"Yes","No"))</f>
        <v>Yes</v>
      </c>
      <c r="H10800" s="2" t="n">
        <f aca="false">IF(C10800="Deleted","",A10800-I10800)</f>
        <v>10793</v>
      </c>
      <c r="I10800" s="2" t="n">
        <f aca="false">N(I10799)+IF(C10800="Deleted",1,0)</f>
        <v>6</v>
      </c>
    </row>
    <row r="10801" customFormat="false" ht="15" hidden="false" customHeight="false" outlineLevel="0" collapsed="false">
      <c r="A10801" s="2" t="n">
        <v>10800</v>
      </c>
      <c r="B10801" s="2" t="s">
        <v>11113</v>
      </c>
      <c r="C10801" s="2" t="s">
        <v>341</v>
      </c>
      <c r="D10801" s="2" t="n">
        <v>10828</v>
      </c>
      <c r="E10801" s="2" t="s">
        <v>11113</v>
      </c>
      <c r="F10801" s="2" t="n">
        <v>10828</v>
      </c>
      <c r="G10801" s="2" t="str">
        <f aca="false">IF(OR(F10801="",C10801="Deleted"),"",IF(F10801&lt;&gt;A10801,"Yes","No"))</f>
        <v>Yes</v>
      </c>
      <c r="H10801" s="2" t="n">
        <f aca="false">IF(C10801="Deleted","",A10801-I10801)</f>
        <v>10794</v>
      </c>
      <c r="I10801" s="2" t="n">
        <f aca="false">N(I10800)+IF(C10801="Deleted",1,0)</f>
        <v>6</v>
      </c>
    </row>
    <row r="10802" customFormat="false" ht="15" hidden="false" customHeight="false" outlineLevel="0" collapsed="false">
      <c r="A10802" s="2" t="n">
        <v>10801</v>
      </c>
      <c r="B10802" s="2" t="s">
        <v>11114</v>
      </c>
      <c r="C10802" s="2" t="s">
        <v>341</v>
      </c>
      <c r="D10802" s="2" t="n">
        <v>10829</v>
      </c>
      <c r="E10802" s="2" t="s">
        <v>11114</v>
      </c>
      <c r="F10802" s="2" t="n">
        <v>10829</v>
      </c>
      <c r="G10802" s="2" t="str">
        <f aca="false">IF(OR(F10802="",C10802="Deleted"),"",IF(F10802&lt;&gt;A10802,"Yes","No"))</f>
        <v>Yes</v>
      </c>
      <c r="H10802" s="2" t="n">
        <f aca="false">IF(C10802="Deleted","",A10802-I10802)</f>
        <v>10795</v>
      </c>
      <c r="I10802" s="2" t="n">
        <f aca="false">N(I10801)+IF(C10802="Deleted",1,0)</f>
        <v>6</v>
      </c>
    </row>
    <row r="10803" customFormat="false" ht="15" hidden="false" customHeight="false" outlineLevel="0" collapsed="false">
      <c r="A10803" s="2" t="n">
        <v>10802</v>
      </c>
      <c r="B10803" s="2" t="s">
        <v>11115</v>
      </c>
      <c r="C10803" s="2" t="s">
        <v>341</v>
      </c>
      <c r="D10803" s="2" t="n">
        <v>10830</v>
      </c>
      <c r="E10803" s="2" t="s">
        <v>11115</v>
      </c>
      <c r="F10803" s="2" t="n">
        <v>10830</v>
      </c>
      <c r="G10803" s="2" t="str">
        <f aca="false">IF(OR(F10803="",C10803="Deleted"),"",IF(F10803&lt;&gt;A10803,"Yes","No"))</f>
        <v>Yes</v>
      </c>
      <c r="H10803" s="2" t="n">
        <f aca="false">IF(C10803="Deleted","",A10803-I10803)</f>
        <v>10796</v>
      </c>
      <c r="I10803" s="2" t="n">
        <f aca="false">N(I10802)+IF(C10803="Deleted",1,0)</f>
        <v>6</v>
      </c>
    </row>
    <row r="10804" customFormat="false" ht="15" hidden="false" customHeight="false" outlineLevel="0" collapsed="false">
      <c r="A10804" s="2" t="n">
        <v>10803</v>
      </c>
      <c r="B10804" s="2" t="s">
        <v>11116</v>
      </c>
      <c r="C10804" s="2" t="s">
        <v>341</v>
      </c>
      <c r="D10804" s="2" t="n">
        <v>10831</v>
      </c>
      <c r="E10804" s="2" t="s">
        <v>11116</v>
      </c>
      <c r="F10804" s="2" t="n">
        <v>10831</v>
      </c>
      <c r="G10804" s="2" t="str">
        <f aca="false">IF(OR(F10804="",C10804="Deleted"),"",IF(F10804&lt;&gt;A10804,"Yes","No"))</f>
        <v>Yes</v>
      </c>
      <c r="H10804" s="2" t="n">
        <f aca="false">IF(C10804="Deleted","",A10804-I10804)</f>
        <v>10797</v>
      </c>
      <c r="I10804" s="2" t="n">
        <f aca="false">N(I10803)+IF(C10804="Deleted",1,0)</f>
        <v>6</v>
      </c>
    </row>
    <row r="10805" customFormat="false" ht="15" hidden="false" customHeight="false" outlineLevel="0" collapsed="false">
      <c r="A10805" s="2" t="n">
        <v>10804</v>
      </c>
      <c r="B10805" s="2" t="s">
        <v>11117</v>
      </c>
      <c r="C10805" s="2" t="s">
        <v>341</v>
      </c>
      <c r="D10805" s="2" t="n">
        <v>10832</v>
      </c>
      <c r="E10805" s="2" t="s">
        <v>11117</v>
      </c>
      <c r="F10805" s="2" t="n">
        <v>10832</v>
      </c>
      <c r="G10805" s="2" t="str">
        <f aca="false">IF(OR(F10805="",C10805="Deleted"),"",IF(F10805&lt;&gt;A10805,"Yes","No"))</f>
        <v>Yes</v>
      </c>
      <c r="H10805" s="2" t="n">
        <f aca="false">IF(C10805="Deleted","",A10805-I10805)</f>
        <v>10798</v>
      </c>
      <c r="I10805" s="2" t="n">
        <f aca="false">N(I10804)+IF(C10805="Deleted",1,0)</f>
        <v>6</v>
      </c>
    </row>
    <row r="10806" customFormat="false" ht="15" hidden="false" customHeight="false" outlineLevel="0" collapsed="false">
      <c r="A10806" s="2" t="n">
        <v>10805</v>
      </c>
      <c r="B10806" s="2" t="s">
        <v>11118</v>
      </c>
      <c r="C10806" s="2" t="s">
        <v>341</v>
      </c>
      <c r="D10806" s="2" t="n">
        <v>10833</v>
      </c>
      <c r="E10806" s="2" t="s">
        <v>11118</v>
      </c>
      <c r="F10806" s="2" t="n">
        <v>10833</v>
      </c>
      <c r="G10806" s="2" t="str">
        <f aca="false">IF(OR(F10806="",C10806="Deleted"),"",IF(F10806&lt;&gt;A10806,"Yes","No"))</f>
        <v>Yes</v>
      </c>
      <c r="H10806" s="2" t="n">
        <f aca="false">IF(C10806="Deleted","",A10806-I10806)</f>
        <v>10799</v>
      </c>
      <c r="I10806" s="2" t="n">
        <f aca="false">N(I10805)+IF(C10806="Deleted",1,0)</f>
        <v>6</v>
      </c>
    </row>
    <row r="10807" customFormat="false" ht="15" hidden="false" customHeight="false" outlineLevel="0" collapsed="false">
      <c r="A10807" s="2" t="n">
        <v>10806</v>
      </c>
      <c r="B10807" s="2" t="s">
        <v>11119</v>
      </c>
      <c r="C10807" s="2" t="s">
        <v>341</v>
      </c>
      <c r="D10807" s="2" t="n">
        <v>10834</v>
      </c>
      <c r="E10807" s="2" t="s">
        <v>11119</v>
      </c>
      <c r="F10807" s="2" t="n">
        <v>10834</v>
      </c>
      <c r="G10807" s="2" t="str">
        <f aca="false">IF(OR(F10807="",C10807="Deleted"),"",IF(F10807&lt;&gt;A10807,"Yes","No"))</f>
        <v>Yes</v>
      </c>
      <c r="H10807" s="2" t="n">
        <f aca="false">IF(C10807="Deleted","",A10807-I10807)</f>
        <v>10800</v>
      </c>
      <c r="I10807" s="2" t="n">
        <f aca="false">N(I10806)+IF(C10807="Deleted",1,0)</f>
        <v>6</v>
      </c>
    </row>
    <row r="10808" customFormat="false" ht="15" hidden="false" customHeight="false" outlineLevel="0" collapsed="false">
      <c r="A10808" s="2" t="n">
        <v>10807</v>
      </c>
      <c r="B10808" s="2" t="s">
        <v>11120</v>
      </c>
      <c r="C10808" s="2" t="s">
        <v>341</v>
      </c>
      <c r="D10808" s="2" t="n">
        <v>10835</v>
      </c>
      <c r="E10808" s="2" t="s">
        <v>11120</v>
      </c>
      <c r="F10808" s="2" t="n">
        <v>10835</v>
      </c>
      <c r="G10808" s="2" t="str">
        <f aca="false">IF(OR(F10808="",C10808="Deleted"),"",IF(F10808&lt;&gt;A10808,"Yes","No"))</f>
        <v>Yes</v>
      </c>
      <c r="H10808" s="2" t="n">
        <f aca="false">IF(C10808="Deleted","",A10808-I10808)</f>
        <v>10801</v>
      </c>
      <c r="I10808" s="2" t="n">
        <f aca="false">N(I10807)+IF(C10808="Deleted",1,0)</f>
        <v>6</v>
      </c>
    </row>
    <row r="10809" customFormat="false" ht="15" hidden="false" customHeight="false" outlineLevel="0" collapsed="false">
      <c r="A10809" s="2" t="n">
        <v>10808</v>
      </c>
      <c r="B10809" s="2" t="s">
        <v>11121</v>
      </c>
      <c r="C10809" s="2" t="s">
        <v>341</v>
      </c>
      <c r="D10809" s="2" t="n">
        <v>10836</v>
      </c>
      <c r="E10809" s="2" t="s">
        <v>11121</v>
      </c>
      <c r="F10809" s="2" t="n">
        <v>10836</v>
      </c>
      <c r="G10809" s="2" t="str">
        <f aca="false">IF(OR(F10809="",C10809="Deleted"),"",IF(F10809&lt;&gt;A10809,"Yes","No"))</f>
        <v>Yes</v>
      </c>
      <c r="H10809" s="2" t="n">
        <f aca="false">IF(C10809="Deleted","",A10809-I10809)</f>
        <v>10802</v>
      </c>
      <c r="I10809" s="2" t="n">
        <f aca="false">N(I10808)+IF(C10809="Deleted",1,0)</f>
        <v>6</v>
      </c>
    </row>
    <row r="10810" customFormat="false" ht="15" hidden="false" customHeight="false" outlineLevel="0" collapsed="false">
      <c r="A10810" s="2" t="n">
        <v>10809</v>
      </c>
      <c r="B10810" s="2" t="s">
        <v>11122</v>
      </c>
      <c r="C10810" s="2" t="s">
        <v>341</v>
      </c>
      <c r="D10810" s="2" t="n">
        <v>10837</v>
      </c>
      <c r="E10810" s="2" t="s">
        <v>11122</v>
      </c>
      <c r="F10810" s="2" t="n">
        <v>10837</v>
      </c>
      <c r="G10810" s="2" t="str">
        <f aca="false">IF(OR(F10810="",C10810="Deleted"),"",IF(F10810&lt;&gt;A10810,"Yes","No"))</f>
        <v>Yes</v>
      </c>
      <c r="H10810" s="2" t="n">
        <f aca="false">IF(C10810="Deleted","",A10810-I10810)</f>
        <v>10803</v>
      </c>
      <c r="I10810" s="2" t="n">
        <f aca="false">N(I10809)+IF(C10810="Deleted",1,0)</f>
        <v>6</v>
      </c>
    </row>
    <row r="10811" customFormat="false" ht="15" hidden="false" customHeight="false" outlineLevel="0" collapsed="false">
      <c r="A10811" s="2" t="n">
        <v>10810</v>
      </c>
      <c r="B10811" s="2" t="s">
        <v>11123</v>
      </c>
      <c r="C10811" s="2" t="s">
        <v>341</v>
      </c>
      <c r="D10811" s="2" t="n">
        <v>10838</v>
      </c>
      <c r="E10811" s="2" t="s">
        <v>11123</v>
      </c>
      <c r="F10811" s="2" t="n">
        <v>10838</v>
      </c>
      <c r="G10811" s="2" t="str">
        <f aca="false">IF(OR(F10811="",C10811="Deleted"),"",IF(F10811&lt;&gt;A10811,"Yes","No"))</f>
        <v>Yes</v>
      </c>
      <c r="H10811" s="2" t="n">
        <f aca="false">IF(C10811="Deleted","",A10811-I10811)</f>
        <v>10804</v>
      </c>
      <c r="I10811" s="2" t="n">
        <f aca="false">N(I10810)+IF(C10811="Deleted",1,0)</f>
        <v>6</v>
      </c>
    </row>
    <row r="10812" customFormat="false" ht="15" hidden="false" customHeight="false" outlineLevel="0" collapsed="false">
      <c r="A10812" s="2" t="n">
        <v>10811</v>
      </c>
      <c r="B10812" s="2" t="s">
        <v>11124</v>
      </c>
      <c r="C10812" s="2" t="s">
        <v>341</v>
      </c>
      <c r="D10812" s="2" t="n">
        <v>10839</v>
      </c>
      <c r="E10812" s="2" t="s">
        <v>11124</v>
      </c>
      <c r="F10812" s="2" t="n">
        <v>10839</v>
      </c>
      <c r="G10812" s="2" t="str">
        <f aca="false">IF(OR(F10812="",C10812="Deleted"),"",IF(F10812&lt;&gt;A10812,"Yes","No"))</f>
        <v>Yes</v>
      </c>
      <c r="H10812" s="2" t="n">
        <f aca="false">IF(C10812="Deleted","",A10812-I10812)</f>
        <v>10805</v>
      </c>
      <c r="I10812" s="2" t="n">
        <f aca="false">N(I10811)+IF(C10812="Deleted",1,0)</f>
        <v>6</v>
      </c>
    </row>
    <row r="10813" customFormat="false" ht="15" hidden="false" customHeight="false" outlineLevel="0" collapsed="false">
      <c r="A10813" s="2" t="n">
        <v>10812</v>
      </c>
      <c r="B10813" s="2" t="s">
        <v>11125</v>
      </c>
      <c r="C10813" s="2" t="s">
        <v>341</v>
      </c>
      <c r="D10813" s="2" t="n">
        <v>10840</v>
      </c>
      <c r="E10813" s="2" t="s">
        <v>11125</v>
      </c>
      <c r="F10813" s="2" t="n">
        <v>10840</v>
      </c>
      <c r="G10813" s="2" t="str">
        <f aca="false">IF(OR(F10813="",C10813="Deleted"),"",IF(F10813&lt;&gt;A10813,"Yes","No"))</f>
        <v>Yes</v>
      </c>
      <c r="H10813" s="2" t="n">
        <f aca="false">IF(C10813="Deleted","",A10813-I10813)</f>
        <v>10806</v>
      </c>
      <c r="I10813" s="2" t="n">
        <f aca="false">N(I10812)+IF(C10813="Deleted",1,0)</f>
        <v>6</v>
      </c>
    </row>
    <row r="10814" customFormat="false" ht="15" hidden="false" customHeight="false" outlineLevel="0" collapsed="false">
      <c r="A10814" s="2" t="n">
        <v>10813</v>
      </c>
      <c r="B10814" s="2" t="s">
        <v>11126</v>
      </c>
      <c r="C10814" s="2" t="s">
        <v>341</v>
      </c>
      <c r="D10814" s="2" t="n">
        <v>10841</v>
      </c>
      <c r="E10814" s="2" t="s">
        <v>11126</v>
      </c>
      <c r="F10814" s="2" t="n">
        <v>10841</v>
      </c>
      <c r="G10814" s="2" t="str">
        <f aca="false">IF(OR(F10814="",C10814="Deleted"),"",IF(F10814&lt;&gt;A10814,"Yes","No"))</f>
        <v>Yes</v>
      </c>
      <c r="H10814" s="2" t="n">
        <f aca="false">IF(C10814="Deleted","",A10814-I10814)</f>
        <v>10807</v>
      </c>
      <c r="I10814" s="2" t="n">
        <f aca="false">N(I10813)+IF(C10814="Deleted",1,0)</f>
        <v>6</v>
      </c>
    </row>
    <row r="10815" customFormat="false" ht="15" hidden="false" customHeight="false" outlineLevel="0" collapsed="false">
      <c r="A10815" s="2" t="n">
        <v>10814</v>
      </c>
      <c r="B10815" s="2" t="s">
        <v>11127</v>
      </c>
      <c r="C10815" s="2" t="s">
        <v>341</v>
      </c>
      <c r="D10815" s="2" t="n">
        <v>10842</v>
      </c>
      <c r="E10815" s="2" t="s">
        <v>11127</v>
      </c>
      <c r="F10815" s="2" t="n">
        <v>10842</v>
      </c>
      <c r="G10815" s="2" t="str">
        <f aca="false">IF(OR(F10815="",C10815="Deleted"),"",IF(F10815&lt;&gt;A10815,"Yes","No"))</f>
        <v>Yes</v>
      </c>
      <c r="H10815" s="2" t="n">
        <f aca="false">IF(C10815="Deleted","",A10815-I10815)</f>
        <v>10808</v>
      </c>
      <c r="I10815" s="2" t="n">
        <f aca="false">N(I10814)+IF(C10815="Deleted",1,0)</f>
        <v>6</v>
      </c>
    </row>
    <row r="10816" customFormat="false" ht="15" hidden="false" customHeight="false" outlineLevel="0" collapsed="false">
      <c r="A10816" s="2" t="n">
        <v>10815</v>
      </c>
      <c r="B10816" s="2" t="s">
        <v>11128</v>
      </c>
      <c r="C10816" s="2" t="s">
        <v>341</v>
      </c>
      <c r="D10816" s="2" t="n">
        <v>10843</v>
      </c>
      <c r="E10816" s="2" t="s">
        <v>11128</v>
      </c>
      <c r="F10816" s="2" t="n">
        <v>10843</v>
      </c>
      <c r="G10816" s="2" t="str">
        <f aca="false">IF(OR(F10816="",C10816="Deleted"),"",IF(F10816&lt;&gt;A10816,"Yes","No"))</f>
        <v>Yes</v>
      </c>
      <c r="H10816" s="2" t="n">
        <f aca="false">IF(C10816="Deleted","",A10816-I10816)</f>
        <v>10809</v>
      </c>
      <c r="I10816" s="2" t="n">
        <f aca="false">N(I10815)+IF(C10816="Deleted",1,0)</f>
        <v>6</v>
      </c>
    </row>
    <row r="10817" customFormat="false" ht="15" hidden="false" customHeight="false" outlineLevel="0" collapsed="false">
      <c r="A10817" s="2" t="n">
        <v>10816</v>
      </c>
      <c r="B10817" s="2" t="s">
        <v>11129</v>
      </c>
      <c r="C10817" s="2" t="s">
        <v>341</v>
      </c>
      <c r="D10817" s="2" t="n">
        <v>10844</v>
      </c>
      <c r="E10817" s="2" t="s">
        <v>11129</v>
      </c>
      <c r="F10817" s="2" t="n">
        <v>10844</v>
      </c>
      <c r="G10817" s="2" t="str">
        <f aca="false">IF(OR(F10817="",C10817="Deleted"),"",IF(F10817&lt;&gt;A10817,"Yes","No"))</f>
        <v>Yes</v>
      </c>
      <c r="H10817" s="2" t="n">
        <f aca="false">IF(C10817="Deleted","",A10817-I10817)</f>
        <v>10810</v>
      </c>
      <c r="I10817" s="2" t="n">
        <f aca="false">N(I10816)+IF(C10817="Deleted",1,0)</f>
        <v>6</v>
      </c>
    </row>
    <row r="10818" customFormat="false" ht="15" hidden="false" customHeight="false" outlineLevel="0" collapsed="false">
      <c r="A10818" s="2" t="n">
        <v>10817</v>
      </c>
      <c r="B10818" s="2" t="s">
        <v>11130</v>
      </c>
      <c r="C10818" s="2" t="s">
        <v>341</v>
      </c>
      <c r="D10818" s="2" t="n">
        <v>10845</v>
      </c>
      <c r="E10818" s="2" t="s">
        <v>11130</v>
      </c>
      <c r="F10818" s="2" t="n">
        <v>10845</v>
      </c>
      <c r="G10818" s="2" t="str">
        <f aca="false">IF(OR(F10818="",C10818="Deleted"),"",IF(F10818&lt;&gt;A10818,"Yes","No"))</f>
        <v>Yes</v>
      </c>
      <c r="H10818" s="2" t="n">
        <f aca="false">IF(C10818="Deleted","",A10818-I10818)</f>
        <v>10811</v>
      </c>
      <c r="I10818" s="2" t="n">
        <f aca="false">N(I10817)+IF(C10818="Deleted",1,0)</f>
        <v>6</v>
      </c>
    </row>
    <row r="10819" customFormat="false" ht="15" hidden="false" customHeight="false" outlineLevel="0" collapsed="false">
      <c r="A10819" s="2" t="n">
        <v>10818</v>
      </c>
      <c r="B10819" s="2" t="s">
        <v>11131</v>
      </c>
      <c r="C10819" s="2" t="s">
        <v>341</v>
      </c>
      <c r="D10819" s="2" t="n">
        <v>10846</v>
      </c>
      <c r="E10819" s="2" t="s">
        <v>11131</v>
      </c>
      <c r="F10819" s="2" t="n">
        <v>10846</v>
      </c>
      <c r="G10819" s="2" t="str">
        <f aca="false">IF(OR(F10819="",C10819="Deleted"),"",IF(F10819&lt;&gt;A10819,"Yes","No"))</f>
        <v>Yes</v>
      </c>
      <c r="H10819" s="2" t="n">
        <f aca="false">IF(C10819="Deleted","",A10819-I10819)</f>
        <v>10812</v>
      </c>
      <c r="I10819" s="2" t="n">
        <f aca="false">N(I10818)+IF(C10819="Deleted",1,0)</f>
        <v>6</v>
      </c>
    </row>
    <row r="10820" customFormat="false" ht="15" hidden="false" customHeight="false" outlineLevel="0" collapsed="false">
      <c r="A10820" s="2" t="n">
        <v>10819</v>
      </c>
      <c r="B10820" s="2" t="s">
        <v>11132</v>
      </c>
      <c r="C10820" s="2" t="s">
        <v>341</v>
      </c>
      <c r="D10820" s="2" t="n">
        <v>10847</v>
      </c>
      <c r="E10820" s="2" t="s">
        <v>11132</v>
      </c>
      <c r="F10820" s="2" t="n">
        <v>10847</v>
      </c>
      <c r="G10820" s="2" t="str">
        <f aca="false">IF(OR(F10820="",C10820="Deleted"),"",IF(F10820&lt;&gt;A10820,"Yes","No"))</f>
        <v>Yes</v>
      </c>
      <c r="H10820" s="2" t="n">
        <f aca="false">IF(C10820="Deleted","",A10820-I10820)</f>
        <v>10813</v>
      </c>
      <c r="I10820" s="2" t="n">
        <f aca="false">N(I10819)+IF(C10820="Deleted",1,0)</f>
        <v>6</v>
      </c>
    </row>
    <row r="10821" customFormat="false" ht="15" hidden="false" customHeight="false" outlineLevel="0" collapsed="false">
      <c r="A10821" s="2" t="n">
        <v>10820</v>
      </c>
      <c r="B10821" s="2" t="s">
        <v>11133</v>
      </c>
      <c r="C10821" s="2" t="s">
        <v>341</v>
      </c>
      <c r="D10821" s="2" t="n">
        <v>10848</v>
      </c>
      <c r="E10821" s="2" t="s">
        <v>11133</v>
      </c>
      <c r="F10821" s="2" t="n">
        <v>10848</v>
      </c>
      <c r="G10821" s="2" t="str">
        <f aca="false">IF(OR(F10821="",C10821="Deleted"),"",IF(F10821&lt;&gt;A10821,"Yes","No"))</f>
        <v>Yes</v>
      </c>
      <c r="H10821" s="2" t="n">
        <f aca="false">IF(C10821="Deleted","",A10821-I10821)</f>
        <v>10814</v>
      </c>
      <c r="I10821" s="2" t="n">
        <f aca="false">N(I10820)+IF(C10821="Deleted",1,0)</f>
        <v>6</v>
      </c>
    </row>
    <row r="10822" customFormat="false" ht="15" hidden="false" customHeight="false" outlineLevel="0" collapsed="false">
      <c r="A10822" s="2" t="n">
        <v>10821</v>
      </c>
      <c r="B10822" s="2" t="s">
        <v>11134</v>
      </c>
      <c r="C10822" s="2" t="s">
        <v>341</v>
      </c>
      <c r="D10822" s="2" t="n">
        <v>10849</v>
      </c>
      <c r="E10822" s="2" t="s">
        <v>11134</v>
      </c>
      <c r="F10822" s="2" t="n">
        <v>10849</v>
      </c>
      <c r="G10822" s="2" t="str">
        <f aca="false">IF(OR(F10822="",C10822="Deleted"),"",IF(F10822&lt;&gt;A10822,"Yes","No"))</f>
        <v>Yes</v>
      </c>
      <c r="H10822" s="2" t="n">
        <f aca="false">IF(C10822="Deleted","",A10822-I10822)</f>
        <v>10815</v>
      </c>
      <c r="I10822" s="2" t="n">
        <f aca="false">N(I10821)+IF(C10822="Deleted",1,0)</f>
        <v>6</v>
      </c>
    </row>
    <row r="10823" customFormat="false" ht="15" hidden="false" customHeight="false" outlineLevel="0" collapsed="false">
      <c r="A10823" s="2" t="n">
        <v>10822</v>
      </c>
      <c r="B10823" s="2" t="s">
        <v>11135</v>
      </c>
      <c r="C10823" s="2" t="s">
        <v>341</v>
      </c>
      <c r="D10823" s="2" t="n">
        <v>10850</v>
      </c>
      <c r="E10823" s="2" t="s">
        <v>11135</v>
      </c>
      <c r="F10823" s="2" t="n">
        <v>10850</v>
      </c>
      <c r="G10823" s="2" t="str">
        <f aca="false">IF(OR(F10823="",C10823="Deleted"),"",IF(F10823&lt;&gt;A10823,"Yes","No"))</f>
        <v>Yes</v>
      </c>
      <c r="H10823" s="2" t="n">
        <f aca="false">IF(C10823="Deleted","",A10823-I10823)</f>
        <v>10816</v>
      </c>
      <c r="I10823" s="2" t="n">
        <f aca="false">N(I10822)+IF(C10823="Deleted",1,0)</f>
        <v>6</v>
      </c>
    </row>
    <row r="10824" customFormat="false" ht="15" hidden="false" customHeight="false" outlineLevel="0" collapsed="false">
      <c r="A10824" s="2" t="n">
        <v>10823</v>
      </c>
      <c r="B10824" s="2" t="s">
        <v>11136</v>
      </c>
      <c r="C10824" s="2" t="s">
        <v>341</v>
      </c>
      <c r="D10824" s="2" t="n">
        <v>10851</v>
      </c>
      <c r="E10824" s="2" t="s">
        <v>11136</v>
      </c>
      <c r="F10824" s="2" t="n">
        <v>10851</v>
      </c>
      <c r="G10824" s="2" t="str">
        <f aca="false">IF(OR(F10824="",C10824="Deleted"),"",IF(F10824&lt;&gt;A10824,"Yes","No"))</f>
        <v>Yes</v>
      </c>
      <c r="H10824" s="2" t="n">
        <f aca="false">IF(C10824="Deleted","",A10824-I10824)</f>
        <v>10817</v>
      </c>
      <c r="I10824" s="2" t="n">
        <f aca="false">N(I10823)+IF(C10824="Deleted",1,0)</f>
        <v>6</v>
      </c>
    </row>
    <row r="10825" customFormat="false" ht="15" hidden="false" customHeight="false" outlineLevel="0" collapsed="false">
      <c r="A10825" s="2" t="n">
        <v>10824</v>
      </c>
      <c r="B10825" s="2" t="s">
        <v>11137</v>
      </c>
      <c r="C10825" s="2" t="s">
        <v>341</v>
      </c>
      <c r="D10825" s="2" t="n">
        <v>10852</v>
      </c>
      <c r="E10825" s="2" t="s">
        <v>11137</v>
      </c>
      <c r="F10825" s="2" t="n">
        <v>10852</v>
      </c>
      <c r="G10825" s="2" t="str">
        <f aca="false">IF(OR(F10825="",C10825="Deleted"),"",IF(F10825&lt;&gt;A10825,"Yes","No"))</f>
        <v>Yes</v>
      </c>
      <c r="H10825" s="2" t="n">
        <f aca="false">IF(C10825="Deleted","",A10825-I10825)</f>
        <v>10818</v>
      </c>
      <c r="I10825" s="2" t="n">
        <f aca="false">N(I10824)+IF(C10825="Deleted",1,0)</f>
        <v>6</v>
      </c>
    </row>
    <row r="10826" customFormat="false" ht="15" hidden="false" customHeight="false" outlineLevel="0" collapsed="false">
      <c r="A10826" s="2" t="n">
        <v>10825</v>
      </c>
      <c r="B10826" s="2" t="s">
        <v>11138</v>
      </c>
      <c r="C10826" s="2" t="s">
        <v>341</v>
      </c>
      <c r="D10826" s="2" t="n">
        <v>10853</v>
      </c>
      <c r="E10826" s="2" t="s">
        <v>11138</v>
      </c>
      <c r="F10826" s="2" t="n">
        <v>10853</v>
      </c>
      <c r="G10826" s="2" t="str">
        <f aca="false">IF(OR(F10826="",C10826="Deleted"),"",IF(F10826&lt;&gt;A10826,"Yes","No"))</f>
        <v>Yes</v>
      </c>
      <c r="H10826" s="2" t="n">
        <f aca="false">IF(C10826="Deleted","",A10826-I10826)</f>
        <v>10819</v>
      </c>
      <c r="I10826" s="2" t="n">
        <f aca="false">N(I10825)+IF(C10826="Deleted",1,0)</f>
        <v>6</v>
      </c>
    </row>
    <row r="10827" customFormat="false" ht="15" hidden="false" customHeight="false" outlineLevel="0" collapsed="false">
      <c r="A10827" s="2" t="n">
        <v>10826</v>
      </c>
      <c r="B10827" s="2" t="s">
        <v>11139</v>
      </c>
      <c r="C10827" s="2" t="s">
        <v>341</v>
      </c>
      <c r="D10827" s="2" t="n">
        <v>10854</v>
      </c>
      <c r="E10827" s="2" t="s">
        <v>11139</v>
      </c>
      <c r="F10827" s="2" t="n">
        <v>10854</v>
      </c>
      <c r="G10827" s="2" t="str">
        <f aca="false">IF(OR(F10827="",C10827="Deleted"),"",IF(F10827&lt;&gt;A10827,"Yes","No"))</f>
        <v>Yes</v>
      </c>
      <c r="H10827" s="2" t="n">
        <f aca="false">IF(C10827="Deleted","",A10827-I10827)</f>
        <v>10820</v>
      </c>
      <c r="I10827" s="2" t="n">
        <f aca="false">N(I10826)+IF(C10827="Deleted",1,0)</f>
        <v>6</v>
      </c>
    </row>
    <row r="10828" customFormat="false" ht="15" hidden="false" customHeight="false" outlineLevel="0" collapsed="false">
      <c r="A10828" s="2" t="n">
        <v>10827</v>
      </c>
      <c r="B10828" s="2" t="s">
        <v>11140</v>
      </c>
      <c r="C10828" s="2" t="s">
        <v>341</v>
      </c>
      <c r="D10828" s="2" t="n">
        <v>10855</v>
      </c>
      <c r="E10828" s="2" t="s">
        <v>11140</v>
      </c>
      <c r="F10828" s="2" t="n">
        <v>10855</v>
      </c>
      <c r="G10828" s="2" t="str">
        <f aca="false">IF(OR(F10828="",C10828="Deleted"),"",IF(F10828&lt;&gt;A10828,"Yes","No"))</f>
        <v>Yes</v>
      </c>
      <c r="H10828" s="2" t="n">
        <f aca="false">IF(C10828="Deleted","",A10828-I10828)</f>
        <v>10821</v>
      </c>
      <c r="I10828" s="2" t="n">
        <f aca="false">N(I10827)+IF(C10828="Deleted",1,0)</f>
        <v>6</v>
      </c>
    </row>
    <row r="10829" customFormat="false" ht="15" hidden="false" customHeight="false" outlineLevel="0" collapsed="false">
      <c r="A10829" s="2" t="n">
        <v>10828</v>
      </c>
      <c r="B10829" s="2" t="s">
        <v>11141</v>
      </c>
      <c r="C10829" s="2" t="s">
        <v>341</v>
      </c>
      <c r="D10829" s="2" t="n">
        <v>10856</v>
      </c>
      <c r="E10829" s="2" t="s">
        <v>11141</v>
      </c>
      <c r="F10829" s="2" t="n">
        <v>10856</v>
      </c>
      <c r="G10829" s="2" t="str">
        <f aca="false">IF(OR(F10829="",C10829="Deleted"),"",IF(F10829&lt;&gt;A10829,"Yes","No"))</f>
        <v>Yes</v>
      </c>
      <c r="H10829" s="2" t="n">
        <f aca="false">IF(C10829="Deleted","",A10829-I10829)</f>
        <v>10822</v>
      </c>
      <c r="I10829" s="2" t="n">
        <f aca="false">N(I10828)+IF(C10829="Deleted",1,0)</f>
        <v>6</v>
      </c>
    </row>
    <row r="10830" customFormat="false" ht="15" hidden="false" customHeight="false" outlineLevel="0" collapsed="false">
      <c r="A10830" s="2" t="n">
        <v>10829</v>
      </c>
      <c r="B10830" s="2" t="s">
        <v>11142</v>
      </c>
      <c r="C10830" s="2" t="s">
        <v>341</v>
      </c>
      <c r="D10830" s="2" t="n">
        <v>10857</v>
      </c>
      <c r="E10830" s="2" t="s">
        <v>11142</v>
      </c>
      <c r="F10830" s="2" t="n">
        <v>10857</v>
      </c>
      <c r="G10830" s="2" t="str">
        <f aca="false">IF(OR(F10830="",C10830="Deleted"),"",IF(F10830&lt;&gt;A10830,"Yes","No"))</f>
        <v>Yes</v>
      </c>
      <c r="H10830" s="2" t="n">
        <f aca="false">IF(C10830="Deleted","",A10830-I10830)</f>
        <v>10823</v>
      </c>
      <c r="I10830" s="2" t="n">
        <f aca="false">N(I10829)+IF(C10830="Deleted",1,0)</f>
        <v>6</v>
      </c>
    </row>
    <row r="10831" customFormat="false" ht="15" hidden="false" customHeight="false" outlineLevel="0" collapsed="false">
      <c r="A10831" s="2" t="n">
        <v>10830</v>
      </c>
      <c r="B10831" s="2" t="s">
        <v>11143</v>
      </c>
      <c r="C10831" s="2" t="s">
        <v>341</v>
      </c>
      <c r="D10831" s="2" t="n">
        <v>10858</v>
      </c>
      <c r="E10831" s="2" t="s">
        <v>11143</v>
      </c>
      <c r="F10831" s="2" t="n">
        <v>10858</v>
      </c>
      <c r="G10831" s="2" t="str">
        <f aca="false">IF(OR(F10831="",C10831="Deleted"),"",IF(F10831&lt;&gt;A10831,"Yes","No"))</f>
        <v>Yes</v>
      </c>
      <c r="H10831" s="2" t="n">
        <f aca="false">IF(C10831="Deleted","",A10831-I10831)</f>
        <v>10824</v>
      </c>
      <c r="I10831" s="2" t="n">
        <f aca="false">N(I10830)+IF(C10831="Deleted",1,0)</f>
        <v>6</v>
      </c>
    </row>
    <row r="10832" customFormat="false" ht="15" hidden="false" customHeight="false" outlineLevel="0" collapsed="false">
      <c r="A10832" s="2" t="n">
        <v>10831</v>
      </c>
      <c r="B10832" s="2" t="s">
        <v>11144</v>
      </c>
      <c r="C10832" s="2" t="s">
        <v>341</v>
      </c>
      <c r="D10832" s="2" t="n">
        <v>10859</v>
      </c>
      <c r="E10832" s="2" t="s">
        <v>11144</v>
      </c>
      <c r="F10832" s="2" t="n">
        <v>10859</v>
      </c>
      <c r="G10832" s="2" t="str">
        <f aca="false">IF(OR(F10832="",C10832="Deleted"),"",IF(F10832&lt;&gt;A10832,"Yes","No"))</f>
        <v>Yes</v>
      </c>
      <c r="H10832" s="2" t="n">
        <f aca="false">IF(C10832="Deleted","",A10832-I10832)</f>
        <v>10825</v>
      </c>
      <c r="I10832" s="2" t="n">
        <f aca="false">N(I10831)+IF(C10832="Deleted",1,0)</f>
        <v>6</v>
      </c>
    </row>
    <row r="10833" customFormat="false" ht="15" hidden="false" customHeight="false" outlineLevel="0" collapsed="false">
      <c r="A10833" s="2" t="n">
        <v>10832</v>
      </c>
      <c r="B10833" s="2" t="s">
        <v>11145</v>
      </c>
      <c r="C10833" s="2" t="s">
        <v>341</v>
      </c>
      <c r="D10833" s="2" t="n">
        <v>10860</v>
      </c>
      <c r="E10833" s="2" t="s">
        <v>11145</v>
      </c>
      <c r="F10833" s="2" t="n">
        <v>10860</v>
      </c>
      <c r="G10833" s="2" t="str">
        <f aca="false">IF(OR(F10833="",C10833="Deleted"),"",IF(F10833&lt;&gt;A10833,"Yes","No"))</f>
        <v>Yes</v>
      </c>
      <c r="H10833" s="2" t="n">
        <f aca="false">IF(C10833="Deleted","",A10833-I10833)</f>
        <v>10826</v>
      </c>
      <c r="I10833" s="2" t="n">
        <f aca="false">N(I10832)+IF(C10833="Deleted",1,0)</f>
        <v>6</v>
      </c>
    </row>
    <row r="10834" customFormat="false" ht="15" hidden="false" customHeight="false" outlineLevel="0" collapsed="false">
      <c r="A10834" s="2" t="n">
        <v>10833</v>
      </c>
      <c r="B10834" s="2" t="s">
        <v>11146</v>
      </c>
      <c r="C10834" s="2" t="s">
        <v>341</v>
      </c>
      <c r="D10834" s="2" t="n">
        <v>10861</v>
      </c>
      <c r="E10834" s="2" t="s">
        <v>11146</v>
      </c>
      <c r="F10834" s="2" t="n">
        <v>10861</v>
      </c>
      <c r="G10834" s="2" t="str">
        <f aca="false">IF(OR(F10834="",C10834="Deleted"),"",IF(F10834&lt;&gt;A10834,"Yes","No"))</f>
        <v>Yes</v>
      </c>
      <c r="H10834" s="2" t="n">
        <f aca="false">IF(C10834="Deleted","",A10834-I10834)</f>
        <v>10827</v>
      </c>
      <c r="I10834" s="2" t="n">
        <f aca="false">N(I10833)+IF(C10834="Deleted",1,0)</f>
        <v>6</v>
      </c>
    </row>
    <row r="10835" customFormat="false" ht="15" hidden="false" customHeight="false" outlineLevel="0" collapsed="false">
      <c r="A10835" s="2" t="n">
        <v>10834</v>
      </c>
      <c r="B10835" s="2" t="s">
        <v>11147</v>
      </c>
      <c r="C10835" s="2" t="s">
        <v>341</v>
      </c>
      <c r="D10835" s="2" t="n">
        <v>10862</v>
      </c>
      <c r="E10835" s="2" t="s">
        <v>11147</v>
      </c>
      <c r="F10835" s="2" t="n">
        <v>10862</v>
      </c>
      <c r="G10835" s="2" t="str">
        <f aca="false">IF(OR(F10835="",C10835="Deleted"),"",IF(F10835&lt;&gt;A10835,"Yes","No"))</f>
        <v>Yes</v>
      </c>
      <c r="H10835" s="2" t="n">
        <f aca="false">IF(C10835="Deleted","",A10835-I10835)</f>
        <v>10828</v>
      </c>
      <c r="I10835" s="2" t="n">
        <f aca="false">N(I10834)+IF(C10835="Deleted",1,0)</f>
        <v>6</v>
      </c>
    </row>
    <row r="10836" customFormat="false" ht="15" hidden="false" customHeight="false" outlineLevel="0" collapsed="false">
      <c r="A10836" s="2" t="n">
        <v>10835</v>
      </c>
      <c r="B10836" s="2" t="s">
        <v>11148</v>
      </c>
      <c r="C10836" s="2" t="s">
        <v>341</v>
      </c>
      <c r="D10836" s="2" t="n">
        <v>10863</v>
      </c>
      <c r="E10836" s="2" t="s">
        <v>11148</v>
      </c>
      <c r="F10836" s="2" t="n">
        <v>10863</v>
      </c>
      <c r="G10836" s="2" t="str">
        <f aca="false">IF(OR(F10836="",C10836="Deleted"),"",IF(F10836&lt;&gt;A10836,"Yes","No"))</f>
        <v>Yes</v>
      </c>
      <c r="H10836" s="2" t="n">
        <f aca="false">IF(C10836="Deleted","",A10836-I10836)</f>
        <v>10829</v>
      </c>
      <c r="I10836" s="2" t="n">
        <f aca="false">N(I10835)+IF(C10836="Deleted",1,0)</f>
        <v>6</v>
      </c>
    </row>
    <row r="10837" customFormat="false" ht="15" hidden="false" customHeight="false" outlineLevel="0" collapsed="false">
      <c r="A10837" s="2" t="n">
        <v>10836</v>
      </c>
      <c r="B10837" s="2" t="s">
        <v>11149</v>
      </c>
      <c r="C10837" s="2" t="s">
        <v>341</v>
      </c>
      <c r="D10837" s="2" t="n">
        <v>10864</v>
      </c>
      <c r="E10837" s="2" t="s">
        <v>11149</v>
      </c>
      <c r="F10837" s="2" t="n">
        <v>10864</v>
      </c>
      <c r="G10837" s="2" t="str">
        <f aca="false">IF(OR(F10837="",C10837="Deleted"),"",IF(F10837&lt;&gt;A10837,"Yes","No"))</f>
        <v>Yes</v>
      </c>
      <c r="H10837" s="2" t="n">
        <f aca="false">IF(C10837="Deleted","",A10837-I10837)</f>
        <v>10830</v>
      </c>
      <c r="I10837" s="2" t="n">
        <f aca="false">N(I10836)+IF(C10837="Deleted",1,0)</f>
        <v>6</v>
      </c>
    </row>
    <row r="10838" customFormat="false" ht="15" hidden="false" customHeight="false" outlineLevel="0" collapsed="false">
      <c r="A10838" s="2" t="n">
        <v>10837</v>
      </c>
      <c r="B10838" s="2" t="s">
        <v>11150</v>
      </c>
      <c r="C10838" s="2" t="s">
        <v>341</v>
      </c>
      <c r="D10838" s="2" t="n">
        <v>10865</v>
      </c>
      <c r="E10838" s="2" t="s">
        <v>11150</v>
      </c>
      <c r="F10838" s="2" t="n">
        <v>10865</v>
      </c>
      <c r="G10838" s="2" t="str">
        <f aca="false">IF(OR(F10838="",C10838="Deleted"),"",IF(F10838&lt;&gt;A10838,"Yes","No"))</f>
        <v>Yes</v>
      </c>
      <c r="H10838" s="2" t="n">
        <f aca="false">IF(C10838="Deleted","",A10838-I10838)</f>
        <v>10831</v>
      </c>
      <c r="I10838" s="2" t="n">
        <f aca="false">N(I10837)+IF(C10838="Deleted",1,0)</f>
        <v>6</v>
      </c>
    </row>
    <row r="10839" customFormat="false" ht="15" hidden="false" customHeight="false" outlineLevel="0" collapsed="false">
      <c r="A10839" s="2" t="n">
        <v>10838</v>
      </c>
      <c r="B10839" s="2" t="s">
        <v>11151</v>
      </c>
      <c r="C10839" s="2" t="s">
        <v>341</v>
      </c>
      <c r="D10839" s="2" t="n">
        <v>10866</v>
      </c>
      <c r="E10839" s="2" t="s">
        <v>11151</v>
      </c>
      <c r="F10839" s="2" t="n">
        <v>10866</v>
      </c>
      <c r="G10839" s="2" t="str">
        <f aca="false">IF(OR(F10839="",C10839="Deleted"),"",IF(F10839&lt;&gt;A10839,"Yes","No"))</f>
        <v>Yes</v>
      </c>
      <c r="H10839" s="2" t="n">
        <f aca="false">IF(C10839="Deleted","",A10839-I10839)</f>
        <v>10832</v>
      </c>
      <c r="I10839" s="2" t="n">
        <f aca="false">N(I10838)+IF(C10839="Deleted",1,0)</f>
        <v>6</v>
      </c>
    </row>
    <row r="10840" customFormat="false" ht="15" hidden="false" customHeight="false" outlineLevel="0" collapsed="false">
      <c r="A10840" s="2" t="n">
        <v>10839</v>
      </c>
      <c r="B10840" s="2" t="s">
        <v>11152</v>
      </c>
      <c r="C10840" s="2" t="s">
        <v>341</v>
      </c>
      <c r="D10840" s="2" t="n">
        <v>10867</v>
      </c>
      <c r="E10840" s="2" t="s">
        <v>11152</v>
      </c>
      <c r="F10840" s="2" t="n">
        <v>10867</v>
      </c>
      <c r="G10840" s="2" t="str">
        <f aca="false">IF(OR(F10840="",C10840="Deleted"),"",IF(F10840&lt;&gt;A10840,"Yes","No"))</f>
        <v>Yes</v>
      </c>
      <c r="H10840" s="2" t="n">
        <f aca="false">IF(C10840="Deleted","",A10840-I10840)</f>
        <v>10833</v>
      </c>
      <c r="I10840" s="2" t="n">
        <f aca="false">N(I10839)+IF(C10840="Deleted",1,0)</f>
        <v>6</v>
      </c>
    </row>
    <row r="10841" customFormat="false" ht="15" hidden="false" customHeight="false" outlineLevel="0" collapsed="false">
      <c r="A10841" s="2" t="n">
        <v>10840</v>
      </c>
      <c r="B10841" s="2" t="s">
        <v>11153</v>
      </c>
      <c r="C10841" s="2" t="s">
        <v>341</v>
      </c>
      <c r="D10841" s="2" t="n">
        <v>10868</v>
      </c>
      <c r="E10841" s="2" t="s">
        <v>11153</v>
      </c>
      <c r="F10841" s="2" t="n">
        <v>10868</v>
      </c>
      <c r="G10841" s="2" t="str">
        <f aca="false">IF(OR(F10841="",C10841="Deleted"),"",IF(F10841&lt;&gt;A10841,"Yes","No"))</f>
        <v>Yes</v>
      </c>
      <c r="H10841" s="2" t="n">
        <f aca="false">IF(C10841="Deleted","",A10841-I10841)</f>
        <v>10834</v>
      </c>
      <c r="I10841" s="2" t="n">
        <f aca="false">N(I10840)+IF(C10841="Deleted",1,0)</f>
        <v>6</v>
      </c>
    </row>
    <row r="10842" customFormat="false" ht="15" hidden="false" customHeight="false" outlineLevel="0" collapsed="false">
      <c r="A10842" s="2" t="n">
        <v>10841</v>
      </c>
      <c r="B10842" s="2" t="s">
        <v>11154</v>
      </c>
      <c r="C10842" s="2" t="s">
        <v>341</v>
      </c>
      <c r="D10842" s="2" t="n">
        <v>10869</v>
      </c>
      <c r="E10842" s="2" t="s">
        <v>11154</v>
      </c>
      <c r="F10842" s="2" t="n">
        <v>10869</v>
      </c>
      <c r="G10842" s="2" t="str">
        <f aca="false">IF(OR(F10842="",C10842="Deleted"),"",IF(F10842&lt;&gt;A10842,"Yes","No"))</f>
        <v>Yes</v>
      </c>
      <c r="H10842" s="2" t="n">
        <f aca="false">IF(C10842="Deleted","",A10842-I10842)</f>
        <v>10835</v>
      </c>
      <c r="I10842" s="2" t="n">
        <f aca="false">N(I10841)+IF(C10842="Deleted",1,0)</f>
        <v>6</v>
      </c>
    </row>
    <row r="10843" customFormat="false" ht="15" hidden="false" customHeight="false" outlineLevel="0" collapsed="false">
      <c r="A10843" s="2" t="n">
        <v>10842</v>
      </c>
      <c r="B10843" s="2" t="s">
        <v>11155</v>
      </c>
      <c r="C10843" s="2" t="s">
        <v>341</v>
      </c>
      <c r="D10843" s="2" t="n">
        <v>10870</v>
      </c>
      <c r="E10843" s="2" t="s">
        <v>11155</v>
      </c>
      <c r="F10843" s="2" t="n">
        <v>10870</v>
      </c>
      <c r="G10843" s="2" t="str">
        <f aca="false">IF(OR(F10843="",C10843="Deleted"),"",IF(F10843&lt;&gt;A10843,"Yes","No"))</f>
        <v>Yes</v>
      </c>
      <c r="H10843" s="2" t="n">
        <f aca="false">IF(C10843="Deleted","",A10843-I10843)</f>
        <v>10836</v>
      </c>
      <c r="I10843" s="2" t="n">
        <f aca="false">N(I10842)+IF(C10843="Deleted",1,0)</f>
        <v>6</v>
      </c>
    </row>
    <row r="10844" customFormat="false" ht="15" hidden="false" customHeight="false" outlineLevel="0" collapsed="false">
      <c r="A10844" s="2" t="n">
        <v>10843</v>
      </c>
      <c r="B10844" s="2" t="s">
        <v>11156</v>
      </c>
      <c r="C10844" s="2" t="s">
        <v>341</v>
      </c>
      <c r="D10844" s="2" t="n">
        <v>10871</v>
      </c>
      <c r="E10844" s="2" t="s">
        <v>11156</v>
      </c>
      <c r="F10844" s="2" t="n">
        <v>10871</v>
      </c>
      <c r="G10844" s="2" t="str">
        <f aca="false">IF(OR(F10844="",C10844="Deleted"),"",IF(F10844&lt;&gt;A10844,"Yes","No"))</f>
        <v>Yes</v>
      </c>
      <c r="H10844" s="2" t="n">
        <f aca="false">IF(C10844="Deleted","",A10844-I10844)</f>
        <v>10837</v>
      </c>
      <c r="I10844" s="2" t="n">
        <f aca="false">N(I10843)+IF(C10844="Deleted",1,0)</f>
        <v>6</v>
      </c>
    </row>
    <row r="10845" customFormat="false" ht="15" hidden="false" customHeight="false" outlineLevel="0" collapsed="false">
      <c r="A10845" s="2" t="n">
        <v>10844</v>
      </c>
      <c r="B10845" s="2" t="s">
        <v>11157</v>
      </c>
      <c r="C10845" s="2" t="s">
        <v>341</v>
      </c>
      <c r="D10845" s="2" t="n">
        <v>10872</v>
      </c>
      <c r="E10845" s="2" t="s">
        <v>11157</v>
      </c>
      <c r="F10845" s="2" t="n">
        <v>10872</v>
      </c>
      <c r="G10845" s="2" t="str">
        <f aca="false">IF(OR(F10845="",C10845="Deleted"),"",IF(F10845&lt;&gt;A10845,"Yes","No"))</f>
        <v>Yes</v>
      </c>
      <c r="H10845" s="2" t="n">
        <f aca="false">IF(C10845="Deleted","",A10845-I10845)</f>
        <v>10838</v>
      </c>
      <c r="I10845" s="2" t="n">
        <f aca="false">N(I10844)+IF(C10845="Deleted",1,0)</f>
        <v>6</v>
      </c>
    </row>
    <row r="10846" customFormat="false" ht="15" hidden="false" customHeight="false" outlineLevel="0" collapsed="false">
      <c r="A10846" s="2" t="n">
        <v>10845</v>
      </c>
      <c r="B10846" s="2" t="s">
        <v>11158</v>
      </c>
      <c r="C10846" s="2" t="s">
        <v>341</v>
      </c>
      <c r="D10846" s="2" t="n">
        <v>10873</v>
      </c>
      <c r="E10846" s="2" t="s">
        <v>11158</v>
      </c>
      <c r="F10846" s="2" t="n">
        <v>10873</v>
      </c>
      <c r="G10846" s="2" t="str">
        <f aca="false">IF(OR(F10846="",C10846="Deleted"),"",IF(F10846&lt;&gt;A10846,"Yes","No"))</f>
        <v>Yes</v>
      </c>
      <c r="H10846" s="2" t="n">
        <f aca="false">IF(C10846="Deleted","",A10846-I10846)</f>
        <v>10839</v>
      </c>
      <c r="I10846" s="2" t="n">
        <f aca="false">N(I10845)+IF(C10846="Deleted",1,0)</f>
        <v>6</v>
      </c>
    </row>
    <row r="10847" customFormat="false" ht="15" hidden="false" customHeight="false" outlineLevel="0" collapsed="false">
      <c r="A10847" s="2" t="n">
        <v>10846</v>
      </c>
      <c r="B10847" s="2" t="s">
        <v>11159</v>
      </c>
      <c r="C10847" s="2" t="s">
        <v>341</v>
      </c>
      <c r="D10847" s="2" t="n">
        <v>10874</v>
      </c>
      <c r="E10847" s="2" t="s">
        <v>11159</v>
      </c>
      <c r="F10847" s="2" t="n">
        <v>10874</v>
      </c>
      <c r="G10847" s="2" t="str">
        <f aca="false">IF(OR(F10847="",C10847="Deleted"),"",IF(F10847&lt;&gt;A10847,"Yes","No"))</f>
        <v>Yes</v>
      </c>
      <c r="H10847" s="2" t="n">
        <f aca="false">IF(C10847="Deleted","",A10847-I10847)</f>
        <v>10840</v>
      </c>
      <c r="I10847" s="2" t="n">
        <f aca="false">N(I10846)+IF(C10847="Deleted",1,0)</f>
        <v>6</v>
      </c>
    </row>
    <row r="10848" customFormat="false" ht="15" hidden="false" customHeight="false" outlineLevel="0" collapsed="false">
      <c r="A10848" s="2" t="n">
        <v>10847</v>
      </c>
      <c r="B10848" s="2" t="s">
        <v>11160</v>
      </c>
      <c r="C10848" s="2" t="s">
        <v>341</v>
      </c>
      <c r="D10848" s="2" t="n">
        <v>10875</v>
      </c>
      <c r="E10848" s="2" t="s">
        <v>11160</v>
      </c>
      <c r="F10848" s="2" t="n">
        <v>10875</v>
      </c>
      <c r="G10848" s="2" t="str">
        <f aca="false">IF(OR(F10848="",C10848="Deleted"),"",IF(F10848&lt;&gt;A10848,"Yes","No"))</f>
        <v>Yes</v>
      </c>
      <c r="H10848" s="2" t="n">
        <f aca="false">IF(C10848="Deleted","",A10848-I10848)</f>
        <v>10841</v>
      </c>
      <c r="I10848" s="2" t="n">
        <f aca="false">N(I10847)+IF(C10848="Deleted",1,0)</f>
        <v>6</v>
      </c>
    </row>
    <row r="10849" customFormat="false" ht="15" hidden="false" customHeight="false" outlineLevel="0" collapsed="false">
      <c r="A10849" s="2" t="n">
        <v>10848</v>
      </c>
      <c r="B10849" s="2" t="s">
        <v>11161</v>
      </c>
      <c r="C10849" s="2" t="s">
        <v>341</v>
      </c>
      <c r="D10849" s="2" t="n">
        <v>10876</v>
      </c>
      <c r="E10849" s="2" t="s">
        <v>11161</v>
      </c>
      <c r="F10849" s="2" t="n">
        <v>10876</v>
      </c>
      <c r="G10849" s="2" t="str">
        <f aca="false">IF(OR(F10849="",C10849="Deleted"),"",IF(F10849&lt;&gt;A10849,"Yes","No"))</f>
        <v>Yes</v>
      </c>
      <c r="H10849" s="2" t="n">
        <f aca="false">IF(C10849="Deleted","",A10849-I10849)</f>
        <v>10842</v>
      </c>
      <c r="I10849" s="2" t="n">
        <f aca="false">N(I10848)+IF(C10849="Deleted",1,0)</f>
        <v>6</v>
      </c>
    </row>
    <row r="10850" customFormat="false" ht="15" hidden="false" customHeight="false" outlineLevel="0" collapsed="false">
      <c r="A10850" s="2" t="n">
        <v>10849</v>
      </c>
      <c r="B10850" s="2" t="s">
        <v>11162</v>
      </c>
      <c r="C10850" s="2" t="s">
        <v>341</v>
      </c>
      <c r="D10850" s="2" t="n">
        <v>10877</v>
      </c>
      <c r="E10850" s="2" t="s">
        <v>11162</v>
      </c>
      <c r="F10850" s="2" t="n">
        <v>10877</v>
      </c>
      <c r="G10850" s="2" t="str">
        <f aca="false">IF(OR(F10850="",C10850="Deleted"),"",IF(F10850&lt;&gt;A10850,"Yes","No"))</f>
        <v>Yes</v>
      </c>
      <c r="H10850" s="2" t="n">
        <f aca="false">IF(C10850="Deleted","",A10850-I10850)</f>
        <v>10843</v>
      </c>
      <c r="I10850" s="2" t="n">
        <f aca="false">N(I10849)+IF(C10850="Deleted",1,0)</f>
        <v>6</v>
      </c>
    </row>
    <row r="10851" customFormat="false" ht="15" hidden="false" customHeight="false" outlineLevel="0" collapsed="false">
      <c r="A10851" s="2" t="n">
        <v>10850</v>
      </c>
      <c r="B10851" s="2" t="s">
        <v>11163</v>
      </c>
      <c r="C10851" s="2" t="s">
        <v>341</v>
      </c>
      <c r="D10851" s="2" t="n">
        <v>10878</v>
      </c>
      <c r="E10851" s="2" t="s">
        <v>11163</v>
      </c>
      <c r="F10851" s="2" t="n">
        <v>10878</v>
      </c>
      <c r="G10851" s="2" t="str">
        <f aca="false">IF(OR(F10851="",C10851="Deleted"),"",IF(F10851&lt;&gt;A10851,"Yes","No"))</f>
        <v>Yes</v>
      </c>
      <c r="H10851" s="2" t="n">
        <f aca="false">IF(C10851="Deleted","",A10851-I10851)</f>
        <v>10844</v>
      </c>
      <c r="I10851" s="2" t="n">
        <f aca="false">N(I10850)+IF(C10851="Deleted",1,0)</f>
        <v>6</v>
      </c>
    </row>
    <row r="10852" customFormat="false" ht="15" hidden="false" customHeight="false" outlineLevel="0" collapsed="false">
      <c r="A10852" s="2" t="n">
        <v>10851</v>
      </c>
      <c r="B10852" s="2" t="s">
        <v>11164</v>
      </c>
      <c r="C10852" s="2" t="s">
        <v>341</v>
      </c>
      <c r="D10852" s="2" t="n">
        <v>10879</v>
      </c>
      <c r="E10852" s="2" t="s">
        <v>11164</v>
      </c>
      <c r="F10852" s="2" t="n">
        <v>10879</v>
      </c>
      <c r="G10852" s="2" t="str">
        <f aca="false">IF(OR(F10852="",C10852="Deleted"),"",IF(F10852&lt;&gt;A10852,"Yes","No"))</f>
        <v>Yes</v>
      </c>
      <c r="H10852" s="2" t="n">
        <f aca="false">IF(C10852="Deleted","",A10852-I10852)</f>
        <v>10845</v>
      </c>
      <c r="I10852" s="2" t="n">
        <f aca="false">N(I10851)+IF(C10852="Deleted",1,0)</f>
        <v>6</v>
      </c>
    </row>
    <row r="10853" customFormat="false" ht="15" hidden="false" customHeight="false" outlineLevel="0" collapsed="false">
      <c r="A10853" s="2" t="n">
        <v>10852</v>
      </c>
      <c r="B10853" s="2" t="s">
        <v>11165</v>
      </c>
      <c r="C10853" s="2" t="s">
        <v>341</v>
      </c>
      <c r="D10853" s="2" t="n">
        <v>10880</v>
      </c>
      <c r="E10853" s="2" t="s">
        <v>11165</v>
      </c>
      <c r="F10853" s="2" t="n">
        <v>10880</v>
      </c>
      <c r="G10853" s="2" t="str">
        <f aca="false">IF(OR(F10853="",C10853="Deleted"),"",IF(F10853&lt;&gt;A10853,"Yes","No"))</f>
        <v>Yes</v>
      </c>
      <c r="H10853" s="2" t="n">
        <f aca="false">IF(C10853="Deleted","",A10853-I10853)</f>
        <v>10846</v>
      </c>
      <c r="I10853" s="2" t="n">
        <f aca="false">N(I10852)+IF(C10853="Deleted",1,0)</f>
        <v>6</v>
      </c>
    </row>
    <row r="10854" customFormat="false" ht="15" hidden="false" customHeight="false" outlineLevel="0" collapsed="false">
      <c r="A10854" s="2" t="n">
        <v>10853</v>
      </c>
      <c r="B10854" s="2" t="s">
        <v>11166</v>
      </c>
      <c r="C10854" s="2" t="s">
        <v>341</v>
      </c>
      <c r="D10854" s="2" t="n">
        <v>10881</v>
      </c>
      <c r="E10854" s="2" t="s">
        <v>11166</v>
      </c>
      <c r="F10854" s="2" t="n">
        <v>10881</v>
      </c>
      <c r="G10854" s="2" t="str">
        <f aca="false">IF(OR(F10854="",C10854="Deleted"),"",IF(F10854&lt;&gt;A10854,"Yes","No"))</f>
        <v>Yes</v>
      </c>
      <c r="H10854" s="2" t="n">
        <f aca="false">IF(C10854="Deleted","",A10854-I10854)</f>
        <v>10847</v>
      </c>
      <c r="I10854" s="2" t="n">
        <f aca="false">N(I10853)+IF(C10854="Deleted",1,0)</f>
        <v>6</v>
      </c>
    </row>
    <row r="10855" customFormat="false" ht="15" hidden="false" customHeight="false" outlineLevel="0" collapsed="false">
      <c r="A10855" s="2" t="n">
        <v>10854</v>
      </c>
      <c r="B10855" s="2" t="s">
        <v>11167</v>
      </c>
      <c r="C10855" s="2" t="s">
        <v>341</v>
      </c>
      <c r="D10855" s="2" t="n">
        <v>10882</v>
      </c>
      <c r="E10855" s="2" t="s">
        <v>11167</v>
      </c>
      <c r="F10855" s="2" t="n">
        <v>10882</v>
      </c>
      <c r="G10855" s="2" t="str">
        <f aca="false">IF(OR(F10855="",C10855="Deleted"),"",IF(F10855&lt;&gt;A10855,"Yes","No"))</f>
        <v>Yes</v>
      </c>
      <c r="H10855" s="2" t="n">
        <f aca="false">IF(C10855="Deleted","",A10855-I10855)</f>
        <v>10848</v>
      </c>
      <c r="I10855" s="2" t="n">
        <f aca="false">N(I10854)+IF(C10855="Deleted",1,0)</f>
        <v>6</v>
      </c>
    </row>
    <row r="10856" customFormat="false" ht="15" hidden="false" customHeight="false" outlineLevel="0" collapsed="false">
      <c r="A10856" s="2" t="n">
        <v>10855</v>
      </c>
      <c r="B10856" s="2" t="s">
        <v>11168</v>
      </c>
      <c r="C10856" s="2" t="s">
        <v>341</v>
      </c>
      <c r="D10856" s="2" t="n">
        <v>10883</v>
      </c>
      <c r="E10856" s="2" t="s">
        <v>11168</v>
      </c>
      <c r="F10856" s="2" t="n">
        <v>10883</v>
      </c>
      <c r="G10856" s="2" t="str">
        <f aca="false">IF(OR(F10856="",C10856="Deleted"),"",IF(F10856&lt;&gt;A10856,"Yes","No"))</f>
        <v>Yes</v>
      </c>
      <c r="H10856" s="2" t="n">
        <f aca="false">IF(C10856="Deleted","",A10856-I10856)</f>
        <v>10849</v>
      </c>
      <c r="I10856" s="2" t="n">
        <f aca="false">N(I10855)+IF(C10856="Deleted",1,0)</f>
        <v>6</v>
      </c>
    </row>
    <row r="10857" customFormat="false" ht="15" hidden="false" customHeight="false" outlineLevel="0" collapsed="false">
      <c r="A10857" s="2" t="n">
        <v>10856</v>
      </c>
      <c r="B10857" s="2" t="s">
        <v>11169</v>
      </c>
      <c r="C10857" s="2" t="s">
        <v>341</v>
      </c>
      <c r="D10857" s="2" t="n">
        <v>10884</v>
      </c>
      <c r="E10857" s="2" t="s">
        <v>11169</v>
      </c>
      <c r="F10857" s="2" t="n">
        <v>10884</v>
      </c>
      <c r="G10857" s="2" t="str">
        <f aca="false">IF(OR(F10857="",C10857="Deleted"),"",IF(F10857&lt;&gt;A10857,"Yes","No"))</f>
        <v>Yes</v>
      </c>
      <c r="H10857" s="2" t="n">
        <f aca="false">IF(C10857="Deleted","",A10857-I10857)</f>
        <v>10850</v>
      </c>
      <c r="I10857" s="2" t="n">
        <f aca="false">N(I10856)+IF(C10857="Deleted",1,0)</f>
        <v>6</v>
      </c>
    </row>
    <row r="10858" customFormat="false" ht="15" hidden="false" customHeight="false" outlineLevel="0" collapsed="false">
      <c r="A10858" s="2" t="n">
        <v>10857</v>
      </c>
      <c r="B10858" s="2" t="s">
        <v>11170</v>
      </c>
      <c r="C10858" s="2" t="s">
        <v>341</v>
      </c>
      <c r="D10858" s="2" t="n">
        <v>10885</v>
      </c>
      <c r="E10858" s="2" t="s">
        <v>11170</v>
      </c>
      <c r="F10858" s="2" t="n">
        <v>10885</v>
      </c>
      <c r="G10858" s="2" t="str">
        <f aca="false">IF(OR(F10858="",C10858="Deleted"),"",IF(F10858&lt;&gt;A10858,"Yes","No"))</f>
        <v>Yes</v>
      </c>
      <c r="H10858" s="2" t="n">
        <f aca="false">IF(C10858="Deleted","",A10858-I10858)</f>
        <v>10851</v>
      </c>
      <c r="I10858" s="2" t="n">
        <f aca="false">N(I10857)+IF(C10858="Deleted",1,0)</f>
        <v>6</v>
      </c>
    </row>
    <row r="10859" customFormat="false" ht="15" hidden="false" customHeight="false" outlineLevel="0" collapsed="false">
      <c r="A10859" s="2" t="n">
        <v>10858</v>
      </c>
      <c r="B10859" s="2" t="s">
        <v>11171</v>
      </c>
      <c r="C10859" s="2" t="s">
        <v>341</v>
      </c>
      <c r="D10859" s="2" t="n">
        <v>10886</v>
      </c>
      <c r="E10859" s="2" t="s">
        <v>11171</v>
      </c>
      <c r="F10859" s="2" t="n">
        <v>10886</v>
      </c>
      <c r="G10859" s="2" t="str">
        <f aca="false">IF(OR(F10859="",C10859="Deleted"),"",IF(F10859&lt;&gt;A10859,"Yes","No"))</f>
        <v>Yes</v>
      </c>
      <c r="H10859" s="2" t="n">
        <f aca="false">IF(C10859="Deleted","",A10859-I10859)</f>
        <v>10852</v>
      </c>
      <c r="I10859" s="2" t="n">
        <f aca="false">N(I10858)+IF(C10859="Deleted",1,0)</f>
        <v>6</v>
      </c>
    </row>
    <row r="10860" customFormat="false" ht="15" hidden="false" customHeight="false" outlineLevel="0" collapsed="false">
      <c r="A10860" s="2" t="n">
        <v>10859</v>
      </c>
      <c r="B10860" s="2" t="s">
        <v>11172</v>
      </c>
      <c r="C10860" s="2" t="s">
        <v>341</v>
      </c>
      <c r="D10860" s="2" t="n">
        <v>10887</v>
      </c>
      <c r="E10860" s="2" t="s">
        <v>11172</v>
      </c>
      <c r="F10860" s="2" t="n">
        <v>10887</v>
      </c>
      <c r="G10860" s="2" t="str">
        <f aca="false">IF(OR(F10860="",C10860="Deleted"),"",IF(F10860&lt;&gt;A10860,"Yes","No"))</f>
        <v>Yes</v>
      </c>
      <c r="H10860" s="2" t="n">
        <f aca="false">IF(C10860="Deleted","",A10860-I10860)</f>
        <v>10853</v>
      </c>
      <c r="I10860" s="2" t="n">
        <f aca="false">N(I10859)+IF(C10860="Deleted",1,0)</f>
        <v>6</v>
      </c>
    </row>
    <row r="10861" customFormat="false" ht="15" hidden="false" customHeight="false" outlineLevel="0" collapsed="false">
      <c r="A10861" s="2" t="n">
        <v>10860</v>
      </c>
      <c r="B10861" s="2" t="s">
        <v>11173</v>
      </c>
      <c r="C10861" s="2" t="s">
        <v>341</v>
      </c>
      <c r="D10861" s="2" t="n">
        <v>10888</v>
      </c>
      <c r="E10861" s="2" t="s">
        <v>11173</v>
      </c>
      <c r="F10861" s="2" t="n">
        <v>10888</v>
      </c>
      <c r="G10861" s="2" t="str">
        <f aca="false">IF(OR(F10861="",C10861="Deleted"),"",IF(F10861&lt;&gt;A10861,"Yes","No"))</f>
        <v>Yes</v>
      </c>
      <c r="H10861" s="2" t="n">
        <f aca="false">IF(C10861="Deleted","",A10861-I10861)</f>
        <v>10854</v>
      </c>
      <c r="I10861" s="2" t="n">
        <f aca="false">N(I10860)+IF(C10861="Deleted",1,0)</f>
        <v>6</v>
      </c>
    </row>
    <row r="10862" customFormat="false" ht="15" hidden="false" customHeight="false" outlineLevel="0" collapsed="false">
      <c r="A10862" s="2" t="n">
        <v>10861</v>
      </c>
      <c r="B10862" s="2" t="s">
        <v>11174</v>
      </c>
      <c r="C10862" s="2" t="s">
        <v>341</v>
      </c>
      <c r="D10862" s="2" t="n">
        <v>10889</v>
      </c>
      <c r="E10862" s="2" t="s">
        <v>11174</v>
      </c>
      <c r="F10862" s="2" t="n">
        <v>10889</v>
      </c>
      <c r="G10862" s="2" t="str">
        <f aca="false">IF(OR(F10862="",C10862="Deleted"),"",IF(F10862&lt;&gt;A10862,"Yes","No"))</f>
        <v>Yes</v>
      </c>
      <c r="H10862" s="2" t="n">
        <f aca="false">IF(C10862="Deleted","",A10862-I10862)</f>
        <v>10855</v>
      </c>
      <c r="I10862" s="2" t="n">
        <f aca="false">N(I10861)+IF(C10862="Deleted",1,0)</f>
        <v>6</v>
      </c>
    </row>
    <row r="10863" customFormat="false" ht="15" hidden="false" customHeight="false" outlineLevel="0" collapsed="false">
      <c r="A10863" s="2" t="n">
        <v>10862</v>
      </c>
      <c r="B10863" s="2" t="s">
        <v>11175</v>
      </c>
      <c r="C10863" s="2" t="s">
        <v>341</v>
      </c>
      <c r="D10863" s="2" t="n">
        <v>10890</v>
      </c>
      <c r="E10863" s="2" t="s">
        <v>11175</v>
      </c>
      <c r="F10863" s="2" t="n">
        <v>10890</v>
      </c>
      <c r="G10863" s="2" t="str">
        <f aca="false">IF(OR(F10863="",C10863="Deleted"),"",IF(F10863&lt;&gt;A10863,"Yes","No"))</f>
        <v>Yes</v>
      </c>
      <c r="H10863" s="2" t="n">
        <f aca="false">IF(C10863="Deleted","",A10863-I10863)</f>
        <v>10856</v>
      </c>
      <c r="I10863" s="2" t="n">
        <f aca="false">N(I10862)+IF(C10863="Deleted",1,0)</f>
        <v>6</v>
      </c>
    </row>
    <row r="10864" customFormat="false" ht="15" hidden="false" customHeight="false" outlineLevel="0" collapsed="false">
      <c r="A10864" s="2" t="n">
        <v>10863</v>
      </c>
      <c r="B10864" s="2" t="s">
        <v>11176</v>
      </c>
      <c r="C10864" s="2" t="s">
        <v>341</v>
      </c>
      <c r="D10864" s="2" t="n">
        <v>10891</v>
      </c>
      <c r="E10864" s="2" t="s">
        <v>11176</v>
      </c>
      <c r="F10864" s="2" t="n">
        <v>10891</v>
      </c>
      <c r="G10864" s="2" t="str">
        <f aca="false">IF(OR(F10864="",C10864="Deleted"),"",IF(F10864&lt;&gt;A10864,"Yes","No"))</f>
        <v>Yes</v>
      </c>
      <c r="H10864" s="2" t="n">
        <f aca="false">IF(C10864="Deleted","",A10864-I10864)</f>
        <v>10857</v>
      </c>
      <c r="I10864" s="2" t="n">
        <f aca="false">N(I10863)+IF(C10864="Deleted",1,0)</f>
        <v>6</v>
      </c>
    </row>
    <row r="10865" customFormat="false" ht="15" hidden="false" customHeight="false" outlineLevel="0" collapsed="false">
      <c r="A10865" s="2" t="n">
        <v>10864</v>
      </c>
      <c r="B10865" s="2" t="s">
        <v>11177</v>
      </c>
      <c r="C10865" s="2" t="s">
        <v>341</v>
      </c>
      <c r="D10865" s="2" t="n">
        <v>10892</v>
      </c>
      <c r="E10865" s="2" t="s">
        <v>11177</v>
      </c>
      <c r="F10865" s="2" t="n">
        <v>10892</v>
      </c>
      <c r="G10865" s="2" t="str">
        <f aca="false">IF(OR(F10865="",C10865="Deleted"),"",IF(F10865&lt;&gt;A10865,"Yes","No"))</f>
        <v>Yes</v>
      </c>
      <c r="H10865" s="2" t="n">
        <f aca="false">IF(C10865="Deleted","",A10865-I10865)</f>
        <v>10858</v>
      </c>
      <c r="I10865" s="2" t="n">
        <f aca="false">N(I10864)+IF(C10865="Deleted",1,0)</f>
        <v>6</v>
      </c>
    </row>
    <row r="10866" customFormat="false" ht="15" hidden="false" customHeight="false" outlineLevel="0" collapsed="false">
      <c r="A10866" s="2" t="n">
        <v>10865</v>
      </c>
      <c r="B10866" s="2" t="s">
        <v>11178</v>
      </c>
      <c r="C10866" s="2" t="s">
        <v>341</v>
      </c>
      <c r="D10866" s="2" t="n">
        <v>10893</v>
      </c>
      <c r="E10866" s="2" t="s">
        <v>11178</v>
      </c>
      <c r="F10866" s="2" t="n">
        <v>10893</v>
      </c>
      <c r="G10866" s="2" t="str">
        <f aca="false">IF(OR(F10866="",C10866="Deleted"),"",IF(F10866&lt;&gt;A10866,"Yes","No"))</f>
        <v>Yes</v>
      </c>
      <c r="H10866" s="2" t="n">
        <f aca="false">IF(C10866="Deleted","",A10866-I10866)</f>
        <v>10859</v>
      </c>
      <c r="I10866" s="2" t="n">
        <f aca="false">N(I10865)+IF(C10866="Deleted",1,0)</f>
        <v>6</v>
      </c>
    </row>
    <row r="10867" customFormat="false" ht="15" hidden="false" customHeight="false" outlineLevel="0" collapsed="false">
      <c r="A10867" s="2" t="n">
        <v>10866</v>
      </c>
      <c r="B10867" s="2" t="s">
        <v>11179</v>
      </c>
      <c r="C10867" s="2" t="s">
        <v>341</v>
      </c>
      <c r="D10867" s="2" t="n">
        <v>10894</v>
      </c>
      <c r="E10867" s="2" t="s">
        <v>11179</v>
      </c>
      <c r="F10867" s="2" t="n">
        <v>10894</v>
      </c>
      <c r="G10867" s="2" t="str">
        <f aca="false">IF(OR(F10867="",C10867="Deleted"),"",IF(F10867&lt;&gt;A10867,"Yes","No"))</f>
        <v>Yes</v>
      </c>
      <c r="H10867" s="2" t="n">
        <f aca="false">IF(C10867="Deleted","",A10867-I10867)</f>
        <v>10860</v>
      </c>
      <c r="I10867" s="2" t="n">
        <f aca="false">N(I10866)+IF(C10867="Deleted",1,0)</f>
        <v>6</v>
      </c>
    </row>
    <row r="10868" customFormat="false" ht="15" hidden="false" customHeight="false" outlineLevel="0" collapsed="false">
      <c r="A10868" s="2" t="n">
        <v>10867</v>
      </c>
      <c r="B10868" s="2" t="s">
        <v>11180</v>
      </c>
      <c r="C10868" s="2" t="s">
        <v>341</v>
      </c>
      <c r="D10868" s="2" t="n">
        <v>10895</v>
      </c>
      <c r="E10868" s="2" t="s">
        <v>11180</v>
      </c>
      <c r="F10868" s="2" t="n">
        <v>10895</v>
      </c>
      <c r="G10868" s="2" t="str">
        <f aca="false">IF(OR(F10868="",C10868="Deleted"),"",IF(F10868&lt;&gt;A10868,"Yes","No"))</f>
        <v>Yes</v>
      </c>
      <c r="H10868" s="2" t="n">
        <f aca="false">IF(C10868="Deleted","",A10868-I10868)</f>
        <v>10861</v>
      </c>
      <c r="I10868" s="2" t="n">
        <f aca="false">N(I10867)+IF(C10868="Deleted",1,0)</f>
        <v>6</v>
      </c>
    </row>
    <row r="10869" customFormat="false" ht="15" hidden="false" customHeight="false" outlineLevel="0" collapsed="false">
      <c r="A10869" s="2" t="n">
        <v>10868</v>
      </c>
      <c r="B10869" s="2" t="s">
        <v>11181</v>
      </c>
      <c r="C10869" s="2" t="s">
        <v>341</v>
      </c>
      <c r="D10869" s="2" t="n">
        <v>10896</v>
      </c>
      <c r="E10869" s="2" t="s">
        <v>11181</v>
      </c>
      <c r="F10869" s="2" t="n">
        <v>10896</v>
      </c>
      <c r="G10869" s="2" t="str">
        <f aca="false">IF(OR(F10869="",C10869="Deleted"),"",IF(F10869&lt;&gt;A10869,"Yes","No"))</f>
        <v>Yes</v>
      </c>
      <c r="H10869" s="2" t="n">
        <f aca="false">IF(C10869="Deleted","",A10869-I10869)</f>
        <v>10862</v>
      </c>
      <c r="I10869" s="2" t="n">
        <f aca="false">N(I10868)+IF(C10869="Deleted",1,0)</f>
        <v>6</v>
      </c>
    </row>
    <row r="10870" customFormat="false" ht="15" hidden="false" customHeight="false" outlineLevel="0" collapsed="false">
      <c r="A10870" s="2" t="n">
        <v>10869</v>
      </c>
      <c r="B10870" s="2" t="s">
        <v>11182</v>
      </c>
      <c r="C10870" s="2" t="s">
        <v>341</v>
      </c>
      <c r="D10870" s="2" t="n">
        <v>10897</v>
      </c>
      <c r="E10870" s="2" t="s">
        <v>11182</v>
      </c>
      <c r="F10870" s="2" t="n">
        <v>10897</v>
      </c>
      <c r="G10870" s="2" t="str">
        <f aca="false">IF(OR(F10870="",C10870="Deleted"),"",IF(F10870&lt;&gt;A10870,"Yes","No"))</f>
        <v>Yes</v>
      </c>
      <c r="H10870" s="2" t="n">
        <f aca="false">IF(C10870="Deleted","",A10870-I10870)</f>
        <v>10863</v>
      </c>
      <c r="I10870" s="2" t="n">
        <f aca="false">N(I10869)+IF(C10870="Deleted",1,0)</f>
        <v>6</v>
      </c>
    </row>
    <row r="10871" customFormat="false" ht="15" hidden="false" customHeight="false" outlineLevel="0" collapsed="false">
      <c r="A10871" s="2" t="n">
        <v>10870</v>
      </c>
      <c r="B10871" s="2" t="s">
        <v>11183</v>
      </c>
      <c r="C10871" s="2" t="s">
        <v>341</v>
      </c>
      <c r="D10871" s="2" t="n">
        <v>10898</v>
      </c>
      <c r="E10871" s="2" t="s">
        <v>11183</v>
      </c>
      <c r="F10871" s="2" t="n">
        <v>10898</v>
      </c>
      <c r="G10871" s="2" t="str">
        <f aca="false">IF(OR(F10871="",C10871="Deleted"),"",IF(F10871&lt;&gt;A10871,"Yes","No"))</f>
        <v>Yes</v>
      </c>
      <c r="H10871" s="2" t="n">
        <f aca="false">IF(C10871="Deleted","",A10871-I10871)</f>
        <v>10864</v>
      </c>
      <c r="I10871" s="2" t="n">
        <f aca="false">N(I10870)+IF(C10871="Deleted",1,0)</f>
        <v>6</v>
      </c>
    </row>
    <row r="10872" customFormat="false" ht="15" hidden="false" customHeight="false" outlineLevel="0" collapsed="false">
      <c r="A10872" s="2" t="n">
        <v>10871</v>
      </c>
      <c r="B10872" s="2" t="s">
        <v>11184</v>
      </c>
      <c r="C10872" s="2" t="s">
        <v>341</v>
      </c>
      <c r="D10872" s="2" t="n">
        <v>10899</v>
      </c>
      <c r="E10872" s="2" t="s">
        <v>11184</v>
      </c>
      <c r="F10872" s="2" t="n">
        <v>10899</v>
      </c>
      <c r="G10872" s="2" t="str">
        <f aca="false">IF(OR(F10872="",C10872="Deleted"),"",IF(F10872&lt;&gt;A10872,"Yes","No"))</f>
        <v>Yes</v>
      </c>
      <c r="H10872" s="2" t="n">
        <f aca="false">IF(C10872="Deleted","",A10872-I10872)</f>
        <v>10865</v>
      </c>
      <c r="I10872" s="2" t="n">
        <f aca="false">N(I10871)+IF(C10872="Deleted",1,0)</f>
        <v>6</v>
      </c>
    </row>
    <row r="10873" customFormat="false" ht="15" hidden="false" customHeight="false" outlineLevel="0" collapsed="false">
      <c r="A10873" s="2" t="n">
        <v>10872</v>
      </c>
      <c r="B10873" s="2" t="s">
        <v>11185</v>
      </c>
      <c r="C10873" s="2" t="s">
        <v>341</v>
      </c>
      <c r="D10873" s="2" t="n">
        <v>10900</v>
      </c>
      <c r="E10873" s="2" t="s">
        <v>11185</v>
      </c>
      <c r="F10873" s="2" t="n">
        <v>10900</v>
      </c>
      <c r="G10873" s="2" t="str">
        <f aca="false">IF(OR(F10873="",C10873="Deleted"),"",IF(F10873&lt;&gt;A10873,"Yes","No"))</f>
        <v>Yes</v>
      </c>
      <c r="H10873" s="2" t="n">
        <f aca="false">IF(C10873="Deleted","",A10873-I10873)</f>
        <v>10866</v>
      </c>
      <c r="I10873" s="2" t="n">
        <f aca="false">N(I10872)+IF(C10873="Deleted",1,0)</f>
        <v>6</v>
      </c>
    </row>
    <row r="10874" customFormat="false" ht="15" hidden="false" customHeight="false" outlineLevel="0" collapsed="false">
      <c r="A10874" s="2" t="n">
        <v>10873</v>
      </c>
      <c r="B10874" s="2" t="s">
        <v>11186</v>
      </c>
      <c r="C10874" s="2" t="s">
        <v>341</v>
      </c>
      <c r="D10874" s="2" t="n">
        <v>10901</v>
      </c>
      <c r="E10874" s="2" t="s">
        <v>11186</v>
      </c>
      <c r="F10874" s="2" t="n">
        <v>10901</v>
      </c>
      <c r="G10874" s="2" t="str">
        <f aca="false">IF(OR(F10874="",C10874="Deleted"),"",IF(F10874&lt;&gt;A10874,"Yes","No"))</f>
        <v>Yes</v>
      </c>
      <c r="H10874" s="2" t="n">
        <f aca="false">IF(C10874="Deleted","",A10874-I10874)</f>
        <v>10867</v>
      </c>
      <c r="I10874" s="2" t="n">
        <f aca="false">N(I10873)+IF(C10874="Deleted",1,0)</f>
        <v>6</v>
      </c>
    </row>
    <row r="10875" customFormat="false" ht="15" hidden="false" customHeight="false" outlineLevel="0" collapsed="false">
      <c r="A10875" s="2" t="n">
        <v>10874</v>
      </c>
      <c r="B10875" s="2" t="s">
        <v>11187</v>
      </c>
      <c r="C10875" s="2" t="s">
        <v>341</v>
      </c>
      <c r="D10875" s="2" t="n">
        <v>10902</v>
      </c>
      <c r="E10875" s="2" t="s">
        <v>11187</v>
      </c>
      <c r="F10875" s="2" t="n">
        <v>10902</v>
      </c>
      <c r="G10875" s="2" t="str">
        <f aca="false">IF(OR(F10875="",C10875="Deleted"),"",IF(F10875&lt;&gt;A10875,"Yes","No"))</f>
        <v>Yes</v>
      </c>
      <c r="H10875" s="2" t="n">
        <f aca="false">IF(C10875="Deleted","",A10875-I10875)</f>
        <v>10868</v>
      </c>
      <c r="I10875" s="2" t="n">
        <f aca="false">N(I10874)+IF(C10875="Deleted",1,0)</f>
        <v>6</v>
      </c>
    </row>
    <row r="10876" customFormat="false" ht="15" hidden="false" customHeight="false" outlineLevel="0" collapsed="false">
      <c r="A10876" s="2" t="n">
        <v>10875</v>
      </c>
      <c r="B10876" s="2" t="s">
        <v>11188</v>
      </c>
      <c r="C10876" s="2" t="s">
        <v>341</v>
      </c>
      <c r="D10876" s="2" t="n">
        <v>10903</v>
      </c>
      <c r="E10876" s="2" t="s">
        <v>11188</v>
      </c>
      <c r="F10876" s="2" t="n">
        <v>10903</v>
      </c>
      <c r="G10876" s="2" t="str">
        <f aca="false">IF(OR(F10876="",C10876="Deleted"),"",IF(F10876&lt;&gt;A10876,"Yes","No"))</f>
        <v>Yes</v>
      </c>
      <c r="H10876" s="2" t="n">
        <f aca="false">IF(C10876="Deleted","",A10876-I10876)</f>
        <v>10869</v>
      </c>
      <c r="I10876" s="2" t="n">
        <f aca="false">N(I10875)+IF(C10876="Deleted",1,0)</f>
        <v>6</v>
      </c>
    </row>
    <row r="10877" customFormat="false" ht="15" hidden="false" customHeight="false" outlineLevel="0" collapsed="false">
      <c r="A10877" s="2" t="n">
        <v>10876</v>
      </c>
      <c r="B10877" s="2" t="s">
        <v>11189</v>
      </c>
      <c r="C10877" s="2" t="s">
        <v>341</v>
      </c>
      <c r="D10877" s="2" t="n">
        <v>10904</v>
      </c>
      <c r="E10877" s="2" t="s">
        <v>11189</v>
      </c>
      <c r="F10877" s="2" t="n">
        <v>10904</v>
      </c>
      <c r="G10877" s="2" t="str">
        <f aca="false">IF(OR(F10877="",C10877="Deleted"),"",IF(F10877&lt;&gt;A10877,"Yes","No"))</f>
        <v>Yes</v>
      </c>
      <c r="H10877" s="2" t="n">
        <f aca="false">IF(C10877="Deleted","",A10877-I10877)</f>
        <v>10870</v>
      </c>
      <c r="I10877" s="2" t="n">
        <f aca="false">N(I10876)+IF(C10877="Deleted",1,0)</f>
        <v>6</v>
      </c>
    </row>
    <row r="10878" customFormat="false" ht="15" hidden="false" customHeight="false" outlineLevel="0" collapsed="false">
      <c r="A10878" s="2" t="n">
        <v>10877</v>
      </c>
      <c r="B10878" s="2" t="s">
        <v>11190</v>
      </c>
      <c r="C10878" s="2" t="s">
        <v>341</v>
      </c>
      <c r="D10878" s="2" t="n">
        <v>10905</v>
      </c>
      <c r="E10878" s="2" t="s">
        <v>11190</v>
      </c>
      <c r="F10878" s="2" t="n">
        <v>10905</v>
      </c>
      <c r="G10878" s="2" t="str">
        <f aca="false">IF(OR(F10878="",C10878="Deleted"),"",IF(F10878&lt;&gt;A10878,"Yes","No"))</f>
        <v>Yes</v>
      </c>
      <c r="H10878" s="2" t="n">
        <f aca="false">IF(C10878="Deleted","",A10878-I10878)</f>
        <v>10871</v>
      </c>
      <c r="I10878" s="2" t="n">
        <f aca="false">N(I10877)+IF(C10878="Deleted",1,0)</f>
        <v>6</v>
      </c>
    </row>
    <row r="10879" customFormat="false" ht="15" hidden="false" customHeight="false" outlineLevel="0" collapsed="false">
      <c r="A10879" s="2" t="n">
        <v>10878</v>
      </c>
      <c r="B10879" s="2" t="s">
        <v>11191</v>
      </c>
      <c r="C10879" s="2" t="s">
        <v>341</v>
      </c>
      <c r="D10879" s="2" t="n">
        <v>10906</v>
      </c>
      <c r="E10879" s="2" t="s">
        <v>11191</v>
      </c>
      <c r="F10879" s="2" t="n">
        <v>10906</v>
      </c>
      <c r="G10879" s="2" t="str">
        <f aca="false">IF(OR(F10879="",C10879="Deleted"),"",IF(F10879&lt;&gt;A10879,"Yes","No"))</f>
        <v>Yes</v>
      </c>
      <c r="H10879" s="2" t="n">
        <f aca="false">IF(C10879="Deleted","",A10879-I10879)</f>
        <v>10872</v>
      </c>
      <c r="I10879" s="2" t="n">
        <f aca="false">N(I10878)+IF(C10879="Deleted",1,0)</f>
        <v>6</v>
      </c>
    </row>
    <row r="10880" customFormat="false" ht="15" hidden="false" customHeight="false" outlineLevel="0" collapsed="false">
      <c r="A10880" s="2" t="n">
        <v>10879</v>
      </c>
      <c r="B10880" s="2" t="s">
        <v>11192</v>
      </c>
      <c r="C10880" s="2" t="s">
        <v>341</v>
      </c>
      <c r="D10880" s="2" t="n">
        <v>10907</v>
      </c>
      <c r="E10880" s="2" t="s">
        <v>11192</v>
      </c>
      <c r="F10880" s="2" t="n">
        <v>10907</v>
      </c>
      <c r="G10880" s="2" t="str">
        <f aca="false">IF(OR(F10880="",C10880="Deleted"),"",IF(F10880&lt;&gt;A10880,"Yes","No"))</f>
        <v>Yes</v>
      </c>
      <c r="H10880" s="2" t="n">
        <f aca="false">IF(C10880="Deleted","",A10880-I10880)</f>
        <v>10873</v>
      </c>
      <c r="I10880" s="2" t="n">
        <f aca="false">N(I10879)+IF(C10880="Deleted",1,0)</f>
        <v>6</v>
      </c>
    </row>
    <row r="10881" customFormat="false" ht="15" hidden="false" customHeight="false" outlineLevel="0" collapsed="false">
      <c r="A10881" s="2" t="n">
        <v>10880</v>
      </c>
      <c r="B10881" s="2" t="s">
        <v>11193</v>
      </c>
      <c r="C10881" s="2" t="s">
        <v>341</v>
      </c>
      <c r="D10881" s="2" t="n">
        <v>10908</v>
      </c>
      <c r="E10881" s="2" t="s">
        <v>11193</v>
      </c>
      <c r="F10881" s="2" t="n">
        <v>10908</v>
      </c>
      <c r="G10881" s="2" t="str">
        <f aca="false">IF(OR(F10881="",C10881="Deleted"),"",IF(F10881&lt;&gt;A10881,"Yes","No"))</f>
        <v>Yes</v>
      </c>
      <c r="H10881" s="2" t="n">
        <f aca="false">IF(C10881="Deleted","",A10881-I10881)</f>
        <v>10874</v>
      </c>
      <c r="I10881" s="2" t="n">
        <f aca="false">N(I10880)+IF(C10881="Deleted",1,0)</f>
        <v>6</v>
      </c>
    </row>
    <row r="10882" customFormat="false" ht="15" hidden="false" customHeight="false" outlineLevel="0" collapsed="false">
      <c r="A10882" s="2" t="n">
        <v>10881</v>
      </c>
      <c r="B10882" s="2" t="s">
        <v>11194</v>
      </c>
      <c r="C10882" s="2" t="s">
        <v>341</v>
      </c>
      <c r="D10882" s="2" t="n">
        <v>10909</v>
      </c>
      <c r="E10882" s="2" t="s">
        <v>11194</v>
      </c>
      <c r="F10882" s="2" t="n">
        <v>10909</v>
      </c>
      <c r="G10882" s="2" t="str">
        <f aca="false">IF(OR(F10882="",C10882="Deleted"),"",IF(F10882&lt;&gt;A10882,"Yes","No"))</f>
        <v>Yes</v>
      </c>
      <c r="H10882" s="2" t="n">
        <f aca="false">IF(C10882="Deleted","",A10882-I10882)</f>
        <v>10875</v>
      </c>
      <c r="I10882" s="2" t="n">
        <f aca="false">N(I10881)+IF(C10882="Deleted",1,0)</f>
        <v>6</v>
      </c>
    </row>
    <row r="10883" customFormat="false" ht="15" hidden="false" customHeight="false" outlineLevel="0" collapsed="false">
      <c r="A10883" s="2" t="n">
        <v>10882</v>
      </c>
      <c r="B10883" s="2" t="s">
        <v>11195</v>
      </c>
      <c r="C10883" s="2" t="s">
        <v>341</v>
      </c>
      <c r="D10883" s="2" t="n">
        <v>10910</v>
      </c>
      <c r="E10883" s="2" t="s">
        <v>11195</v>
      </c>
      <c r="F10883" s="2" t="n">
        <v>10910</v>
      </c>
      <c r="G10883" s="2" t="str">
        <f aca="false">IF(OR(F10883="",C10883="Deleted"),"",IF(F10883&lt;&gt;A10883,"Yes","No"))</f>
        <v>Yes</v>
      </c>
      <c r="H10883" s="2" t="n">
        <f aca="false">IF(C10883="Deleted","",A10883-I10883)</f>
        <v>10876</v>
      </c>
      <c r="I10883" s="2" t="n">
        <f aca="false">N(I10882)+IF(C10883="Deleted",1,0)</f>
        <v>6</v>
      </c>
    </row>
    <row r="10884" customFormat="false" ht="15" hidden="false" customHeight="false" outlineLevel="0" collapsed="false">
      <c r="A10884" s="2" t="n">
        <v>10883</v>
      </c>
      <c r="B10884" s="2" t="s">
        <v>11196</v>
      </c>
      <c r="C10884" s="2" t="s">
        <v>341</v>
      </c>
      <c r="D10884" s="2" t="n">
        <v>10911</v>
      </c>
      <c r="E10884" s="2" t="s">
        <v>11196</v>
      </c>
      <c r="F10884" s="2" t="n">
        <v>10911</v>
      </c>
      <c r="G10884" s="2" t="str">
        <f aca="false">IF(OR(F10884="",C10884="Deleted"),"",IF(F10884&lt;&gt;A10884,"Yes","No"))</f>
        <v>Yes</v>
      </c>
      <c r="H10884" s="2" t="n">
        <f aca="false">IF(C10884="Deleted","",A10884-I10884)</f>
        <v>10877</v>
      </c>
      <c r="I10884" s="2" t="n">
        <f aca="false">N(I10883)+IF(C10884="Deleted",1,0)</f>
        <v>6</v>
      </c>
    </row>
    <row r="10885" customFormat="false" ht="15" hidden="false" customHeight="false" outlineLevel="0" collapsed="false">
      <c r="A10885" s="2" t="n">
        <v>10884</v>
      </c>
      <c r="B10885" s="2" t="s">
        <v>11197</v>
      </c>
      <c r="C10885" s="2" t="s">
        <v>341</v>
      </c>
      <c r="D10885" s="2" t="n">
        <v>10912</v>
      </c>
      <c r="E10885" s="2" t="s">
        <v>11197</v>
      </c>
      <c r="F10885" s="2" t="n">
        <v>10912</v>
      </c>
      <c r="G10885" s="2" t="str">
        <f aca="false">IF(OR(F10885="",C10885="Deleted"),"",IF(F10885&lt;&gt;A10885,"Yes","No"))</f>
        <v>Yes</v>
      </c>
      <c r="H10885" s="2" t="n">
        <f aca="false">IF(C10885="Deleted","",A10885-I10885)</f>
        <v>10878</v>
      </c>
      <c r="I10885" s="2" t="n">
        <f aca="false">N(I10884)+IF(C10885="Deleted",1,0)</f>
        <v>6</v>
      </c>
    </row>
    <row r="10886" customFormat="false" ht="15" hidden="false" customHeight="false" outlineLevel="0" collapsed="false">
      <c r="A10886" s="2" t="n">
        <v>10885</v>
      </c>
      <c r="B10886" s="2" t="s">
        <v>11198</v>
      </c>
      <c r="C10886" s="2" t="s">
        <v>341</v>
      </c>
      <c r="D10886" s="2" t="n">
        <v>10913</v>
      </c>
      <c r="E10886" s="2" t="s">
        <v>11198</v>
      </c>
      <c r="F10886" s="2" t="n">
        <v>10913</v>
      </c>
      <c r="G10886" s="2" t="str">
        <f aca="false">IF(OR(F10886="",C10886="Deleted"),"",IF(F10886&lt;&gt;A10886,"Yes","No"))</f>
        <v>Yes</v>
      </c>
      <c r="H10886" s="2" t="n">
        <f aca="false">IF(C10886="Deleted","",A10886-I10886)</f>
        <v>10879</v>
      </c>
      <c r="I10886" s="2" t="n">
        <f aca="false">N(I10885)+IF(C10886="Deleted",1,0)</f>
        <v>6</v>
      </c>
    </row>
    <row r="10887" customFormat="false" ht="15" hidden="false" customHeight="false" outlineLevel="0" collapsed="false">
      <c r="A10887" s="2" t="n">
        <v>10886</v>
      </c>
      <c r="B10887" s="2" t="s">
        <v>11199</v>
      </c>
      <c r="C10887" s="2" t="s">
        <v>341</v>
      </c>
      <c r="D10887" s="2" t="n">
        <v>10914</v>
      </c>
      <c r="E10887" s="2" t="s">
        <v>11199</v>
      </c>
      <c r="F10887" s="2" t="n">
        <v>10914</v>
      </c>
      <c r="G10887" s="2" t="str">
        <f aca="false">IF(OR(F10887="",C10887="Deleted"),"",IF(F10887&lt;&gt;A10887,"Yes","No"))</f>
        <v>Yes</v>
      </c>
      <c r="H10887" s="2" t="n">
        <f aca="false">IF(C10887="Deleted","",A10887-I10887)</f>
        <v>10880</v>
      </c>
      <c r="I10887" s="2" t="n">
        <f aca="false">N(I10886)+IF(C10887="Deleted",1,0)</f>
        <v>6</v>
      </c>
    </row>
    <row r="10888" customFormat="false" ht="15" hidden="false" customHeight="false" outlineLevel="0" collapsed="false">
      <c r="A10888" s="2" t="n">
        <v>10887</v>
      </c>
      <c r="B10888" s="2" t="s">
        <v>11200</v>
      </c>
      <c r="C10888" s="2" t="s">
        <v>341</v>
      </c>
      <c r="D10888" s="2" t="n">
        <v>10915</v>
      </c>
      <c r="E10888" s="2" t="s">
        <v>11200</v>
      </c>
      <c r="F10888" s="2" t="n">
        <v>10915</v>
      </c>
      <c r="G10888" s="2" t="str">
        <f aca="false">IF(OR(F10888="",C10888="Deleted"),"",IF(F10888&lt;&gt;A10888,"Yes","No"))</f>
        <v>Yes</v>
      </c>
      <c r="H10888" s="2" t="n">
        <f aca="false">IF(C10888="Deleted","",A10888-I10888)</f>
        <v>10881</v>
      </c>
      <c r="I10888" s="2" t="n">
        <f aca="false">N(I10887)+IF(C10888="Deleted",1,0)</f>
        <v>6</v>
      </c>
    </row>
    <row r="10889" customFormat="false" ht="15" hidden="false" customHeight="false" outlineLevel="0" collapsed="false">
      <c r="A10889" s="2" t="n">
        <v>10888</v>
      </c>
      <c r="B10889" s="2" t="s">
        <v>11201</v>
      </c>
      <c r="C10889" s="2" t="s">
        <v>341</v>
      </c>
      <c r="D10889" s="2" t="n">
        <v>10916</v>
      </c>
      <c r="E10889" s="2" t="s">
        <v>11201</v>
      </c>
      <c r="F10889" s="2" t="n">
        <v>10916</v>
      </c>
      <c r="G10889" s="2" t="str">
        <f aca="false">IF(OR(F10889="",C10889="Deleted"),"",IF(F10889&lt;&gt;A10889,"Yes","No"))</f>
        <v>Yes</v>
      </c>
      <c r="H10889" s="2" t="n">
        <f aca="false">IF(C10889="Deleted","",A10889-I10889)</f>
        <v>10882</v>
      </c>
      <c r="I10889" s="2" t="n">
        <f aca="false">N(I10888)+IF(C10889="Deleted",1,0)</f>
        <v>6</v>
      </c>
    </row>
    <row r="10890" customFormat="false" ht="15" hidden="false" customHeight="false" outlineLevel="0" collapsed="false">
      <c r="A10890" s="2" t="n">
        <v>10889</v>
      </c>
      <c r="B10890" s="2" t="s">
        <v>11202</v>
      </c>
      <c r="C10890" s="2" t="s">
        <v>341</v>
      </c>
      <c r="D10890" s="2" t="n">
        <v>10917</v>
      </c>
      <c r="E10890" s="2" t="s">
        <v>11202</v>
      </c>
      <c r="F10890" s="2" t="n">
        <v>10917</v>
      </c>
      <c r="G10890" s="2" t="str">
        <f aca="false">IF(OR(F10890="",C10890="Deleted"),"",IF(F10890&lt;&gt;A10890,"Yes","No"))</f>
        <v>Yes</v>
      </c>
      <c r="H10890" s="2" t="n">
        <f aca="false">IF(C10890="Deleted","",A10890-I10890)</f>
        <v>10883</v>
      </c>
      <c r="I10890" s="2" t="n">
        <f aca="false">N(I10889)+IF(C10890="Deleted",1,0)</f>
        <v>6</v>
      </c>
    </row>
    <row r="10891" customFormat="false" ht="15" hidden="false" customHeight="false" outlineLevel="0" collapsed="false">
      <c r="A10891" s="2" t="n">
        <v>10890</v>
      </c>
      <c r="B10891" s="2" t="s">
        <v>11203</v>
      </c>
      <c r="C10891" s="2" t="s">
        <v>341</v>
      </c>
      <c r="D10891" s="2" t="n">
        <v>10918</v>
      </c>
      <c r="E10891" s="2" t="s">
        <v>11203</v>
      </c>
      <c r="F10891" s="2" t="n">
        <v>10918</v>
      </c>
      <c r="G10891" s="2" t="str">
        <f aca="false">IF(OR(F10891="",C10891="Deleted"),"",IF(F10891&lt;&gt;A10891,"Yes","No"))</f>
        <v>Yes</v>
      </c>
      <c r="H10891" s="2" t="n">
        <f aca="false">IF(C10891="Deleted","",A10891-I10891)</f>
        <v>10884</v>
      </c>
      <c r="I10891" s="2" t="n">
        <f aca="false">N(I10890)+IF(C10891="Deleted",1,0)</f>
        <v>6</v>
      </c>
    </row>
    <row r="10892" customFormat="false" ht="15" hidden="false" customHeight="false" outlineLevel="0" collapsed="false">
      <c r="A10892" s="2" t="n">
        <v>10891</v>
      </c>
      <c r="B10892" s="2" t="s">
        <v>11204</v>
      </c>
      <c r="C10892" s="2" t="s">
        <v>341</v>
      </c>
      <c r="D10892" s="2" t="n">
        <v>10919</v>
      </c>
      <c r="E10892" s="2" t="s">
        <v>11204</v>
      </c>
      <c r="F10892" s="2" t="n">
        <v>10919</v>
      </c>
      <c r="G10892" s="2" t="str">
        <f aca="false">IF(OR(F10892="",C10892="Deleted"),"",IF(F10892&lt;&gt;A10892,"Yes","No"))</f>
        <v>Yes</v>
      </c>
      <c r="H10892" s="2" t="n">
        <f aca="false">IF(C10892="Deleted","",A10892-I10892)</f>
        <v>10885</v>
      </c>
      <c r="I10892" s="2" t="n">
        <f aca="false">N(I10891)+IF(C10892="Deleted",1,0)</f>
        <v>6</v>
      </c>
    </row>
    <row r="10893" customFormat="false" ht="15" hidden="false" customHeight="false" outlineLevel="0" collapsed="false">
      <c r="A10893" s="2" t="n">
        <v>10892</v>
      </c>
      <c r="B10893" s="2" t="s">
        <v>11205</v>
      </c>
      <c r="C10893" s="2" t="s">
        <v>341</v>
      </c>
      <c r="D10893" s="2" t="n">
        <v>10920</v>
      </c>
      <c r="E10893" s="2" t="s">
        <v>11205</v>
      </c>
      <c r="F10893" s="2" t="n">
        <v>10920</v>
      </c>
      <c r="G10893" s="2" t="str">
        <f aca="false">IF(OR(F10893="",C10893="Deleted"),"",IF(F10893&lt;&gt;A10893,"Yes","No"))</f>
        <v>Yes</v>
      </c>
      <c r="H10893" s="2" t="n">
        <f aca="false">IF(C10893="Deleted","",A10893-I10893)</f>
        <v>10886</v>
      </c>
      <c r="I10893" s="2" t="n">
        <f aca="false">N(I10892)+IF(C10893="Deleted",1,0)</f>
        <v>6</v>
      </c>
    </row>
    <row r="10894" customFormat="false" ht="15" hidden="false" customHeight="false" outlineLevel="0" collapsed="false">
      <c r="A10894" s="2" t="n">
        <v>10893</v>
      </c>
      <c r="B10894" s="2" t="s">
        <v>11206</v>
      </c>
      <c r="C10894" s="2" t="s">
        <v>341</v>
      </c>
      <c r="D10894" s="2" t="n">
        <v>10921</v>
      </c>
      <c r="E10894" s="2" t="s">
        <v>11206</v>
      </c>
      <c r="F10894" s="2" t="n">
        <v>10921</v>
      </c>
      <c r="G10894" s="2" t="str">
        <f aca="false">IF(OR(F10894="",C10894="Deleted"),"",IF(F10894&lt;&gt;A10894,"Yes","No"))</f>
        <v>Yes</v>
      </c>
      <c r="H10894" s="2" t="n">
        <f aca="false">IF(C10894="Deleted","",A10894-I10894)</f>
        <v>10887</v>
      </c>
      <c r="I10894" s="2" t="n">
        <f aca="false">N(I10893)+IF(C10894="Deleted",1,0)</f>
        <v>6</v>
      </c>
    </row>
    <row r="10895" customFormat="false" ht="15" hidden="false" customHeight="false" outlineLevel="0" collapsed="false">
      <c r="A10895" s="2" t="n">
        <v>10894</v>
      </c>
      <c r="B10895" s="2" t="s">
        <v>11207</v>
      </c>
      <c r="C10895" s="2" t="s">
        <v>341</v>
      </c>
      <c r="D10895" s="2" t="n">
        <v>10922</v>
      </c>
      <c r="E10895" s="2" t="s">
        <v>11207</v>
      </c>
      <c r="F10895" s="2" t="n">
        <v>10922</v>
      </c>
      <c r="G10895" s="2" t="str">
        <f aca="false">IF(OR(F10895="",C10895="Deleted"),"",IF(F10895&lt;&gt;A10895,"Yes","No"))</f>
        <v>Yes</v>
      </c>
      <c r="H10895" s="2" t="n">
        <f aca="false">IF(C10895="Deleted","",A10895-I10895)</f>
        <v>10888</v>
      </c>
      <c r="I10895" s="2" t="n">
        <f aca="false">N(I10894)+IF(C10895="Deleted",1,0)</f>
        <v>6</v>
      </c>
    </row>
    <row r="10896" customFormat="false" ht="15" hidden="false" customHeight="false" outlineLevel="0" collapsed="false">
      <c r="A10896" s="2" t="n">
        <v>10895</v>
      </c>
      <c r="B10896" s="2" t="s">
        <v>11208</v>
      </c>
      <c r="C10896" s="2" t="s">
        <v>341</v>
      </c>
      <c r="D10896" s="2" t="n">
        <v>10923</v>
      </c>
      <c r="E10896" s="2" t="s">
        <v>11208</v>
      </c>
      <c r="F10896" s="2" t="n">
        <v>10923</v>
      </c>
      <c r="G10896" s="2" t="str">
        <f aca="false">IF(OR(F10896="",C10896="Deleted"),"",IF(F10896&lt;&gt;A10896,"Yes","No"))</f>
        <v>Yes</v>
      </c>
      <c r="H10896" s="2" t="n">
        <f aca="false">IF(C10896="Deleted","",A10896-I10896)</f>
        <v>10889</v>
      </c>
      <c r="I10896" s="2" t="n">
        <f aca="false">N(I10895)+IF(C10896="Deleted",1,0)</f>
        <v>6</v>
      </c>
    </row>
    <row r="10897" customFormat="false" ht="15" hidden="false" customHeight="false" outlineLevel="0" collapsed="false">
      <c r="A10897" s="2" t="n">
        <v>10896</v>
      </c>
      <c r="B10897" s="2" t="s">
        <v>11209</v>
      </c>
      <c r="C10897" s="2" t="s">
        <v>341</v>
      </c>
      <c r="D10897" s="2" t="n">
        <v>10924</v>
      </c>
      <c r="E10897" s="2" t="s">
        <v>11209</v>
      </c>
      <c r="F10897" s="2" t="n">
        <v>10924</v>
      </c>
      <c r="G10897" s="2" t="str">
        <f aca="false">IF(OR(F10897="",C10897="Deleted"),"",IF(F10897&lt;&gt;A10897,"Yes","No"))</f>
        <v>Yes</v>
      </c>
      <c r="H10897" s="2" t="n">
        <f aca="false">IF(C10897="Deleted","",A10897-I10897)</f>
        <v>10890</v>
      </c>
      <c r="I10897" s="2" t="n">
        <f aca="false">N(I10896)+IF(C10897="Deleted",1,0)</f>
        <v>6</v>
      </c>
    </row>
    <row r="10898" customFormat="false" ht="15" hidden="false" customHeight="false" outlineLevel="0" collapsed="false">
      <c r="A10898" s="2" t="n">
        <v>10897</v>
      </c>
      <c r="B10898" s="2" t="s">
        <v>11210</v>
      </c>
      <c r="C10898" s="2" t="s">
        <v>341</v>
      </c>
      <c r="D10898" s="2" t="n">
        <v>10925</v>
      </c>
      <c r="E10898" s="2" t="s">
        <v>11210</v>
      </c>
      <c r="F10898" s="2" t="n">
        <v>10925</v>
      </c>
      <c r="G10898" s="2" t="str">
        <f aca="false">IF(OR(F10898="",C10898="Deleted"),"",IF(F10898&lt;&gt;A10898,"Yes","No"))</f>
        <v>Yes</v>
      </c>
      <c r="H10898" s="2" t="n">
        <f aca="false">IF(C10898="Deleted","",A10898-I10898)</f>
        <v>10891</v>
      </c>
      <c r="I10898" s="2" t="n">
        <f aca="false">N(I10897)+IF(C10898="Deleted",1,0)</f>
        <v>6</v>
      </c>
    </row>
    <row r="10899" customFormat="false" ht="15" hidden="false" customHeight="false" outlineLevel="0" collapsed="false">
      <c r="A10899" s="2" t="n">
        <v>10898</v>
      </c>
      <c r="B10899" s="2" t="s">
        <v>11211</v>
      </c>
      <c r="C10899" s="2" t="s">
        <v>341</v>
      </c>
      <c r="D10899" s="2" t="n">
        <v>10926</v>
      </c>
      <c r="E10899" s="2" t="s">
        <v>11211</v>
      </c>
      <c r="F10899" s="2" t="n">
        <v>10926</v>
      </c>
      <c r="G10899" s="2" t="str">
        <f aca="false">IF(OR(F10899="",C10899="Deleted"),"",IF(F10899&lt;&gt;A10899,"Yes","No"))</f>
        <v>Yes</v>
      </c>
      <c r="H10899" s="2" t="n">
        <f aca="false">IF(C10899="Deleted","",A10899-I10899)</f>
        <v>10892</v>
      </c>
      <c r="I10899" s="2" t="n">
        <f aca="false">N(I10898)+IF(C10899="Deleted",1,0)</f>
        <v>6</v>
      </c>
    </row>
    <row r="10900" customFormat="false" ht="15" hidden="false" customHeight="false" outlineLevel="0" collapsed="false">
      <c r="A10900" s="2" t="n">
        <v>10899</v>
      </c>
      <c r="B10900" s="2" t="s">
        <v>11212</v>
      </c>
      <c r="C10900" s="2" t="s">
        <v>341</v>
      </c>
      <c r="D10900" s="2" t="n">
        <v>10927</v>
      </c>
      <c r="E10900" s="2" t="s">
        <v>11212</v>
      </c>
      <c r="F10900" s="2" t="n">
        <v>10927</v>
      </c>
      <c r="G10900" s="2" t="str">
        <f aca="false">IF(OR(F10900="",C10900="Deleted"),"",IF(F10900&lt;&gt;A10900,"Yes","No"))</f>
        <v>Yes</v>
      </c>
      <c r="H10900" s="2" t="n">
        <f aca="false">IF(C10900="Deleted","",A10900-I10900)</f>
        <v>10893</v>
      </c>
      <c r="I10900" s="2" t="n">
        <f aca="false">N(I10899)+IF(C10900="Deleted",1,0)</f>
        <v>6</v>
      </c>
    </row>
    <row r="10901" customFormat="false" ht="15" hidden="false" customHeight="false" outlineLevel="0" collapsed="false">
      <c r="A10901" s="2" t="n">
        <v>10900</v>
      </c>
      <c r="B10901" s="2" t="s">
        <v>11213</v>
      </c>
      <c r="C10901" s="2" t="s">
        <v>341</v>
      </c>
      <c r="D10901" s="2" t="n">
        <v>10928</v>
      </c>
      <c r="E10901" s="2" t="s">
        <v>11213</v>
      </c>
      <c r="F10901" s="2" t="n">
        <v>10928</v>
      </c>
      <c r="G10901" s="2" t="str">
        <f aca="false">IF(OR(F10901="",C10901="Deleted"),"",IF(F10901&lt;&gt;A10901,"Yes","No"))</f>
        <v>Yes</v>
      </c>
      <c r="H10901" s="2" t="n">
        <f aca="false">IF(C10901="Deleted","",A10901-I10901)</f>
        <v>10894</v>
      </c>
      <c r="I10901" s="2" t="n">
        <f aca="false">N(I10900)+IF(C10901="Deleted",1,0)</f>
        <v>6</v>
      </c>
    </row>
    <row r="10902" customFormat="false" ht="15" hidden="false" customHeight="false" outlineLevel="0" collapsed="false">
      <c r="A10902" s="2" t="n">
        <v>10901</v>
      </c>
      <c r="B10902" s="2" t="s">
        <v>11214</v>
      </c>
      <c r="C10902" s="2" t="s">
        <v>341</v>
      </c>
      <c r="D10902" s="2" t="n">
        <v>10929</v>
      </c>
      <c r="E10902" s="2" t="s">
        <v>11214</v>
      </c>
      <c r="F10902" s="2" t="n">
        <v>10929</v>
      </c>
      <c r="G10902" s="2" t="str">
        <f aca="false">IF(OR(F10902="",C10902="Deleted"),"",IF(F10902&lt;&gt;A10902,"Yes","No"))</f>
        <v>Yes</v>
      </c>
      <c r="H10902" s="2" t="n">
        <f aca="false">IF(C10902="Deleted","",A10902-I10902)</f>
        <v>10895</v>
      </c>
      <c r="I10902" s="2" t="n">
        <f aca="false">N(I10901)+IF(C10902="Deleted",1,0)</f>
        <v>6</v>
      </c>
    </row>
    <row r="10903" customFormat="false" ht="15" hidden="false" customHeight="false" outlineLevel="0" collapsed="false">
      <c r="A10903" s="2" t="n">
        <v>10902</v>
      </c>
      <c r="B10903" s="2" t="s">
        <v>11215</v>
      </c>
      <c r="C10903" s="2" t="s">
        <v>341</v>
      </c>
      <c r="D10903" s="2" t="n">
        <v>10930</v>
      </c>
      <c r="E10903" s="2" t="s">
        <v>11215</v>
      </c>
      <c r="F10903" s="2" t="n">
        <v>10930</v>
      </c>
      <c r="G10903" s="2" t="str">
        <f aca="false">IF(OR(F10903="",C10903="Deleted"),"",IF(F10903&lt;&gt;A10903,"Yes","No"))</f>
        <v>Yes</v>
      </c>
      <c r="H10903" s="2" t="n">
        <f aca="false">IF(C10903="Deleted","",A10903-I10903)</f>
        <v>10896</v>
      </c>
      <c r="I10903" s="2" t="n">
        <f aca="false">N(I10902)+IF(C10903="Deleted",1,0)</f>
        <v>6</v>
      </c>
    </row>
    <row r="10904" customFormat="false" ht="15" hidden="false" customHeight="false" outlineLevel="0" collapsed="false">
      <c r="A10904" s="2" t="n">
        <v>10903</v>
      </c>
      <c r="B10904" s="2" t="s">
        <v>11216</v>
      </c>
      <c r="C10904" s="2" t="s">
        <v>341</v>
      </c>
      <c r="D10904" s="2" t="n">
        <v>10931</v>
      </c>
      <c r="E10904" s="2" t="s">
        <v>11216</v>
      </c>
      <c r="F10904" s="2" t="n">
        <v>10931</v>
      </c>
      <c r="G10904" s="2" t="str">
        <f aca="false">IF(OR(F10904="",C10904="Deleted"),"",IF(F10904&lt;&gt;A10904,"Yes","No"))</f>
        <v>Yes</v>
      </c>
      <c r="H10904" s="2" t="n">
        <f aca="false">IF(C10904="Deleted","",A10904-I10904)</f>
        <v>10897</v>
      </c>
      <c r="I10904" s="2" t="n">
        <f aca="false">N(I10903)+IF(C10904="Deleted",1,0)</f>
        <v>6</v>
      </c>
    </row>
    <row r="10905" customFormat="false" ht="15" hidden="false" customHeight="false" outlineLevel="0" collapsed="false">
      <c r="A10905" s="2" t="n">
        <v>10904</v>
      </c>
      <c r="B10905" s="2" t="s">
        <v>11217</v>
      </c>
      <c r="C10905" s="2" t="s">
        <v>341</v>
      </c>
      <c r="D10905" s="2" t="n">
        <v>10932</v>
      </c>
      <c r="E10905" s="2" t="s">
        <v>11217</v>
      </c>
      <c r="F10905" s="2" t="n">
        <v>10932</v>
      </c>
      <c r="G10905" s="2" t="str">
        <f aca="false">IF(OR(F10905="",C10905="Deleted"),"",IF(F10905&lt;&gt;A10905,"Yes","No"))</f>
        <v>Yes</v>
      </c>
      <c r="H10905" s="2" t="n">
        <f aca="false">IF(C10905="Deleted","",A10905-I10905)</f>
        <v>10898</v>
      </c>
      <c r="I10905" s="2" t="n">
        <f aca="false">N(I10904)+IF(C10905="Deleted",1,0)</f>
        <v>6</v>
      </c>
    </row>
    <row r="10906" customFormat="false" ht="15" hidden="false" customHeight="false" outlineLevel="0" collapsed="false">
      <c r="A10906" s="2" t="n">
        <v>10905</v>
      </c>
      <c r="B10906" s="2" t="s">
        <v>11218</v>
      </c>
      <c r="C10906" s="2" t="s">
        <v>341</v>
      </c>
      <c r="D10906" s="2" t="n">
        <v>10933</v>
      </c>
      <c r="E10906" s="2" t="s">
        <v>11218</v>
      </c>
      <c r="F10906" s="2" t="n">
        <v>10933</v>
      </c>
      <c r="G10906" s="2" t="str">
        <f aca="false">IF(OR(F10906="",C10906="Deleted"),"",IF(F10906&lt;&gt;A10906,"Yes","No"))</f>
        <v>Yes</v>
      </c>
      <c r="H10906" s="2" t="n">
        <f aca="false">IF(C10906="Deleted","",A10906-I10906)</f>
        <v>10899</v>
      </c>
      <c r="I10906" s="2" t="n">
        <f aca="false">N(I10905)+IF(C10906="Deleted",1,0)</f>
        <v>6</v>
      </c>
    </row>
    <row r="10907" customFormat="false" ht="15" hidden="false" customHeight="false" outlineLevel="0" collapsed="false">
      <c r="A10907" s="2" t="n">
        <v>10906</v>
      </c>
      <c r="B10907" s="2" t="s">
        <v>11219</v>
      </c>
      <c r="C10907" s="2" t="s">
        <v>341</v>
      </c>
      <c r="D10907" s="2" t="n">
        <v>10934</v>
      </c>
      <c r="E10907" s="2" t="s">
        <v>11219</v>
      </c>
      <c r="F10907" s="2" t="n">
        <v>10934</v>
      </c>
      <c r="G10907" s="2" t="str">
        <f aca="false">IF(OR(F10907="",C10907="Deleted"),"",IF(F10907&lt;&gt;A10907,"Yes","No"))</f>
        <v>Yes</v>
      </c>
      <c r="H10907" s="2" t="n">
        <f aca="false">IF(C10907="Deleted","",A10907-I10907)</f>
        <v>10900</v>
      </c>
      <c r="I10907" s="2" t="n">
        <f aca="false">N(I10906)+IF(C10907="Deleted",1,0)</f>
        <v>6</v>
      </c>
    </row>
    <row r="10908" customFormat="false" ht="15" hidden="false" customHeight="false" outlineLevel="0" collapsed="false">
      <c r="A10908" s="2" t="n">
        <v>10907</v>
      </c>
      <c r="B10908" s="2" t="s">
        <v>11220</v>
      </c>
      <c r="C10908" s="2" t="s">
        <v>341</v>
      </c>
      <c r="D10908" s="2" t="n">
        <v>10935</v>
      </c>
      <c r="E10908" s="2" t="s">
        <v>11220</v>
      </c>
      <c r="F10908" s="2" t="n">
        <v>10935</v>
      </c>
      <c r="G10908" s="2" t="str">
        <f aca="false">IF(OR(F10908="",C10908="Deleted"),"",IF(F10908&lt;&gt;A10908,"Yes","No"))</f>
        <v>Yes</v>
      </c>
      <c r="H10908" s="2" t="n">
        <f aca="false">IF(C10908="Deleted","",A10908-I10908)</f>
        <v>10901</v>
      </c>
      <c r="I10908" s="2" t="n">
        <f aca="false">N(I10907)+IF(C10908="Deleted",1,0)</f>
        <v>6</v>
      </c>
    </row>
    <row r="10909" customFormat="false" ht="15" hidden="false" customHeight="false" outlineLevel="0" collapsed="false">
      <c r="A10909" s="2" t="n">
        <v>10908</v>
      </c>
      <c r="B10909" s="2" t="s">
        <v>11221</v>
      </c>
      <c r="C10909" s="2" t="s">
        <v>341</v>
      </c>
      <c r="D10909" s="2" t="n">
        <v>10936</v>
      </c>
      <c r="E10909" s="2" t="s">
        <v>11221</v>
      </c>
      <c r="F10909" s="2" t="n">
        <v>10936</v>
      </c>
      <c r="G10909" s="2" t="str">
        <f aca="false">IF(OR(F10909="",C10909="Deleted"),"",IF(F10909&lt;&gt;A10909,"Yes","No"))</f>
        <v>Yes</v>
      </c>
      <c r="H10909" s="2" t="n">
        <f aca="false">IF(C10909="Deleted","",A10909-I10909)</f>
        <v>10902</v>
      </c>
      <c r="I10909" s="2" t="n">
        <f aca="false">N(I10908)+IF(C10909="Deleted",1,0)</f>
        <v>6</v>
      </c>
    </row>
    <row r="10910" customFormat="false" ht="15" hidden="false" customHeight="false" outlineLevel="0" collapsed="false">
      <c r="A10910" s="2" t="n">
        <v>10909</v>
      </c>
      <c r="B10910" s="2" t="s">
        <v>11222</v>
      </c>
      <c r="C10910" s="2" t="s">
        <v>341</v>
      </c>
      <c r="D10910" s="2" t="n">
        <v>10937</v>
      </c>
      <c r="E10910" s="2" t="s">
        <v>11222</v>
      </c>
      <c r="F10910" s="2" t="n">
        <v>10937</v>
      </c>
      <c r="G10910" s="2" t="str">
        <f aca="false">IF(OR(F10910="",C10910="Deleted"),"",IF(F10910&lt;&gt;A10910,"Yes","No"))</f>
        <v>Yes</v>
      </c>
      <c r="H10910" s="2" t="n">
        <f aca="false">IF(C10910="Deleted","",A10910-I10910)</f>
        <v>10903</v>
      </c>
      <c r="I10910" s="2" t="n">
        <f aca="false">N(I10909)+IF(C10910="Deleted",1,0)</f>
        <v>6</v>
      </c>
    </row>
    <row r="10911" customFormat="false" ht="15" hidden="false" customHeight="false" outlineLevel="0" collapsed="false">
      <c r="A10911" s="2" t="n">
        <v>10910</v>
      </c>
      <c r="B10911" s="2" t="s">
        <v>11223</v>
      </c>
      <c r="C10911" s="2" t="s">
        <v>341</v>
      </c>
      <c r="D10911" s="2" t="n">
        <v>10938</v>
      </c>
      <c r="E10911" s="2" t="s">
        <v>11223</v>
      </c>
      <c r="F10911" s="2" t="n">
        <v>10938</v>
      </c>
      <c r="G10911" s="2" t="str">
        <f aca="false">IF(OR(F10911="",C10911="Deleted"),"",IF(F10911&lt;&gt;A10911,"Yes","No"))</f>
        <v>Yes</v>
      </c>
      <c r="H10911" s="2" t="n">
        <f aca="false">IF(C10911="Deleted","",A10911-I10911)</f>
        <v>10904</v>
      </c>
      <c r="I10911" s="2" t="n">
        <f aca="false">N(I10910)+IF(C10911="Deleted",1,0)</f>
        <v>6</v>
      </c>
    </row>
    <row r="10912" customFormat="false" ht="15" hidden="false" customHeight="false" outlineLevel="0" collapsed="false">
      <c r="A10912" s="2" t="n">
        <v>10911</v>
      </c>
      <c r="B10912" s="2" t="s">
        <v>11224</v>
      </c>
      <c r="C10912" s="2" t="s">
        <v>341</v>
      </c>
      <c r="D10912" s="2" t="n">
        <v>10939</v>
      </c>
      <c r="E10912" s="2" t="s">
        <v>11224</v>
      </c>
      <c r="F10912" s="2" t="n">
        <v>10939</v>
      </c>
      <c r="G10912" s="2" t="str">
        <f aca="false">IF(OR(F10912="",C10912="Deleted"),"",IF(F10912&lt;&gt;A10912,"Yes","No"))</f>
        <v>Yes</v>
      </c>
      <c r="H10912" s="2" t="n">
        <f aca="false">IF(C10912="Deleted","",A10912-I10912)</f>
        <v>10905</v>
      </c>
      <c r="I10912" s="2" t="n">
        <f aca="false">N(I10911)+IF(C10912="Deleted",1,0)</f>
        <v>6</v>
      </c>
    </row>
    <row r="10913" customFormat="false" ht="15" hidden="false" customHeight="false" outlineLevel="0" collapsed="false">
      <c r="A10913" s="2" t="n">
        <v>10912</v>
      </c>
      <c r="B10913" s="2" t="s">
        <v>11225</v>
      </c>
      <c r="C10913" s="2" t="s">
        <v>341</v>
      </c>
      <c r="D10913" s="2" t="n">
        <v>10940</v>
      </c>
      <c r="E10913" s="2" t="s">
        <v>11225</v>
      </c>
      <c r="F10913" s="2" t="n">
        <v>10940</v>
      </c>
      <c r="G10913" s="2" t="str">
        <f aca="false">IF(OR(F10913="",C10913="Deleted"),"",IF(F10913&lt;&gt;A10913,"Yes","No"))</f>
        <v>Yes</v>
      </c>
      <c r="H10913" s="2" t="n">
        <f aca="false">IF(C10913="Deleted","",A10913-I10913)</f>
        <v>10906</v>
      </c>
      <c r="I10913" s="2" t="n">
        <f aca="false">N(I10912)+IF(C10913="Deleted",1,0)</f>
        <v>6</v>
      </c>
    </row>
    <row r="10914" customFormat="false" ht="15" hidden="false" customHeight="false" outlineLevel="0" collapsed="false">
      <c r="A10914" s="2" t="n">
        <v>10913</v>
      </c>
      <c r="B10914" s="2" t="s">
        <v>11226</v>
      </c>
      <c r="C10914" s="2" t="s">
        <v>341</v>
      </c>
      <c r="D10914" s="2" t="n">
        <v>10941</v>
      </c>
      <c r="E10914" s="2" t="s">
        <v>11226</v>
      </c>
      <c r="F10914" s="2" t="n">
        <v>10941</v>
      </c>
      <c r="G10914" s="2" t="str">
        <f aca="false">IF(OR(F10914="",C10914="Deleted"),"",IF(F10914&lt;&gt;A10914,"Yes","No"))</f>
        <v>Yes</v>
      </c>
      <c r="H10914" s="2" t="n">
        <f aca="false">IF(C10914="Deleted","",A10914-I10914)</f>
        <v>10907</v>
      </c>
      <c r="I10914" s="2" t="n">
        <f aca="false">N(I10913)+IF(C10914="Deleted",1,0)</f>
        <v>6</v>
      </c>
    </row>
    <row r="10915" customFormat="false" ht="15" hidden="false" customHeight="false" outlineLevel="0" collapsed="false">
      <c r="A10915" s="2" t="n">
        <v>10914</v>
      </c>
      <c r="B10915" s="2" t="s">
        <v>11227</v>
      </c>
      <c r="C10915" s="2" t="s">
        <v>341</v>
      </c>
      <c r="D10915" s="2" t="n">
        <v>10942</v>
      </c>
      <c r="E10915" s="2" t="s">
        <v>11227</v>
      </c>
      <c r="F10915" s="2" t="n">
        <v>10942</v>
      </c>
      <c r="G10915" s="2" t="str">
        <f aca="false">IF(OR(F10915="",C10915="Deleted"),"",IF(F10915&lt;&gt;A10915,"Yes","No"))</f>
        <v>Yes</v>
      </c>
      <c r="H10915" s="2" t="n">
        <f aca="false">IF(C10915="Deleted","",A10915-I10915)</f>
        <v>10908</v>
      </c>
      <c r="I10915" s="2" t="n">
        <f aca="false">N(I10914)+IF(C10915="Deleted",1,0)</f>
        <v>6</v>
      </c>
    </row>
    <row r="10916" customFormat="false" ht="15" hidden="false" customHeight="false" outlineLevel="0" collapsed="false">
      <c r="A10916" s="2" t="n">
        <v>10915</v>
      </c>
      <c r="B10916" s="2" t="s">
        <v>11228</v>
      </c>
      <c r="C10916" s="2" t="s">
        <v>341</v>
      </c>
      <c r="D10916" s="2" t="n">
        <v>10943</v>
      </c>
      <c r="E10916" s="2" t="s">
        <v>11228</v>
      </c>
      <c r="F10916" s="2" t="n">
        <v>10943</v>
      </c>
      <c r="G10916" s="2" t="str">
        <f aca="false">IF(OR(F10916="",C10916="Deleted"),"",IF(F10916&lt;&gt;A10916,"Yes","No"))</f>
        <v>Yes</v>
      </c>
      <c r="H10916" s="2" t="n">
        <f aca="false">IF(C10916="Deleted","",A10916-I10916)</f>
        <v>10909</v>
      </c>
      <c r="I10916" s="2" t="n">
        <f aca="false">N(I10915)+IF(C10916="Deleted",1,0)</f>
        <v>6</v>
      </c>
    </row>
    <row r="10917" customFormat="false" ht="15" hidden="false" customHeight="false" outlineLevel="0" collapsed="false">
      <c r="A10917" s="2" t="n">
        <v>10916</v>
      </c>
      <c r="B10917" s="2" t="s">
        <v>11229</v>
      </c>
      <c r="C10917" s="2" t="s">
        <v>341</v>
      </c>
      <c r="D10917" s="2" t="n">
        <v>10944</v>
      </c>
      <c r="E10917" s="2" t="s">
        <v>11229</v>
      </c>
      <c r="F10917" s="2" t="n">
        <v>10944</v>
      </c>
      <c r="G10917" s="2" t="str">
        <f aca="false">IF(OR(F10917="",C10917="Deleted"),"",IF(F10917&lt;&gt;A10917,"Yes","No"))</f>
        <v>Yes</v>
      </c>
      <c r="H10917" s="2" t="n">
        <f aca="false">IF(C10917="Deleted","",A10917-I10917)</f>
        <v>10910</v>
      </c>
      <c r="I10917" s="2" t="n">
        <f aca="false">N(I10916)+IF(C10917="Deleted",1,0)</f>
        <v>6</v>
      </c>
    </row>
    <row r="10918" customFormat="false" ht="15" hidden="false" customHeight="false" outlineLevel="0" collapsed="false">
      <c r="A10918" s="2" t="n">
        <v>10917</v>
      </c>
      <c r="B10918" s="2" t="s">
        <v>11230</v>
      </c>
      <c r="C10918" s="2" t="s">
        <v>341</v>
      </c>
      <c r="D10918" s="2" t="n">
        <v>10945</v>
      </c>
      <c r="E10918" s="2" t="s">
        <v>11230</v>
      </c>
      <c r="F10918" s="2" t="n">
        <v>10945</v>
      </c>
      <c r="G10918" s="2" t="str">
        <f aca="false">IF(OR(F10918="",C10918="Deleted"),"",IF(F10918&lt;&gt;A10918,"Yes","No"))</f>
        <v>Yes</v>
      </c>
      <c r="H10918" s="2" t="n">
        <f aca="false">IF(C10918="Deleted","",A10918-I10918)</f>
        <v>10911</v>
      </c>
      <c r="I10918" s="2" t="n">
        <f aca="false">N(I10917)+IF(C10918="Deleted",1,0)</f>
        <v>6</v>
      </c>
    </row>
    <row r="10919" customFormat="false" ht="15" hidden="false" customHeight="false" outlineLevel="0" collapsed="false">
      <c r="A10919" s="2" t="n">
        <v>10918</v>
      </c>
      <c r="B10919" s="2" t="s">
        <v>11231</v>
      </c>
      <c r="C10919" s="2" t="s">
        <v>341</v>
      </c>
      <c r="D10919" s="2" t="n">
        <v>10946</v>
      </c>
      <c r="E10919" s="2" t="s">
        <v>11231</v>
      </c>
      <c r="F10919" s="2" t="n">
        <v>10946</v>
      </c>
      <c r="G10919" s="2" t="str">
        <f aca="false">IF(OR(F10919="",C10919="Deleted"),"",IF(F10919&lt;&gt;A10919,"Yes","No"))</f>
        <v>Yes</v>
      </c>
      <c r="H10919" s="2" t="n">
        <f aca="false">IF(C10919="Deleted","",A10919-I10919)</f>
        <v>10912</v>
      </c>
      <c r="I10919" s="2" t="n">
        <f aca="false">N(I10918)+IF(C10919="Deleted",1,0)</f>
        <v>6</v>
      </c>
    </row>
    <row r="10920" customFormat="false" ht="15" hidden="false" customHeight="false" outlineLevel="0" collapsed="false">
      <c r="A10920" s="2" t="n">
        <v>10919</v>
      </c>
      <c r="B10920" s="2" t="s">
        <v>11232</v>
      </c>
      <c r="C10920" s="2" t="s">
        <v>341</v>
      </c>
      <c r="D10920" s="2" t="n">
        <v>10947</v>
      </c>
      <c r="E10920" s="2" t="s">
        <v>11232</v>
      </c>
      <c r="F10920" s="2" t="n">
        <v>10947</v>
      </c>
      <c r="G10920" s="2" t="str">
        <f aca="false">IF(OR(F10920="",C10920="Deleted"),"",IF(F10920&lt;&gt;A10920,"Yes","No"))</f>
        <v>Yes</v>
      </c>
      <c r="H10920" s="2" t="n">
        <f aca="false">IF(C10920="Deleted","",A10920-I10920)</f>
        <v>10913</v>
      </c>
      <c r="I10920" s="2" t="n">
        <f aca="false">N(I10919)+IF(C10920="Deleted",1,0)</f>
        <v>6</v>
      </c>
    </row>
    <row r="10921" customFormat="false" ht="15" hidden="false" customHeight="false" outlineLevel="0" collapsed="false">
      <c r="A10921" s="2" t="n">
        <v>10920</v>
      </c>
      <c r="B10921" s="2" t="s">
        <v>11233</v>
      </c>
      <c r="C10921" s="2" t="s">
        <v>341</v>
      </c>
      <c r="D10921" s="2" t="n">
        <v>10948</v>
      </c>
      <c r="E10921" s="2" t="s">
        <v>11233</v>
      </c>
      <c r="F10921" s="2" t="n">
        <v>10948</v>
      </c>
      <c r="G10921" s="2" t="str">
        <f aca="false">IF(OR(F10921="",C10921="Deleted"),"",IF(F10921&lt;&gt;A10921,"Yes","No"))</f>
        <v>Yes</v>
      </c>
      <c r="H10921" s="2" t="n">
        <f aca="false">IF(C10921="Deleted","",A10921-I10921)</f>
        <v>10914</v>
      </c>
      <c r="I10921" s="2" t="n">
        <f aca="false">N(I10920)+IF(C10921="Deleted",1,0)</f>
        <v>6</v>
      </c>
    </row>
    <row r="10922" customFormat="false" ht="15" hidden="false" customHeight="false" outlineLevel="0" collapsed="false">
      <c r="A10922" s="2" t="n">
        <v>10921</v>
      </c>
      <c r="B10922" s="2" t="s">
        <v>11234</v>
      </c>
      <c r="C10922" s="2" t="s">
        <v>341</v>
      </c>
      <c r="D10922" s="2" t="n">
        <v>10949</v>
      </c>
      <c r="E10922" s="2" t="s">
        <v>11234</v>
      </c>
      <c r="F10922" s="2" t="n">
        <v>10949</v>
      </c>
      <c r="G10922" s="2" t="str">
        <f aca="false">IF(OR(F10922="",C10922="Deleted"),"",IF(F10922&lt;&gt;A10922,"Yes","No"))</f>
        <v>Yes</v>
      </c>
      <c r="H10922" s="2" t="n">
        <f aca="false">IF(C10922="Deleted","",A10922-I10922)</f>
        <v>10915</v>
      </c>
      <c r="I10922" s="2" t="n">
        <f aca="false">N(I10921)+IF(C10922="Deleted",1,0)</f>
        <v>6</v>
      </c>
    </row>
    <row r="10923" customFormat="false" ht="15" hidden="false" customHeight="false" outlineLevel="0" collapsed="false">
      <c r="A10923" s="2" t="n">
        <v>10922</v>
      </c>
      <c r="B10923" s="2" t="s">
        <v>11235</v>
      </c>
      <c r="C10923" s="2" t="s">
        <v>341</v>
      </c>
      <c r="D10923" s="2" t="n">
        <v>10950</v>
      </c>
      <c r="E10923" s="2" t="s">
        <v>11235</v>
      </c>
      <c r="F10923" s="2" t="n">
        <v>10950</v>
      </c>
      <c r="G10923" s="2" t="str">
        <f aca="false">IF(OR(F10923="",C10923="Deleted"),"",IF(F10923&lt;&gt;A10923,"Yes","No"))</f>
        <v>Yes</v>
      </c>
      <c r="H10923" s="2" t="n">
        <f aca="false">IF(C10923="Deleted","",A10923-I10923)</f>
        <v>10916</v>
      </c>
      <c r="I10923" s="2" t="n">
        <f aca="false">N(I10922)+IF(C10923="Deleted",1,0)</f>
        <v>6</v>
      </c>
    </row>
    <row r="10924" customFormat="false" ht="15" hidden="false" customHeight="false" outlineLevel="0" collapsed="false">
      <c r="A10924" s="2" t="n">
        <v>10923</v>
      </c>
      <c r="B10924" s="2" t="s">
        <v>11236</v>
      </c>
      <c r="C10924" s="2" t="s">
        <v>341</v>
      </c>
      <c r="D10924" s="2" t="n">
        <v>10951</v>
      </c>
      <c r="E10924" s="2" t="s">
        <v>11236</v>
      </c>
      <c r="F10924" s="2" t="n">
        <v>10951</v>
      </c>
      <c r="G10924" s="2" t="str">
        <f aca="false">IF(OR(F10924="",C10924="Deleted"),"",IF(F10924&lt;&gt;A10924,"Yes","No"))</f>
        <v>Yes</v>
      </c>
      <c r="H10924" s="2" t="n">
        <f aca="false">IF(C10924="Deleted","",A10924-I10924)</f>
        <v>10917</v>
      </c>
      <c r="I10924" s="2" t="n">
        <f aca="false">N(I10923)+IF(C10924="Deleted",1,0)</f>
        <v>6</v>
      </c>
    </row>
    <row r="10925" customFormat="false" ht="15" hidden="false" customHeight="false" outlineLevel="0" collapsed="false">
      <c r="A10925" s="2" t="n">
        <v>10924</v>
      </c>
      <c r="B10925" s="2" t="s">
        <v>11237</v>
      </c>
      <c r="C10925" s="2" t="s">
        <v>341</v>
      </c>
      <c r="D10925" s="2" t="n">
        <v>10952</v>
      </c>
      <c r="E10925" s="2" t="s">
        <v>11237</v>
      </c>
      <c r="F10925" s="2" t="n">
        <v>10952</v>
      </c>
      <c r="G10925" s="2" t="str">
        <f aca="false">IF(OR(F10925="",C10925="Deleted"),"",IF(F10925&lt;&gt;A10925,"Yes","No"))</f>
        <v>Yes</v>
      </c>
      <c r="H10925" s="2" t="n">
        <f aca="false">IF(C10925="Deleted","",A10925-I10925)</f>
        <v>10918</v>
      </c>
      <c r="I10925" s="2" t="n">
        <f aca="false">N(I10924)+IF(C10925="Deleted",1,0)</f>
        <v>6</v>
      </c>
    </row>
    <row r="10926" customFormat="false" ht="15" hidden="false" customHeight="false" outlineLevel="0" collapsed="false">
      <c r="A10926" s="2" t="n">
        <v>10925</v>
      </c>
      <c r="B10926" s="2" t="s">
        <v>11238</v>
      </c>
      <c r="C10926" s="2" t="s">
        <v>341</v>
      </c>
      <c r="D10926" s="2" t="n">
        <v>10953</v>
      </c>
      <c r="E10926" s="2" t="s">
        <v>11238</v>
      </c>
      <c r="F10926" s="2" t="n">
        <v>10953</v>
      </c>
      <c r="G10926" s="2" t="str">
        <f aca="false">IF(OR(F10926="",C10926="Deleted"),"",IF(F10926&lt;&gt;A10926,"Yes","No"))</f>
        <v>Yes</v>
      </c>
      <c r="H10926" s="2" t="n">
        <f aca="false">IF(C10926="Deleted","",A10926-I10926)</f>
        <v>10919</v>
      </c>
      <c r="I10926" s="2" t="n">
        <f aca="false">N(I10925)+IF(C10926="Deleted",1,0)</f>
        <v>6</v>
      </c>
    </row>
    <row r="10927" customFormat="false" ht="15" hidden="false" customHeight="false" outlineLevel="0" collapsed="false">
      <c r="A10927" s="2" t="n">
        <v>10926</v>
      </c>
      <c r="B10927" s="2" t="s">
        <v>11239</v>
      </c>
      <c r="C10927" s="2" t="s">
        <v>341</v>
      </c>
      <c r="D10927" s="2" t="n">
        <v>10954</v>
      </c>
      <c r="E10927" s="2" t="s">
        <v>11239</v>
      </c>
      <c r="F10927" s="2" t="n">
        <v>10954</v>
      </c>
      <c r="G10927" s="2" t="str">
        <f aca="false">IF(OR(F10927="",C10927="Deleted"),"",IF(F10927&lt;&gt;A10927,"Yes","No"))</f>
        <v>Yes</v>
      </c>
      <c r="H10927" s="2" t="n">
        <f aca="false">IF(C10927="Deleted","",A10927-I10927)</f>
        <v>10920</v>
      </c>
      <c r="I10927" s="2" t="n">
        <f aca="false">N(I10926)+IF(C10927="Deleted",1,0)</f>
        <v>6</v>
      </c>
    </row>
    <row r="10928" customFormat="false" ht="15" hidden="false" customHeight="false" outlineLevel="0" collapsed="false">
      <c r="A10928" s="2" t="n">
        <v>10927</v>
      </c>
      <c r="B10928" s="2" t="s">
        <v>11240</v>
      </c>
      <c r="C10928" s="2" t="s">
        <v>341</v>
      </c>
      <c r="D10928" s="2" t="n">
        <v>10955</v>
      </c>
      <c r="E10928" s="2" t="s">
        <v>11240</v>
      </c>
      <c r="F10928" s="2" t="n">
        <v>10955</v>
      </c>
      <c r="G10928" s="2" t="str">
        <f aca="false">IF(OR(F10928="",C10928="Deleted"),"",IF(F10928&lt;&gt;A10928,"Yes","No"))</f>
        <v>Yes</v>
      </c>
      <c r="H10928" s="2" t="n">
        <f aca="false">IF(C10928="Deleted","",A10928-I10928)</f>
        <v>10921</v>
      </c>
      <c r="I10928" s="2" t="n">
        <f aca="false">N(I10927)+IF(C10928="Deleted",1,0)</f>
        <v>6</v>
      </c>
    </row>
    <row r="10929" customFormat="false" ht="15" hidden="false" customHeight="false" outlineLevel="0" collapsed="false">
      <c r="A10929" s="2" t="n">
        <v>10928</v>
      </c>
      <c r="B10929" s="2" t="s">
        <v>11241</v>
      </c>
      <c r="C10929" s="2" t="s">
        <v>341</v>
      </c>
      <c r="D10929" s="2" t="n">
        <v>10956</v>
      </c>
      <c r="E10929" s="2" t="s">
        <v>11241</v>
      </c>
      <c r="F10929" s="2" t="n">
        <v>10956</v>
      </c>
      <c r="G10929" s="2" t="str">
        <f aca="false">IF(OR(F10929="",C10929="Deleted"),"",IF(F10929&lt;&gt;A10929,"Yes","No"))</f>
        <v>Yes</v>
      </c>
      <c r="H10929" s="2" t="n">
        <f aca="false">IF(C10929="Deleted","",A10929-I10929)</f>
        <v>10922</v>
      </c>
      <c r="I10929" s="2" t="n">
        <f aca="false">N(I10928)+IF(C10929="Deleted",1,0)</f>
        <v>6</v>
      </c>
    </row>
    <row r="10930" customFormat="false" ht="15" hidden="false" customHeight="false" outlineLevel="0" collapsed="false">
      <c r="A10930" s="2" t="n">
        <v>10929</v>
      </c>
      <c r="B10930" s="2" t="s">
        <v>11242</v>
      </c>
      <c r="C10930" s="2" t="s">
        <v>341</v>
      </c>
      <c r="D10930" s="2" t="n">
        <v>10957</v>
      </c>
      <c r="E10930" s="2" t="s">
        <v>11242</v>
      </c>
      <c r="F10930" s="2" t="n">
        <v>10957</v>
      </c>
      <c r="G10930" s="2" t="str">
        <f aca="false">IF(OR(F10930="",C10930="Deleted"),"",IF(F10930&lt;&gt;A10930,"Yes","No"))</f>
        <v>Yes</v>
      </c>
      <c r="H10930" s="2" t="n">
        <f aca="false">IF(C10930="Deleted","",A10930-I10930)</f>
        <v>10923</v>
      </c>
      <c r="I10930" s="2" t="n">
        <f aca="false">N(I10929)+IF(C10930="Deleted",1,0)</f>
        <v>6</v>
      </c>
    </row>
    <row r="10931" customFormat="false" ht="15" hidden="false" customHeight="false" outlineLevel="0" collapsed="false">
      <c r="A10931" s="2" t="n">
        <v>10930</v>
      </c>
      <c r="B10931" s="2" t="s">
        <v>11243</v>
      </c>
      <c r="C10931" s="2" t="s">
        <v>341</v>
      </c>
      <c r="D10931" s="2" t="n">
        <v>10958</v>
      </c>
      <c r="E10931" s="2" t="s">
        <v>11243</v>
      </c>
      <c r="F10931" s="2" t="n">
        <v>10958</v>
      </c>
      <c r="G10931" s="2" t="str">
        <f aca="false">IF(OR(F10931="",C10931="Deleted"),"",IF(F10931&lt;&gt;A10931,"Yes","No"))</f>
        <v>Yes</v>
      </c>
      <c r="H10931" s="2" t="n">
        <f aca="false">IF(C10931="Deleted","",A10931-I10931)</f>
        <v>10924</v>
      </c>
      <c r="I10931" s="2" t="n">
        <f aca="false">N(I10930)+IF(C10931="Deleted",1,0)</f>
        <v>6</v>
      </c>
    </row>
    <row r="10932" customFormat="false" ht="15" hidden="false" customHeight="false" outlineLevel="0" collapsed="false">
      <c r="A10932" s="2" t="n">
        <v>10931</v>
      </c>
      <c r="B10932" s="2" t="s">
        <v>11244</v>
      </c>
      <c r="C10932" s="2" t="s">
        <v>341</v>
      </c>
      <c r="D10932" s="2" t="n">
        <v>10959</v>
      </c>
      <c r="E10932" s="2" t="s">
        <v>11244</v>
      </c>
      <c r="F10932" s="2" t="n">
        <v>10959</v>
      </c>
      <c r="G10932" s="2" t="str">
        <f aca="false">IF(OR(F10932="",C10932="Deleted"),"",IF(F10932&lt;&gt;A10932,"Yes","No"))</f>
        <v>Yes</v>
      </c>
      <c r="H10932" s="2" t="n">
        <f aca="false">IF(C10932="Deleted","",A10932-I10932)</f>
        <v>10925</v>
      </c>
      <c r="I10932" s="2" t="n">
        <f aca="false">N(I10931)+IF(C10932="Deleted",1,0)</f>
        <v>6</v>
      </c>
    </row>
    <row r="10933" customFormat="false" ht="15" hidden="false" customHeight="false" outlineLevel="0" collapsed="false">
      <c r="A10933" s="2" t="n">
        <v>10932</v>
      </c>
      <c r="B10933" s="2" t="s">
        <v>11245</v>
      </c>
      <c r="C10933" s="2" t="s">
        <v>341</v>
      </c>
      <c r="D10933" s="2" t="n">
        <v>10960</v>
      </c>
      <c r="E10933" s="2" t="s">
        <v>11245</v>
      </c>
      <c r="F10933" s="2" t="n">
        <v>10960</v>
      </c>
      <c r="G10933" s="2" t="str">
        <f aca="false">IF(OR(F10933="",C10933="Deleted"),"",IF(F10933&lt;&gt;A10933,"Yes","No"))</f>
        <v>Yes</v>
      </c>
      <c r="H10933" s="2" t="n">
        <f aca="false">IF(C10933="Deleted","",A10933-I10933)</f>
        <v>10926</v>
      </c>
      <c r="I10933" s="2" t="n">
        <f aca="false">N(I10932)+IF(C10933="Deleted",1,0)</f>
        <v>6</v>
      </c>
    </row>
    <row r="10934" customFormat="false" ht="15" hidden="false" customHeight="false" outlineLevel="0" collapsed="false">
      <c r="A10934" s="2" t="n">
        <v>10933</v>
      </c>
      <c r="B10934" s="2" t="s">
        <v>11246</v>
      </c>
      <c r="C10934" s="2" t="s">
        <v>341</v>
      </c>
      <c r="D10934" s="2" t="n">
        <v>10961</v>
      </c>
      <c r="E10934" s="2" t="s">
        <v>11246</v>
      </c>
      <c r="F10934" s="2" t="n">
        <v>10961</v>
      </c>
      <c r="G10934" s="2" t="str">
        <f aca="false">IF(OR(F10934="",C10934="Deleted"),"",IF(F10934&lt;&gt;A10934,"Yes","No"))</f>
        <v>Yes</v>
      </c>
      <c r="H10934" s="2" t="n">
        <f aca="false">IF(C10934="Deleted","",A10934-I10934)</f>
        <v>10927</v>
      </c>
      <c r="I10934" s="2" t="n">
        <f aca="false">N(I10933)+IF(C10934="Deleted",1,0)</f>
        <v>6</v>
      </c>
    </row>
    <row r="10935" customFormat="false" ht="15" hidden="false" customHeight="false" outlineLevel="0" collapsed="false">
      <c r="A10935" s="2" t="n">
        <v>10934</v>
      </c>
      <c r="B10935" s="2" t="s">
        <v>11247</v>
      </c>
      <c r="C10935" s="2" t="s">
        <v>341</v>
      </c>
      <c r="D10935" s="2" t="n">
        <v>10962</v>
      </c>
      <c r="E10935" s="2" t="s">
        <v>11247</v>
      </c>
      <c r="F10935" s="2" t="n">
        <v>10962</v>
      </c>
      <c r="G10935" s="2" t="str">
        <f aca="false">IF(OR(F10935="",C10935="Deleted"),"",IF(F10935&lt;&gt;A10935,"Yes","No"))</f>
        <v>Yes</v>
      </c>
      <c r="H10935" s="2" t="n">
        <f aca="false">IF(C10935="Deleted","",A10935-I10935)</f>
        <v>10928</v>
      </c>
      <c r="I10935" s="2" t="n">
        <f aca="false">N(I10934)+IF(C10935="Deleted",1,0)</f>
        <v>6</v>
      </c>
    </row>
    <row r="10936" customFormat="false" ht="15" hidden="false" customHeight="false" outlineLevel="0" collapsed="false">
      <c r="A10936" s="2" t="n">
        <v>10935</v>
      </c>
      <c r="B10936" s="2" t="s">
        <v>11248</v>
      </c>
      <c r="C10936" s="2" t="s">
        <v>341</v>
      </c>
      <c r="D10936" s="2" t="n">
        <v>10963</v>
      </c>
      <c r="E10936" s="2" t="s">
        <v>11248</v>
      </c>
      <c r="F10936" s="2" t="n">
        <v>10963</v>
      </c>
      <c r="G10936" s="2" t="str">
        <f aca="false">IF(OR(F10936="",C10936="Deleted"),"",IF(F10936&lt;&gt;A10936,"Yes","No"))</f>
        <v>Yes</v>
      </c>
      <c r="H10936" s="2" t="n">
        <f aca="false">IF(C10936="Deleted","",A10936-I10936)</f>
        <v>10929</v>
      </c>
      <c r="I10936" s="2" t="n">
        <f aca="false">N(I10935)+IF(C10936="Deleted",1,0)</f>
        <v>6</v>
      </c>
    </row>
    <row r="10937" customFormat="false" ht="15" hidden="false" customHeight="false" outlineLevel="0" collapsed="false">
      <c r="A10937" s="2" t="n">
        <v>10936</v>
      </c>
      <c r="B10937" s="2" t="s">
        <v>11249</v>
      </c>
      <c r="C10937" s="2" t="s">
        <v>341</v>
      </c>
      <c r="D10937" s="2" t="n">
        <v>10964</v>
      </c>
      <c r="E10937" s="2" t="s">
        <v>11249</v>
      </c>
      <c r="F10937" s="2" t="n">
        <v>10964</v>
      </c>
      <c r="G10937" s="2" t="str">
        <f aca="false">IF(OR(F10937="",C10937="Deleted"),"",IF(F10937&lt;&gt;A10937,"Yes","No"))</f>
        <v>Yes</v>
      </c>
      <c r="H10937" s="2" t="n">
        <f aca="false">IF(C10937="Deleted","",A10937-I10937)</f>
        <v>10930</v>
      </c>
      <c r="I10937" s="2" t="n">
        <f aca="false">N(I10936)+IF(C10937="Deleted",1,0)</f>
        <v>6</v>
      </c>
    </row>
    <row r="10938" customFormat="false" ht="15" hidden="false" customHeight="false" outlineLevel="0" collapsed="false">
      <c r="A10938" s="2" t="n">
        <v>10937</v>
      </c>
      <c r="B10938" s="2" t="s">
        <v>11250</v>
      </c>
      <c r="C10938" s="2" t="s">
        <v>341</v>
      </c>
      <c r="D10938" s="2" t="n">
        <v>10965</v>
      </c>
      <c r="E10938" s="2" t="s">
        <v>11250</v>
      </c>
      <c r="F10938" s="2" t="n">
        <v>10965</v>
      </c>
      <c r="G10938" s="2" t="str">
        <f aca="false">IF(OR(F10938="",C10938="Deleted"),"",IF(F10938&lt;&gt;A10938,"Yes","No"))</f>
        <v>Yes</v>
      </c>
      <c r="H10938" s="2" t="n">
        <f aca="false">IF(C10938="Deleted","",A10938-I10938)</f>
        <v>10931</v>
      </c>
      <c r="I10938" s="2" t="n">
        <f aca="false">N(I10937)+IF(C10938="Deleted",1,0)</f>
        <v>6</v>
      </c>
    </row>
    <row r="10939" customFormat="false" ht="15" hidden="false" customHeight="false" outlineLevel="0" collapsed="false">
      <c r="A10939" s="2" t="n">
        <v>10938</v>
      </c>
      <c r="B10939" s="2" t="s">
        <v>11251</v>
      </c>
      <c r="C10939" s="2" t="s">
        <v>341</v>
      </c>
      <c r="D10939" s="2" t="n">
        <v>10966</v>
      </c>
      <c r="E10939" s="2" t="s">
        <v>11251</v>
      </c>
      <c r="F10939" s="2" t="n">
        <v>10966</v>
      </c>
      <c r="G10939" s="2" t="str">
        <f aca="false">IF(OR(F10939="",C10939="Deleted"),"",IF(F10939&lt;&gt;A10939,"Yes","No"))</f>
        <v>Yes</v>
      </c>
      <c r="H10939" s="2" t="n">
        <f aca="false">IF(C10939="Deleted","",A10939-I10939)</f>
        <v>10932</v>
      </c>
      <c r="I10939" s="2" t="n">
        <f aca="false">N(I10938)+IF(C10939="Deleted",1,0)</f>
        <v>6</v>
      </c>
    </row>
    <row r="10940" customFormat="false" ht="15" hidden="false" customHeight="false" outlineLevel="0" collapsed="false">
      <c r="A10940" s="2" t="n">
        <v>10939</v>
      </c>
      <c r="B10940" s="2" t="s">
        <v>11252</v>
      </c>
      <c r="C10940" s="2" t="s">
        <v>341</v>
      </c>
      <c r="D10940" s="2" t="n">
        <v>10967</v>
      </c>
      <c r="E10940" s="2" t="s">
        <v>11252</v>
      </c>
      <c r="F10940" s="2" t="n">
        <v>10967</v>
      </c>
      <c r="G10940" s="2" t="str">
        <f aca="false">IF(OR(F10940="",C10940="Deleted"),"",IF(F10940&lt;&gt;A10940,"Yes","No"))</f>
        <v>Yes</v>
      </c>
      <c r="H10940" s="2" t="n">
        <f aca="false">IF(C10940="Deleted","",A10940-I10940)</f>
        <v>10933</v>
      </c>
      <c r="I10940" s="2" t="n">
        <f aca="false">N(I10939)+IF(C10940="Deleted",1,0)</f>
        <v>6</v>
      </c>
    </row>
    <row r="10941" customFormat="false" ht="15" hidden="false" customHeight="false" outlineLevel="0" collapsed="false">
      <c r="A10941" s="2" t="n">
        <v>10940</v>
      </c>
      <c r="B10941" s="2" t="s">
        <v>11253</v>
      </c>
      <c r="C10941" s="2" t="s">
        <v>341</v>
      </c>
      <c r="D10941" s="2" t="n">
        <v>10968</v>
      </c>
      <c r="E10941" s="2" t="s">
        <v>11253</v>
      </c>
      <c r="F10941" s="2" t="n">
        <v>10968</v>
      </c>
      <c r="G10941" s="2" t="str">
        <f aca="false">IF(OR(F10941="",C10941="Deleted"),"",IF(F10941&lt;&gt;A10941,"Yes","No"))</f>
        <v>Yes</v>
      </c>
      <c r="H10941" s="2" t="n">
        <f aca="false">IF(C10941="Deleted","",A10941-I10941)</f>
        <v>10934</v>
      </c>
      <c r="I10941" s="2" t="n">
        <f aca="false">N(I10940)+IF(C10941="Deleted",1,0)</f>
        <v>6</v>
      </c>
    </row>
    <row r="10942" customFormat="false" ht="15" hidden="false" customHeight="false" outlineLevel="0" collapsed="false">
      <c r="A10942" s="2" t="n">
        <v>10941</v>
      </c>
      <c r="B10942" s="2" t="s">
        <v>11254</v>
      </c>
      <c r="C10942" s="2" t="s">
        <v>341</v>
      </c>
      <c r="D10942" s="2" t="n">
        <v>10969</v>
      </c>
      <c r="E10942" s="2" t="s">
        <v>11254</v>
      </c>
      <c r="F10942" s="2" t="n">
        <v>10969</v>
      </c>
      <c r="G10942" s="2" t="str">
        <f aca="false">IF(OR(F10942="",C10942="Deleted"),"",IF(F10942&lt;&gt;A10942,"Yes","No"))</f>
        <v>Yes</v>
      </c>
      <c r="H10942" s="2" t="n">
        <f aca="false">IF(C10942="Deleted","",A10942-I10942)</f>
        <v>10935</v>
      </c>
      <c r="I10942" s="2" t="n">
        <f aca="false">N(I10941)+IF(C10942="Deleted",1,0)</f>
        <v>6</v>
      </c>
    </row>
    <row r="10943" customFormat="false" ht="15" hidden="false" customHeight="false" outlineLevel="0" collapsed="false">
      <c r="A10943" s="2" t="n">
        <v>10942</v>
      </c>
      <c r="B10943" s="2" t="s">
        <v>11255</v>
      </c>
      <c r="C10943" s="2" t="s">
        <v>341</v>
      </c>
      <c r="D10943" s="2" t="n">
        <v>10970</v>
      </c>
      <c r="E10943" s="2" t="s">
        <v>11255</v>
      </c>
      <c r="F10943" s="2" t="n">
        <v>10970</v>
      </c>
      <c r="G10943" s="2" t="str">
        <f aca="false">IF(OR(F10943="",C10943="Deleted"),"",IF(F10943&lt;&gt;A10943,"Yes","No"))</f>
        <v>Yes</v>
      </c>
      <c r="H10943" s="2" t="n">
        <f aca="false">IF(C10943="Deleted","",A10943-I10943)</f>
        <v>10936</v>
      </c>
      <c r="I10943" s="2" t="n">
        <f aca="false">N(I10942)+IF(C10943="Deleted",1,0)</f>
        <v>6</v>
      </c>
    </row>
    <row r="10944" customFormat="false" ht="15" hidden="false" customHeight="false" outlineLevel="0" collapsed="false">
      <c r="A10944" s="2" t="n">
        <v>10943</v>
      </c>
      <c r="B10944" s="2" t="s">
        <v>11256</v>
      </c>
      <c r="C10944" s="2" t="s">
        <v>341</v>
      </c>
      <c r="D10944" s="2" t="n">
        <v>10971</v>
      </c>
      <c r="E10944" s="2" t="s">
        <v>11256</v>
      </c>
      <c r="F10944" s="2" t="n">
        <v>10971</v>
      </c>
      <c r="G10944" s="2" t="str">
        <f aca="false">IF(OR(F10944="",C10944="Deleted"),"",IF(F10944&lt;&gt;A10944,"Yes","No"))</f>
        <v>Yes</v>
      </c>
      <c r="H10944" s="2" t="n">
        <f aca="false">IF(C10944="Deleted","",A10944-I10944)</f>
        <v>10937</v>
      </c>
      <c r="I10944" s="2" t="n">
        <f aca="false">N(I10943)+IF(C10944="Deleted",1,0)</f>
        <v>6</v>
      </c>
    </row>
    <row r="10945" customFormat="false" ht="15" hidden="false" customHeight="false" outlineLevel="0" collapsed="false">
      <c r="A10945" s="2" t="n">
        <v>10944</v>
      </c>
      <c r="B10945" s="2" t="s">
        <v>11257</v>
      </c>
      <c r="C10945" s="2" t="s">
        <v>341</v>
      </c>
      <c r="D10945" s="2" t="n">
        <v>10972</v>
      </c>
      <c r="E10945" s="2" t="s">
        <v>11257</v>
      </c>
      <c r="F10945" s="2" t="n">
        <v>10972</v>
      </c>
      <c r="G10945" s="2" t="str">
        <f aca="false">IF(OR(F10945="",C10945="Deleted"),"",IF(F10945&lt;&gt;A10945,"Yes","No"))</f>
        <v>Yes</v>
      </c>
      <c r="H10945" s="2" t="n">
        <f aca="false">IF(C10945="Deleted","",A10945-I10945)</f>
        <v>10938</v>
      </c>
      <c r="I10945" s="2" t="n">
        <f aca="false">N(I10944)+IF(C10945="Deleted",1,0)</f>
        <v>6</v>
      </c>
    </row>
    <row r="10946" customFormat="false" ht="15" hidden="false" customHeight="false" outlineLevel="0" collapsed="false">
      <c r="A10946" s="2" t="n">
        <v>10945</v>
      </c>
      <c r="B10946" s="2" t="s">
        <v>11258</v>
      </c>
      <c r="C10946" s="2" t="s">
        <v>341</v>
      </c>
      <c r="D10946" s="2" t="n">
        <v>10973</v>
      </c>
      <c r="E10946" s="2" t="s">
        <v>11258</v>
      </c>
      <c r="F10946" s="2" t="n">
        <v>10973</v>
      </c>
      <c r="G10946" s="2" t="str">
        <f aca="false">IF(OR(F10946="",C10946="Deleted"),"",IF(F10946&lt;&gt;A10946,"Yes","No"))</f>
        <v>Yes</v>
      </c>
      <c r="H10946" s="2" t="n">
        <f aca="false">IF(C10946="Deleted","",A10946-I10946)</f>
        <v>10939</v>
      </c>
      <c r="I10946" s="2" t="n">
        <f aca="false">N(I10945)+IF(C10946="Deleted",1,0)</f>
        <v>6</v>
      </c>
    </row>
    <row r="10947" customFormat="false" ht="15" hidden="false" customHeight="false" outlineLevel="0" collapsed="false">
      <c r="A10947" s="2" t="n">
        <v>10946</v>
      </c>
      <c r="B10947" s="2" t="s">
        <v>11259</v>
      </c>
      <c r="C10947" s="2" t="s">
        <v>341</v>
      </c>
      <c r="D10947" s="2" t="n">
        <v>10974</v>
      </c>
      <c r="E10947" s="2" t="s">
        <v>11259</v>
      </c>
      <c r="F10947" s="2" t="n">
        <v>10974</v>
      </c>
      <c r="G10947" s="2" t="str">
        <f aca="false">IF(OR(F10947="",C10947="Deleted"),"",IF(F10947&lt;&gt;A10947,"Yes","No"))</f>
        <v>Yes</v>
      </c>
      <c r="H10947" s="2" t="n">
        <f aca="false">IF(C10947="Deleted","",A10947-I10947)</f>
        <v>10940</v>
      </c>
      <c r="I10947" s="2" t="n">
        <f aca="false">N(I10946)+IF(C10947="Deleted",1,0)</f>
        <v>6</v>
      </c>
    </row>
    <row r="10948" customFormat="false" ht="15" hidden="false" customHeight="false" outlineLevel="0" collapsed="false">
      <c r="A10948" s="2" t="n">
        <v>10947</v>
      </c>
      <c r="B10948" s="2" t="s">
        <v>11260</v>
      </c>
      <c r="C10948" s="2" t="s">
        <v>341</v>
      </c>
      <c r="D10948" s="2" t="n">
        <v>10975</v>
      </c>
      <c r="E10948" s="2" t="s">
        <v>11260</v>
      </c>
      <c r="F10948" s="2" t="n">
        <v>10975</v>
      </c>
      <c r="G10948" s="2" t="str">
        <f aca="false">IF(OR(F10948="",C10948="Deleted"),"",IF(F10948&lt;&gt;A10948,"Yes","No"))</f>
        <v>Yes</v>
      </c>
      <c r="H10948" s="2" t="n">
        <f aca="false">IF(C10948="Deleted","",A10948-I10948)</f>
        <v>10941</v>
      </c>
      <c r="I10948" s="2" t="n">
        <f aca="false">N(I10947)+IF(C10948="Deleted",1,0)</f>
        <v>6</v>
      </c>
    </row>
    <row r="10949" customFormat="false" ht="15" hidden="false" customHeight="false" outlineLevel="0" collapsed="false">
      <c r="A10949" s="2" t="n">
        <v>10948</v>
      </c>
      <c r="B10949" s="2" t="s">
        <v>11261</v>
      </c>
      <c r="C10949" s="2" t="s">
        <v>341</v>
      </c>
      <c r="D10949" s="2" t="n">
        <v>10976</v>
      </c>
      <c r="E10949" s="2" t="s">
        <v>11261</v>
      </c>
      <c r="F10949" s="2" t="n">
        <v>10976</v>
      </c>
      <c r="G10949" s="2" t="str">
        <f aca="false">IF(OR(F10949="",C10949="Deleted"),"",IF(F10949&lt;&gt;A10949,"Yes","No"))</f>
        <v>Yes</v>
      </c>
      <c r="H10949" s="2" t="n">
        <f aca="false">IF(C10949="Deleted","",A10949-I10949)</f>
        <v>10942</v>
      </c>
      <c r="I10949" s="2" t="n">
        <f aca="false">N(I10948)+IF(C10949="Deleted",1,0)</f>
        <v>6</v>
      </c>
    </row>
    <row r="10950" customFormat="false" ht="15" hidden="false" customHeight="false" outlineLevel="0" collapsed="false">
      <c r="A10950" s="2" t="n">
        <v>10949</v>
      </c>
      <c r="B10950" s="2" t="s">
        <v>11262</v>
      </c>
      <c r="C10950" s="2" t="s">
        <v>341</v>
      </c>
      <c r="D10950" s="2" t="n">
        <v>10977</v>
      </c>
      <c r="E10950" s="2" t="s">
        <v>11262</v>
      </c>
      <c r="F10950" s="2" t="n">
        <v>10977</v>
      </c>
      <c r="G10950" s="2" t="str">
        <f aca="false">IF(OR(F10950="",C10950="Deleted"),"",IF(F10950&lt;&gt;A10950,"Yes","No"))</f>
        <v>Yes</v>
      </c>
      <c r="H10950" s="2" t="n">
        <f aca="false">IF(C10950="Deleted","",A10950-I10950)</f>
        <v>10943</v>
      </c>
      <c r="I10950" s="2" t="n">
        <f aca="false">N(I10949)+IF(C10950="Deleted",1,0)</f>
        <v>6</v>
      </c>
    </row>
    <row r="10951" customFormat="false" ht="15" hidden="false" customHeight="false" outlineLevel="0" collapsed="false">
      <c r="A10951" s="2" t="n">
        <v>10950</v>
      </c>
      <c r="B10951" s="2" t="s">
        <v>11263</v>
      </c>
      <c r="C10951" s="2" t="s">
        <v>341</v>
      </c>
      <c r="D10951" s="2" t="n">
        <v>10978</v>
      </c>
      <c r="E10951" s="2" t="s">
        <v>11263</v>
      </c>
      <c r="F10951" s="2" t="n">
        <v>10978</v>
      </c>
      <c r="G10951" s="2" t="str">
        <f aca="false">IF(OR(F10951="",C10951="Deleted"),"",IF(F10951&lt;&gt;A10951,"Yes","No"))</f>
        <v>Yes</v>
      </c>
      <c r="H10951" s="2" t="n">
        <f aca="false">IF(C10951="Deleted","",A10951-I10951)</f>
        <v>10944</v>
      </c>
      <c r="I10951" s="2" t="n">
        <f aca="false">N(I10950)+IF(C10951="Deleted",1,0)</f>
        <v>6</v>
      </c>
    </row>
    <row r="10952" customFormat="false" ht="15" hidden="false" customHeight="false" outlineLevel="0" collapsed="false">
      <c r="A10952" s="2" t="n">
        <v>10951</v>
      </c>
      <c r="B10952" s="2" t="s">
        <v>11264</v>
      </c>
      <c r="C10952" s="2" t="s">
        <v>341</v>
      </c>
      <c r="D10952" s="2" t="n">
        <v>10979</v>
      </c>
      <c r="E10952" s="2" t="s">
        <v>11264</v>
      </c>
      <c r="F10952" s="2" t="n">
        <v>10979</v>
      </c>
      <c r="G10952" s="2" t="str">
        <f aca="false">IF(OR(F10952="",C10952="Deleted"),"",IF(F10952&lt;&gt;A10952,"Yes","No"))</f>
        <v>Yes</v>
      </c>
      <c r="H10952" s="2" t="n">
        <f aca="false">IF(C10952="Deleted","",A10952-I10952)</f>
        <v>10945</v>
      </c>
      <c r="I10952" s="2" t="n">
        <f aca="false">N(I10951)+IF(C10952="Deleted",1,0)</f>
        <v>6</v>
      </c>
    </row>
    <row r="10953" customFormat="false" ht="15" hidden="false" customHeight="false" outlineLevel="0" collapsed="false">
      <c r="A10953" s="2" t="n">
        <v>10952</v>
      </c>
      <c r="B10953" s="2" t="s">
        <v>11265</v>
      </c>
      <c r="C10953" s="2" t="s">
        <v>341</v>
      </c>
      <c r="D10953" s="2" t="n">
        <v>10980</v>
      </c>
      <c r="E10953" s="2" t="s">
        <v>11265</v>
      </c>
      <c r="F10953" s="2" t="n">
        <v>10980</v>
      </c>
      <c r="G10953" s="2" t="str">
        <f aca="false">IF(OR(F10953="",C10953="Deleted"),"",IF(F10953&lt;&gt;A10953,"Yes","No"))</f>
        <v>Yes</v>
      </c>
      <c r="H10953" s="2" t="n">
        <f aca="false">IF(C10953="Deleted","",A10953-I10953)</f>
        <v>10946</v>
      </c>
      <c r="I10953" s="2" t="n">
        <f aca="false">N(I10952)+IF(C10953="Deleted",1,0)</f>
        <v>6</v>
      </c>
    </row>
    <row r="10954" customFormat="false" ht="15" hidden="false" customHeight="false" outlineLevel="0" collapsed="false">
      <c r="A10954" s="2" t="n">
        <v>10953</v>
      </c>
      <c r="B10954" s="2" t="s">
        <v>11266</v>
      </c>
      <c r="C10954" s="2" t="s">
        <v>341</v>
      </c>
      <c r="D10954" s="2" t="n">
        <v>10981</v>
      </c>
      <c r="E10954" s="2" t="s">
        <v>11266</v>
      </c>
      <c r="F10954" s="2" t="n">
        <v>10981</v>
      </c>
      <c r="G10954" s="2" t="str">
        <f aca="false">IF(OR(F10954="",C10954="Deleted"),"",IF(F10954&lt;&gt;A10954,"Yes","No"))</f>
        <v>Yes</v>
      </c>
      <c r="H10954" s="2" t="n">
        <f aca="false">IF(C10954="Deleted","",A10954-I10954)</f>
        <v>10947</v>
      </c>
      <c r="I10954" s="2" t="n">
        <f aca="false">N(I10953)+IF(C10954="Deleted",1,0)</f>
        <v>6</v>
      </c>
    </row>
    <row r="10955" customFormat="false" ht="15" hidden="false" customHeight="false" outlineLevel="0" collapsed="false">
      <c r="A10955" s="2" t="n">
        <v>10954</v>
      </c>
      <c r="B10955" s="2" t="s">
        <v>11267</v>
      </c>
      <c r="C10955" s="2" t="s">
        <v>341</v>
      </c>
      <c r="D10955" s="2" t="n">
        <v>10982</v>
      </c>
      <c r="E10955" s="2" t="s">
        <v>11267</v>
      </c>
      <c r="F10955" s="2" t="n">
        <v>10982</v>
      </c>
      <c r="G10955" s="2" t="str">
        <f aca="false">IF(OR(F10955="",C10955="Deleted"),"",IF(F10955&lt;&gt;A10955,"Yes","No"))</f>
        <v>Yes</v>
      </c>
      <c r="H10955" s="2" t="n">
        <f aca="false">IF(C10955="Deleted","",A10955-I10955)</f>
        <v>10948</v>
      </c>
      <c r="I10955" s="2" t="n">
        <f aca="false">N(I10954)+IF(C10955="Deleted",1,0)</f>
        <v>6</v>
      </c>
    </row>
    <row r="10956" customFormat="false" ht="15" hidden="false" customHeight="false" outlineLevel="0" collapsed="false">
      <c r="A10956" s="2" t="n">
        <v>10955</v>
      </c>
      <c r="B10956" s="2" t="s">
        <v>11268</v>
      </c>
      <c r="C10956" s="2" t="s">
        <v>341</v>
      </c>
      <c r="D10956" s="2" t="n">
        <v>10983</v>
      </c>
      <c r="E10956" s="2" t="s">
        <v>11268</v>
      </c>
      <c r="F10956" s="2" t="n">
        <v>10983</v>
      </c>
      <c r="G10956" s="2" t="str">
        <f aca="false">IF(OR(F10956="",C10956="Deleted"),"",IF(F10956&lt;&gt;A10956,"Yes","No"))</f>
        <v>Yes</v>
      </c>
      <c r="H10956" s="2" t="n">
        <f aca="false">IF(C10956="Deleted","",A10956-I10956)</f>
        <v>10949</v>
      </c>
      <c r="I10956" s="2" t="n">
        <f aca="false">N(I10955)+IF(C10956="Deleted",1,0)</f>
        <v>6</v>
      </c>
    </row>
    <row r="10957" customFormat="false" ht="15" hidden="false" customHeight="false" outlineLevel="0" collapsed="false">
      <c r="A10957" s="2" t="n">
        <v>10956</v>
      </c>
      <c r="B10957" s="2" t="s">
        <v>11269</v>
      </c>
      <c r="C10957" s="2" t="s">
        <v>341</v>
      </c>
      <c r="D10957" s="2" t="n">
        <v>10984</v>
      </c>
      <c r="E10957" s="2" t="s">
        <v>11269</v>
      </c>
      <c r="F10957" s="2" t="n">
        <v>10984</v>
      </c>
      <c r="G10957" s="2" t="str">
        <f aca="false">IF(OR(F10957="",C10957="Deleted"),"",IF(F10957&lt;&gt;A10957,"Yes","No"))</f>
        <v>Yes</v>
      </c>
      <c r="H10957" s="2" t="n">
        <f aca="false">IF(C10957="Deleted","",A10957-I10957)</f>
        <v>10950</v>
      </c>
      <c r="I10957" s="2" t="n">
        <f aca="false">N(I10956)+IF(C10957="Deleted",1,0)</f>
        <v>6</v>
      </c>
    </row>
    <row r="10958" customFormat="false" ht="15" hidden="false" customHeight="false" outlineLevel="0" collapsed="false">
      <c r="A10958" s="2" t="n">
        <v>10957</v>
      </c>
      <c r="B10958" s="2" t="s">
        <v>11270</v>
      </c>
      <c r="C10958" s="2" t="s">
        <v>341</v>
      </c>
      <c r="D10958" s="2" t="n">
        <v>10985</v>
      </c>
      <c r="E10958" s="2" t="s">
        <v>11270</v>
      </c>
      <c r="F10958" s="2" t="n">
        <v>10985</v>
      </c>
      <c r="G10958" s="2" t="str">
        <f aca="false">IF(OR(F10958="",C10958="Deleted"),"",IF(F10958&lt;&gt;A10958,"Yes","No"))</f>
        <v>Yes</v>
      </c>
      <c r="H10958" s="2" t="n">
        <f aca="false">IF(C10958="Deleted","",A10958-I10958)</f>
        <v>10951</v>
      </c>
      <c r="I10958" s="2" t="n">
        <f aca="false">N(I10957)+IF(C10958="Deleted",1,0)</f>
        <v>6</v>
      </c>
    </row>
    <row r="10959" customFormat="false" ht="15" hidden="false" customHeight="false" outlineLevel="0" collapsed="false">
      <c r="A10959" s="2" t="n">
        <v>10958</v>
      </c>
      <c r="B10959" s="2" t="s">
        <v>11271</v>
      </c>
      <c r="C10959" s="2" t="s">
        <v>341</v>
      </c>
      <c r="D10959" s="2" t="n">
        <v>10986</v>
      </c>
      <c r="E10959" s="2" t="s">
        <v>11271</v>
      </c>
      <c r="F10959" s="2" t="n">
        <v>10986</v>
      </c>
      <c r="G10959" s="2" t="str">
        <f aca="false">IF(OR(F10959="",C10959="Deleted"),"",IF(F10959&lt;&gt;A10959,"Yes","No"))</f>
        <v>Yes</v>
      </c>
      <c r="H10959" s="2" t="n">
        <f aca="false">IF(C10959="Deleted","",A10959-I10959)</f>
        <v>10952</v>
      </c>
      <c r="I10959" s="2" t="n">
        <f aca="false">N(I10958)+IF(C10959="Deleted",1,0)</f>
        <v>6</v>
      </c>
    </row>
    <row r="10960" customFormat="false" ht="15" hidden="false" customHeight="false" outlineLevel="0" collapsed="false">
      <c r="A10960" s="2" t="n">
        <v>10959</v>
      </c>
      <c r="B10960" s="2" t="s">
        <v>11272</v>
      </c>
      <c r="C10960" s="2" t="s">
        <v>341</v>
      </c>
      <c r="D10960" s="2" t="n">
        <v>10987</v>
      </c>
      <c r="E10960" s="2" t="s">
        <v>11272</v>
      </c>
      <c r="F10960" s="2" t="n">
        <v>10987</v>
      </c>
      <c r="G10960" s="2" t="str">
        <f aca="false">IF(OR(F10960="",C10960="Deleted"),"",IF(F10960&lt;&gt;A10960,"Yes","No"))</f>
        <v>Yes</v>
      </c>
      <c r="H10960" s="2" t="n">
        <f aca="false">IF(C10960="Deleted","",A10960-I10960)</f>
        <v>10953</v>
      </c>
      <c r="I10960" s="2" t="n">
        <f aca="false">N(I10959)+IF(C10960="Deleted",1,0)</f>
        <v>6</v>
      </c>
    </row>
    <row r="10961" customFormat="false" ht="15" hidden="false" customHeight="false" outlineLevel="0" collapsed="false">
      <c r="A10961" s="2" t="n">
        <v>10960</v>
      </c>
      <c r="B10961" s="2" t="s">
        <v>11273</v>
      </c>
      <c r="C10961" s="2" t="s">
        <v>341</v>
      </c>
      <c r="D10961" s="2" t="n">
        <v>10988</v>
      </c>
      <c r="E10961" s="2" t="s">
        <v>11273</v>
      </c>
      <c r="F10961" s="2" t="n">
        <v>10988</v>
      </c>
      <c r="G10961" s="2" t="str">
        <f aca="false">IF(OR(F10961="",C10961="Deleted"),"",IF(F10961&lt;&gt;A10961,"Yes","No"))</f>
        <v>Yes</v>
      </c>
      <c r="H10961" s="2" t="n">
        <f aca="false">IF(C10961="Deleted","",A10961-I10961)</f>
        <v>10954</v>
      </c>
      <c r="I10961" s="2" t="n">
        <f aca="false">N(I10960)+IF(C10961="Deleted",1,0)</f>
        <v>6</v>
      </c>
    </row>
    <row r="10962" customFormat="false" ht="15" hidden="false" customHeight="false" outlineLevel="0" collapsed="false">
      <c r="A10962" s="2" t="n">
        <v>10961</v>
      </c>
      <c r="B10962" s="2" t="s">
        <v>11274</v>
      </c>
      <c r="C10962" s="2" t="s">
        <v>341</v>
      </c>
      <c r="D10962" s="2" t="n">
        <v>10989</v>
      </c>
      <c r="E10962" s="2" t="s">
        <v>11274</v>
      </c>
      <c r="F10962" s="2" t="n">
        <v>10989</v>
      </c>
      <c r="G10962" s="2" t="str">
        <f aca="false">IF(OR(F10962="",C10962="Deleted"),"",IF(F10962&lt;&gt;A10962,"Yes","No"))</f>
        <v>Yes</v>
      </c>
      <c r="H10962" s="2" t="n">
        <f aca="false">IF(C10962="Deleted","",A10962-I10962)</f>
        <v>10955</v>
      </c>
      <c r="I10962" s="2" t="n">
        <f aca="false">N(I10961)+IF(C10962="Deleted",1,0)</f>
        <v>6</v>
      </c>
    </row>
    <row r="10963" customFormat="false" ht="15" hidden="false" customHeight="false" outlineLevel="0" collapsed="false">
      <c r="A10963" s="2" t="n">
        <v>10962</v>
      </c>
      <c r="B10963" s="2" t="s">
        <v>11275</v>
      </c>
      <c r="C10963" s="2" t="s">
        <v>341</v>
      </c>
      <c r="D10963" s="2" t="n">
        <v>10990</v>
      </c>
      <c r="E10963" s="2" t="s">
        <v>11275</v>
      </c>
      <c r="F10963" s="2" t="n">
        <v>10990</v>
      </c>
      <c r="G10963" s="2" t="str">
        <f aca="false">IF(OR(F10963="",C10963="Deleted"),"",IF(F10963&lt;&gt;A10963,"Yes","No"))</f>
        <v>Yes</v>
      </c>
      <c r="H10963" s="2" t="n">
        <f aca="false">IF(C10963="Deleted","",A10963-I10963)</f>
        <v>10956</v>
      </c>
      <c r="I10963" s="2" t="n">
        <f aca="false">N(I10962)+IF(C10963="Deleted",1,0)</f>
        <v>6</v>
      </c>
    </row>
    <row r="10964" customFormat="false" ht="15" hidden="false" customHeight="false" outlineLevel="0" collapsed="false">
      <c r="A10964" s="2" t="n">
        <v>10963</v>
      </c>
      <c r="B10964" s="2" t="s">
        <v>11276</v>
      </c>
      <c r="C10964" s="2" t="s">
        <v>341</v>
      </c>
      <c r="D10964" s="2" t="n">
        <v>10991</v>
      </c>
      <c r="E10964" s="2" t="s">
        <v>11276</v>
      </c>
      <c r="F10964" s="2" t="n">
        <v>10991</v>
      </c>
      <c r="G10964" s="2" t="str">
        <f aca="false">IF(OR(F10964="",C10964="Deleted"),"",IF(F10964&lt;&gt;A10964,"Yes","No"))</f>
        <v>Yes</v>
      </c>
      <c r="H10964" s="2" t="n">
        <f aca="false">IF(C10964="Deleted","",A10964-I10964)</f>
        <v>10957</v>
      </c>
      <c r="I10964" s="2" t="n">
        <f aca="false">N(I10963)+IF(C10964="Deleted",1,0)</f>
        <v>6</v>
      </c>
    </row>
    <row r="10965" customFormat="false" ht="15" hidden="false" customHeight="false" outlineLevel="0" collapsed="false">
      <c r="A10965" s="2" t="n">
        <v>10964</v>
      </c>
      <c r="B10965" s="2" t="s">
        <v>11277</v>
      </c>
      <c r="C10965" s="2" t="s">
        <v>341</v>
      </c>
      <c r="D10965" s="2" t="n">
        <v>10992</v>
      </c>
      <c r="E10965" s="2" t="s">
        <v>11277</v>
      </c>
      <c r="F10965" s="2" t="n">
        <v>10992</v>
      </c>
      <c r="G10965" s="2" t="str">
        <f aca="false">IF(OR(F10965="",C10965="Deleted"),"",IF(F10965&lt;&gt;A10965,"Yes","No"))</f>
        <v>Yes</v>
      </c>
      <c r="H10965" s="2" t="n">
        <f aca="false">IF(C10965="Deleted","",A10965-I10965)</f>
        <v>10958</v>
      </c>
      <c r="I10965" s="2" t="n">
        <f aca="false">N(I10964)+IF(C10965="Deleted",1,0)</f>
        <v>6</v>
      </c>
    </row>
    <row r="10966" customFormat="false" ht="15" hidden="false" customHeight="false" outlineLevel="0" collapsed="false">
      <c r="A10966" s="2" t="n">
        <v>10965</v>
      </c>
      <c r="B10966" s="2" t="s">
        <v>11278</v>
      </c>
      <c r="C10966" s="2" t="s">
        <v>341</v>
      </c>
      <c r="D10966" s="2" t="n">
        <v>10993</v>
      </c>
      <c r="E10966" s="2" t="s">
        <v>11278</v>
      </c>
      <c r="F10966" s="2" t="n">
        <v>10993</v>
      </c>
      <c r="G10966" s="2" t="str">
        <f aca="false">IF(OR(F10966="",C10966="Deleted"),"",IF(F10966&lt;&gt;A10966,"Yes","No"))</f>
        <v>Yes</v>
      </c>
      <c r="H10966" s="2" t="n">
        <f aca="false">IF(C10966="Deleted","",A10966-I10966)</f>
        <v>10959</v>
      </c>
      <c r="I10966" s="2" t="n">
        <f aca="false">N(I10965)+IF(C10966="Deleted",1,0)</f>
        <v>6</v>
      </c>
    </row>
    <row r="10967" customFormat="false" ht="15" hidden="false" customHeight="false" outlineLevel="0" collapsed="false">
      <c r="A10967" s="2" t="n">
        <v>10966</v>
      </c>
      <c r="B10967" s="2" t="s">
        <v>11279</v>
      </c>
      <c r="C10967" s="2" t="s">
        <v>341</v>
      </c>
      <c r="D10967" s="2" t="n">
        <v>10994</v>
      </c>
      <c r="E10967" s="2" t="s">
        <v>11279</v>
      </c>
      <c r="F10967" s="2" t="n">
        <v>10994</v>
      </c>
      <c r="G10967" s="2" t="str">
        <f aca="false">IF(OR(F10967="",C10967="Deleted"),"",IF(F10967&lt;&gt;A10967,"Yes","No"))</f>
        <v>Yes</v>
      </c>
      <c r="H10967" s="2" t="n">
        <f aca="false">IF(C10967="Deleted","",A10967-I10967)</f>
        <v>10960</v>
      </c>
      <c r="I10967" s="2" t="n">
        <f aca="false">N(I10966)+IF(C10967="Deleted",1,0)</f>
        <v>6</v>
      </c>
    </row>
    <row r="10968" customFormat="false" ht="15" hidden="false" customHeight="false" outlineLevel="0" collapsed="false">
      <c r="A10968" s="2" t="n">
        <v>10967</v>
      </c>
      <c r="B10968" s="2" t="s">
        <v>11280</v>
      </c>
      <c r="C10968" s="2" t="s">
        <v>341</v>
      </c>
      <c r="D10968" s="2" t="n">
        <v>10995</v>
      </c>
      <c r="E10968" s="2" t="s">
        <v>11280</v>
      </c>
      <c r="F10968" s="2" t="n">
        <v>10995</v>
      </c>
      <c r="G10968" s="2" t="str">
        <f aca="false">IF(OR(F10968="",C10968="Deleted"),"",IF(F10968&lt;&gt;A10968,"Yes","No"))</f>
        <v>Yes</v>
      </c>
      <c r="H10968" s="2" t="n">
        <f aca="false">IF(C10968="Deleted","",A10968-I10968)</f>
        <v>10961</v>
      </c>
      <c r="I10968" s="2" t="n">
        <f aca="false">N(I10967)+IF(C10968="Deleted",1,0)</f>
        <v>6</v>
      </c>
    </row>
    <row r="10969" customFormat="false" ht="15" hidden="false" customHeight="false" outlineLevel="0" collapsed="false">
      <c r="A10969" s="2" t="n">
        <v>10968</v>
      </c>
      <c r="B10969" s="2" t="s">
        <v>11281</v>
      </c>
      <c r="C10969" s="2" t="s">
        <v>341</v>
      </c>
      <c r="D10969" s="2" t="n">
        <v>10996</v>
      </c>
      <c r="E10969" s="2" t="s">
        <v>11281</v>
      </c>
      <c r="F10969" s="2" t="n">
        <v>10996</v>
      </c>
      <c r="G10969" s="2" t="str">
        <f aca="false">IF(OR(F10969="",C10969="Deleted"),"",IF(F10969&lt;&gt;A10969,"Yes","No"))</f>
        <v>Yes</v>
      </c>
      <c r="H10969" s="2" t="n">
        <f aca="false">IF(C10969="Deleted","",A10969-I10969)</f>
        <v>10962</v>
      </c>
      <c r="I10969" s="2" t="n">
        <f aca="false">N(I10968)+IF(C10969="Deleted",1,0)</f>
        <v>6</v>
      </c>
    </row>
    <row r="10970" customFormat="false" ht="15" hidden="false" customHeight="false" outlineLevel="0" collapsed="false">
      <c r="A10970" s="2" t="n">
        <v>10969</v>
      </c>
      <c r="B10970" s="2" t="s">
        <v>11282</v>
      </c>
      <c r="C10970" s="2" t="s">
        <v>341</v>
      </c>
      <c r="D10970" s="2" t="n">
        <v>10997</v>
      </c>
      <c r="E10970" s="2" t="s">
        <v>11282</v>
      </c>
      <c r="F10970" s="2" t="n">
        <v>10997</v>
      </c>
      <c r="G10970" s="2" t="str">
        <f aca="false">IF(OR(F10970="",C10970="Deleted"),"",IF(F10970&lt;&gt;A10970,"Yes","No"))</f>
        <v>Yes</v>
      </c>
      <c r="H10970" s="2" t="n">
        <f aca="false">IF(C10970="Deleted","",A10970-I10970)</f>
        <v>10963</v>
      </c>
      <c r="I10970" s="2" t="n">
        <f aca="false">N(I10969)+IF(C10970="Deleted",1,0)</f>
        <v>6</v>
      </c>
    </row>
    <row r="10971" customFormat="false" ht="15" hidden="false" customHeight="false" outlineLevel="0" collapsed="false">
      <c r="A10971" s="2" t="n">
        <v>10970</v>
      </c>
      <c r="B10971" s="2" t="s">
        <v>11283</v>
      </c>
      <c r="C10971" s="2" t="s">
        <v>341</v>
      </c>
      <c r="D10971" s="2" t="n">
        <v>10998</v>
      </c>
      <c r="E10971" s="2" t="s">
        <v>11283</v>
      </c>
      <c r="F10971" s="2" t="n">
        <v>10998</v>
      </c>
      <c r="G10971" s="2" t="str">
        <f aca="false">IF(OR(F10971="",C10971="Deleted"),"",IF(F10971&lt;&gt;A10971,"Yes","No"))</f>
        <v>Yes</v>
      </c>
      <c r="H10971" s="2" t="n">
        <f aca="false">IF(C10971="Deleted","",A10971-I10971)</f>
        <v>10964</v>
      </c>
      <c r="I10971" s="2" t="n">
        <f aca="false">N(I10970)+IF(C10971="Deleted",1,0)</f>
        <v>6</v>
      </c>
    </row>
    <row r="10972" customFormat="false" ht="15" hidden="false" customHeight="false" outlineLevel="0" collapsed="false">
      <c r="A10972" s="2" t="n">
        <v>10971</v>
      </c>
      <c r="B10972" s="2" t="s">
        <v>11284</v>
      </c>
      <c r="C10972" s="2" t="s">
        <v>341</v>
      </c>
      <c r="D10972" s="2" t="n">
        <v>10999</v>
      </c>
      <c r="E10972" s="2" t="s">
        <v>11284</v>
      </c>
      <c r="F10972" s="2" t="n">
        <v>10999</v>
      </c>
      <c r="G10972" s="2" t="str">
        <f aca="false">IF(OR(F10972="",C10972="Deleted"),"",IF(F10972&lt;&gt;A10972,"Yes","No"))</f>
        <v>Yes</v>
      </c>
      <c r="H10972" s="2" t="n">
        <f aca="false">IF(C10972="Deleted","",A10972-I10972)</f>
        <v>10965</v>
      </c>
      <c r="I10972" s="2" t="n">
        <f aca="false">N(I10971)+IF(C10972="Deleted",1,0)</f>
        <v>6</v>
      </c>
    </row>
    <row r="10973" customFormat="false" ht="15" hidden="false" customHeight="false" outlineLevel="0" collapsed="false">
      <c r="A10973" s="2" t="n">
        <v>10972</v>
      </c>
      <c r="B10973" s="2" t="s">
        <v>11285</v>
      </c>
      <c r="C10973" s="2" t="s">
        <v>341</v>
      </c>
      <c r="D10973" s="2" t="n">
        <v>11000</v>
      </c>
      <c r="E10973" s="2" t="s">
        <v>11285</v>
      </c>
      <c r="F10973" s="2" t="n">
        <v>11000</v>
      </c>
      <c r="G10973" s="2" t="str">
        <f aca="false">IF(OR(F10973="",C10973="Deleted"),"",IF(F10973&lt;&gt;A10973,"Yes","No"))</f>
        <v>Yes</v>
      </c>
      <c r="H10973" s="2" t="n">
        <f aca="false">IF(C10973="Deleted","",A10973-I10973)</f>
        <v>10966</v>
      </c>
      <c r="I10973" s="2" t="n">
        <f aca="false">N(I10972)+IF(C10973="Deleted",1,0)</f>
        <v>6</v>
      </c>
    </row>
    <row r="10974" customFormat="false" ht="15" hidden="false" customHeight="false" outlineLevel="0" collapsed="false">
      <c r="A10974" s="2" t="n">
        <v>10973</v>
      </c>
      <c r="B10974" s="2" t="s">
        <v>11286</v>
      </c>
      <c r="C10974" s="2" t="s">
        <v>341</v>
      </c>
      <c r="D10974" s="2" t="n">
        <v>11001</v>
      </c>
      <c r="E10974" s="2" t="s">
        <v>11286</v>
      </c>
      <c r="F10974" s="2" t="n">
        <v>11001</v>
      </c>
      <c r="G10974" s="2" t="str">
        <f aca="false">IF(OR(F10974="",C10974="Deleted"),"",IF(F10974&lt;&gt;A10974,"Yes","No"))</f>
        <v>Yes</v>
      </c>
      <c r="H10974" s="2" t="n">
        <f aca="false">IF(C10974="Deleted","",A10974-I10974)</f>
        <v>10967</v>
      </c>
      <c r="I10974" s="2" t="n">
        <f aca="false">N(I10973)+IF(C10974="Deleted",1,0)</f>
        <v>6</v>
      </c>
    </row>
    <row r="10975" customFormat="false" ht="15" hidden="false" customHeight="false" outlineLevel="0" collapsed="false">
      <c r="A10975" s="2" t="n">
        <v>10974</v>
      </c>
      <c r="B10975" s="2" t="s">
        <v>11287</v>
      </c>
      <c r="C10975" s="2" t="s">
        <v>341</v>
      </c>
      <c r="D10975" s="2" t="n">
        <v>11002</v>
      </c>
      <c r="E10975" s="2" t="s">
        <v>11287</v>
      </c>
      <c r="F10975" s="2" t="n">
        <v>11002</v>
      </c>
      <c r="G10975" s="2" t="str">
        <f aca="false">IF(OR(F10975="",C10975="Deleted"),"",IF(F10975&lt;&gt;A10975,"Yes","No"))</f>
        <v>Yes</v>
      </c>
      <c r="H10975" s="2" t="n">
        <f aca="false">IF(C10975="Deleted","",A10975-I10975)</f>
        <v>10968</v>
      </c>
      <c r="I10975" s="2" t="n">
        <f aca="false">N(I10974)+IF(C10975="Deleted",1,0)</f>
        <v>6</v>
      </c>
    </row>
    <row r="10976" customFormat="false" ht="15" hidden="false" customHeight="false" outlineLevel="0" collapsed="false">
      <c r="A10976" s="2" t="n">
        <v>10975</v>
      </c>
      <c r="B10976" s="2" t="s">
        <v>11288</v>
      </c>
      <c r="C10976" s="2" t="s">
        <v>341</v>
      </c>
      <c r="D10976" s="2" t="n">
        <v>11003</v>
      </c>
      <c r="E10976" s="2" t="s">
        <v>11288</v>
      </c>
      <c r="F10976" s="2" t="n">
        <v>11003</v>
      </c>
      <c r="G10976" s="2" t="str">
        <f aca="false">IF(OR(F10976="",C10976="Deleted"),"",IF(F10976&lt;&gt;A10976,"Yes","No"))</f>
        <v>Yes</v>
      </c>
      <c r="H10976" s="2" t="n">
        <f aca="false">IF(C10976="Deleted","",A10976-I10976)</f>
        <v>10969</v>
      </c>
      <c r="I10976" s="2" t="n">
        <f aca="false">N(I10975)+IF(C10976="Deleted",1,0)</f>
        <v>6</v>
      </c>
    </row>
    <row r="10977" customFormat="false" ht="15" hidden="false" customHeight="false" outlineLevel="0" collapsed="false">
      <c r="A10977" s="2" t="n">
        <v>10976</v>
      </c>
      <c r="B10977" s="2" t="s">
        <v>11289</v>
      </c>
      <c r="C10977" s="2" t="s">
        <v>341</v>
      </c>
      <c r="D10977" s="2" t="n">
        <v>11004</v>
      </c>
      <c r="E10977" s="2" t="s">
        <v>11289</v>
      </c>
      <c r="F10977" s="2" t="n">
        <v>11004</v>
      </c>
      <c r="G10977" s="2" t="str">
        <f aca="false">IF(OR(F10977="",C10977="Deleted"),"",IF(F10977&lt;&gt;A10977,"Yes","No"))</f>
        <v>Yes</v>
      </c>
      <c r="H10977" s="2" t="n">
        <f aca="false">IF(C10977="Deleted","",A10977-I10977)</f>
        <v>10970</v>
      </c>
      <c r="I10977" s="2" t="n">
        <f aca="false">N(I10976)+IF(C10977="Deleted",1,0)</f>
        <v>6</v>
      </c>
    </row>
    <row r="10978" customFormat="false" ht="15" hidden="false" customHeight="false" outlineLevel="0" collapsed="false">
      <c r="A10978" s="2" t="n">
        <v>10977</v>
      </c>
      <c r="B10978" s="2" t="s">
        <v>11290</v>
      </c>
      <c r="C10978" s="2" t="s">
        <v>341</v>
      </c>
      <c r="D10978" s="2" t="n">
        <v>11005</v>
      </c>
      <c r="E10978" s="2" t="s">
        <v>11290</v>
      </c>
      <c r="F10978" s="2" t="n">
        <v>11005</v>
      </c>
      <c r="G10978" s="2" t="str">
        <f aca="false">IF(OR(F10978="",C10978="Deleted"),"",IF(F10978&lt;&gt;A10978,"Yes","No"))</f>
        <v>Yes</v>
      </c>
      <c r="H10978" s="2" t="n">
        <f aca="false">IF(C10978="Deleted","",A10978-I10978)</f>
        <v>10971</v>
      </c>
      <c r="I10978" s="2" t="n">
        <f aca="false">N(I10977)+IF(C10978="Deleted",1,0)</f>
        <v>6</v>
      </c>
    </row>
    <row r="10979" customFormat="false" ht="15" hidden="false" customHeight="false" outlineLevel="0" collapsed="false">
      <c r="A10979" s="2" t="n">
        <v>10978</v>
      </c>
      <c r="B10979" s="2" t="s">
        <v>11291</v>
      </c>
      <c r="C10979" s="2" t="s">
        <v>341</v>
      </c>
      <c r="D10979" s="2" t="n">
        <v>11006</v>
      </c>
      <c r="E10979" s="2" t="s">
        <v>11291</v>
      </c>
      <c r="F10979" s="2" t="n">
        <v>11006</v>
      </c>
      <c r="G10979" s="2" t="str">
        <f aca="false">IF(OR(F10979="",C10979="Deleted"),"",IF(F10979&lt;&gt;A10979,"Yes","No"))</f>
        <v>Yes</v>
      </c>
      <c r="H10979" s="2" t="n">
        <f aca="false">IF(C10979="Deleted","",A10979-I10979)</f>
        <v>10972</v>
      </c>
      <c r="I10979" s="2" t="n">
        <f aca="false">N(I10978)+IF(C10979="Deleted",1,0)</f>
        <v>6</v>
      </c>
    </row>
    <row r="10980" customFormat="false" ht="15" hidden="false" customHeight="false" outlineLevel="0" collapsed="false">
      <c r="A10980" s="2" t="n">
        <v>10979</v>
      </c>
      <c r="B10980" s="2" t="s">
        <v>11292</v>
      </c>
      <c r="C10980" s="2" t="s">
        <v>341</v>
      </c>
      <c r="D10980" s="2" t="n">
        <v>11007</v>
      </c>
      <c r="E10980" s="2" t="s">
        <v>11292</v>
      </c>
      <c r="F10980" s="2" t="n">
        <v>11007</v>
      </c>
      <c r="G10980" s="2" t="str">
        <f aca="false">IF(OR(F10980="",C10980="Deleted"),"",IF(F10980&lt;&gt;A10980,"Yes","No"))</f>
        <v>Yes</v>
      </c>
      <c r="H10980" s="2" t="n">
        <f aca="false">IF(C10980="Deleted","",A10980-I10980)</f>
        <v>10973</v>
      </c>
      <c r="I10980" s="2" t="n">
        <f aca="false">N(I10979)+IF(C10980="Deleted",1,0)</f>
        <v>6</v>
      </c>
    </row>
    <row r="10981" customFormat="false" ht="15" hidden="false" customHeight="false" outlineLevel="0" collapsed="false">
      <c r="A10981" s="2" t="n">
        <v>10980</v>
      </c>
      <c r="B10981" s="2" t="s">
        <v>11293</v>
      </c>
      <c r="C10981" s="2" t="s">
        <v>341</v>
      </c>
      <c r="D10981" s="2" t="n">
        <v>11008</v>
      </c>
      <c r="E10981" s="2" t="s">
        <v>11293</v>
      </c>
      <c r="F10981" s="2" t="n">
        <v>11008</v>
      </c>
      <c r="G10981" s="2" t="str">
        <f aca="false">IF(OR(F10981="",C10981="Deleted"),"",IF(F10981&lt;&gt;A10981,"Yes","No"))</f>
        <v>Yes</v>
      </c>
      <c r="H10981" s="2" t="n">
        <f aca="false">IF(C10981="Deleted","",A10981-I10981)</f>
        <v>10974</v>
      </c>
      <c r="I10981" s="2" t="n">
        <f aca="false">N(I10980)+IF(C10981="Deleted",1,0)</f>
        <v>6</v>
      </c>
    </row>
    <row r="10982" customFormat="false" ht="15" hidden="false" customHeight="false" outlineLevel="0" collapsed="false">
      <c r="A10982" s="2" t="n">
        <v>10981</v>
      </c>
      <c r="B10982" s="2" t="s">
        <v>11294</v>
      </c>
      <c r="C10982" s="2" t="s">
        <v>341</v>
      </c>
      <c r="D10982" s="2" t="n">
        <v>11009</v>
      </c>
      <c r="E10982" s="2" t="s">
        <v>11294</v>
      </c>
      <c r="F10982" s="2" t="n">
        <v>11009</v>
      </c>
      <c r="G10982" s="2" t="str">
        <f aca="false">IF(OR(F10982="",C10982="Deleted"),"",IF(F10982&lt;&gt;A10982,"Yes","No"))</f>
        <v>Yes</v>
      </c>
      <c r="H10982" s="2" t="n">
        <f aca="false">IF(C10982="Deleted","",A10982-I10982)</f>
        <v>10975</v>
      </c>
      <c r="I10982" s="2" t="n">
        <f aca="false">N(I10981)+IF(C10982="Deleted",1,0)</f>
        <v>6</v>
      </c>
    </row>
    <row r="10983" customFormat="false" ht="15" hidden="false" customHeight="false" outlineLevel="0" collapsed="false">
      <c r="A10983" s="2" t="n">
        <v>10982</v>
      </c>
      <c r="B10983" s="2" t="s">
        <v>11295</v>
      </c>
      <c r="C10983" s="2" t="s">
        <v>341</v>
      </c>
      <c r="D10983" s="2" t="n">
        <v>11010</v>
      </c>
      <c r="E10983" s="2" t="s">
        <v>11295</v>
      </c>
      <c r="F10983" s="2" t="n">
        <v>11010</v>
      </c>
      <c r="G10983" s="2" t="str">
        <f aca="false">IF(OR(F10983="",C10983="Deleted"),"",IF(F10983&lt;&gt;A10983,"Yes","No"))</f>
        <v>Yes</v>
      </c>
      <c r="H10983" s="2" t="n">
        <f aca="false">IF(C10983="Deleted","",A10983-I10983)</f>
        <v>10976</v>
      </c>
      <c r="I10983" s="2" t="n">
        <f aca="false">N(I10982)+IF(C10983="Deleted",1,0)</f>
        <v>6</v>
      </c>
    </row>
    <row r="10984" customFormat="false" ht="15" hidden="false" customHeight="false" outlineLevel="0" collapsed="false">
      <c r="A10984" s="2" t="n">
        <v>10983</v>
      </c>
      <c r="B10984" s="2" t="s">
        <v>11296</v>
      </c>
      <c r="C10984" s="2" t="s">
        <v>341</v>
      </c>
      <c r="D10984" s="2" t="n">
        <v>11011</v>
      </c>
      <c r="E10984" s="2" t="s">
        <v>11296</v>
      </c>
      <c r="F10984" s="2" t="n">
        <v>11011</v>
      </c>
      <c r="G10984" s="2" t="str">
        <f aca="false">IF(OR(F10984="",C10984="Deleted"),"",IF(F10984&lt;&gt;A10984,"Yes","No"))</f>
        <v>Yes</v>
      </c>
      <c r="H10984" s="2" t="n">
        <f aca="false">IF(C10984="Deleted","",A10984-I10984)</f>
        <v>10977</v>
      </c>
      <c r="I10984" s="2" t="n">
        <f aca="false">N(I10983)+IF(C10984="Deleted",1,0)</f>
        <v>6</v>
      </c>
    </row>
    <row r="10985" customFormat="false" ht="15" hidden="false" customHeight="false" outlineLevel="0" collapsed="false">
      <c r="A10985" s="2" t="n">
        <v>10984</v>
      </c>
      <c r="B10985" s="2" t="s">
        <v>11297</v>
      </c>
      <c r="C10985" s="2" t="s">
        <v>341</v>
      </c>
      <c r="D10985" s="2" t="n">
        <v>11012</v>
      </c>
      <c r="E10985" s="2" t="s">
        <v>11297</v>
      </c>
      <c r="F10985" s="2" t="n">
        <v>11012</v>
      </c>
      <c r="G10985" s="2" t="str">
        <f aca="false">IF(OR(F10985="",C10985="Deleted"),"",IF(F10985&lt;&gt;A10985,"Yes","No"))</f>
        <v>Yes</v>
      </c>
      <c r="H10985" s="2" t="n">
        <f aca="false">IF(C10985="Deleted","",A10985-I10985)</f>
        <v>10978</v>
      </c>
      <c r="I10985" s="2" t="n">
        <f aca="false">N(I10984)+IF(C10985="Deleted",1,0)</f>
        <v>6</v>
      </c>
    </row>
    <row r="10986" customFormat="false" ht="15" hidden="false" customHeight="false" outlineLevel="0" collapsed="false">
      <c r="A10986" s="2" t="n">
        <v>10985</v>
      </c>
      <c r="B10986" s="2" t="s">
        <v>11298</v>
      </c>
      <c r="C10986" s="2" t="s">
        <v>341</v>
      </c>
      <c r="D10986" s="2" t="n">
        <v>11013</v>
      </c>
      <c r="E10986" s="2" t="s">
        <v>11298</v>
      </c>
      <c r="F10986" s="2" t="n">
        <v>11013</v>
      </c>
      <c r="G10986" s="2" t="str">
        <f aca="false">IF(OR(F10986="",C10986="Deleted"),"",IF(F10986&lt;&gt;A10986,"Yes","No"))</f>
        <v>Yes</v>
      </c>
      <c r="H10986" s="2" t="n">
        <f aca="false">IF(C10986="Deleted","",A10986-I10986)</f>
        <v>10979</v>
      </c>
      <c r="I10986" s="2" t="n">
        <f aca="false">N(I10985)+IF(C10986="Deleted",1,0)</f>
        <v>6</v>
      </c>
    </row>
    <row r="10987" customFormat="false" ht="15" hidden="false" customHeight="false" outlineLevel="0" collapsed="false">
      <c r="A10987" s="2" t="n">
        <v>10986</v>
      </c>
      <c r="B10987" s="2" t="s">
        <v>11299</v>
      </c>
      <c r="C10987" s="2" t="s">
        <v>341</v>
      </c>
      <c r="D10987" s="2" t="n">
        <v>11014</v>
      </c>
      <c r="E10987" s="2" t="s">
        <v>11299</v>
      </c>
      <c r="F10987" s="2" t="n">
        <v>11014</v>
      </c>
      <c r="G10987" s="2" t="str">
        <f aca="false">IF(OR(F10987="",C10987="Deleted"),"",IF(F10987&lt;&gt;A10987,"Yes","No"))</f>
        <v>Yes</v>
      </c>
      <c r="H10987" s="2" t="n">
        <f aca="false">IF(C10987="Deleted","",A10987-I10987)</f>
        <v>10980</v>
      </c>
      <c r="I10987" s="2" t="n">
        <f aca="false">N(I10986)+IF(C10987="Deleted",1,0)</f>
        <v>6</v>
      </c>
    </row>
    <row r="10988" customFormat="false" ht="15" hidden="false" customHeight="false" outlineLevel="0" collapsed="false">
      <c r="A10988" s="2" t="n">
        <v>10987</v>
      </c>
      <c r="B10988" s="2" t="s">
        <v>11300</v>
      </c>
      <c r="C10988" s="2" t="s">
        <v>341</v>
      </c>
      <c r="D10988" s="2" t="n">
        <v>11015</v>
      </c>
      <c r="E10988" s="2" t="s">
        <v>11300</v>
      </c>
      <c r="F10988" s="2" t="n">
        <v>11015</v>
      </c>
      <c r="G10988" s="2" t="str">
        <f aca="false">IF(OR(F10988="",C10988="Deleted"),"",IF(F10988&lt;&gt;A10988,"Yes","No"))</f>
        <v>Yes</v>
      </c>
      <c r="H10988" s="2" t="n">
        <f aca="false">IF(C10988="Deleted","",A10988-I10988)</f>
        <v>10981</v>
      </c>
      <c r="I10988" s="2" t="n">
        <f aca="false">N(I10987)+IF(C10988="Deleted",1,0)</f>
        <v>6</v>
      </c>
    </row>
    <row r="10989" customFormat="false" ht="15" hidden="false" customHeight="false" outlineLevel="0" collapsed="false">
      <c r="A10989" s="2" t="n">
        <v>10988</v>
      </c>
      <c r="B10989" s="2" t="s">
        <v>11301</v>
      </c>
      <c r="C10989" s="2" t="s">
        <v>341</v>
      </c>
      <c r="D10989" s="2" t="n">
        <v>11016</v>
      </c>
      <c r="E10989" s="2" t="s">
        <v>11301</v>
      </c>
      <c r="F10989" s="2" t="n">
        <v>11016</v>
      </c>
      <c r="G10989" s="2" t="str">
        <f aca="false">IF(OR(F10989="",C10989="Deleted"),"",IF(F10989&lt;&gt;A10989,"Yes","No"))</f>
        <v>Yes</v>
      </c>
      <c r="H10989" s="2" t="n">
        <f aca="false">IF(C10989="Deleted","",A10989-I10989)</f>
        <v>10982</v>
      </c>
      <c r="I10989" s="2" t="n">
        <f aca="false">N(I10988)+IF(C10989="Deleted",1,0)</f>
        <v>6</v>
      </c>
    </row>
    <row r="10990" customFormat="false" ht="15" hidden="false" customHeight="false" outlineLevel="0" collapsed="false">
      <c r="A10990" s="2" t="n">
        <v>10989</v>
      </c>
      <c r="B10990" s="2" t="s">
        <v>11302</v>
      </c>
      <c r="C10990" s="2" t="s">
        <v>341</v>
      </c>
      <c r="D10990" s="2" t="n">
        <v>11017</v>
      </c>
      <c r="E10990" s="2" t="s">
        <v>11302</v>
      </c>
      <c r="F10990" s="2" t="n">
        <v>11017</v>
      </c>
      <c r="G10990" s="2" t="str">
        <f aca="false">IF(OR(F10990="",C10990="Deleted"),"",IF(F10990&lt;&gt;A10990,"Yes","No"))</f>
        <v>Yes</v>
      </c>
      <c r="H10990" s="2" t="n">
        <f aca="false">IF(C10990="Deleted","",A10990-I10990)</f>
        <v>10983</v>
      </c>
      <c r="I10990" s="2" t="n">
        <f aca="false">N(I10989)+IF(C10990="Deleted",1,0)</f>
        <v>6</v>
      </c>
    </row>
    <row r="10991" customFormat="false" ht="15" hidden="false" customHeight="false" outlineLevel="0" collapsed="false">
      <c r="A10991" s="2" t="n">
        <v>10990</v>
      </c>
      <c r="B10991" s="2" t="s">
        <v>11303</v>
      </c>
      <c r="C10991" s="2" t="s">
        <v>341</v>
      </c>
      <c r="D10991" s="2" t="n">
        <v>11018</v>
      </c>
      <c r="E10991" s="2" t="s">
        <v>11303</v>
      </c>
      <c r="F10991" s="2" t="n">
        <v>11018</v>
      </c>
      <c r="G10991" s="2" t="str">
        <f aca="false">IF(OR(F10991="",C10991="Deleted"),"",IF(F10991&lt;&gt;A10991,"Yes","No"))</f>
        <v>Yes</v>
      </c>
      <c r="H10991" s="2" t="n">
        <f aca="false">IF(C10991="Deleted","",A10991-I10991)</f>
        <v>10984</v>
      </c>
      <c r="I10991" s="2" t="n">
        <f aca="false">N(I10990)+IF(C10991="Deleted",1,0)</f>
        <v>6</v>
      </c>
    </row>
    <row r="10992" customFormat="false" ht="15" hidden="false" customHeight="false" outlineLevel="0" collapsed="false">
      <c r="A10992" s="2" t="n">
        <v>10991</v>
      </c>
      <c r="B10992" s="2" t="s">
        <v>11304</v>
      </c>
      <c r="C10992" s="2" t="s">
        <v>341</v>
      </c>
      <c r="D10992" s="2" t="n">
        <v>11019</v>
      </c>
      <c r="E10992" s="2" t="s">
        <v>11304</v>
      </c>
      <c r="F10992" s="2" t="n">
        <v>11019</v>
      </c>
      <c r="G10992" s="2" t="str">
        <f aca="false">IF(OR(F10992="",C10992="Deleted"),"",IF(F10992&lt;&gt;A10992,"Yes","No"))</f>
        <v>Yes</v>
      </c>
      <c r="H10992" s="2" t="n">
        <f aca="false">IF(C10992="Deleted","",A10992-I10992)</f>
        <v>10985</v>
      </c>
      <c r="I10992" s="2" t="n">
        <f aca="false">N(I10991)+IF(C10992="Deleted",1,0)</f>
        <v>6</v>
      </c>
    </row>
    <row r="10993" customFormat="false" ht="15" hidden="false" customHeight="false" outlineLevel="0" collapsed="false">
      <c r="A10993" s="2" t="n">
        <v>10992</v>
      </c>
      <c r="B10993" s="2" t="s">
        <v>11305</v>
      </c>
      <c r="C10993" s="2" t="s">
        <v>341</v>
      </c>
      <c r="D10993" s="2" t="n">
        <v>11020</v>
      </c>
      <c r="E10993" s="2" t="s">
        <v>11305</v>
      </c>
      <c r="F10993" s="2" t="n">
        <v>11020</v>
      </c>
      <c r="G10993" s="2" t="str">
        <f aca="false">IF(OR(F10993="",C10993="Deleted"),"",IF(F10993&lt;&gt;A10993,"Yes","No"))</f>
        <v>Yes</v>
      </c>
      <c r="H10993" s="2" t="n">
        <f aca="false">IF(C10993="Deleted","",A10993-I10993)</f>
        <v>10986</v>
      </c>
      <c r="I10993" s="2" t="n">
        <f aca="false">N(I10992)+IF(C10993="Deleted",1,0)</f>
        <v>6</v>
      </c>
    </row>
    <row r="10994" customFormat="false" ht="15" hidden="false" customHeight="false" outlineLevel="0" collapsed="false">
      <c r="A10994" s="2" t="n">
        <v>10993</v>
      </c>
      <c r="B10994" s="2" t="s">
        <v>11306</v>
      </c>
      <c r="C10994" s="2" t="s">
        <v>341</v>
      </c>
      <c r="D10994" s="2" t="n">
        <v>11021</v>
      </c>
      <c r="E10994" s="2" t="s">
        <v>11306</v>
      </c>
      <c r="F10994" s="2" t="n">
        <v>11021</v>
      </c>
      <c r="G10994" s="2" t="str">
        <f aca="false">IF(OR(F10994="",C10994="Deleted"),"",IF(F10994&lt;&gt;A10994,"Yes","No"))</f>
        <v>Yes</v>
      </c>
      <c r="H10994" s="2" t="n">
        <f aca="false">IF(C10994="Deleted","",A10994-I10994)</f>
        <v>10987</v>
      </c>
      <c r="I10994" s="2" t="n">
        <f aca="false">N(I10993)+IF(C10994="Deleted",1,0)</f>
        <v>6</v>
      </c>
    </row>
    <row r="10995" customFormat="false" ht="15" hidden="false" customHeight="false" outlineLevel="0" collapsed="false">
      <c r="A10995" s="2" t="n">
        <v>10994</v>
      </c>
      <c r="B10995" s="2" t="s">
        <v>11307</v>
      </c>
      <c r="C10995" s="2" t="s">
        <v>341</v>
      </c>
      <c r="D10995" s="2" t="n">
        <v>11022</v>
      </c>
      <c r="E10995" s="2" t="s">
        <v>11307</v>
      </c>
      <c r="F10995" s="2" t="n">
        <v>11022</v>
      </c>
      <c r="G10995" s="2" t="str">
        <f aca="false">IF(OR(F10995="",C10995="Deleted"),"",IF(F10995&lt;&gt;A10995,"Yes","No"))</f>
        <v>Yes</v>
      </c>
      <c r="H10995" s="2" t="n">
        <f aca="false">IF(C10995="Deleted","",A10995-I10995)</f>
        <v>10988</v>
      </c>
      <c r="I10995" s="2" t="n">
        <f aca="false">N(I10994)+IF(C10995="Deleted",1,0)</f>
        <v>6</v>
      </c>
    </row>
    <row r="10996" customFormat="false" ht="15" hidden="false" customHeight="false" outlineLevel="0" collapsed="false">
      <c r="A10996" s="2" t="n">
        <v>10995</v>
      </c>
      <c r="B10996" s="2" t="s">
        <v>11308</v>
      </c>
      <c r="C10996" s="2" t="s">
        <v>341</v>
      </c>
      <c r="D10996" s="2" t="n">
        <v>11023</v>
      </c>
      <c r="E10996" s="2" t="s">
        <v>11308</v>
      </c>
      <c r="F10996" s="2" t="n">
        <v>11023</v>
      </c>
      <c r="G10996" s="2" t="str">
        <f aca="false">IF(OR(F10996="",C10996="Deleted"),"",IF(F10996&lt;&gt;A10996,"Yes","No"))</f>
        <v>Yes</v>
      </c>
      <c r="H10996" s="2" t="n">
        <f aca="false">IF(C10996="Deleted","",A10996-I10996)</f>
        <v>10989</v>
      </c>
      <c r="I10996" s="2" t="n">
        <f aca="false">N(I10995)+IF(C10996="Deleted",1,0)</f>
        <v>6</v>
      </c>
    </row>
    <row r="10997" customFormat="false" ht="15" hidden="false" customHeight="false" outlineLevel="0" collapsed="false">
      <c r="A10997" s="2" t="n">
        <v>10996</v>
      </c>
      <c r="B10997" s="2" t="s">
        <v>11309</v>
      </c>
      <c r="C10997" s="2" t="s">
        <v>341</v>
      </c>
      <c r="D10997" s="2" t="n">
        <v>11024</v>
      </c>
      <c r="E10997" s="2" t="s">
        <v>11309</v>
      </c>
      <c r="F10997" s="2" t="n">
        <v>11024</v>
      </c>
      <c r="G10997" s="2" t="str">
        <f aca="false">IF(OR(F10997="",C10997="Deleted"),"",IF(F10997&lt;&gt;A10997,"Yes","No"))</f>
        <v>Yes</v>
      </c>
      <c r="H10997" s="2" t="n">
        <f aca="false">IF(C10997="Deleted","",A10997-I10997)</f>
        <v>10990</v>
      </c>
      <c r="I10997" s="2" t="n">
        <f aca="false">N(I10996)+IF(C10997="Deleted",1,0)</f>
        <v>6</v>
      </c>
    </row>
    <row r="10998" customFormat="false" ht="15" hidden="false" customHeight="false" outlineLevel="0" collapsed="false">
      <c r="A10998" s="2" t="n">
        <v>10997</v>
      </c>
      <c r="B10998" s="2" t="s">
        <v>11310</v>
      </c>
      <c r="C10998" s="2" t="s">
        <v>341</v>
      </c>
      <c r="D10998" s="2" t="n">
        <v>11025</v>
      </c>
      <c r="E10998" s="2" t="s">
        <v>11310</v>
      </c>
      <c r="F10998" s="2" t="n">
        <v>11025</v>
      </c>
      <c r="G10998" s="2" t="str">
        <f aca="false">IF(OR(F10998="",C10998="Deleted"),"",IF(F10998&lt;&gt;A10998,"Yes","No"))</f>
        <v>Yes</v>
      </c>
      <c r="H10998" s="2" t="n">
        <f aca="false">IF(C10998="Deleted","",A10998-I10998)</f>
        <v>10991</v>
      </c>
      <c r="I10998" s="2" t="n">
        <f aca="false">N(I10997)+IF(C10998="Deleted",1,0)</f>
        <v>6</v>
      </c>
    </row>
    <row r="10999" customFormat="false" ht="15" hidden="false" customHeight="false" outlineLevel="0" collapsed="false">
      <c r="A10999" s="2" t="n">
        <v>10998</v>
      </c>
      <c r="B10999" s="2" t="s">
        <v>11311</v>
      </c>
      <c r="C10999" s="2" t="s">
        <v>341</v>
      </c>
      <c r="D10999" s="2" t="n">
        <v>11026</v>
      </c>
      <c r="E10999" s="2" t="s">
        <v>11311</v>
      </c>
      <c r="F10999" s="2" t="n">
        <v>11026</v>
      </c>
      <c r="G10999" s="2" t="str">
        <f aca="false">IF(OR(F10999="",C10999="Deleted"),"",IF(F10999&lt;&gt;A10999,"Yes","No"))</f>
        <v>Yes</v>
      </c>
      <c r="H10999" s="2" t="n">
        <f aca="false">IF(C10999="Deleted","",A10999-I10999)</f>
        <v>10992</v>
      </c>
      <c r="I10999" s="2" t="n">
        <f aca="false">N(I10998)+IF(C10999="Deleted",1,0)</f>
        <v>6</v>
      </c>
    </row>
    <row r="11000" customFormat="false" ht="15" hidden="false" customHeight="false" outlineLevel="0" collapsed="false">
      <c r="A11000" s="2" t="n">
        <v>10999</v>
      </c>
      <c r="B11000" s="2" t="s">
        <v>11312</v>
      </c>
      <c r="C11000" s="2" t="s">
        <v>341</v>
      </c>
      <c r="D11000" s="2" t="n">
        <v>11027</v>
      </c>
      <c r="E11000" s="2" t="s">
        <v>11312</v>
      </c>
      <c r="F11000" s="2" t="n">
        <v>11027</v>
      </c>
      <c r="G11000" s="2" t="str">
        <f aca="false">IF(OR(F11000="",C11000="Deleted"),"",IF(F11000&lt;&gt;A11000,"Yes","No"))</f>
        <v>Yes</v>
      </c>
      <c r="H11000" s="2" t="n">
        <f aca="false">IF(C11000="Deleted","",A11000-I11000)</f>
        <v>10993</v>
      </c>
      <c r="I11000" s="2" t="n">
        <f aca="false">N(I10999)+IF(C11000="Deleted",1,0)</f>
        <v>6</v>
      </c>
    </row>
    <row r="11001" customFormat="false" ht="15" hidden="false" customHeight="false" outlineLevel="0" collapsed="false">
      <c r="A11001" s="2" t="n">
        <v>11000</v>
      </c>
      <c r="B11001" s="2" t="s">
        <v>11313</v>
      </c>
      <c r="C11001" s="2" t="s">
        <v>341</v>
      </c>
      <c r="D11001" s="2" t="n">
        <v>11028</v>
      </c>
      <c r="E11001" s="2" t="s">
        <v>11313</v>
      </c>
      <c r="F11001" s="2" t="n">
        <v>11028</v>
      </c>
      <c r="G11001" s="2" t="str">
        <f aca="false">IF(OR(F11001="",C11001="Deleted"),"",IF(F11001&lt;&gt;A11001,"Yes","No"))</f>
        <v>Yes</v>
      </c>
      <c r="H11001" s="2" t="n">
        <f aca="false">IF(C11001="Deleted","",A11001-I11001)</f>
        <v>10994</v>
      </c>
      <c r="I11001" s="2" t="n">
        <f aca="false">N(I11000)+IF(C11001="Deleted",1,0)</f>
        <v>6</v>
      </c>
    </row>
    <row r="11002" customFormat="false" ht="15" hidden="false" customHeight="false" outlineLevel="0" collapsed="false">
      <c r="A11002" s="2" t="n">
        <v>11001</v>
      </c>
      <c r="B11002" s="2" t="s">
        <v>11314</v>
      </c>
      <c r="C11002" s="2" t="s">
        <v>341</v>
      </c>
      <c r="D11002" s="2" t="n">
        <v>11029</v>
      </c>
      <c r="E11002" s="2" t="s">
        <v>11314</v>
      </c>
      <c r="F11002" s="2" t="n">
        <v>11029</v>
      </c>
      <c r="G11002" s="2" t="str">
        <f aca="false">IF(OR(F11002="",C11002="Deleted"),"",IF(F11002&lt;&gt;A11002,"Yes","No"))</f>
        <v>Yes</v>
      </c>
      <c r="H11002" s="2" t="n">
        <f aca="false">IF(C11002="Deleted","",A11002-I11002)</f>
        <v>10995</v>
      </c>
      <c r="I11002" s="2" t="n">
        <f aca="false">N(I11001)+IF(C11002="Deleted",1,0)</f>
        <v>6</v>
      </c>
    </row>
    <row r="11003" customFormat="false" ht="15" hidden="false" customHeight="false" outlineLevel="0" collapsed="false">
      <c r="A11003" s="2" t="n">
        <v>11002</v>
      </c>
      <c r="B11003" s="2" t="s">
        <v>11315</v>
      </c>
      <c r="C11003" s="2" t="s">
        <v>341</v>
      </c>
      <c r="D11003" s="2" t="n">
        <v>11030</v>
      </c>
      <c r="E11003" s="2" t="s">
        <v>11315</v>
      </c>
      <c r="F11003" s="2" t="n">
        <v>11030</v>
      </c>
      <c r="G11003" s="2" t="str">
        <f aca="false">IF(OR(F11003="",C11003="Deleted"),"",IF(F11003&lt;&gt;A11003,"Yes","No"))</f>
        <v>Yes</v>
      </c>
      <c r="H11003" s="2" t="n">
        <f aca="false">IF(C11003="Deleted","",A11003-I11003)</f>
        <v>10996</v>
      </c>
      <c r="I11003" s="2" t="n">
        <f aca="false">N(I11002)+IF(C11003="Deleted",1,0)</f>
        <v>6</v>
      </c>
    </row>
    <row r="11004" customFormat="false" ht="15" hidden="false" customHeight="false" outlineLevel="0" collapsed="false">
      <c r="A11004" s="2" t="n">
        <v>11003</v>
      </c>
      <c r="B11004" s="2" t="s">
        <v>11316</v>
      </c>
      <c r="C11004" s="2" t="s">
        <v>341</v>
      </c>
      <c r="D11004" s="2" t="n">
        <v>11031</v>
      </c>
      <c r="E11004" s="2" t="s">
        <v>11316</v>
      </c>
      <c r="F11004" s="2" t="n">
        <v>11031</v>
      </c>
      <c r="G11004" s="2" t="str">
        <f aca="false">IF(OR(F11004="",C11004="Deleted"),"",IF(F11004&lt;&gt;A11004,"Yes","No"))</f>
        <v>Yes</v>
      </c>
      <c r="H11004" s="2" t="n">
        <f aca="false">IF(C11004="Deleted","",A11004-I11004)</f>
        <v>10997</v>
      </c>
      <c r="I11004" s="2" t="n">
        <f aca="false">N(I11003)+IF(C11004="Deleted",1,0)</f>
        <v>6</v>
      </c>
    </row>
    <row r="11005" customFormat="false" ht="15" hidden="false" customHeight="false" outlineLevel="0" collapsed="false">
      <c r="A11005" s="2" t="n">
        <v>11004</v>
      </c>
      <c r="B11005" s="2" t="s">
        <v>11317</v>
      </c>
      <c r="C11005" s="2" t="s">
        <v>341</v>
      </c>
      <c r="D11005" s="2" t="n">
        <v>11032</v>
      </c>
      <c r="E11005" s="2" t="s">
        <v>11317</v>
      </c>
      <c r="F11005" s="2" t="n">
        <v>11032</v>
      </c>
      <c r="G11005" s="2" t="str">
        <f aca="false">IF(OR(F11005="",C11005="Deleted"),"",IF(F11005&lt;&gt;A11005,"Yes","No"))</f>
        <v>Yes</v>
      </c>
      <c r="H11005" s="2" t="n">
        <f aca="false">IF(C11005="Deleted","",A11005-I11005)</f>
        <v>10998</v>
      </c>
      <c r="I11005" s="2" t="n">
        <f aca="false">N(I11004)+IF(C11005="Deleted",1,0)</f>
        <v>6</v>
      </c>
    </row>
    <row r="11006" customFormat="false" ht="15" hidden="false" customHeight="false" outlineLevel="0" collapsed="false">
      <c r="A11006" s="2" t="n">
        <v>11005</v>
      </c>
      <c r="B11006" s="2" t="s">
        <v>11318</v>
      </c>
      <c r="C11006" s="2" t="s">
        <v>341</v>
      </c>
      <c r="D11006" s="2" t="n">
        <v>11033</v>
      </c>
      <c r="E11006" s="2" t="s">
        <v>11318</v>
      </c>
      <c r="F11006" s="2" t="n">
        <v>11033</v>
      </c>
      <c r="G11006" s="2" t="str">
        <f aca="false">IF(OR(F11006="",C11006="Deleted"),"",IF(F11006&lt;&gt;A11006,"Yes","No"))</f>
        <v>Yes</v>
      </c>
      <c r="H11006" s="2" t="n">
        <f aca="false">IF(C11006="Deleted","",A11006-I11006)</f>
        <v>10999</v>
      </c>
      <c r="I11006" s="2" t="n">
        <f aca="false">N(I11005)+IF(C11006="Deleted",1,0)</f>
        <v>6</v>
      </c>
    </row>
    <row r="11007" customFormat="false" ht="15" hidden="false" customHeight="false" outlineLevel="0" collapsed="false">
      <c r="A11007" s="2" t="n">
        <v>11006</v>
      </c>
      <c r="B11007" s="2" t="s">
        <v>11319</v>
      </c>
      <c r="C11007" s="2" t="s">
        <v>341</v>
      </c>
      <c r="D11007" s="2" t="n">
        <v>11034</v>
      </c>
      <c r="E11007" s="2" t="s">
        <v>11319</v>
      </c>
      <c r="F11007" s="2" t="n">
        <v>11034</v>
      </c>
      <c r="G11007" s="2" t="str">
        <f aca="false">IF(OR(F11007="",C11007="Deleted"),"",IF(F11007&lt;&gt;A11007,"Yes","No"))</f>
        <v>Yes</v>
      </c>
      <c r="H11007" s="2" t="n">
        <f aca="false">IF(C11007="Deleted","",A11007-I11007)</f>
        <v>11000</v>
      </c>
      <c r="I11007" s="2" t="n">
        <f aca="false">N(I11006)+IF(C11007="Deleted",1,0)</f>
        <v>6</v>
      </c>
    </row>
    <row r="11008" customFormat="false" ht="15" hidden="false" customHeight="false" outlineLevel="0" collapsed="false">
      <c r="A11008" s="2" t="n">
        <v>11007</v>
      </c>
      <c r="B11008" s="2" t="s">
        <v>11320</v>
      </c>
      <c r="C11008" s="2" t="s">
        <v>341</v>
      </c>
      <c r="D11008" s="2" t="n">
        <v>11035</v>
      </c>
      <c r="E11008" s="2" t="s">
        <v>11320</v>
      </c>
      <c r="F11008" s="2" t="n">
        <v>11035</v>
      </c>
      <c r="G11008" s="2" t="str">
        <f aca="false">IF(OR(F11008="",C11008="Deleted"),"",IF(F11008&lt;&gt;A11008,"Yes","No"))</f>
        <v>Yes</v>
      </c>
      <c r="H11008" s="2" t="n">
        <f aca="false">IF(C11008="Deleted","",A11008-I11008)</f>
        <v>11001</v>
      </c>
      <c r="I11008" s="2" t="n">
        <f aca="false">N(I11007)+IF(C11008="Deleted",1,0)</f>
        <v>6</v>
      </c>
    </row>
    <row r="11009" customFormat="false" ht="15" hidden="false" customHeight="false" outlineLevel="0" collapsed="false">
      <c r="A11009" s="2" t="n">
        <v>11008</v>
      </c>
      <c r="B11009" s="2" t="s">
        <v>11321</v>
      </c>
      <c r="C11009" s="2" t="s">
        <v>341</v>
      </c>
      <c r="D11009" s="2" t="n">
        <v>11036</v>
      </c>
      <c r="E11009" s="2" t="s">
        <v>11321</v>
      </c>
      <c r="F11009" s="2" t="n">
        <v>11036</v>
      </c>
      <c r="G11009" s="2" t="str">
        <f aca="false">IF(OR(F11009="",C11009="Deleted"),"",IF(F11009&lt;&gt;A11009,"Yes","No"))</f>
        <v>Yes</v>
      </c>
      <c r="H11009" s="2" t="n">
        <f aca="false">IF(C11009="Deleted","",A11009-I11009)</f>
        <v>11002</v>
      </c>
      <c r="I11009" s="2" t="n">
        <f aca="false">N(I11008)+IF(C11009="Deleted",1,0)</f>
        <v>6</v>
      </c>
    </row>
    <row r="11010" customFormat="false" ht="15" hidden="false" customHeight="false" outlineLevel="0" collapsed="false">
      <c r="A11010" s="2" t="n">
        <v>11009</v>
      </c>
      <c r="B11010" s="2" t="s">
        <v>11322</v>
      </c>
      <c r="C11010" s="2" t="s">
        <v>341</v>
      </c>
      <c r="D11010" s="2" t="n">
        <v>11037</v>
      </c>
      <c r="E11010" s="2" t="s">
        <v>11322</v>
      </c>
      <c r="F11010" s="2" t="n">
        <v>11037</v>
      </c>
      <c r="G11010" s="2" t="str">
        <f aca="false">IF(OR(F11010="",C11010="Deleted"),"",IF(F11010&lt;&gt;A11010,"Yes","No"))</f>
        <v>Yes</v>
      </c>
      <c r="H11010" s="2" t="n">
        <f aca="false">IF(C11010="Deleted","",A11010-I11010)</f>
        <v>11003</v>
      </c>
      <c r="I11010" s="2" t="n">
        <f aca="false">N(I11009)+IF(C11010="Deleted",1,0)</f>
        <v>6</v>
      </c>
    </row>
    <row r="11011" customFormat="false" ht="15" hidden="false" customHeight="false" outlineLevel="0" collapsed="false">
      <c r="A11011" s="2" t="n">
        <v>11010</v>
      </c>
      <c r="B11011" s="2" t="s">
        <v>11323</v>
      </c>
      <c r="C11011" s="2" t="s">
        <v>341</v>
      </c>
      <c r="D11011" s="2" t="n">
        <v>11038</v>
      </c>
      <c r="E11011" s="2" t="s">
        <v>11323</v>
      </c>
      <c r="F11011" s="2" t="n">
        <v>11038</v>
      </c>
      <c r="G11011" s="2" t="str">
        <f aca="false">IF(OR(F11011="",C11011="Deleted"),"",IF(F11011&lt;&gt;A11011,"Yes","No"))</f>
        <v>Yes</v>
      </c>
      <c r="H11011" s="2" t="n">
        <f aca="false">IF(C11011="Deleted","",A11011-I11011)</f>
        <v>11004</v>
      </c>
      <c r="I11011" s="2" t="n">
        <f aca="false">N(I11010)+IF(C11011="Deleted",1,0)</f>
        <v>6</v>
      </c>
    </row>
    <row r="11012" customFormat="false" ht="15" hidden="false" customHeight="false" outlineLevel="0" collapsed="false">
      <c r="A11012" s="2" t="n">
        <v>11011</v>
      </c>
      <c r="B11012" s="2" t="s">
        <v>11324</v>
      </c>
      <c r="C11012" s="2" t="s">
        <v>341</v>
      </c>
      <c r="D11012" s="2" t="n">
        <v>11039</v>
      </c>
      <c r="E11012" s="2" t="s">
        <v>11324</v>
      </c>
      <c r="F11012" s="2" t="n">
        <v>11039</v>
      </c>
      <c r="G11012" s="2" t="str">
        <f aca="false">IF(OR(F11012="",C11012="Deleted"),"",IF(F11012&lt;&gt;A11012,"Yes","No"))</f>
        <v>Yes</v>
      </c>
      <c r="H11012" s="2" t="n">
        <f aca="false">IF(C11012="Deleted","",A11012-I11012)</f>
        <v>11005</v>
      </c>
      <c r="I11012" s="2" t="n">
        <f aca="false">N(I11011)+IF(C11012="Deleted",1,0)</f>
        <v>6</v>
      </c>
    </row>
    <row r="11013" customFormat="false" ht="15" hidden="false" customHeight="false" outlineLevel="0" collapsed="false">
      <c r="A11013" s="2" t="n">
        <v>11012</v>
      </c>
      <c r="B11013" s="2" t="s">
        <v>11325</v>
      </c>
      <c r="C11013" s="2" t="s">
        <v>341</v>
      </c>
      <c r="D11013" s="2" t="n">
        <v>11040</v>
      </c>
      <c r="E11013" s="2" t="s">
        <v>11325</v>
      </c>
      <c r="F11013" s="2" t="n">
        <v>11040</v>
      </c>
      <c r="G11013" s="2" t="str">
        <f aca="false">IF(OR(F11013="",C11013="Deleted"),"",IF(F11013&lt;&gt;A11013,"Yes","No"))</f>
        <v>Yes</v>
      </c>
      <c r="H11013" s="2" t="n">
        <f aca="false">IF(C11013="Deleted","",A11013-I11013)</f>
        <v>11006</v>
      </c>
      <c r="I11013" s="2" t="n">
        <f aca="false">N(I11012)+IF(C11013="Deleted",1,0)</f>
        <v>6</v>
      </c>
    </row>
    <row r="11014" customFormat="false" ht="15" hidden="false" customHeight="false" outlineLevel="0" collapsed="false">
      <c r="A11014" s="2" t="n">
        <v>11013</v>
      </c>
      <c r="B11014" s="2" t="s">
        <v>11326</v>
      </c>
      <c r="C11014" s="2" t="s">
        <v>341</v>
      </c>
      <c r="D11014" s="2" t="n">
        <v>11041</v>
      </c>
      <c r="E11014" s="2" t="s">
        <v>11326</v>
      </c>
      <c r="F11014" s="2" t="n">
        <v>11041</v>
      </c>
      <c r="G11014" s="2" t="str">
        <f aca="false">IF(OR(F11014="",C11014="Deleted"),"",IF(F11014&lt;&gt;A11014,"Yes","No"))</f>
        <v>Yes</v>
      </c>
      <c r="H11014" s="2" t="n">
        <f aca="false">IF(C11014="Deleted","",A11014-I11014)</f>
        <v>11007</v>
      </c>
      <c r="I11014" s="2" t="n">
        <f aca="false">N(I11013)+IF(C11014="Deleted",1,0)</f>
        <v>6</v>
      </c>
    </row>
    <row r="11015" customFormat="false" ht="15" hidden="false" customHeight="false" outlineLevel="0" collapsed="false">
      <c r="A11015" s="2" t="n">
        <v>11014</v>
      </c>
      <c r="B11015" s="2" t="s">
        <v>11327</v>
      </c>
      <c r="C11015" s="2" t="s">
        <v>341</v>
      </c>
      <c r="D11015" s="2" t="n">
        <v>11042</v>
      </c>
      <c r="E11015" s="2" t="s">
        <v>11327</v>
      </c>
      <c r="F11015" s="2" t="n">
        <v>11042</v>
      </c>
      <c r="G11015" s="2" t="str">
        <f aca="false">IF(OR(F11015="",C11015="Deleted"),"",IF(F11015&lt;&gt;A11015,"Yes","No"))</f>
        <v>Yes</v>
      </c>
      <c r="H11015" s="2" t="n">
        <f aca="false">IF(C11015="Deleted","",A11015-I11015)</f>
        <v>11008</v>
      </c>
      <c r="I11015" s="2" t="n">
        <f aca="false">N(I11014)+IF(C11015="Deleted",1,0)</f>
        <v>6</v>
      </c>
    </row>
    <row r="11016" customFormat="false" ht="15" hidden="false" customHeight="false" outlineLevel="0" collapsed="false">
      <c r="A11016" s="2" t="n">
        <v>11015</v>
      </c>
      <c r="B11016" s="2" t="s">
        <v>11328</v>
      </c>
      <c r="C11016" s="2" t="s">
        <v>341</v>
      </c>
      <c r="D11016" s="2" t="n">
        <v>11043</v>
      </c>
      <c r="E11016" s="2" t="s">
        <v>11328</v>
      </c>
      <c r="F11016" s="2" t="n">
        <v>11043</v>
      </c>
      <c r="G11016" s="2" t="str">
        <f aca="false">IF(OR(F11016="",C11016="Deleted"),"",IF(F11016&lt;&gt;A11016,"Yes","No"))</f>
        <v>Yes</v>
      </c>
      <c r="H11016" s="2" t="n">
        <f aca="false">IF(C11016="Deleted","",A11016-I11016)</f>
        <v>11009</v>
      </c>
      <c r="I11016" s="2" t="n">
        <f aca="false">N(I11015)+IF(C11016="Deleted",1,0)</f>
        <v>6</v>
      </c>
    </row>
    <row r="11017" customFormat="false" ht="15" hidden="false" customHeight="false" outlineLevel="0" collapsed="false">
      <c r="A11017" s="2" t="n">
        <v>11016</v>
      </c>
      <c r="B11017" s="2" t="s">
        <v>11329</v>
      </c>
      <c r="C11017" s="2" t="s">
        <v>341</v>
      </c>
      <c r="D11017" s="2" t="n">
        <v>11044</v>
      </c>
      <c r="E11017" s="2" t="s">
        <v>11329</v>
      </c>
      <c r="F11017" s="2" t="n">
        <v>11044</v>
      </c>
      <c r="G11017" s="2" t="str">
        <f aca="false">IF(OR(F11017="",C11017="Deleted"),"",IF(F11017&lt;&gt;A11017,"Yes","No"))</f>
        <v>Yes</v>
      </c>
      <c r="H11017" s="2" t="n">
        <f aca="false">IF(C11017="Deleted","",A11017-I11017)</f>
        <v>11010</v>
      </c>
      <c r="I11017" s="2" t="n">
        <f aca="false">N(I11016)+IF(C11017="Deleted",1,0)</f>
        <v>6</v>
      </c>
    </row>
    <row r="11018" customFormat="false" ht="15" hidden="false" customHeight="false" outlineLevel="0" collapsed="false">
      <c r="A11018" s="2" t="n">
        <v>11017</v>
      </c>
      <c r="B11018" s="2" t="s">
        <v>11330</v>
      </c>
      <c r="C11018" s="2" t="s">
        <v>341</v>
      </c>
      <c r="D11018" s="2" t="n">
        <v>11045</v>
      </c>
      <c r="E11018" s="2" t="s">
        <v>11330</v>
      </c>
      <c r="F11018" s="2" t="n">
        <v>11045</v>
      </c>
      <c r="G11018" s="2" t="str">
        <f aca="false">IF(OR(F11018="",C11018="Deleted"),"",IF(F11018&lt;&gt;A11018,"Yes","No"))</f>
        <v>Yes</v>
      </c>
      <c r="H11018" s="2" t="n">
        <f aca="false">IF(C11018="Deleted","",A11018-I11018)</f>
        <v>11011</v>
      </c>
      <c r="I11018" s="2" t="n">
        <f aca="false">N(I11017)+IF(C11018="Deleted",1,0)</f>
        <v>6</v>
      </c>
    </row>
    <row r="11019" customFormat="false" ht="15" hidden="false" customHeight="false" outlineLevel="0" collapsed="false">
      <c r="A11019" s="2" t="n">
        <v>11018</v>
      </c>
      <c r="B11019" s="2" t="s">
        <v>11331</v>
      </c>
      <c r="C11019" s="2" t="s">
        <v>341</v>
      </c>
      <c r="D11019" s="2" t="n">
        <v>11046</v>
      </c>
      <c r="E11019" s="2" t="s">
        <v>11331</v>
      </c>
      <c r="F11019" s="2" t="n">
        <v>11046</v>
      </c>
      <c r="G11019" s="2" t="str">
        <f aca="false">IF(OR(F11019="",C11019="Deleted"),"",IF(F11019&lt;&gt;A11019,"Yes","No"))</f>
        <v>Yes</v>
      </c>
      <c r="H11019" s="2" t="n">
        <f aca="false">IF(C11019="Deleted","",A11019-I11019)</f>
        <v>11012</v>
      </c>
      <c r="I11019" s="2" t="n">
        <f aca="false">N(I11018)+IF(C11019="Deleted",1,0)</f>
        <v>6</v>
      </c>
    </row>
    <row r="11020" customFormat="false" ht="15" hidden="false" customHeight="false" outlineLevel="0" collapsed="false">
      <c r="A11020" s="2" t="n">
        <v>11019</v>
      </c>
      <c r="B11020" s="2" t="s">
        <v>11332</v>
      </c>
      <c r="C11020" s="2" t="s">
        <v>341</v>
      </c>
      <c r="D11020" s="2" t="n">
        <v>11047</v>
      </c>
      <c r="E11020" s="2" t="s">
        <v>11332</v>
      </c>
      <c r="F11020" s="2" t="n">
        <v>11047</v>
      </c>
      <c r="G11020" s="2" t="str">
        <f aca="false">IF(OR(F11020="",C11020="Deleted"),"",IF(F11020&lt;&gt;A11020,"Yes","No"))</f>
        <v>Yes</v>
      </c>
      <c r="H11020" s="2" t="n">
        <f aca="false">IF(C11020="Deleted","",A11020-I11020)</f>
        <v>11013</v>
      </c>
      <c r="I11020" s="2" t="n">
        <f aca="false">N(I11019)+IF(C11020="Deleted",1,0)</f>
        <v>6</v>
      </c>
    </row>
    <row r="11021" customFormat="false" ht="15" hidden="false" customHeight="false" outlineLevel="0" collapsed="false">
      <c r="A11021" s="2" t="n">
        <v>11020</v>
      </c>
      <c r="B11021" s="2" t="s">
        <v>11333</v>
      </c>
      <c r="C11021" s="2" t="s">
        <v>341</v>
      </c>
      <c r="D11021" s="2" t="n">
        <v>11048</v>
      </c>
      <c r="E11021" s="2" t="s">
        <v>11333</v>
      </c>
      <c r="F11021" s="2" t="n">
        <v>11048</v>
      </c>
      <c r="G11021" s="2" t="str">
        <f aca="false">IF(OR(F11021="",C11021="Deleted"),"",IF(F11021&lt;&gt;A11021,"Yes","No"))</f>
        <v>Yes</v>
      </c>
      <c r="H11021" s="2" t="n">
        <f aca="false">IF(C11021="Deleted","",A11021-I11021)</f>
        <v>11014</v>
      </c>
      <c r="I11021" s="2" t="n">
        <f aca="false">N(I11020)+IF(C11021="Deleted",1,0)</f>
        <v>6</v>
      </c>
    </row>
    <row r="11022" customFormat="false" ht="15" hidden="false" customHeight="false" outlineLevel="0" collapsed="false">
      <c r="A11022" s="2" t="n">
        <v>11021</v>
      </c>
      <c r="B11022" s="2" t="s">
        <v>11334</v>
      </c>
      <c r="C11022" s="2" t="s">
        <v>341</v>
      </c>
      <c r="D11022" s="2" t="n">
        <v>11049</v>
      </c>
      <c r="E11022" s="2" t="s">
        <v>11334</v>
      </c>
      <c r="F11022" s="2" t="n">
        <v>11049</v>
      </c>
      <c r="G11022" s="2" t="str">
        <f aca="false">IF(OR(F11022="",C11022="Deleted"),"",IF(F11022&lt;&gt;A11022,"Yes","No"))</f>
        <v>Yes</v>
      </c>
      <c r="H11022" s="2" t="n">
        <f aca="false">IF(C11022="Deleted","",A11022-I11022)</f>
        <v>11015</v>
      </c>
      <c r="I11022" s="2" t="n">
        <f aca="false">N(I11021)+IF(C11022="Deleted",1,0)</f>
        <v>6</v>
      </c>
    </row>
    <row r="11023" customFormat="false" ht="15" hidden="false" customHeight="false" outlineLevel="0" collapsed="false">
      <c r="A11023" s="2" t="n">
        <v>11022</v>
      </c>
      <c r="B11023" s="2" t="s">
        <v>11335</v>
      </c>
      <c r="C11023" s="2" t="s">
        <v>341</v>
      </c>
      <c r="D11023" s="2" t="n">
        <v>11050</v>
      </c>
      <c r="E11023" s="2" t="s">
        <v>11335</v>
      </c>
      <c r="F11023" s="2" t="n">
        <v>11050</v>
      </c>
      <c r="G11023" s="2" t="str">
        <f aca="false">IF(OR(F11023="",C11023="Deleted"),"",IF(F11023&lt;&gt;A11023,"Yes","No"))</f>
        <v>Yes</v>
      </c>
      <c r="H11023" s="2" t="n">
        <f aca="false">IF(C11023="Deleted","",A11023-I11023)</f>
        <v>11016</v>
      </c>
      <c r="I11023" s="2" t="n">
        <f aca="false">N(I11022)+IF(C11023="Deleted",1,0)</f>
        <v>6</v>
      </c>
    </row>
    <row r="11024" customFormat="false" ht="15" hidden="false" customHeight="false" outlineLevel="0" collapsed="false">
      <c r="A11024" s="2" t="n">
        <v>11023</v>
      </c>
      <c r="B11024" s="2" t="s">
        <v>11336</v>
      </c>
      <c r="C11024" s="2" t="s">
        <v>341</v>
      </c>
      <c r="D11024" s="2" t="n">
        <v>11051</v>
      </c>
      <c r="E11024" s="2" t="s">
        <v>11336</v>
      </c>
      <c r="F11024" s="2" t="n">
        <v>11051</v>
      </c>
      <c r="G11024" s="2" t="str">
        <f aca="false">IF(OR(F11024="",C11024="Deleted"),"",IF(F11024&lt;&gt;A11024,"Yes","No"))</f>
        <v>Yes</v>
      </c>
      <c r="H11024" s="2" t="n">
        <f aca="false">IF(C11024="Deleted","",A11024-I11024)</f>
        <v>11017</v>
      </c>
      <c r="I11024" s="2" t="n">
        <f aca="false">N(I11023)+IF(C11024="Deleted",1,0)</f>
        <v>6</v>
      </c>
    </row>
    <row r="11025" customFormat="false" ht="15" hidden="false" customHeight="false" outlineLevel="0" collapsed="false">
      <c r="A11025" s="2" t="n">
        <v>11024</v>
      </c>
      <c r="B11025" s="2" t="s">
        <v>11337</v>
      </c>
      <c r="C11025" s="2" t="s">
        <v>341</v>
      </c>
      <c r="D11025" s="2" t="n">
        <v>11052</v>
      </c>
      <c r="E11025" s="2" t="s">
        <v>11337</v>
      </c>
      <c r="F11025" s="2" t="n">
        <v>11052</v>
      </c>
      <c r="G11025" s="2" t="str">
        <f aca="false">IF(OR(F11025="",C11025="Deleted"),"",IF(F11025&lt;&gt;A11025,"Yes","No"))</f>
        <v>Yes</v>
      </c>
      <c r="H11025" s="2" t="n">
        <f aca="false">IF(C11025="Deleted","",A11025-I11025)</f>
        <v>11018</v>
      </c>
      <c r="I11025" s="2" t="n">
        <f aca="false">N(I11024)+IF(C11025="Deleted",1,0)</f>
        <v>6</v>
      </c>
    </row>
    <row r="11026" customFormat="false" ht="15" hidden="false" customHeight="false" outlineLevel="0" collapsed="false">
      <c r="A11026" s="2" t="n">
        <v>11025</v>
      </c>
      <c r="B11026" s="2" t="s">
        <v>11338</v>
      </c>
      <c r="C11026" s="2" t="s">
        <v>341</v>
      </c>
      <c r="D11026" s="2" t="n">
        <v>11053</v>
      </c>
      <c r="E11026" s="2" t="s">
        <v>11338</v>
      </c>
      <c r="F11026" s="2" t="n">
        <v>11053</v>
      </c>
      <c r="G11026" s="2" t="str">
        <f aca="false">IF(OR(F11026="",C11026="Deleted"),"",IF(F11026&lt;&gt;A11026,"Yes","No"))</f>
        <v>Yes</v>
      </c>
      <c r="H11026" s="2" t="n">
        <f aca="false">IF(C11026="Deleted","",A11026-I11026)</f>
        <v>11019</v>
      </c>
      <c r="I11026" s="2" t="n">
        <f aca="false">N(I11025)+IF(C11026="Deleted",1,0)</f>
        <v>6</v>
      </c>
    </row>
    <row r="11027" customFormat="false" ht="15" hidden="false" customHeight="false" outlineLevel="0" collapsed="false">
      <c r="A11027" s="2" t="n">
        <v>11026</v>
      </c>
      <c r="B11027" s="2" t="s">
        <v>11339</v>
      </c>
      <c r="C11027" s="2" t="s">
        <v>341</v>
      </c>
      <c r="D11027" s="2" t="n">
        <v>11054</v>
      </c>
      <c r="E11027" s="2" t="s">
        <v>11339</v>
      </c>
      <c r="F11027" s="2" t="n">
        <v>11054</v>
      </c>
      <c r="G11027" s="2" t="str">
        <f aca="false">IF(OR(F11027="",C11027="Deleted"),"",IF(F11027&lt;&gt;A11027,"Yes","No"))</f>
        <v>Yes</v>
      </c>
      <c r="H11027" s="2" t="n">
        <f aca="false">IF(C11027="Deleted","",A11027-I11027)</f>
        <v>11020</v>
      </c>
      <c r="I11027" s="2" t="n">
        <f aca="false">N(I11026)+IF(C11027="Deleted",1,0)</f>
        <v>6</v>
      </c>
    </row>
    <row r="11028" customFormat="false" ht="15" hidden="false" customHeight="false" outlineLevel="0" collapsed="false">
      <c r="A11028" s="2" t="n">
        <v>11027</v>
      </c>
      <c r="B11028" s="2" t="s">
        <v>11340</v>
      </c>
      <c r="C11028" s="2" t="s">
        <v>341</v>
      </c>
      <c r="D11028" s="2" t="n">
        <v>11055</v>
      </c>
      <c r="E11028" s="2" t="s">
        <v>11340</v>
      </c>
      <c r="F11028" s="2" t="n">
        <v>11055</v>
      </c>
      <c r="G11028" s="2" t="str">
        <f aca="false">IF(OR(F11028="",C11028="Deleted"),"",IF(F11028&lt;&gt;A11028,"Yes","No"))</f>
        <v>Yes</v>
      </c>
      <c r="H11028" s="2" t="n">
        <f aca="false">IF(C11028="Deleted","",A11028-I11028)</f>
        <v>11021</v>
      </c>
      <c r="I11028" s="2" t="n">
        <f aca="false">N(I11027)+IF(C11028="Deleted",1,0)</f>
        <v>6</v>
      </c>
    </row>
    <row r="11029" customFormat="false" ht="15" hidden="false" customHeight="false" outlineLevel="0" collapsed="false">
      <c r="A11029" s="2" t="n">
        <v>11028</v>
      </c>
      <c r="B11029" s="2" t="s">
        <v>11341</v>
      </c>
      <c r="C11029" s="2" t="s">
        <v>341</v>
      </c>
      <c r="D11029" s="2" t="n">
        <v>11056</v>
      </c>
      <c r="E11029" s="2" t="s">
        <v>11341</v>
      </c>
      <c r="F11029" s="2" t="n">
        <v>11056</v>
      </c>
      <c r="G11029" s="2" t="str">
        <f aca="false">IF(OR(F11029="",C11029="Deleted"),"",IF(F11029&lt;&gt;A11029,"Yes","No"))</f>
        <v>Yes</v>
      </c>
      <c r="H11029" s="2" t="n">
        <f aca="false">IF(C11029="Deleted","",A11029-I11029)</f>
        <v>11022</v>
      </c>
      <c r="I11029" s="2" t="n">
        <f aca="false">N(I11028)+IF(C11029="Deleted",1,0)</f>
        <v>6</v>
      </c>
    </row>
    <row r="11030" customFormat="false" ht="15" hidden="false" customHeight="false" outlineLevel="0" collapsed="false">
      <c r="A11030" s="2" t="n">
        <v>11029</v>
      </c>
      <c r="B11030" s="2" t="s">
        <v>11342</v>
      </c>
      <c r="C11030" s="2" t="s">
        <v>341</v>
      </c>
      <c r="D11030" s="2" t="n">
        <v>11057</v>
      </c>
      <c r="E11030" s="2" t="s">
        <v>11342</v>
      </c>
      <c r="F11030" s="2" t="n">
        <v>11057</v>
      </c>
      <c r="G11030" s="2" t="str">
        <f aca="false">IF(OR(F11030="",C11030="Deleted"),"",IF(F11030&lt;&gt;A11030,"Yes","No"))</f>
        <v>Yes</v>
      </c>
      <c r="H11030" s="2" t="n">
        <f aca="false">IF(C11030="Deleted","",A11030-I11030)</f>
        <v>11023</v>
      </c>
      <c r="I11030" s="2" t="n">
        <f aca="false">N(I11029)+IF(C11030="Deleted",1,0)</f>
        <v>6</v>
      </c>
    </row>
    <row r="11031" customFormat="false" ht="15" hidden="false" customHeight="false" outlineLevel="0" collapsed="false">
      <c r="A11031" s="2" t="n">
        <v>11030</v>
      </c>
      <c r="B11031" s="2" t="s">
        <v>11343</v>
      </c>
      <c r="C11031" s="2" t="s">
        <v>341</v>
      </c>
      <c r="D11031" s="2" t="n">
        <v>11058</v>
      </c>
      <c r="E11031" s="2" t="s">
        <v>11343</v>
      </c>
      <c r="F11031" s="2" t="n">
        <v>11058</v>
      </c>
      <c r="G11031" s="2" t="str">
        <f aca="false">IF(OR(F11031="",C11031="Deleted"),"",IF(F11031&lt;&gt;A11031,"Yes","No"))</f>
        <v>Yes</v>
      </c>
      <c r="H11031" s="2" t="n">
        <f aca="false">IF(C11031="Deleted","",A11031-I11031)</f>
        <v>11024</v>
      </c>
      <c r="I11031" s="2" t="n">
        <f aca="false">N(I11030)+IF(C11031="Deleted",1,0)</f>
        <v>6</v>
      </c>
    </row>
    <row r="11032" customFormat="false" ht="15" hidden="false" customHeight="false" outlineLevel="0" collapsed="false">
      <c r="A11032" s="2" t="n">
        <v>11031</v>
      </c>
      <c r="B11032" s="2" t="s">
        <v>11344</v>
      </c>
      <c r="C11032" s="2" t="s">
        <v>341</v>
      </c>
      <c r="D11032" s="2" t="n">
        <v>11059</v>
      </c>
      <c r="E11032" s="2" t="s">
        <v>11344</v>
      </c>
      <c r="F11032" s="2" t="n">
        <v>11059</v>
      </c>
      <c r="G11032" s="2" t="str">
        <f aca="false">IF(OR(F11032="",C11032="Deleted"),"",IF(F11032&lt;&gt;A11032,"Yes","No"))</f>
        <v>Yes</v>
      </c>
      <c r="H11032" s="2" t="n">
        <f aca="false">IF(C11032="Deleted","",A11032-I11032)</f>
        <v>11025</v>
      </c>
      <c r="I11032" s="2" t="n">
        <f aca="false">N(I11031)+IF(C11032="Deleted",1,0)</f>
        <v>6</v>
      </c>
    </row>
    <row r="11033" customFormat="false" ht="15" hidden="false" customHeight="false" outlineLevel="0" collapsed="false">
      <c r="A11033" s="2" t="n">
        <v>11032</v>
      </c>
      <c r="B11033" s="2" t="s">
        <v>11345</v>
      </c>
      <c r="C11033" s="2" t="s">
        <v>341</v>
      </c>
      <c r="D11033" s="2" t="n">
        <v>11060</v>
      </c>
      <c r="E11033" s="2" t="s">
        <v>11345</v>
      </c>
      <c r="F11033" s="2" t="n">
        <v>11060</v>
      </c>
      <c r="G11033" s="2" t="str">
        <f aca="false">IF(OR(F11033="",C11033="Deleted"),"",IF(F11033&lt;&gt;A11033,"Yes","No"))</f>
        <v>Yes</v>
      </c>
      <c r="H11033" s="2" t="n">
        <f aca="false">IF(C11033="Deleted","",A11033-I11033)</f>
        <v>11026</v>
      </c>
      <c r="I11033" s="2" t="n">
        <f aca="false">N(I11032)+IF(C11033="Deleted",1,0)</f>
        <v>6</v>
      </c>
    </row>
    <row r="11034" customFormat="false" ht="15" hidden="false" customHeight="false" outlineLevel="0" collapsed="false">
      <c r="A11034" s="2" t="n">
        <v>11033</v>
      </c>
      <c r="B11034" s="2" t="s">
        <v>11346</v>
      </c>
      <c r="C11034" s="2" t="s">
        <v>341</v>
      </c>
      <c r="D11034" s="2" t="n">
        <v>11061</v>
      </c>
      <c r="E11034" s="2" t="s">
        <v>11346</v>
      </c>
      <c r="F11034" s="2" t="n">
        <v>11061</v>
      </c>
      <c r="G11034" s="2" t="str">
        <f aca="false">IF(OR(F11034="",C11034="Deleted"),"",IF(F11034&lt;&gt;A11034,"Yes","No"))</f>
        <v>Yes</v>
      </c>
      <c r="H11034" s="2" t="n">
        <f aca="false">IF(C11034="Deleted","",A11034-I11034)</f>
        <v>11027</v>
      </c>
      <c r="I11034" s="2" t="n">
        <f aca="false">N(I11033)+IF(C11034="Deleted",1,0)</f>
        <v>6</v>
      </c>
    </row>
    <row r="11035" customFormat="false" ht="15" hidden="false" customHeight="false" outlineLevel="0" collapsed="false">
      <c r="A11035" s="2" t="n">
        <v>11034</v>
      </c>
      <c r="B11035" s="2" t="s">
        <v>11347</v>
      </c>
      <c r="C11035" s="2" t="s">
        <v>341</v>
      </c>
      <c r="D11035" s="2" t="n">
        <v>11062</v>
      </c>
      <c r="E11035" s="2" t="s">
        <v>11347</v>
      </c>
      <c r="F11035" s="2" t="n">
        <v>11062</v>
      </c>
      <c r="G11035" s="2" t="str">
        <f aca="false">IF(OR(F11035="",C11035="Deleted"),"",IF(F11035&lt;&gt;A11035,"Yes","No"))</f>
        <v>Yes</v>
      </c>
      <c r="H11035" s="2" t="n">
        <f aca="false">IF(C11035="Deleted","",A11035-I11035)</f>
        <v>11028</v>
      </c>
      <c r="I11035" s="2" t="n">
        <f aca="false">N(I11034)+IF(C11035="Deleted",1,0)</f>
        <v>6</v>
      </c>
    </row>
    <row r="11036" customFormat="false" ht="15" hidden="false" customHeight="false" outlineLevel="0" collapsed="false">
      <c r="A11036" s="2" t="n">
        <v>11035</v>
      </c>
      <c r="B11036" s="2" t="s">
        <v>11348</v>
      </c>
      <c r="C11036" s="2" t="s">
        <v>341</v>
      </c>
      <c r="D11036" s="2" t="n">
        <v>11063</v>
      </c>
      <c r="E11036" s="2" t="s">
        <v>11348</v>
      </c>
      <c r="F11036" s="2" t="n">
        <v>11063</v>
      </c>
      <c r="G11036" s="2" t="str">
        <f aca="false">IF(OR(F11036="",C11036="Deleted"),"",IF(F11036&lt;&gt;A11036,"Yes","No"))</f>
        <v>Yes</v>
      </c>
      <c r="H11036" s="2" t="n">
        <f aca="false">IF(C11036="Deleted","",A11036-I11036)</f>
        <v>11029</v>
      </c>
      <c r="I11036" s="2" t="n">
        <f aca="false">N(I11035)+IF(C11036="Deleted",1,0)</f>
        <v>6</v>
      </c>
    </row>
    <row r="11037" customFormat="false" ht="15" hidden="false" customHeight="false" outlineLevel="0" collapsed="false">
      <c r="A11037" s="2" t="n">
        <v>11036</v>
      </c>
      <c r="B11037" s="2" t="s">
        <v>11349</v>
      </c>
      <c r="C11037" s="2" t="s">
        <v>341</v>
      </c>
      <c r="D11037" s="2" t="n">
        <v>11064</v>
      </c>
      <c r="E11037" s="2" t="s">
        <v>11349</v>
      </c>
      <c r="F11037" s="2" t="n">
        <v>11064</v>
      </c>
      <c r="G11037" s="2" t="str">
        <f aca="false">IF(OR(F11037="",C11037="Deleted"),"",IF(F11037&lt;&gt;A11037,"Yes","No"))</f>
        <v>Yes</v>
      </c>
      <c r="H11037" s="2" t="n">
        <f aca="false">IF(C11037="Deleted","",A11037-I11037)</f>
        <v>11030</v>
      </c>
      <c r="I11037" s="2" t="n">
        <f aca="false">N(I11036)+IF(C11037="Deleted",1,0)</f>
        <v>6</v>
      </c>
    </row>
    <row r="11038" customFormat="false" ht="15" hidden="false" customHeight="false" outlineLevel="0" collapsed="false">
      <c r="A11038" s="2" t="n">
        <v>11037</v>
      </c>
      <c r="B11038" s="2" t="s">
        <v>11350</v>
      </c>
      <c r="C11038" s="2" t="s">
        <v>341</v>
      </c>
      <c r="D11038" s="2" t="n">
        <v>11065</v>
      </c>
      <c r="E11038" s="2" t="s">
        <v>11350</v>
      </c>
      <c r="F11038" s="2" t="n">
        <v>11065</v>
      </c>
      <c r="G11038" s="2" t="str">
        <f aca="false">IF(OR(F11038="",C11038="Deleted"),"",IF(F11038&lt;&gt;A11038,"Yes","No"))</f>
        <v>Yes</v>
      </c>
      <c r="H11038" s="2" t="n">
        <f aca="false">IF(C11038="Deleted","",A11038-I11038)</f>
        <v>11031</v>
      </c>
      <c r="I11038" s="2" t="n">
        <f aca="false">N(I11037)+IF(C11038="Deleted",1,0)</f>
        <v>6</v>
      </c>
    </row>
    <row r="11039" customFormat="false" ht="15" hidden="false" customHeight="false" outlineLevel="0" collapsed="false">
      <c r="A11039" s="2" t="n">
        <v>11038</v>
      </c>
      <c r="B11039" s="2" t="s">
        <v>11351</v>
      </c>
      <c r="C11039" s="2" t="s">
        <v>341</v>
      </c>
      <c r="D11039" s="2" t="n">
        <v>11066</v>
      </c>
      <c r="E11039" s="2" t="s">
        <v>11351</v>
      </c>
      <c r="F11039" s="2" t="n">
        <v>11066</v>
      </c>
      <c r="G11039" s="2" t="str">
        <f aca="false">IF(OR(F11039="",C11039="Deleted"),"",IF(F11039&lt;&gt;A11039,"Yes","No"))</f>
        <v>Yes</v>
      </c>
      <c r="H11039" s="2" t="n">
        <f aca="false">IF(C11039="Deleted","",A11039-I11039)</f>
        <v>11032</v>
      </c>
      <c r="I11039" s="2" t="n">
        <f aca="false">N(I11038)+IF(C11039="Deleted",1,0)</f>
        <v>6</v>
      </c>
    </row>
    <row r="11040" customFormat="false" ht="15" hidden="false" customHeight="false" outlineLevel="0" collapsed="false">
      <c r="A11040" s="2" t="n">
        <v>11039</v>
      </c>
      <c r="B11040" s="2" t="s">
        <v>11352</v>
      </c>
      <c r="C11040" s="2" t="s">
        <v>341</v>
      </c>
      <c r="D11040" s="2" t="n">
        <v>11067</v>
      </c>
      <c r="E11040" s="2" t="s">
        <v>11352</v>
      </c>
      <c r="F11040" s="2" t="n">
        <v>11067</v>
      </c>
      <c r="G11040" s="2" t="str">
        <f aca="false">IF(OR(F11040="",C11040="Deleted"),"",IF(F11040&lt;&gt;A11040,"Yes","No"))</f>
        <v>Yes</v>
      </c>
      <c r="H11040" s="2" t="n">
        <f aca="false">IF(C11040="Deleted","",A11040-I11040)</f>
        <v>11033</v>
      </c>
      <c r="I11040" s="2" t="n">
        <f aca="false">N(I11039)+IF(C11040="Deleted",1,0)</f>
        <v>6</v>
      </c>
    </row>
    <row r="11041" customFormat="false" ht="15" hidden="false" customHeight="false" outlineLevel="0" collapsed="false">
      <c r="A11041" s="2" t="n">
        <v>11040</v>
      </c>
      <c r="B11041" s="2" t="s">
        <v>11353</v>
      </c>
      <c r="C11041" s="2" t="s">
        <v>341</v>
      </c>
      <c r="D11041" s="2" t="n">
        <v>11068</v>
      </c>
      <c r="E11041" s="2" t="s">
        <v>11353</v>
      </c>
      <c r="F11041" s="2" t="n">
        <v>11068</v>
      </c>
      <c r="G11041" s="2" t="str">
        <f aca="false">IF(OR(F11041="",C11041="Deleted"),"",IF(F11041&lt;&gt;A11041,"Yes","No"))</f>
        <v>Yes</v>
      </c>
      <c r="H11041" s="2" t="n">
        <f aca="false">IF(C11041="Deleted","",A11041-I11041)</f>
        <v>11034</v>
      </c>
      <c r="I11041" s="2" t="n">
        <f aca="false">N(I11040)+IF(C11041="Deleted",1,0)</f>
        <v>6</v>
      </c>
    </row>
    <row r="11042" customFormat="false" ht="15" hidden="false" customHeight="false" outlineLevel="0" collapsed="false">
      <c r="A11042" s="2" t="n">
        <v>11041</v>
      </c>
      <c r="B11042" s="2" t="s">
        <v>11354</v>
      </c>
      <c r="C11042" s="2" t="s">
        <v>341</v>
      </c>
      <c r="D11042" s="2" t="n">
        <v>11069</v>
      </c>
      <c r="E11042" s="2" t="s">
        <v>11354</v>
      </c>
      <c r="F11042" s="2" t="n">
        <v>11069</v>
      </c>
      <c r="G11042" s="2" t="str">
        <f aca="false">IF(OR(F11042="",C11042="Deleted"),"",IF(F11042&lt;&gt;A11042,"Yes","No"))</f>
        <v>Yes</v>
      </c>
      <c r="H11042" s="2" t="n">
        <f aca="false">IF(C11042="Deleted","",A11042-I11042)</f>
        <v>11035</v>
      </c>
      <c r="I11042" s="2" t="n">
        <f aca="false">N(I11041)+IF(C11042="Deleted",1,0)</f>
        <v>6</v>
      </c>
    </row>
    <row r="11043" customFormat="false" ht="15" hidden="false" customHeight="false" outlineLevel="0" collapsed="false">
      <c r="A11043" s="2" t="n">
        <v>11042</v>
      </c>
      <c r="B11043" s="2" t="s">
        <v>11355</v>
      </c>
      <c r="C11043" s="2" t="s">
        <v>341</v>
      </c>
      <c r="D11043" s="2" t="n">
        <v>11070</v>
      </c>
      <c r="E11043" s="2" t="s">
        <v>11355</v>
      </c>
      <c r="F11043" s="2" t="n">
        <v>11070</v>
      </c>
      <c r="G11043" s="2" t="str">
        <f aca="false">IF(OR(F11043="",C11043="Deleted"),"",IF(F11043&lt;&gt;A11043,"Yes","No"))</f>
        <v>Yes</v>
      </c>
      <c r="H11043" s="2" t="n">
        <f aca="false">IF(C11043="Deleted","",A11043-I11043)</f>
        <v>11036</v>
      </c>
      <c r="I11043" s="2" t="n">
        <f aca="false">N(I11042)+IF(C11043="Deleted",1,0)</f>
        <v>6</v>
      </c>
    </row>
    <row r="11044" customFormat="false" ht="15" hidden="false" customHeight="false" outlineLevel="0" collapsed="false">
      <c r="A11044" s="2" t="n">
        <v>11043</v>
      </c>
      <c r="B11044" s="2" t="s">
        <v>11356</v>
      </c>
      <c r="C11044" s="2" t="s">
        <v>341</v>
      </c>
      <c r="D11044" s="2" t="n">
        <v>11071</v>
      </c>
      <c r="E11044" s="2" t="s">
        <v>11356</v>
      </c>
      <c r="F11044" s="2" t="n">
        <v>11071</v>
      </c>
      <c r="G11044" s="2" t="str">
        <f aca="false">IF(OR(F11044="",C11044="Deleted"),"",IF(F11044&lt;&gt;A11044,"Yes","No"))</f>
        <v>Yes</v>
      </c>
      <c r="H11044" s="2" t="n">
        <f aca="false">IF(C11044="Deleted","",A11044-I11044)</f>
        <v>11037</v>
      </c>
      <c r="I11044" s="2" t="n">
        <f aca="false">N(I11043)+IF(C11044="Deleted",1,0)</f>
        <v>6</v>
      </c>
    </row>
    <row r="11045" customFormat="false" ht="15" hidden="false" customHeight="false" outlineLevel="0" collapsed="false">
      <c r="A11045" s="2" t="n">
        <v>11044</v>
      </c>
      <c r="B11045" s="2" t="s">
        <v>11357</v>
      </c>
      <c r="C11045" s="2" t="s">
        <v>341</v>
      </c>
      <c r="D11045" s="2" t="n">
        <v>11072</v>
      </c>
      <c r="E11045" s="2" t="s">
        <v>11357</v>
      </c>
      <c r="F11045" s="2" t="n">
        <v>11072</v>
      </c>
      <c r="G11045" s="2" t="str">
        <f aca="false">IF(OR(F11045="",C11045="Deleted"),"",IF(F11045&lt;&gt;A11045,"Yes","No"))</f>
        <v>Yes</v>
      </c>
      <c r="H11045" s="2" t="n">
        <f aca="false">IF(C11045="Deleted","",A11045-I11045)</f>
        <v>11038</v>
      </c>
      <c r="I11045" s="2" t="n">
        <f aca="false">N(I11044)+IF(C11045="Deleted",1,0)</f>
        <v>6</v>
      </c>
    </row>
    <row r="11046" customFormat="false" ht="15" hidden="false" customHeight="false" outlineLevel="0" collapsed="false">
      <c r="A11046" s="2" t="n">
        <v>11045</v>
      </c>
      <c r="B11046" s="2" t="s">
        <v>11358</v>
      </c>
      <c r="C11046" s="2" t="s">
        <v>341</v>
      </c>
      <c r="D11046" s="2" t="n">
        <v>11073</v>
      </c>
      <c r="E11046" s="2" t="s">
        <v>11358</v>
      </c>
      <c r="F11046" s="2" t="n">
        <v>11073</v>
      </c>
      <c r="G11046" s="2" t="str">
        <f aca="false">IF(OR(F11046="",C11046="Deleted"),"",IF(F11046&lt;&gt;A11046,"Yes","No"))</f>
        <v>Yes</v>
      </c>
      <c r="H11046" s="2" t="n">
        <f aca="false">IF(C11046="Deleted","",A11046-I11046)</f>
        <v>11039</v>
      </c>
      <c r="I11046" s="2" t="n">
        <f aca="false">N(I11045)+IF(C11046="Deleted",1,0)</f>
        <v>6</v>
      </c>
    </row>
    <row r="11047" customFormat="false" ht="15" hidden="false" customHeight="false" outlineLevel="0" collapsed="false">
      <c r="A11047" s="2" t="n">
        <v>11046</v>
      </c>
      <c r="B11047" s="2" t="s">
        <v>11359</v>
      </c>
      <c r="C11047" s="2" t="s">
        <v>341</v>
      </c>
      <c r="D11047" s="2" t="n">
        <v>11074</v>
      </c>
      <c r="E11047" s="2" t="s">
        <v>11359</v>
      </c>
      <c r="F11047" s="2" t="n">
        <v>11074</v>
      </c>
      <c r="G11047" s="2" t="str">
        <f aca="false">IF(OR(F11047="",C11047="Deleted"),"",IF(F11047&lt;&gt;A11047,"Yes","No"))</f>
        <v>Yes</v>
      </c>
      <c r="H11047" s="2" t="n">
        <f aca="false">IF(C11047="Deleted","",A11047-I11047)</f>
        <v>11040</v>
      </c>
      <c r="I11047" s="2" t="n">
        <f aca="false">N(I11046)+IF(C11047="Deleted",1,0)</f>
        <v>6</v>
      </c>
    </row>
    <row r="11048" customFormat="false" ht="15" hidden="false" customHeight="false" outlineLevel="0" collapsed="false">
      <c r="A11048" s="2" t="n">
        <v>11047</v>
      </c>
      <c r="B11048" s="2" t="s">
        <v>11360</v>
      </c>
      <c r="C11048" s="2" t="s">
        <v>341</v>
      </c>
      <c r="D11048" s="2" t="n">
        <v>11075</v>
      </c>
      <c r="E11048" s="2" t="s">
        <v>11360</v>
      </c>
      <c r="F11048" s="2" t="n">
        <v>11075</v>
      </c>
      <c r="G11048" s="2" t="str">
        <f aca="false">IF(OR(F11048="",C11048="Deleted"),"",IF(F11048&lt;&gt;A11048,"Yes","No"))</f>
        <v>Yes</v>
      </c>
      <c r="H11048" s="2" t="n">
        <f aca="false">IF(C11048="Deleted","",A11048-I11048)</f>
        <v>11041</v>
      </c>
      <c r="I11048" s="2" t="n">
        <f aca="false">N(I11047)+IF(C11048="Deleted",1,0)</f>
        <v>6</v>
      </c>
    </row>
    <row r="11049" customFormat="false" ht="15" hidden="false" customHeight="false" outlineLevel="0" collapsed="false">
      <c r="A11049" s="2" t="n">
        <v>11048</v>
      </c>
      <c r="B11049" s="2" t="s">
        <v>11361</v>
      </c>
      <c r="C11049" s="2" t="s">
        <v>341</v>
      </c>
      <c r="D11049" s="2" t="n">
        <v>11076</v>
      </c>
      <c r="E11049" s="2" t="s">
        <v>11361</v>
      </c>
      <c r="F11049" s="2" t="n">
        <v>11076</v>
      </c>
      <c r="G11049" s="2" t="str">
        <f aca="false">IF(OR(F11049="",C11049="Deleted"),"",IF(F11049&lt;&gt;A11049,"Yes","No"))</f>
        <v>Yes</v>
      </c>
      <c r="H11049" s="2" t="n">
        <f aca="false">IF(C11049="Deleted","",A11049-I11049)</f>
        <v>11042</v>
      </c>
      <c r="I11049" s="2" t="n">
        <f aca="false">N(I11048)+IF(C11049="Deleted",1,0)</f>
        <v>6</v>
      </c>
    </row>
    <row r="11050" customFormat="false" ht="15" hidden="false" customHeight="false" outlineLevel="0" collapsed="false">
      <c r="A11050" s="2" t="n">
        <v>11049</v>
      </c>
      <c r="B11050" s="2" t="s">
        <v>11362</v>
      </c>
      <c r="C11050" s="2" t="s">
        <v>341</v>
      </c>
      <c r="D11050" s="2" t="n">
        <v>11077</v>
      </c>
      <c r="E11050" s="2" t="s">
        <v>11362</v>
      </c>
      <c r="F11050" s="2" t="n">
        <v>11077</v>
      </c>
      <c r="G11050" s="2" t="str">
        <f aca="false">IF(OR(F11050="",C11050="Deleted"),"",IF(F11050&lt;&gt;A11050,"Yes","No"))</f>
        <v>Yes</v>
      </c>
      <c r="H11050" s="2" t="n">
        <f aca="false">IF(C11050="Deleted","",A11050-I11050)</f>
        <v>11043</v>
      </c>
      <c r="I11050" s="2" t="n">
        <f aca="false">N(I11049)+IF(C11050="Deleted",1,0)</f>
        <v>6</v>
      </c>
    </row>
    <row r="11051" customFormat="false" ht="15" hidden="false" customHeight="false" outlineLevel="0" collapsed="false">
      <c r="A11051" s="2" t="n">
        <v>11050</v>
      </c>
      <c r="B11051" s="2" t="s">
        <v>11363</v>
      </c>
      <c r="C11051" s="2" t="s">
        <v>341</v>
      </c>
      <c r="D11051" s="2" t="n">
        <v>11078</v>
      </c>
      <c r="E11051" s="2" t="s">
        <v>11363</v>
      </c>
      <c r="F11051" s="2" t="n">
        <v>11078</v>
      </c>
      <c r="G11051" s="2" t="str">
        <f aca="false">IF(OR(F11051="",C11051="Deleted"),"",IF(F11051&lt;&gt;A11051,"Yes","No"))</f>
        <v>Yes</v>
      </c>
      <c r="H11051" s="2" t="n">
        <f aca="false">IF(C11051="Deleted","",A11051-I11051)</f>
        <v>11044</v>
      </c>
      <c r="I11051" s="2" t="n">
        <f aca="false">N(I11050)+IF(C11051="Deleted",1,0)</f>
        <v>6</v>
      </c>
    </row>
    <row r="11052" customFormat="false" ht="15" hidden="false" customHeight="false" outlineLevel="0" collapsed="false">
      <c r="A11052" s="2" t="n">
        <v>11051</v>
      </c>
      <c r="B11052" s="2" t="s">
        <v>11364</v>
      </c>
      <c r="C11052" s="2" t="s">
        <v>341</v>
      </c>
      <c r="D11052" s="2" t="n">
        <v>11079</v>
      </c>
      <c r="E11052" s="2" t="s">
        <v>11364</v>
      </c>
      <c r="F11052" s="2" t="n">
        <v>11079</v>
      </c>
      <c r="G11052" s="2" t="str">
        <f aca="false">IF(OR(F11052="",C11052="Deleted"),"",IF(F11052&lt;&gt;A11052,"Yes","No"))</f>
        <v>Yes</v>
      </c>
      <c r="H11052" s="2" t="n">
        <f aca="false">IF(C11052="Deleted","",A11052-I11052)</f>
        <v>11045</v>
      </c>
      <c r="I11052" s="2" t="n">
        <f aca="false">N(I11051)+IF(C11052="Deleted",1,0)</f>
        <v>6</v>
      </c>
    </row>
    <row r="11053" customFormat="false" ht="15" hidden="false" customHeight="false" outlineLevel="0" collapsed="false">
      <c r="A11053" s="2" t="n">
        <v>11052</v>
      </c>
      <c r="B11053" s="2" t="s">
        <v>11365</v>
      </c>
      <c r="C11053" s="2" t="s">
        <v>341</v>
      </c>
      <c r="D11053" s="2" t="n">
        <v>11080</v>
      </c>
      <c r="E11053" s="2" t="s">
        <v>11365</v>
      </c>
      <c r="F11053" s="2" t="n">
        <v>11080</v>
      </c>
      <c r="G11053" s="2" t="str">
        <f aca="false">IF(OR(F11053="",C11053="Deleted"),"",IF(F11053&lt;&gt;A11053,"Yes","No"))</f>
        <v>Yes</v>
      </c>
      <c r="H11053" s="2" t="n">
        <f aca="false">IF(C11053="Deleted","",A11053-I11053)</f>
        <v>11046</v>
      </c>
      <c r="I11053" s="2" t="n">
        <f aca="false">N(I11052)+IF(C11053="Deleted",1,0)</f>
        <v>6</v>
      </c>
    </row>
    <row r="11054" customFormat="false" ht="15" hidden="false" customHeight="false" outlineLevel="0" collapsed="false">
      <c r="A11054" s="2" t="n">
        <v>11053</v>
      </c>
      <c r="B11054" s="2" t="s">
        <v>11366</v>
      </c>
      <c r="C11054" s="2" t="s">
        <v>341</v>
      </c>
      <c r="D11054" s="2" t="n">
        <v>11081</v>
      </c>
      <c r="E11054" s="2" t="s">
        <v>11366</v>
      </c>
      <c r="F11054" s="2" t="n">
        <v>11081</v>
      </c>
      <c r="G11054" s="2" t="str">
        <f aca="false">IF(OR(F11054="",C11054="Deleted"),"",IF(F11054&lt;&gt;A11054,"Yes","No"))</f>
        <v>Yes</v>
      </c>
      <c r="H11054" s="2" t="n">
        <f aca="false">IF(C11054="Deleted","",A11054-I11054)</f>
        <v>11047</v>
      </c>
      <c r="I11054" s="2" t="n">
        <f aca="false">N(I11053)+IF(C11054="Deleted",1,0)</f>
        <v>6</v>
      </c>
    </row>
    <row r="11055" customFormat="false" ht="15" hidden="false" customHeight="false" outlineLevel="0" collapsed="false">
      <c r="A11055" s="2" t="n">
        <v>11054</v>
      </c>
      <c r="B11055" s="2" t="s">
        <v>11367</v>
      </c>
      <c r="C11055" s="2" t="s">
        <v>341</v>
      </c>
      <c r="D11055" s="2" t="n">
        <v>11082</v>
      </c>
      <c r="E11055" s="2" t="s">
        <v>11367</v>
      </c>
      <c r="F11055" s="2" t="n">
        <v>11082</v>
      </c>
      <c r="G11055" s="2" t="str">
        <f aca="false">IF(OR(F11055="",C11055="Deleted"),"",IF(F11055&lt;&gt;A11055,"Yes","No"))</f>
        <v>Yes</v>
      </c>
      <c r="H11055" s="2" t="n">
        <f aca="false">IF(C11055="Deleted","",A11055-I11055)</f>
        <v>11048</v>
      </c>
      <c r="I11055" s="2" t="n">
        <f aca="false">N(I11054)+IF(C11055="Deleted",1,0)</f>
        <v>6</v>
      </c>
    </row>
    <row r="11056" customFormat="false" ht="15" hidden="false" customHeight="false" outlineLevel="0" collapsed="false">
      <c r="A11056" s="2" t="n">
        <v>11055</v>
      </c>
      <c r="B11056" s="2" t="s">
        <v>11368</v>
      </c>
      <c r="C11056" s="2" t="s">
        <v>341</v>
      </c>
      <c r="D11056" s="2" t="n">
        <v>11083</v>
      </c>
      <c r="E11056" s="2" t="s">
        <v>11368</v>
      </c>
      <c r="F11056" s="2" t="n">
        <v>11083</v>
      </c>
      <c r="G11056" s="2" t="str">
        <f aca="false">IF(OR(F11056="",C11056="Deleted"),"",IF(F11056&lt;&gt;A11056,"Yes","No"))</f>
        <v>Yes</v>
      </c>
      <c r="H11056" s="2" t="n">
        <f aca="false">IF(C11056="Deleted","",A11056-I11056)</f>
        <v>11049</v>
      </c>
      <c r="I11056" s="2" t="n">
        <f aca="false">N(I11055)+IF(C11056="Deleted",1,0)</f>
        <v>6</v>
      </c>
    </row>
    <row r="11057" customFormat="false" ht="15" hidden="false" customHeight="false" outlineLevel="0" collapsed="false">
      <c r="A11057" s="2" t="n">
        <v>11056</v>
      </c>
      <c r="B11057" s="2" t="s">
        <v>11369</v>
      </c>
      <c r="C11057" s="2" t="s">
        <v>341</v>
      </c>
      <c r="D11057" s="2" t="n">
        <v>11084</v>
      </c>
      <c r="E11057" s="2" t="s">
        <v>11369</v>
      </c>
      <c r="F11057" s="2" t="n">
        <v>11084</v>
      </c>
      <c r="G11057" s="2" t="str">
        <f aca="false">IF(OR(F11057="",C11057="Deleted"),"",IF(F11057&lt;&gt;A11057,"Yes","No"))</f>
        <v>Yes</v>
      </c>
      <c r="H11057" s="2" t="n">
        <f aca="false">IF(C11057="Deleted","",A11057-I11057)</f>
        <v>11050</v>
      </c>
      <c r="I11057" s="2" t="n">
        <f aca="false">N(I11056)+IF(C11057="Deleted",1,0)</f>
        <v>6</v>
      </c>
    </row>
    <row r="11058" customFormat="false" ht="15" hidden="false" customHeight="false" outlineLevel="0" collapsed="false">
      <c r="A11058" s="2" t="n">
        <v>11057</v>
      </c>
      <c r="B11058" s="2" t="s">
        <v>11370</v>
      </c>
      <c r="C11058" s="2" t="s">
        <v>341</v>
      </c>
      <c r="D11058" s="2" t="n">
        <v>11085</v>
      </c>
      <c r="E11058" s="2" t="s">
        <v>11370</v>
      </c>
      <c r="F11058" s="2" t="n">
        <v>11085</v>
      </c>
      <c r="G11058" s="2" t="str">
        <f aca="false">IF(OR(F11058="",C11058="Deleted"),"",IF(F11058&lt;&gt;A11058,"Yes","No"))</f>
        <v>Yes</v>
      </c>
      <c r="H11058" s="2" t="n">
        <f aca="false">IF(C11058="Deleted","",A11058-I11058)</f>
        <v>11051</v>
      </c>
      <c r="I11058" s="2" t="n">
        <f aca="false">N(I11057)+IF(C11058="Deleted",1,0)</f>
        <v>6</v>
      </c>
    </row>
    <row r="11059" customFormat="false" ht="15" hidden="false" customHeight="false" outlineLevel="0" collapsed="false">
      <c r="A11059" s="2" t="n">
        <v>11058</v>
      </c>
      <c r="B11059" s="2" t="s">
        <v>11371</v>
      </c>
      <c r="C11059" s="2" t="s">
        <v>341</v>
      </c>
      <c r="D11059" s="2" t="n">
        <v>11086</v>
      </c>
      <c r="E11059" s="2" t="s">
        <v>11371</v>
      </c>
      <c r="F11059" s="2" t="n">
        <v>11086</v>
      </c>
      <c r="G11059" s="2" t="str">
        <f aca="false">IF(OR(F11059="",C11059="Deleted"),"",IF(F11059&lt;&gt;A11059,"Yes","No"))</f>
        <v>Yes</v>
      </c>
      <c r="H11059" s="2" t="n">
        <f aca="false">IF(C11059="Deleted","",A11059-I11059)</f>
        <v>11052</v>
      </c>
      <c r="I11059" s="2" t="n">
        <f aca="false">N(I11058)+IF(C11059="Deleted",1,0)</f>
        <v>6</v>
      </c>
    </row>
    <row r="11060" customFormat="false" ht="15" hidden="false" customHeight="false" outlineLevel="0" collapsed="false">
      <c r="A11060" s="2" t="n">
        <v>11059</v>
      </c>
      <c r="B11060" s="2" t="s">
        <v>11372</v>
      </c>
      <c r="C11060" s="2" t="s">
        <v>341</v>
      </c>
      <c r="D11060" s="2" t="n">
        <v>11087</v>
      </c>
      <c r="E11060" s="2" t="s">
        <v>11372</v>
      </c>
      <c r="F11060" s="2" t="n">
        <v>11087</v>
      </c>
      <c r="G11060" s="2" t="str">
        <f aca="false">IF(OR(F11060="",C11060="Deleted"),"",IF(F11060&lt;&gt;A11060,"Yes","No"))</f>
        <v>Yes</v>
      </c>
      <c r="H11060" s="2" t="n">
        <f aca="false">IF(C11060="Deleted","",A11060-I11060)</f>
        <v>11053</v>
      </c>
      <c r="I11060" s="2" t="n">
        <f aca="false">N(I11059)+IF(C11060="Deleted",1,0)</f>
        <v>6</v>
      </c>
    </row>
    <row r="11061" customFormat="false" ht="15" hidden="false" customHeight="false" outlineLevel="0" collapsed="false">
      <c r="A11061" s="2" t="n">
        <v>11060</v>
      </c>
      <c r="B11061" s="2" t="s">
        <v>11373</v>
      </c>
      <c r="C11061" s="2" t="s">
        <v>341</v>
      </c>
      <c r="D11061" s="2" t="n">
        <v>11088</v>
      </c>
      <c r="E11061" s="2" t="s">
        <v>11373</v>
      </c>
      <c r="F11061" s="2" t="n">
        <v>11088</v>
      </c>
      <c r="G11061" s="2" t="str">
        <f aca="false">IF(OR(F11061="",C11061="Deleted"),"",IF(F11061&lt;&gt;A11061,"Yes","No"))</f>
        <v>Yes</v>
      </c>
      <c r="H11061" s="2" t="n">
        <f aca="false">IF(C11061="Deleted","",A11061-I11061)</f>
        <v>11054</v>
      </c>
      <c r="I11061" s="2" t="n">
        <f aca="false">N(I11060)+IF(C11061="Deleted",1,0)</f>
        <v>6</v>
      </c>
    </row>
    <row r="11062" customFormat="false" ht="15" hidden="false" customHeight="false" outlineLevel="0" collapsed="false">
      <c r="A11062" s="2" t="n">
        <v>11061</v>
      </c>
      <c r="B11062" s="2" t="s">
        <v>11374</v>
      </c>
      <c r="C11062" s="2" t="s">
        <v>341</v>
      </c>
      <c r="D11062" s="2" t="n">
        <v>11089</v>
      </c>
      <c r="E11062" s="2" t="s">
        <v>11374</v>
      </c>
      <c r="F11062" s="2" t="n">
        <v>11089</v>
      </c>
      <c r="G11062" s="2" t="str">
        <f aca="false">IF(OR(F11062="",C11062="Deleted"),"",IF(F11062&lt;&gt;A11062,"Yes","No"))</f>
        <v>Yes</v>
      </c>
      <c r="H11062" s="2" t="n">
        <f aca="false">IF(C11062="Deleted","",A11062-I11062)</f>
        <v>11055</v>
      </c>
      <c r="I11062" s="2" t="n">
        <f aca="false">N(I11061)+IF(C11062="Deleted",1,0)</f>
        <v>6</v>
      </c>
    </row>
    <row r="11063" customFormat="false" ht="15" hidden="false" customHeight="false" outlineLevel="0" collapsed="false">
      <c r="A11063" s="2" t="n">
        <v>11062</v>
      </c>
      <c r="B11063" s="2" t="s">
        <v>11375</v>
      </c>
      <c r="C11063" s="2" t="s">
        <v>341</v>
      </c>
      <c r="D11063" s="2" t="n">
        <v>11090</v>
      </c>
      <c r="E11063" s="2" t="s">
        <v>11375</v>
      </c>
      <c r="F11063" s="2" t="n">
        <v>11090</v>
      </c>
      <c r="G11063" s="2" t="str">
        <f aca="false">IF(OR(F11063="",C11063="Deleted"),"",IF(F11063&lt;&gt;A11063,"Yes","No"))</f>
        <v>Yes</v>
      </c>
      <c r="H11063" s="2" t="n">
        <f aca="false">IF(C11063="Deleted","",A11063-I11063)</f>
        <v>11056</v>
      </c>
      <c r="I11063" s="2" t="n">
        <f aca="false">N(I11062)+IF(C11063="Deleted",1,0)</f>
        <v>6</v>
      </c>
    </row>
    <row r="11064" customFormat="false" ht="15" hidden="false" customHeight="false" outlineLevel="0" collapsed="false">
      <c r="A11064" s="2" t="n">
        <v>11063</v>
      </c>
      <c r="B11064" s="2" t="s">
        <v>11376</v>
      </c>
      <c r="C11064" s="2" t="s">
        <v>341</v>
      </c>
      <c r="D11064" s="2" t="n">
        <v>11091</v>
      </c>
      <c r="E11064" s="2" t="s">
        <v>11376</v>
      </c>
      <c r="F11064" s="2" t="n">
        <v>11091</v>
      </c>
      <c r="G11064" s="2" t="str">
        <f aca="false">IF(OR(F11064="",C11064="Deleted"),"",IF(F11064&lt;&gt;A11064,"Yes","No"))</f>
        <v>Yes</v>
      </c>
      <c r="H11064" s="2" t="n">
        <f aca="false">IF(C11064="Deleted","",A11064-I11064)</f>
        <v>11057</v>
      </c>
      <c r="I11064" s="2" t="n">
        <f aca="false">N(I11063)+IF(C11064="Deleted",1,0)</f>
        <v>6</v>
      </c>
    </row>
    <row r="11065" customFormat="false" ht="15" hidden="false" customHeight="false" outlineLevel="0" collapsed="false">
      <c r="A11065" s="2" t="n">
        <v>11064</v>
      </c>
      <c r="B11065" s="2" t="s">
        <v>11377</v>
      </c>
      <c r="C11065" s="2" t="s">
        <v>341</v>
      </c>
      <c r="D11065" s="2" t="n">
        <v>11092</v>
      </c>
      <c r="E11065" s="2" t="s">
        <v>11377</v>
      </c>
      <c r="F11065" s="2" t="n">
        <v>11092</v>
      </c>
      <c r="G11065" s="2" t="str">
        <f aca="false">IF(OR(F11065="",C11065="Deleted"),"",IF(F11065&lt;&gt;A11065,"Yes","No"))</f>
        <v>Yes</v>
      </c>
      <c r="H11065" s="2" t="n">
        <f aca="false">IF(C11065="Deleted","",A11065-I11065)</f>
        <v>11058</v>
      </c>
      <c r="I11065" s="2" t="n">
        <f aca="false">N(I11064)+IF(C11065="Deleted",1,0)</f>
        <v>6</v>
      </c>
    </row>
    <row r="11066" customFormat="false" ht="15" hidden="false" customHeight="false" outlineLevel="0" collapsed="false">
      <c r="A11066" s="2" t="n">
        <v>11065</v>
      </c>
      <c r="B11066" s="2" t="s">
        <v>11378</v>
      </c>
      <c r="C11066" s="2" t="s">
        <v>341</v>
      </c>
      <c r="D11066" s="2" t="n">
        <v>11093</v>
      </c>
      <c r="E11066" s="2" t="s">
        <v>11378</v>
      </c>
      <c r="F11066" s="2" t="n">
        <v>11093</v>
      </c>
      <c r="G11066" s="2" t="str">
        <f aca="false">IF(OR(F11066="",C11066="Deleted"),"",IF(F11066&lt;&gt;A11066,"Yes","No"))</f>
        <v>Yes</v>
      </c>
      <c r="H11066" s="2" t="n">
        <f aca="false">IF(C11066="Deleted","",A11066-I11066)</f>
        <v>11059</v>
      </c>
      <c r="I11066" s="2" t="n">
        <f aca="false">N(I11065)+IF(C11066="Deleted",1,0)</f>
        <v>6</v>
      </c>
    </row>
    <row r="11067" customFormat="false" ht="15" hidden="false" customHeight="false" outlineLevel="0" collapsed="false">
      <c r="A11067" s="2" t="n">
        <v>11066</v>
      </c>
      <c r="B11067" s="2" t="s">
        <v>11379</v>
      </c>
      <c r="C11067" s="2" t="s">
        <v>341</v>
      </c>
      <c r="D11067" s="2" t="n">
        <v>11094</v>
      </c>
      <c r="E11067" s="2" t="s">
        <v>11379</v>
      </c>
      <c r="F11067" s="2" t="n">
        <v>11094</v>
      </c>
      <c r="G11067" s="2" t="str">
        <f aca="false">IF(OR(F11067="",C11067="Deleted"),"",IF(F11067&lt;&gt;A11067,"Yes","No"))</f>
        <v>Yes</v>
      </c>
      <c r="H11067" s="2" t="n">
        <f aca="false">IF(C11067="Deleted","",A11067-I11067)</f>
        <v>11060</v>
      </c>
      <c r="I11067" s="2" t="n">
        <f aca="false">N(I11066)+IF(C11067="Deleted",1,0)</f>
        <v>6</v>
      </c>
    </row>
    <row r="11068" customFormat="false" ht="15" hidden="false" customHeight="false" outlineLevel="0" collapsed="false">
      <c r="A11068" s="2" t="n">
        <v>11067</v>
      </c>
      <c r="B11068" s="2" t="s">
        <v>11380</v>
      </c>
      <c r="C11068" s="2" t="s">
        <v>341</v>
      </c>
      <c r="D11068" s="2" t="n">
        <v>11095</v>
      </c>
      <c r="E11068" s="2" t="s">
        <v>11380</v>
      </c>
      <c r="F11068" s="2" t="n">
        <v>11095</v>
      </c>
      <c r="G11068" s="2" t="str">
        <f aca="false">IF(OR(F11068="",C11068="Deleted"),"",IF(F11068&lt;&gt;A11068,"Yes","No"))</f>
        <v>Yes</v>
      </c>
      <c r="H11068" s="2" t="n">
        <f aca="false">IF(C11068="Deleted","",A11068-I11068)</f>
        <v>11061</v>
      </c>
      <c r="I11068" s="2" t="n">
        <f aca="false">N(I11067)+IF(C11068="Deleted",1,0)</f>
        <v>6</v>
      </c>
    </row>
    <row r="11069" customFormat="false" ht="15" hidden="false" customHeight="false" outlineLevel="0" collapsed="false">
      <c r="A11069" s="2" t="n">
        <v>11068</v>
      </c>
      <c r="B11069" s="2" t="s">
        <v>11381</v>
      </c>
      <c r="C11069" s="2" t="s">
        <v>341</v>
      </c>
      <c r="D11069" s="2" t="n">
        <v>11096</v>
      </c>
      <c r="E11069" s="2" t="s">
        <v>11381</v>
      </c>
      <c r="F11069" s="2" t="n">
        <v>11096</v>
      </c>
      <c r="G11069" s="2" t="str">
        <f aca="false">IF(OR(F11069="",C11069="Deleted"),"",IF(F11069&lt;&gt;A11069,"Yes","No"))</f>
        <v>Yes</v>
      </c>
      <c r="H11069" s="2" t="n">
        <f aca="false">IF(C11069="Deleted","",A11069-I11069)</f>
        <v>11062</v>
      </c>
      <c r="I11069" s="2" t="n">
        <f aca="false">N(I11068)+IF(C11069="Deleted",1,0)</f>
        <v>6</v>
      </c>
    </row>
    <row r="11070" customFormat="false" ht="15" hidden="false" customHeight="false" outlineLevel="0" collapsed="false">
      <c r="A11070" s="2" t="n">
        <v>11069</v>
      </c>
      <c r="B11070" s="2" t="s">
        <v>11382</v>
      </c>
      <c r="C11070" s="2" t="s">
        <v>341</v>
      </c>
      <c r="D11070" s="2" t="n">
        <v>11097</v>
      </c>
      <c r="E11070" s="2" t="s">
        <v>11382</v>
      </c>
      <c r="F11070" s="2" t="n">
        <v>11097</v>
      </c>
      <c r="G11070" s="2" t="str">
        <f aca="false">IF(OR(F11070="",C11070="Deleted"),"",IF(F11070&lt;&gt;A11070,"Yes","No"))</f>
        <v>Yes</v>
      </c>
      <c r="H11070" s="2" t="n">
        <f aca="false">IF(C11070="Deleted","",A11070-I11070)</f>
        <v>11063</v>
      </c>
      <c r="I11070" s="2" t="n">
        <f aca="false">N(I11069)+IF(C11070="Deleted",1,0)</f>
        <v>6</v>
      </c>
    </row>
    <row r="11071" customFormat="false" ht="15" hidden="false" customHeight="false" outlineLevel="0" collapsed="false">
      <c r="A11071" s="2" t="n">
        <v>11070</v>
      </c>
      <c r="B11071" s="2" t="s">
        <v>11383</v>
      </c>
      <c r="C11071" s="2" t="s">
        <v>341</v>
      </c>
      <c r="D11071" s="2" t="n">
        <v>11098</v>
      </c>
      <c r="E11071" s="2" t="s">
        <v>11383</v>
      </c>
      <c r="F11071" s="2" t="n">
        <v>11098</v>
      </c>
      <c r="G11071" s="2" t="str">
        <f aca="false">IF(OR(F11071="",C11071="Deleted"),"",IF(F11071&lt;&gt;A11071,"Yes","No"))</f>
        <v>Yes</v>
      </c>
      <c r="H11071" s="2" t="n">
        <f aca="false">IF(C11071="Deleted","",A11071-I11071)</f>
        <v>11064</v>
      </c>
      <c r="I11071" s="2" t="n">
        <f aca="false">N(I11070)+IF(C11071="Deleted",1,0)</f>
        <v>6</v>
      </c>
    </row>
    <row r="11072" customFormat="false" ht="15" hidden="false" customHeight="false" outlineLevel="0" collapsed="false">
      <c r="A11072" s="2" t="n">
        <v>11071</v>
      </c>
      <c r="B11072" s="2" t="s">
        <v>11384</v>
      </c>
      <c r="C11072" s="2" t="s">
        <v>341</v>
      </c>
      <c r="D11072" s="2" t="n">
        <v>11099</v>
      </c>
      <c r="E11072" s="2" t="s">
        <v>11384</v>
      </c>
      <c r="F11072" s="2" t="n">
        <v>11099</v>
      </c>
      <c r="G11072" s="2" t="str">
        <f aca="false">IF(OR(F11072="",C11072="Deleted"),"",IF(F11072&lt;&gt;A11072,"Yes","No"))</f>
        <v>Yes</v>
      </c>
      <c r="H11072" s="2" t="n">
        <f aca="false">IF(C11072="Deleted","",A11072-I11072)</f>
        <v>11065</v>
      </c>
      <c r="I11072" s="2" t="n">
        <f aca="false">N(I11071)+IF(C11072="Deleted",1,0)</f>
        <v>6</v>
      </c>
    </row>
    <row r="11073" customFormat="false" ht="15" hidden="false" customHeight="false" outlineLevel="0" collapsed="false">
      <c r="A11073" s="2" t="n">
        <v>11072</v>
      </c>
      <c r="B11073" s="2" t="s">
        <v>11385</v>
      </c>
      <c r="C11073" s="2" t="s">
        <v>341</v>
      </c>
      <c r="D11073" s="2" t="n">
        <v>11100</v>
      </c>
      <c r="E11073" s="2" t="s">
        <v>11385</v>
      </c>
      <c r="F11073" s="2" t="n">
        <v>11100</v>
      </c>
      <c r="G11073" s="2" t="str">
        <f aca="false">IF(OR(F11073="",C11073="Deleted"),"",IF(F11073&lt;&gt;A11073,"Yes","No"))</f>
        <v>Yes</v>
      </c>
      <c r="H11073" s="2" t="n">
        <f aca="false">IF(C11073="Deleted","",A11073-I11073)</f>
        <v>11066</v>
      </c>
      <c r="I11073" s="2" t="n">
        <f aca="false">N(I11072)+IF(C11073="Deleted",1,0)</f>
        <v>6</v>
      </c>
    </row>
    <row r="11074" customFormat="false" ht="15" hidden="false" customHeight="false" outlineLevel="0" collapsed="false">
      <c r="A11074" s="2" t="n">
        <v>11073</v>
      </c>
      <c r="B11074" s="2" t="s">
        <v>11386</v>
      </c>
      <c r="C11074" s="2" t="s">
        <v>341</v>
      </c>
      <c r="D11074" s="2" t="n">
        <v>11101</v>
      </c>
      <c r="E11074" s="2" t="s">
        <v>11386</v>
      </c>
      <c r="F11074" s="2" t="n">
        <v>11101</v>
      </c>
      <c r="G11074" s="2" t="str">
        <f aca="false">IF(OR(F11074="",C11074="Deleted"),"",IF(F11074&lt;&gt;A11074,"Yes","No"))</f>
        <v>Yes</v>
      </c>
      <c r="H11074" s="2" t="n">
        <f aca="false">IF(C11074="Deleted","",A11074-I11074)</f>
        <v>11067</v>
      </c>
      <c r="I11074" s="2" t="n">
        <f aca="false">N(I11073)+IF(C11074="Deleted",1,0)</f>
        <v>6</v>
      </c>
    </row>
    <row r="11075" customFormat="false" ht="15" hidden="false" customHeight="false" outlineLevel="0" collapsed="false">
      <c r="A11075" s="2" t="n">
        <v>11074</v>
      </c>
      <c r="B11075" s="2" t="s">
        <v>11387</v>
      </c>
      <c r="C11075" s="2" t="s">
        <v>341</v>
      </c>
      <c r="D11075" s="2" t="n">
        <v>11102</v>
      </c>
      <c r="E11075" s="2" t="s">
        <v>11387</v>
      </c>
      <c r="F11075" s="2" t="n">
        <v>11102</v>
      </c>
      <c r="G11075" s="2" t="str">
        <f aca="false">IF(OR(F11075="",C11075="Deleted"),"",IF(F11075&lt;&gt;A11075,"Yes","No"))</f>
        <v>Yes</v>
      </c>
      <c r="H11075" s="2" t="n">
        <f aca="false">IF(C11075="Deleted","",A11075-I11075)</f>
        <v>11068</v>
      </c>
      <c r="I11075" s="2" t="n">
        <f aca="false">N(I11074)+IF(C11075="Deleted",1,0)</f>
        <v>6</v>
      </c>
    </row>
    <row r="11076" customFormat="false" ht="15" hidden="false" customHeight="false" outlineLevel="0" collapsed="false">
      <c r="A11076" s="2" t="n">
        <v>11075</v>
      </c>
      <c r="B11076" s="2" t="s">
        <v>11388</v>
      </c>
      <c r="C11076" s="2" t="s">
        <v>341</v>
      </c>
      <c r="D11076" s="2" t="n">
        <v>11103</v>
      </c>
      <c r="E11076" s="2" t="s">
        <v>11388</v>
      </c>
      <c r="F11076" s="2" t="n">
        <v>11103</v>
      </c>
      <c r="G11076" s="2" t="str">
        <f aca="false">IF(OR(F11076="",C11076="Deleted"),"",IF(F11076&lt;&gt;A11076,"Yes","No"))</f>
        <v>Yes</v>
      </c>
      <c r="H11076" s="2" t="n">
        <f aca="false">IF(C11076="Deleted","",A11076-I11076)</f>
        <v>11069</v>
      </c>
      <c r="I11076" s="2" t="n">
        <f aca="false">N(I11075)+IF(C11076="Deleted",1,0)</f>
        <v>6</v>
      </c>
    </row>
    <row r="11077" customFormat="false" ht="15" hidden="false" customHeight="false" outlineLevel="0" collapsed="false">
      <c r="A11077" s="2" t="n">
        <v>11076</v>
      </c>
      <c r="B11077" s="2" t="s">
        <v>11389</v>
      </c>
      <c r="C11077" s="2" t="s">
        <v>341</v>
      </c>
      <c r="D11077" s="2" t="n">
        <v>11104</v>
      </c>
      <c r="E11077" s="2" t="s">
        <v>11389</v>
      </c>
      <c r="F11077" s="2" t="n">
        <v>11104</v>
      </c>
      <c r="G11077" s="2" t="str">
        <f aca="false">IF(OR(F11077="",C11077="Deleted"),"",IF(F11077&lt;&gt;A11077,"Yes","No"))</f>
        <v>Yes</v>
      </c>
      <c r="H11077" s="2" t="n">
        <f aca="false">IF(C11077="Deleted","",A11077-I11077)</f>
        <v>11070</v>
      </c>
      <c r="I11077" s="2" t="n">
        <f aca="false">N(I11076)+IF(C11077="Deleted",1,0)</f>
        <v>6</v>
      </c>
    </row>
    <row r="11078" customFormat="false" ht="15" hidden="false" customHeight="false" outlineLevel="0" collapsed="false">
      <c r="A11078" s="2" t="n">
        <v>11077</v>
      </c>
      <c r="B11078" s="2" t="s">
        <v>11390</v>
      </c>
      <c r="C11078" s="2" t="s">
        <v>341</v>
      </c>
      <c r="D11078" s="2" t="n">
        <v>11105</v>
      </c>
      <c r="E11078" s="2" t="s">
        <v>11390</v>
      </c>
      <c r="F11078" s="2" t="n">
        <v>11105</v>
      </c>
      <c r="G11078" s="2" t="str">
        <f aca="false">IF(OR(F11078="",C11078="Deleted"),"",IF(F11078&lt;&gt;A11078,"Yes","No"))</f>
        <v>Yes</v>
      </c>
      <c r="H11078" s="2" t="n">
        <f aca="false">IF(C11078="Deleted","",A11078-I11078)</f>
        <v>11071</v>
      </c>
      <c r="I11078" s="2" t="n">
        <f aca="false">N(I11077)+IF(C11078="Deleted",1,0)</f>
        <v>6</v>
      </c>
    </row>
    <row r="11079" customFormat="false" ht="15" hidden="false" customHeight="false" outlineLevel="0" collapsed="false">
      <c r="A11079" s="2" t="n">
        <v>11078</v>
      </c>
      <c r="B11079" s="2" t="s">
        <v>11391</v>
      </c>
      <c r="C11079" s="2" t="s">
        <v>341</v>
      </c>
      <c r="D11079" s="2" t="n">
        <v>11106</v>
      </c>
      <c r="E11079" s="2" t="s">
        <v>11391</v>
      </c>
      <c r="F11079" s="2" t="n">
        <v>11106</v>
      </c>
      <c r="G11079" s="2" t="str">
        <f aca="false">IF(OR(F11079="",C11079="Deleted"),"",IF(F11079&lt;&gt;A11079,"Yes","No"))</f>
        <v>Yes</v>
      </c>
      <c r="H11079" s="2" t="n">
        <f aca="false">IF(C11079="Deleted","",A11079-I11079)</f>
        <v>11072</v>
      </c>
      <c r="I11079" s="2" t="n">
        <f aca="false">N(I11078)+IF(C11079="Deleted",1,0)</f>
        <v>6</v>
      </c>
    </row>
    <row r="11080" customFormat="false" ht="15" hidden="false" customHeight="false" outlineLevel="0" collapsed="false">
      <c r="A11080" s="2" t="n">
        <v>11079</v>
      </c>
      <c r="B11080" s="2" t="s">
        <v>11392</v>
      </c>
      <c r="C11080" s="2" t="s">
        <v>341</v>
      </c>
      <c r="D11080" s="2" t="n">
        <v>11107</v>
      </c>
      <c r="E11080" s="2" t="s">
        <v>11392</v>
      </c>
      <c r="F11080" s="2" t="n">
        <v>11107</v>
      </c>
      <c r="G11080" s="2" t="str">
        <f aca="false">IF(OR(F11080="",C11080="Deleted"),"",IF(F11080&lt;&gt;A11080,"Yes","No"))</f>
        <v>Yes</v>
      </c>
      <c r="H11080" s="2" t="n">
        <f aca="false">IF(C11080="Deleted","",A11080-I11080)</f>
        <v>11073</v>
      </c>
      <c r="I11080" s="2" t="n">
        <f aca="false">N(I11079)+IF(C11080="Deleted",1,0)</f>
        <v>6</v>
      </c>
    </row>
    <row r="11081" customFormat="false" ht="15" hidden="false" customHeight="false" outlineLevel="0" collapsed="false">
      <c r="A11081" s="2" t="n">
        <v>11080</v>
      </c>
      <c r="B11081" s="2" t="s">
        <v>11393</v>
      </c>
      <c r="C11081" s="2" t="s">
        <v>341</v>
      </c>
      <c r="D11081" s="2" t="n">
        <v>11108</v>
      </c>
      <c r="E11081" s="2" t="s">
        <v>11393</v>
      </c>
      <c r="F11081" s="2" t="n">
        <v>11108</v>
      </c>
      <c r="G11081" s="2" t="str">
        <f aca="false">IF(OR(F11081="",C11081="Deleted"),"",IF(F11081&lt;&gt;A11081,"Yes","No"))</f>
        <v>Yes</v>
      </c>
      <c r="H11081" s="2" t="n">
        <f aca="false">IF(C11081="Deleted","",A11081-I11081)</f>
        <v>11074</v>
      </c>
      <c r="I11081" s="2" t="n">
        <f aca="false">N(I11080)+IF(C11081="Deleted",1,0)</f>
        <v>6</v>
      </c>
    </row>
    <row r="11082" customFormat="false" ht="15" hidden="false" customHeight="false" outlineLevel="0" collapsed="false">
      <c r="A11082" s="2" t="n">
        <v>11081</v>
      </c>
      <c r="B11082" s="2" t="s">
        <v>11394</v>
      </c>
      <c r="C11082" s="2" t="s">
        <v>341</v>
      </c>
      <c r="D11082" s="2" t="n">
        <v>11109</v>
      </c>
      <c r="E11082" s="2" t="s">
        <v>11394</v>
      </c>
      <c r="F11082" s="2" t="n">
        <v>11109</v>
      </c>
      <c r="G11082" s="2" t="str">
        <f aca="false">IF(OR(F11082="",C11082="Deleted"),"",IF(F11082&lt;&gt;A11082,"Yes","No"))</f>
        <v>Yes</v>
      </c>
      <c r="H11082" s="2" t="n">
        <f aca="false">IF(C11082="Deleted","",A11082-I11082)</f>
        <v>11075</v>
      </c>
      <c r="I11082" s="2" t="n">
        <f aca="false">N(I11081)+IF(C11082="Deleted",1,0)</f>
        <v>6</v>
      </c>
    </row>
    <row r="11083" customFormat="false" ht="15" hidden="false" customHeight="false" outlineLevel="0" collapsed="false">
      <c r="A11083" s="2" t="n">
        <v>11082</v>
      </c>
      <c r="B11083" s="2" t="s">
        <v>11395</v>
      </c>
      <c r="C11083" s="2" t="s">
        <v>341</v>
      </c>
      <c r="D11083" s="2" t="n">
        <v>11110</v>
      </c>
      <c r="E11083" s="2" t="s">
        <v>11395</v>
      </c>
      <c r="F11083" s="2" t="n">
        <v>11110</v>
      </c>
      <c r="G11083" s="2" t="str">
        <f aca="false">IF(OR(F11083="",C11083="Deleted"),"",IF(F11083&lt;&gt;A11083,"Yes","No"))</f>
        <v>Yes</v>
      </c>
      <c r="H11083" s="2" t="n">
        <f aca="false">IF(C11083="Deleted","",A11083-I11083)</f>
        <v>11076</v>
      </c>
      <c r="I11083" s="2" t="n">
        <f aca="false">N(I11082)+IF(C11083="Deleted",1,0)</f>
        <v>6</v>
      </c>
    </row>
    <row r="11084" customFormat="false" ht="15" hidden="false" customHeight="false" outlineLevel="0" collapsed="false">
      <c r="A11084" s="2" t="n">
        <v>11083</v>
      </c>
      <c r="B11084" s="2" t="s">
        <v>11396</v>
      </c>
      <c r="C11084" s="2" t="s">
        <v>341</v>
      </c>
      <c r="D11084" s="2" t="n">
        <v>11111</v>
      </c>
      <c r="E11084" s="2" t="s">
        <v>11396</v>
      </c>
      <c r="F11084" s="2" t="n">
        <v>11111</v>
      </c>
      <c r="G11084" s="2" t="str">
        <f aca="false">IF(OR(F11084="",C11084="Deleted"),"",IF(F11084&lt;&gt;A11084,"Yes","No"))</f>
        <v>Yes</v>
      </c>
      <c r="H11084" s="2" t="n">
        <f aca="false">IF(C11084="Deleted","",A11084-I11084)</f>
        <v>11077</v>
      </c>
      <c r="I11084" s="2" t="n">
        <f aca="false">N(I11083)+IF(C11084="Deleted",1,0)</f>
        <v>6</v>
      </c>
    </row>
    <row r="11085" customFormat="false" ht="15" hidden="false" customHeight="false" outlineLevel="0" collapsed="false">
      <c r="A11085" s="2" t="n">
        <v>11084</v>
      </c>
      <c r="B11085" s="2" t="s">
        <v>11397</v>
      </c>
      <c r="C11085" s="2" t="s">
        <v>341</v>
      </c>
      <c r="D11085" s="2" t="n">
        <v>11112</v>
      </c>
      <c r="E11085" s="2" t="s">
        <v>11397</v>
      </c>
      <c r="F11085" s="2" t="n">
        <v>11112</v>
      </c>
      <c r="G11085" s="2" t="str">
        <f aca="false">IF(OR(F11085="",C11085="Deleted"),"",IF(F11085&lt;&gt;A11085,"Yes","No"))</f>
        <v>Yes</v>
      </c>
      <c r="H11085" s="2" t="n">
        <f aca="false">IF(C11085="Deleted","",A11085-I11085)</f>
        <v>11078</v>
      </c>
      <c r="I11085" s="2" t="n">
        <f aca="false">N(I11084)+IF(C11085="Deleted",1,0)</f>
        <v>6</v>
      </c>
    </row>
    <row r="11086" customFormat="false" ht="15" hidden="false" customHeight="false" outlineLevel="0" collapsed="false">
      <c r="A11086" s="2" t="n">
        <v>11085</v>
      </c>
      <c r="B11086" s="2" t="s">
        <v>11398</v>
      </c>
      <c r="C11086" s="2" t="s">
        <v>341</v>
      </c>
      <c r="D11086" s="2" t="n">
        <v>11113</v>
      </c>
      <c r="E11086" s="2" t="s">
        <v>11398</v>
      </c>
      <c r="F11086" s="2" t="n">
        <v>11113</v>
      </c>
      <c r="G11086" s="2" t="str">
        <f aca="false">IF(OR(F11086="",C11086="Deleted"),"",IF(F11086&lt;&gt;A11086,"Yes","No"))</f>
        <v>Yes</v>
      </c>
      <c r="H11086" s="2" t="n">
        <f aca="false">IF(C11086="Deleted","",A11086-I11086)</f>
        <v>11079</v>
      </c>
      <c r="I11086" s="2" t="n">
        <f aca="false">N(I11085)+IF(C11086="Deleted",1,0)</f>
        <v>6</v>
      </c>
    </row>
    <row r="11087" customFormat="false" ht="15" hidden="false" customHeight="false" outlineLevel="0" collapsed="false">
      <c r="A11087" s="2" t="n">
        <v>11086</v>
      </c>
      <c r="B11087" s="2" t="s">
        <v>11399</v>
      </c>
      <c r="C11087" s="2" t="s">
        <v>341</v>
      </c>
      <c r="D11087" s="2" t="n">
        <v>11114</v>
      </c>
      <c r="E11087" s="2" t="s">
        <v>11399</v>
      </c>
      <c r="F11087" s="2" t="n">
        <v>11114</v>
      </c>
      <c r="G11087" s="2" t="str">
        <f aca="false">IF(OR(F11087="",C11087="Deleted"),"",IF(F11087&lt;&gt;A11087,"Yes","No"))</f>
        <v>Yes</v>
      </c>
      <c r="H11087" s="2" t="n">
        <f aca="false">IF(C11087="Deleted","",A11087-I11087)</f>
        <v>11080</v>
      </c>
      <c r="I11087" s="2" t="n">
        <f aca="false">N(I11086)+IF(C11087="Deleted",1,0)</f>
        <v>6</v>
      </c>
    </row>
    <row r="11088" customFormat="false" ht="15" hidden="false" customHeight="false" outlineLevel="0" collapsed="false">
      <c r="A11088" s="2" t="n">
        <v>11087</v>
      </c>
      <c r="B11088" s="2" t="s">
        <v>11400</v>
      </c>
      <c r="C11088" s="2" t="s">
        <v>341</v>
      </c>
      <c r="D11088" s="2" t="n">
        <v>11115</v>
      </c>
      <c r="E11088" s="2" t="s">
        <v>11400</v>
      </c>
      <c r="F11088" s="2" t="n">
        <v>11115</v>
      </c>
      <c r="G11088" s="2" t="str">
        <f aca="false">IF(OR(F11088="",C11088="Deleted"),"",IF(F11088&lt;&gt;A11088,"Yes","No"))</f>
        <v>Yes</v>
      </c>
      <c r="H11088" s="2" t="n">
        <f aca="false">IF(C11088="Deleted","",A11088-I11088)</f>
        <v>11081</v>
      </c>
      <c r="I11088" s="2" t="n">
        <f aca="false">N(I11087)+IF(C11088="Deleted",1,0)</f>
        <v>6</v>
      </c>
    </row>
    <row r="11089" customFormat="false" ht="15" hidden="false" customHeight="false" outlineLevel="0" collapsed="false">
      <c r="A11089" s="2" t="n">
        <v>11088</v>
      </c>
      <c r="B11089" s="2" t="s">
        <v>11401</v>
      </c>
      <c r="C11089" s="2" t="s">
        <v>341</v>
      </c>
      <c r="D11089" s="2" t="n">
        <v>11116</v>
      </c>
      <c r="E11089" s="2" t="s">
        <v>11401</v>
      </c>
      <c r="F11089" s="2" t="n">
        <v>11116</v>
      </c>
      <c r="G11089" s="2" t="str">
        <f aca="false">IF(OR(F11089="",C11089="Deleted"),"",IF(F11089&lt;&gt;A11089,"Yes","No"))</f>
        <v>Yes</v>
      </c>
      <c r="H11089" s="2" t="n">
        <f aca="false">IF(C11089="Deleted","",A11089-I11089)</f>
        <v>11082</v>
      </c>
      <c r="I11089" s="2" t="n">
        <f aca="false">N(I11088)+IF(C11089="Deleted",1,0)</f>
        <v>6</v>
      </c>
    </row>
    <row r="11090" customFormat="false" ht="15" hidden="false" customHeight="false" outlineLevel="0" collapsed="false">
      <c r="A11090" s="2" t="n">
        <v>11089</v>
      </c>
      <c r="B11090" s="2" t="s">
        <v>11402</v>
      </c>
      <c r="C11090" s="2" t="s">
        <v>341</v>
      </c>
      <c r="D11090" s="2" t="n">
        <v>11117</v>
      </c>
      <c r="E11090" s="2" t="s">
        <v>11402</v>
      </c>
      <c r="F11090" s="2" t="n">
        <v>11117</v>
      </c>
      <c r="G11090" s="2" t="str">
        <f aca="false">IF(OR(F11090="",C11090="Deleted"),"",IF(F11090&lt;&gt;A11090,"Yes","No"))</f>
        <v>Yes</v>
      </c>
      <c r="H11090" s="2" t="n">
        <f aca="false">IF(C11090="Deleted","",A11090-I11090)</f>
        <v>11083</v>
      </c>
      <c r="I11090" s="2" t="n">
        <f aca="false">N(I11089)+IF(C11090="Deleted",1,0)</f>
        <v>6</v>
      </c>
    </row>
    <row r="11091" customFormat="false" ht="15" hidden="false" customHeight="false" outlineLevel="0" collapsed="false">
      <c r="A11091" s="2" t="n">
        <v>11090</v>
      </c>
      <c r="B11091" s="2" t="s">
        <v>11403</v>
      </c>
      <c r="C11091" s="2" t="s">
        <v>341</v>
      </c>
      <c r="D11091" s="2" t="n">
        <v>11118</v>
      </c>
      <c r="E11091" s="2" t="s">
        <v>11403</v>
      </c>
      <c r="F11091" s="2" t="n">
        <v>11118</v>
      </c>
      <c r="G11091" s="2" t="str">
        <f aca="false">IF(OR(F11091="",C11091="Deleted"),"",IF(F11091&lt;&gt;A11091,"Yes","No"))</f>
        <v>Yes</v>
      </c>
      <c r="H11091" s="2" t="n">
        <f aca="false">IF(C11091="Deleted","",A11091-I11091)</f>
        <v>11084</v>
      </c>
      <c r="I11091" s="2" t="n">
        <f aca="false">N(I11090)+IF(C11091="Deleted",1,0)</f>
        <v>6</v>
      </c>
    </row>
    <row r="11092" customFormat="false" ht="15" hidden="false" customHeight="false" outlineLevel="0" collapsed="false">
      <c r="A11092" s="2" t="n">
        <v>11091</v>
      </c>
      <c r="B11092" s="2" t="s">
        <v>11404</v>
      </c>
      <c r="C11092" s="2" t="s">
        <v>341</v>
      </c>
      <c r="D11092" s="2" t="n">
        <v>11119</v>
      </c>
      <c r="E11092" s="2" t="s">
        <v>11404</v>
      </c>
      <c r="F11092" s="2" t="n">
        <v>11119</v>
      </c>
      <c r="G11092" s="2" t="str">
        <f aca="false">IF(OR(F11092="",C11092="Deleted"),"",IF(F11092&lt;&gt;A11092,"Yes","No"))</f>
        <v>Yes</v>
      </c>
      <c r="H11092" s="2" t="n">
        <f aca="false">IF(C11092="Deleted","",A11092-I11092)</f>
        <v>11085</v>
      </c>
      <c r="I11092" s="2" t="n">
        <f aca="false">N(I11091)+IF(C11092="Deleted",1,0)</f>
        <v>6</v>
      </c>
    </row>
    <row r="11093" customFormat="false" ht="15" hidden="false" customHeight="false" outlineLevel="0" collapsed="false">
      <c r="A11093" s="2" t="n">
        <v>11092</v>
      </c>
      <c r="B11093" s="2" t="s">
        <v>11405</v>
      </c>
      <c r="C11093" s="2" t="s">
        <v>341</v>
      </c>
      <c r="D11093" s="2" t="n">
        <v>11120</v>
      </c>
      <c r="E11093" s="2" t="s">
        <v>11405</v>
      </c>
      <c r="F11093" s="2" t="n">
        <v>11120</v>
      </c>
      <c r="G11093" s="2" t="str">
        <f aca="false">IF(OR(F11093="",C11093="Deleted"),"",IF(F11093&lt;&gt;A11093,"Yes","No"))</f>
        <v>Yes</v>
      </c>
      <c r="H11093" s="2" t="n">
        <f aca="false">IF(C11093="Deleted","",A11093-I11093)</f>
        <v>11086</v>
      </c>
      <c r="I11093" s="2" t="n">
        <f aca="false">N(I11092)+IF(C11093="Deleted",1,0)</f>
        <v>6</v>
      </c>
    </row>
    <row r="11094" customFormat="false" ht="15" hidden="false" customHeight="false" outlineLevel="0" collapsed="false">
      <c r="A11094" s="2" t="n">
        <v>11093</v>
      </c>
      <c r="B11094" s="2" t="s">
        <v>11406</v>
      </c>
      <c r="C11094" s="2" t="s">
        <v>341</v>
      </c>
      <c r="D11094" s="2" t="n">
        <v>11121</v>
      </c>
      <c r="E11094" s="2" t="s">
        <v>11406</v>
      </c>
      <c r="F11094" s="2" t="n">
        <v>11121</v>
      </c>
      <c r="G11094" s="2" t="str">
        <f aca="false">IF(OR(F11094="",C11094="Deleted"),"",IF(F11094&lt;&gt;A11094,"Yes","No"))</f>
        <v>Yes</v>
      </c>
      <c r="H11094" s="2" t="n">
        <f aca="false">IF(C11094="Deleted","",A11094-I11094)</f>
        <v>11087</v>
      </c>
      <c r="I11094" s="2" t="n">
        <f aca="false">N(I11093)+IF(C11094="Deleted",1,0)</f>
        <v>6</v>
      </c>
    </row>
    <row r="11095" customFormat="false" ht="15" hidden="false" customHeight="false" outlineLevel="0" collapsed="false">
      <c r="A11095" s="2" t="n">
        <v>11094</v>
      </c>
      <c r="B11095" s="2" t="s">
        <v>11407</v>
      </c>
      <c r="C11095" s="2" t="s">
        <v>341</v>
      </c>
      <c r="D11095" s="2" t="n">
        <v>11122</v>
      </c>
      <c r="E11095" s="2" t="s">
        <v>11407</v>
      </c>
      <c r="F11095" s="2" t="n">
        <v>11122</v>
      </c>
      <c r="G11095" s="2" t="str">
        <f aca="false">IF(OR(F11095="",C11095="Deleted"),"",IF(F11095&lt;&gt;A11095,"Yes","No"))</f>
        <v>Yes</v>
      </c>
      <c r="H11095" s="2" t="n">
        <f aca="false">IF(C11095="Deleted","",A11095-I11095)</f>
        <v>11088</v>
      </c>
      <c r="I11095" s="2" t="n">
        <f aca="false">N(I11094)+IF(C11095="Deleted",1,0)</f>
        <v>6</v>
      </c>
    </row>
    <row r="11096" customFormat="false" ht="15" hidden="false" customHeight="false" outlineLevel="0" collapsed="false">
      <c r="A11096" s="2" t="n">
        <v>11095</v>
      </c>
      <c r="B11096" s="2" t="s">
        <v>11408</v>
      </c>
      <c r="C11096" s="2" t="s">
        <v>341</v>
      </c>
      <c r="D11096" s="2" t="n">
        <v>11123</v>
      </c>
      <c r="E11096" s="2" t="s">
        <v>11408</v>
      </c>
      <c r="F11096" s="2" t="n">
        <v>11123</v>
      </c>
      <c r="G11096" s="2" t="str">
        <f aca="false">IF(OR(F11096="",C11096="Deleted"),"",IF(F11096&lt;&gt;A11096,"Yes","No"))</f>
        <v>Yes</v>
      </c>
      <c r="H11096" s="2" t="n">
        <f aca="false">IF(C11096="Deleted","",A11096-I11096)</f>
        <v>11089</v>
      </c>
      <c r="I11096" s="2" t="n">
        <f aca="false">N(I11095)+IF(C11096="Deleted",1,0)</f>
        <v>6</v>
      </c>
    </row>
    <row r="11097" customFormat="false" ht="15" hidden="false" customHeight="false" outlineLevel="0" collapsed="false">
      <c r="A11097" s="2" t="n">
        <v>11096</v>
      </c>
      <c r="B11097" s="2" t="s">
        <v>11409</v>
      </c>
      <c r="C11097" s="2" t="s">
        <v>341</v>
      </c>
      <c r="D11097" s="2" t="n">
        <v>11124</v>
      </c>
      <c r="E11097" s="2" t="s">
        <v>11409</v>
      </c>
      <c r="F11097" s="2" t="n">
        <v>11124</v>
      </c>
      <c r="G11097" s="2" t="str">
        <f aca="false">IF(OR(F11097="",C11097="Deleted"),"",IF(F11097&lt;&gt;A11097,"Yes","No"))</f>
        <v>Yes</v>
      </c>
      <c r="H11097" s="2" t="n">
        <f aca="false">IF(C11097="Deleted","",A11097-I11097)</f>
        <v>11090</v>
      </c>
      <c r="I11097" s="2" t="n">
        <f aca="false">N(I11096)+IF(C11097="Deleted",1,0)</f>
        <v>6</v>
      </c>
    </row>
    <row r="11098" customFormat="false" ht="15" hidden="false" customHeight="false" outlineLevel="0" collapsed="false">
      <c r="A11098" s="2" t="n">
        <v>11097</v>
      </c>
      <c r="B11098" s="2" t="s">
        <v>11410</v>
      </c>
      <c r="C11098" s="2" t="s">
        <v>341</v>
      </c>
      <c r="D11098" s="2" t="n">
        <v>11125</v>
      </c>
      <c r="E11098" s="2" t="s">
        <v>11410</v>
      </c>
      <c r="F11098" s="2" t="n">
        <v>11125</v>
      </c>
      <c r="G11098" s="2" t="str">
        <f aca="false">IF(OR(F11098="",C11098="Deleted"),"",IF(F11098&lt;&gt;A11098,"Yes","No"))</f>
        <v>Yes</v>
      </c>
      <c r="H11098" s="2" t="n">
        <f aca="false">IF(C11098="Deleted","",A11098-I11098)</f>
        <v>11091</v>
      </c>
      <c r="I11098" s="2" t="n">
        <f aca="false">N(I11097)+IF(C11098="Deleted",1,0)</f>
        <v>6</v>
      </c>
    </row>
    <row r="11099" customFormat="false" ht="15" hidden="false" customHeight="false" outlineLevel="0" collapsed="false">
      <c r="A11099" s="2" t="n">
        <v>11098</v>
      </c>
      <c r="B11099" s="2" t="s">
        <v>11411</v>
      </c>
      <c r="C11099" s="2" t="s">
        <v>341</v>
      </c>
      <c r="D11099" s="2" t="n">
        <v>11126</v>
      </c>
      <c r="E11099" s="2" t="s">
        <v>11411</v>
      </c>
      <c r="F11099" s="2" t="n">
        <v>11126</v>
      </c>
      <c r="G11099" s="2" t="str">
        <f aca="false">IF(OR(F11099="",C11099="Deleted"),"",IF(F11099&lt;&gt;A11099,"Yes","No"))</f>
        <v>Yes</v>
      </c>
      <c r="H11099" s="2" t="n">
        <f aca="false">IF(C11099="Deleted","",A11099-I11099)</f>
        <v>11092</v>
      </c>
      <c r="I11099" s="2" t="n">
        <f aca="false">N(I11098)+IF(C11099="Deleted",1,0)</f>
        <v>6</v>
      </c>
    </row>
    <row r="11100" customFormat="false" ht="15" hidden="false" customHeight="false" outlineLevel="0" collapsed="false">
      <c r="A11100" s="2" t="n">
        <v>11099</v>
      </c>
      <c r="B11100" s="2" t="s">
        <v>11412</v>
      </c>
      <c r="C11100" s="2" t="s">
        <v>341</v>
      </c>
      <c r="D11100" s="2" t="n">
        <v>11127</v>
      </c>
      <c r="E11100" s="2" t="s">
        <v>11412</v>
      </c>
      <c r="F11100" s="2" t="n">
        <v>11127</v>
      </c>
      <c r="G11100" s="2" t="str">
        <f aca="false">IF(OR(F11100="",C11100="Deleted"),"",IF(F11100&lt;&gt;A11100,"Yes","No"))</f>
        <v>Yes</v>
      </c>
      <c r="H11100" s="2" t="n">
        <f aca="false">IF(C11100="Deleted","",A11100-I11100)</f>
        <v>11093</v>
      </c>
      <c r="I11100" s="2" t="n">
        <f aca="false">N(I11099)+IF(C11100="Deleted",1,0)</f>
        <v>6</v>
      </c>
    </row>
    <row r="11101" customFormat="false" ht="15" hidden="false" customHeight="false" outlineLevel="0" collapsed="false">
      <c r="A11101" s="2" t="n">
        <v>11100</v>
      </c>
      <c r="B11101" s="2" t="s">
        <v>11413</v>
      </c>
      <c r="C11101" s="2" t="s">
        <v>341</v>
      </c>
      <c r="D11101" s="2" t="n">
        <v>11128</v>
      </c>
      <c r="E11101" s="2" t="s">
        <v>11413</v>
      </c>
      <c r="F11101" s="2" t="n">
        <v>11128</v>
      </c>
      <c r="G11101" s="2" t="str">
        <f aca="false">IF(OR(F11101="",C11101="Deleted"),"",IF(F11101&lt;&gt;A11101,"Yes","No"))</f>
        <v>Yes</v>
      </c>
      <c r="H11101" s="2" t="n">
        <f aca="false">IF(C11101="Deleted","",A11101-I11101)</f>
        <v>11094</v>
      </c>
      <c r="I11101" s="2" t="n">
        <f aca="false">N(I11100)+IF(C11101="Deleted",1,0)</f>
        <v>6</v>
      </c>
    </row>
    <row r="11102" customFormat="false" ht="15" hidden="false" customHeight="false" outlineLevel="0" collapsed="false">
      <c r="A11102" s="2" t="n">
        <v>11101</v>
      </c>
      <c r="B11102" s="2" t="s">
        <v>11414</v>
      </c>
      <c r="C11102" s="2" t="s">
        <v>341</v>
      </c>
      <c r="D11102" s="2" t="n">
        <v>11129</v>
      </c>
      <c r="E11102" s="2" t="s">
        <v>11414</v>
      </c>
      <c r="F11102" s="2" t="n">
        <v>11129</v>
      </c>
      <c r="G11102" s="2" t="str">
        <f aca="false">IF(OR(F11102="",C11102="Deleted"),"",IF(F11102&lt;&gt;A11102,"Yes","No"))</f>
        <v>Yes</v>
      </c>
      <c r="H11102" s="2" t="n">
        <f aca="false">IF(C11102="Deleted","",A11102-I11102)</f>
        <v>11095</v>
      </c>
      <c r="I11102" s="2" t="n">
        <f aca="false">N(I11101)+IF(C11102="Deleted",1,0)</f>
        <v>6</v>
      </c>
    </row>
    <row r="11103" customFormat="false" ht="15" hidden="false" customHeight="false" outlineLevel="0" collapsed="false">
      <c r="A11103" s="2" t="n">
        <v>11102</v>
      </c>
      <c r="B11103" s="2" t="s">
        <v>11415</v>
      </c>
      <c r="C11103" s="2" t="s">
        <v>341</v>
      </c>
      <c r="D11103" s="2" t="n">
        <v>11130</v>
      </c>
      <c r="E11103" s="2" t="s">
        <v>11415</v>
      </c>
      <c r="F11103" s="2" t="n">
        <v>11130</v>
      </c>
      <c r="G11103" s="2" t="str">
        <f aca="false">IF(OR(F11103="",C11103="Deleted"),"",IF(F11103&lt;&gt;A11103,"Yes","No"))</f>
        <v>Yes</v>
      </c>
      <c r="H11103" s="2" t="n">
        <f aca="false">IF(C11103="Deleted","",A11103-I11103)</f>
        <v>11096</v>
      </c>
      <c r="I11103" s="2" t="n">
        <f aca="false">N(I11102)+IF(C11103="Deleted",1,0)</f>
        <v>6</v>
      </c>
    </row>
    <row r="11104" customFormat="false" ht="15" hidden="false" customHeight="false" outlineLevel="0" collapsed="false">
      <c r="A11104" s="2" t="n">
        <v>11103</v>
      </c>
      <c r="B11104" s="2" t="s">
        <v>11416</v>
      </c>
      <c r="C11104" s="2" t="s">
        <v>341</v>
      </c>
      <c r="D11104" s="2" t="n">
        <v>11131</v>
      </c>
      <c r="E11104" s="2" t="s">
        <v>11416</v>
      </c>
      <c r="F11104" s="2" t="n">
        <v>11131</v>
      </c>
      <c r="G11104" s="2" t="str">
        <f aca="false">IF(OR(F11104="",C11104="Deleted"),"",IF(F11104&lt;&gt;A11104,"Yes","No"))</f>
        <v>Yes</v>
      </c>
      <c r="H11104" s="2" t="n">
        <f aca="false">IF(C11104="Deleted","",A11104-I11104)</f>
        <v>11097</v>
      </c>
      <c r="I11104" s="2" t="n">
        <f aca="false">N(I11103)+IF(C11104="Deleted",1,0)</f>
        <v>6</v>
      </c>
    </row>
    <row r="11105" customFormat="false" ht="15" hidden="false" customHeight="false" outlineLevel="0" collapsed="false">
      <c r="A11105" s="2" t="n">
        <v>11104</v>
      </c>
      <c r="B11105" s="2" t="s">
        <v>11417</v>
      </c>
      <c r="C11105" s="2" t="s">
        <v>341</v>
      </c>
      <c r="D11105" s="2" t="n">
        <v>11132</v>
      </c>
      <c r="E11105" s="2" t="s">
        <v>11417</v>
      </c>
      <c r="F11105" s="2" t="n">
        <v>11132</v>
      </c>
      <c r="G11105" s="2" t="str">
        <f aca="false">IF(OR(F11105="",C11105="Deleted"),"",IF(F11105&lt;&gt;A11105,"Yes","No"))</f>
        <v>Yes</v>
      </c>
      <c r="H11105" s="2" t="n">
        <f aca="false">IF(C11105="Deleted","",A11105-I11105)</f>
        <v>11098</v>
      </c>
      <c r="I11105" s="2" t="n">
        <f aca="false">N(I11104)+IF(C11105="Deleted",1,0)</f>
        <v>6</v>
      </c>
    </row>
    <row r="11106" customFormat="false" ht="15" hidden="false" customHeight="false" outlineLevel="0" collapsed="false">
      <c r="A11106" s="2" t="n">
        <v>11105</v>
      </c>
      <c r="B11106" s="2" t="s">
        <v>11418</v>
      </c>
      <c r="C11106" s="2" t="s">
        <v>341</v>
      </c>
      <c r="D11106" s="2" t="n">
        <v>11133</v>
      </c>
      <c r="E11106" s="2" t="s">
        <v>11418</v>
      </c>
      <c r="F11106" s="2" t="n">
        <v>11133</v>
      </c>
      <c r="G11106" s="2" t="str">
        <f aca="false">IF(OR(F11106="",C11106="Deleted"),"",IF(F11106&lt;&gt;A11106,"Yes","No"))</f>
        <v>Yes</v>
      </c>
      <c r="H11106" s="2" t="n">
        <f aca="false">IF(C11106="Deleted","",A11106-I11106)</f>
        <v>11099</v>
      </c>
      <c r="I11106" s="2" t="n">
        <f aca="false">N(I11105)+IF(C11106="Deleted",1,0)</f>
        <v>6</v>
      </c>
    </row>
    <row r="11107" customFormat="false" ht="15" hidden="false" customHeight="false" outlineLevel="0" collapsed="false">
      <c r="A11107" s="2" t="n">
        <v>11106</v>
      </c>
      <c r="B11107" s="2" t="s">
        <v>11419</v>
      </c>
      <c r="C11107" s="2" t="s">
        <v>341</v>
      </c>
      <c r="D11107" s="2" t="n">
        <v>11134</v>
      </c>
      <c r="E11107" s="2" t="s">
        <v>11419</v>
      </c>
      <c r="F11107" s="2" t="n">
        <v>11134</v>
      </c>
      <c r="G11107" s="2" t="str">
        <f aca="false">IF(OR(F11107="",C11107="Deleted"),"",IF(F11107&lt;&gt;A11107,"Yes","No"))</f>
        <v>Yes</v>
      </c>
      <c r="H11107" s="2" t="n">
        <f aca="false">IF(C11107="Deleted","",A11107-I11107)</f>
        <v>11100</v>
      </c>
      <c r="I11107" s="2" t="n">
        <f aca="false">N(I11106)+IF(C11107="Deleted",1,0)</f>
        <v>6</v>
      </c>
    </row>
    <row r="11108" customFormat="false" ht="15" hidden="false" customHeight="false" outlineLevel="0" collapsed="false">
      <c r="A11108" s="2" t="n">
        <v>11107</v>
      </c>
      <c r="B11108" s="2" t="s">
        <v>11420</v>
      </c>
      <c r="C11108" s="2" t="s">
        <v>341</v>
      </c>
      <c r="D11108" s="2" t="n">
        <v>11135</v>
      </c>
      <c r="E11108" s="2" t="s">
        <v>11420</v>
      </c>
      <c r="F11108" s="2" t="n">
        <v>11135</v>
      </c>
      <c r="G11108" s="2" t="str">
        <f aca="false">IF(OR(F11108="",C11108="Deleted"),"",IF(F11108&lt;&gt;A11108,"Yes","No"))</f>
        <v>Yes</v>
      </c>
      <c r="H11108" s="2" t="n">
        <f aca="false">IF(C11108="Deleted","",A11108-I11108)</f>
        <v>11101</v>
      </c>
      <c r="I11108" s="2" t="n">
        <f aca="false">N(I11107)+IF(C11108="Deleted",1,0)</f>
        <v>6</v>
      </c>
    </row>
    <row r="11109" customFormat="false" ht="15" hidden="false" customHeight="false" outlineLevel="0" collapsed="false">
      <c r="A11109" s="2" t="n">
        <v>11108</v>
      </c>
      <c r="B11109" s="2" t="s">
        <v>11421</v>
      </c>
      <c r="C11109" s="2" t="s">
        <v>341</v>
      </c>
      <c r="D11109" s="2" t="n">
        <v>11136</v>
      </c>
      <c r="E11109" s="2" t="s">
        <v>11421</v>
      </c>
      <c r="F11109" s="2" t="n">
        <v>11136</v>
      </c>
      <c r="G11109" s="2" t="str">
        <f aca="false">IF(OR(F11109="",C11109="Deleted"),"",IF(F11109&lt;&gt;A11109,"Yes","No"))</f>
        <v>Yes</v>
      </c>
      <c r="H11109" s="2" t="n">
        <f aca="false">IF(C11109="Deleted","",A11109-I11109)</f>
        <v>11102</v>
      </c>
      <c r="I11109" s="2" t="n">
        <f aca="false">N(I11108)+IF(C11109="Deleted",1,0)</f>
        <v>6</v>
      </c>
    </row>
    <row r="11110" customFormat="false" ht="15" hidden="false" customHeight="false" outlineLevel="0" collapsed="false">
      <c r="A11110" s="2" t="n">
        <v>11109</v>
      </c>
      <c r="B11110" s="2" t="s">
        <v>11422</v>
      </c>
      <c r="C11110" s="2" t="s">
        <v>341</v>
      </c>
      <c r="D11110" s="2" t="n">
        <v>11137</v>
      </c>
      <c r="E11110" s="2" t="s">
        <v>11422</v>
      </c>
      <c r="F11110" s="2" t="n">
        <v>11137</v>
      </c>
      <c r="G11110" s="2" t="str">
        <f aca="false">IF(OR(F11110="",C11110="Deleted"),"",IF(F11110&lt;&gt;A11110,"Yes","No"))</f>
        <v>Yes</v>
      </c>
      <c r="H11110" s="2" t="n">
        <f aca="false">IF(C11110="Deleted","",A11110-I11110)</f>
        <v>11103</v>
      </c>
      <c r="I11110" s="2" t="n">
        <f aca="false">N(I11109)+IF(C11110="Deleted",1,0)</f>
        <v>6</v>
      </c>
    </row>
    <row r="11111" customFormat="false" ht="15" hidden="false" customHeight="false" outlineLevel="0" collapsed="false">
      <c r="A11111" s="2" t="n">
        <v>11110</v>
      </c>
      <c r="B11111" s="2" t="s">
        <v>11423</v>
      </c>
      <c r="C11111" s="2" t="s">
        <v>341</v>
      </c>
      <c r="D11111" s="2" t="n">
        <v>11138</v>
      </c>
      <c r="E11111" s="2" t="s">
        <v>11423</v>
      </c>
      <c r="F11111" s="2" t="n">
        <v>11138</v>
      </c>
      <c r="G11111" s="2" t="str">
        <f aca="false">IF(OR(F11111="",C11111="Deleted"),"",IF(F11111&lt;&gt;A11111,"Yes","No"))</f>
        <v>Yes</v>
      </c>
      <c r="H11111" s="2" t="n">
        <f aca="false">IF(C11111="Deleted","",A11111-I11111)</f>
        <v>11104</v>
      </c>
      <c r="I11111" s="2" t="n">
        <f aca="false">N(I11110)+IF(C11111="Deleted",1,0)</f>
        <v>6</v>
      </c>
    </row>
    <row r="11112" customFormat="false" ht="15" hidden="false" customHeight="false" outlineLevel="0" collapsed="false">
      <c r="A11112" s="2" t="n">
        <v>11111</v>
      </c>
      <c r="B11112" s="2" t="s">
        <v>11424</v>
      </c>
      <c r="C11112" s="2" t="s">
        <v>341</v>
      </c>
      <c r="D11112" s="2" t="n">
        <v>11139</v>
      </c>
      <c r="E11112" s="2" t="s">
        <v>11424</v>
      </c>
      <c r="F11112" s="2" t="n">
        <v>11139</v>
      </c>
      <c r="G11112" s="2" t="str">
        <f aca="false">IF(OR(F11112="",C11112="Deleted"),"",IF(F11112&lt;&gt;A11112,"Yes","No"))</f>
        <v>Yes</v>
      </c>
      <c r="H11112" s="2" t="n">
        <f aca="false">IF(C11112="Deleted","",A11112-I11112)</f>
        <v>11105</v>
      </c>
      <c r="I11112" s="2" t="n">
        <f aca="false">N(I11111)+IF(C11112="Deleted",1,0)</f>
        <v>6</v>
      </c>
    </row>
    <row r="11113" customFormat="false" ht="15" hidden="false" customHeight="false" outlineLevel="0" collapsed="false">
      <c r="A11113" s="2" t="n">
        <v>11112</v>
      </c>
      <c r="B11113" s="2" t="s">
        <v>11425</v>
      </c>
      <c r="C11113" s="2" t="s">
        <v>341</v>
      </c>
      <c r="D11113" s="2" t="n">
        <v>11140</v>
      </c>
      <c r="E11113" s="2" t="s">
        <v>11425</v>
      </c>
      <c r="F11113" s="2" t="n">
        <v>11140</v>
      </c>
      <c r="G11113" s="2" t="str">
        <f aca="false">IF(OR(F11113="",C11113="Deleted"),"",IF(F11113&lt;&gt;A11113,"Yes","No"))</f>
        <v>Yes</v>
      </c>
      <c r="H11113" s="2" t="n">
        <f aca="false">IF(C11113="Deleted","",A11113-I11113)</f>
        <v>11106</v>
      </c>
      <c r="I11113" s="2" t="n">
        <f aca="false">N(I11112)+IF(C11113="Deleted",1,0)</f>
        <v>6</v>
      </c>
    </row>
    <row r="11114" customFormat="false" ht="15" hidden="false" customHeight="false" outlineLevel="0" collapsed="false">
      <c r="A11114" s="2" t="n">
        <v>11113</v>
      </c>
      <c r="B11114" s="2" t="s">
        <v>11426</v>
      </c>
      <c r="C11114" s="2" t="s">
        <v>341</v>
      </c>
      <c r="D11114" s="2" t="n">
        <v>11141</v>
      </c>
      <c r="E11114" s="2" t="s">
        <v>11426</v>
      </c>
      <c r="F11114" s="2" t="n">
        <v>11141</v>
      </c>
      <c r="G11114" s="2" t="str">
        <f aca="false">IF(OR(F11114="",C11114="Deleted"),"",IF(F11114&lt;&gt;A11114,"Yes","No"))</f>
        <v>Yes</v>
      </c>
      <c r="H11114" s="2" t="n">
        <f aca="false">IF(C11114="Deleted","",A11114-I11114)</f>
        <v>11107</v>
      </c>
      <c r="I11114" s="2" t="n">
        <f aca="false">N(I11113)+IF(C11114="Deleted",1,0)</f>
        <v>6</v>
      </c>
    </row>
    <row r="11115" customFormat="false" ht="15" hidden="false" customHeight="false" outlineLevel="0" collapsed="false">
      <c r="A11115" s="2" t="n">
        <v>11114</v>
      </c>
      <c r="B11115" s="2" t="s">
        <v>11427</v>
      </c>
      <c r="C11115" s="2" t="s">
        <v>341</v>
      </c>
      <c r="D11115" s="2" t="n">
        <v>11142</v>
      </c>
      <c r="E11115" s="2" t="s">
        <v>11427</v>
      </c>
      <c r="F11115" s="2" t="n">
        <v>11142</v>
      </c>
      <c r="G11115" s="2" t="str">
        <f aca="false">IF(OR(F11115="",C11115="Deleted"),"",IF(F11115&lt;&gt;A11115,"Yes","No"))</f>
        <v>Yes</v>
      </c>
      <c r="H11115" s="2" t="n">
        <f aca="false">IF(C11115="Deleted","",A11115-I11115)</f>
        <v>11108</v>
      </c>
      <c r="I11115" s="2" t="n">
        <f aca="false">N(I11114)+IF(C11115="Deleted",1,0)</f>
        <v>6</v>
      </c>
    </row>
    <row r="11116" customFormat="false" ht="15" hidden="false" customHeight="false" outlineLevel="0" collapsed="false">
      <c r="A11116" s="2" t="n">
        <v>11115</v>
      </c>
      <c r="B11116" s="2" t="s">
        <v>11428</v>
      </c>
      <c r="C11116" s="2" t="s">
        <v>341</v>
      </c>
      <c r="D11116" s="2" t="n">
        <v>11143</v>
      </c>
      <c r="E11116" s="2" t="s">
        <v>11428</v>
      </c>
      <c r="F11116" s="2" t="n">
        <v>11143</v>
      </c>
      <c r="G11116" s="2" t="str">
        <f aca="false">IF(OR(F11116="",C11116="Deleted"),"",IF(F11116&lt;&gt;A11116,"Yes","No"))</f>
        <v>Yes</v>
      </c>
      <c r="H11116" s="2" t="n">
        <f aca="false">IF(C11116="Deleted","",A11116-I11116)</f>
        <v>11109</v>
      </c>
      <c r="I11116" s="2" t="n">
        <f aca="false">N(I11115)+IF(C11116="Deleted",1,0)</f>
        <v>6</v>
      </c>
    </row>
    <row r="11117" customFormat="false" ht="15" hidden="false" customHeight="false" outlineLevel="0" collapsed="false">
      <c r="A11117" s="2" t="n">
        <v>11116</v>
      </c>
      <c r="B11117" s="2" t="s">
        <v>11429</v>
      </c>
      <c r="C11117" s="2" t="s">
        <v>341</v>
      </c>
      <c r="D11117" s="2" t="n">
        <v>11144</v>
      </c>
      <c r="E11117" s="2" t="s">
        <v>11429</v>
      </c>
      <c r="F11117" s="2" t="n">
        <v>11144</v>
      </c>
      <c r="G11117" s="2" t="str">
        <f aca="false">IF(OR(F11117="",C11117="Deleted"),"",IF(F11117&lt;&gt;A11117,"Yes","No"))</f>
        <v>Yes</v>
      </c>
      <c r="H11117" s="2" t="n">
        <f aca="false">IF(C11117="Deleted","",A11117-I11117)</f>
        <v>11110</v>
      </c>
      <c r="I11117" s="2" t="n">
        <f aca="false">N(I11116)+IF(C11117="Deleted",1,0)</f>
        <v>6</v>
      </c>
    </row>
    <row r="11118" customFormat="false" ht="15" hidden="false" customHeight="false" outlineLevel="0" collapsed="false">
      <c r="A11118" s="2" t="n">
        <v>11117</v>
      </c>
      <c r="B11118" s="2" t="s">
        <v>11430</v>
      </c>
      <c r="C11118" s="2" t="s">
        <v>341</v>
      </c>
      <c r="D11118" s="2" t="n">
        <v>11145</v>
      </c>
      <c r="E11118" s="2" t="s">
        <v>11430</v>
      </c>
      <c r="F11118" s="2" t="n">
        <v>11145</v>
      </c>
      <c r="G11118" s="2" t="str">
        <f aca="false">IF(OR(F11118="",C11118="Deleted"),"",IF(F11118&lt;&gt;A11118,"Yes","No"))</f>
        <v>Yes</v>
      </c>
      <c r="H11118" s="2" t="n">
        <f aca="false">IF(C11118="Deleted","",A11118-I11118)</f>
        <v>11111</v>
      </c>
      <c r="I11118" s="2" t="n">
        <f aca="false">N(I11117)+IF(C11118="Deleted",1,0)</f>
        <v>6</v>
      </c>
    </row>
    <row r="11119" customFormat="false" ht="15" hidden="false" customHeight="false" outlineLevel="0" collapsed="false">
      <c r="A11119" s="2" t="n">
        <v>11118</v>
      </c>
      <c r="B11119" s="2" t="s">
        <v>11431</v>
      </c>
      <c r="C11119" s="2" t="s">
        <v>341</v>
      </c>
      <c r="D11119" s="2" t="n">
        <v>11146</v>
      </c>
      <c r="E11119" s="2" t="s">
        <v>11431</v>
      </c>
      <c r="F11119" s="2" t="n">
        <v>11146</v>
      </c>
      <c r="G11119" s="2" t="str">
        <f aca="false">IF(OR(F11119="",C11119="Deleted"),"",IF(F11119&lt;&gt;A11119,"Yes","No"))</f>
        <v>Yes</v>
      </c>
      <c r="H11119" s="2" t="n">
        <f aca="false">IF(C11119="Deleted","",A11119-I11119)</f>
        <v>11112</v>
      </c>
      <c r="I11119" s="2" t="n">
        <f aca="false">N(I11118)+IF(C11119="Deleted",1,0)</f>
        <v>6</v>
      </c>
    </row>
    <row r="11120" customFormat="false" ht="15" hidden="false" customHeight="false" outlineLevel="0" collapsed="false">
      <c r="A11120" s="2" t="n">
        <v>11119</v>
      </c>
      <c r="B11120" s="2" t="s">
        <v>11432</v>
      </c>
      <c r="C11120" s="2" t="s">
        <v>341</v>
      </c>
      <c r="D11120" s="2" t="n">
        <v>11147</v>
      </c>
      <c r="E11120" s="2" t="s">
        <v>11432</v>
      </c>
      <c r="F11120" s="2" t="n">
        <v>11147</v>
      </c>
      <c r="G11120" s="2" t="str">
        <f aca="false">IF(OR(F11120="",C11120="Deleted"),"",IF(F11120&lt;&gt;A11120,"Yes","No"))</f>
        <v>Yes</v>
      </c>
      <c r="H11120" s="2" t="n">
        <f aca="false">IF(C11120="Deleted","",A11120-I11120)</f>
        <v>11113</v>
      </c>
      <c r="I11120" s="2" t="n">
        <f aca="false">N(I11119)+IF(C11120="Deleted",1,0)</f>
        <v>6</v>
      </c>
    </row>
    <row r="11121" customFormat="false" ht="15" hidden="false" customHeight="false" outlineLevel="0" collapsed="false">
      <c r="A11121" s="2" t="n">
        <v>11120</v>
      </c>
      <c r="B11121" s="2" t="s">
        <v>11433</v>
      </c>
      <c r="C11121" s="2" t="s">
        <v>341</v>
      </c>
      <c r="D11121" s="2" t="n">
        <v>11148</v>
      </c>
      <c r="E11121" s="2" t="s">
        <v>11433</v>
      </c>
      <c r="F11121" s="2" t="n">
        <v>11148</v>
      </c>
      <c r="G11121" s="2" t="str">
        <f aca="false">IF(OR(F11121="",C11121="Deleted"),"",IF(F11121&lt;&gt;A11121,"Yes","No"))</f>
        <v>Yes</v>
      </c>
      <c r="H11121" s="2" t="n">
        <f aca="false">IF(C11121="Deleted","",A11121-I11121)</f>
        <v>11114</v>
      </c>
      <c r="I11121" s="2" t="n">
        <f aca="false">N(I11120)+IF(C11121="Deleted",1,0)</f>
        <v>6</v>
      </c>
    </row>
    <row r="11122" customFormat="false" ht="15" hidden="false" customHeight="false" outlineLevel="0" collapsed="false">
      <c r="A11122" s="2" t="n">
        <v>11121</v>
      </c>
      <c r="B11122" s="2" t="s">
        <v>11434</v>
      </c>
      <c r="C11122" s="2" t="s">
        <v>341</v>
      </c>
      <c r="D11122" s="2" t="n">
        <v>11149</v>
      </c>
      <c r="E11122" s="2" t="s">
        <v>11434</v>
      </c>
      <c r="F11122" s="2" t="n">
        <v>11149</v>
      </c>
      <c r="G11122" s="2" t="str">
        <f aca="false">IF(OR(F11122="",C11122="Deleted"),"",IF(F11122&lt;&gt;A11122,"Yes","No"))</f>
        <v>Yes</v>
      </c>
      <c r="H11122" s="2" t="n">
        <f aca="false">IF(C11122="Deleted","",A11122-I11122)</f>
        <v>11115</v>
      </c>
      <c r="I11122" s="2" t="n">
        <f aca="false">N(I11121)+IF(C11122="Deleted",1,0)</f>
        <v>6</v>
      </c>
    </row>
    <row r="11123" customFormat="false" ht="15" hidden="false" customHeight="false" outlineLevel="0" collapsed="false">
      <c r="A11123" s="2" t="n">
        <v>11122</v>
      </c>
      <c r="B11123" s="2" t="s">
        <v>11435</v>
      </c>
      <c r="C11123" s="2" t="s">
        <v>341</v>
      </c>
      <c r="D11123" s="2" t="n">
        <v>11150</v>
      </c>
      <c r="E11123" s="2" t="s">
        <v>11435</v>
      </c>
      <c r="F11123" s="2" t="n">
        <v>11150</v>
      </c>
      <c r="G11123" s="2" t="str">
        <f aca="false">IF(OR(F11123="",C11123="Deleted"),"",IF(F11123&lt;&gt;A11123,"Yes","No"))</f>
        <v>Yes</v>
      </c>
      <c r="H11123" s="2" t="n">
        <f aca="false">IF(C11123="Deleted","",A11123-I11123)</f>
        <v>11116</v>
      </c>
      <c r="I11123" s="2" t="n">
        <f aca="false">N(I11122)+IF(C11123="Deleted",1,0)</f>
        <v>6</v>
      </c>
    </row>
    <row r="11124" customFormat="false" ht="15" hidden="false" customHeight="false" outlineLevel="0" collapsed="false">
      <c r="A11124" s="2" t="n">
        <v>11123</v>
      </c>
      <c r="B11124" s="2" t="s">
        <v>11436</v>
      </c>
      <c r="C11124" s="2" t="s">
        <v>341</v>
      </c>
      <c r="D11124" s="2" t="n">
        <v>11151</v>
      </c>
      <c r="E11124" s="2" t="s">
        <v>11436</v>
      </c>
      <c r="F11124" s="2" t="n">
        <v>11151</v>
      </c>
      <c r="G11124" s="2" t="str">
        <f aca="false">IF(OR(F11124="",C11124="Deleted"),"",IF(F11124&lt;&gt;A11124,"Yes","No"))</f>
        <v>Yes</v>
      </c>
      <c r="H11124" s="2" t="n">
        <f aca="false">IF(C11124="Deleted","",A11124-I11124)</f>
        <v>11117</v>
      </c>
      <c r="I11124" s="2" t="n">
        <f aca="false">N(I11123)+IF(C11124="Deleted",1,0)</f>
        <v>6</v>
      </c>
    </row>
    <row r="11125" customFormat="false" ht="15" hidden="false" customHeight="false" outlineLevel="0" collapsed="false">
      <c r="A11125" s="2" t="n">
        <v>11124</v>
      </c>
      <c r="B11125" s="2" t="s">
        <v>11437</v>
      </c>
      <c r="C11125" s="2" t="s">
        <v>341</v>
      </c>
      <c r="D11125" s="2" t="n">
        <v>11152</v>
      </c>
      <c r="E11125" s="2" t="s">
        <v>11437</v>
      </c>
      <c r="F11125" s="2" t="n">
        <v>11152</v>
      </c>
      <c r="G11125" s="2" t="str">
        <f aca="false">IF(OR(F11125="",C11125="Deleted"),"",IF(F11125&lt;&gt;A11125,"Yes","No"))</f>
        <v>Yes</v>
      </c>
      <c r="H11125" s="2" t="n">
        <f aca="false">IF(C11125="Deleted","",A11125-I11125)</f>
        <v>11118</v>
      </c>
      <c r="I11125" s="2" t="n">
        <f aca="false">N(I11124)+IF(C11125="Deleted",1,0)</f>
        <v>6</v>
      </c>
    </row>
    <row r="11126" customFormat="false" ht="15" hidden="false" customHeight="false" outlineLevel="0" collapsed="false">
      <c r="A11126" s="2" t="n">
        <v>11125</v>
      </c>
      <c r="B11126" s="2" t="s">
        <v>11438</v>
      </c>
      <c r="C11126" s="2" t="s">
        <v>341</v>
      </c>
      <c r="D11126" s="2" t="n">
        <v>11153</v>
      </c>
      <c r="E11126" s="2" t="s">
        <v>11438</v>
      </c>
      <c r="F11126" s="2" t="n">
        <v>11153</v>
      </c>
      <c r="G11126" s="2" t="str">
        <f aca="false">IF(OR(F11126="",C11126="Deleted"),"",IF(F11126&lt;&gt;A11126,"Yes","No"))</f>
        <v>Yes</v>
      </c>
      <c r="H11126" s="2" t="n">
        <f aca="false">IF(C11126="Deleted","",A11126-I11126)</f>
        <v>11119</v>
      </c>
      <c r="I11126" s="2" t="n">
        <f aca="false">N(I11125)+IF(C11126="Deleted",1,0)</f>
        <v>6</v>
      </c>
    </row>
    <row r="11127" customFormat="false" ht="15" hidden="false" customHeight="false" outlineLevel="0" collapsed="false">
      <c r="A11127" s="2" t="n">
        <v>11126</v>
      </c>
      <c r="B11127" s="2" t="s">
        <v>11439</v>
      </c>
      <c r="C11127" s="2" t="s">
        <v>341</v>
      </c>
      <c r="D11127" s="2" t="n">
        <v>11154</v>
      </c>
      <c r="E11127" s="2" t="s">
        <v>11439</v>
      </c>
      <c r="F11127" s="2" t="n">
        <v>11154</v>
      </c>
      <c r="G11127" s="2" t="str">
        <f aca="false">IF(OR(F11127="",C11127="Deleted"),"",IF(F11127&lt;&gt;A11127,"Yes","No"))</f>
        <v>Yes</v>
      </c>
      <c r="H11127" s="2" t="n">
        <f aca="false">IF(C11127="Deleted","",A11127-I11127)</f>
        <v>11120</v>
      </c>
      <c r="I11127" s="2" t="n">
        <f aca="false">N(I11126)+IF(C11127="Deleted",1,0)</f>
        <v>6</v>
      </c>
    </row>
    <row r="11128" customFormat="false" ht="15" hidden="false" customHeight="false" outlineLevel="0" collapsed="false">
      <c r="A11128" s="2" t="n">
        <v>11127</v>
      </c>
      <c r="B11128" s="2" t="s">
        <v>11440</v>
      </c>
      <c r="C11128" s="2" t="s">
        <v>341</v>
      </c>
      <c r="D11128" s="2" t="n">
        <v>11155</v>
      </c>
      <c r="E11128" s="2" t="s">
        <v>11440</v>
      </c>
      <c r="F11128" s="2" t="n">
        <v>11155</v>
      </c>
      <c r="G11128" s="2" t="str">
        <f aca="false">IF(OR(F11128="",C11128="Deleted"),"",IF(F11128&lt;&gt;A11128,"Yes","No"))</f>
        <v>Yes</v>
      </c>
      <c r="H11128" s="2" t="n">
        <f aca="false">IF(C11128="Deleted","",A11128-I11128)</f>
        <v>11121</v>
      </c>
      <c r="I11128" s="2" t="n">
        <f aca="false">N(I11127)+IF(C11128="Deleted",1,0)</f>
        <v>6</v>
      </c>
    </row>
    <row r="11129" customFormat="false" ht="15" hidden="false" customHeight="false" outlineLevel="0" collapsed="false">
      <c r="A11129" s="2" t="n">
        <v>11128</v>
      </c>
      <c r="B11129" s="2" t="s">
        <v>11441</v>
      </c>
      <c r="C11129" s="2" t="s">
        <v>341</v>
      </c>
      <c r="D11129" s="2" t="n">
        <v>11156</v>
      </c>
      <c r="E11129" s="2" t="s">
        <v>11441</v>
      </c>
      <c r="F11129" s="2" t="n">
        <v>11156</v>
      </c>
      <c r="G11129" s="2" t="str">
        <f aca="false">IF(OR(F11129="",C11129="Deleted"),"",IF(F11129&lt;&gt;A11129,"Yes","No"))</f>
        <v>Yes</v>
      </c>
      <c r="H11129" s="2" t="n">
        <f aca="false">IF(C11129="Deleted","",A11129-I11129)</f>
        <v>11122</v>
      </c>
      <c r="I11129" s="2" t="n">
        <f aca="false">N(I11128)+IF(C11129="Deleted",1,0)</f>
        <v>6</v>
      </c>
    </row>
    <row r="11130" customFormat="false" ht="15" hidden="false" customHeight="false" outlineLevel="0" collapsed="false">
      <c r="A11130" s="2" t="n">
        <v>11129</v>
      </c>
      <c r="B11130" s="2" t="s">
        <v>11442</v>
      </c>
      <c r="C11130" s="2" t="s">
        <v>341</v>
      </c>
      <c r="D11130" s="2" t="n">
        <v>11157</v>
      </c>
      <c r="E11130" s="2" t="s">
        <v>11442</v>
      </c>
      <c r="F11130" s="2" t="n">
        <v>11157</v>
      </c>
      <c r="G11130" s="2" t="str">
        <f aca="false">IF(OR(F11130="",C11130="Deleted"),"",IF(F11130&lt;&gt;A11130,"Yes","No"))</f>
        <v>Yes</v>
      </c>
      <c r="H11130" s="2" t="n">
        <f aca="false">IF(C11130="Deleted","",A11130-I11130)</f>
        <v>11123</v>
      </c>
      <c r="I11130" s="2" t="n">
        <f aca="false">N(I11129)+IF(C11130="Deleted",1,0)</f>
        <v>6</v>
      </c>
    </row>
    <row r="11131" customFormat="false" ht="15" hidden="false" customHeight="false" outlineLevel="0" collapsed="false">
      <c r="A11131" s="2" t="n">
        <v>11130</v>
      </c>
      <c r="B11131" s="2" t="s">
        <v>11443</v>
      </c>
      <c r="C11131" s="2" t="s">
        <v>341</v>
      </c>
      <c r="D11131" s="2" t="n">
        <v>11158</v>
      </c>
      <c r="E11131" s="2" t="s">
        <v>11443</v>
      </c>
      <c r="F11131" s="2" t="n">
        <v>11158</v>
      </c>
      <c r="G11131" s="2" t="str">
        <f aca="false">IF(OR(F11131="",C11131="Deleted"),"",IF(F11131&lt;&gt;A11131,"Yes","No"))</f>
        <v>Yes</v>
      </c>
      <c r="H11131" s="2" t="n">
        <f aca="false">IF(C11131="Deleted","",A11131-I11131)</f>
        <v>11124</v>
      </c>
      <c r="I11131" s="2" t="n">
        <f aca="false">N(I11130)+IF(C11131="Deleted",1,0)</f>
        <v>6</v>
      </c>
    </row>
    <row r="11132" customFormat="false" ht="15" hidden="false" customHeight="false" outlineLevel="0" collapsed="false">
      <c r="A11132" s="2" t="n">
        <v>11131</v>
      </c>
      <c r="B11132" s="2" t="s">
        <v>11444</v>
      </c>
      <c r="C11132" s="2" t="s">
        <v>341</v>
      </c>
      <c r="D11132" s="2" t="n">
        <v>11159</v>
      </c>
      <c r="E11132" s="2" t="s">
        <v>11444</v>
      </c>
      <c r="F11132" s="2" t="n">
        <v>11159</v>
      </c>
      <c r="G11132" s="2" t="str">
        <f aca="false">IF(OR(F11132="",C11132="Deleted"),"",IF(F11132&lt;&gt;A11132,"Yes","No"))</f>
        <v>Yes</v>
      </c>
      <c r="H11132" s="2" t="n">
        <f aca="false">IF(C11132="Deleted","",A11132-I11132)</f>
        <v>11125</v>
      </c>
      <c r="I11132" s="2" t="n">
        <f aca="false">N(I11131)+IF(C11132="Deleted",1,0)</f>
        <v>6</v>
      </c>
    </row>
    <row r="11133" customFormat="false" ht="15" hidden="false" customHeight="false" outlineLevel="0" collapsed="false">
      <c r="A11133" s="2" t="n">
        <v>11132</v>
      </c>
      <c r="B11133" s="2" t="s">
        <v>11445</v>
      </c>
      <c r="C11133" s="2" t="s">
        <v>341</v>
      </c>
      <c r="D11133" s="2" t="n">
        <v>11160</v>
      </c>
      <c r="E11133" s="2" t="s">
        <v>11445</v>
      </c>
      <c r="F11133" s="2" t="n">
        <v>11160</v>
      </c>
      <c r="G11133" s="2" t="str">
        <f aca="false">IF(OR(F11133="",C11133="Deleted"),"",IF(F11133&lt;&gt;A11133,"Yes","No"))</f>
        <v>Yes</v>
      </c>
      <c r="H11133" s="2" t="n">
        <f aca="false">IF(C11133="Deleted","",A11133-I11133)</f>
        <v>11126</v>
      </c>
      <c r="I11133" s="2" t="n">
        <f aca="false">N(I11132)+IF(C11133="Deleted",1,0)</f>
        <v>6</v>
      </c>
    </row>
    <row r="11134" customFormat="false" ht="15" hidden="false" customHeight="false" outlineLevel="0" collapsed="false">
      <c r="A11134" s="2" t="n">
        <v>11133</v>
      </c>
      <c r="B11134" s="2" t="s">
        <v>11446</v>
      </c>
      <c r="C11134" s="2" t="s">
        <v>341</v>
      </c>
      <c r="D11134" s="2" t="n">
        <v>11161</v>
      </c>
      <c r="E11134" s="2" t="s">
        <v>11446</v>
      </c>
      <c r="F11134" s="2" t="n">
        <v>11161</v>
      </c>
      <c r="G11134" s="2" t="str">
        <f aca="false">IF(OR(F11134="",C11134="Deleted"),"",IF(F11134&lt;&gt;A11134,"Yes","No"))</f>
        <v>Yes</v>
      </c>
      <c r="H11134" s="2" t="n">
        <f aca="false">IF(C11134="Deleted","",A11134-I11134)</f>
        <v>11127</v>
      </c>
      <c r="I11134" s="2" t="n">
        <f aca="false">N(I11133)+IF(C11134="Deleted",1,0)</f>
        <v>6</v>
      </c>
    </row>
    <row r="11135" customFormat="false" ht="15" hidden="false" customHeight="false" outlineLevel="0" collapsed="false">
      <c r="A11135" s="2" t="n">
        <v>11134</v>
      </c>
      <c r="B11135" s="2" t="s">
        <v>11447</v>
      </c>
      <c r="C11135" s="2" t="s">
        <v>341</v>
      </c>
      <c r="D11135" s="2" t="n">
        <v>11162</v>
      </c>
      <c r="E11135" s="2" t="s">
        <v>11447</v>
      </c>
      <c r="F11135" s="2" t="n">
        <v>11162</v>
      </c>
      <c r="G11135" s="2" t="str">
        <f aca="false">IF(OR(F11135="",C11135="Deleted"),"",IF(F11135&lt;&gt;A11135,"Yes","No"))</f>
        <v>Yes</v>
      </c>
      <c r="H11135" s="2" t="n">
        <f aca="false">IF(C11135="Deleted","",A11135-I11135)</f>
        <v>11128</v>
      </c>
      <c r="I11135" s="2" t="n">
        <f aca="false">N(I11134)+IF(C11135="Deleted",1,0)</f>
        <v>6</v>
      </c>
    </row>
    <row r="11136" customFormat="false" ht="15" hidden="false" customHeight="false" outlineLevel="0" collapsed="false">
      <c r="A11136" s="2" t="n">
        <v>11135</v>
      </c>
      <c r="B11136" s="2" t="s">
        <v>11448</v>
      </c>
      <c r="C11136" s="2" t="s">
        <v>341</v>
      </c>
      <c r="D11136" s="2" t="n">
        <v>11163</v>
      </c>
      <c r="E11136" s="2" t="s">
        <v>11448</v>
      </c>
      <c r="F11136" s="2" t="n">
        <v>11163</v>
      </c>
      <c r="G11136" s="2" t="str">
        <f aca="false">IF(OR(F11136="",C11136="Deleted"),"",IF(F11136&lt;&gt;A11136,"Yes","No"))</f>
        <v>Yes</v>
      </c>
      <c r="H11136" s="2" t="n">
        <f aca="false">IF(C11136="Deleted","",A11136-I11136)</f>
        <v>11129</v>
      </c>
      <c r="I11136" s="2" t="n">
        <f aca="false">N(I11135)+IF(C11136="Deleted",1,0)</f>
        <v>6</v>
      </c>
    </row>
    <row r="11137" customFormat="false" ht="15" hidden="false" customHeight="false" outlineLevel="0" collapsed="false">
      <c r="A11137" s="2" t="n">
        <v>11136</v>
      </c>
      <c r="B11137" s="2" t="s">
        <v>11449</v>
      </c>
      <c r="C11137" s="2" t="s">
        <v>341</v>
      </c>
      <c r="D11137" s="2" t="n">
        <v>11164</v>
      </c>
      <c r="E11137" s="2" t="s">
        <v>11449</v>
      </c>
      <c r="F11137" s="2" t="n">
        <v>11164</v>
      </c>
      <c r="G11137" s="2" t="str">
        <f aca="false">IF(OR(F11137="",C11137="Deleted"),"",IF(F11137&lt;&gt;A11137,"Yes","No"))</f>
        <v>Yes</v>
      </c>
      <c r="H11137" s="2" t="n">
        <f aca="false">IF(C11137="Deleted","",A11137-I11137)</f>
        <v>11130</v>
      </c>
      <c r="I11137" s="2" t="n">
        <f aca="false">N(I11136)+IF(C11137="Deleted",1,0)</f>
        <v>6</v>
      </c>
    </row>
    <row r="11138" customFormat="false" ht="15" hidden="false" customHeight="false" outlineLevel="0" collapsed="false">
      <c r="A11138" s="2" t="n">
        <v>11137</v>
      </c>
      <c r="B11138" s="2" t="s">
        <v>11450</v>
      </c>
      <c r="C11138" s="2" t="s">
        <v>341</v>
      </c>
      <c r="D11138" s="2" t="n">
        <v>11165</v>
      </c>
      <c r="E11138" s="2" t="s">
        <v>11450</v>
      </c>
      <c r="F11138" s="2" t="n">
        <v>11165</v>
      </c>
      <c r="G11138" s="2" t="str">
        <f aca="false">IF(OR(F11138="",C11138="Deleted"),"",IF(F11138&lt;&gt;A11138,"Yes","No"))</f>
        <v>Yes</v>
      </c>
      <c r="H11138" s="2" t="n">
        <f aca="false">IF(C11138="Deleted","",A11138-I11138)</f>
        <v>11131</v>
      </c>
      <c r="I11138" s="2" t="n">
        <f aca="false">N(I11137)+IF(C11138="Deleted",1,0)</f>
        <v>6</v>
      </c>
    </row>
    <row r="11139" customFormat="false" ht="15" hidden="false" customHeight="false" outlineLevel="0" collapsed="false">
      <c r="A11139" s="2" t="n">
        <v>11138</v>
      </c>
      <c r="B11139" s="2" t="s">
        <v>11451</v>
      </c>
      <c r="C11139" s="2" t="s">
        <v>341</v>
      </c>
      <c r="D11139" s="2" t="n">
        <v>11166</v>
      </c>
      <c r="E11139" s="2" t="s">
        <v>11451</v>
      </c>
      <c r="F11139" s="2" t="n">
        <v>11166</v>
      </c>
      <c r="G11139" s="2" t="str">
        <f aca="false">IF(OR(F11139="",C11139="Deleted"),"",IF(F11139&lt;&gt;A11139,"Yes","No"))</f>
        <v>Yes</v>
      </c>
      <c r="H11139" s="2" t="n">
        <f aca="false">IF(C11139="Deleted","",A11139-I11139)</f>
        <v>11132</v>
      </c>
      <c r="I11139" s="2" t="n">
        <f aca="false">N(I11138)+IF(C11139="Deleted",1,0)</f>
        <v>6</v>
      </c>
    </row>
    <row r="11140" customFormat="false" ht="15" hidden="false" customHeight="false" outlineLevel="0" collapsed="false">
      <c r="A11140" s="2" t="n">
        <v>11139</v>
      </c>
      <c r="B11140" s="2" t="s">
        <v>11452</v>
      </c>
      <c r="C11140" s="2" t="s">
        <v>341</v>
      </c>
      <c r="D11140" s="2" t="n">
        <v>11167</v>
      </c>
      <c r="E11140" s="2" t="s">
        <v>11452</v>
      </c>
      <c r="F11140" s="2" t="n">
        <v>11167</v>
      </c>
      <c r="G11140" s="2" t="str">
        <f aca="false">IF(OR(F11140="",C11140="Deleted"),"",IF(F11140&lt;&gt;A11140,"Yes","No"))</f>
        <v>Yes</v>
      </c>
      <c r="H11140" s="2" t="n">
        <f aca="false">IF(C11140="Deleted","",A11140-I11140)</f>
        <v>11133</v>
      </c>
      <c r="I11140" s="2" t="n">
        <f aca="false">N(I11139)+IF(C11140="Deleted",1,0)</f>
        <v>6</v>
      </c>
    </row>
    <row r="11141" customFormat="false" ht="15" hidden="false" customHeight="false" outlineLevel="0" collapsed="false">
      <c r="A11141" s="2" t="n">
        <v>11140</v>
      </c>
      <c r="B11141" s="2" t="s">
        <v>11453</v>
      </c>
      <c r="C11141" s="2" t="s">
        <v>341</v>
      </c>
      <c r="D11141" s="2" t="n">
        <v>11168</v>
      </c>
      <c r="E11141" s="2" t="s">
        <v>11453</v>
      </c>
      <c r="F11141" s="2" t="n">
        <v>11168</v>
      </c>
      <c r="G11141" s="2" t="str">
        <f aca="false">IF(OR(F11141="",C11141="Deleted"),"",IF(F11141&lt;&gt;A11141,"Yes","No"))</f>
        <v>Yes</v>
      </c>
      <c r="H11141" s="2" t="n">
        <f aca="false">IF(C11141="Deleted","",A11141-I11141)</f>
        <v>11134</v>
      </c>
      <c r="I11141" s="2" t="n">
        <f aca="false">N(I11140)+IF(C11141="Deleted",1,0)</f>
        <v>6</v>
      </c>
    </row>
    <row r="11142" customFormat="false" ht="15" hidden="false" customHeight="false" outlineLevel="0" collapsed="false">
      <c r="A11142" s="2" t="n">
        <v>11141</v>
      </c>
      <c r="B11142" s="2" t="s">
        <v>11454</v>
      </c>
      <c r="C11142" s="2" t="s">
        <v>341</v>
      </c>
      <c r="D11142" s="2" t="n">
        <v>11169</v>
      </c>
      <c r="E11142" s="2" t="s">
        <v>11454</v>
      </c>
      <c r="F11142" s="2" t="n">
        <v>11169</v>
      </c>
      <c r="G11142" s="2" t="str">
        <f aca="false">IF(OR(F11142="",C11142="Deleted"),"",IF(F11142&lt;&gt;A11142,"Yes","No"))</f>
        <v>Yes</v>
      </c>
      <c r="H11142" s="2" t="n">
        <f aca="false">IF(C11142="Deleted","",A11142-I11142)</f>
        <v>11135</v>
      </c>
      <c r="I11142" s="2" t="n">
        <f aca="false">N(I11141)+IF(C11142="Deleted",1,0)</f>
        <v>6</v>
      </c>
    </row>
    <row r="11143" customFormat="false" ht="15" hidden="false" customHeight="false" outlineLevel="0" collapsed="false">
      <c r="A11143" s="2" t="n">
        <v>11142</v>
      </c>
      <c r="B11143" s="2" t="s">
        <v>11455</v>
      </c>
      <c r="C11143" s="2" t="s">
        <v>341</v>
      </c>
      <c r="D11143" s="2" t="n">
        <v>11170</v>
      </c>
      <c r="E11143" s="2" t="s">
        <v>11455</v>
      </c>
      <c r="F11143" s="2" t="n">
        <v>11170</v>
      </c>
      <c r="G11143" s="2" t="str">
        <f aca="false">IF(OR(F11143="",C11143="Deleted"),"",IF(F11143&lt;&gt;A11143,"Yes","No"))</f>
        <v>Yes</v>
      </c>
      <c r="H11143" s="2" t="n">
        <f aca="false">IF(C11143="Deleted","",A11143-I11143)</f>
        <v>11136</v>
      </c>
      <c r="I11143" s="2" t="n">
        <f aca="false">N(I11142)+IF(C11143="Deleted",1,0)</f>
        <v>6</v>
      </c>
    </row>
    <row r="11144" customFormat="false" ht="15" hidden="false" customHeight="false" outlineLevel="0" collapsed="false">
      <c r="A11144" s="2" t="n">
        <v>11143</v>
      </c>
      <c r="B11144" s="2" t="s">
        <v>11456</v>
      </c>
      <c r="C11144" s="2" t="s">
        <v>341</v>
      </c>
      <c r="D11144" s="2" t="n">
        <v>11171</v>
      </c>
      <c r="E11144" s="2" t="s">
        <v>11456</v>
      </c>
      <c r="F11144" s="2" t="n">
        <v>11171</v>
      </c>
      <c r="G11144" s="2" t="str">
        <f aca="false">IF(OR(F11144="",C11144="Deleted"),"",IF(F11144&lt;&gt;A11144,"Yes","No"))</f>
        <v>Yes</v>
      </c>
      <c r="H11144" s="2" t="n">
        <f aca="false">IF(C11144="Deleted","",A11144-I11144)</f>
        <v>11137</v>
      </c>
      <c r="I11144" s="2" t="n">
        <f aca="false">N(I11143)+IF(C11144="Deleted",1,0)</f>
        <v>6</v>
      </c>
    </row>
    <row r="11145" customFormat="false" ht="15" hidden="false" customHeight="false" outlineLevel="0" collapsed="false">
      <c r="A11145" s="2" t="n">
        <v>11144</v>
      </c>
      <c r="B11145" s="2" t="s">
        <v>11457</v>
      </c>
      <c r="C11145" s="2" t="s">
        <v>341</v>
      </c>
      <c r="D11145" s="2" t="n">
        <v>11172</v>
      </c>
      <c r="E11145" s="2" t="s">
        <v>11457</v>
      </c>
      <c r="F11145" s="2" t="n">
        <v>11172</v>
      </c>
      <c r="G11145" s="2" t="str">
        <f aca="false">IF(OR(F11145="",C11145="Deleted"),"",IF(F11145&lt;&gt;A11145,"Yes","No"))</f>
        <v>Yes</v>
      </c>
      <c r="H11145" s="2" t="n">
        <f aca="false">IF(C11145="Deleted","",A11145-I11145)</f>
        <v>11138</v>
      </c>
      <c r="I11145" s="2" t="n">
        <f aca="false">N(I11144)+IF(C11145="Deleted",1,0)</f>
        <v>6</v>
      </c>
    </row>
    <row r="11146" customFormat="false" ht="15" hidden="false" customHeight="false" outlineLevel="0" collapsed="false">
      <c r="A11146" s="2" t="n">
        <v>11145</v>
      </c>
      <c r="B11146" s="2" t="s">
        <v>11458</v>
      </c>
      <c r="C11146" s="2" t="s">
        <v>341</v>
      </c>
      <c r="D11146" s="2" t="n">
        <v>11173</v>
      </c>
      <c r="E11146" s="2" t="s">
        <v>11458</v>
      </c>
      <c r="F11146" s="2" t="n">
        <v>11173</v>
      </c>
      <c r="G11146" s="2" t="str">
        <f aca="false">IF(OR(F11146="",C11146="Deleted"),"",IF(F11146&lt;&gt;A11146,"Yes","No"))</f>
        <v>Yes</v>
      </c>
      <c r="H11146" s="2" t="n">
        <f aca="false">IF(C11146="Deleted","",A11146-I11146)</f>
        <v>11139</v>
      </c>
      <c r="I11146" s="2" t="n">
        <f aca="false">N(I11145)+IF(C11146="Deleted",1,0)</f>
        <v>6</v>
      </c>
    </row>
    <row r="11147" customFormat="false" ht="15" hidden="false" customHeight="false" outlineLevel="0" collapsed="false">
      <c r="A11147" s="2" t="n">
        <v>11146</v>
      </c>
      <c r="B11147" s="2" t="s">
        <v>11459</v>
      </c>
      <c r="C11147" s="2" t="s">
        <v>341</v>
      </c>
      <c r="D11147" s="2" t="n">
        <v>11174</v>
      </c>
      <c r="E11147" s="2" t="s">
        <v>11459</v>
      </c>
      <c r="F11147" s="2" t="n">
        <v>11174</v>
      </c>
      <c r="G11147" s="2" t="str">
        <f aca="false">IF(OR(F11147="",C11147="Deleted"),"",IF(F11147&lt;&gt;A11147,"Yes","No"))</f>
        <v>Yes</v>
      </c>
      <c r="H11147" s="2" t="n">
        <f aca="false">IF(C11147="Deleted","",A11147-I11147)</f>
        <v>11140</v>
      </c>
      <c r="I11147" s="2" t="n">
        <f aca="false">N(I11146)+IF(C11147="Deleted",1,0)</f>
        <v>6</v>
      </c>
    </row>
    <row r="11148" customFormat="false" ht="15" hidden="false" customHeight="false" outlineLevel="0" collapsed="false">
      <c r="A11148" s="2" t="n">
        <v>11147</v>
      </c>
      <c r="B11148" s="2" t="s">
        <v>11460</v>
      </c>
      <c r="C11148" s="2" t="s">
        <v>341</v>
      </c>
      <c r="D11148" s="2" t="n">
        <v>11175</v>
      </c>
      <c r="E11148" s="2" t="s">
        <v>11460</v>
      </c>
      <c r="F11148" s="2" t="n">
        <v>11175</v>
      </c>
      <c r="G11148" s="2" t="str">
        <f aca="false">IF(OR(F11148="",C11148="Deleted"),"",IF(F11148&lt;&gt;A11148,"Yes","No"))</f>
        <v>Yes</v>
      </c>
      <c r="H11148" s="2" t="n">
        <f aca="false">IF(C11148="Deleted","",A11148-I11148)</f>
        <v>11141</v>
      </c>
      <c r="I11148" s="2" t="n">
        <f aca="false">N(I11147)+IF(C11148="Deleted",1,0)</f>
        <v>6</v>
      </c>
    </row>
    <row r="11149" customFormat="false" ht="15" hidden="false" customHeight="false" outlineLevel="0" collapsed="false">
      <c r="A11149" s="2" t="n">
        <v>11148</v>
      </c>
      <c r="B11149" s="2" t="s">
        <v>11461</v>
      </c>
      <c r="C11149" s="2" t="s">
        <v>341</v>
      </c>
      <c r="D11149" s="2" t="n">
        <v>11176</v>
      </c>
      <c r="E11149" s="2" t="s">
        <v>11461</v>
      </c>
      <c r="F11149" s="2" t="n">
        <v>11176</v>
      </c>
      <c r="G11149" s="2" t="str">
        <f aca="false">IF(OR(F11149="",C11149="Deleted"),"",IF(F11149&lt;&gt;A11149,"Yes","No"))</f>
        <v>Yes</v>
      </c>
      <c r="H11149" s="2" t="n">
        <f aca="false">IF(C11149="Deleted","",A11149-I11149)</f>
        <v>11142</v>
      </c>
      <c r="I11149" s="2" t="n">
        <f aca="false">N(I11148)+IF(C11149="Deleted",1,0)</f>
        <v>6</v>
      </c>
    </row>
    <row r="11150" customFormat="false" ht="15" hidden="false" customHeight="false" outlineLevel="0" collapsed="false">
      <c r="A11150" s="2" t="n">
        <v>11149</v>
      </c>
      <c r="B11150" s="2" t="s">
        <v>11462</v>
      </c>
      <c r="C11150" s="2" t="s">
        <v>341</v>
      </c>
      <c r="D11150" s="2" t="n">
        <v>11177</v>
      </c>
      <c r="E11150" s="2" t="s">
        <v>11462</v>
      </c>
      <c r="F11150" s="2" t="n">
        <v>11177</v>
      </c>
      <c r="G11150" s="2" t="str">
        <f aca="false">IF(OR(F11150="",C11150="Deleted"),"",IF(F11150&lt;&gt;A11150,"Yes","No"))</f>
        <v>Yes</v>
      </c>
      <c r="H11150" s="2" t="n">
        <f aca="false">IF(C11150="Deleted","",A11150-I11150)</f>
        <v>11143</v>
      </c>
      <c r="I11150" s="2" t="n">
        <f aca="false">N(I11149)+IF(C11150="Deleted",1,0)</f>
        <v>6</v>
      </c>
    </row>
    <row r="11151" customFormat="false" ht="15" hidden="false" customHeight="false" outlineLevel="0" collapsed="false">
      <c r="A11151" s="2" t="n">
        <v>11150</v>
      </c>
      <c r="B11151" s="2" t="s">
        <v>11463</v>
      </c>
      <c r="C11151" s="2" t="s">
        <v>341</v>
      </c>
      <c r="D11151" s="2" t="n">
        <v>11178</v>
      </c>
      <c r="E11151" s="2" t="s">
        <v>11463</v>
      </c>
      <c r="F11151" s="2" t="n">
        <v>11178</v>
      </c>
      <c r="G11151" s="2" t="str">
        <f aca="false">IF(OR(F11151="",C11151="Deleted"),"",IF(F11151&lt;&gt;A11151,"Yes","No"))</f>
        <v>Yes</v>
      </c>
      <c r="H11151" s="2" t="n">
        <f aca="false">IF(C11151="Deleted","",A11151-I11151)</f>
        <v>11144</v>
      </c>
      <c r="I11151" s="2" t="n">
        <f aca="false">N(I11150)+IF(C11151="Deleted",1,0)</f>
        <v>6</v>
      </c>
    </row>
    <row r="11152" customFormat="false" ht="15" hidden="false" customHeight="false" outlineLevel="0" collapsed="false">
      <c r="A11152" s="2" t="n">
        <v>11151</v>
      </c>
      <c r="B11152" s="2" t="s">
        <v>11464</v>
      </c>
      <c r="C11152" s="2" t="s">
        <v>341</v>
      </c>
      <c r="D11152" s="2" t="n">
        <v>11179</v>
      </c>
      <c r="E11152" s="2" t="s">
        <v>11464</v>
      </c>
      <c r="F11152" s="2" t="n">
        <v>11179</v>
      </c>
      <c r="G11152" s="2" t="str">
        <f aca="false">IF(OR(F11152="",C11152="Deleted"),"",IF(F11152&lt;&gt;A11152,"Yes","No"))</f>
        <v>Yes</v>
      </c>
      <c r="H11152" s="2" t="n">
        <f aca="false">IF(C11152="Deleted","",A11152-I11152)</f>
        <v>11145</v>
      </c>
      <c r="I11152" s="2" t="n">
        <f aca="false">N(I11151)+IF(C11152="Deleted",1,0)</f>
        <v>6</v>
      </c>
    </row>
    <row r="11153" customFormat="false" ht="15" hidden="false" customHeight="false" outlineLevel="0" collapsed="false">
      <c r="A11153" s="2" t="n">
        <v>11152</v>
      </c>
      <c r="B11153" s="2" t="s">
        <v>11465</v>
      </c>
      <c r="C11153" s="2" t="s">
        <v>341</v>
      </c>
      <c r="D11153" s="2" t="n">
        <v>11180</v>
      </c>
      <c r="E11153" s="2" t="s">
        <v>11465</v>
      </c>
      <c r="F11153" s="2" t="n">
        <v>11180</v>
      </c>
      <c r="G11153" s="2" t="str">
        <f aca="false">IF(OR(F11153="",C11153="Deleted"),"",IF(F11153&lt;&gt;A11153,"Yes","No"))</f>
        <v>Yes</v>
      </c>
      <c r="H11153" s="2" t="n">
        <f aca="false">IF(C11153="Deleted","",A11153-I11153)</f>
        <v>11146</v>
      </c>
      <c r="I11153" s="2" t="n">
        <f aca="false">N(I11152)+IF(C11153="Deleted",1,0)</f>
        <v>6</v>
      </c>
    </row>
    <row r="11154" customFormat="false" ht="15" hidden="false" customHeight="false" outlineLevel="0" collapsed="false">
      <c r="A11154" s="2" t="n">
        <v>11153</v>
      </c>
      <c r="B11154" s="2" t="s">
        <v>11466</v>
      </c>
      <c r="C11154" s="2" t="s">
        <v>341</v>
      </c>
      <c r="D11154" s="2" t="n">
        <v>11181</v>
      </c>
      <c r="E11154" s="2" t="s">
        <v>11466</v>
      </c>
      <c r="F11154" s="2" t="n">
        <v>11181</v>
      </c>
      <c r="G11154" s="2" t="str">
        <f aca="false">IF(OR(F11154="",C11154="Deleted"),"",IF(F11154&lt;&gt;A11154,"Yes","No"))</f>
        <v>Yes</v>
      </c>
      <c r="H11154" s="2" t="n">
        <f aca="false">IF(C11154="Deleted","",A11154-I11154)</f>
        <v>11147</v>
      </c>
      <c r="I11154" s="2" t="n">
        <f aca="false">N(I11153)+IF(C11154="Deleted",1,0)</f>
        <v>6</v>
      </c>
    </row>
    <row r="11155" customFormat="false" ht="15" hidden="false" customHeight="false" outlineLevel="0" collapsed="false">
      <c r="A11155" s="2" t="n">
        <v>11154</v>
      </c>
      <c r="B11155" s="2" t="s">
        <v>11467</v>
      </c>
      <c r="C11155" s="2" t="s">
        <v>341</v>
      </c>
      <c r="D11155" s="2" t="n">
        <v>11182</v>
      </c>
      <c r="E11155" s="2" t="s">
        <v>11467</v>
      </c>
      <c r="F11155" s="2" t="n">
        <v>11182</v>
      </c>
      <c r="G11155" s="2" t="str">
        <f aca="false">IF(OR(F11155="",C11155="Deleted"),"",IF(F11155&lt;&gt;A11155,"Yes","No"))</f>
        <v>Yes</v>
      </c>
      <c r="H11155" s="2" t="n">
        <f aca="false">IF(C11155="Deleted","",A11155-I11155)</f>
        <v>11148</v>
      </c>
      <c r="I11155" s="2" t="n">
        <f aca="false">N(I11154)+IF(C11155="Deleted",1,0)</f>
        <v>6</v>
      </c>
    </row>
    <row r="11156" customFormat="false" ht="15" hidden="false" customHeight="false" outlineLevel="0" collapsed="false">
      <c r="A11156" s="2" t="n">
        <v>11155</v>
      </c>
      <c r="B11156" s="2" t="s">
        <v>11468</v>
      </c>
      <c r="C11156" s="2" t="s">
        <v>341</v>
      </c>
      <c r="D11156" s="2" t="n">
        <v>11183</v>
      </c>
      <c r="E11156" s="2" t="s">
        <v>11468</v>
      </c>
      <c r="F11156" s="2" t="n">
        <v>11183</v>
      </c>
      <c r="G11156" s="2" t="str">
        <f aca="false">IF(OR(F11156="",C11156="Deleted"),"",IF(F11156&lt;&gt;A11156,"Yes","No"))</f>
        <v>Yes</v>
      </c>
      <c r="H11156" s="2" t="n">
        <f aca="false">IF(C11156="Deleted","",A11156-I11156)</f>
        <v>11149</v>
      </c>
      <c r="I11156" s="2" t="n">
        <f aca="false">N(I11155)+IF(C11156="Deleted",1,0)</f>
        <v>6</v>
      </c>
    </row>
    <row r="11157" customFormat="false" ht="15" hidden="false" customHeight="false" outlineLevel="0" collapsed="false">
      <c r="A11157" s="2" t="n">
        <v>11156</v>
      </c>
      <c r="B11157" s="2" t="s">
        <v>11469</v>
      </c>
      <c r="C11157" s="2" t="s">
        <v>341</v>
      </c>
      <c r="D11157" s="2" t="n">
        <v>11184</v>
      </c>
      <c r="E11157" s="2" t="s">
        <v>11469</v>
      </c>
      <c r="F11157" s="2" t="n">
        <v>11184</v>
      </c>
      <c r="G11157" s="2" t="str">
        <f aca="false">IF(OR(F11157="",C11157="Deleted"),"",IF(F11157&lt;&gt;A11157,"Yes","No"))</f>
        <v>Yes</v>
      </c>
      <c r="H11157" s="2" t="n">
        <f aca="false">IF(C11157="Deleted","",A11157-I11157)</f>
        <v>11150</v>
      </c>
      <c r="I11157" s="2" t="n">
        <f aca="false">N(I11156)+IF(C11157="Deleted",1,0)</f>
        <v>6</v>
      </c>
    </row>
    <row r="11158" customFormat="false" ht="15" hidden="false" customHeight="false" outlineLevel="0" collapsed="false">
      <c r="A11158" s="2" t="n">
        <v>11157</v>
      </c>
      <c r="B11158" s="2" t="s">
        <v>11470</v>
      </c>
      <c r="C11158" s="2" t="s">
        <v>341</v>
      </c>
      <c r="D11158" s="2" t="n">
        <v>11185</v>
      </c>
      <c r="E11158" s="2" t="s">
        <v>11470</v>
      </c>
      <c r="F11158" s="2" t="n">
        <v>11185</v>
      </c>
      <c r="G11158" s="2" t="str">
        <f aca="false">IF(OR(F11158="",C11158="Deleted"),"",IF(F11158&lt;&gt;A11158,"Yes","No"))</f>
        <v>Yes</v>
      </c>
      <c r="H11158" s="2" t="n">
        <f aca="false">IF(C11158="Deleted","",A11158-I11158)</f>
        <v>11151</v>
      </c>
      <c r="I11158" s="2" t="n">
        <f aca="false">N(I11157)+IF(C11158="Deleted",1,0)</f>
        <v>6</v>
      </c>
    </row>
    <row r="11159" customFormat="false" ht="15" hidden="false" customHeight="false" outlineLevel="0" collapsed="false">
      <c r="A11159" s="2" t="n">
        <v>11158</v>
      </c>
      <c r="B11159" s="2" t="s">
        <v>11471</v>
      </c>
      <c r="C11159" s="2" t="s">
        <v>341</v>
      </c>
      <c r="D11159" s="2" t="n">
        <v>11186</v>
      </c>
      <c r="E11159" s="2" t="s">
        <v>11471</v>
      </c>
      <c r="F11159" s="2" t="n">
        <v>11186</v>
      </c>
      <c r="G11159" s="2" t="str">
        <f aca="false">IF(OR(F11159="",C11159="Deleted"),"",IF(F11159&lt;&gt;A11159,"Yes","No"))</f>
        <v>Yes</v>
      </c>
      <c r="H11159" s="2" t="n">
        <f aca="false">IF(C11159="Deleted","",A11159-I11159)</f>
        <v>11152</v>
      </c>
      <c r="I11159" s="2" t="n">
        <f aca="false">N(I11158)+IF(C11159="Deleted",1,0)</f>
        <v>6</v>
      </c>
    </row>
    <row r="11160" customFormat="false" ht="15" hidden="false" customHeight="false" outlineLevel="0" collapsed="false">
      <c r="A11160" s="2" t="n">
        <v>11159</v>
      </c>
      <c r="B11160" s="2" t="s">
        <v>11472</v>
      </c>
      <c r="C11160" s="2" t="s">
        <v>341</v>
      </c>
      <c r="D11160" s="2" t="n">
        <v>11187</v>
      </c>
      <c r="E11160" s="2" t="s">
        <v>11472</v>
      </c>
      <c r="F11160" s="2" t="n">
        <v>11187</v>
      </c>
      <c r="G11160" s="2" t="str">
        <f aca="false">IF(OR(F11160="",C11160="Deleted"),"",IF(F11160&lt;&gt;A11160,"Yes","No"))</f>
        <v>Yes</v>
      </c>
      <c r="H11160" s="2" t="n">
        <f aca="false">IF(C11160="Deleted","",A11160-I11160)</f>
        <v>11153</v>
      </c>
      <c r="I11160" s="2" t="n">
        <f aca="false">N(I11159)+IF(C11160="Deleted",1,0)</f>
        <v>6</v>
      </c>
    </row>
    <row r="11161" customFormat="false" ht="15" hidden="false" customHeight="false" outlineLevel="0" collapsed="false">
      <c r="A11161" s="2" t="n">
        <v>11160</v>
      </c>
      <c r="B11161" s="2" t="s">
        <v>11473</v>
      </c>
      <c r="C11161" s="2" t="s">
        <v>341</v>
      </c>
      <c r="D11161" s="2" t="n">
        <v>11188</v>
      </c>
      <c r="E11161" s="2" t="s">
        <v>11473</v>
      </c>
      <c r="F11161" s="2" t="n">
        <v>11188</v>
      </c>
      <c r="G11161" s="2" t="str">
        <f aca="false">IF(OR(F11161="",C11161="Deleted"),"",IF(F11161&lt;&gt;A11161,"Yes","No"))</f>
        <v>Yes</v>
      </c>
      <c r="H11161" s="2" t="n">
        <f aca="false">IF(C11161="Deleted","",A11161-I11161)</f>
        <v>11154</v>
      </c>
      <c r="I11161" s="2" t="n">
        <f aca="false">N(I11160)+IF(C11161="Deleted",1,0)</f>
        <v>6</v>
      </c>
    </row>
    <row r="11162" customFormat="false" ht="15" hidden="false" customHeight="false" outlineLevel="0" collapsed="false">
      <c r="A11162" s="2" t="n">
        <v>11161</v>
      </c>
      <c r="B11162" s="2" t="s">
        <v>11474</v>
      </c>
      <c r="C11162" s="2" t="s">
        <v>341</v>
      </c>
      <c r="D11162" s="2" t="n">
        <v>11189</v>
      </c>
      <c r="E11162" s="2" t="s">
        <v>11474</v>
      </c>
      <c r="F11162" s="2" t="n">
        <v>11189</v>
      </c>
      <c r="G11162" s="2" t="str">
        <f aca="false">IF(OR(F11162="",C11162="Deleted"),"",IF(F11162&lt;&gt;A11162,"Yes","No"))</f>
        <v>Yes</v>
      </c>
      <c r="H11162" s="2" t="n">
        <f aca="false">IF(C11162="Deleted","",A11162-I11162)</f>
        <v>11155</v>
      </c>
      <c r="I11162" s="2" t="n">
        <f aca="false">N(I11161)+IF(C11162="Deleted",1,0)</f>
        <v>6</v>
      </c>
    </row>
    <row r="11163" customFormat="false" ht="15" hidden="false" customHeight="false" outlineLevel="0" collapsed="false">
      <c r="A11163" s="2" t="n">
        <v>11162</v>
      </c>
      <c r="B11163" s="2" t="s">
        <v>11475</v>
      </c>
      <c r="C11163" s="2" t="s">
        <v>341</v>
      </c>
      <c r="D11163" s="2" t="n">
        <v>11190</v>
      </c>
      <c r="E11163" s="2" t="s">
        <v>11475</v>
      </c>
      <c r="F11163" s="2" t="n">
        <v>11190</v>
      </c>
      <c r="G11163" s="2" t="str">
        <f aca="false">IF(OR(F11163="",C11163="Deleted"),"",IF(F11163&lt;&gt;A11163,"Yes","No"))</f>
        <v>Yes</v>
      </c>
      <c r="H11163" s="2" t="n">
        <f aca="false">IF(C11163="Deleted","",A11163-I11163)</f>
        <v>11156</v>
      </c>
      <c r="I11163" s="2" t="n">
        <f aca="false">N(I11162)+IF(C11163="Deleted",1,0)</f>
        <v>6</v>
      </c>
    </row>
    <row r="11164" customFormat="false" ht="15" hidden="false" customHeight="false" outlineLevel="0" collapsed="false">
      <c r="A11164" s="2" t="n">
        <v>11163</v>
      </c>
      <c r="B11164" s="2" t="s">
        <v>11476</v>
      </c>
      <c r="C11164" s="2" t="s">
        <v>341</v>
      </c>
      <c r="D11164" s="2" t="n">
        <v>11191</v>
      </c>
      <c r="E11164" s="2" t="s">
        <v>11476</v>
      </c>
      <c r="F11164" s="2" t="n">
        <v>11191</v>
      </c>
      <c r="G11164" s="2" t="str">
        <f aca="false">IF(OR(F11164="",C11164="Deleted"),"",IF(F11164&lt;&gt;A11164,"Yes","No"))</f>
        <v>Yes</v>
      </c>
      <c r="H11164" s="2" t="n">
        <f aca="false">IF(C11164="Deleted","",A11164-I11164)</f>
        <v>11157</v>
      </c>
      <c r="I11164" s="2" t="n">
        <f aca="false">N(I11163)+IF(C11164="Deleted",1,0)</f>
        <v>6</v>
      </c>
    </row>
    <row r="11165" customFormat="false" ht="15" hidden="false" customHeight="false" outlineLevel="0" collapsed="false">
      <c r="A11165" s="2" t="n">
        <v>11164</v>
      </c>
      <c r="B11165" s="2" t="s">
        <v>11477</v>
      </c>
      <c r="C11165" s="2" t="s">
        <v>341</v>
      </c>
      <c r="D11165" s="2" t="n">
        <v>11192</v>
      </c>
      <c r="E11165" s="2" t="s">
        <v>11477</v>
      </c>
      <c r="F11165" s="2" t="n">
        <v>11192</v>
      </c>
      <c r="G11165" s="2" t="str">
        <f aca="false">IF(OR(F11165="",C11165="Deleted"),"",IF(F11165&lt;&gt;A11165,"Yes","No"))</f>
        <v>Yes</v>
      </c>
      <c r="H11165" s="2" t="n">
        <f aca="false">IF(C11165="Deleted","",A11165-I11165)</f>
        <v>11158</v>
      </c>
      <c r="I11165" s="2" t="n">
        <f aca="false">N(I11164)+IF(C11165="Deleted",1,0)</f>
        <v>6</v>
      </c>
    </row>
    <row r="11166" customFormat="false" ht="15" hidden="false" customHeight="false" outlineLevel="0" collapsed="false">
      <c r="A11166" s="2" t="n">
        <v>11165</v>
      </c>
      <c r="B11166" s="2" t="s">
        <v>11478</v>
      </c>
      <c r="C11166" s="2" t="s">
        <v>341</v>
      </c>
      <c r="D11166" s="2" t="n">
        <v>11193</v>
      </c>
      <c r="E11166" s="2" t="s">
        <v>11478</v>
      </c>
      <c r="F11166" s="2" t="n">
        <v>11193</v>
      </c>
      <c r="G11166" s="2" t="str">
        <f aca="false">IF(OR(F11166="",C11166="Deleted"),"",IF(F11166&lt;&gt;A11166,"Yes","No"))</f>
        <v>Yes</v>
      </c>
      <c r="H11166" s="2" t="n">
        <f aca="false">IF(C11166="Deleted","",A11166-I11166)</f>
        <v>11159</v>
      </c>
      <c r="I11166" s="2" t="n">
        <f aca="false">N(I11165)+IF(C11166="Deleted",1,0)</f>
        <v>6</v>
      </c>
    </row>
    <row r="11167" customFormat="false" ht="15" hidden="false" customHeight="false" outlineLevel="0" collapsed="false">
      <c r="A11167" s="2" t="n">
        <v>11166</v>
      </c>
      <c r="B11167" s="2" t="s">
        <v>11479</v>
      </c>
      <c r="C11167" s="2" t="s">
        <v>341</v>
      </c>
      <c r="D11167" s="2" t="n">
        <v>11194</v>
      </c>
      <c r="E11167" s="2" t="s">
        <v>11479</v>
      </c>
      <c r="F11167" s="2" t="n">
        <v>11194</v>
      </c>
      <c r="G11167" s="2" t="str">
        <f aca="false">IF(OR(F11167="",C11167="Deleted"),"",IF(F11167&lt;&gt;A11167,"Yes","No"))</f>
        <v>Yes</v>
      </c>
      <c r="H11167" s="2" t="n">
        <f aca="false">IF(C11167="Deleted","",A11167-I11167)</f>
        <v>11160</v>
      </c>
      <c r="I11167" s="2" t="n">
        <f aca="false">N(I11166)+IF(C11167="Deleted",1,0)</f>
        <v>6</v>
      </c>
    </row>
    <row r="11168" customFormat="false" ht="15" hidden="false" customHeight="false" outlineLevel="0" collapsed="false">
      <c r="A11168" s="2" t="n">
        <v>11167</v>
      </c>
      <c r="B11168" s="2" t="s">
        <v>11480</v>
      </c>
      <c r="C11168" s="2" t="s">
        <v>341</v>
      </c>
      <c r="D11168" s="2" t="n">
        <v>11195</v>
      </c>
      <c r="E11168" s="2" t="s">
        <v>11480</v>
      </c>
      <c r="F11168" s="2" t="n">
        <v>11195</v>
      </c>
      <c r="G11168" s="2" t="str">
        <f aca="false">IF(OR(F11168="",C11168="Deleted"),"",IF(F11168&lt;&gt;A11168,"Yes","No"))</f>
        <v>Yes</v>
      </c>
      <c r="H11168" s="2" t="n">
        <f aca="false">IF(C11168="Deleted","",A11168-I11168)</f>
        <v>11161</v>
      </c>
      <c r="I11168" s="2" t="n">
        <f aca="false">N(I11167)+IF(C11168="Deleted",1,0)</f>
        <v>6</v>
      </c>
    </row>
    <row r="11169" customFormat="false" ht="15" hidden="false" customHeight="false" outlineLevel="0" collapsed="false">
      <c r="A11169" s="2" t="n">
        <v>11168</v>
      </c>
      <c r="B11169" s="2" t="s">
        <v>11481</v>
      </c>
      <c r="C11169" s="2" t="s">
        <v>341</v>
      </c>
      <c r="D11169" s="2" t="n">
        <v>11196</v>
      </c>
      <c r="E11169" s="2" t="s">
        <v>11481</v>
      </c>
      <c r="F11169" s="2" t="n">
        <v>11196</v>
      </c>
      <c r="G11169" s="2" t="str">
        <f aca="false">IF(OR(F11169="",C11169="Deleted"),"",IF(F11169&lt;&gt;A11169,"Yes","No"))</f>
        <v>Yes</v>
      </c>
      <c r="H11169" s="2" t="n">
        <f aca="false">IF(C11169="Deleted","",A11169-I11169)</f>
        <v>11162</v>
      </c>
      <c r="I11169" s="2" t="n">
        <f aca="false">N(I11168)+IF(C11169="Deleted",1,0)</f>
        <v>6</v>
      </c>
    </row>
    <row r="11170" customFormat="false" ht="15" hidden="false" customHeight="false" outlineLevel="0" collapsed="false">
      <c r="A11170" s="2" t="n">
        <v>11169</v>
      </c>
      <c r="B11170" s="2" t="s">
        <v>11482</v>
      </c>
      <c r="C11170" s="2" t="s">
        <v>341</v>
      </c>
      <c r="D11170" s="2" t="n">
        <v>11197</v>
      </c>
      <c r="E11170" s="2" t="s">
        <v>11482</v>
      </c>
      <c r="F11170" s="2" t="n">
        <v>11197</v>
      </c>
      <c r="G11170" s="2" t="str">
        <f aca="false">IF(OR(F11170="",C11170="Deleted"),"",IF(F11170&lt;&gt;A11170,"Yes","No"))</f>
        <v>Yes</v>
      </c>
      <c r="H11170" s="2" t="n">
        <f aca="false">IF(C11170="Deleted","",A11170-I11170)</f>
        <v>11163</v>
      </c>
      <c r="I11170" s="2" t="n">
        <f aca="false">N(I11169)+IF(C11170="Deleted",1,0)</f>
        <v>6</v>
      </c>
    </row>
    <row r="11171" customFormat="false" ht="15" hidden="false" customHeight="false" outlineLevel="0" collapsed="false">
      <c r="A11171" s="2" t="n">
        <v>11170</v>
      </c>
      <c r="B11171" s="2" t="s">
        <v>11483</v>
      </c>
      <c r="C11171" s="2" t="s">
        <v>341</v>
      </c>
      <c r="D11171" s="2" t="n">
        <v>11198</v>
      </c>
      <c r="E11171" s="2" t="s">
        <v>11483</v>
      </c>
      <c r="F11171" s="2" t="n">
        <v>11198</v>
      </c>
      <c r="G11171" s="2" t="str">
        <f aca="false">IF(OR(F11171="",C11171="Deleted"),"",IF(F11171&lt;&gt;A11171,"Yes","No"))</f>
        <v>Yes</v>
      </c>
      <c r="H11171" s="2" t="n">
        <f aca="false">IF(C11171="Deleted","",A11171-I11171)</f>
        <v>11164</v>
      </c>
      <c r="I11171" s="2" t="n">
        <f aca="false">N(I11170)+IF(C11171="Deleted",1,0)</f>
        <v>6</v>
      </c>
    </row>
    <row r="11172" customFormat="false" ht="15" hidden="false" customHeight="false" outlineLevel="0" collapsed="false">
      <c r="A11172" s="2" t="n">
        <v>11171</v>
      </c>
      <c r="B11172" s="2" t="s">
        <v>11484</v>
      </c>
      <c r="C11172" s="2" t="s">
        <v>341</v>
      </c>
      <c r="D11172" s="2" t="n">
        <v>11199</v>
      </c>
      <c r="E11172" s="2" t="s">
        <v>11484</v>
      </c>
      <c r="F11172" s="2" t="n">
        <v>11199</v>
      </c>
      <c r="G11172" s="2" t="str">
        <f aca="false">IF(OR(F11172="",C11172="Deleted"),"",IF(F11172&lt;&gt;A11172,"Yes","No"))</f>
        <v>Yes</v>
      </c>
      <c r="H11172" s="2" t="n">
        <f aca="false">IF(C11172="Deleted","",A11172-I11172)</f>
        <v>11165</v>
      </c>
      <c r="I11172" s="2" t="n">
        <f aca="false">N(I11171)+IF(C11172="Deleted",1,0)</f>
        <v>6</v>
      </c>
    </row>
    <row r="11173" customFormat="false" ht="15" hidden="false" customHeight="false" outlineLevel="0" collapsed="false">
      <c r="A11173" s="2" t="n">
        <v>11172</v>
      </c>
      <c r="B11173" s="2" t="s">
        <v>11485</v>
      </c>
      <c r="C11173" s="2" t="s">
        <v>341</v>
      </c>
      <c r="D11173" s="2" t="n">
        <v>11200</v>
      </c>
      <c r="E11173" s="2" t="s">
        <v>11485</v>
      </c>
      <c r="F11173" s="2" t="n">
        <v>11200</v>
      </c>
      <c r="G11173" s="2" t="str">
        <f aca="false">IF(OR(F11173="",C11173="Deleted"),"",IF(F11173&lt;&gt;A11173,"Yes","No"))</f>
        <v>Yes</v>
      </c>
      <c r="H11173" s="2" t="n">
        <f aca="false">IF(C11173="Deleted","",A11173-I11173)</f>
        <v>11166</v>
      </c>
      <c r="I11173" s="2" t="n">
        <f aca="false">N(I11172)+IF(C11173="Deleted",1,0)</f>
        <v>6</v>
      </c>
    </row>
    <row r="11174" customFormat="false" ht="15" hidden="false" customHeight="false" outlineLevel="0" collapsed="false">
      <c r="A11174" s="2" t="n">
        <v>11173</v>
      </c>
      <c r="B11174" s="2" t="s">
        <v>11486</v>
      </c>
      <c r="C11174" s="2" t="s">
        <v>341</v>
      </c>
      <c r="D11174" s="2" t="n">
        <v>11201</v>
      </c>
      <c r="E11174" s="2" t="s">
        <v>11486</v>
      </c>
      <c r="F11174" s="2" t="n">
        <v>11201</v>
      </c>
      <c r="G11174" s="2" t="str">
        <f aca="false">IF(OR(F11174="",C11174="Deleted"),"",IF(F11174&lt;&gt;A11174,"Yes","No"))</f>
        <v>Yes</v>
      </c>
      <c r="H11174" s="2" t="n">
        <f aca="false">IF(C11174="Deleted","",A11174-I11174)</f>
        <v>11167</v>
      </c>
      <c r="I11174" s="2" t="n">
        <f aca="false">N(I11173)+IF(C11174="Deleted",1,0)</f>
        <v>6</v>
      </c>
    </row>
    <row r="11175" customFormat="false" ht="15" hidden="false" customHeight="false" outlineLevel="0" collapsed="false">
      <c r="A11175" s="2" t="n">
        <v>11174</v>
      </c>
      <c r="B11175" s="2" t="s">
        <v>11487</v>
      </c>
      <c r="C11175" s="2" t="s">
        <v>341</v>
      </c>
      <c r="D11175" s="2" t="n">
        <v>11202</v>
      </c>
      <c r="E11175" s="2" t="s">
        <v>11487</v>
      </c>
      <c r="F11175" s="2" t="n">
        <v>11202</v>
      </c>
      <c r="G11175" s="2" t="str">
        <f aca="false">IF(OR(F11175="",C11175="Deleted"),"",IF(F11175&lt;&gt;A11175,"Yes","No"))</f>
        <v>Yes</v>
      </c>
      <c r="H11175" s="2" t="n">
        <f aca="false">IF(C11175="Deleted","",A11175-I11175)</f>
        <v>11168</v>
      </c>
      <c r="I11175" s="2" t="n">
        <f aca="false">N(I11174)+IF(C11175="Deleted",1,0)</f>
        <v>6</v>
      </c>
    </row>
    <row r="11176" customFormat="false" ht="15" hidden="false" customHeight="false" outlineLevel="0" collapsed="false">
      <c r="A11176" s="2" t="n">
        <v>11175</v>
      </c>
      <c r="B11176" s="2" t="s">
        <v>11488</v>
      </c>
      <c r="C11176" s="2" t="s">
        <v>341</v>
      </c>
      <c r="D11176" s="2" t="n">
        <v>11203</v>
      </c>
      <c r="E11176" s="2" t="s">
        <v>11488</v>
      </c>
      <c r="F11176" s="2" t="n">
        <v>11203</v>
      </c>
      <c r="G11176" s="2" t="str">
        <f aca="false">IF(OR(F11176="",C11176="Deleted"),"",IF(F11176&lt;&gt;A11176,"Yes","No"))</f>
        <v>Yes</v>
      </c>
      <c r="H11176" s="2" t="n">
        <f aca="false">IF(C11176="Deleted","",A11176-I11176)</f>
        <v>11169</v>
      </c>
      <c r="I11176" s="2" t="n">
        <f aca="false">N(I11175)+IF(C11176="Deleted",1,0)</f>
        <v>6</v>
      </c>
    </row>
    <row r="11177" customFormat="false" ht="15" hidden="false" customHeight="false" outlineLevel="0" collapsed="false">
      <c r="A11177" s="2" t="n">
        <v>11176</v>
      </c>
      <c r="B11177" s="2" t="s">
        <v>11489</v>
      </c>
      <c r="C11177" s="2" t="s">
        <v>341</v>
      </c>
      <c r="D11177" s="2" t="n">
        <v>11204</v>
      </c>
      <c r="E11177" s="2" t="s">
        <v>11489</v>
      </c>
      <c r="F11177" s="2" t="n">
        <v>11204</v>
      </c>
      <c r="G11177" s="2" t="str">
        <f aca="false">IF(OR(F11177="",C11177="Deleted"),"",IF(F11177&lt;&gt;A11177,"Yes","No"))</f>
        <v>Yes</v>
      </c>
      <c r="H11177" s="2" t="n">
        <f aca="false">IF(C11177="Deleted","",A11177-I11177)</f>
        <v>11170</v>
      </c>
      <c r="I11177" s="2" t="n">
        <f aca="false">N(I11176)+IF(C11177="Deleted",1,0)</f>
        <v>6</v>
      </c>
    </row>
    <row r="11178" customFormat="false" ht="15" hidden="false" customHeight="false" outlineLevel="0" collapsed="false">
      <c r="A11178" s="2" t="n">
        <v>11177</v>
      </c>
      <c r="B11178" s="2" t="s">
        <v>11490</v>
      </c>
      <c r="C11178" s="2" t="s">
        <v>341</v>
      </c>
      <c r="D11178" s="2" t="n">
        <v>11205</v>
      </c>
      <c r="E11178" s="2" t="s">
        <v>11490</v>
      </c>
      <c r="F11178" s="2" t="n">
        <v>11205</v>
      </c>
      <c r="G11178" s="2" t="str">
        <f aca="false">IF(OR(F11178="",C11178="Deleted"),"",IF(F11178&lt;&gt;A11178,"Yes","No"))</f>
        <v>Yes</v>
      </c>
      <c r="H11178" s="2" t="n">
        <f aca="false">IF(C11178="Deleted","",A11178-I11178)</f>
        <v>11171</v>
      </c>
      <c r="I11178" s="2" t="n">
        <f aca="false">N(I11177)+IF(C11178="Deleted",1,0)</f>
        <v>6</v>
      </c>
    </row>
    <row r="11179" customFormat="false" ht="15" hidden="false" customHeight="false" outlineLevel="0" collapsed="false">
      <c r="A11179" s="2" t="n">
        <v>11178</v>
      </c>
      <c r="B11179" s="2" t="s">
        <v>11491</v>
      </c>
      <c r="C11179" s="2" t="s">
        <v>341</v>
      </c>
      <c r="D11179" s="2" t="n">
        <v>11206</v>
      </c>
      <c r="E11179" s="2" t="s">
        <v>11491</v>
      </c>
      <c r="F11179" s="2" t="n">
        <v>11206</v>
      </c>
      <c r="G11179" s="2" t="str">
        <f aca="false">IF(OR(F11179="",C11179="Deleted"),"",IF(F11179&lt;&gt;A11179,"Yes","No"))</f>
        <v>Yes</v>
      </c>
      <c r="H11179" s="2" t="n">
        <f aca="false">IF(C11179="Deleted","",A11179-I11179)</f>
        <v>11172</v>
      </c>
      <c r="I11179" s="2" t="n">
        <f aca="false">N(I11178)+IF(C11179="Deleted",1,0)</f>
        <v>6</v>
      </c>
    </row>
    <row r="11180" customFormat="false" ht="15" hidden="false" customHeight="false" outlineLevel="0" collapsed="false">
      <c r="A11180" s="2" t="n">
        <v>11179</v>
      </c>
      <c r="B11180" s="2" t="s">
        <v>11492</v>
      </c>
      <c r="C11180" s="2" t="s">
        <v>341</v>
      </c>
      <c r="D11180" s="2" t="n">
        <v>11207</v>
      </c>
      <c r="E11180" s="2" t="s">
        <v>11492</v>
      </c>
      <c r="F11180" s="2" t="n">
        <v>11207</v>
      </c>
      <c r="G11180" s="2" t="str">
        <f aca="false">IF(OR(F11180="",C11180="Deleted"),"",IF(F11180&lt;&gt;A11180,"Yes","No"))</f>
        <v>Yes</v>
      </c>
      <c r="H11180" s="2" t="n">
        <f aca="false">IF(C11180="Deleted","",A11180-I11180)</f>
        <v>11173</v>
      </c>
      <c r="I11180" s="2" t="n">
        <f aca="false">N(I11179)+IF(C11180="Deleted",1,0)</f>
        <v>6</v>
      </c>
    </row>
    <row r="11181" customFormat="false" ht="15" hidden="false" customHeight="false" outlineLevel="0" collapsed="false">
      <c r="A11181" s="2" t="n">
        <v>11180</v>
      </c>
      <c r="B11181" s="2" t="s">
        <v>11493</v>
      </c>
      <c r="C11181" s="2" t="s">
        <v>341</v>
      </c>
      <c r="D11181" s="2" t="n">
        <v>11208</v>
      </c>
      <c r="E11181" s="2" t="s">
        <v>11493</v>
      </c>
      <c r="F11181" s="2" t="n">
        <v>11208</v>
      </c>
      <c r="G11181" s="2" t="str">
        <f aca="false">IF(OR(F11181="",C11181="Deleted"),"",IF(F11181&lt;&gt;A11181,"Yes","No"))</f>
        <v>Yes</v>
      </c>
      <c r="H11181" s="2" t="n">
        <f aca="false">IF(C11181="Deleted","",A11181-I11181)</f>
        <v>11174</v>
      </c>
      <c r="I11181" s="2" t="n">
        <f aca="false">N(I11180)+IF(C11181="Deleted",1,0)</f>
        <v>6</v>
      </c>
    </row>
    <row r="11182" customFormat="false" ht="15" hidden="false" customHeight="false" outlineLevel="0" collapsed="false">
      <c r="A11182" s="2" t="n">
        <v>11181</v>
      </c>
      <c r="B11182" s="2" t="s">
        <v>11494</v>
      </c>
      <c r="C11182" s="2" t="s">
        <v>341</v>
      </c>
      <c r="D11182" s="2" t="n">
        <v>11209</v>
      </c>
      <c r="E11182" s="2" t="s">
        <v>11494</v>
      </c>
      <c r="F11182" s="2" t="n">
        <v>11209</v>
      </c>
      <c r="G11182" s="2" t="str">
        <f aca="false">IF(OR(F11182="",C11182="Deleted"),"",IF(F11182&lt;&gt;A11182,"Yes","No"))</f>
        <v>Yes</v>
      </c>
      <c r="H11182" s="2" t="n">
        <f aca="false">IF(C11182="Deleted","",A11182-I11182)</f>
        <v>11175</v>
      </c>
      <c r="I11182" s="2" t="n">
        <f aca="false">N(I11181)+IF(C11182="Deleted",1,0)</f>
        <v>6</v>
      </c>
    </row>
    <row r="11183" customFormat="false" ht="15" hidden="false" customHeight="false" outlineLevel="0" collapsed="false">
      <c r="A11183" s="2" t="n">
        <v>11182</v>
      </c>
      <c r="B11183" s="2" t="s">
        <v>11495</v>
      </c>
      <c r="C11183" s="2" t="s">
        <v>341</v>
      </c>
      <c r="D11183" s="2" t="n">
        <v>11210</v>
      </c>
      <c r="E11183" s="2" t="s">
        <v>11495</v>
      </c>
      <c r="F11183" s="2" t="n">
        <v>11210</v>
      </c>
      <c r="G11183" s="2" t="str">
        <f aca="false">IF(OR(F11183="",C11183="Deleted"),"",IF(F11183&lt;&gt;A11183,"Yes","No"))</f>
        <v>Yes</v>
      </c>
      <c r="H11183" s="2" t="n">
        <f aca="false">IF(C11183="Deleted","",A11183-I11183)</f>
        <v>11176</v>
      </c>
      <c r="I11183" s="2" t="n">
        <f aca="false">N(I11182)+IF(C11183="Deleted",1,0)</f>
        <v>6</v>
      </c>
    </row>
    <row r="11184" customFormat="false" ht="15" hidden="false" customHeight="false" outlineLevel="0" collapsed="false">
      <c r="A11184" s="2" t="n">
        <v>11183</v>
      </c>
      <c r="B11184" s="2" t="s">
        <v>11496</v>
      </c>
      <c r="C11184" s="2" t="s">
        <v>341</v>
      </c>
      <c r="D11184" s="2" t="n">
        <v>11211</v>
      </c>
      <c r="E11184" s="2" t="s">
        <v>11496</v>
      </c>
      <c r="F11184" s="2" t="n">
        <v>11211</v>
      </c>
      <c r="G11184" s="2" t="str">
        <f aca="false">IF(OR(F11184="",C11184="Deleted"),"",IF(F11184&lt;&gt;A11184,"Yes","No"))</f>
        <v>Yes</v>
      </c>
      <c r="H11184" s="2" t="n">
        <f aca="false">IF(C11184="Deleted","",A11184-I11184)</f>
        <v>11177</v>
      </c>
      <c r="I11184" s="2" t="n">
        <f aca="false">N(I11183)+IF(C11184="Deleted",1,0)</f>
        <v>6</v>
      </c>
    </row>
    <row r="11185" customFormat="false" ht="15" hidden="false" customHeight="false" outlineLevel="0" collapsed="false">
      <c r="A11185" s="2" t="n">
        <v>11184</v>
      </c>
      <c r="B11185" s="2" t="s">
        <v>11497</v>
      </c>
      <c r="C11185" s="2" t="s">
        <v>341</v>
      </c>
      <c r="D11185" s="2" t="n">
        <v>11212</v>
      </c>
      <c r="E11185" s="2" t="s">
        <v>11497</v>
      </c>
      <c r="F11185" s="2" t="n">
        <v>11212</v>
      </c>
      <c r="G11185" s="2" t="str">
        <f aca="false">IF(OR(F11185="",C11185="Deleted"),"",IF(F11185&lt;&gt;A11185,"Yes","No"))</f>
        <v>Yes</v>
      </c>
      <c r="H11185" s="2" t="n">
        <f aca="false">IF(C11185="Deleted","",A11185-I11185)</f>
        <v>11178</v>
      </c>
      <c r="I11185" s="2" t="n">
        <f aca="false">N(I11184)+IF(C11185="Deleted",1,0)</f>
        <v>6</v>
      </c>
    </row>
    <row r="11186" customFormat="false" ht="15" hidden="false" customHeight="false" outlineLevel="0" collapsed="false">
      <c r="A11186" s="2" t="n">
        <v>11185</v>
      </c>
      <c r="B11186" s="2" t="s">
        <v>11498</v>
      </c>
      <c r="C11186" s="2" t="s">
        <v>341</v>
      </c>
      <c r="D11186" s="2" t="n">
        <v>11213</v>
      </c>
      <c r="E11186" s="2" t="s">
        <v>11498</v>
      </c>
      <c r="F11186" s="2" t="n">
        <v>11213</v>
      </c>
      <c r="G11186" s="2" t="str">
        <f aca="false">IF(OR(F11186="",C11186="Deleted"),"",IF(F11186&lt;&gt;A11186,"Yes","No"))</f>
        <v>Yes</v>
      </c>
      <c r="H11186" s="2" t="n">
        <f aca="false">IF(C11186="Deleted","",A11186-I11186)</f>
        <v>11179</v>
      </c>
      <c r="I11186" s="2" t="n">
        <f aca="false">N(I11185)+IF(C11186="Deleted",1,0)</f>
        <v>6</v>
      </c>
    </row>
    <row r="11187" customFormat="false" ht="15" hidden="false" customHeight="false" outlineLevel="0" collapsed="false">
      <c r="A11187" s="2" t="n">
        <v>11186</v>
      </c>
      <c r="B11187" s="2" t="s">
        <v>11499</v>
      </c>
      <c r="C11187" s="2" t="s">
        <v>341</v>
      </c>
      <c r="D11187" s="2" t="n">
        <v>11214</v>
      </c>
      <c r="E11187" s="2" t="s">
        <v>11499</v>
      </c>
      <c r="F11187" s="2" t="n">
        <v>11214</v>
      </c>
      <c r="G11187" s="2" t="str">
        <f aca="false">IF(OR(F11187="",C11187="Deleted"),"",IF(F11187&lt;&gt;A11187,"Yes","No"))</f>
        <v>Yes</v>
      </c>
      <c r="H11187" s="2" t="n">
        <f aca="false">IF(C11187="Deleted","",A11187-I11187)</f>
        <v>11180</v>
      </c>
      <c r="I11187" s="2" t="n">
        <f aca="false">N(I11186)+IF(C11187="Deleted",1,0)</f>
        <v>6</v>
      </c>
    </row>
    <row r="11188" customFormat="false" ht="15" hidden="false" customHeight="false" outlineLevel="0" collapsed="false">
      <c r="A11188" s="2" t="n">
        <v>11187</v>
      </c>
      <c r="B11188" s="2" t="s">
        <v>11500</v>
      </c>
      <c r="C11188" s="2" t="s">
        <v>341</v>
      </c>
      <c r="D11188" s="2" t="n">
        <v>11215</v>
      </c>
      <c r="E11188" s="2" t="s">
        <v>11500</v>
      </c>
      <c r="F11188" s="2" t="n">
        <v>11215</v>
      </c>
      <c r="G11188" s="2" t="str">
        <f aca="false">IF(OR(F11188="",C11188="Deleted"),"",IF(F11188&lt;&gt;A11188,"Yes","No"))</f>
        <v>Yes</v>
      </c>
      <c r="H11188" s="2" t="n">
        <f aca="false">IF(C11188="Deleted","",A11188-I11188)</f>
        <v>11181</v>
      </c>
      <c r="I11188" s="2" t="n">
        <f aca="false">N(I11187)+IF(C11188="Deleted",1,0)</f>
        <v>6</v>
      </c>
    </row>
    <row r="11189" customFormat="false" ht="15" hidden="false" customHeight="false" outlineLevel="0" collapsed="false">
      <c r="A11189" s="2" t="n">
        <v>11188</v>
      </c>
      <c r="B11189" s="2" t="s">
        <v>11501</v>
      </c>
      <c r="C11189" s="2" t="s">
        <v>341</v>
      </c>
      <c r="D11189" s="2" t="n">
        <v>11216</v>
      </c>
      <c r="E11189" s="2" t="s">
        <v>11501</v>
      </c>
      <c r="F11189" s="2" t="n">
        <v>11216</v>
      </c>
      <c r="G11189" s="2" t="str">
        <f aca="false">IF(OR(F11189="",C11189="Deleted"),"",IF(F11189&lt;&gt;A11189,"Yes","No"))</f>
        <v>Yes</v>
      </c>
      <c r="H11189" s="2" t="n">
        <f aca="false">IF(C11189="Deleted","",A11189-I11189)</f>
        <v>11182</v>
      </c>
      <c r="I11189" s="2" t="n">
        <f aca="false">N(I11188)+IF(C11189="Deleted",1,0)</f>
        <v>6</v>
      </c>
    </row>
    <row r="11190" customFormat="false" ht="15" hidden="false" customHeight="false" outlineLevel="0" collapsed="false">
      <c r="A11190" s="2" t="n">
        <v>11189</v>
      </c>
      <c r="B11190" s="2" t="s">
        <v>11502</v>
      </c>
      <c r="C11190" s="2" t="s">
        <v>341</v>
      </c>
      <c r="D11190" s="2" t="n">
        <v>11217</v>
      </c>
      <c r="E11190" s="2" t="s">
        <v>11502</v>
      </c>
      <c r="F11190" s="2" t="n">
        <v>11217</v>
      </c>
      <c r="G11190" s="2" t="str">
        <f aca="false">IF(OR(F11190="",C11190="Deleted"),"",IF(F11190&lt;&gt;A11190,"Yes","No"))</f>
        <v>Yes</v>
      </c>
      <c r="H11190" s="2" t="n">
        <f aca="false">IF(C11190="Deleted","",A11190-I11190)</f>
        <v>11183</v>
      </c>
      <c r="I11190" s="2" t="n">
        <f aca="false">N(I11189)+IF(C11190="Deleted",1,0)</f>
        <v>6</v>
      </c>
    </row>
    <row r="11191" customFormat="false" ht="15" hidden="false" customHeight="false" outlineLevel="0" collapsed="false">
      <c r="A11191" s="2" t="n">
        <v>11190</v>
      </c>
      <c r="B11191" s="2" t="s">
        <v>11503</v>
      </c>
      <c r="C11191" s="2" t="s">
        <v>341</v>
      </c>
      <c r="D11191" s="2" t="n">
        <v>11218</v>
      </c>
      <c r="E11191" s="2" t="s">
        <v>11503</v>
      </c>
      <c r="F11191" s="2" t="n">
        <v>11218</v>
      </c>
      <c r="G11191" s="2" t="str">
        <f aca="false">IF(OR(F11191="",C11191="Deleted"),"",IF(F11191&lt;&gt;A11191,"Yes","No"))</f>
        <v>Yes</v>
      </c>
      <c r="H11191" s="2" t="n">
        <f aca="false">IF(C11191="Deleted","",A11191-I11191)</f>
        <v>11184</v>
      </c>
      <c r="I11191" s="2" t="n">
        <f aca="false">N(I11190)+IF(C11191="Deleted",1,0)</f>
        <v>6</v>
      </c>
    </row>
    <row r="11192" customFormat="false" ht="15" hidden="false" customHeight="false" outlineLevel="0" collapsed="false">
      <c r="A11192" s="2" t="n">
        <v>11191</v>
      </c>
      <c r="B11192" s="2" t="s">
        <v>11504</v>
      </c>
      <c r="C11192" s="2" t="s">
        <v>341</v>
      </c>
      <c r="D11192" s="2" t="n">
        <v>11219</v>
      </c>
      <c r="E11192" s="2" t="s">
        <v>11504</v>
      </c>
      <c r="F11192" s="2" t="n">
        <v>11219</v>
      </c>
      <c r="G11192" s="2" t="str">
        <f aca="false">IF(OR(F11192="",C11192="Deleted"),"",IF(F11192&lt;&gt;A11192,"Yes","No"))</f>
        <v>Yes</v>
      </c>
      <c r="H11192" s="2" t="n">
        <f aca="false">IF(C11192="Deleted","",A11192-I11192)</f>
        <v>11185</v>
      </c>
      <c r="I11192" s="2" t="n">
        <f aca="false">N(I11191)+IF(C11192="Deleted",1,0)</f>
        <v>6</v>
      </c>
    </row>
    <row r="11193" customFormat="false" ht="15" hidden="false" customHeight="false" outlineLevel="0" collapsed="false">
      <c r="A11193" s="2" t="n">
        <v>11192</v>
      </c>
      <c r="B11193" s="2" t="s">
        <v>11505</v>
      </c>
      <c r="C11193" s="2" t="s">
        <v>341</v>
      </c>
      <c r="D11193" s="2" t="n">
        <v>11220</v>
      </c>
      <c r="E11193" s="2" t="s">
        <v>11505</v>
      </c>
      <c r="F11193" s="2" t="n">
        <v>11220</v>
      </c>
      <c r="G11193" s="2" t="str">
        <f aca="false">IF(OR(F11193="",C11193="Deleted"),"",IF(F11193&lt;&gt;A11193,"Yes","No"))</f>
        <v>Yes</v>
      </c>
      <c r="H11193" s="2" t="n">
        <f aca="false">IF(C11193="Deleted","",A11193-I11193)</f>
        <v>11186</v>
      </c>
      <c r="I11193" s="2" t="n">
        <f aca="false">N(I11192)+IF(C11193="Deleted",1,0)</f>
        <v>6</v>
      </c>
    </row>
    <row r="11194" customFormat="false" ht="15" hidden="false" customHeight="false" outlineLevel="0" collapsed="false">
      <c r="A11194" s="2" t="n">
        <v>11193</v>
      </c>
      <c r="B11194" s="2" t="s">
        <v>11506</v>
      </c>
      <c r="C11194" s="2" t="s">
        <v>341</v>
      </c>
      <c r="D11194" s="2" t="n">
        <v>11221</v>
      </c>
      <c r="E11194" s="2" t="s">
        <v>11506</v>
      </c>
      <c r="F11194" s="2" t="n">
        <v>11221</v>
      </c>
      <c r="G11194" s="2" t="str">
        <f aca="false">IF(OR(F11194="",C11194="Deleted"),"",IF(F11194&lt;&gt;A11194,"Yes","No"))</f>
        <v>Yes</v>
      </c>
      <c r="H11194" s="2" t="n">
        <f aca="false">IF(C11194="Deleted","",A11194-I11194)</f>
        <v>11187</v>
      </c>
      <c r="I11194" s="2" t="n">
        <f aca="false">N(I11193)+IF(C11194="Deleted",1,0)</f>
        <v>6</v>
      </c>
    </row>
    <row r="11195" customFormat="false" ht="15" hidden="false" customHeight="false" outlineLevel="0" collapsed="false">
      <c r="A11195" s="2" t="n">
        <v>11194</v>
      </c>
      <c r="B11195" s="2" t="s">
        <v>11507</v>
      </c>
      <c r="C11195" s="2" t="s">
        <v>341</v>
      </c>
      <c r="D11195" s="2" t="n">
        <v>11222</v>
      </c>
      <c r="E11195" s="2" t="s">
        <v>11507</v>
      </c>
      <c r="F11195" s="2" t="n">
        <v>11222</v>
      </c>
      <c r="G11195" s="2" t="str">
        <f aca="false">IF(OR(F11195="",C11195="Deleted"),"",IF(F11195&lt;&gt;A11195,"Yes","No"))</f>
        <v>Yes</v>
      </c>
      <c r="H11195" s="2" t="n">
        <f aca="false">IF(C11195="Deleted","",A11195-I11195)</f>
        <v>11188</v>
      </c>
      <c r="I11195" s="2" t="n">
        <f aca="false">N(I11194)+IF(C11195="Deleted",1,0)</f>
        <v>6</v>
      </c>
    </row>
    <row r="11196" customFormat="false" ht="15" hidden="false" customHeight="false" outlineLevel="0" collapsed="false">
      <c r="A11196" s="2" t="n">
        <v>11195</v>
      </c>
      <c r="B11196" s="2" t="s">
        <v>11508</v>
      </c>
      <c r="C11196" s="2" t="s">
        <v>341</v>
      </c>
      <c r="D11196" s="2" t="n">
        <v>11223</v>
      </c>
      <c r="E11196" s="2" t="s">
        <v>11508</v>
      </c>
      <c r="F11196" s="2" t="n">
        <v>11223</v>
      </c>
      <c r="G11196" s="2" t="str">
        <f aca="false">IF(OR(F11196="",C11196="Deleted"),"",IF(F11196&lt;&gt;A11196,"Yes","No"))</f>
        <v>Yes</v>
      </c>
      <c r="H11196" s="2" t="n">
        <f aca="false">IF(C11196="Deleted","",A11196-I11196)</f>
        <v>11189</v>
      </c>
      <c r="I11196" s="2" t="n">
        <f aca="false">N(I11195)+IF(C11196="Deleted",1,0)</f>
        <v>6</v>
      </c>
    </row>
    <row r="11197" customFormat="false" ht="15" hidden="false" customHeight="false" outlineLevel="0" collapsed="false">
      <c r="A11197" s="2" t="n">
        <v>11196</v>
      </c>
      <c r="B11197" s="2" t="s">
        <v>11509</v>
      </c>
      <c r="C11197" s="2" t="s">
        <v>341</v>
      </c>
      <c r="D11197" s="2" t="n">
        <v>11224</v>
      </c>
      <c r="E11197" s="2" t="s">
        <v>11509</v>
      </c>
      <c r="F11197" s="2" t="n">
        <v>11224</v>
      </c>
      <c r="G11197" s="2" t="str">
        <f aca="false">IF(OR(F11197="",C11197="Deleted"),"",IF(F11197&lt;&gt;A11197,"Yes","No"))</f>
        <v>Yes</v>
      </c>
      <c r="H11197" s="2" t="n">
        <f aca="false">IF(C11197="Deleted","",A11197-I11197)</f>
        <v>11190</v>
      </c>
      <c r="I11197" s="2" t="n">
        <f aca="false">N(I11196)+IF(C11197="Deleted",1,0)</f>
        <v>6</v>
      </c>
    </row>
    <row r="11198" customFormat="false" ht="15" hidden="false" customHeight="false" outlineLevel="0" collapsed="false">
      <c r="A11198" s="2" t="n">
        <v>11197</v>
      </c>
      <c r="B11198" s="2" t="s">
        <v>11510</v>
      </c>
      <c r="C11198" s="2" t="s">
        <v>341</v>
      </c>
      <c r="D11198" s="2" t="n">
        <v>11225</v>
      </c>
      <c r="E11198" s="2" t="s">
        <v>11510</v>
      </c>
      <c r="F11198" s="2" t="n">
        <v>11225</v>
      </c>
      <c r="G11198" s="2" t="str">
        <f aca="false">IF(OR(F11198="",C11198="Deleted"),"",IF(F11198&lt;&gt;A11198,"Yes","No"))</f>
        <v>Yes</v>
      </c>
      <c r="H11198" s="2" t="n">
        <f aca="false">IF(C11198="Deleted","",A11198-I11198)</f>
        <v>11191</v>
      </c>
      <c r="I11198" s="2" t="n">
        <f aca="false">N(I11197)+IF(C11198="Deleted",1,0)</f>
        <v>6</v>
      </c>
    </row>
    <row r="11199" customFormat="false" ht="15" hidden="false" customHeight="false" outlineLevel="0" collapsed="false">
      <c r="A11199" s="2" t="n">
        <v>11198</v>
      </c>
      <c r="B11199" s="2" t="s">
        <v>11511</v>
      </c>
      <c r="C11199" s="2" t="s">
        <v>341</v>
      </c>
      <c r="D11199" s="2" t="n">
        <v>11226</v>
      </c>
      <c r="E11199" s="2" t="s">
        <v>11511</v>
      </c>
      <c r="F11199" s="2" t="n">
        <v>11226</v>
      </c>
      <c r="G11199" s="2" t="str">
        <f aca="false">IF(OR(F11199="",C11199="Deleted"),"",IF(F11199&lt;&gt;A11199,"Yes","No"))</f>
        <v>Yes</v>
      </c>
      <c r="H11199" s="2" t="n">
        <f aca="false">IF(C11199="Deleted","",A11199-I11199)</f>
        <v>11192</v>
      </c>
      <c r="I11199" s="2" t="n">
        <f aca="false">N(I11198)+IF(C11199="Deleted",1,0)</f>
        <v>6</v>
      </c>
    </row>
    <row r="11200" customFormat="false" ht="15" hidden="false" customHeight="false" outlineLevel="0" collapsed="false">
      <c r="A11200" s="2" t="n">
        <v>11199</v>
      </c>
      <c r="B11200" s="2" t="s">
        <v>11512</v>
      </c>
      <c r="C11200" s="2" t="s">
        <v>341</v>
      </c>
      <c r="D11200" s="2" t="n">
        <v>11227</v>
      </c>
      <c r="E11200" s="2" t="s">
        <v>11512</v>
      </c>
      <c r="F11200" s="2" t="n">
        <v>11227</v>
      </c>
      <c r="G11200" s="2" t="str">
        <f aca="false">IF(OR(F11200="",C11200="Deleted"),"",IF(F11200&lt;&gt;A11200,"Yes","No"))</f>
        <v>Yes</v>
      </c>
      <c r="H11200" s="2" t="n">
        <f aca="false">IF(C11200="Deleted","",A11200-I11200)</f>
        <v>11193</v>
      </c>
      <c r="I11200" s="2" t="n">
        <f aca="false">N(I11199)+IF(C11200="Deleted",1,0)</f>
        <v>6</v>
      </c>
    </row>
    <row r="11201" customFormat="false" ht="15" hidden="false" customHeight="false" outlineLevel="0" collapsed="false">
      <c r="A11201" s="2" t="n">
        <v>11200</v>
      </c>
      <c r="B11201" s="2" t="s">
        <v>11513</v>
      </c>
      <c r="C11201" s="2" t="s">
        <v>341</v>
      </c>
      <c r="D11201" s="2" t="n">
        <v>11228</v>
      </c>
      <c r="E11201" s="2" t="s">
        <v>11513</v>
      </c>
      <c r="F11201" s="2" t="n">
        <v>11228</v>
      </c>
      <c r="G11201" s="2" t="str">
        <f aca="false">IF(OR(F11201="",C11201="Deleted"),"",IF(F11201&lt;&gt;A11201,"Yes","No"))</f>
        <v>Yes</v>
      </c>
      <c r="H11201" s="2" t="n">
        <f aca="false">IF(C11201="Deleted","",A11201-I11201)</f>
        <v>11194</v>
      </c>
      <c r="I11201" s="2" t="n">
        <f aca="false">N(I11200)+IF(C11201="Deleted",1,0)</f>
        <v>6</v>
      </c>
    </row>
    <row r="11202" customFormat="false" ht="15" hidden="false" customHeight="false" outlineLevel="0" collapsed="false">
      <c r="A11202" s="2" t="n">
        <v>11201</v>
      </c>
      <c r="B11202" s="2" t="s">
        <v>11514</v>
      </c>
      <c r="C11202" s="2" t="s">
        <v>341</v>
      </c>
      <c r="D11202" s="2" t="n">
        <v>11229</v>
      </c>
      <c r="E11202" s="2" t="s">
        <v>11514</v>
      </c>
      <c r="F11202" s="2" t="n">
        <v>11229</v>
      </c>
      <c r="G11202" s="2" t="str">
        <f aca="false">IF(OR(F11202="",C11202="Deleted"),"",IF(F11202&lt;&gt;A11202,"Yes","No"))</f>
        <v>Yes</v>
      </c>
      <c r="H11202" s="2" t="n">
        <f aca="false">IF(C11202="Deleted","",A11202-I11202)</f>
        <v>11195</v>
      </c>
      <c r="I11202" s="2" t="n">
        <f aca="false">N(I11201)+IF(C11202="Deleted",1,0)</f>
        <v>6</v>
      </c>
    </row>
    <row r="11203" customFormat="false" ht="15" hidden="false" customHeight="false" outlineLevel="0" collapsed="false">
      <c r="A11203" s="2" t="n">
        <v>11202</v>
      </c>
      <c r="B11203" s="2" t="s">
        <v>11515</v>
      </c>
      <c r="C11203" s="2" t="s">
        <v>341</v>
      </c>
      <c r="D11203" s="2" t="n">
        <v>11230</v>
      </c>
      <c r="E11203" s="2" t="s">
        <v>11515</v>
      </c>
      <c r="F11203" s="2" t="n">
        <v>11230</v>
      </c>
      <c r="G11203" s="2" t="str">
        <f aca="false">IF(OR(F11203="",C11203="Deleted"),"",IF(F11203&lt;&gt;A11203,"Yes","No"))</f>
        <v>Yes</v>
      </c>
      <c r="H11203" s="2" t="n">
        <f aca="false">IF(C11203="Deleted","",A11203-I11203)</f>
        <v>11196</v>
      </c>
      <c r="I11203" s="2" t="n">
        <f aca="false">N(I11202)+IF(C11203="Deleted",1,0)</f>
        <v>6</v>
      </c>
    </row>
    <row r="11204" customFormat="false" ht="15" hidden="false" customHeight="false" outlineLevel="0" collapsed="false">
      <c r="A11204" s="2" t="n">
        <v>11203</v>
      </c>
      <c r="B11204" s="2" t="s">
        <v>11516</v>
      </c>
      <c r="C11204" s="2" t="s">
        <v>341</v>
      </c>
      <c r="D11204" s="2" t="n">
        <v>11231</v>
      </c>
      <c r="E11204" s="2" t="s">
        <v>11516</v>
      </c>
      <c r="F11204" s="2" t="n">
        <v>11231</v>
      </c>
      <c r="G11204" s="2" t="str">
        <f aca="false">IF(OR(F11204="",C11204="Deleted"),"",IF(F11204&lt;&gt;A11204,"Yes","No"))</f>
        <v>Yes</v>
      </c>
      <c r="H11204" s="2" t="n">
        <f aca="false">IF(C11204="Deleted","",A11204-I11204)</f>
        <v>11197</v>
      </c>
      <c r="I11204" s="2" t="n">
        <f aca="false">N(I11203)+IF(C11204="Deleted",1,0)</f>
        <v>6</v>
      </c>
    </row>
    <row r="11205" customFormat="false" ht="15" hidden="false" customHeight="false" outlineLevel="0" collapsed="false">
      <c r="A11205" s="2" t="n">
        <v>11204</v>
      </c>
      <c r="B11205" s="2" t="s">
        <v>11517</v>
      </c>
      <c r="C11205" s="2" t="s">
        <v>341</v>
      </c>
      <c r="D11205" s="2" t="n">
        <v>11232</v>
      </c>
      <c r="E11205" s="2" t="s">
        <v>11517</v>
      </c>
      <c r="F11205" s="2" t="n">
        <v>11232</v>
      </c>
      <c r="G11205" s="2" t="str">
        <f aca="false">IF(OR(F11205="",C11205="Deleted"),"",IF(F11205&lt;&gt;A11205,"Yes","No"))</f>
        <v>Yes</v>
      </c>
      <c r="H11205" s="2" t="n">
        <f aca="false">IF(C11205="Deleted","",A11205-I11205)</f>
        <v>11198</v>
      </c>
      <c r="I11205" s="2" t="n">
        <f aca="false">N(I11204)+IF(C11205="Deleted",1,0)</f>
        <v>6</v>
      </c>
    </row>
    <row r="11206" customFormat="false" ht="15" hidden="false" customHeight="false" outlineLevel="0" collapsed="false">
      <c r="A11206" s="2" t="n">
        <v>11205</v>
      </c>
      <c r="B11206" s="2" t="s">
        <v>11518</v>
      </c>
      <c r="C11206" s="2" t="s">
        <v>341</v>
      </c>
      <c r="D11206" s="2" t="n">
        <v>11233</v>
      </c>
      <c r="E11206" s="2" t="s">
        <v>11518</v>
      </c>
      <c r="F11206" s="2" t="n">
        <v>11233</v>
      </c>
      <c r="G11206" s="2" t="str">
        <f aca="false">IF(OR(F11206="",C11206="Deleted"),"",IF(F11206&lt;&gt;A11206,"Yes","No"))</f>
        <v>Yes</v>
      </c>
      <c r="H11206" s="2" t="n">
        <f aca="false">IF(C11206="Deleted","",A11206-I11206)</f>
        <v>11199</v>
      </c>
      <c r="I11206" s="2" t="n">
        <f aca="false">N(I11205)+IF(C11206="Deleted",1,0)</f>
        <v>6</v>
      </c>
    </row>
    <row r="11207" customFormat="false" ht="15" hidden="false" customHeight="false" outlineLevel="0" collapsed="false">
      <c r="A11207" s="2" t="n">
        <v>11206</v>
      </c>
      <c r="B11207" s="2" t="s">
        <v>11519</v>
      </c>
      <c r="C11207" s="2" t="s">
        <v>341</v>
      </c>
      <c r="D11207" s="2" t="n">
        <v>11234</v>
      </c>
      <c r="E11207" s="2" t="s">
        <v>11519</v>
      </c>
      <c r="F11207" s="2" t="n">
        <v>11234</v>
      </c>
      <c r="G11207" s="2" t="str">
        <f aca="false">IF(OR(F11207="",C11207="Deleted"),"",IF(F11207&lt;&gt;A11207,"Yes","No"))</f>
        <v>Yes</v>
      </c>
      <c r="H11207" s="2" t="n">
        <f aca="false">IF(C11207="Deleted","",A11207-I11207)</f>
        <v>11200</v>
      </c>
      <c r="I11207" s="2" t="n">
        <f aca="false">N(I11206)+IF(C11207="Deleted",1,0)</f>
        <v>6</v>
      </c>
    </row>
    <row r="11208" customFormat="false" ht="15" hidden="false" customHeight="false" outlineLevel="0" collapsed="false">
      <c r="A11208" s="2" t="n">
        <v>11207</v>
      </c>
      <c r="B11208" s="2" t="s">
        <v>11520</v>
      </c>
      <c r="C11208" s="2" t="s">
        <v>341</v>
      </c>
      <c r="D11208" s="2" t="n">
        <v>11235</v>
      </c>
      <c r="E11208" s="2" t="s">
        <v>11520</v>
      </c>
      <c r="F11208" s="2" t="n">
        <v>11235</v>
      </c>
      <c r="G11208" s="2" t="str">
        <f aca="false">IF(OR(F11208="",C11208="Deleted"),"",IF(F11208&lt;&gt;A11208,"Yes","No"))</f>
        <v>Yes</v>
      </c>
      <c r="H11208" s="2" t="n">
        <f aca="false">IF(C11208="Deleted","",A11208-I11208)</f>
        <v>11201</v>
      </c>
      <c r="I11208" s="2" t="n">
        <f aca="false">N(I11207)+IF(C11208="Deleted",1,0)</f>
        <v>6</v>
      </c>
    </row>
    <row r="11209" customFormat="false" ht="15" hidden="false" customHeight="false" outlineLevel="0" collapsed="false">
      <c r="A11209" s="2" t="n">
        <v>11208</v>
      </c>
      <c r="B11209" s="2" t="s">
        <v>11521</v>
      </c>
      <c r="C11209" s="2" t="s">
        <v>341</v>
      </c>
      <c r="D11209" s="2" t="n">
        <v>11236</v>
      </c>
      <c r="E11209" s="2" t="s">
        <v>11521</v>
      </c>
      <c r="F11209" s="2" t="n">
        <v>11236</v>
      </c>
      <c r="G11209" s="2" t="str">
        <f aca="false">IF(OR(F11209="",C11209="Deleted"),"",IF(F11209&lt;&gt;A11209,"Yes","No"))</f>
        <v>Yes</v>
      </c>
      <c r="H11209" s="2" t="n">
        <f aca="false">IF(C11209="Deleted","",A11209-I11209)</f>
        <v>11202</v>
      </c>
      <c r="I11209" s="2" t="n">
        <f aca="false">N(I11208)+IF(C11209="Deleted",1,0)</f>
        <v>6</v>
      </c>
    </row>
    <row r="11210" customFormat="false" ht="15" hidden="false" customHeight="false" outlineLevel="0" collapsed="false">
      <c r="A11210" s="2" t="n">
        <v>11209</v>
      </c>
      <c r="B11210" s="2" t="s">
        <v>11522</v>
      </c>
      <c r="C11210" s="2" t="s">
        <v>341</v>
      </c>
      <c r="D11210" s="2" t="n">
        <v>11237</v>
      </c>
      <c r="E11210" s="2" t="s">
        <v>11522</v>
      </c>
      <c r="F11210" s="2" t="n">
        <v>11237</v>
      </c>
      <c r="G11210" s="2" t="str">
        <f aca="false">IF(OR(F11210="",C11210="Deleted"),"",IF(F11210&lt;&gt;A11210,"Yes","No"))</f>
        <v>Yes</v>
      </c>
      <c r="H11210" s="2" t="n">
        <f aca="false">IF(C11210="Deleted","",A11210-I11210)</f>
        <v>11203</v>
      </c>
      <c r="I11210" s="2" t="n">
        <f aca="false">N(I11209)+IF(C11210="Deleted",1,0)</f>
        <v>6</v>
      </c>
    </row>
    <row r="11211" customFormat="false" ht="15" hidden="false" customHeight="false" outlineLevel="0" collapsed="false">
      <c r="A11211" s="2" t="n">
        <v>11210</v>
      </c>
      <c r="B11211" s="2" t="s">
        <v>11523</v>
      </c>
      <c r="C11211" s="2" t="s">
        <v>341</v>
      </c>
      <c r="D11211" s="2" t="n">
        <v>11238</v>
      </c>
      <c r="E11211" s="2" t="s">
        <v>11523</v>
      </c>
      <c r="F11211" s="2" t="n">
        <v>11238</v>
      </c>
      <c r="G11211" s="2" t="str">
        <f aca="false">IF(OR(F11211="",C11211="Deleted"),"",IF(F11211&lt;&gt;A11211,"Yes","No"))</f>
        <v>Yes</v>
      </c>
      <c r="H11211" s="2" t="n">
        <f aca="false">IF(C11211="Deleted","",A11211-I11211)</f>
        <v>11204</v>
      </c>
      <c r="I11211" s="2" t="n">
        <f aca="false">N(I11210)+IF(C11211="Deleted",1,0)</f>
        <v>6</v>
      </c>
    </row>
    <row r="11212" customFormat="false" ht="15" hidden="false" customHeight="false" outlineLevel="0" collapsed="false">
      <c r="A11212" s="2" t="n">
        <v>11211</v>
      </c>
      <c r="B11212" s="2" t="s">
        <v>11524</v>
      </c>
      <c r="C11212" s="2" t="s">
        <v>341</v>
      </c>
      <c r="D11212" s="2" t="n">
        <v>11239</v>
      </c>
      <c r="E11212" s="2" t="s">
        <v>11524</v>
      </c>
      <c r="F11212" s="2" t="n">
        <v>11239</v>
      </c>
      <c r="G11212" s="2" t="str">
        <f aca="false">IF(OR(F11212="",C11212="Deleted"),"",IF(F11212&lt;&gt;A11212,"Yes","No"))</f>
        <v>Yes</v>
      </c>
      <c r="H11212" s="2" t="n">
        <f aca="false">IF(C11212="Deleted","",A11212-I11212)</f>
        <v>11205</v>
      </c>
      <c r="I11212" s="2" t="n">
        <f aca="false">N(I11211)+IF(C11212="Deleted",1,0)</f>
        <v>6</v>
      </c>
    </row>
    <row r="11213" customFormat="false" ht="15" hidden="false" customHeight="false" outlineLevel="0" collapsed="false">
      <c r="A11213" s="2" t="n">
        <v>11212</v>
      </c>
      <c r="B11213" s="2" t="s">
        <v>11525</v>
      </c>
      <c r="C11213" s="2" t="s">
        <v>341</v>
      </c>
      <c r="D11213" s="2" t="n">
        <v>11240</v>
      </c>
      <c r="E11213" s="2" t="s">
        <v>11525</v>
      </c>
      <c r="F11213" s="2" t="n">
        <v>11240</v>
      </c>
      <c r="G11213" s="2" t="str">
        <f aca="false">IF(OR(F11213="",C11213="Deleted"),"",IF(F11213&lt;&gt;A11213,"Yes","No"))</f>
        <v>Yes</v>
      </c>
      <c r="H11213" s="2" t="n">
        <f aca="false">IF(C11213="Deleted","",A11213-I11213)</f>
        <v>11206</v>
      </c>
      <c r="I11213" s="2" t="n">
        <f aca="false">N(I11212)+IF(C11213="Deleted",1,0)</f>
        <v>6</v>
      </c>
    </row>
    <row r="11214" customFormat="false" ht="15" hidden="false" customHeight="false" outlineLevel="0" collapsed="false">
      <c r="A11214" s="2" t="n">
        <v>11213</v>
      </c>
      <c r="B11214" s="2" t="s">
        <v>11526</v>
      </c>
      <c r="C11214" s="2" t="s">
        <v>341</v>
      </c>
      <c r="D11214" s="2" t="n">
        <v>11241</v>
      </c>
      <c r="E11214" s="2" t="s">
        <v>11526</v>
      </c>
      <c r="F11214" s="2" t="n">
        <v>11241</v>
      </c>
      <c r="G11214" s="2" t="str">
        <f aca="false">IF(OR(F11214="",C11214="Deleted"),"",IF(F11214&lt;&gt;A11214,"Yes","No"))</f>
        <v>Yes</v>
      </c>
      <c r="H11214" s="2" t="n">
        <f aca="false">IF(C11214="Deleted","",A11214-I11214)</f>
        <v>11207</v>
      </c>
      <c r="I11214" s="2" t="n">
        <f aca="false">N(I11213)+IF(C11214="Deleted",1,0)</f>
        <v>6</v>
      </c>
    </row>
    <row r="11215" customFormat="false" ht="15" hidden="false" customHeight="false" outlineLevel="0" collapsed="false">
      <c r="A11215" s="2" t="n">
        <v>11214</v>
      </c>
      <c r="B11215" s="2" t="s">
        <v>11527</v>
      </c>
      <c r="C11215" s="2" t="s">
        <v>341</v>
      </c>
      <c r="D11215" s="2" t="n">
        <v>11242</v>
      </c>
      <c r="E11215" s="2" t="s">
        <v>11527</v>
      </c>
      <c r="F11215" s="2" t="n">
        <v>11242</v>
      </c>
      <c r="G11215" s="2" t="str">
        <f aca="false">IF(OR(F11215="",C11215="Deleted"),"",IF(F11215&lt;&gt;A11215,"Yes","No"))</f>
        <v>Yes</v>
      </c>
      <c r="H11215" s="2" t="n">
        <f aca="false">IF(C11215="Deleted","",A11215-I11215)</f>
        <v>11208</v>
      </c>
      <c r="I11215" s="2" t="n">
        <f aca="false">N(I11214)+IF(C11215="Deleted",1,0)</f>
        <v>6</v>
      </c>
    </row>
    <row r="11216" customFormat="false" ht="15" hidden="false" customHeight="false" outlineLevel="0" collapsed="false">
      <c r="A11216" s="2" t="n">
        <v>11215</v>
      </c>
      <c r="B11216" s="2" t="s">
        <v>11528</v>
      </c>
      <c r="C11216" s="2" t="s">
        <v>341</v>
      </c>
      <c r="D11216" s="2" t="n">
        <v>11243</v>
      </c>
      <c r="E11216" s="2" t="s">
        <v>11528</v>
      </c>
      <c r="F11216" s="2" t="n">
        <v>11243</v>
      </c>
      <c r="G11216" s="2" t="str">
        <f aca="false">IF(OR(F11216="",C11216="Deleted"),"",IF(F11216&lt;&gt;A11216,"Yes","No"))</f>
        <v>Yes</v>
      </c>
      <c r="H11216" s="2" t="n">
        <f aca="false">IF(C11216="Deleted","",A11216-I11216)</f>
        <v>11209</v>
      </c>
      <c r="I11216" s="2" t="n">
        <f aca="false">N(I11215)+IF(C11216="Deleted",1,0)</f>
        <v>6</v>
      </c>
    </row>
    <row r="11217" customFormat="false" ht="15" hidden="false" customHeight="false" outlineLevel="0" collapsed="false">
      <c r="A11217" s="2" t="n">
        <v>11216</v>
      </c>
      <c r="B11217" s="2" t="s">
        <v>11529</v>
      </c>
      <c r="C11217" s="2" t="s">
        <v>341</v>
      </c>
      <c r="D11217" s="2" t="n">
        <v>11244</v>
      </c>
      <c r="E11217" s="2" t="s">
        <v>11529</v>
      </c>
      <c r="F11217" s="2" t="n">
        <v>11244</v>
      </c>
      <c r="G11217" s="2" t="str">
        <f aca="false">IF(OR(F11217="",C11217="Deleted"),"",IF(F11217&lt;&gt;A11217,"Yes","No"))</f>
        <v>Yes</v>
      </c>
      <c r="H11217" s="2" t="n">
        <f aca="false">IF(C11217="Deleted","",A11217-I11217)</f>
        <v>11210</v>
      </c>
      <c r="I11217" s="2" t="n">
        <f aca="false">N(I11216)+IF(C11217="Deleted",1,0)</f>
        <v>6</v>
      </c>
    </row>
    <row r="11218" customFormat="false" ht="15" hidden="false" customHeight="false" outlineLevel="0" collapsed="false">
      <c r="A11218" s="2" t="n">
        <v>11217</v>
      </c>
      <c r="B11218" s="2" t="s">
        <v>11530</v>
      </c>
      <c r="C11218" s="2" t="s">
        <v>341</v>
      </c>
      <c r="D11218" s="2" t="n">
        <v>11245</v>
      </c>
      <c r="E11218" s="2" t="s">
        <v>11530</v>
      </c>
      <c r="F11218" s="2" t="n">
        <v>11245</v>
      </c>
      <c r="G11218" s="2" t="str">
        <f aca="false">IF(OR(F11218="",C11218="Deleted"),"",IF(F11218&lt;&gt;A11218,"Yes","No"))</f>
        <v>Yes</v>
      </c>
      <c r="H11218" s="2" t="n">
        <f aca="false">IF(C11218="Deleted","",A11218-I11218)</f>
        <v>11211</v>
      </c>
      <c r="I11218" s="2" t="n">
        <f aca="false">N(I11217)+IF(C11218="Deleted",1,0)</f>
        <v>6</v>
      </c>
    </row>
    <row r="11219" customFormat="false" ht="15" hidden="false" customHeight="false" outlineLevel="0" collapsed="false">
      <c r="A11219" s="2" t="n">
        <v>11218</v>
      </c>
      <c r="B11219" s="2" t="s">
        <v>11531</v>
      </c>
      <c r="C11219" s="2" t="s">
        <v>341</v>
      </c>
      <c r="D11219" s="2" t="n">
        <v>11246</v>
      </c>
      <c r="E11219" s="2" t="s">
        <v>11531</v>
      </c>
      <c r="F11219" s="2" t="n">
        <v>11246</v>
      </c>
      <c r="G11219" s="2" t="str">
        <f aca="false">IF(OR(F11219="",C11219="Deleted"),"",IF(F11219&lt;&gt;A11219,"Yes","No"))</f>
        <v>Yes</v>
      </c>
      <c r="H11219" s="2" t="n">
        <f aca="false">IF(C11219="Deleted","",A11219-I11219)</f>
        <v>11212</v>
      </c>
      <c r="I11219" s="2" t="n">
        <f aca="false">N(I11218)+IF(C11219="Deleted",1,0)</f>
        <v>6</v>
      </c>
    </row>
    <row r="11220" customFormat="false" ht="15" hidden="false" customHeight="false" outlineLevel="0" collapsed="false">
      <c r="A11220" s="2" t="n">
        <v>11219</v>
      </c>
      <c r="B11220" s="2" t="s">
        <v>11532</v>
      </c>
      <c r="C11220" s="2" t="s">
        <v>341</v>
      </c>
      <c r="D11220" s="2" t="n">
        <v>11247</v>
      </c>
      <c r="E11220" s="2" t="s">
        <v>11532</v>
      </c>
      <c r="F11220" s="2" t="n">
        <v>11247</v>
      </c>
      <c r="G11220" s="2" t="str">
        <f aca="false">IF(OR(F11220="",C11220="Deleted"),"",IF(F11220&lt;&gt;A11220,"Yes","No"))</f>
        <v>Yes</v>
      </c>
      <c r="H11220" s="2" t="n">
        <f aca="false">IF(C11220="Deleted","",A11220-I11220)</f>
        <v>11213</v>
      </c>
      <c r="I11220" s="2" t="n">
        <f aca="false">N(I11219)+IF(C11220="Deleted",1,0)</f>
        <v>6</v>
      </c>
    </row>
    <row r="11221" customFormat="false" ht="15" hidden="false" customHeight="false" outlineLevel="0" collapsed="false">
      <c r="A11221" s="2" t="n">
        <v>11220</v>
      </c>
      <c r="B11221" s="2" t="s">
        <v>11533</v>
      </c>
      <c r="C11221" s="2" t="s">
        <v>341</v>
      </c>
      <c r="D11221" s="2" t="n">
        <v>11248</v>
      </c>
      <c r="E11221" s="2" t="s">
        <v>11533</v>
      </c>
      <c r="F11221" s="2" t="n">
        <v>11248</v>
      </c>
      <c r="G11221" s="2" t="str">
        <f aca="false">IF(OR(F11221="",C11221="Deleted"),"",IF(F11221&lt;&gt;A11221,"Yes","No"))</f>
        <v>Yes</v>
      </c>
      <c r="H11221" s="2" t="n">
        <f aca="false">IF(C11221="Deleted","",A11221-I11221)</f>
        <v>11214</v>
      </c>
      <c r="I11221" s="2" t="n">
        <f aca="false">N(I11220)+IF(C11221="Deleted",1,0)</f>
        <v>6</v>
      </c>
    </row>
    <row r="11222" customFormat="false" ht="15" hidden="false" customHeight="false" outlineLevel="0" collapsed="false">
      <c r="A11222" s="2" t="n">
        <v>11221</v>
      </c>
      <c r="B11222" s="2" t="s">
        <v>11534</v>
      </c>
      <c r="C11222" s="2" t="s">
        <v>341</v>
      </c>
      <c r="D11222" s="2" t="n">
        <v>11249</v>
      </c>
      <c r="E11222" s="2" t="s">
        <v>11534</v>
      </c>
      <c r="F11222" s="2" t="n">
        <v>11249</v>
      </c>
      <c r="G11222" s="2" t="str">
        <f aca="false">IF(OR(F11222="",C11222="Deleted"),"",IF(F11222&lt;&gt;A11222,"Yes","No"))</f>
        <v>Yes</v>
      </c>
      <c r="H11222" s="2" t="n">
        <f aca="false">IF(C11222="Deleted","",A11222-I11222)</f>
        <v>11215</v>
      </c>
      <c r="I11222" s="2" t="n">
        <f aca="false">N(I11221)+IF(C11222="Deleted",1,0)</f>
        <v>6</v>
      </c>
    </row>
    <row r="11223" customFormat="false" ht="15" hidden="false" customHeight="false" outlineLevel="0" collapsed="false">
      <c r="A11223" s="2" t="n">
        <v>11222</v>
      </c>
      <c r="B11223" s="2" t="s">
        <v>11535</v>
      </c>
      <c r="C11223" s="2" t="s">
        <v>341</v>
      </c>
      <c r="D11223" s="2" t="n">
        <v>11250</v>
      </c>
      <c r="E11223" s="2" t="s">
        <v>11535</v>
      </c>
      <c r="F11223" s="2" t="n">
        <v>11250</v>
      </c>
      <c r="G11223" s="2" t="str">
        <f aca="false">IF(OR(F11223="",C11223="Deleted"),"",IF(F11223&lt;&gt;A11223,"Yes","No"))</f>
        <v>Yes</v>
      </c>
      <c r="H11223" s="2" t="n">
        <f aca="false">IF(C11223="Deleted","",A11223-I11223)</f>
        <v>11216</v>
      </c>
      <c r="I11223" s="2" t="n">
        <f aca="false">N(I11222)+IF(C11223="Deleted",1,0)</f>
        <v>6</v>
      </c>
    </row>
    <row r="11224" customFormat="false" ht="15" hidden="false" customHeight="false" outlineLevel="0" collapsed="false">
      <c r="A11224" s="2" t="n">
        <v>11223</v>
      </c>
      <c r="B11224" s="2" t="s">
        <v>11536</v>
      </c>
      <c r="C11224" s="2" t="s">
        <v>341</v>
      </c>
      <c r="D11224" s="2" t="n">
        <v>11251</v>
      </c>
      <c r="E11224" s="2" t="s">
        <v>11536</v>
      </c>
      <c r="F11224" s="2" t="n">
        <v>11251</v>
      </c>
      <c r="G11224" s="2" t="str">
        <f aca="false">IF(OR(F11224="",C11224="Deleted"),"",IF(F11224&lt;&gt;A11224,"Yes","No"))</f>
        <v>Yes</v>
      </c>
      <c r="H11224" s="2" t="n">
        <f aca="false">IF(C11224="Deleted","",A11224-I11224)</f>
        <v>11217</v>
      </c>
      <c r="I11224" s="2" t="n">
        <f aca="false">N(I11223)+IF(C11224="Deleted",1,0)</f>
        <v>6</v>
      </c>
    </row>
    <row r="11225" customFormat="false" ht="15" hidden="false" customHeight="false" outlineLevel="0" collapsed="false">
      <c r="A11225" s="2" t="n">
        <v>11224</v>
      </c>
      <c r="B11225" s="2" t="s">
        <v>11537</v>
      </c>
      <c r="C11225" s="2" t="s">
        <v>341</v>
      </c>
      <c r="D11225" s="2" t="n">
        <v>11252</v>
      </c>
      <c r="E11225" s="2" t="s">
        <v>11537</v>
      </c>
      <c r="F11225" s="2" t="n">
        <v>11252</v>
      </c>
      <c r="G11225" s="2" t="str">
        <f aca="false">IF(OR(F11225="",C11225="Deleted"),"",IF(F11225&lt;&gt;A11225,"Yes","No"))</f>
        <v>Yes</v>
      </c>
      <c r="H11225" s="2" t="n">
        <f aca="false">IF(C11225="Deleted","",A11225-I11225)</f>
        <v>11218</v>
      </c>
      <c r="I11225" s="2" t="n">
        <f aca="false">N(I11224)+IF(C11225="Deleted",1,0)</f>
        <v>6</v>
      </c>
    </row>
    <row r="11226" customFormat="false" ht="15" hidden="false" customHeight="false" outlineLevel="0" collapsed="false">
      <c r="A11226" s="2" t="n">
        <v>11225</v>
      </c>
      <c r="B11226" s="2" t="s">
        <v>11538</v>
      </c>
      <c r="C11226" s="2" t="s">
        <v>341</v>
      </c>
      <c r="D11226" s="2" t="n">
        <v>11253</v>
      </c>
      <c r="E11226" s="2" t="s">
        <v>11538</v>
      </c>
      <c r="F11226" s="2" t="n">
        <v>11253</v>
      </c>
      <c r="G11226" s="2" t="str">
        <f aca="false">IF(OR(F11226="",C11226="Deleted"),"",IF(F11226&lt;&gt;A11226,"Yes","No"))</f>
        <v>Yes</v>
      </c>
      <c r="H11226" s="2" t="n">
        <f aca="false">IF(C11226="Deleted","",A11226-I11226)</f>
        <v>11219</v>
      </c>
      <c r="I11226" s="2" t="n">
        <f aca="false">N(I11225)+IF(C11226="Deleted",1,0)</f>
        <v>6</v>
      </c>
    </row>
    <row r="11227" customFormat="false" ht="15" hidden="false" customHeight="false" outlineLevel="0" collapsed="false">
      <c r="A11227" s="2" t="n">
        <v>11226</v>
      </c>
      <c r="B11227" s="2" t="s">
        <v>11539</v>
      </c>
      <c r="C11227" s="2" t="s">
        <v>341</v>
      </c>
      <c r="D11227" s="2" t="n">
        <v>11254</v>
      </c>
      <c r="E11227" s="2" t="s">
        <v>11539</v>
      </c>
      <c r="F11227" s="2" t="n">
        <v>11254</v>
      </c>
      <c r="G11227" s="2" t="str">
        <f aca="false">IF(OR(F11227="",C11227="Deleted"),"",IF(F11227&lt;&gt;A11227,"Yes","No"))</f>
        <v>Yes</v>
      </c>
      <c r="H11227" s="2" t="n">
        <f aca="false">IF(C11227="Deleted","",A11227-I11227)</f>
        <v>11220</v>
      </c>
      <c r="I11227" s="2" t="n">
        <f aca="false">N(I11226)+IF(C11227="Deleted",1,0)</f>
        <v>6</v>
      </c>
    </row>
    <row r="11228" customFormat="false" ht="15" hidden="false" customHeight="false" outlineLevel="0" collapsed="false">
      <c r="A11228" s="2" t="n">
        <v>11227</v>
      </c>
      <c r="B11228" s="2" t="s">
        <v>11540</v>
      </c>
      <c r="C11228" s="2" t="s">
        <v>341</v>
      </c>
      <c r="D11228" s="2" t="n">
        <v>11255</v>
      </c>
      <c r="E11228" s="2" t="s">
        <v>11540</v>
      </c>
      <c r="F11228" s="2" t="n">
        <v>11255</v>
      </c>
      <c r="G11228" s="2" t="str">
        <f aca="false">IF(OR(F11228="",C11228="Deleted"),"",IF(F11228&lt;&gt;A11228,"Yes","No"))</f>
        <v>Yes</v>
      </c>
      <c r="H11228" s="2" t="n">
        <f aca="false">IF(C11228="Deleted","",A11228-I11228)</f>
        <v>11221</v>
      </c>
      <c r="I11228" s="2" t="n">
        <f aca="false">N(I11227)+IF(C11228="Deleted",1,0)</f>
        <v>6</v>
      </c>
    </row>
    <row r="11229" customFormat="false" ht="15" hidden="false" customHeight="false" outlineLevel="0" collapsed="false">
      <c r="A11229" s="2" t="n">
        <v>11228</v>
      </c>
      <c r="B11229" s="2" t="s">
        <v>11541</v>
      </c>
      <c r="C11229" s="2" t="s">
        <v>341</v>
      </c>
      <c r="D11229" s="2" t="n">
        <v>11256</v>
      </c>
      <c r="E11229" s="2" t="s">
        <v>11541</v>
      </c>
      <c r="F11229" s="2" t="n">
        <v>11256</v>
      </c>
      <c r="G11229" s="2" t="str">
        <f aca="false">IF(OR(F11229="",C11229="Deleted"),"",IF(F11229&lt;&gt;A11229,"Yes","No"))</f>
        <v>Yes</v>
      </c>
      <c r="H11229" s="2" t="n">
        <f aca="false">IF(C11229="Deleted","",A11229-I11229)</f>
        <v>11222</v>
      </c>
      <c r="I11229" s="2" t="n">
        <f aca="false">N(I11228)+IF(C11229="Deleted",1,0)</f>
        <v>6</v>
      </c>
    </row>
    <row r="11230" customFormat="false" ht="15" hidden="false" customHeight="false" outlineLevel="0" collapsed="false">
      <c r="A11230" s="2" t="n">
        <v>11229</v>
      </c>
      <c r="B11230" s="2" t="s">
        <v>11542</v>
      </c>
      <c r="C11230" s="2" t="s">
        <v>341</v>
      </c>
      <c r="D11230" s="2" t="n">
        <v>11257</v>
      </c>
      <c r="E11230" s="2" t="s">
        <v>11542</v>
      </c>
      <c r="F11230" s="2" t="n">
        <v>11257</v>
      </c>
      <c r="G11230" s="2" t="str">
        <f aca="false">IF(OR(F11230="",C11230="Deleted"),"",IF(F11230&lt;&gt;A11230,"Yes","No"))</f>
        <v>Yes</v>
      </c>
      <c r="H11230" s="2" t="n">
        <f aca="false">IF(C11230="Deleted","",A11230-I11230)</f>
        <v>11223</v>
      </c>
      <c r="I11230" s="2" t="n">
        <f aca="false">N(I11229)+IF(C11230="Deleted",1,0)</f>
        <v>6</v>
      </c>
    </row>
    <row r="11231" customFormat="false" ht="15" hidden="false" customHeight="false" outlineLevel="0" collapsed="false">
      <c r="A11231" s="2" t="n">
        <v>11230</v>
      </c>
      <c r="B11231" s="2" t="s">
        <v>11543</v>
      </c>
      <c r="C11231" s="2" t="s">
        <v>341</v>
      </c>
      <c r="D11231" s="2" t="n">
        <v>11258</v>
      </c>
      <c r="E11231" s="2" t="s">
        <v>11543</v>
      </c>
      <c r="F11231" s="2" t="n">
        <v>11258</v>
      </c>
      <c r="G11231" s="2" t="str">
        <f aca="false">IF(OR(F11231="",C11231="Deleted"),"",IF(F11231&lt;&gt;A11231,"Yes","No"))</f>
        <v>Yes</v>
      </c>
      <c r="H11231" s="2" t="n">
        <f aca="false">IF(C11231="Deleted","",A11231-I11231)</f>
        <v>11224</v>
      </c>
      <c r="I11231" s="2" t="n">
        <f aca="false">N(I11230)+IF(C11231="Deleted",1,0)</f>
        <v>6</v>
      </c>
    </row>
    <row r="11232" customFormat="false" ht="15" hidden="false" customHeight="false" outlineLevel="0" collapsed="false">
      <c r="A11232" s="2" t="n">
        <v>11231</v>
      </c>
      <c r="B11232" s="2" t="s">
        <v>11544</v>
      </c>
      <c r="C11232" s="2" t="s">
        <v>341</v>
      </c>
      <c r="D11232" s="2" t="n">
        <v>11259</v>
      </c>
      <c r="E11232" s="2" t="s">
        <v>11544</v>
      </c>
      <c r="F11232" s="2" t="n">
        <v>11259</v>
      </c>
      <c r="G11232" s="2" t="str">
        <f aca="false">IF(OR(F11232="",C11232="Deleted"),"",IF(F11232&lt;&gt;A11232,"Yes","No"))</f>
        <v>Yes</v>
      </c>
      <c r="H11232" s="2" t="n">
        <f aca="false">IF(C11232="Deleted","",A11232-I11232)</f>
        <v>11225</v>
      </c>
      <c r="I11232" s="2" t="n">
        <f aca="false">N(I11231)+IF(C11232="Deleted",1,0)</f>
        <v>6</v>
      </c>
    </row>
    <row r="11233" customFormat="false" ht="15" hidden="false" customHeight="false" outlineLevel="0" collapsed="false">
      <c r="A11233" s="2" t="n">
        <v>11232</v>
      </c>
      <c r="B11233" s="2" t="s">
        <v>11545</v>
      </c>
      <c r="C11233" s="2" t="s">
        <v>341</v>
      </c>
      <c r="D11233" s="2" t="n">
        <v>11260</v>
      </c>
      <c r="E11233" s="2" t="s">
        <v>11545</v>
      </c>
      <c r="F11233" s="2" t="n">
        <v>11260</v>
      </c>
      <c r="G11233" s="2" t="str">
        <f aca="false">IF(OR(F11233="",C11233="Deleted"),"",IF(F11233&lt;&gt;A11233,"Yes","No"))</f>
        <v>Yes</v>
      </c>
      <c r="H11233" s="2" t="n">
        <f aca="false">IF(C11233="Deleted","",A11233-I11233)</f>
        <v>11226</v>
      </c>
      <c r="I11233" s="2" t="n">
        <f aca="false">N(I11232)+IF(C11233="Deleted",1,0)</f>
        <v>6</v>
      </c>
    </row>
    <row r="11234" customFormat="false" ht="15" hidden="false" customHeight="false" outlineLevel="0" collapsed="false">
      <c r="A11234" s="2" t="n">
        <v>11233</v>
      </c>
      <c r="B11234" s="2" t="s">
        <v>11546</v>
      </c>
      <c r="C11234" s="2" t="s">
        <v>341</v>
      </c>
      <c r="D11234" s="2" t="n">
        <v>11261</v>
      </c>
      <c r="E11234" s="2" t="s">
        <v>11546</v>
      </c>
      <c r="F11234" s="2" t="n">
        <v>11261</v>
      </c>
      <c r="G11234" s="2" t="str">
        <f aca="false">IF(OR(F11234="",C11234="Deleted"),"",IF(F11234&lt;&gt;A11234,"Yes","No"))</f>
        <v>Yes</v>
      </c>
      <c r="H11234" s="2" t="n">
        <f aca="false">IF(C11234="Deleted","",A11234-I11234)</f>
        <v>11227</v>
      </c>
      <c r="I11234" s="2" t="n">
        <f aca="false">N(I11233)+IF(C11234="Deleted",1,0)</f>
        <v>6</v>
      </c>
    </row>
    <row r="11235" customFormat="false" ht="15" hidden="false" customHeight="false" outlineLevel="0" collapsed="false">
      <c r="A11235" s="2" t="n">
        <v>11234</v>
      </c>
      <c r="B11235" s="2" t="s">
        <v>11547</v>
      </c>
      <c r="C11235" s="2" t="s">
        <v>341</v>
      </c>
      <c r="D11235" s="2" t="n">
        <v>11262</v>
      </c>
      <c r="E11235" s="2" t="s">
        <v>11547</v>
      </c>
      <c r="F11235" s="2" t="n">
        <v>11262</v>
      </c>
      <c r="G11235" s="2" t="str">
        <f aca="false">IF(OR(F11235="",C11235="Deleted"),"",IF(F11235&lt;&gt;A11235,"Yes","No"))</f>
        <v>Yes</v>
      </c>
      <c r="H11235" s="2" t="n">
        <f aca="false">IF(C11235="Deleted","",A11235-I11235)</f>
        <v>11228</v>
      </c>
      <c r="I11235" s="2" t="n">
        <f aca="false">N(I11234)+IF(C11235="Deleted",1,0)</f>
        <v>6</v>
      </c>
    </row>
    <row r="11236" customFormat="false" ht="15" hidden="false" customHeight="false" outlineLevel="0" collapsed="false">
      <c r="A11236" s="2" t="n">
        <v>11235</v>
      </c>
      <c r="B11236" s="2" t="s">
        <v>11548</v>
      </c>
      <c r="C11236" s="2" t="s">
        <v>341</v>
      </c>
      <c r="D11236" s="2" t="n">
        <v>11263</v>
      </c>
      <c r="E11236" s="2" t="s">
        <v>11548</v>
      </c>
      <c r="F11236" s="2" t="n">
        <v>11263</v>
      </c>
      <c r="G11236" s="2" t="str">
        <f aca="false">IF(OR(F11236="",C11236="Deleted"),"",IF(F11236&lt;&gt;A11236,"Yes","No"))</f>
        <v>Yes</v>
      </c>
      <c r="H11236" s="2" t="n">
        <f aca="false">IF(C11236="Deleted","",A11236-I11236)</f>
        <v>11229</v>
      </c>
      <c r="I11236" s="2" t="n">
        <f aca="false">N(I11235)+IF(C11236="Deleted",1,0)</f>
        <v>6</v>
      </c>
    </row>
    <row r="11237" customFormat="false" ht="15" hidden="false" customHeight="false" outlineLevel="0" collapsed="false">
      <c r="A11237" s="2" t="n">
        <v>11236</v>
      </c>
      <c r="B11237" s="2" t="s">
        <v>11549</v>
      </c>
      <c r="C11237" s="2" t="s">
        <v>341</v>
      </c>
      <c r="D11237" s="2" t="n">
        <v>11264</v>
      </c>
      <c r="E11237" s="2" t="s">
        <v>11549</v>
      </c>
      <c r="F11237" s="2" t="n">
        <v>11264</v>
      </c>
      <c r="G11237" s="2" t="str">
        <f aca="false">IF(OR(F11237="",C11237="Deleted"),"",IF(F11237&lt;&gt;A11237,"Yes","No"))</f>
        <v>Yes</v>
      </c>
      <c r="H11237" s="2" t="n">
        <f aca="false">IF(C11237="Deleted","",A11237-I11237)</f>
        <v>11230</v>
      </c>
      <c r="I11237" s="2" t="n">
        <f aca="false">N(I11236)+IF(C11237="Deleted",1,0)</f>
        <v>6</v>
      </c>
    </row>
    <row r="11238" customFormat="false" ht="15" hidden="false" customHeight="false" outlineLevel="0" collapsed="false">
      <c r="A11238" s="2" t="n">
        <v>11237</v>
      </c>
      <c r="B11238" s="2" t="s">
        <v>11550</v>
      </c>
      <c r="C11238" s="2" t="s">
        <v>341</v>
      </c>
      <c r="D11238" s="2" t="n">
        <v>11265</v>
      </c>
      <c r="E11238" s="2" t="s">
        <v>11550</v>
      </c>
      <c r="F11238" s="2" t="n">
        <v>11265</v>
      </c>
      <c r="G11238" s="2" t="str">
        <f aca="false">IF(OR(F11238="",C11238="Deleted"),"",IF(F11238&lt;&gt;A11238,"Yes","No"))</f>
        <v>Yes</v>
      </c>
      <c r="H11238" s="2" t="n">
        <f aca="false">IF(C11238="Deleted","",A11238-I11238)</f>
        <v>11231</v>
      </c>
      <c r="I11238" s="2" t="n">
        <f aca="false">N(I11237)+IF(C11238="Deleted",1,0)</f>
        <v>6</v>
      </c>
    </row>
    <row r="11239" customFormat="false" ht="15" hidden="false" customHeight="false" outlineLevel="0" collapsed="false">
      <c r="A11239" s="2" t="n">
        <v>11238</v>
      </c>
      <c r="B11239" s="2" t="s">
        <v>11551</v>
      </c>
      <c r="C11239" s="2" t="s">
        <v>341</v>
      </c>
      <c r="D11239" s="2" t="n">
        <v>11266</v>
      </c>
      <c r="E11239" s="2" t="s">
        <v>11551</v>
      </c>
      <c r="F11239" s="2" t="n">
        <v>11266</v>
      </c>
      <c r="G11239" s="2" t="str">
        <f aca="false">IF(OR(F11239="",C11239="Deleted"),"",IF(F11239&lt;&gt;A11239,"Yes","No"))</f>
        <v>Yes</v>
      </c>
      <c r="H11239" s="2" t="n">
        <f aca="false">IF(C11239="Deleted","",A11239-I11239)</f>
        <v>11232</v>
      </c>
      <c r="I11239" s="2" t="n">
        <f aca="false">N(I11238)+IF(C11239="Deleted",1,0)</f>
        <v>6</v>
      </c>
    </row>
    <row r="11240" customFormat="false" ht="15" hidden="false" customHeight="false" outlineLevel="0" collapsed="false">
      <c r="A11240" s="2" t="n">
        <v>11239</v>
      </c>
      <c r="B11240" s="2" t="s">
        <v>11552</v>
      </c>
      <c r="C11240" s="2" t="s">
        <v>341</v>
      </c>
      <c r="D11240" s="2" t="n">
        <v>11267</v>
      </c>
      <c r="E11240" s="2" t="s">
        <v>11552</v>
      </c>
      <c r="F11240" s="2" t="n">
        <v>11267</v>
      </c>
      <c r="G11240" s="2" t="str">
        <f aca="false">IF(OR(F11240="",C11240="Deleted"),"",IF(F11240&lt;&gt;A11240,"Yes","No"))</f>
        <v>Yes</v>
      </c>
      <c r="H11240" s="2" t="n">
        <f aca="false">IF(C11240="Deleted","",A11240-I11240)</f>
        <v>11233</v>
      </c>
      <c r="I11240" s="2" t="n">
        <f aca="false">N(I11239)+IF(C11240="Deleted",1,0)</f>
        <v>6</v>
      </c>
    </row>
    <row r="11241" customFormat="false" ht="15" hidden="false" customHeight="false" outlineLevel="0" collapsed="false">
      <c r="A11241" s="2" t="n">
        <v>11240</v>
      </c>
      <c r="B11241" s="2" t="s">
        <v>11553</v>
      </c>
      <c r="C11241" s="2" t="s">
        <v>341</v>
      </c>
      <c r="D11241" s="2" t="n">
        <v>11268</v>
      </c>
      <c r="E11241" s="2" t="s">
        <v>11553</v>
      </c>
      <c r="F11241" s="2" t="n">
        <v>11268</v>
      </c>
      <c r="G11241" s="2" t="str">
        <f aca="false">IF(OR(F11241="",C11241="Deleted"),"",IF(F11241&lt;&gt;A11241,"Yes","No"))</f>
        <v>Yes</v>
      </c>
      <c r="H11241" s="2" t="n">
        <f aca="false">IF(C11241="Deleted","",A11241-I11241)</f>
        <v>11234</v>
      </c>
      <c r="I11241" s="2" t="n">
        <f aca="false">N(I11240)+IF(C11241="Deleted",1,0)</f>
        <v>6</v>
      </c>
    </row>
    <row r="11242" customFormat="false" ht="15" hidden="false" customHeight="false" outlineLevel="0" collapsed="false">
      <c r="A11242" s="2" t="n">
        <v>11241</v>
      </c>
      <c r="B11242" s="2" t="s">
        <v>11554</v>
      </c>
      <c r="C11242" s="2" t="s">
        <v>341</v>
      </c>
      <c r="D11242" s="2" t="n">
        <v>11269</v>
      </c>
      <c r="E11242" s="2" t="s">
        <v>11554</v>
      </c>
      <c r="F11242" s="2" t="n">
        <v>11269</v>
      </c>
      <c r="G11242" s="2" t="str">
        <f aca="false">IF(OR(F11242="",C11242="Deleted"),"",IF(F11242&lt;&gt;A11242,"Yes","No"))</f>
        <v>Yes</v>
      </c>
      <c r="H11242" s="2" t="n">
        <f aca="false">IF(C11242="Deleted","",A11242-I11242)</f>
        <v>11235</v>
      </c>
      <c r="I11242" s="2" t="n">
        <f aca="false">N(I11241)+IF(C11242="Deleted",1,0)</f>
        <v>6</v>
      </c>
    </row>
    <row r="11243" customFormat="false" ht="15" hidden="false" customHeight="false" outlineLevel="0" collapsed="false">
      <c r="A11243" s="2" t="n">
        <v>11242</v>
      </c>
      <c r="B11243" s="2" t="s">
        <v>11555</v>
      </c>
      <c r="C11243" s="2" t="s">
        <v>341</v>
      </c>
      <c r="D11243" s="2" t="n">
        <v>11270</v>
      </c>
      <c r="E11243" s="2" t="s">
        <v>11555</v>
      </c>
      <c r="F11243" s="2" t="n">
        <v>11270</v>
      </c>
      <c r="G11243" s="2" t="str">
        <f aca="false">IF(OR(F11243="",C11243="Deleted"),"",IF(F11243&lt;&gt;A11243,"Yes","No"))</f>
        <v>Yes</v>
      </c>
      <c r="H11243" s="2" t="n">
        <f aca="false">IF(C11243="Deleted","",A11243-I11243)</f>
        <v>11236</v>
      </c>
      <c r="I11243" s="2" t="n">
        <f aca="false">N(I11242)+IF(C11243="Deleted",1,0)</f>
        <v>6</v>
      </c>
    </row>
    <row r="11244" customFormat="false" ht="15" hidden="false" customHeight="false" outlineLevel="0" collapsed="false">
      <c r="A11244" s="2" t="n">
        <v>11243</v>
      </c>
      <c r="B11244" s="2" t="s">
        <v>11556</v>
      </c>
      <c r="C11244" s="2" t="s">
        <v>341</v>
      </c>
      <c r="D11244" s="2" t="n">
        <v>11271</v>
      </c>
      <c r="E11244" s="2" t="s">
        <v>11556</v>
      </c>
      <c r="F11244" s="2" t="n">
        <v>11271</v>
      </c>
      <c r="G11244" s="2" t="str">
        <f aca="false">IF(OR(F11244="",C11244="Deleted"),"",IF(F11244&lt;&gt;A11244,"Yes","No"))</f>
        <v>Yes</v>
      </c>
      <c r="H11244" s="2" t="n">
        <f aca="false">IF(C11244="Deleted","",A11244-I11244)</f>
        <v>11237</v>
      </c>
      <c r="I11244" s="2" t="n">
        <f aca="false">N(I11243)+IF(C11244="Deleted",1,0)</f>
        <v>6</v>
      </c>
    </row>
    <row r="11245" customFormat="false" ht="15" hidden="false" customHeight="false" outlineLevel="0" collapsed="false">
      <c r="A11245" s="2" t="n">
        <v>11244</v>
      </c>
      <c r="B11245" s="2" t="s">
        <v>11557</v>
      </c>
      <c r="C11245" s="2" t="s">
        <v>341</v>
      </c>
      <c r="D11245" s="2" t="n">
        <v>11272</v>
      </c>
      <c r="E11245" s="2" t="s">
        <v>11557</v>
      </c>
      <c r="F11245" s="2" t="n">
        <v>11272</v>
      </c>
      <c r="G11245" s="2" t="str">
        <f aca="false">IF(OR(F11245="",C11245="Deleted"),"",IF(F11245&lt;&gt;A11245,"Yes","No"))</f>
        <v>Yes</v>
      </c>
      <c r="H11245" s="2" t="n">
        <f aca="false">IF(C11245="Deleted","",A11245-I11245)</f>
        <v>11238</v>
      </c>
      <c r="I11245" s="2" t="n">
        <f aca="false">N(I11244)+IF(C11245="Deleted",1,0)</f>
        <v>6</v>
      </c>
    </row>
    <row r="11246" customFormat="false" ht="15" hidden="false" customHeight="false" outlineLevel="0" collapsed="false">
      <c r="A11246" s="2" t="n">
        <v>11245</v>
      </c>
      <c r="B11246" s="2" t="s">
        <v>11558</v>
      </c>
      <c r="C11246" s="2" t="s">
        <v>341</v>
      </c>
      <c r="D11246" s="2" t="n">
        <v>11273</v>
      </c>
      <c r="E11246" s="2" t="s">
        <v>11558</v>
      </c>
      <c r="F11246" s="2" t="n">
        <v>11273</v>
      </c>
      <c r="G11246" s="2" t="str">
        <f aca="false">IF(OR(F11246="",C11246="Deleted"),"",IF(F11246&lt;&gt;A11246,"Yes","No"))</f>
        <v>Yes</v>
      </c>
      <c r="H11246" s="2" t="n">
        <f aca="false">IF(C11246="Deleted","",A11246-I11246)</f>
        <v>11239</v>
      </c>
      <c r="I11246" s="2" t="n">
        <f aca="false">N(I11245)+IF(C11246="Deleted",1,0)</f>
        <v>6</v>
      </c>
    </row>
    <row r="11247" customFormat="false" ht="15" hidden="false" customHeight="false" outlineLevel="0" collapsed="false">
      <c r="A11247" s="2" t="n">
        <v>11246</v>
      </c>
      <c r="B11247" s="2" t="s">
        <v>11559</v>
      </c>
      <c r="C11247" s="2" t="s">
        <v>341</v>
      </c>
      <c r="D11247" s="2" t="n">
        <v>11274</v>
      </c>
      <c r="E11247" s="2" t="s">
        <v>11559</v>
      </c>
      <c r="F11247" s="2" t="n">
        <v>11274</v>
      </c>
      <c r="G11247" s="2" t="str">
        <f aca="false">IF(OR(F11247="",C11247="Deleted"),"",IF(F11247&lt;&gt;A11247,"Yes","No"))</f>
        <v>Yes</v>
      </c>
      <c r="H11247" s="2" t="n">
        <f aca="false">IF(C11247="Deleted","",A11247-I11247)</f>
        <v>11240</v>
      </c>
      <c r="I11247" s="2" t="n">
        <f aca="false">N(I11246)+IF(C11247="Deleted",1,0)</f>
        <v>6</v>
      </c>
    </row>
    <row r="11248" customFormat="false" ht="15" hidden="false" customHeight="false" outlineLevel="0" collapsed="false">
      <c r="A11248" s="2" t="n">
        <v>11247</v>
      </c>
      <c r="B11248" s="2" t="s">
        <v>11560</v>
      </c>
      <c r="C11248" s="2" t="s">
        <v>341</v>
      </c>
      <c r="D11248" s="2" t="n">
        <v>11275</v>
      </c>
      <c r="E11248" s="2" t="s">
        <v>11560</v>
      </c>
      <c r="F11248" s="2" t="n">
        <v>11275</v>
      </c>
      <c r="G11248" s="2" t="str">
        <f aca="false">IF(OR(F11248="",C11248="Deleted"),"",IF(F11248&lt;&gt;A11248,"Yes","No"))</f>
        <v>Yes</v>
      </c>
      <c r="H11248" s="2" t="n">
        <f aca="false">IF(C11248="Deleted","",A11248-I11248)</f>
        <v>11241</v>
      </c>
      <c r="I11248" s="2" t="n">
        <f aca="false">N(I11247)+IF(C11248="Deleted",1,0)</f>
        <v>6</v>
      </c>
    </row>
    <row r="11249" customFormat="false" ht="15" hidden="false" customHeight="false" outlineLevel="0" collapsed="false">
      <c r="A11249" s="2" t="n">
        <v>11248</v>
      </c>
      <c r="B11249" s="2" t="s">
        <v>11561</v>
      </c>
      <c r="C11249" s="2" t="s">
        <v>341</v>
      </c>
      <c r="D11249" s="2" t="n">
        <v>11276</v>
      </c>
      <c r="E11249" s="2" t="s">
        <v>11561</v>
      </c>
      <c r="F11249" s="2" t="n">
        <v>11276</v>
      </c>
      <c r="G11249" s="2" t="str">
        <f aca="false">IF(OR(F11249="",C11249="Deleted"),"",IF(F11249&lt;&gt;A11249,"Yes","No"))</f>
        <v>Yes</v>
      </c>
      <c r="H11249" s="2" t="n">
        <f aca="false">IF(C11249="Deleted","",A11249-I11249)</f>
        <v>11242</v>
      </c>
      <c r="I11249" s="2" t="n">
        <f aca="false">N(I11248)+IF(C11249="Deleted",1,0)</f>
        <v>6</v>
      </c>
    </row>
    <row r="11250" customFormat="false" ht="15" hidden="false" customHeight="false" outlineLevel="0" collapsed="false">
      <c r="A11250" s="2" t="n">
        <v>11249</v>
      </c>
      <c r="B11250" s="2" t="s">
        <v>11562</v>
      </c>
      <c r="C11250" s="2" t="s">
        <v>341</v>
      </c>
      <c r="D11250" s="2" t="n">
        <v>11277</v>
      </c>
      <c r="E11250" s="2" t="s">
        <v>11562</v>
      </c>
      <c r="F11250" s="2" t="n">
        <v>11277</v>
      </c>
      <c r="G11250" s="2" t="str">
        <f aca="false">IF(OR(F11250="",C11250="Deleted"),"",IF(F11250&lt;&gt;A11250,"Yes","No"))</f>
        <v>Yes</v>
      </c>
      <c r="H11250" s="2" t="n">
        <f aca="false">IF(C11250="Deleted","",A11250-I11250)</f>
        <v>11243</v>
      </c>
      <c r="I11250" s="2" t="n">
        <f aca="false">N(I11249)+IF(C11250="Deleted",1,0)</f>
        <v>6</v>
      </c>
    </row>
    <row r="11251" customFormat="false" ht="15" hidden="false" customHeight="false" outlineLevel="0" collapsed="false">
      <c r="A11251" s="2" t="n">
        <v>11250</v>
      </c>
      <c r="B11251" s="2" t="s">
        <v>11563</v>
      </c>
      <c r="C11251" s="2" t="s">
        <v>341</v>
      </c>
      <c r="D11251" s="2" t="n">
        <v>11278</v>
      </c>
      <c r="E11251" s="2" t="s">
        <v>11563</v>
      </c>
      <c r="F11251" s="2" t="n">
        <v>11278</v>
      </c>
      <c r="G11251" s="2" t="str">
        <f aca="false">IF(OR(F11251="",C11251="Deleted"),"",IF(F11251&lt;&gt;A11251,"Yes","No"))</f>
        <v>Yes</v>
      </c>
      <c r="H11251" s="2" t="n">
        <f aca="false">IF(C11251="Deleted","",A11251-I11251)</f>
        <v>11244</v>
      </c>
      <c r="I11251" s="2" t="n">
        <f aca="false">N(I11250)+IF(C11251="Deleted",1,0)</f>
        <v>6</v>
      </c>
    </row>
    <row r="11252" customFormat="false" ht="15" hidden="false" customHeight="false" outlineLevel="0" collapsed="false">
      <c r="A11252" s="2" t="n">
        <v>11251</v>
      </c>
      <c r="B11252" s="2" t="s">
        <v>11564</v>
      </c>
      <c r="C11252" s="2" t="s">
        <v>341</v>
      </c>
      <c r="D11252" s="2" t="n">
        <v>11279</v>
      </c>
      <c r="E11252" s="2" t="s">
        <v>11564</v>
      </c>
      <c r="F11252" s="2" t="n">
        <v>11279</v>
      </c>
      <c r="G11252" s="2" t="str">
        <f aca="false">IF(OR(F11252="",C11252="Deleted"),"",IF(F11252&lt;&gt;A11252,"Yes","No"))</f>
        <v>Yes</v>
      </c>
      <c r="H11252" s="2" t="n">
        <f aca="false">IF(C11252="Deleted","",A11252-I11252)</f>
        <v>11245</v>
      </c>
      <c r="I11252" s="2" t="n">
        <f aca="false">N(I11251)+IF(C11252="Deleted",1,0)</f>
        <v>6</v>
      </c>
    </row>
    <row r="11253" customFormat="false" ht="15" hidden="false" customHeight="false" outlineLevel="0" collapsed="false">
      <c r="A11253" s="2" t="n">
        <v>11252</v>
      </c>
      <c r="B11253" s="2" t="s">
        <v>11565</v>
      </c>
      <c r="C11253" s="2" t="s">
        <v>341</v>
      </c>
      <c r="D11253" s="2" t="n">
        <v>11280</v>
      </c>
      <c r="E11253" s="2" t="s">
        <v>11565</v>
      </c>
      <c r="F11253" s="2" t="n">
        <v>11280</v>
      </c>
      <c r="G11253" s="2" t="str">
        <f aca="false">IF(OR(F11253="",C11253="Deleted"),"",IF(F11253&lt;&gt;A11253,"Yes","No"))</f>
        <v>Yes</v>
      </c>
      <c r="H11253" s="2" t="n">
        <f aca="false">IF(C11253="Deleted","",A11253-I11253)</f>
        <v>11246</v>
      </c>
      <c r="I11253" s="2" t="n">
        <f aca="false">N(I11252)+IF(C11253="Deleted",1,0)</f>
        <v>6</v>
      </c>
    </row>
    <row r="11254" customFormat="false" ht="15" hidden="false" customHeight="false" outlineLevel="0" collapsed="false">
      <c r="A11254" s="2" t="n">
        <v>11253</v>
      </c>
      <c r="B11254" s="2" t="s">
        <v>11566</v>
      </c>
      <c r="C11254" s="2" t="s">
        <v>341</v>
      </c>
      <c r="D11254" s="2" t="n">
        <v>11281</v>
      </c>
      <c r="E11254" s="2" t="s">
        <v>11566</v>
      </c>
      <c r="F11254" s="2" t="n">
        <v>11281</v>
      </c>
      <c r="G11254" s="2" t="str">
        <f aca="false">IF(OR(F11254="",C11254="Deleted"),"",IF(F11254&lt;&gt;A11254,"Yes","No"))</f>
        <v>Yes</v>
      </c>
      <c r="H11254" s="2" t="n">
        <f aca="false">IF(C11254="Deleted","",A11254-I11254)</f>
        <v>11247</v>
      </c>
      <c r="I11254" s="2" t="n">
        <f aca="false">N(I11253)+IF(C11254="Deleted",1,0)</f>
        <v>6</v>
      </c>
    </row>
    <row r="11255" customFormat="false" ht="15" hidden="false" customHeight="false" outlineLevel="0" collapsed="false">
      <c r="A11255" s="2" t="n">
        <v>11254</v>
      </c>
      <c r="B11255" s="2" t="s">
        <v>11567</v>
      </c>
      <c r="C11255" s="2" t="s">
        <v>341</v>
      </c>
      <c r="D11255" s="2" t="n">
        <v>11282</v>
      </c>
      <c r="E11255" s="2" t="s">
        <v>11567</v>
      </c>
      <c r="F11255" s="2" t="n">
        <v>11282</v>
      </c>
      <c r="G11255" s="2" t="str">
        <f aca="false">IF(OR(F11255="",C11255="Deleted"),"",IF(F11255&lt;&gt;A11255,"Yes","No"))</f>
        <v>Yes</v>
      </c>
      <c r="H11255" s="2" t="n">
        <f aca="false">IF(C11255="Deleted","",A11255-I11255)</f>
        <v>11248</v>
      </c>
      <c r="I11255" s="2" t="n">
        <f aca="false">N(I11254)+IF(C11255="Deleted",1,0)</f>
        <v>6</v>
      </c>
    </row>
    <row r="11256" customFormat="false" ht="15" hidden="false" customHeight="false" outlineLevel="0" collapsed="false">
      <c r="A11256" s="2" t="n">
        <v>11255</v>
      </c>
      <c r="B11256" s="2" t="s">
        <v>11568</v>
      </c>
      <c r="C11256" s="2" t="s">
        <v>341</v>
      </c>
      <c r="D11256" s="2" t="n">
        <v>11283</v>
      </c>
      <c r="E11256" s="2" t="s">
        <v>11568</v>
      </c>
      <c r="F11256" s="2" t="n">
        <v>11283</v>
      </c>
      <c r="G11256" s="2" t="str">
        <f aca="false">IF(OR(F11256="",C11256="Deleted"),"",IF(F11256&lt;&gt;A11256,"Yes","No"))</f>
        <v>Yes</v>
      </c>
      <c r="H11256" s="2" t="n">
        <f aca="false">IF(C11256="Deleted","",A11256-I11256)</f>
        <v>11249</v>
      </c>
      <c r="I11256" s="2" t="n">
        <f aca="false">N(I11255)+IF(C11256="Deleted",1,0)</f>
        <v>6</v>
      </c>
    </row>
    <row r="11257" customFormat="false" ht="15" hidden="false" customHeight="false" outlineLevel="0" collapsed="false">
      <c r="A11257" s="2" t="n">
        <v>11256</v>
      </c>
      <c r="B11257" s="2" t="s">
        <v>11569</v>
      </c>
      <c r="C11257" s="2" t="s">
        <v>341</v>
      </c>
      <c r="D11257" s="2" t="n">
        <v>11284</v>
      </c>
      <c r="E11257" s="2" t="s">
        <v>11569</v>
      </c>
      <c r="F11257" s="2" t="n">
        <v>11284</v>
      </c>
      <c r="G11257" s="2" t="str">
        <f aca="false">IF(OR(F11257="",C11257="Deleted"),"",IF(F11257&lt;&gt;A11257,"Yes","No"))</f>
        <v>Yes</v>
      </c>
      <c r="H11257" s="2" t="n">
        <f aca="false">IF(C11257="Deleted","",A11257-I11257)</f>
        <v>11250</v>
      </c>
      <c r="I11257" s="2" t="n">
        <f aca="false">N(I11256)+IF(C11257="Deleted",1,0)</f>
        <v>6</v>
      </c>
    </row>
    <row r="11258" customFormat="false" ht="15" hidden="false" customHeight="false" outlineLevel="0" collapsed="false">
      <c r="A11258" s="2" t="n">
        <v>11257</v>
      </c>
      <c r="B11258" s="2" t="s">
        <v>11570</v>
      </c>
      <c r="C11258" s="2" t="s">
        <v>341</v>
      </c>
      <c r="D11258" s="2" t="n">
        <v>11285</v>
      </c>
      <c r="E11258" s="2" t="s">
        <v>11570</v>
      </c>
      <c r="F11258" s="2" t="n">
        <v>11285</v>
      </c>
      <c r="G11258" s="2" t="str">
        <f aca="false">IF(OR(F11258="",C11258="Deleted"),"",IF(F11258&lt;&gt;A11258,"Yes","No"))</f>
        <v>Yes</v>
      </c>
      <c r="H11258" s="2" t="n">
        <f aca="false">IF(C11258="Deleted","",A11258-I11258)</f>
        <v>11251</v>
      </c>
      <c r="I11258" s="2" t="n">
        <f aca="false">N(I11257)+IF(C11258="Deleted",1,0)</f>
        <v>6</v>
      </c>
    </row>
    <row r="11259" customFormat="false" ht="15" hidden="false" customHeight="false" outlineLevel="0" collapsed="false">
      <c r="A11259" s="2" t="n">
        <v>11258</v>
      </c>
      <c r="B11259" s="2" t="s">
        <v>11571</v>
      </c>
      <c r="C11259" s="2" t="s">
        <v>341</v>
      </c>
      <c r="D11259" s="2" t="n">
        <v>11286</v>
      </c>
      <c r="E11259" s="2" t="s">
        <v>11571</v>
      </c>
      <c r="F11259" s="2" t="n">
        <v>11286</v>
      </c>
      <c r="G11259" s="2" t="str">
        <f aca="false">IF(OR(F11259="",C11259="Deleted"),"",IF(F11259&lt;&gt;A11259,"Yes","No"))</f>
        <v>Yes</v>
      </c>
      <c r="H11259" s="2" t="n">
        <f aca="false">IF(C11259="Deleted","",A11259-I11259)</f>
        <v>11252</v>
      </c>
      <c r="I11259" s="2" t="n">
        <f aca="false">N(I11258)+IF(C11259="Deleted",1,0)</f>
        <v>6</v>
      </c>
    </row>
    <row r="11260" customFormat="false" ht="15" hidden="false" customHeight="false" outlineLevel="0" collapsed="false">
      <c r="A11260" s="2" t="n">
        <v>11259</v>
      </c>
      <c r="B11260" s="2" t="s">
        <v>11572</v>
      </c>
      <c r="C11260" s="2" t="s">
        <v>341</v>
      </c>
      <c r="D11260" s="2" t="n">
        <v>11287</v>
      </c>
      <c r="E11260" s="2" t="s">
        <v>11572</v>
      </c>
      <c r="F11260" s="2" t="n">
        <v>11287</v>
      </c>
      <c r="G11260" s="2" t="str">
        <f aca="false">IF(OR(F11260="",C11260="Deleted"),"",IF(F11260&lt;&gt;A11260,"Yes","No"))</f>
        <v>Yes</v>
      </c>
      <c r="H11260" s="2" t="n">
        <f aca="false">IF(C11260="Deleted","",A11260-I11260)</f>
        <v>11253</v>
      </c>
      <c r="I11260" s="2" t="n">
        <f aca="false">N(I11259)+IF(C11260="Deleted",1,0)</f>
        <v>6</v>
      </c>
    </row>
    <row r="11261" customFormat="false" ht="15" hidden="false" customHeight="false" outlineLevel="0" collapsed="false">
      <c r="A11261" s="2" t="n">
        <v>11260</v>
      </c>
      <c r="B11261" s="2" t="s">
        <v>11573</v>
      </c>
      <c r="C11261" s="2" t="s">
        <v>341</v>
      </c>
      <c r="D11261" s="2" t="n">
        <v>11288</v>
      </c>
      <c r="E11261" s="2" t="s">
        <v>11573</v>
      </c>
      <c r="F11261" s="2" t="n">
        <v>11288</v>
      </c>
      <c r="G11261" s="2" t="str">
        <f aca="false">IF(OR(F11261="",C11261="Deleted"),"",IF(F11261&lt;&gt;A11261,"Yes","No"))</f>
        <v>Yes</v>
      </c>
      <c r="H11261" s="2" t="n">
        <f aca="false">IF(C11261="Deleted","",A11261-I11261)</f>
        <v>11254</v>
      </c>
      <c r="I11261" s="2" t="n">
        <f aca="false">N(I11260)+IF(C11261="Deleted",1,0)</f>
        <v>6</v>
      </c>
    </row>
    <row r="11262" customFormat="false" ht="15" hidden="false" customHeight="false" outlineLevel="0" collapsed="false">
      <c r="A11262" s="2" t="n">
        <v>11261</v>
      </c>
      <c r="B11262" s="2" t="s">
        <v>11574</v>
      </c>
      <c r="C11262" s="2" t="s">
        <v>341</v>
      </c>
      <c r="D11262" s="2" t="n">
        <v>11289</v>
      </c>
      <c r="E11262" s="2" t="s">
        <v>11574</v>
      </c>
      <c r="F11262" s="2" t="n">
        <v>11289</v>
      </c>
      <c r="G11262" s="2" t="str">
        <f aca="false">IF(OR(F11262="",C11262="Deleted"),"",IF(F11262&lt;&gt;A11262,"Yes","No"))</f>
        <v>Yes</v>
      </c>
      <c r="H11262" s="2" t="n">
        <f aca="false">IF(C11262="Deleted","",A11262-I11262)</f>
        <v>11255</v>
      </c>
      <c r="I11262" s="2" t="n">
        <f aca="false">N(I11261)+IF(C11262="Deleted",1,0)</f>
        <v>6</v>
      </c>
    </row>
    <row r="11263" customFormat="false" ht="15" hidden="false" customHeight="false" outlineLevel="0" collapsed="false">
      <c r="A11263" s="2" t="n">
        <v>11262</v>
      </c>
      <c r="B11263" s="2" t="s">
        <v>11575</v>
      </c>
      <c r="C11263" s="2" t="s">
        <v>341</v>
      </c>
      <c r="D11263" s="2" t="n">
        <v>11290</v>
      </c>
      <c r="E11263" s="2" t="s">
        <v>11575</v>
      </c>
      <c r="F11263" s="2" t="n">
        <v>11290</v>
      </c>
      <c r="G11263" s="2" t="str">
        <f aca="false">IF(OR(F11263="",C11263="Deleted"),"",IF(F11263&lt;&gt;A11263,"Yes","No"))</f>
        <v>Yes</v>
      </c>
      <c r="H11263" s="2" t="n">
        <f aca="false">IF(C11263="Deleted","",A11263-I11263)</f>
        <v>11256</v>
      </c>
      <c r="I11263" s="2" t="n">
        <f aca="false">N(I11262)+IF(C11263="Deleted",1,0)</f>
        <v>6</v>
      </c>
    </row>
    <row r="11264" customFormat="false" ht="15" hidden="false" customHeight="false" outlineLevel="0" collapsed="false">
      <c r="A11264" s="2" t="n">
        <v>11263</v>
      </c>
      <c r="B11264" s="2" t="s">
        <v>11576</v>
      </c>
      <c r="C11264" s="2" t="s">
        <v>341</v>
      </c>
      <c r="D11264" s="2" t="n">
        <v>11291</v>
      </c>
      <c r="E11264" s="2" t="s">
        <v>11576</v>
      </c>
      <c r="F11264" s="2" t="n">
        <v>11291</v>
      </c>
      <c r="G11264" s="2" t="str">
        <f aca="false">IF(OR(F11264="",C11264="Deleted"),"",IF(F11264&lt;&gt;A11264,"Yes","No"))</f>
        <v>Yes</v>
      </c>
      <c r="H11264" s="2" t="n">
        <f aca="false">IF(C11264="Deleted","",A11264-I11264)</f>
        <v>11257</v>
      </c>
      <c r="I11264" s="2" t="n">
        <f aca="false">N(I11263)+IF(C11264="Deleted",1,0)</f>
        <v>6</v>
      </c>
    </row>
    <row r="11265" customFormat="false" ht="15" hidden="false" customHeight="false" outlineLevel="0" collapsed="false">
      <c r="A11265" s="2" t="n">
        <v>11264</v>
      </c>
      <c r="B11265" s="2" t="s">
        <v>11577</v>
      </c>
      <c r="C11265" s="2" t="s">
        <v>341</v>
      </c>
      <c r="D11265" s="2" t="n">
        <v>11292</v>
      </c>
      <c r="E11265" s="2" t="s">
        <v>11577</v>
      </c>
      <c r="F11265" s="2" t="n">
        <v>11292</v>
      </c>
      <c r="G11265" s="2" t="str">
        <f aca="false">IF(OR(F11265="",C11265="Deleted"),"",IF(F11265&lt;&gt;A11265,"Yes","No"))</f>
        <v>Yes</v>
      </c>
      <c r="H11265" s="2" t="n">
        <f aca="false">IF(C11265="Deleted","",A11265-I11265)</f>
        <v>11258</v>
      </c>
      <c r="I11265" s="2" t="n">
        <f aca="false">N(I11264)+IF(C11265="Deleted",1,0)</f>
        <v>6</v>
      </c>
    </row>
    <row r="11266" customFormat="false" ht="15" hidden="false" customHeight="false" outlineLevel="0" collapsed="false">
      <c r="A11266" s="2" t="n">
        <v>11265</v>
      </c>
      <c r="B11266" s="2" t="s">
        <v>11578</v>
      </c>
      <c r="C11266" s="2" t="s">
        <v>341</v>
      </c>
      <c r="D11266" s="2" t="n">
        <v>11293</v>
      </c>
      <c r="E11266" s="2" t="s">
        <v>11578</v>
      </c>
      <c r="F11266" s="2" t="n">
        <v>11293</v>
      </c>
      <c r="G11266" s="2" t="str">
        <f aca="false">IF(OR(F11266="",C11266="Deleted"),"",IF(F11266&lt;&gt;A11266,"Yes","No"))</f>
        <v>Yes</v>
      </c>
      <c r="H11266" s="2" t="n">
        <f aca="false">IF(C11266="Deleted","",A11266-I11266)</f>
        <v>11259</v>
      </c>
      <c r="I11266" s="2" t="n">
        <f aca="false">N(I11265)+IF(C11266="Deleted",1,0)</f>
        <v>6</v>
      </c>
    </row>
    <row r="11267" customFormat="false" ht="15" hidden="false" customHeight="false" outlineLevel="0" collapsed="false">
      <c r="A11267" s="2" t="n">
        <v>11266</v>
      </c>
      <c r="B11267" s="2" t="s">
        <v>11579</v>
      </c>
      <c r="C11267" s="2" t="s">
        <v>341</v>
      </c>
      <c r="D11267" s="2" t="n">
        <v>11294</v>
      </c>
      <c r="E11267" s="2" t="s">
        <v>11579</v>
      </c>
      <c r="F11267" s="2" t="n">
        <v>11294</v>
      </c>
      <c r="G11267" s="2" t="str">
        <f aca="false">IF(OR(F11267="",C11267="Deleted"),"",IF(F11267&lt;&gt;A11267,"Yes","No"))</f>
        <v>Yes</v>
      </c>
      <c r="H11267" s="2" t="n">
        <f aca="false">IF(C11267="Deleted","",A11267-I11267)</f>
        <v>11260</v>
      </c>
      <c r="I11267" s="2" t="n">
        <f aca="false">N(I11266)+IF(C11267="Deleted",1,0)</f>
        <v>6</v>
      </c>
    </row>
    <row r="11268" customFormat="false" ht="15" hidden="false" customHeight="false" outlineLevel="0" collapsed="false">
      <c r="A11268" s="2" t="n">
        <v>11267</v>
      </c>
      <c r="B11268" s="2" t="s">
        <v>11580</v>
      </c>
      <c r="C11268" s="2" t="s">
        <v>341</v>
      </c>
      <c r="D11268" s="2" t="n">
        <v>11295</v>
      </c>
      <c r="E11268" s="2" t="s">
        <v>11580</v>
      </c>
      <c r="F11268" s="2" t="n">
        <v>11295</v>
      </c>
      <c r="G11268" s="2" t="str">
        <f aca="false">IF(OR(F11268="",C11268="Deleted"),"",IF(F11268&lt;&gt;A11268,"Yes","No"))</f>
        <v>Yes</v>
      </c>
      <c r="H11268" s="2" t="n">
        <f aca="false">IF(C11268="Deleted","",A11268-I11268)</f>
        <v>11261</v>
      </c>
      <c r="I11268" s="2" t="n">
        <f aca="false">N(I11267)+IF(C11268="Deleted",1,0)</f>
        <v>6</v>
      </c>
    </row>
    <row r="11269" customFormat="false" ht="15" hidden="false" customHeight="false" outlineLevel="0" collapsed="false">
      <c r="A11269" s="2" t="n">
        <v>11268</v>
      </c>
      <c r="B11269" s="2" t="s">
        <v>11581</v>
      </c>
      <c r="C11269" s="2" t="s">
        <v>341</v>
      </c>
      <c r="D11269" s="2" t="n">
        <v>11296</v>
      </c>
      <c r="E11269" s="2" t="s">
        <v>11581</v>
      </c>
      <c r="F11269" s="2" t="n">
        <v>11296</v>
      </c>
      <c r="G11269" s="2" t="str">
        <f aca="false">IF(OR(F11269="",C11269="Deleted"),"",IF(F11269&lt;&gt;A11269,"Yes","No"))</f>
        <v>Yes</v>
      </c>
      <c r="H11269" s="2" t="n">
        <f aca="false">IF(C11269="Deleted","",A11269-I11269)</f>
        <v>11262</v>
      </c>
      <c r="I11269" s="2" t="n">
        <f aca="false">N(I11268)+IF(C11269="Deleted",1,0)</f>
        <v>6</v>
      </c>
    </row>
    <row r="11270" customFormat="false" ht="15" hidden="false" customHeight="false" outlineLevel="0" collapsed="false">
      <c r="A11270" s="2" t="n">
        <v>11269</v>
      </c>
      <c r="B11270" s="2" t="s">
        <v>11582</v>
      </c>
      <c r="C11270" s="2" t="s">
        <v>341</v>
      </c>
      <c r="D11270" s="2" t="n">
        <v>11297</v>
      </c>
      <c r="E11270" s="2" t="s">
        <v>11582</v>
      </c>
      <c r="F11270" s="2" t="n">
        <v>11297</v>
      </c>
      <c r="G11270" s="2" t="str">
        <f aca="false">IF(OR(F11270="",C11270="Deleted"),"",IF(F11270&lt;&gt;A11270,"Yes","No"))</f>
        <v>Yes</v>
      </c>
      <c r="H11270" s="2" t="n">
        <f aca="false">IF(C11270="Deleted","",A11270-I11270)</f>
        <v>11263</v>
      </c>
      <c r="I11270" s="2" t="n">
        <f aca="false">N(I11269)+IF(C11270="Deleted",1,0)</f>
        <v>6</v>
      </c>
    </row>
    <row r="11271" customFormat="false" ht="15" hidden="false" customHeight="false" outlineLevel="0" collapsed="false">
      <c r="A11271" s="2" t="n">
        <v>11270</v>
      </c>
      <c r="B11271" s="2" t="s">
        <v>11583</v>
      </c>
      <c r="C11271" s="2" t="s">
        <v>341</v>
      </c>
      <c r="D11271" s="2" t="n">
        <v>11298</v>
      </c>
      <c r="E11271" s="2" t="s">
        <v>11583</v>
      </c>
      <c r="F11271" s="2" t="n">
        <v>11298</v>
      </c>
      <c r="G11271" s="2" t="str">
        <f aca="false">IF(OR(F11271="",C11271="Deleted"),"",IF(F11271&lt;&gt;A11271,"Yes","No"))</f>
        <v>Yes</v>
      </c>
      <c r="H11271" s="2" t="n">
        <f aca="false">IF(C11271="Deleted","",A11271-I11271)</f>
        <v>11264</v>
      </c>
      <c r="I11271" s="2" t="n">
        <f aca="false">N(I11270)+IF(C11271="Deleted",1,0)</f>
        <v>6</v>
      </c>
    </row>
    <row r="11272" customFormat="false" ht="15" hidden="false" customHeight="false" outlineLevel="0" collapsed="false">
      <c r="A11272" s="2" t="n">
        <v>11271</v>
      </c>
      <c r="B11272" s="2" t="s">
        <v>11584</v>
      </c>
      <c r="C11272" s="2" t="s">
        <v>341</v>
      </c>
      <c r="D11272" s="2" t="n">
        <v>11299</v>
      </c>
      <c r="E11272" s="2" t="s">
        <v>11584</v>
      </c>
      <c r="F11272" s="2" t="n">
        <v>11299</v>
      </c>
      <c r="G11272" s="2" t="str">
        <f aca="false">IF(OR(F11272="",C11272="Deleted"),"",IF(F11272&lt;&gt;A11272,"Yes","No"))</f>
        <v>Yes</v>
      </c>
      <c r="H11272" s="2" t="n">
        <f aca="false">IF(C11272="Deleted","",A11272-I11272)</f>
        <v>11265</v>
      </c>
      <c r="I11272" s="2" t="n">
        <f aca="false">N(I11271)+IF(C11272="Deleted",1,0)</f>
        <v>6</v>
      </c>
    </row>
    <row r="11273" customFormat="false" ht="15" hidden="false" customHeight="false" outlineLevel="0" collapsed="false">
      <c r="A11273" s="2" t="n">
        <v>11272</v>
      </c>
      <c r="B11273" s="2" t="s">
        <v>11585</v>
      </c>
      <c r="C11273" s="2" t="s">
        <v>341</v>
      </c>
      <c r="D11273" s="2" t="n">
        <v>11300</v>
      </c>
      <c r="E11273" s="2" t="s">
        <v>11585</v>
      </c>
      <c r="F11273" s="2" t="n">
        <v>11300</v>
      </c>
      <c r="G11273" s="2" t="str">
        <f aca="false">IF(OR(F11273="",C11273="Deleted"),"",IF(F11273&lt;&gt;A11273,"Yes","No"))</f>
        <v>Yes</v>
      </c>
      <c r="H11273" s="2" t="n">
        <f aca="false">IF(C11273="Deleted","",A11273-I11273)</f>
        <v>11266</v>
      </c>
      <c r="I11273" s="2" t="n">
        <f aca="false">N(I11272)+IF(C11273="Deleted",1,0)</f>
        <v>6</v>
      </c>
    </row>
    <row r="11274" customFormat="false" ht="15" hidden="false" customHeight="false" outlineLevel="0" collapsed="false">
      <c r="A11274" s="2" t="n">
        <v>11273</v>
      </c>
      <c r="B11274" s="2" t="s">
        <v>11586</v>
      </c>
      <c r="C11274" s="2" t="s">
        <v>341</v>
      </c>
      <c r="D11274" s="2" t="n">
        <v>11301</v>
      </c>
      <c r="E11274" s="2" t="s">
        <v>11586</v>
      </c>
      <c r="F11274" s="2" t="n">
        <v>11301</v>
      </c>
      <c r="G11274" s="2" t="str">
        <f aca="false">IF(OR(F11274="",C11274="Deleted"),"",IF(F11274&lt;&gt;A11274,"Yes","No"))</f>
        <v>Yes</v>
      </c>
      <c r="H11274" s="2" t="n">
        <f aca="false">IF(C11274="Deleted","",A11274-I11274)</f>
        <v>11267</v>
      </c>
      <c r="I11274" s="2" t="n">
        <f aca="false">N(I11273)+IF(C11274="Deleted",1,0)</f>
        <v>6</v>
      </c>
    </row>
    <row r="11275" customFormat="false" ht="15" hidden="false" customHeight="false" outlineLevel="0" collapsed="false">
      <c r="A11275" s="2" t="n">
        <v>11274</v>
      </c>
      <c r="B11275" s="2" t="s">
        <v>11587</v>
      </c>
      <c r="C11275" s="2" t="s">
        <v>341</v>
      </c>
      <c r="D11275" s="2" t="n">
        <v>11302</v>
      </c>
      <c r="E11275" s="2" t="s">
        <v>11587</v>
      </c>
      <c r="F11275" s="2" t="n">
        <v>11302</v>
      </c>
      <c r="G11275" s="2" t="str">
        <f aca="false">IF(OR(F11275="",C11275="Deleted"),"",IF(F11275&lt;&gt;A11275,"Yes","No"))</f>
        <v>Yes</v>
      </c>
      <c r="H11275" s="2" t="n">
        <f aca="false">IF(C11275="Deleted","",A11275-I11275)</f>
        <v>11268</v>
      </c>
      <c r="I11275" s="2" t="n">
        <f aca="false">N(I11274)+IF(C11275="Deleted",1,0)</f>
        <v>6</v>
      </c>
    </row>
    <row r="11276" customFormat="false" ht="15" hidden="false" customHeight="false" outlineLevel="0" collapsed="false">
      <c r="A11276" s="2" t="n">
        <v>11275</v>
      </c>
      <c r="B11276" s="2" t="s">
        <v>11588</v>
      </c>
      <c r="C11276" s="2" t="s">
        <v>341</v>
      </c>
      <c r="D11276" s="2" t="n">
        <v>11303</v>
      </c>
      <c r="E11276" s="2" t="s">
        <v>11588</v>
      </c>
      <c r="F11276" s="2" t="n">
        <v>11303</v>
      </c>
      <c r="G11276" s="2" t="str">
        <f aca="false">IF(OR(F11276="",C11276="Deleted"),"",IF(F11276&lt;&gt;A11276,"Yes","No"))</f>
        <v>Yes</v>
      </c>
      <c r="H11276" s="2" t="n">
        <f aca="false">IF(C11276="Deleted","",A11276-I11276)</f>
        <v>11269</v>
      </c>
      <c r="I11276" s="2" t="n">
        <f aca="false">N(I11275)+IF(C11276="Deleted",1,0)</f>
        <v>6</v>
      </c>
    </row>
    <row r="11277" customFormat="false" ht="15" hidden="false" customHeight="false" outlineLevel="0" collapsed="false">
      <c r="A11277" s="2" t="n">
        <v>11276</v>
      </c>
      <c r="B11277" s="2" t="s">
        <v>11589</v>
      </c>
      <c r="C11277" s="2" t="s">
        <v>341</v>
      </c>
      <c r="D11277" s="2" t="n">
        <v>11304</v>
      </c>
      <c r="E11277" s="2" t="s">
        <v>11589</v>
      </c>
      <c r="F11277" s="2" t="n">
        <v>11304</v>
      </c>
      <c r="G11277" s="2" t="str">
        <f aca="false">IF(OR(F11277="",C11277="Deleted"),"",IF(F11277&lt;&gt;A11277,"Yes","No"))</f>
        <v>Yes</v>
      </c>
      <c r="H11277" s="2" t="n">
        <f aca="false">IF(C11277="Deleted","",A11277-I11277)</f>
        <v>11270</v>
      </c>
      <c r="I11277" s="2" t="n">
        <f aca="false">N(I11276)+IF(C11277="Deleted",1,0)</f>
        <v>6</v>
      </c>
    </row>
    <row r="11278" customFormat="false" ht="15" hidden="false" customHeight="false" outlineLevel="0" collapsed="false">
      <c r="A11278" s="2" t="n">
        <v>11277</v>
      </c>
      <c r="B11278" s="2" t="s">
        <v>11590</v>
      </c>
      <c r="C11278" s="2" t="s">
        <v>341</v>
      </c>
      <c r="D11278" s="2" t="n">
        <v>11305</v>
      </c>
      <c r="E11278" s="2" t="s">
        <v>11590</v>
      </c>
      <c r="F11278" s="2" t="n">
        <v>11305</v>
      </c>
      <c r="G11278" s="2" t="str">
        <f aca="false">IF(OR(F11278="",C11278="Deleted"),"",IF(F11278&lt;&gt;A11278,"Yes","No"))</f>
        <v>Yes</v>
      </c>
      <c r="H11278" s="2" t="n">
        <f aca="false">IF(C11278="Deleted","",A11278-I11278)</f>
        <v>11271</v>
      </c>
      <c r="I11278" s="2" t="n">
        <f aca="false">N(I11277)+IF(C11278="Deleted",1,0)</f>
        <v>6</v>
      </c>
    </row>
    <row r="11279" customFormat="false" ht="15" hidden="false" customHeight="false" outlineLevel="0" collapsed="false">
      <c r="A11279" s="2" t="n">
        <v>11278</v>
      </c>
      <c r="B11279" s="2" t="s">
        <v>11591</v>
      </c>
      <c r="C11279" s="2" t="s">
        <v>341</v>
      </c>
      <c r="D11279" s="2" t="n">
        <v>11306</v>
      </c>
      <c r="E11279" s="2" t="s">
        <v>11591</v>
      </c>
      <c r="F11279" s="2" t="n">
        <v>11306</v>
      </c>
      <c r="G11279" s="2" t="str">
        <f aca="false">IF(OR(F11279="",C11279="Deleted"),"",IF(F11279&lt;&gt;A11279,"Yes","No"))</f>
        <v>Yes</v>
      </c>
      <c r="H11279" s="2" t="n">
        <f aca="false">IF(C11279="Deleted","",A11279-I11279)</f>
        <v>11272</v>
      </c>
      <c r="I11279" s="2" t="n">
        <f aca="false">N(I11278)+IF(C11279="Deleted",1,0)</f>
        <v>6</v>
      </c>
    </row>
    <row r="11280" customFormat="false" ht="15" hidden="false" customHeight="false" outlineLevel="0" collapsed="false">
      <c r="A11280" s="2" t="n">
        <v>11279</v>
      </c>
      <c r="B11280" s="2" t="s">
        <v>11592</v>
      </c>
      <c r="C11280" s="2" t="s">
        <v>341</v>
      </c>
      <c r="D11280" s="2" t="n">
        <v>11307</v>
      </c>
      <c r="E11280" s="2" t="s">
        <v>11592</v>
      </c>
      <c r="F11280" s="2" t="n">
        <v>11307</v>
      </c>
      <c r="G11280" s="2" t="str">
        <f aca="false">IF(OR(F11280="",C11280="Deleted"),"",IF(F11280&lt;&gt;A11280,"Yes","No"))</f>
        <v>Yes</v>
      </c>
      <c r="H11280" s="2" t="n">
        <f aca="false">IF(C11280="Deleted","",A11280-I11280)</f>
        <v>11273</v>
      </c>
      <c r="I11280" s="2" t="n">
        <f aca="false">N(I11279)+IF(C11280="Deleted",1,0)</f>
        <v>6</v>
      </c>
    </row>
    <row r="11281" customFormat="false" ht="15" hidden="false" customHeight="false" outlineLevel="0" collapsed="false">
      <c r="A11281" s="2" t="n">
        <v>11280</v>
      </c>
      <c r="B11281" s="2" t="s">
        <v>11593</v>
      </c>
      <c r="C11281" s="2" t="s">
        <v>341</v>
      </c>
      <c r="D11281" s="2" t="n">
        <v>11308</v>
      </c>
      <c r="E11281" s="2" t="s">
        <v>11593</v>
      </c>
      <c r="F11281" s="2" t="n">
        <v>11308</v>
      </c>
      <c r="G11281" s="2" t="str">
        <f aca="false">IF(OR(F11281="",C11281="Deleted"),"",IF(F11281&lt;&gt;A11281,"Yes","No"))</f>
        <v>Yes</v>
      </c>
      <c r="H11281" s="2" t="n">
        <f aca="false">IF(C11281="Deleted","",A11281-I11281)</f>
        <v>11274</v>
      </c>
      <c r="I11281" s="2" t="n">
        <f aca="false">N(I11280)+IF(C11281="Deleted",1,0)</f>
        <v>6</v>
      </c>
    </row>
    <row r="11282" customFormat="false" ht="15" hidden="false" customHeight="false" outlineLevel="0" collapsed="false">
      <c r="A11282" s="2" t="n">
        <v>11281</v>
      </c>
      <c r="B11282" s="2" t="s">
        <v>11594</v>
      </c>
      <c r="C11282" s="2" t="s">
        <v>341</v>
      </c>
      <c r="D11282" s="2" t="n">
        <v>11309</v>
      </c>
      <c r="E11282" s="2" t="s">
        <v>11594</v>
      </c>
      <c r="F11282" s="2" t="n">
        <v>11309</v>
      </c>
      <c r="G11282" s="2" t="str">
        <f aca="false">IF(OR(F11282="",C11282="Deleted"),"",IF(F11282&lt;&gt;A11282,"Yes","No"))</f>
        <v>Yes</v>
      </c>
      <c r="H11282" s="2" t="n">
        <f aca="false">IF(C11282="Deleted","",A11282-I11282)</f>
        <v>11275</v>
      </c>
      <c r="I11282" s="2" t="n">
        <f aca="false">N(I11281)+IF(C11282="Deleted",1,0)</f>
        <v>6</v>
      </c>
    </row>
    <row r="11283" customFormat="false" ht="15" hidden="false" customHeight="false" outlineLevel="0" collapsed="false">
      <c r="A11283" s="2" t="n">
        <v>11282</v>
      </c>
      <c r="B11283" s="2" t="s">
        <v>11595</v>
      </c>
      <c r="C11283" s="2" t="s">
        <v>341</v>
      </c>
      <c r="D11283" s="2" t="n">
        <v>11310</v>
      </c>
      <c r="E11283" s="2" t="s">
        <v>11595</v>
      </c>
      <c r="F11283" s="2" t="n">
        <v>11310</v>
      </c>
      <c r="G11283" s="2" t="str">
        <f aca="false">IF(OR(F11283="",C11283="Deleted"),"",IF(F11283&lt;&gt;A11283,"Yes","No"))</f>
        <v>Yes</v>
      </c>
      <c r="H11283" s="2" t="n">
        <f aca="false">IF(C11283="Deleted","",A11283-I11283)</f>
        <v>11276</v>
      </c>
      <c r="I11283" s="2" t="n">
        <f aca="false">N(I11282)+IF(C11283="Deleted",1,0)</f>
        <v>6</v>
      </c>
    </row>
    <row r="11284" customFormat="false" ht="15" hidden="false" customHeight="false" outlineLevel="0" collapsed="false">
      <c r="A11284" s="2" t="n">
        <v>11283</v>
      </c>
      <c r="B11284" s="2" t="s">
        <v>11596</v>
      </c>
      <c r="C11284" s="2" t="s">
        <v>341</v>
      </c>
      <c r="D11284" s="2" t="n">
        <v>11311</v>
      </c>
      <c r="E11284" s="2" t="s">
        <v>11596</v>
      </c>
      <c r="F11284" s="2" t="n">
        <v>11311</v>
      </c>
      <c r="G11284" s="2" t="str">
        <f aca="false">IF(OR(F11284="",C11284="Deleted"),"",IF(F11284&lt;&gt;A11284,"Yes","No"))</f>
        <v>Yes</v>
      </c>
      <c r="H11284" s="2" t="n">
        <f aca="false">IF(C11284="Deleted","",A11284-I11284)</f>
        <v>11277</v>
      </c>
      <c r="I11284" s="2" t="n">
        <f aca="false">N(I11283)+IF(C11284="Deleted",1,0)</f>
        <v>6</v>
      </c>
    </row>
    <row r="11285" customFormat="false" ht="15" hidden="false" customHeight="false" outlineLevel="0" collapsed="false">
      <c r="A11285" s="2" t="n">
        <v>11284</v>
      </c>
      <c r="B11285" s="2" t="s">
        <v>11597</v>
      </c>
      <c r="C11285" s="2" t="s">
        <v>341</v>
      </c>
      <c r="D11285" s="2" t="n">
        <v>11312</v>
      </c>
      <c r="E11285" s="2" t="s">
        <v>11597</v>
      </c>
      <c r="F11285" s="2" t="n">
        <v>11312</v>
      </c>
      <c r="G11285" s="2" t="str">
        <f aca="false">IF(OR(F11285="",C11285="Deleted"),"",IF(F11285&lt;&gt;A11285,"Yes","No"))</f>
        <v>Yes</v>
      </c>
      <c r="H11285" s="2" t="n">
        <f aca="false">IF(C11285="Deleted","",A11285-I11285)</f>
        <v>11278</v>
      </c>
      <c r="I11285" s="2" t="n">
        <f aca="false">N(I11284)+IF(C11285="Deleted",1,0)</f>
        <v>6</v>
      </c>
    </row>
    <row r="11286" customFormat="false" ht="15" hidden="false" customHeight="false" outlineLevel="0" collapsed="false">
      <c r="A11286" s="2" t="n">
        <v>11285</v>
      </c>
      <c r="B11286" s="2" t="s">
        <v>11598</v>
      </c>
      <c r="C11286" s="2" t="s">
        <v>341</v>
      </c>
      <c r="D11286" s="2" t="n">
        <v>11313</v>
      </c>
      <c r="E11286" s="2" t="s">
        <v>11598</v>
      </c>
      <c r="F11286" s="2" t="n">
        <v>11313</v>
      </c>
      <c r="G11286" s="2" t="str">
        <f aca="false">IF(OR(F11286="",C11286="Deleted"),"",IF(F11286&lt;&gt;A11286,"Yes","No"))</f>
        <v>Yes</v>
      </c>
      <c r="H11286" s="2" t="n">
        <f aca="false">IF(C11286="Deleted","",A11286-I11286)</f>
        <v>11279</v>
      </c>
      <c r="I11286" s="2" t="n">
        <f aca="false">N(I11285)+IF(C11286="Deleted",1,0)</f>
        <v>6</v>
      </c>
    </row>
    <row r="11287" customFormat="false" ht="15" hidden="false" customHeight="false" outlineLevel="0" collapsed="false">
      <c r="A11287" s="2" t="n">
        <v>11286</v>
      </c>
      <c r="B11287" s="2" t="s">
        <v>11599</v>
      </c>
      <c r="C11287" s="2" t="s">
        <v>341</v>
      </c>
      <c r="D11287" s="2" t="n">
        <v>11314</v>
      </c>
      <c r="E11287" s="2" t="s">
        <v>11599</v>
      </c>
      <c r="F11287" s="2" t="n">
        <v>11314</v>
      </c>
      <c r="G11287" s="2" t="str">
        <f aca="false">IF(OR(F11287="",C11287="Deleted"),"",IF(F11287&lt;&gt;A11287,"Yes","No"))</f>
        <v>Yes</v>
      </c>
      <c r="H11287" s="2" t="n">
        <f aca="false">IF(C11287="Deleted","",A11287-I11287)</f>
        <v>11280</v>
      </c>
      <c r="I11287" s="2" t="n">
        <f aca="false">N(I11286)+IF(C11287="Deleted",1,0)</f>
        <v>6</v>
      </c>
    </row>
    <row r="11288" customFormat="false" ht="15" hidden="false" customHeight="false" outlineLevel="0" collapsed="false">
      <c r="A11288" s="2" t="n">
        <v>11287</v>
      </c>
      <c r="B11288" s="2" t="s">
        <v>11600</v>
      </c>
      <c r="C11288" s="2" t="s">
        <v>341</v>
      </c>
      <c r="D11288" s="2" t="n">
        <v>11315</v>
      </c>
      <c r="E11288" s="2" t="s">
        <v>11600</v>
      </c>
      <c r="F11288" s="2" t="n">
        <v>11315</v>
      </c>
      <c r="G11288" s="2" t="str">
        <f aca="false">IF(OR(F11288="",C11288="Deleted"),"",IF(F11288&lt;&gt;A11288,"Yes","No"))</f>
        <v>Yes</v>
      </c>
      <c r="H11288" s="2" t="n">
        <f aca="false">IF(C11288="Deleted","",A11288-I11288)</f>
        <v>11281</v>
      </c>
      <c r="I11288" s="2" t="n">
        <f aca="false">N(I11287)+IF(C11288="Deleted",1,0)</f>
        <v>6</v>
      </c>
    </row>
    <row r="11289" customFormat="false" ht="15" hidden="false" customHeight="false" outlineLevel="0" collapsed="false">
      <c r="A11289" s="2" t="n">
        <v>11288</v>
      </c>
      <c r="B11289" s="2" t="s">
        <v>11601</v>
      </c>
      <c r="C11289" s="2" t="s">
        <v>341</v>
      </c>
      <c r="D11289" s="2" t="n">
        <v>11316</v>
      </c>
      <c r="E11289" s="2" t="s">
        <v>11601</v>
      </c>
      <c r="F11289" s="2" t="n">
        <v>11316</v>
      </c>
      <c r="G11289" s="2" t="str">
        <f aca="false">IF(OR(F11289="",C11289="Deleted"),"",IF(F11289&lt;&gt;A11289,"Yes","No"))</f>
        <v>Yes</v>
      </c>
      <c r="H11289" s="2" t="n">
        <f aca="false">IF(C11289="Deleted","",A11289-I11289)</f>
        <v>11282</v>
      </c>
      <c r="I11289" s="2" t="n">
        <f aca="false">N(I11288)+IF(C11289="Deleted",1,0)</f>
        <v>6</v>
      </c>
    </row>
    <row r="11290" customFormat="false" ht="15" hidden="false" customHeight="false" outlineLevel="0" collapsed="false">
      <c r="A11290" s="2" t="n">
        <v>11289</v>
      </c>
      <c r="B11290" s="2" t="s">
        <v>11602</v>
      </c>
      <c r="C11290" s="2" t="s">
        <v>341</v>
      </c>
      <c r="D11290" s="2" t="n">
        <v>11317</v>
      </c>
      <c r="E11290" s="2" t="s">
        <v>11602</v>
      </c>
      <c r="F11290" s="2" t="n">
        <v>11317</v>
      </c>
      <c r="G11290" s="2" t="str">
        <f aca="false">IF(OR(F11290="",C11290="Deleted"),"",IF(F11290&lt;&gt;A11290,"Yes","No"))</f>
        <v>Yes</v>
      </c>
      <c r="H11290" s="2" t="n">
        <f aca="false">IF(C11290="Deleted","",A11290-I11290)</f>
        <v>11283</v>
      </c>
      <c r="I11290" s="2" t="n">
        <f aca="false">N(I11289)+IF(C11290="Deleted",1,0)</f>
        <v>6</v>
      </c>
    </row>
    <row r="11291" customFormat="false" ht="15" hidden="false" customHeight="false" outlineLevel="0" collapsed="false">
      <c r="A11291" s="2" t="n">
        <v>11290</v>
      </c>
      <c r="B11291" s="2" t="s">
        <v>11603</v>
      </c>
      <c r="C11291" s="2" t="s">
        <v>341</v>
      </c>
      <c r="D11291" s="2" t="n">
        <v>11318</v>
      </c>
      <c r="E11291" s="2" t="s">
        <v>11603</v>
      </c>
      <c r="F11291" s="2" t="n">
        <v>11318</v>
      </c>
      <c r="G11291" s="2" t="str">
        <f aca="false">IF(OR(F11291="",C11291="Deleted"),"",IF(F11291&lt;&gt;A11291,"Yes","No"))</f>
        <v>Yes</v>
      </c>
      <c r="H11291" s="2" t="n">
        <f aca="false">IF(C11291="Deleted","",A11291-I11291)</f>
        <v>11284</v>
      </c>
      <c r="I11291" s="2" t="n">
        <f aca="false">N(I11290)+IF(C11291="Deleted",1,0)</f>
        <v>6</v>
      </c>
    </row>
    <row r="11292" customFormat="false" ht="15" hidden="false" customHeight="false" outlineLevel="0" collapsed="false">
      <c r="A11292" s="2" t="n">
        <v>11291</v>
      </c>
      <c r="B11292" s="2" t="s">
        <v>11604</v>
      </c>
      <c r="C11292" s="2" t="s">
        <v>341</v>
      </c>
      <c r="D11292" s="2" t="n">
        <v>11319</v>
      </c>
      <c r="E11292" s="2" t="s">
        <v>11604</v>
      </c>
      <c r="F11292" s="2" t="n">
        <v>11319</v>
      </c>
      <c r="G11292" s="2" t="str">
        <f aca="false">IF(OR(F11292="",C11292="Deleted"),"",IF(F11292&lt;&gt;A11292,"Yes","No"))</f>
        <v>Yes</v>
      </c>
      <c r="H11292" s="2" t="n">
        <f aca="false">IF(C11292="Deleted","",A11292-I11292)</f>
        <v>11285</v>
      </c>
      <c r="I11292" s="2" t="n">
        <f aca="false">N(I11291)+IF(C11292="Deleted",1,0)</f>
        <v>6</v>
      </c>
    </row>
    <row r="11293" customFormat="false" ht="15" hidden="false" customHeight="false" outlineLevel="0" collapsed="false">
      <c r="A11293" s="2" t="n">
        <v>11292</v>
      </c>
      <c r="B11293" s="2" t="s">
        <v>11605</v>
      </c>
      <c r="C11293" s="2" t="s">
        <v>341</v>
      </c>
      <c r="D11293" s="2" t="n">
        <v>11320</v>
      </c>
      <c r="E11293" s="2" t="s">
        <v>11605</v>
      </c>
      <c r="F11293" s="2" t="n">
        <v>11320</v>
      </c>
      <c r="G11293" s="2" t="str">
        <f aca="false">IF(OR(F11293="",C11293="Deleted"),"",IF(F11293&lt;&gt;A11293,"Yes","No"))</f>
        <v>Yes</v>
      </c>
      <c r="H11293" s="2" t="n">
        <f aca="false">IF(C11293="Deleted","",A11293-I11293)</f>
        <v>11286</v>
      </c>
      <c r="I11293" s="2" t="n">
        <f aca="false">N(I11292)+IF(C11293="Deleted",1,0)</f>
        <v>6</v>
      </c>
    </row>
    <row r="11294" customFormat="false" ht="15" hidden="false" customHeight="false" outlineLevel="0" collapsed="false">
      <c r="A11294" s="2" t="n">
        <v>11293</v>
      </c>
      <c r="B11294" s="2" t="s">
        <v>11606</v>
      </c>
      <c r="C11294" s="2" t="s">
        <v>341</v>
      </c>
      <c r="D11294" s="2" t="n">
        <v>11321</v>
      </c>
      <c r="E11294" s="2" t="s">
        <v>11606</v>
      </c>
      <c r="F11294" s="2" t="n">
        <v>11321</v>
      </c>
      <c r="G11294" s="2" t="str">
        <f aca="false">IF(OR(F11294="",C11294="Deleted"),"",IF(F11294&lt;&gt;A11294,"Yes","No"))</f>
        <v>Yes</v>
      </c>
      <c r="H11294" s="2" t="n">
        <f aca="false">IF(C11294="Deleted","",A11294-I11294)</f>
        <v>11287</v>
      </c>
      <c r="I11294" s="2" t="n">
        <f aca="false">N(I11293)+IF(C11294="Deleted",1,0)</f>
        <v>6</v>
      </c>
    </row>
    <row r="11295" customFormat="false" ht="15" hidden="false" customHeight="false" outlineLevel="0" collapsed="false">
      <c r="A11295" s="2" t="n">
        <v>11294</v>
      </c>
      <c r="B11295" s="2" t="s">
        <v>11607</v>
      </c>
      <c r="C11295" s="2" t="s">
        <v>341</v>
      </c>
      <c r="D11295" s="2" t="n">
        <v>11322</v>
      </c>
      <c r="E11295" s="2" t="s">
        <v>11607</v>
      </c>
      <c r="F11295" s="2" t="n">
        <v>11322</v>
      </c>
      <c r="G11295" s="2" t="str">
        <f aca="false">IF(OR(F11295="",C11295="Deleted"),"",IF(F11295&lt;&gt;A11295,"Yes","No"))</f>
        <v>Yes</v>
      </c>
      <c r="H11295" s="2" t="n">
        <f aca="false">IF(C11295="Deleted","",A11295-I11295)</f>
        <v>11288</v>
      </c>
      <c r="I11295" s="2" t="n">
        <f aca="false">N(I11294)+IF(C11295="Deleted",1,0)</f>
        <v>6</v>
      </c>
    </row>
    <row r="11296" customFormat="false" ht="15" hidden="false" customHeight="false" outlineLevel="0" collapsed="false">
      <c r="A11296" s="2" t="n">
        <v>11295</v>
      </c>
      <c r="B11296" s="2" t="s">
        <v>11608</v>
      </c>
      <c r="C11296" s="2" t="s">
        <v>341</v>
      </c>
      <c r="D11296" s="2" t="n">
        <v>11323</v>
      </c>
      <c r="E11296" s="2" t="s">
        <v>11608</v>
      </c>
      <c r="F11296" s="2" t="n">
        <v>11323</v>
      </c>
      <c r="G11296" s="2" t="str">
        <f aca="false">IF(OR(F11296="",C11296="Deleted"),"",IF(F11296&lt;&gt;A11296,"Yes","No"))</f>
        <v>Yes</v>
      </c>
      <c r="H11296" s="2" t="n">
        <f aca="false">IF(C11296="Deleted","",A11296-I11296)</f>
        <v>11289</v>
      </c>
      <c r="I11296" s="2" t="n">
        <f aca="false">N(I11295)+IF(C11296="Deleted",1,0)</f>
        <v>6</v>
      </c>
    </row>
    <row r="11297" customFormat="false" ht="15" hidden="false" customHeight="false" outlineLevel="0" collapsed="false">
      <c r="A11297" s="2" t="n">
        <v>11296</v>
      </c>
      <c r="B11297" s="2" t="s">
        <v>11609</v>
      </c>
      <c r="C11297" s="2" t="s">
        <v>341</v>
      </c>
      <c r="D11297" s="2" t="n">
        <v>11324</v>
      </c>
      <c r="E11297" s="2" t="s">
        <v>11609</v>
      </c>
      <c r="F11297" s="2" t="n">
        <v>11324</v>
      </c>
      <c r="G11297" s="2" t="str">
        <f aca="false">IF(OR(F11297="",C11297="Deleted"),"",IF(F11297&lt;&gt;A11297,"Yes","No"))</f>
        <v>Yes</v>
      </c>
      <c r="H11297" s="2" t="n">
        <f aca="false">IF(C11297="Deleted","",A11297-I11297)</f>
        <v>11290</v>
      </c>
      <c r="I11297" s="2" t="n">
        <f aca="false">N(I11296)+IF(C11297="Deleted",1,0)</f>
        <v>6</v>
      </c>
    </row>
    <row r="11298" customFormat="false" ht="15" hidden="false" customHeight="false" outlineLevel="0" collapsed="false">
      <c r="A11298" s="2" t="n">
        <v>11297</v>
      </c>
      <c r="B11298" s="2" t="s">
        <v>11610</v>
      </c>
      <c r="C11298" s="2" t="s">
        <v>341</v>
      </c>
      <c r="D11298" s="2" t="n">
        <v>11325</v>
      </c>
      <c r="E11298" s="2" t="s">
        <v>11610</v>
      </c>
      <c r="F11298" s="2" t="n">
        <v>11325</v>
      </c>
      <c r="G11298" s="2" t="str">
        <f aca="false">IF(OR(F11298="",C11298="Deleted"),"",IF(F11298&lt;&gt;A11298,"Yes","No"))</f>
        <v>Yes</v>
      </c>
      <c r="H11298" s="2" t="n">
        <f aca="false">IF(C11298="Deleted","",A11298-I11298)</f>
        <v>11291</v>
      </c>
      <c r="I11298" s="2" t="n">
        <f aca="false">N(I11297)+IF(C11298="Deleted",1,0)</f>
        <v>6</v>
      </c>
    </row>
    <row r="11299" customFormat="false" ht="15" hidden="false" customHeight="false" outlineLevel="0" collapsed="false">
      <c r="A11299" s="2" t="n">
        <v>11298</v>
      </c>
      <c r="B11299" s="2" t="s">
        <v>11611</v>
      </c>
      <c r="C11299" s="2" t="s">
        <v>341</v>
      </c>
      <c r="D11299" s="2" t="n">
        <v>11326</v>
      </c>
      <c r="E11299" s="2" t="s">
        <v>11611</v>
      </c>
      <c r="F11299" s="2" t="n">
        <v>11326</v>
      </c>
      <c r="G11299" s="2" t="str">
        <f aca="false">IF(OR(F11299="",C11299="Deleted"),"",IF(F11299&lt;&gt;A11299,"Yes","No"))</f>
        <v>Yes</v>
      </c>
      <c r="H11299" s="2" t="n">
        <f aca="false">IF(C11299="Deleted","",A11299-I11299)</f>
        <v>11292</v>
      </c>
      <c r="I11299" s="2" t="n">
        <f aca="false">N(I11298)+IF(C11299="Deleted",1,0)</f>
        <v>6</v>
      </c>
    </row>
    <row r="11300" customFormat="false" ht="15" hidden="false" customHeight="false" outlineLevel="0" collapsed="false">
      <c r="A11300" s="2" t="n">
        <v>11299</v>
      </c>
      <c r="B11300" s="2" t="s">
        <v>11612</v>
      </c>
      <c r="C11300" s="2" t="s">
        <v>341</v>
      </c>
      <c r="D11300" s="2" t="n">
        <v>11327</v>
      </c>
      <c r="E11300" s="2" t="s">
        <v>11612</v>
      </c>
      <c r="F11300" s="2" t="n">
        <v>11327</v>
      </c>
      <c r="G11300" s="2" t="str">
        <f aca="false">IF(OR(F11300="",C11300="Deleted"),"",IF(F11300&lt;&gt;A11300,"Yes","No"))</f>
        <v>Yes</v>
      </c>
      <c r="H11300" s="2" t="n">
        <f aca="false">IF(C11300="Deleted","",A11300-I11300)</f>
        <v>11293</v>
      </c>
      <c r="I11300" s="2" t="n">
        <f aca="false">N(I11299)+IF(C11300="Deleted",1,0)</f>
        <v>6</v>
      </c>
    </row>
    <row r="11301" customFormat="false" ht="15" hidden="false" customHeight="false" outlineLevel="0" collapsed="false">
      <c r="A11301" s="2" t="n">
        <v>11300</v>
      </c>
      <c r="B11301" s="2" t="s">
        <v>11613</v>
      </c>
      <c r="C11301" s="2" t="s">
        <v>341</v>
      </c>
      <c r="D11301" s="2" t="n">
        <v>11328</v>
      </c>
      <c r="E11301" s="2" t="s">
        <v>11613</v>
      </c>
      <c r="F11301" s="2" t="n">
        <v>11328</v>
      </c>
      <c r="G11301" s="2" t="str">
        <f aca="false">IF(OR(F11301="",C11301="Deleted"),"",IF(F11301&lt;&gt;A11301,"Yes","No"))</f>
        <v>Yes</v>
      </c>
      <c r="H11301" s="2" t="n">
        <f aca="false">IF(C11301="Deleted","",A11301-I11301)</f>
        <v>11294</v>
      </c>
      <c r="I11301" s="2" t="n">
        <f aca="false">N(I11300)+IF(C11301="Deleted",1,0)</f>
        <v>6</v>
      </c>
    </row>
    <row r="11302" customFormat="false" ht="15" hidden="false" customHeight="false" outlineLevel="0" collapsed="false">
      <c r="A11302" s="2" t="n">
        <v>11301</v>
      </c>
      <c r="B11302" s="2" t="s">
        <v>11614</v>
      </c>
      <c r="C11302" s="2" t="s">
        <v>341</v>
      </c>
      <c r="D11302" s="2" t="n">
        <v>11329</v>
      </c>
      <c r="E11302" s="2" t="s">
        <v>11614</v>
      </c>
      <c r="F11302" s="2" t="n">
        <v>11329</v>
      </c>
      <c r="G11302" s="2" t="str">
        <f aca="false">IF(OR(F11302="",C11302="Deleted"),"",IF(F11302&lt;&gt;A11302,"Yes","No"))</f>
        <v>Yes</v>
      </c>
      <c r="H11302" s="2" t="n">
        <f aca="false">IF(C11302="Deleted","",A11302-I11302)</f>
        <v>11295</v>
      </c>
      <c r="I11302" s="2" t="n">
        <f aca="false">N(I11301)+IF(C11302="Deleted",1,0)</f>
        <v>6</v>
      </c>
    </row>
    <row r="11303" customFormat="false" ht="15" hidden="false" customHeight="false" outlineLevel="0" collapsed="false">
      <c r="A11303" s="2" t="n">
        <v>11302</v>
      </c>
      <c r="B11303" s="2" t="s">
        <v>11615</v>
      </c>
      <c r="C11303" s="2" t="s">
        <v>341</v>
      </c>
      <c r="D11303" s="2" t="n">
        <v>11330</v>
      </c>
      <c r="E11303" s="2" t="s">
        <v>11615</v>
      </c>
      <c r="F11303" s="2" t="n">
        <v>11330</v>
      </c>
      <c r="G11303" s="2" t="str">
        <f aca="false">IF(OR(F11303="",C11303="Deleted"),"",IF(F11303&lt;&gt;A11303,"Yes","No"))</f>
        <v>Yes</v>
      </c>
      <c r="H11303" s="2" t="n">
        <f aca="false">IF(C11303="Deleted","",A11303-I11303)</f>
        <v>11296</v>
      </c>
      <c r="I11303" s="2" t="n">
        <f aca="false">N(I11302)+IF(C11303="Deleted",1,0)</f>
        <v>6</v>
      </c>
    </row>
    <row r="11304" customFormat="false" ht="15" hidden="false" customHeight="false" outlineLevel="0" collapsed="false">
      <c r="A11304" s="2" t="n">
        <v>11303</v>
      </c>
      <c r="B11304" s="2" t="s">
        <v>11616</v>
      </c>
      <c r="C11304" s="2" t="s">
        <v>341</v>
      </c>
      <c r="D11304" s="2" t="n">
        <v>11331</v>
      </c>
      <c r="E11304" s="2" t="s">
        <v>11616</v>
      </c>
      <c r="F11304" s="2" t="n">
        <v>11331</v>
      </c>
      <c r="G11304" s="2" t="str">
        <f aca="false">IF(OR(F11304="",C11304="Deleted"),"",IF(F11304&lt;&gt;A11304,"Yes","No"))</f>
        <v>Yes</v>
      </c>
      <c r="H11304" s="2" t="n">
        <f aca="false">IF(C11304="Deleted","",A11304-I11304)</f>
        <v>11297</v>
      </c>
      <c r="I11304" s="2" t="n">
        <f aca="false">N(I11303)+IF(C11304="Deleted",1,0)</f>
        <v>6</v>
      </c>
    </row>
    <row r="11305" customFormat="false" ht="15" hidden="false" customHeight="false" outlineLevel="0" collapsed="false">
      <c r="A11305" s="2" t="n">
        <v>11304</v>
      </c>
      <c r="B11305" s="2" t="s">
        <v>11617</v>
      </c>
      <c r="C11305" s="2" t="s">
        <v>341</v>
      </c>
      <c r="D11305" s="2" t="n">
        <v>11332</v>
      </c>
      <c r="E11305" s="2" t="s">
        <v>11617</v>
      </c>
      <c r="F11305" s="2" t="n">
        <v>11332</v>
      </c>
      <c r="G11305" s="2" t="str">
        <f aca="false">IF(OR(F11305="",C11305="Deleted"),"",IF(F11305&lt;&gt;A11305,"Yes","No"))</f>
        <v>Yes</v>
      </c>
      <c r="H11305" s="2" t="n">
        <f aca="false">IF(C11305="Deleted","",A11305-I11305)</f>
        <v>11298</v>
      </c>
      <c r="I11305" s="2" t="n">
        <f aca="false">N(I11304)+IF(C11305="Deleted",1,0)</f>
        <v>6</v>
      </c>
    </row>
    <row r="11306" customFormat="false" ht="15" hidden="false" customHeight="false" outlineLevel="0" collapsed="false">
      <c r="A11306" s="2" t="n">
        <v>11305</v>
      </c>
      <c r="B11306" s="2" t="s">
        <v>11618</v>
      </c>
      <c r="C11306" s="2" t="s">
        <v>341</v>
      </c>
      <c r="D11306" s="2" t="n">
        <v>11333</v>
      </c>
      <c r="E11306" s="2" t="s">
        <v>11618</v>
      </c>
      <c r="F11306" s="2" t="n">
        <v>11333</v>
      </c>
      <c r="G11306" s="2" t="str">
        <f aca="false">IF(OR(F11306="",C11306="Deleted"),"",IF(F11306&lt;&gt;A11306,"Yes","No"))</f>
        <v>Yes</v>
      </c>
      <c r="H11306" s="2" t="n">
        <f aca="false">IF(C11306="Deleted","",A11306-I11306)</f>
        <v>11299</v>
      </c>
      <c r="I11306" s="2" t="n">
        <f aca="false">N(I11305)+IF(C11306="Deleted",1,0)</f>
        <v>6</v>
      </c>
    </row>
    <row r="11307" customFormat="false" ht="15" hidden="false" customHeight="false" outlineLevel="0" collapsed="false">
      <c r="A11307" s="2" t="n">
        <v>11306</v>
      </c>
      <c r="B11307" s="2" t="s">
        <v>11619</v>
      </c>
      <c r="C11307" s="2" t="s">
        <v>341</v>
      </c>
      <c r="D11307" s="2" t="n">
        <v>11334</v>
      </c>
      <c r="E11307" s="2" t="s">
        <v>11619</v>
      </c>
      <c r="F11307" s="2" t="n">
        <v>11334</v>
      </c>
      <c r="G11307" s="2" t="str">
        <f aca="false">IF(OR(F11307="",C11307="Deleted"),"",IF(F11307&lt;&gt;A11307,"Yes","No"))</f>
        <v>Yes</v>
      </c>
      <c r="H11307" s="2" t="n">
        <f aca="false">IF(C11307="Deleted","",A11307-I11307)</f>
        <v>11300</v>
      </c>
      <c r="I11307" s="2" t="n">
        <f aca="false">N(I11306)+IF(C11307="Deleted",1,0)</f>
        <v>6</v>
      </c>
    </row>
    <row r="11308" customFormat="false" ht="15" hidden="false" customHeight="false" outlineLevel="0" collapsed="false">
      <c r="A11308" s="2" t="n">
        <v>11307</v>
      </c>
      <c r="B11308" s="2" t="s">
        <v>11620</v>
      </c>
      <c r="C11308" s="2" t="s">
        <v>341</v>
      </c>
      <c r="D11308" s="2" t="n">
        <v>11335</v>
      </c>
      <c r="E11308" s="2" t="s">
        <v>11620</v>
      </c>
      <c r="F11308" s="2" t="n">
        <v>11335</v>
      </c>
      <c r="G11308" s="2" t="str">
        <f aca="false">IF(OR(F11308="",C11308="Deleted"),"",IF(F11308&lt;&gt;A11308,"Yes","No"))</f>
        <v>Yes</v>
      </c>
      <c r="H11308" s="2" t="n">
        <f aca="false">IF(C11308="Deleted","",A11308-I11308)</f>
        <v>11301</v>
      </c>
      <c r="I11308" s="2" t="n">
        <f aca="false">N(I11307)+IF(C11308="Deleted",1,0)</f>
        <v>6</v>
      </c>
    </row>
    <row r="11309" customFormat="false" ht="15" hidden="false" customHeight="false" outlineLevel="0" collapsed="false">
      <c r="A11309" s="2" t="n">
        <v>11308</v>
      </c>
      <c r="B11309" s="2" t="s">
        <v>11621</v>
      </c>
      <c r="C11309" s="2" t="s">
        <v>341</v>
      </c>
      <c r="D11309" s="2" t="n">
        <v>11336</v>
      </c>
      <c r="E11309" s="2" t="s">
        <v>11621</v>
      </c>
      <c r="F11309" s="2" t="n">
        <v>11336</v>
      </c>
      <c r="G11309" s="2" t="str">
        <f aca="false">IF(OR(F11309="",C11309="Deleted"),"",IF(F11309&lt;&gt;A11309,"Yes","No"))</f>
        <v>Yes</v>
      </c>
      <c r="H11309" s="2" t="n">
        <f aca="false">IF(C11309="Deleted","",A11309-I11309)</f>
        <v>11302</v>
      </c>
      <c r="I11309" s="2" t="n">
        <f aca="false">N(I11308)+IF(C11309="Deleted",1,0)</f>
        <v>6</v>
      </c>
    </row>
    <row r="11310" customFormat="false" ht="15" hidden="false" customHeight="false" outlineLevel="0" collapsed="false">
      <c r="A11310" s="2" t="n">
        <v>11309</v>
      </c>
      <c r="B11310" s="2" t="s">
        <v>11622</v>
      </c>
      <c r="C11310" s="2" t="s">
        <v>341</v>
      </c>
      <c r="D11310" s="2" t="n">
        <v>11337</v>
      </c>
      <c r="E11310" s="2" t="s">
        <v>11622</v>
      </c>
      <c r="F11310" s="2" t="n">
        <v>11337</v>
      </c>
      <c r="G11310" s="2" t="str">
        <f aca="false">IF(OR(F11310="",C11310="Deleted"),"",IF(F11310&lt;&gt;A11310,"Yes","No"))</f>
        <v>Yes</v>
      </c>
      <c r="H11310" s="2" t="n">
        <f aca="false">IF(C11310="Deleted","",A11310-I11310)</f>
        <v>11303</v>
      </c>
      <c r="I11310" s="2" t="n">
        <f aca="false">N(I11309)+IF(C11310="Deleted",1,0)</f>
        <v>6</v>
      </c>
    </row>
    <row r="11311" customFormat="false" ht="15" hidden="false" customHeight="false" outlineLevel="0" collapsed="false">
      <c r="A11311" s="2" t="n">
        <v>11310</v>
      </c>
      <c r="B11311" s="2" t="s">
        <v>11623</v>
      </c>
      <c r="C11311" s="2" t="s">
        <v>341</v>
      </c>
      <c r="D11311" s="2" t="n">
        <v>11338</v>
      </c>
      <c r="E11311" s="2" t="s">
        <v>11623</v>
      </c>
      <c r="F11311" s="2" t="n">
        <v>11338</v>
      </c>
      <c r="G11311" s="2" t="str">
        <f aca="false">IF(OR(F11311="",C11311="Deleted"),"",IF(F11311&lt;&gt;A11311,"Yes","No"))</f>
        <v>Yes</v>
      </c>
      <c r="H11311" s="2" t="n">
        <f aca="false">IF(C11311="Deleted","",A11311-I11311)</f>
        <v>11304</v>
      </c>
      <c r="I11311" s="2" t="n">
        <f aca="false">N(I11310)+IF(C11311="Deleted",1,0)</f>
        <v>6</v>
      </c>
    </row>
    <row r="11312" customFormat="false" ht="15" hidden="false" customHeight="false" outlineLevel="0" collapsed="false">
      <c r="A11312" s="2" t="n">
        <v>11311</v>
      </c>
      <c r="B11312" s="2" t="s">
        <v>11624</v>
      </c>
      <c r="C11312" s="2" t="s">
        <v>341</v>
      </c>
      <c r="D11312" s="2" t="n">
        <v>11339</v>
      </c>
      <c r="E11312" s="2" t="s">
        <v>11624</v>
      </c>
      <c r="F11312" s="2" t="n">
        <v>11339</v>
      </c>
      <c r="G11312" s="2" t="str">
        <f aca="false">IF(OR(F11312="",C11312="Deleted"),"",IF(F11312&lt;&gt;A11312,"Yes","No"))</f>
        <v>Yes</v>
      </c>
      <c r="H11312" s="2" t="n">
        <f aca="false">IF(C11312="Deleted","",A11312-I11312)</f>
        <v>11305</v>
      </c>
      <c r="I11312" s="2" t="n">
        <f aca="false">N(I11311)+IF(C11312="Deleted",1,0)</f>
        <v>6</v>
      </c>
    </row>
    <row r="11313" customFormat="false" ht="15" hidden="false" customHeight="false" outlineLevel="0" collapsed="false">
      <c r="A11313" s="2" t="n">
        <v>11312</v>
      </c>
      <c r="B11313" s="2" t="s">
        <v>11625</v>
      </c>
      <c r="C11313" s="2" t="s">
        <v>341</v>
      </c>
      <c r="D11313" s="2" t="n">
        <v>11340</v>
      </c>
      <c r="E11313" s="2" t="s">
        <v>11625</v>
      </c>
      <c r="F11313" s="2" t="n">
        <v>11340</v>
      </c>
      <c r="G11313" s="2" t="str">
        <f aca="false">IF(OR(F11313="",C11313="Deleted"),"",IF(F11313&lt;&gt;A11313,"Yes","No"))</f>
        <v>Yes</v>
      </c>
      <c r="H11313" s="2" t="n">
        <f aca="false">IF(C11313="Deleted","",A11313-I11313)</f>
        <v>11306</v>
      </c>
      <c r="I11313" s="2" t="n">
        <f aca="false">N(I11312)+IF(C11313="Deleted",1,0)</f>
        <v>6</v>
      </c>
    </row>
    <row r="11314" customFormat="false" ht="15" hidden="false" customHeight="false" outlineLevel="0" collapsed="false">
      <c r="A11314" s="2" t="n">
        <v>11313</v>
      </c>
      <c r="B11314" s="2" t="s">
        <v>11626</v>
      </c>
      <c r="C11314" s="2" t="s">
        <v>341</v>
      </c>
      <c r="D11314" s="2" t="n">
        <v>11341</v>
      </c>
      <c r="E11314" s="2" t="s">
        <v>11626</v>
      </c>
      <c r="F11314" s="2" t="n">
        <v>11341</v>
      </c>
      <c r="G11314" s="2" t="str">
        <f aca="false">IF(OR(F11314="",C11314="Deleted"),"",IF(F11314&lt;&gt;A11314,"Yes","No"))</f>
        <v>Yes</v>
      </c>
      <c r="H11314" s="2" t="n">
        <f aca="false">IF(C11314="Deleted","",A11314-I11314)</f>
        <v>11307</v>
      </c>
      <c r="I11314" s="2" t="n">
        <f aca="false">N(I11313)+IF(C11314="Deleted",1,0)</f>
        <v>6</v>
      </c>
    </row>
    <row r="11315" customFormat="false" ht="15" hidden="false" customHeight="false" outlineLevel="0" collapsed="false">
      <c r="A11315" s="2" t="n">
        <v>11314</v>
      </c>
      <c r="B11315" s="2" t="s">
        <v>11627</v>
      </c>
      <c r="C11315" s="2" t="s">
        <v>341</v>
      </c>
      <c r="D11315" s="2" t="n">
        <v>11342</v>
      </c>
      <c r="E11315" s="2" t="s">
        <v>11627</v>
      </c>
      <c r="F11315" s="2" t="n">
        <v>11342</v>
      </c>
      <c r="G11315" s="2" t="str">
        <f aca="false">IF(OR(F11315="",C11315="Deleted"),"",IF(F11315&lt;&gt;A11315,"Yes","No"))</f>
        <v>Yes</v>
      </c>
      <c r="H11315" s="2" t="n">
        <f aca="false">IF(C11315="Deleted","",A11315-I11315)</f>
        <v>11308</v>
      </c>
      <c r="I11315" s="2" t="n">
        <f aca="false">N(I11314)+IF(C11315="Deleted",1,0)</f>
        <v>6</v>
      </c>
    </row>
    <row r="11316" customFormat="false" ht="15" hidden="false" customHeight="false" outlineLevel="0" collapsed="false">
      <c r="A11316" s="2" t="n">
        <v>11315</v>
      </c>
      <c r="B11316" s="2" t="s">
        <v>11628</v>
      </c>
      <c r="C11316" s="2" t="s">
        <v>341</v>
      </c>
      <c r="D11316" s="2" t="n">
        <v>11343</v>
      </c>
      <c r="E11316" s="2" t="s">
        <v>11628</v>
      </c>
      <c r="F11316" s="2" t="n">
        <v>11343</v>
      </c>
      <c r="G11316" s="2" t="str">
        <f aca="false">IF(OR(F11316="",C11316="Deleted"),"",IF(F11316&lt;&gt;A11316,"Yes","No"))</f>
        <v>Yes</v>
      </c>
      <c r="H11316" s="2" t="n">
        <f aca="false">IF(C11316="Deleted","",A11316-I11316)</f>
        <v>11309</v>
      </c>
      <c r="I11316" s="2" t="n">
        <f aca="false">N(I11315)+IF(C11316="Deleted",1,0)</f>
        <v>6</v>
      </c>
    </row>
    <row r="11317" customFormat="false" ht="15" hidden="false" customHeight="false" outlineLevel="0" collapsed="false">
      <c r="A11317" s="2" t="n">
        <v>11316</v>
      </c>
      <c r="B11317" s="2" t="s">
        <v>11629</v>
      </c>
      <c r="C11317" s="2" t="s">
        <v>341</v>
      </c>
      <c r="D11317" s="2" t="n">
        <v>11344</v>
      </c>
      <c r="E11317" s="2" t="s">
        <v>11629</v>
      </c>
      <c r="F11317" s="2" t="n">
        <v>11344</v>
      </c>
      <c r="G11317" s="2" t="str">
        <f aca="false">IF(OR(F11317="",C11317="Deleted"),"",IF(F11317&lt;&gt;A11317,"Yes","No"))</f>
        <v>Yes</v>
      </c>
      <c r="H11317" s="2" t="n">
        <f aca="false">IF(C11317="Deleted","",A11317-I11317)</f>
        <v>11310</v>
      </c>
      <c r="I11317" s="2" t="n">
        <f aca="false">N(I11316)+IF(C11317="Deleted",1,0)</f>
        <v>6</v>
      </c>
    </row>
    <row r="11318" customFormat="false" ht="15" hidden="false" customHeight="false" outlineLevel="0" collapsed="false">
      <c r="A11318" s="2" t="n">
        <v>11317</v>
      </c>
      <c r="B11318" s="2" t="s">
        <v>11630</v>
      </c>
      <c r="C11318" s="2" t="s">
        <v>341</v>
      </c>
      <c r="D11318" s="2" t="n">
        <v>11345</v>
      </c>
      <c r="E11318" s="2" t="s">
        <v>11630</v>
      </c>
      <c r="F11318" s="2" t="n">
        <v>11345</v>
      </c>
      <c r="G11318" s="2" t="str">
        <f aca="false">IF(OR(F11318="",C11318="Deleted"),"",IF(F11318&lt;&gt;A11318,"Yes","No"))</f>
        <v>Yes</v>
      </c>
      <c r="H11318" s="2" t="n">
        <f aca="false">IF(C11318="Deleted","",A11318-I11318)</f>
        <v>11311</v>
      </c>
      <c r="I11318" s="2" t="n">
        <f aca="false">N(I11317)+IF(C11318="Deleted",1,0)</f>
        <v>6</v>
      </c>
    </row>
    <row r="11319" customFormat="false" ht="15" hidden="false" customHeight="false" outlineLevel="0" collapsed="false">
      <c r="A11319" s="2" t="n">
        <v>11318</v>
      </c>
      <c r="B11319" s="2" t="s">
        <v>11631</v>
      </c>
      <c r="C11319" s="2" t="s">
        <v>341</v>
      </c>
      <c r="D11319" s="2" t="n">
        <v>11346</v>
      </c>
      <c r="E11319" s="2" t="s">
        <v>11631</v>
      </c>
      <c r="F11319" s="2" t="n">
        <v>11346</v>
      </c>
      <c r="G11319" s="2" t="str">
        <f aca="false">IF(OR(F11319="",C11319="Deleted"),"",IF(F11319&lt;&gt;A11319,"Yes","No"))</f>
        <v>Yes</v>
      </c>
      <c r="H11319" s="2" t="n">
        <f aca="false">IF(C11319="Deleted","",A11319-I11319)</f>
        <v>11312</v>
      </c>
      <c r="I11319" s="2" t="n">
        <f aca="false">N(I11318)+IF(C11319="Deleted",1,0)</f>
        <v>6</v>
      </c>
    </row>
    <row r="11320" customFormat="false" ht="15" hidden="false" customHeight="false" outlineLevel="0" collapsed="false">
      <c r="A11320" s="2" t="n">
        <v>11319</v>
      </c>
      <c r="B11320" s="2" t="s">
        <v>11632</v>
      </c>
      <c r="C11320" s="2" t="s">
        <v>341</v>
      </c>
      <c r="D11320" s="2" t="n">
        <v>11347</v>
      </c>
      <c r="E11320" s="2" t="s">
        <v>11632</v>
      </c>
      <c r="F11320" s="2" t="n">
        <v>11347</v>
      </c>
      <c r="G11320" s="2" t="str">
        <f aca="false">IF(OR(F11320="",C11320="Deleted"),"",IF(F11320&lt;&gt;A11320,"Yes","No"))</f>
        <v>Yes</v>
      </c>
      <c r="H11320" s="2" t="n">
        <f aca="false">IF(C11320="Deleted","",A11320-I11320)</f>
        <v>11313</v>
      </c>
      <c r="I11320" s="2" t="n">
        <f aca="false">N(I11319)+IF(C11320="Deleted",1,0)</f>
        <v>6</v>
      </c>
    </row>
    <row r="11321" customFormat="false" ht="15" hidden="false" customHeight="false" outlineLevel="0" collapsed="false">
      <c r="A11321" s="2" t="n">
        <v>11320</v>
      </c>
      <c r="B11321" s="2" t="s">
        <v>11633</v>
      </c>
      <c r="C11321" s="2" t="s">
        <v>341</v>
      </c>
      <c r="D11321" s="2" t="n">
        <v>11348</v>
      </c>
      <c r="E11321" s="2" t="s">
        <v>11633</v>
      </c>
      <c r="F11321" s="2" t="n">
        <v>11348</v>
      </c>
      <c r="G11321" s="2" t="str">
        <f aca="false">IF(OR(F11321="",C11321="Deleted"),"",IF(F11321&lt;&gt;A11321,"Yes","No"))</f>
        <v>Yes</v>
      </c>
      <c r="H11321" s="2" t="n">
        <f aca="false">IF(C11321="Deleted","",A11321-I11321)</f>
        <v>11314</v>
      </c>
      <c r="I11321" s="2" t="n">
        <f aca="false">N(I11320)+IF(C11321="Deleted",1,0)</f>
        <v>6</v>
      </c>
    </row>
    <row r="11322" customFormat="false" ht="15" hidden="false" customHeight="false" outlineLevel="0" collapsed="false">
      <c r="A11322" s="2" t="n">
        <v>11321</v>
      </c>
      <c r="B11322" s="2" t="s">
        <v>11634</v>
      </c>
      <c r="C11322" s="2" t="s">
        <v>341</v>
      </c>
      <c r="D11322" s="2" t="n">
        <v>11349</v>
      </c>
      <c r="E11322" s="2" t="s">
        <v>11634</v>
      </c>
      <c r="F11322" s="2" t="n">
        <v>11349</v>
      </c>
      <c r="G11322" s="2" t="str">
        <f aca="false">IF(OR(F11322="",C11322="Deleted"),"",IF(F11322&lt;&gt;A11322,"Yes","No"))</f>
        <v>Yes</v>
      </c>
      <c r="H11322" s="2" t="n">
        <f aca="false">IF(C11322="Deleted","",A11322-I11322)</f>
        <v>11315</v>
      </c>
      <c r="I11322" s="2" t="n">
        <f aca="false">N(I11321)+IF(C11322="Deleted",1,0)</f>
        <v>6</v>
      </c>
    </row>
    <row r="11323" customFormat="false" ht="15" hidden="false" customHeight="false" outlineLevel="0" collapsed="false">
      <c r="A11323" s="2" t="n">
        <v>11322</v>
      </c>
      <c r="B11323" s="2" t="s">
        <v>11635</v>
      </c>
      <c r="C11323" s="2" t="s">
        <v>341</v>
      </c>
      <c r="D11323" s="2" t="n">
        <v>11350</v>
      </c>
      <c r="E11323" s="2" t="s">
        <v>11635</v>
      </c>
      <c r="F11323" s="2" t="n">
        <v>11350</v>
      </c>
      <c r="G11323" s="2" t="str">
        <f aca="false">IF(OR(F11323="",C11323="Deleted"),"",IF(F11323&lt;&gt;A11323,"Yes","No"))</f>
        <v>Yes</v>
      </c>
      <c r="H11323" s="2" t="n">
        <f aca="false">IF(C11323="Deleted","",A11323-I11323)</f>
        <v>11316</v>
      </c>
      <c r="I11323" s="2" t="n">
        <f aca="false">N(I11322)+IF(C11323="Deleted",1,0)</f>
        <v>6</v>
      </c>
    </row>
    <row r="11324" customFormat="false" ht="15" hidden="false" customHeight="false" outlineLevel="0" collapsed="false">
      <c r="A11324" s="2" t="n">
        <v>11323</v>
      </c>
      <c r="B11324" s="2" t="s">
        <v>11636</v>
      </c>
      <c r="C11324" s="2" t="s">
        <v>341</v>
      </c>
      <c r="D11324" s="2" t="n">
        <v>11351</v>
      </c>
      <c r="E11324" s="2" t="s">
        <v>11636</v>
      </c>
      <c r="F11324" s="2" t="n">
        <v>11351</v>
      </c>
      <c r="G11324" s="2" t="str">
        <f aca="false">IF(OR(F11324="",C11324="Deleted"),"",IF(F11324&lt;&gt;A11324,"Yes","No"))</f>
        <v>Yes</v>
      </c>
      <c r="H11324" s="2" t="n">
        <f aca="false">IF(C11324="Deleted","",A11324-I11324)</f>
        <v>11317</v>
      </c>
      <c r="I11324" s="2" t="n">
        <f aca="false">N(I11323)+IF(C11324="Deleted",1,0)</f>
        <v>6</v>
      </c>
    </row>
    <row r="11325" customFormat="false" ht="15" hidden="false" customHeight="false" outlineLevel="0" collapsed="false">
      <c r="A11325" s="2" t="n">
        <v>11324</v>
      </c>
      <c r="B11325" s="2" t="s">
        <v>11637</v>
      </c>
      <c r="C11325" s="2" t="s">
        <v>341</v>
      </c>
      <c r="D11325" s="2" t="n">
        <v>11352</v>
      </c>
      <c r="E11325" s="2" t="s">
        <v>11637</v>
      </c>
      <c r="F11325" s="2" t="n">
        <v>11352</v>
      </c>
      <c r="G11325" s="2" t="str">
        <f aca="false">IF(OR(F11325="",C11325="Deleted"),"",IF(F11325&lt;&gt;A11325,"Yes","No"))</f>
        <v>Yes</v>
      </c>
      <c r="H11325" s="2" t="n">
        <f aca="false">IF(C11325="Deleted","",A11325-I11325)</f>
        <v>11318</v>
      </c>
      <c r="I11325" s="2" t="n">
        <f aca="false">N(I11324)+IF(C11325="Deleted",1,0)</f>
        <v>6</v>
      </c>
    </row>
    <row r="11326" customFormat="false" ht="15" hidden="false" customHeight="false" outlineLevel="0" collapsed="false">
      <c r="A11326" s="2" t="n">
        <v>11325</v>
      </c>
      <c r="B11326" s="2" t="s">
        <v>11638</v>
      </c>
      <c r="C11326" s="2" t="s">
        <v>341</v>
      </c>
      <c r="D11326" s="2" t="n">
        <v>11353</v>
      </c>
      <c r="E11326" s="2" t="s">
        <v>11638</v>
      </c>
      <c r="F11326" s="2" t="n">
        <v>11353</v>
      </c>
      <c r="G11326" s="2" t="str">
        <f aca="false">IF(OR(F11326="",C11326="Deleted"),"",IF(F11326&lt;&gt;A11326,"Yes","No"))</f>
        <v>Yes</v>
      </c>
      <c r="H11326" s="2" t="n">
        <f aca="false">IF(C11326="Deleted","",A11326-I11326)</f>
        <v>11319</v>
      </c>
      <c r="I11326" s="2" t="n">
        <f aca="false">N(I11325)+IF(C11326="Deleted",1,0)</f>
        <v>6</v>
      </c>
    </row>
    <row r="11327" customFormat="false" ht="15" hidden="false" customHeight="false" outlineLevel="0" collapsed="false">
      <c r="A11327" s="2" t="n">
        <v>11326</v>
      </c>
      <c r="B11327" s="2" t="s">
        <v>11639</v>
      </c>
      <c r="C11327" s="2" t="s">
        <v>341</v>
      </c>
      <c r="D11327" s="2" t="n">
        <v>11354</v>
      </c>
      <c r="E11327" s="2" t="s">
        <v>11639</v>
      </c>
      <c r="F11327" s="2" t="n">
        <v>11354</v>
      </c>
      <c r="G11327" s="2" t="str">
        <f aca="false">IF(OR(F11327="",C11327="Deleted"),"",IF(F11327&lt;&gt;A11327,"Yes","No"))</f>
        <v>Yes</v>
      </c>
      <c r="H11327" s="2" t="n">
        <f aca="false">IF(C11327="Deleted","",A11327-I11327)</f>
        <v>11320</v>
      </c>
      <c r="I11327" s="2" t="n">
        <f aca="false">N(I11326)+IF(C11327="Deleted",1,0)</f>
        <v>6</v>
      </c>
    </row>
    <row r="11328" customFormat="false" ht="15" hidden="false" customHeight="false" outlineLevel="0" collapsed="false">
      <c r="A11328" s="2" t="n">
        <v>11327</v>
      </c>
      <c r="B11328" s="2" t="s">
        <v>11640</v>
      </c>
      <c r="C11328" s="2" t="s">
        <v>341</v>
      </c>
      <c r="D11328" s="2" t="n">
        <v>11355</v>
      </c>
      <c r="E11328" s="2" t="s">
        <v>11640</v>
      </c>
      <c r="F11328" s="2" t="n">
        <v>11355</v>
      </c>
      <c r="G11328" s="2" t="str">
        <f aca="false">IF(OR(F11328="",C11328="Deleted"),"",IF(F11328&lt;&gt;A11328,"Yes","No"))</f>
        <v>Yes</v>
      </c>
      <c r="H11328" s="2" t="n">
        <f aca="false">IF(C11328="Deleted","",A11328-I11328)</f>
        <v>11321</v>
      </c>
      <c r="I11328" s="2" t="n">
        <f aca="false">N(I11327)+IF(C11328="Deleted",1,0)</f>
        <v>6</v>
      </c>
    </row>
    <row r="11329" customFormat="false" ht="15" hidden="false" customHeight="false" outlineLevel="0" collapsed="false">
      <c r="A11329" s="2" t="n">
        <v>11328</v>
      </c>
      <c r="B11329" s="2" t="s">
        <v>11641</v>
      </c>
      <c r="C11329" s="2" t="s">
        <v>341</v>
      </c>
      <c r="D11329" s="2" t="n">
        <v>11356</v>
      </c>
      <c r="E11329" s="2" t="s">
        <v>11641</v>
      </c>
      <c r="F11329" s="2" t="n">
        <v>11356</v>
      </c>
      <c r="G11329" s="2" t="str">
        <f aca="false">IF(OR(F11329="",C11329="Deleted"),"",IF(F11329&lt;&gt;A11329,"Yes","No"))</f>
        <v>Yes</v>
      </c>
      <c r="H11329" s="2" t="n">
        <f aca="false">IF(C11329="Deleted","",A11329-I11329)</f>
        <v>11322</v>
      </c>
      <c r="I11329" s="2" t="n">
        <f aca="false">N(I11328)+IF(C11329="Deleted",1,0)</f>
        <v>6</v>
      </c>
    </row>
    <row r="11330" customFormat="false" ht="15" hidden="false" customHeight="false" outlineLevel="0" collapsed="false">
      <c r="A11330" s="2" t="n">
        <v>11329</v>
      </c>
      <c r="B11330" s="2" t="s">
        <v>11642</v>
      </c>
      <c r="C11330" s="2" t="s">
        <v>341</v>
      </c>
      <c r="D11330" s="2" t="n">
        <v>11357</v>
      </c>
      <c r="E11330" s="2" t="s">
        <v>11642</v>
      </c>
      <c r="F11330" s="2" t="n">
        <v>11357</v>
      </c>
      <c r="G11330" s="2" t="str">
        <f aca="false">IF(OR(F11330="",C11330="Deleted"),"",IF(F11330&lt;&gt;A11330,"Yes","No"))</f>
        <v>Yes</v>
      </c>
      <c r="H11330" s="2" t="n">
        <f aca="false">IF(C11330="Deleted","",A11330-I11330)</f>
        <v>11323</v>
      </c>
      <c r="I11330" s="2" t="n">
        <f aca="false">N(I11329)+IF(C11330="Deleted",1,0)</f>
        <v>6</v>
      </c>
    </row>
    <row r="11331" customFormat="false" ht="15" hidden="false" customHeight="false" outlineLevel="0" collapsed="false">
      <c r="A11331" s="2" t="n">
        <v>11330</v>
      </c>
      <c r="B11331" s="2" t="s">
        <v>11643</v>
      </c>
      <c r="C11331" s="2" t="s">
        <v>341</v>
      </c>
      <c r="D11331" s="2" t="n">
        <v>11358</v>
      </c>
      <c r="E11331" s="2" t="s">
        <v>11643</v>
      </c>
      <c r="F11331" s="2" t="n">
        <v>11358</v>
      </c>
      <c r="G11331" s="2" t="str">
        <f aca="false">IF(OR(F11331="",C11331="Deleted"),"",IF(F11331&lt;&gt;A11331,"Yes","No"))</f>
        <v>Yes</v>
      </c>
      <c r="H11331" s="2" t="n">
        <f aca="false">IF(C11331="Deleted","",A11331-I11331)</f>
        <v>11324</v>
      </c>
      <c r="I11331" s="2" t="n">
        <f aca="false">N(I11330)+IF(C11331="Deleted",1,0)</f>
        <v>6</v>
      </c>
    </row>
    <row r="11332" customFormat="false" ht="15" hidden="false" customHeight="false" outlineLevel="0" collapsed="false">
      <c r="A11332" s="2" t="n">
        <v>11331</v>
      </c>
      <c r="B11332" s="2" t="s">
        <v>11644</v>
      </c>
      <c r="C11332" s="2" t="s">
        <v>341</v>
      </c>
      <c r="D11332" s="2" t="n">
        <v>11359</v>
      </c>
      <c r="E11332" s="2" t="s">
        <v>11644</v>
      </c>
      <c r="F11332" s="2" t="n">
        <v>11359</v>
      </c>
      <c r="G11332" s="2" t="str">
        <f aca="false">IF(OR(F11332="",C11332="Deleted"),"",IF(F11332&lt;&gt;A11332,"Yes","No"))</f>
        <v>Yes</v>
      </c>
      <c r="H11332" s="2" t="n">
        <f aca="false">IF(C11332="Deleted","",A11332-I11332)</f>
        <v>11325</v>
      </c>
      <c r="I11332" s="2" t="n">
        <f aca="false">N(I11331)+IF(C11332="Deleted",1,0)</f>
        <v>6</v>
      </c>
    </row>
    <row r="11333" customFormat="false" ht="15" hidden="false" customHeight="false" outlineLevel="0" collapsed="false">
      <c r="A11333" s="2" t="n">
        <v>11332</v>
      </c>
      <c r="B11333" s="2" t="s">
        <v>11645</v>
      </c>
      <c r="C11333" s="2" t="s">
        <v>341</v>
      </c>
      <c r="D11333" s="2" t="n">
        <v>11360</v>
      </c>
      <c r="E11333" s="2" t="s">
        <v>11645</v>
      </c>
      <c r="F11333" s="2" t="n">
        <v>11360</v>
      </c>
      <c r="G11333" s="2" t="str">
        <f aca="false">IF(OR(F11333="",C11333="Deleted"),"",IF(F11333&lt;&gt;A11333,"Yes","No"))</f>
        <v>Yes</v>
      </c>
      <c r="H11333" s="2" t="n">
        <f aca="false">IF(C11333="Deleted","",A11333-I11333)</f>
        <v>11326</v>
      </c>
      <c r="I11333" s="2" t="n">
        <f aca="false">N(I11332)+IF(C11333="Deleted",1,0)</f>
        <v>6</v>
      </c>
    </row>
    <row r="11334" customFormat="false" ht="15" hidden="false" customHeight="false" outlineLevel="0" collapsed="false">
      <c r="A11334" s="2" t="n">
        <v>11333</v>
      </c>
      <c r="B11334" s="2" t="s">
        <v>11646</v>
      </c>
      <c r="C11334" s="2" t="s">
        <v>341</v>
      </c>
      <c r="D11334" s="2" t="n">
        <v>11361</v>
      </c>
      <c r="E11334" s="2" t="s">
        <v>11646</v>
      </c>
      <c r="F11334" s="2" t="n">
        <v>11361</v>
      </c>
      <c r="G11334" s="2" t="str">
        <f aca="false">IF(OR(F11334="",C11334="Deleted"),"",IF(F11334&lt;&gt;A11334,"Yes","No"))</f>
        <v>Yes</v>
      </c>
      <c r="H11334" s="2" t="n">
        <f aca="false">IF(C11334="Deleted","",A11334-I11334)</f>
        <v>11327</v>
      </c>
      <c r="I11334" s="2" t="n">
        <f aca="false">N(I11333)+IF(C11334="Deleted",1,0)</f>
        <v>6</v>
      </c>
    </row>
    <row r="11335" customFormat="false" ht="15" hidden="false" customHeight="false" outlineLevel="0" collapsed="false">
      <c r="A11335" s="2" t="n">
        <v>11334</v>
      </c>
      <c r="B11335" s="2" t="s">
        <v>11647</v>
      </c>
      <c r="C11335" s="2" t="s">
        <v>341</v>
      </c>
      <c r="D11335" s="2" t="n">
        <v>11362</v>
      </c>
      <c r="E11335" s="2" t="s">
        <v>11647</v>
      </c>
      <c r="F11335" s="2" t="n">
        <v>11362</v>
      </c>
      <c r="G11335" s="2" t="str">
        <f aca="false">IF(OR(F11335="",C11335="Deleted"),"",IF(F11335&lt;&gt;A11335,"Yes","No"))</f>
        <v>Yes</v>
      </c>
      <c r="H11335" s="2" t="n">
        <f aca="false">IF(C11335="Deleted","",A11335-I11335)</f>
        <v>11328</v>
      </c>
      <c r="I11335" s="2" t="n">
        <f aca="false">N(I11334)+IF(C11335="Deleted",1,0)</f>
        <v>6</v>
      </c>
    </row>
    <row r="11336" customFormat="false" ht="15" hidden="false" customHeight="false" outlineLevel="0" collapsed="false">
      <c r="A11336" s="2" t="n">
        <v>11335</v>
      </c>
      <c r="B11336" s="2" t="s">
        <v>11648</v>
      </c>
      <c r="C11336" s="2" t="s">
        <v>341</v>
      </c>
      <c r="D11336" s="2" t="n">
        <v>11363</v>
      </c>
      <c r="E11336" s="2" t="s">
        <v>11648</v>
      </c>
      <c r="F11336" s="2" t="n">
        <v>11363</v>
      </c>
      <c r="G11336" s="2" t="str">
        <f aca="false">IF(OR(F11336="",C11336="Deleted"),"",IF(F11336&lt;&gt;A11336,"Yes","No"))</f>
        <v>Yes</v>
      </c>
      <c r="H11336" s="2" t="n">
        <f aca="false">IF(C11336="Deleted","",A11336-I11336)</f>
        <v>11329</v>
      </c>
      <c r="I11336" s="2" t="n">
        <f aca="false">N(I11335)+IF(C11336="Deleted",1,0)</f>
        <v>6</v>
      </c>
    </row>
    <row r="11337" customFormat="false" ht="15" hidden="false" customHeight="false" outlineLevel="0" collapsed="false">
      <c r="A11337" s="2" t="n">
        <v>11336</v>
      </c>
      <c r="B11337" s="2" t="s">
        <v>11649</v>
      </c>
      <c r="C11337" s="2" t="s">
        <v>341</v>
      </c>
      <c r="D11337" s="2" t="n">
        <v>11364</v>
      </c>
      <c r="E11337" s="2" t="s">
        <v>11649</v>
      </c>
      <c r="F11337" s="2" t="n">
        <v>11364</v>
      </c>
      <c r="G11337" s="2" t="str">
        <f aca="false">IF(OR(F11337="",C11337="Deleted"),"",IF(F11337&lt;&gt;A11337,"Yes","No"))</f>
        <v>Yes</v>
      </c>
      <c r="H11337" s="2" t="n">
        <f aca="false">IF(C11337="Deleted","",A11337-I11337)</f>
        <v>11330</v>
      </c>
      <c r="I11337" s="2" t="n">
        <f aca="false">N(I11336)+IF(C11337="Deleted",1,0)</f>
        <v>6</v>
      </c>
    </row>
    <row r="11338" customFormat="false" ht="15" hidden="false" customHeight="false" outlineLevel="0" collapsed="false">
      <c r="A11338" s="2" t="n">
        <v>11337</v>
      </c>
      <c r="B11338" s="2" t="s">
        <v>11650</v>
      </c>
      <c r="C11338" s="2" t="s">
        <v>341</v>
      </c>
      <c r="D11338" s="2" t="n">
        <v>11365</v>
      </c>
      <c r="E11338" s="2" t="s">
        <v>11650</v>
      </c>
      <c r="F11338" s="2" t="n">
        <v>11365</v>
      </c>
      <c r="G11338" s="2" t="str">
        <f aca="false">IF(OR(F11338="",C11338="Deleted"),"",IF(F11338&lt;&gt;A11338,"Yes","No"))</f>
        <v>Yes</v>
      </c>
      <c r="H11338" s="2" t="n">
        <f aca="false">IF(C11338="Deleted","",A11338-I11338)</f>
        <v>11331</v>
      </c>
      <c r="I11338" s="2" t="n">
        <f aca="false">N(I11337)+IF(C11338="Deleted",1,0)</f>
        <v>6</v>
      </c>
    </row>
    <row r="11339" customFormat="false" ht="15" hidden="false" customHeight="false" outlineLevel="0" collapsed="false">
      <c r="A11339" s="2" t="n">
        <v>11338</v>
      </c>
      <c r="B11339" s="2" t="s">
        <v>11651</v>
      </c>
      <c r="C11339" s="2" t="s">
        <v>341</v>
      </c>
      <c r="D11339" s="2" t="n">
        <v>11366</v>
      </c>
      <c r="E11339" s="2" t="s">
        <v>11651</v>
      </c>
      <c r="F11339" s="2" t="n">
        <v>11366</v>
      </c>
      <c r="G11339" s="2" t="str">
        <f aca="false">IF(OR(F11339="",C11339="Deleted"),"",IF(F11339&lt;&gt;A11339,"Yes","No"))</f>
        <v>Yes</v>
      </c>
      <c r="H11339" s="2" t="n">
        <f aca="false">IF(C11339="Deleted","",A11339-I11339)</f>
        <v>11332</v>
      </c>
      <c r="I11339" s="2" t="n">
        <f aca="false">N(I11338)+IF(C11339="Deleted",1,0)</f>
        <v>6</v>
      </c>
    </row>
    <row r="11340" customFormat="false" ht="15" hidden="false" customHeight="false" outlineLevel="0" collapsed="false">
      <c r="A11340" s="2" t="n">
        <v>11339</v>
      </c>
      <c r="B11340" s="2" t="s">
        <v>11652</v>
      </c>
      <c r="C11340" s="2" t="s">
        <v>341</v>
      </c>
      <c r="D11340" s="2" t="n">
        <v>11367</v>
      </c>
      <c r="E11340" s="2" t="s">
        <v>11652</v>
      </c>
      <c r="F11340" s="2" t="n">
        <v>11367</v>
      </c>
      <c r="G11340" s="2" t="str">
        <f aca="false">IF(OR(F11340="",C11340="Deleted"),"",IF(F11340&lt;&gt;A11340,"Yes","No"))</f>
        <v>Yes</v>
      </c>
      <c r="H11340" s="2" t="n">
        <f aca="false">IF(C11340="Deleted","",A11340-I11340)</f>
        <v>11333</v>
      </c>
      <c r="I11340" s="2" t="n">
        <f aca="false">N(I11339)+IF(C11340="Deleted",1,0)</f>
        <v>6</v>
      </c>
    </row>
    <row r="11341" customFormat="false" ht="15" hidden="false" customHeight="false" outlineLevel="0" collapsed="false">
      <c r="A11341" s="2" t="n">
        <v>11340</v>
      </c>
      <c r="B11341" s="2" t="s">
        <v>11653</v>
      </c>
      <c r="C11341" s="2" t="s">
        <v>341</v>
      </c>
      <c r="D11341" s="2" t="n">
        <v>11368</v>
      </c>
      <c r="E11341" s="2" t="s">
        <v>11653</v>
      </c>
      <c r="F11341" s="2" t="n">
        <v>11368</v>
      </c>
      <c r="G11341" s="2" t="str">
        <f aca="false">IF(OR(F11341="",C11341="Deleted"),"",IF(F11341&lt;&gt;A11341,"Yes","No"))</f>
        <v>Yes</v>
      </c>
      <c r="H11341" s="2" t="n">
        <f aca="false">IF(C11341="Deleted","",A11341-I11341)</f>
        <v>11334</v>
      </c>
      <c r="I11341" s="2" t="n">
        <f aca="false">N(I11340)+IF(C11341="Deleted",1,0)</f>
        <v>6</v>
      </c>
    </row>
    <row r="11342" customFormat="false" ht="15" hidden="false" customHeight="false" outlineLevel="0" collapsed="false">
      <c r="A11342" s="2" t="n">
        <v>11341</v>
      </c>
      <c r="B11342" s="2" t="s">
        <v>11654</v>
      </c>
      <c r="C11342" s="2" t="s">
        <v>341</v>
      </c>
      <c r="D11342" s="2" t="n">
        <v>11369</v>
      </c>
      <c r="E11342" s="2" t="s">
        <v>11654</v>
      </c>
      <c r="F11342" s="2" t="n">
        <v>11369</v>
      </c>
      <c r="G11342" s="2" t="str">
        <f aca="false">IF(OR(F11342="",C11342="Deleted"),"",IF(F11342&lt;&gt;A11342,"Yes","No"))</f>
        <v>Yes</v>
      </c>
      <c r="H11342" s="2" t="n">
        <f aca="false">IF(C11342="Deleted","",A11342-I11342)</f>
        <v>11335</v>
      </c>
      <c r="I11342" s="2" t="n">
        <f aca="false">N(I11341)+IF(C11342="Deleted",1,0)</f>
        <v>6</v>
      </c>
    </row>
    <row r="11343" customFormat="false" ht="15" hidden="false" customHeight="false" outlineLevel="0" collapsed="false">
      <c r="A11343" s="2" t="n">
        <v>11342</v>
      </c>
      <c r="B11343" s="2" t="s">
        <v>11655</v>
      </c>
      <c r="C11343" s="2" t="s">
        <v>341</v>
      </c>
      <c r="D11343" s="2" t="n">
        <v>11370</v>
      </c>
      <c r="E11343" s="2" t="s">
        <v>11655</v>
      </c>
      <c r="F11343" s="2" t="n">
        <v>11370</v>
      </c>
      <c r="G11343" s="2" t="str">
        <f aca="false">IF(OR(F11343="",C11343="Deleted"),"",IF(F11343&lt;&gt;A11343,"Yes","No"))</f>
        <v>Yes</v>
      </c>
      <c r="H11343" s="2" t="n">
        <f aca="false">IF(C11343="Deleted","",A11343-I11343)</f>
        <v>11336</v>
      </c>
      <c r="I11343" s="2" t="n">
        <f aca="false">N(I11342)+IF(C11343="Deleted",1,0)</f>
        <v>6</v>
      </c>
    </row>
    <row r="11344" customFormat="false" ht="15" hidden="false" customHeight="false" outlineLevel="0" collapsed="false">
      <c r="A11344" s="2" t="n">
        <v>11343</v>
      </c>
      <c r="B11344" s="2" t="s">
        <v>11656</v>
      </c>
      <c r="C11344" s="2" t="s">
        <v>341</v>
      </c>
      <c r="D11344" s="2" t="n">
        <v>11371</v>
      </c>
      <c r="E11344" s="2" t="s">
        <v>11656</v>
      </c>
      <c r="F11344" s="2" t="n">
        <v>11371</v>
      </c>
      <c r="G11344" s="2" t="str">
        <f aca="false">IF(OR(F11344="",C11344="Deleted"),"",IF(F11344&lt;&gt;A11344,"Yes","No"))</f>
        <v>Yes</v>
      </c>
      <c r="H11344" s="2" t="n">
        <f aca="false">IF(C11344="Deleted","",A11344-I11344)</f>
        <v>11337</v>
      </c>
      <c r="I11344" s="2" t="n">
        <f aca="false">N(I11343)+IF(C11344="Deleted",1,0)</f>
        <v>6</v>
      </c>
    </row>
    <row r="11345" customFormat="false" ht="15" hidden="false" customHeight="false" outlineLevel="0" collapsed="false">
      <c r="A11345" s="2" t="n">
        <v>11344</v>
      </c>
      <c r="B11345" s="2" t="s">
        <v>11657</v>
      </c>
      <c r="C11345" s="2" t="s">
        <v>341</v>
      </c>
      <c r="D11345" s="2" t="n">
        <v>11372</v>
      </c>
      <c r="E11345" s="2" t="s">
        <v>11657</v>
      </c>
      <c r="F11345" s="2" t="n">
        <v>11372</v>
      </c>
      <c r="G11345" s="2" t="str">
        <f aca="false">IF(OR(F11345="",C11345="Deleted"),"",IF(F11345&lt;&gt;A11345,"Yes","No"))</f>
        <v>Yes</v>
      </c>
      <c r="H11345" s="2" t="n">
        <f aca="false">IF(C11345="Deleted","",A11345-I11345)</f>
        <v>11338</v>
      </c>
      <c r="I11345" s="2" t="n">
        <f aca="false">N(I11344)+IF(C11345="Deleted",1,0)</f>
        <v>6</v>
      </c>
    </row>
    <row r="11346" customFormat="false" ht="15" hidden="false" customHeight="false" outlineLevel="0" collapsed="false">
      <c r="A11346" s="2" t="n">
        <v>11345</v>
      </c>
      <c r="B11346" s="2" t="s">
        <v>11658</v>
      </c>
      <c r="C11346" s="2" t="s">
        <v>341</v>
      </c>
      <c r="D11346" s="2" t="n">
        <v>11373</v>
      </c>
      <c r="E11346" s="2" t="s">
        <v>11658</v>
      </c>
      <c r="F11346" s="2" t="n">
        <v>11373</v>
      </c>
      <c r="G11346" s="2" t="str">
        <f aca="false">IF(OR(F11346="",C11346="Deleted"),"",IF(F11346&lt;&gt;A11346,"Yes","No"))</f>
        <v>Yes</v>
      </c>
      <c r="H11346" s="2" t="n">
        <f aca="false">IF(C11346="Deleted","",A11346-I11346)</f>
        <v>11339</v>
      </c>
      <c r="I11346" s="2" t="n">
        <f aca="false">N(I11345)+IF(C11346="Deleted",1,0)</f>
        <v>6</v>
      </c>
    </row>
    <row r="11347" customFormat="false" ht="15" hidden="false" customHeight="false" outlineLevel="0" collapsed="false">
      <c r="A11347" s="2" t="n">
        <v>11346</v>
      </c>
      <c r="B11347" s="2" t="s">
        <v>11659</v>
      </c>
      <c r="C11347" s="2" t="s">
        <v>341</v>
      </c>
      <c r="D11347" s="2" t="n">
        <v>11374</v>
      </c>
      <c r="E11347" s="2" t="s">
        <v>11659</v>
      </c>
      <c r="F11347" s="2" t="n">
        <v>11374</v>
      </c>
      <c r="G11347" s="2" t="str">
        <f aca="false">IF(OR(F11347="",C11347="Deleted"),"",IF(F11347&lt;&gt;A11347,"Yes","No"))</f>
        <v>Yes</v>
      </c>
      <c r="H11347" s="2" t="n">
        <f aca="false">IF(C11347="Deleted","",A11347-I11347)</f>
        <v>11340</v>
      </c>
      <c r="I11347" s="2" t="n">
        <f aca="false">N(I11346)+IF(C11347="Deleted",1,0)</f>
        <v>6</v>
      </c>
    </row>
    <row r="11348" customFormat="false" ht="15" hidden="false" customHeight="false" outlineLevel="0" collapsed="false">
      <c r="A11348" s="2" t="n">
        <v>11347</v>
      </c>
      <c r="B11348" s="2" t="s">
        <v>11660</v>
      </c>
      <c r="C11348" s="2" t="s">
        <v>341</v>
      </c>
      <c r="D11348" s="2" t="n">
        <v>11375</v>
      </c>
      <c r="E11348" s="2" t="s">
        <v>11660</v>
      </c>
      <c r="F11348" s="2" t="n">
        <v>11375</v>
      </c>
      <c r="G11348" s="2" t="str">
        <f aca="false">IF(OR(F11348="",C11348="Deleted"),"",IF(F11348&lt;&gt;A11348,"Yes","No"))</f>
        <v>Yes</v>
      </c>
      <c r="H11348" s="2" t="n">
        <f aca="false">IF(C11348="Deleted","",A11348-I11348)</f>
        <v>11341</v>
      </c>
      <c r="I11348" s="2" t="n">
        <f aca="false">N(I11347)+IF(C11348="Deleted",1,0)</f>
        <v>6</v>
      </c>
    </row>
    <row r="11349" customFormat="false" ht="15" hidden="false" customHeight="false" outlineLevel="0" collapsed="false">
      <c r="A11349" s="2" t="n">
        <v>11348</v>
      </c>
      <c r="B11349" s="2" t="s">
        <v>11661</v>
      </c>
      <c r="C11349" s="2" t="s">
        <v>341</v>
      </c>
      <c r="D11349" s="2" t="n">
        <v>11376</v>
      </c>
      <c r="E11349" s="2" t="s">
        <v>11661</v>
      </c>
      <c r="F11349" s="2" t="n">
        <v>11376</v>
      </c>
      <c r="G11349" s="2" t="str">
        <f aca="false">IF(OR(F11349="",C11349="Deleted"),"",IF(F11349&lt;&gt;A11349,"Yes","No"))</f>
        <v>Yes</v>
      </c>
      <c r="H11349" s="2" t="n">
        <f aca="false">IF(C11349="Deleted","",A11349-I11349)</f>
        <v>11342</v>
      </c>
      <c r="I11349" s="2" t="n">
        <f aca="false">N(I11348)+IF(C11349="Deleted",1,0)</f>
        <v>6</v>
      </c>
    </row>
    <row r="11350" customFormat="false" ht="15" hidden="false" customHeight="false" outlineLevel="0" collapsed="false">
      <c r="A11350" s="2" t="n">
        <v>11349</v>
      </c>
      <c r="B11350" s="2" t="s">
        <v>11662</v>
      </c>
      <c r="C11350" s="2" t="s">
        <v>341</v>
      </c>
      <c r="D11350" s="2" t="n">
        <v>11377</v>
      </c>
      <c r="E11350" s="2" t="s">
        <v>11662</v>
      </c>
      <c r="F11350" s="2" t="n">
        <v>11377</v>
      </c>
      <c r="G11350" s="2" t="str">
        <f aca="false">IF(OR(F11350="",C11350="Deleted"),"",IF(F11350&lt;&gt;A11350,"Yes","No"))</f>
        <v>Yes</v>
      </c>
      <c r="H11350" s="2" t="n">
        <f aca="false">IF(C11350="Deleted","",A11350-I11350)</f>
        <v>11343</v>
      </c>
      <c r="I11350" s="2" t="n">
        <f aca="false">N(I11349)+IF(C11350="Deleted",1,0)</f>
        <v>6</v>
      </c>
    </row>
    <row r="11351" customFormat="false" ht="15" hidden="false" customHeight="false" outlineLevel="0" collapsed="false">
      <c r="A11351" s="2" t="n">
        <v>11350</v>
      </c>
      <c r="B11351" s="2" t="s">
        <v>11663</v>
      </c>
      <c r="C11351" s="2" t="s">
        <v>341</v>
      </c>
      <c r="D11351" s="2" t="n">
        <v>11378</v>
      </c>
      <c r="E11351" s="2" t="s">
        <v>11663</v>
      </c>
      <c r="F11351" s="2" t="n">
        <v>11378</v>
      </c>
      <c r="G11351" s="2" t="str">
        <f aca="false">IF(OR(F11351="",C11351="Deleted"),"",IF(F11351&lt;&gt;A11351,"Yes","No"))</f>
        <v>Yes</v>
      </c>
      <c r="H11351" s="2" t="n">
        <f aca="false">IF(C11351="Deleted","",A11351-I11351)</f>
        <v>11344</v>
      </c>
      <c r="I11351" s="2" t="n">
        <f aca="false">N(I11350)+IF(C11351="Deleted",1,0)</f>
        <v>6</v>
      </c>
    </row>
    <row r="11352" customFormat="false" ht="15" hidden="false" customHeight="false" outlineLevel="0" collapsed="false">
      <c r="A11352" s="2" t="n">
        <v>11351</v>
      </c>
      <c r="B11352" s="2" t="s">
        <v>11664</v>
      </c>
      <c r="C11352" s="2" t="s">
        <v>341</v>
      </c>
      <c r="D11352" s="2" t="n">
        <v>11379</v>
      </c>
      <c r="E11352" s="2" t="s">
        <v>11664</v>
      </c>
      <c r="F11352" s="2" t="n">
        <v>11379</v>
      </c>
      <c r="G11352" s="2" t="str">
        <f aca="false">IF(OR(F11352="",C11352="Deleted"),"",IF(F11352&lt;&gt;A11352,"Yes","No"))</f>
        <v>Yes</v>
      </c>
      <c r="H11352" s="2" t="n">
        <f aca="false">IF(C11352="Deleted","",A11352-I11352)</f>
        <v>11345</v>
      </c>
      <c r="I11352" s="2" t="n">
        <f aca="false">N(I11351)+IF(C11352="Deleted",1,0)</f>
        <v>6</v>
      </c>
    </row>
    <row r="11353" customFormat="false" ht="15" hidden="false" customHeight="false" outlineLevel="0" collapsed="false">
      <c r="A11353" s="2" t="n">
        <v>11352</v>
      </c>
      <c r="B11353" s="2" t="s">
        <v>11665</v>
      </c>
      <c r="C11353" s="2" t="s">
        <v>341</v>
      </c>
      <c r="D11353" s="2" t="n">
        <v>11380</v>
      </c>
      <c r="E11353" s="2" t="s">
        <v>11665</v>
      </c>
      <c r="F11353" s="2" t="n">
        <v>11380</v>
      </c>
      <c r="G11353" s="2" t="str">
        <f aca="false">IF(OR(F11353="",C11353="Deleted"),"",IF(F11353&lt;&gt;A11353,"Yes","No"))</f>
        <v>Yes</v>
      </c>
      <c r="H11353" s="2" t="n">
        <f aca="false">IF(C11353="Deleted","",A11353-I11353)</f>
        <v>11346</v>
      </c>
      <c r="I11353" s="2" t="n">
        <f aca="false">N(I11352)+IF(C11353="Deleted",1,0)</f>
        <v>6</v>
      </c>
    </row>
    <row r="11354" customFormat="false" ht="15" hidden="false" customHeight="false" outlineLevel="0" collapsed="false">
      <c r="A11354" s="2" t="n">
        <v>11353</v>
      </c>
      <c r="B11354" s="2" t="s">
        <v>11666</v>
      </c>
      <c r="C11354" s="2" t="s">
        <v>341</v>
      </c>
      <c r="D11354" s="2" t="n">
        <v>11381</v>
      </c>
      <c r="E11354" s="2" t="s">
        <v>11666</v>
      </c>
      <c r="F11354" s="2" t="n">
        <v>11381</v>
      </c>
      <c r="G11354" s="2" t="str">
        <f aca="false">IF(OR(F11354="",C11354="Deleted"),"",IF(F11354&lt;&gt;A11354,"Yes","No"))</f>
        <v>Yes</v>
      </c>
      <c r="H11354" s="2" t="n">
        <f aca="false">IF(C11354="Deleted","",A11354-I11354)</f>
        <v>11347</v>
      </c>
      <c r="I11354" s="2" t="n">
        <f aca="false">N(I11353)+IF(C11354="Deleted",1,0)</f>
        <v>6</v>
      </c>
    </row>
    <row r="11355" customFormat="false" ht="15" hidden="false" customHeight="false" outlineLevel="0" collapsed="false">
      <c r="A11355" s="2" t="n">
        <v>11354</v>
      </c>
      <c r="B11355" s="2" t="s">
        <v>11667</v>
      </c>
      <c r="C11355" s="2" t="s">
        <v>341</v>
      </c>
      <c r="D11355" s="2" t="n">
        <v>11382</v>
      </c>
      <c r="E11355" s="2" t="s">
        <v>11667</v>
      </c>
      <c r="F11355" s="2" t="n">
        <v>11382</v>
      </c>
      <c r="G11355" s="2" t="str">
        <f aca="false">IF(OR(F11355="",C11355="Deleted"),"",IF(F11355&lt;&gt;A11355,"Yes","No"))</f>
        <v>Yes</v>
      </c>
      <c r="H11355" s="2" t="n">
        <f aca="false">IF(C11355="Deleted","",A11355-I11355)</f>
        <v>11348</v>
      </c>
      <c r="I11355" s="2" t="n">
        <f aca="false">N(I11354)+IF(C11355="Deleted",1,0)</f>
        <v>6</v>
      </c>
    </row>
    <row r="11356" customFormat="false" ht="15" hidden="false" customHeight="false" outlineLevel="0" collapsed="false">
      <c r="A11356" s="2" t="n">
        <v>11355</v>
      </c>
      <c r="B11356" s="2" t="s">
        <v>11668</v>
      </c>
      <c r="C11356" s="2" t="s">
        <v>341</v>
      </c>
      <c r="D11356" s="2" t="n">
        <v>11383</v>
      </c>
      <c r="E11356" s="2" t="s">
        <v>11668</v>
      </c>
      <c r="F11356" s="2" t="n">
        <v>11383</v>
      </c>
      <c r="G11356" s="2" t="str">
        <f aca="false">IF(OR(F11356="",C11356="Deleted"),"",IF(F11356&lt;&gt;A11356,"Yes","No"))</f>
        <v>Yes</v>
      </c>
      <c r="H11356" s="2" t="n">
        <f aca="false">IF(C11356="Deleted","",A11356-I11356)</f>
        <v>11349</v>
      </c>
      <c r="I11356" s="2" t="n">
        <f aca="false">N(I11355)+IF(C11356="Deleted",1,0)</f>
        <v>6</v>
      </c>
    </row>
    <row r="11357" customFormat="false" ht="15" hidden="false" customHeight="false" outlineLevel="0" collapsed="false">
      <c r="A11357" s="2" t="n">
        <v>11356</v>
      </c>
      <c r="B11357" s="2" t="s">
        <v>11669</v>
      </c>
      <c r="C11357" s="2" t="s">
        <v>341</v>
      </c>
      <c r="D11357" s="2" t="n">
        <v>11384</v>
      </c>
      <c r="E11357" s="2" t="s">
        <v>11669</v>
      </c>
      <c r="F11357" s="2" t="n">
        <v>11384</v>
      </c>
      <c r="G11357" s="2" t="str">
        <f aca="false">IF(OR(F11357="",C11357="Deleted"),"",IF(F11357&lt;&gt;A11357,"Yes","No"))</f>
        <v>Yes</v>
      </c>
      <c r="H11357" s="2" t="n">
        <f aca="false">IF(C11357="Deleted","",A11357-I11357)</f>
        <v>11350</v>
      </c>
      <c r="I11357" s="2" t="n">
        <f aca="false">N(I11356)+IF(C11357="Deleted",1,0)</f>
        <v>6</v>
      </c>
    </row>
    <row r="11358" customFormat="false" ht="15" hidden="false" customHeight="false" outlineLevel="0" collapsed="false">
      <c r="A11358" s="2" t="n">
        <v>11357</v>
      </c>
      <c r="B11358" s="2" t="s">
        <v>11670</v>
      </c>
      <c r="C11358" s="2" t="s">
        <v>341</v>
      </c>
      <c r="D11358" s="2" t="n">
        <v>11385</v>
      </c>
      <c r="E11358" s="2" t="s">
        <v>11670</v>
      </c>
      <c r="F11358" s="2" t="n">
        <v>11385</v>
      </c>
      <c r="G11358" s="2" t="str">
        <f aca="false">IF(OR(F11358="",C11358="Deleted"),"",IF(F11358&lt;&gt;A11358,"Yes","No"))</f>
        <v>Yes</v>
      </c>
      <c r="H11358" s="2" t="n">
        <f aca="false">IF(C11358="Deleted","",A11358-I11358)</f>
        <v>11351</v>
      </c>
      <c r="I11358" s="2" t="n">
        <f aca="false">N(I11357)+IF(C11358="Deleted",1,0)</f>
        <v>6</v>
      </c>
    </row>
    <row r="11359" customFormat="false" ht="15" hidden="false" customHeight="false" outlineLevel="0" collapsed="false">
      <c r="A11359" s="2" t="n">
        <v>11358</v>
      </c>
      <c r="B11359" s="2" t="s">
        <v>11671</v>
      </c>
      <c r="C11359" s="2" t="s">
        <v>341</v>
      </c>
      <c r="D11359" s="2" t="n">
        <v>11386</v>
      </c>
      <c r="E11359" s="2" t="s">
        <v>11671</v>
      </c>
      <c r="F11359" s="2" t="n">
        <v>11386</v>
      </c>
      <c r="G11359" s="2" t="str">
        <f aca="false">IF(OR(F11359="",C11359="Deleted"),"",IF(F11359&lt;&gt;A11359,"Yes","No"))</f>
        <v>Yes</v>
      </c>
      <c r="H11359" s="2" t="n">
        <f aca="false">IF(C11359="Deleted","",A11359-I11359)</f>
        <v>11352</v>
      </c>
      <c r="I11359" s="2" t="n">
        <f aca="false">N(I11358)+IF(C11359="Deleted",1,0)</f>
        <v>6</v>
      </c>
    </row>
    <row r="11360" customFormat="false" ht="15" hidden="false" customHeight="false" outlineLevel="0" collapsed="false">
      <c r="A11360" s="2" t="n">
        <v>11359</v>
      </c>
      <c r="B11360" s="2" t="s">
        <v>11672</v>
      </c>
      <c r="C11360" s="2" t="s">
        <v>341</v>
      </c>
      <c r="D11360" s="2" t="n">
        <v>11387</v>
      </c>
      <c r="E11360" s="2" t="s">
        <v>11672</v>
      </c>
      <c r="F11360" s="2" t="n">
        <v>11387</v>
      </c>
      <c r="G11360" s="2" t="str">
        <f aca="false">IF(OR(F11360="",C11360="Deleted"),"",IF(F11360&lt;&gt;A11360,"Yes","No"))</f>
        <v>Yes</v>
      </c>
      <c r="H11360" s="2" t="n">
        <f aca="false">IF(C11360="Deleted","",A11360-I11360)</f>
        <v>11353</v>
      </c>
      <c r="I11360" s="2" t="n">
        <f aca="false">N(I11359)+IF(C11360="Deleted",1,0)</f>
        <v>6</v>
      </c>
    </row>
    <row r="11361" customFormat="false" ht="15" hidden="false" customHeight="false" outlineLevel="0" collapsed="false">
      <c r="A11361" s="2" t="n">
        <v>11360</v>
      </c>
      <c r="B11361" s="2" t="s">
        <v>11673</v>
      </c>
      <c r="C11361" s="2" t="s">
        <v>341</v>
      </c>
      <c r="D11361" s="2" t="n">
        <v>11388</v>
      </c>
      <c r="E11361" s="2" t="s">
        <v>11673</v>
      </c>
      <c r="F11361" s="2" t="n">
        <v>11388</v>
      </c>
      <c r="G11361" s="2" t="str">
        <f aca="false">IF(OR(F11361="",C11361="Deleted"),"",IF(F11361&lt;&gt;A11361,"Yes","No"))</f>
        <v>Yes</v>
      </c>
      <c r="H11361" s="2" t="n">
        <f aca="false">IF(C11361="Deleted","",A11361-I11361)</f>
        <v>11354</v>
      </c>
      <c r="I11361" s="2" t="n">
        <f aca="false">N(I11360)+IF(C11361="Deleted",1,0)</f>
        <v>6</v>
      </c>
    </row>
    <row r="11362" customFormat="false" ht="15" hidden="false" customHeight="false" outlineLevel="0" collapsed="false">
      <c r="A11362" s="2" t="n">
        <v>11361</v>
      </c>
      <c r="B11362" s="2" t="s">
        <v>11674</v>
      </c>
      <c r="C11362" s="2" t="s">
        <v>341</v>
      </c>
      <c r="D11362" s="2" t="n">
        <v>11389</v>
      </c>
      <c r="E11362" s="2" t="s">
        <v>11674</v>
      </c>
      <c r="F11362" s="2" t="n">
        <v>11389</v>
      </c>
      <c r="G11362" s="2" t="str">
        <f aca="false">IF(OR(F11362="",C11362="Deleted"),"",IF(F11362&lt;&gt;A11362,"Yes","No"))</f>
        <v>Yes</v>
      </c>
      <c r="H11362" s="2" t="n">
        <f aca="false">IF(C11362="Deleted","",A11362-I11362)</f>
        <v>11355</v>
      </c>
      <c r="I11362" s="2" t="n">
        <f aca="false">N(I11361)+IF(C11362="Deleted",1,0)</f>
        <v>6</v>
      </c>
    </row>
    <row r="11363" customFormat="false" ht="15" hidden="false" customHeight="false" outlineLevel="0" collapsed="false">
      <c r="A11363" s="2" t="n">
        <v>11362</v>
      </c>
      <c r="B11363" s="2" t="s">
        <v>11675</v>
      </c>
      <c r="C11363" s="2" t="s">
        <v>341</v>
      </c>
      <c r="D11363" s="2" t="n">
        <v>11390</v>
      </c>
      <c r="E11363" s="2" t="s">
        <v>11675</v>
      </c>
      <c r="F11363" s="2" t="n">
        <v>11390</v>
      </c>
      <c r="G11363" s="2" t="str">
        <f aca="false">IF(OR(F11363="",C11363="Deleted"),"",IF(F11363&lt;&gt;A11363,"Yes","No"))</f>
        <v>Yes</v>
      </c>
      <c r="H11363" s="2" t="n">
        <f aca="false">IF(C11363="Deleted","",A11363-I11363)</f>
        <v>11356</v>
      </c>
      <c r="I11363" s="2" t="n">
        <f aca="false">N(I11362)+IF(C11363="Deleted",1,0)</f>
        <v>6</v>
      </c>
    </row>
    <row r="11364" customFormat="false" ht="15" hidden="false" customHeight="false" outlineLevel="0" collapsed="false">
      <c r="A11364" s="2" t="n">
        <v>11363</v>
      </c>
      <c r="B11364" s="2" t="s">
        <v>11676</v>
      </c>
      <c r="C11364" s="2" t="s">
        <v>341</v>
      </c>
      <c r="D11364" s="2" t="n">
        <v>11391</v>
      </c>
      <c r="E11364" s="2" t="s">
        <v>11676</v>
      </c>
      <c r="F11364" s="2" t="n">
        <v>11391</v>
      </c>
      <c r="G11364" s="2" t="str">
        <f aca="false">IF(OR(F11364="",C11364="Deleted"),"",IF(F11364&lt;&gt;A11364,"Yes","No"))</f>
        <v>Yes</v>
      </c>
      <c r="H11364" s="2" t="n">
        <f aca="false">IF(C11364="Deleted","",A11364-I11364)</f>
        <v>11357</v>
      </c>
      <c r="I11364" s="2" t="n">
        <f aca="false">N(I11363)+IF(C11364="Deleted",1,0)</f>
        <v>6</v>
      </c>
    </row>
    <row r="11365" customFormat="false" ht="15" hidden="false" customHeight="false" outlineLevel="0" collapsed="false">
      <c r="A11365" s="2" t="n">
        <v>11364</v>
      </c>
      <c r="B11365" s="2" t="s">
        <v>11677</v>
      </c>
      <c r="C11365" s="2" t="s">
        <v>341</v>
      </c>
      <c r="D11365" s="2" t="n">
        <v>11392</v>
      </c>
      <c r="E11365" s="2" t="s">
        <v>11677</v>
      </c>
      <c r="F11365" s="2" t="n">
        <v>11392</v>
      </c>
      <c r="G11365" s="2" t="str">
        <f aca="false">IF(OR(F11365="",C11365="Deleted"),"",IF(F11365&lt;&gt;A11365,"Yes","No"))</f>
        <v>Yes</v>
      </c>
      <c r="H11365" s="2" t="n">
        <f aca="false">IF(C11365="Deleted","",A11365-I11365)</f>
        <v>11358</v>
      </c>
      <c r="I11365" s="2" t="n">
        <f aca="false">N(I11364)+IF(C11365="Deleted",1,0)</f>
        <v>6</v>
      </c>
    </row>
    <row r="11366" customFormat="false" ht="15" hidden="false" customHeight="false" outlineLevel="0" collapsed="false">
      <c r="A11366" s="2" t="n">
        <v>11365</v>
      </c>
      <c r="B11366" s="2" t="s">
        <v>11678</v>
      </c>
      <c r="C11366" s="2" t="s">
        <v>341</v>
      </c>
      <c r="D11366" s="2" t="n">
        <v>11393</v>
      </c>
      <c r="E11366" s="2" t="s">
        <v>11678</v>
      </c>
      <c r="F11366" s="2" t="n">
        <v>11393</v>
      </c>
      <c r="G11366" s="2" t="str">
        <f aca="false">IF(OR(F11366="",C11366="Deleted"),"",IF(F11366&lt;&gt;A11366,"Yes","No"))</f>
        <v>Yes</v>
      </c>
      <c r="H11366" s="2" t="n">
        <f aca="false">IF(C11366="Deleted","",A11366-I11366)</f>
        <v>11359</v>
      </c>
      <c r="I11366" s="2" t="n">
        <f aca="false">N(I11365)+IF(C11366="Deleted",1,0)</f>
        <v>6</v>
      </c>
    </row>
    <row r="11367" customFormat="false" ht="15" hidden="false" customHeight="false" outlineLevel="0" collapsed="false">
      <c r="A11367" s="2" t="n">
        <v>11366</v>
      </c>
      <c r="B11367" s="2" t="s">
        <v>11679</v>
      </c>
      <c r="C11367" s="2" t="s">
        <v>341</v>
      </c>
      <c r="D11367" s="2" t="n">
        <v>11394</v>
      </c>
      <c r="E11367" s="2" t="s">
        <v>11679</v>
      </c>
      <c r="F11367" s="2" t="n">
        <v>11394</v>
      </c>
      <c r="G11367" s="2" t="str">
        <f aca="false">IF(OR(F11367="",C11367="Deleted"),"",IF(F11367&lt;&gt;A11367,"Yes","No"))</f>
        <v>Yes</v>
      </c>
      <c r="H11367" s="2" t="n">
        <f aca="false">IF(C11367="Deleted","",A11367-I11367)</f>
        <v>11360</v>
      </c>
      <c r="I11367" s="2" t="n">
        <f aca="false">N(I11366)+IF(C11367="Deleted",1,0)</f>
        <v>6</v>
      </c>
    </row>
    <row r="11368" customFormat="false" ht="15" hidden="false" customHeight="false" outlineLevel="0" collapsed="false">
      <c r="A11368" s="2" t="n">
        <v>11367</v>
      </c>
      <c r="B11368" s="2" t="s">
        <v>11680</v>
      </c>
      <c r="C11368" s="2" t="s">
        <v>341</v>
      </c>
      <c r="D11368" s="2" t="n">
        <v>11395</v>
      </c>
      <c r="E11368" s="2" t="s">
        <v>11680</v>
      </c>
      <c r="F11368" s="2" t="n">
        <v>11395</v>
      </c>
      <c r="G11368" s="2" t="str">
        <f aca="false">IF(OR(F11368="",C11368="Deleted"),"",IF(F11368&lt;&gt;A11368,"Yes","No"))</f>
        <v>Yes</v>
      </c>
      <c r="H11368" s="2" t="n">
        <f aca="false">IF(C11368="Deleted","",A11368-I11368)</f>
        <v>11361</v>
      </c>
      <c r="I11368" s="2" t="n">
        <f aca="false">N(I11367)+IF(C11368="Deleted",1,0)</f>
        <v>6</v>
      </c>
    </row>
    <row r="11369" customFormat="false" ht="15" hidden="false" customHeight="false" outlineLevel="0" collapsed="false">
      <c r="A11369" s="2" t="n">
        <v>11368</v>
      </c>
      <c r="B11369" s="2" t="s">
        <v>11681</v>
      </c>
      <c r="C11369" s="2" t="s">
        <v>341</v>
      </c>
      <c r="D11369" s="2" t="n">
        <v>11396</v>
      </c>
      <c r="E11369" s="2" t="s">
        <v>11681</v>
      </c>
      <c r="F11369" s="2" t="n">
        <v>11396</v>
      </c>
      <c r="G11369" s="2" t="str">
        <f aca="false">IF(OR(F11369="",C11369="Deleted"),"",IF(F11369&lt;&gt;A11369,"Yes","No"))</f>
        <v>Yes</v>
      </c>
      <c r="H11369" s="2" t="n">
        <f aca="false">IF(C11369="Deleted","",A11369-I11369)</f>
        <v>11362</v>
      </c>
      <c r="I11369" s="2" t="n">
        <f aca="false">N(I11368)+IF(C11369="Deleted",1,0)</f>
        <v>6</v>
      </c>
    </row>
    <row r="11370" customFormat="false" ht="15" hidden="false" customHeight="false" outlineLevel="0" collapsed="false">
      <c r="A11370" s="2" t="n">
        <v>11369</v>
      </c>
      <c r="B11370" s="2" t="s">
        <v>11682</v>
      </c>
      <c r="C11370" s="2" t="s">
        <v>341</v>
      </c>
      <c r="D11370" s="2" t="n">
        <v>11397</v>
      </c>
      <c r="E11370" s="2" t="s">
        <v>11682</v>
      </c>
      <c r="F11370" s="2" t="n">
        <v>11397</v>
      </c>
      <c r="G11370" s="2" t="str">
        <f aca="false">IF(OR(F11370="",C11370="Deleted"),"",IF(F11370&lt;&gt;A11370,"Yes","No"))</f>
        <v>Yes</v>
      </c>
      <c r="H11370" s="2" t="n">
        <f aca="false">IF(C11370="Deleted","",A11370-I11370)</f>
        <v>11363</v>
      </c>
      <c r="I11370" s="2" t="n">
        <f aca="false">N(I11369)+IF(C11370="Deleted",1,0)</f>
        <v>6</v>
      </c>
    </row>
    <row r="11371" customFormat="false" ht="15" hidden="false" customHeight="false" outlineLevel="0" collapsed="false">
      <c r="A11371" s="2" t="n">
        <v>11370</v>
      </c>
      <c r="B11371" s="2" t="s">
        <v>11683</v>
      </c>
      <c r="C11371" s="2" t="s">
        <v>341</v>
      </c>
      <c r="D11371" s="2" t="n">
        <v>11398</v>
      </c>
      <c r="E11371" s="2" t="s">
        <v>11683</v>
      </c>
      <c r="F11371" s="2" t="n">
        <v>11398</v>
      </c>
      <c r="G11371" s="2" t="str">
        <f aca="false">IF(OR(F11371="",C11371="Deleted"),"",IF(F11371&lt;&gt;A11371,"Yes","No"))</f>
        <v>Yes</v>
      </c>
      <c r="H11371" s="2" t="n">
        <f aca="false">IF(C11371="Deleted","",A11371-I11371)</f>
        <v>11364</v>
      </c>
      <c r="I11371" s="2" t="n">
        <f aca="false">N(I11370)+IF(C11371="Deleted",1,0)</f>
        <v>6</v>
      </c>
    </row>
    <row r="11372" customFormat="false" ht="15" hidden="false" customHeight="false" outlineLevel="0" collapsed="false">
      <c r="A11372" s="2" t="n">
        <v>11371</v>
      </c>
      <c r="B11372" s="2" t="s">
        <v>11684</v>
      </c>
      <c r="C11372" s="2" t="s">
        <v>341</v>
      </c>
      <c r="D11372" s="2" t="n">
        <v>11399</v>
      </c>
      <c r="E11372" s="2" t="s">
        <v>11684</v>
      </c>
      <c r="F11372" s="2" t="n">
        <v>11399</v>
      </c>
      <c r="G11372" s="2" t="str">
        <f aca="false">IF(OR(F11372="",C11372="Deleted"),"",IF(F11372&lt;&gt;A11372,"Yes","No"))</f>
        <v>Yes</v>
      </c>
      <c r="H11372" s="2" t="n">
        <f aca="false">IF(C11372="Deleted","",A11372-I11372)</f>
        <v>11365</v>
      </c>
      <c r="I11372" s="2" t="n">
        <f aca="false">N(I11371)+IF(C11372="Deleted",1,0)</f>
        <v>6</v>
      </c>
    </row>
    <row r="11373" customFormat="false" ht="15" hidden="false" customHeight="false" outlineLevel="0" collapsed="false">
      <c r="A11373" s="2" t="n">
        <v>11372</v>
      </c>
      <c r="B11373" s="2" t="s">
        <v>11685</v>
      </c>
      <c r="C11373" s="2" t="s">
        <v>341</v>
      </c>
      <c r="D11373" s="2" t="n">
        <v>11400</v>
      </c>
      <c r="E11373" s="2" t="s">
        <v>11685</v>
      </c>
      <c r="F11373" s="2" t="n">
        <v>11400</v>
      </c>
      <c r="G11373" s="2" t="str">
        <f aca="false">IF(OR(F11373="",C11373="Deleted"),"",IF(F11373&lt;&gt;A11373,"Yes","No"))</f>
        <v>Yes</v>
      </c>
      <c r="H11373" s="2" t="n">
        <f aca="false">IF(C11373="Deleted","",A11373-I11373)</f>
        <v>11366</v>
      </c>
      <c r="I11373" s="2" t="n">
        <f aca="false">N(I11372)+IF(C11373="Deleted",1,0)</f>
        <v>6</v>
      </c>
    </row>
    <row r="11374" customFormat="false" ht="15" hidden="false" customHeight="false" outlineLevel="0" collapsed="false">
      <c r="A11374" s="2" t="n">
        <v>11373</v>
      </c>
      <c r="B11374" s="2" t="s">
        <v>11686</v>
      </c>
      <c r="C11374" s="2" t="s">
        <v>341</v>
      </c>
      <c r="D11374" s="2" t="n">
        <v>11401</v>
      </c>
      <c r="E11374" s="2" t="s">
        <v>11686</v>
      </c>
      <c r="F11374" s="2" t="n">
        <v>11401</v>
      </c>
      <c r="G11374" s="2" t="str">
        <f aca="false">IF(OR(F11374="",C11374="Deleted"),"",IF(F11374&lt;&gt;A11374,"Yes","No"))</f>
        <v>Yes</v>
      </c>
      <c r="H11374" s="2" t="n">
        <f aca="false">IF(C11374="Deleted","",A11374-I11374)</f>
        <v>11367</v>
      </c>
      <c r="I11374" s="2" t="n">
        <f aca="false">N(I11373)+IF(C11374="Deleted",1,0)</f>
        <v>6</v>
      </c>
    </row>
    <row r="11375" customFormat="false" ht="15" hidden="false" customHeight="false" outlineLevel="0" collapsed="false">
      <c r="A11375" s="2" t="n">
        <v>11374</v>
      </c>
      <c r="B11375" s="2" t="s">
        <v>11687</v>
      </c>
      <c r="C11375" s="2" t="s">
        <v>341</v>
      </c>
      <c r="D11375" s="2" t="n">
        <v>11402</v>
      </c>
      <c r="E11375" s="2" t="s">
        <v>11687</v>
      </c>
      <c r="F11375" s="2" t="n">
        <v>11402</v>
      </c>
      <c r="G11375" s="2" t="str">
        <f aca="false">IF(OR(F11375="",C11375="Deleted"),"",IF(F11375&lt;&gt;A11375,"Yes","No"))</f>
        <v>Yes</v>
      </c>
      <c r="H11375" s="2" t="n">
        <f aca="false">IF(C11375="Deleted","",A11375-I11375)</f>
        <v>11368</v>
      </c>
      <c r="I11375" s="2" t="n">
        <f aca="false">N(I11374)+IF(C11375="Deleted",1,0)</f>
        <v>6</v>
      </c>
    </row>
    <row r="11376" customFormat="false" ht="15" hidden="false" customHeight="false" outlineLevel="0" collapsed="false">
      <c r="A11376" s="2" t="n">
        <v>11375</v>
      </c>
      <c r="B11376" s="2" t="s">
        <v>11688</v>
      </c>
      <c r="C11376" s="2" t="s">
        <v>341</v>
      </c>
      <c r="D11376" s="2" t="n">
        <v>11403</v>
      </c>
      <c r="E11376" s="2" t="s">
        <v>11688</v>
      </c>
      <c r="F11376" s="2" t="n">
        <v>11403</v>
      </c>
      <c r="G11376" s="2" t="str">
        <f aca="false">IF(OR(F11376="",C11376="Deleted"),"",IF(F11376&lt;&gt;A11376,"Yes","No"))</f>
        <v>Yes</v>
      </c>
      <c r="H11376" s="2" t="n">
        <f aca="false">IF(C11376="Deleted","",A11376-I11376)</f>
        <v>11369</v>
      </c>
      <c r="I11376" s="2" t="n">
        <f aca="false">N(I11375)+IF(C11376="Deleted",1,0)</f>
        <v>6</v>
      </c>
    </row>
    <row r="11377" customFormat="false" ht="15" hidden="false" customHeight="false" outlineLevel="0" collapsed="false">
      <c r="A11377" s="2" t="n">
        <v>11376</v>
      </c>
      <c r="B11377" s="2" t="s">
        <v>11689</v>
      </c>
      <c r="C11377" s="2" t="s">
        <v>341</v>
      </c>
      <c r="D11377" s="2" t="n">
        <v>11404</v>
      </c>
      <c r="E11377" s="2" t="s">
        <v>11689</v>
      </c>
      <c r="F11377" s="2" t="n">
        <v>11404</v>
      </c>
      <c r="G11377" s="2" t="str">
        <f aca="false">IF(OR(F11377="",C11377="Deleted"),"",IF(F11377&lt;&gt;A11377,"Yes","No"))</f>
        <v>Yes</v>
      </c>
      <c r="H11377" s="2" t="n">
        <f aca="false">IF(C11377="Deleted","",A11377-I11377)</f>
        <v>11370</v>
      </c>
      <c r="I11377" s="2" t="n">
        <f aca="false">N(I11376)+IF(C11377="Deleted",1,0)</f>
        <v>6</v>
      </c>
    </row>
    <row r="11378" customFormat="false" ht="15" hidden="false" customHeight="false" outlineLevel="0" collapsed="false">
      <c r="A11378" s="2" t="n">
        <v>11377</v>
      </c>
      <c r="B11378" s="2" t="s">
        <v>11690</v>
      </c>
      <c r="C11378" s="2" t="s">
        <v>341</v>
      </c>
      <c r="D11378" s="2" t="n">
        <v>11405</v>
      </c>
      <c r="E11378" s="2" t="s">
        <v>11690</v>
      </c>
      <c r="F11378" s="2" t="n">
        <v>11405</v>
      </c>
      <c r="G11378" s="2" t="str">
        <f aca="false">IF(OR(F11378="",C11378="Deleted"),"",IF(F11378&lt;&gt;A11378,"Yes","No"))</f>
        <v>Yes</v>
      </c>
      <c r="H11378" s="2" t="n">
        <f aca="false">IF(C11378="Deleted","",A11378-I11378)</f>
        <v>11371</v>
      </c>
      <c r="I11378" s="2" t="n">
        <f aca="false">N(I11377)+IF(C11378="Deleted",1,0)</f>
        <v>6</v>
      </c>
    </row>
    <row r="11379" customFormat="false" ht="15" hidden="false" customHeight="false" outlineLevel="0" collapsed="false">
      <c r="A11379" s="2" t="n">
        <v>11378</v>
      </c>
      <c r="B11379" s="2" t="s">
        <v>11691</v>
      </c>
      <c r="C11379" s="2" t="s">
        <v>341</v>
      </c>
      <c r="D11379" s="2" t="n">
        <v>11406</v>
      </c>
      <c r="E11379" s="2" t="s">
        <v>11691</v>
      </c>
      <c r="F11379" s="2" t="n">
        <v>11406</v>
      </c>
      <c r="G11379" s="2" t="str">
        <f aca="false">IF(OR(F11379="",C11379="Deleted"),"",IF(F11379&lt;&gt;A11379,"Yes","No"))</f>
        <v>Yes</v>
      </c>
      <c r="H11379" s="2" t="n">
        <f aca="false">IF(C11379="Deleted","",A11379-I11379)</f>
        <v>11372</v>
      </c>
      <c r="I11379" s="2" t="n">
        <f aca="false">N(I11378)+IF(C11379="Deleted",1,0)</f>
        <v>6</v>
      </c>
    </row>
    <row r="11380" customFormat="false" ht="15" hidden="false" customHeight="false" outlineLevel="0" collapsed="false">
      <c r="A11380" s="2" t="n">
        <v>11379</v>
      </c>
      <c r="B11380" s="2" t="s">
        <v>11692</v>
      </c>
      <c r="C11380" s="2" t="s">
        <v>341</v>
      </c>
      <c r="D11380" s="2" t="n">
        <v>11407</v>
      </c>
      <c r="E11380" s="2" t="s">
        <v>11692</v>
      </c>
      <c r="F11380" s="2" t="n">
        <v>11407</v>
      </c>
      <c r="G11380" s="2" t="str">
        <f aca="false">IF(OR(F11380="",C11380="Deleted"),"",IF(F11380&lt;&gt;A11380,"Yes","No"))</f>
        <v>Yes</v>
      </c>
      <c r="H11380" s="2" t="n">
        <f aca="false">IF(C11380="Deleted","",A11380-I11380)</f>
        <v>11373</v>
      </c>
      <c r="I11380" s="2" t="n">
        <f aca="false">N(I11379)+IF(C11380="Deleted",1,0)</f>
        <v>6</v>
      </c>
    </row>
    <row r="11381" customFormat="false" ht="15" hidden="false" customHeight="false" outlineLevel="0" collapsed="false">
      <c r="A11381" s="2" t="n">
        <v>11380</v>
      </c>
      <c r="B11381" s="2" t="s">
        <v>11693</v>
      </c>
      <c r="C11381" s="2" t="s">
        <v>341</v>
      </c>
      <c r="D11381" s="2" t="n">
        <v>11408</v>
      </c>
      <c r="E11381" s="2" t="s">
        <v>11693</v>
      </c>
      <c r="F11381" s="2" t="n">
        <v>11408</v>
      </c>
      <c r="G11381" s="2" t="str">
        <f aca="false">IF(OR(F11381="",C11381="Deleted"),"",IF(F11381&lt;&gt;A11381,"Yes","No"))</f>
        <v>Yes</v>
      </c>
      <c r="H11381" s="2" t="n">
        <f aca="false">IF(C11381="Deleted","",A11381-I11381)</f>
        <v>11374</v>
      </c>
      <c r="I11381" s="2" t="n">
        <f aca="false">N(I11380)+IF(C11381="Deleted",1,0)</f>
        <v>6</v>
      </c>
    </row>
    <row r="11382" customFormat="false" ht="15" hidden="false" customHeight="false" outlineLevel="0" collapsed="false">
      <c r="A11382" s="2" t="n">
        <v>11381</v>
      </c>
      <c r="B11382" s="2" t="s">
        <v>11694</v>
      </c>
      <c r="C11382" s="2" t="s">
        <v>341</v>
      </c>
      <c r="D11382" s="2" t="n">
        <v>11409</v>
      </c>
      <c r="E11382" s="2" t="s">
        <v>11694</v>
      </c>
      <c r="F11382" s="2" t="n">
        <v>11409</v>
      </c>
      <c r="G11382" s="2" t="str">
        <f aca="false">IF(OR(F11382="",C11382="Deleted"),"",IF(F11382&lt;&gt;A11382,"Yes","No"))</f>
        <v>Yes</v>
      </c>
      <c r="H11382" s="2" t="n">
        <f aca="false">IF(C11382="Deleted","",A11382-I11382)</f>
        <v>11375</v>
      </c>
      <c r="I11382" s="2" t="n">
        <f aca="false">N(I11381)+IF(C11382="Deleted",1,0)</f>
        <v>6</v>
      </c>
    </row>
    <row r="11383" customFormat="false" ht="15" hidden="false" customHeight="false" outlineLevel="0" collapsed="false">
      <c r="A11383" s="2" t="n">
        <v>11382</v>
      </c>
      <c r="B11383" s="2" t="s">
        <v>11695</v>
      </c>
      <c r="C11383" s="2" t="s">
        <v>341</v>
      </c>
      <c r="D11383" s="2" t="n">
        <v>11410</v>
      </c>
      <c r="E11383" s="2" t="s">
        <v>11695</v>
      </c>
      <c r="F11383" s="2" t="n">
        <v>11410</v>
      </c>
      <c r="G11383" s="2" t="str">
        <f aca="false">IF(OR(F11383="",C11383="Deleted"),"",IF(F11383&lt;&gt;A11383,"Yes","No"))</f>
        <v>Yes</v>
      </c>
      <c r="H11383" s="2" t="n">
        <f aca="false">IF(C11383="Deleted","",A11383-I11383)</f>
        <v>11376</v>
      </c>
      <c r="I11383" s="2" t="n">
        <f aca="false">N(I11382)+IF(C11383="Deleted",1,0)</f>
        <v>6</v>
      </c>
    </row>
    <row r="11384" customFormat="false" ht="15" hidden="false" customHeight="false" outlineLevel="0" collapsed="false">
      <c r="A11384" s="2" t="n">
        <v>11383</v>
      </c>
      <c r="B11384" s="2" t="s">
        <v>11696</v>
      </c>
      <c r="C11384" s="2" t="s">
        <v>341</v>
      </c>
      <c r="D11384" s="2" t="n">
        <v>11411</v>
      </c>
      <c r="E11384" s="2" t="s">
        <v>11696</v>
      </c>
      <c r="F11384" s="2" t="n">
        <v>11411</v>
      </c>
      <c r="G11384" s="2" t="str">
        <f aca="false">IF(OR(F11384="",C11384="Deleted"),"",IF(F11384&lt;&gt;A11384,"Yes","No"))</f>
        <v>Yes</v>
      </c>
      <c r="H11384" s="2" t="n">
        <f aca="false">IF(C11384="Deleted","",A11384-I11384)</f>
        <v>11377</v>
      </c>
      <c r="I11384" s="2" t="n">
        <f aca="false">N(I11383)+IF(C11384="Deleted",1,0)</f>
        <v>6</v>
      </c>
    </row>
    <row r="11385" customFormat="false" ht="15" hidden="false" customHeight="false" outlineLevel="0" collapsed="false">
      <c r="A11385" s="2" t="n">
        <v>11384</v>
      </c>
      <c r="B11385" s="2" t="s">
        <v>11697</v>
      </c>
      <c r="C11385" s="2" t="s">
        <v>341</v>
      </c>
      <c r="D11385" s="2" t="n">
        <v>11412</v>
      </c>
      <c r="E11385" s="2" t="s">
        <v>11697</v>
      </c>
      <c r="F11385" s="2" t="n">
        <v>11412</v>
      </c>
      <c r="G11385" s="2" t="str">
        <f aca="false">IF(OR(F11385="",C11385="Deleted"),"",IF(F11385&lt;&gt;A11385,"Yes","No"))</f>
        <v>Yes</v>
      </c>
      <c r="H11385" s="2" t="n">
        <f aca="false">IF(C11385="Deleted","",A11385-I11385)</f>
        <v>11378</v>
      </c>
      <c r="I11385" s="2" t="n">
        <f aca="false">N(I11384)+IF(C11385="Deleted",1,0)</f>
        <v>6</v>
      </c>
    </row>
    <row r="11386" customFormat="false" ht="15" hidden="false" customHeight="false" outlineLevel="0" collapsed="false">
      <c r="A11386" s="2" t="n">
        <v>11385</v>
      </c>
      <c r="B11386" s="2" t="s">
        <v>11698</v>
      </c>
      <c r="C11386" s="2" t="s">
        <v>341</v>
      </c>
      <c r="D11386" s="2" t="n">
        <v>11413</v>
      </c>
      <c r="E11386" s="2" t="s">
        <v>11698</v>
      </c>
      <c r="F11386" s="2" t="n">
        <v>11413</v>
      </c>
      <c r="G11386" s="2" t="str">
        <f aca="false">IF(OR(F11386="",C11386="Deleted"),"",IF(F11386&lt;&gt;A11386,"Yes","No"))</f>
        <v>Yes</v>
      </c>
      <c r="H11386" s="2" t="n">
        <f aca="false">IF(C11386="Deleted","",A11386-I11386)</f>
        <v>11379</v>
      </c>
      <c r="I11386" s="2" t="n">
        <f aca="false">N(I11385)+IF(C11386="Deleted",1,0)</f>
        <v>6</v>
      </c>
    </row>
    <row r="11387" customFormat="false" ht="15" hidden="false" customHeight="false" outlineLevel="0" collapsed="false">
      <c r="A11387" s="2" t="n">
        <v>11386</v>
      </c>
      <c r="B11387" s="2" t="s">
        <v>11699</v>
      </c>
      <c r="C11387" s="2" t="s">
        <v>341</v>
      </c>
      <c r="D11387" s="2" t="n">
        <v>11414</v>
      </c>
      <c r="E11387" s="2" t="s">
        <v>11699</v>
      </c>
      <c r="F11387" s="2" t="n">
        <v>11414</v>
      </c>
      <c r="G11387" s="2" t="str">
        <f aca="false">IF(OR(F11387="",C11387="Deleted"),"",IF(F11387&lt;&gt;A11387,"Yes","No"))</f>
        <v>Yes</v>
      </c>
      <c r="H11387" s="2" t="n">
        <f aca="false">IF(C11387="Deleted","",A11387-I11387)</f>
        <v>11380</v>
      </c>
      <c r="I11387" s="2" t="n">
        <f aca="false">N(I11386)+IF(C11387="Deleted",1,0)</f>
        <v>6</v>
      </c>
    </row>
    <row r="11388" customFormat="false" ht="15" hidden="false" customHeight="false" outlineLevel="0" collapsed="false">
      <c r="A11388" s="2" t="n">
        <v>11387</v>
      </c>
      <c r="B11388" s="2" t="s">
        <v>11700</v>
      </c>
      <c r="C11388" s="2" t="s">
        <v>341</v>
      </c>
      <c r="D11388" s="2" t="n">
        <v>11415</v>
      </c>
      <c r="E11388" s="2" t="s">
        <v>11700</v>
      </c>
      <c r="F11388" s="2" t="n">
        <v>11415</v>
      </c>
      <c r="G11388" s="2" t="str">
        <f aca="false">IF(OR(F11388="",C11388="Deleted"),"",IF(F11388&lt;&gt;A11388,"Yes","No"))</f>
        <v>Yes</v>
      </c>
      <c r="H11388" s="2" t="n">
        <f aca="false">IF(C11388="Deleted","",A11388-I11388)</f>
        <v>11381</v>
      </c>
      <c r="I11388" s="2" t="n">
        <f aca="false">N(I11387)+IF(C11388="Deleted",1,0)</f>
        <v>6</v>
      </c>
    </row>
    <row r="11389" customFormat="false" ht="15" hidden="false" customHeight="false" outlineLevel="0" collapsed="false">
      <c r="A11389" s="2" t="n">
        <v>11388</v>
      </c>
      <c r="B11389" s="2" t="s">
        <v>11701</v>
      </c>
      <c r="C11389" s="2" t="s">
        <v>341</v>
      </c>
      <c r="D11389" s="2" t="n">
        <v>11416</v>
      </c>
      <c r="E11389" s="2" t="s">
        <v>11701</v>
      </c>
      <c r="F11389" s="2" t="n">
        <v>11416</v>
      </c>
      <c r="G11389" s="2" t="str">
        <f aca="false">IF(OR(F11389="",C11389="Deleted"),"",IF(F11389&lt;&gt;A11389,"Yes","No"))</f>
        <v>Yes</v>
      </c>
      <c r="H11389" s="2" t="n">
        <f aca="false">IF(C11389="Deleted","",A11389-I11389)</f>
        <v>11382</v>
      </c>
      <c r="I11389" s="2" t="n">
        <f aca="false">N(I11388)+IF(C11389="Deleted",1,0)</f>
        <v>6</v>
      </c>
    </row>
    <row r="11390" customFormat="false" ht="15" hidden="false" customHeight="false" outlineLevel="0" collapsed="false">
      <c r="A11390" s="2" t="n">
        <v>11389</v>
      </c>
      <c r="B11390" s="2" t="s">
        <v>11702</v>
      </c>
      <c r="C11390" s="2" t="s">
        <v>341</v>
      </c>
      <c r="D11390" s="2" t="n">
        <v>11417</v>
      </c>
      <c r="E11390" s="2" t="s">
        <v>11702</v>
      </c>
      <c r="F11390" s="2" t="n">
        <v>11417</v>
      </c>
      <c r="G11390" s="2" t="str">
        <f aca="false">IF(OR(F11390="",C11390="Deleted"),"",IF(F11390&lt;&gt;A11390,"Yes","No"))</f>
        <v>Yes</v>
      </c>
      <c r="H11390" s="2" t="n">
        <f aca="false">IF(C11390="Deleted","",A11390-I11390)</f>
        <v>11383</v>
      </c>
      <c r="I11390" s="2" t="n">
        <f aca="false">N(I11389)+IF(C11390="Deleted",1,0)</f>
        <v>6</v>
      </c>
    </row>
    <row r="11391" customFormat="false" ht="15" hidden="false" customHeight="false" outlineLevel="0" collapsed="false">
      <c r="A11391" s="2" t="n">
        <v>11390</v>
      </c>
      <c r="B11391" s="2" t="s">
        <v>11703</v>
      </c>
      <c r="C11391" s="2" t="s">
        <v>341</v>
      </c>
      <c r="D11391" s="2" t="n">
        <v>11418</v>
      </c>
      <c r="E11391" s="2" t="s">
        <v>11703</v>
      </c>
      <c r="F11391" s="2" t="n">
        <v>11418</v>
      </c>
      <c r="G11391" s="2" t="str">
        <f aca="false">IF(OR(F11391="",C11391="Deleted"),"",IF(F11391&lt;&gt;A11391,"Yes","No"))</f>
        <v>Yes</v>
      </c>
      <c r="H11391" s="2" t="n">
        <f aca="false">IF(C11391="Deleted","",A11391-I11391)</f>
        <v>11384</v>
      </c>
      <c r="I11391" s="2" t="n">
        <f aca="false">N(I11390)+IF(C11391="Deleted",1,0)</f>
        <v>6</v>
      </c>
    </row>
    <row r="11392" customFormat="false" ht="15" hidden="false" customHeight="false" outlineLevel="0" collapsed="false">
      <c r="A11392" s="2" t="n">
        <v>11391</v>
      </c>
      <c r="B11392" s="2" t="s">
        <v>11704</v>
      </c>
      <c r="C11392" s="2" t="s">
        <v>341</v>
      </c>
      <c r="D11392" s="2" t="n">
        <v>11419</v>
      </c>
      <c r="E11392" s="2" t="s">
        <v>11704</v>
      </c>
      <c r="F11392" s="2" t="n">
        <v>11419</v>
      </c>
      <c r="G11392" s="2" t="str">
        <f aca="false">IF(OR(F11392="",C11392="Deleted"),"",IF(F11392&lt;&gt;A11392,"Yes","No"))</f>
        <v>Yes</v>
      </c>
      <c r="H11392" s="2" t="n">
        <f aca="false">IF(C11392="Deleted","",A11392-I11392)</f>
        <v>11385</v>
      </c>
      <c r="I11392" s="2" t="n">
        <f aca="false">N(I11391)+IF(C11392="Deleted",1,0)</f>
        <v>6</v>
      </c>
    </row>
    <row r="11393" customFormat="false" ht="15" hidden="false" customHeight="false" outlineLevel="0" collapsed="false">
      <c r="A11393" s="2" t="n">
        <v>11392</v>
      </c>
      <c r="B11393" s="2" t="s">
        <v>11705</v>
      </c>
      <c r="C11393" s="2" t="s">
        <v>341</v>
      </c>
      <c r="D11393" s="2" t="n">
        <v>11420</v>
      </c>
      <c r="E11393" s="2" t="s">
        <v>11705</v>
      </c>
      <c r="F11393" s="2" t="n">
        <v>11420</v>
      </c>
      <c r="G11393" s="2" t="str">
        <f aca="false">IF(OR(F11393="",C11393="Deleted"),"",IF(F11393&lt;&gt;A11393,"Yes","No"))</f>
        <v>Yes</v>
      </c>
      <c r="H11393" s="2" t="n">
        <f aca="false">IF(C11393="Deleted","",A11393-I11393)</f>
        <v>11386</v>
      </c>
      <c r="I11393" s="2" t="n">
        <f aca="false">N(I11392)+IF(C11393="Deleted",1,0)</f>
        <v>6</v>
      </c>
    </row>
    <row r="11394" customFormat="false" ht="15" hidden="false" customHeight="false" outlineLevel="0" collapsed="false">
      <c r="A11394" s="2" t="n">
        <v>11393</v>
      </c>
      <c r="B11394" s="2" t="s">
        <v>11706</v>
      </c>
      <c r="C11394" s="2" t="s">
        <v>341</v>
      </c>
      <c r="D11394" s="2" t="n">
        <v>11421</v>
      </c>
      <c r="E11394" s="2" t="s">
        <v>11706</v>
      </c>
      <c r="F11394" s="2" t="n">
        <v>11421</v>
      </c>
      <c r="G11394" s="2" t="str">
        <f aca="false">IF(OR(F11394="",C11394="Deleted"),"",IF(F11394&lt;&gt;A11394,"Yes","No"))</f>
        <v>Yes</v>
      </c>
      <c r="H11394" s="2" t="n">
        <f aca="false">IF(C11394="Deleted","",A11394-I11394)</f>
        <v>11387</v>
      </c>
      <c r="I11394" s="2" t="n">
        <f aca="false">N(I11393)+IF(C11394="Deleted",1,0)</f>
        <v>6</v>
      </c>
    </row>
    <row r="11395" customFormat="false" ht="15" hidden="false" customHeight="false" outlineLevel="0" collapsed="false">
      <c r="A11395" s="2" t="n">
        <v>11394</v>
      </c>
      <c r="B11395" s="2" t="s">
        <v>11707</v>
      </c>
      <c r="C11395" s="2" t="s">
        <v>341</v>
      </c>
      <c r="D11395" s="2" t="n">
        <v>11422</v>
      </c>
      <c r="E11395" s="2" t="s">
        <v>11707</v>
      </c>
      <c r="F11395" s="2" t="n">
        <v>11422</v>
      </c>
      <c r="G11395" s="2" t="str">
        <f aca="false">IF(OR(F11395="",C11395="Deleted"),"",IF(F11395&lt;&gt;A11395,"Yes","No"))</f>
        <v>Yes</v>
      </c>
      <c r="H11395" s="2" t="n">
        <f aca="false">IF(C11395="Deleted","",A11395-I11395)</f>
        <v>11388</v>
      </c>
      <c r="I11395" s="2" t="n">
        <f aca="false">N(I11394)+IF(C11395="Deleted",1,0)</f>
        <v>6</v>
      </c>
    </row>
    <row r="11396" customFormat="false" ht="15" hidden="false" customHeight="false" outlineLevel="0" collapsed="false">
      <c r="A11396" s="2" t="n">
        <v>11395</v>
      </c>
      <c r="B11396" s="2" t="s">
        <v>11708</v>
      </c>
      <c r="C11396" s="2" t="s">
        <v>341</v>
      </c>
      <c r="D11396" s="2" t="n">
        <v>11423</v>
      </c>
      <c r="E11396" s="2" t="s">
        <v>11708</v>
      </c>
      <c r="F11396" s="2" t="n">
        <v>11423</v>
      </c>
      <c r="G11396" s="2" t="str">
        <f aca="false">IF(OR(F11396="",C11396="Deleted"),"",IF(F11396&lt;&gt;A11396,"Yes","No"))</f>
        <v>Yes</v>
      </c>
      <c r="H11396" s="2" t="n">
        <f aca="false">IF(C11396="Deleted","",A11396-I11396)</f>
        <v>11389</v>
      </c>
      <c r="I11396" s="2" t="n">
        <f aca="false">N(I11395)+IF(C11396="Deleted",1,0)</f>
        <v>6</v>
      </c>
    </row>
    <row r="11397" customFormat="false" ht="15" hidden="false" customHeight="false" outlineLevel="0" collapsed="false">
      <c r="A11397" s="2" t="n">
        <v>11396</v>
      </c>
      <c r="B11397" s="2" t="s">
        <v>11709</v>
      </c>
      <c r="C11397" s="2" t="s">
        <v>341</v>
      </c>
      <c r="D11397" s="2" t="n">
        <v>11424</v>
      </c>
      <c r="E11397" s="2" t="s">
        <v>11709</v>
      </c>
      <c r="F11397" s="2" t="n">
        <v>11424</v>
      </c>
      <c r="G11397" s="2" t="str">
        <f aca="false">IF(OR(F11397="",C11397="Deleted"),"",IF(F11397&lt;&gt;A11397,"Yes","No"))</f>
        <v>Yes</v>
      </c>
      <c r="H11397" s="2" t="n">
        <f aca="false">IF(C11397="Deleted","",A11397-I11397)</f>
        <v>11390</v>
      </c>
      <c r="I11397" s="2" t="n">
        <f aca="false">N(I11396)+IF(C11397="Deleted",1,0)</f>
        <v>6</v>
      </c>
    </row>
    <row r="11398" customFormat="false" ht="15" hidden="false" customHeight="false" outlineLevel="0" collapsed="false">
      <c r="A11398" s="2" t="n">
        <v>11397</v>
      </c>
      <c r="B11398" s="2" t="s">
        <v>11710</v>
      </c>
      <c r="C11398" s="2" t="s">
        <v>341</v>
      </c>
      <c r="D11398" s="2" t="n">
        <v>11425</v>
      </c>
      <c r="E11398" s="2" t="s">
        <v>11710</v>
      </c>
      <c r="F11398" s="2" t="n">
        <v>11425</v>
      </c>
      <c r="G11398" s="2" t="str">
        <f aca="false">IF(OR(F11398="",C11398="Deleted"),"",IF(F11398&lt;&gt;A11398,"Yes","No"))</f>
        <v>Yes</v>
      </c>
      <c r="H11398" s="2" t="n">
        <f aca="false">IF(C11398="Deleted","",A11398-I11398)</f>
        <v>11391</v>
      </c>
      <c r="I11398" s="2" t="n">
        <f aca="false">N(I11397)+IF(C11398="Deleted",1,0)</f>
        <v>6</v>
      </c>
    </row>
    <row r="11399" customFormat="false" ht="15" hidden="false" customHeight="false" outlineLevel="0" collapsed="false">
      <c r="A11399" s="2" t="n">
        <v>11398</v>
      </c>
      <c r="B11399" s="2" t="s">
        <v>11711</v>
      </c>
      <c r="C11399" s="2" t="s">
        <v>341</v>
      </c>
      <c r="D11399" s="2" t="n">
        <v>11426</v>
      </c>
      <c r="E11399" s="2" t="s">
        <v>11711</v>
      </c>
      <c r="F11399" s="2" t="n">
        <v>11426</v>
      </c>
      <c r="G11399" s="2" t="str">
        <f aca="false">IF(OR(F11399="",C11399="Deleted"),"",IF(F11399&lt;&gt;A11399,"Yes","No"))</f>
        <v>Yes</v>
      </c>
      <c r="H11399" s="2" t="n">
        <f aca="false">IF(C11399="Deleted","",A11399-I11399)</f>
        <v>11392</v>
      </c>
      <c r="I11399" s="2" t="n">
        <f aca="false">N(I11398)+IF(C11399="Deleted",1,0)</f>
        <v>6</v>
      </c>
    </row>
    <row r="11400" customFormat="false" ht="15" hidden="false" customHeight="false" outlineLevel="0" collapsed="false">
      <c r="A11400" s="2" t="n">
        <v>11399</v>
      </c>
      <c r="B11400" s="2" t="s">
        <v>11712</v>
      </c>
      <c r="C11400" s="2" t="s">
        <v>341</v>
      </c>
      <c r="D11400" s="2" t="n">
        <v>11427</v>
      </c>
      <c r="E11400" s="2" t="s">
        <v>11712</v>
      </c>
      <c r="F11400" s="2" t="n">
        <v>11427</v>
      </c>
      <c r="G11400" s="2" t="str">
        <f aca="false">IF(OR(F11400="",C11400="Deleted"),"",IF(F11400&lt;&gt;A11400,"Yes","No"))</f>
        <v>Yes</v>
      </c>
      <c r="H11400" s="2" t="n">
        <f aca="false">IF(C11400="Deleted","",A11400-I11400)</f>
        <v>11393</v>
      </c>
      <c r="I11400" s="2" t="n">
        <f aca="false">N(I11399)+IF(C11400="Deleted",1,0)</f>
        <v>6</v>
      </c>
    </row>
    <row r="11401" customFormat="false" ht="15" hidden="false" customHeight="false" outlineLevel="0" collapsed="false">
      <c r="A11401" s="2" t="n">
        <v>11400</v>
      </c>
      <c r="B11401" s="2" t="s">
        <v>11713</v>
      </c>
      <c r="C11401" s="2" t="s">
        <v>341</v>
      </c>
      <c r="D11401" s="2" t="n">
        <v>11428</v>
      </c>
      <c r="E11401" s="2" t="s">
        <v>11713</v>
      </c>
      <c r="F11401" s="2" t="n">
        <v>11428</v>
      </c>
      <c r="G11401" s="2" t="str">
        <f aca="false">IF(OR(F11401="",C11401="Deleted"),"",IF(F11401&lt;&gt;A11401,"Yes","No"))</f>
        <v>Yes</v>
      </c>
      <c r="H11401" s="2" t="n">
        <f aca="false">IF(C11401="Deleted","",A11401-I11401)</f>
        <v>11394</v>
      </c>
      <c r="I11401" s="2" t="n">
        <f aca="false">N(I11400)+IF(C11401="Deleted",1,0)</f>
        <v>6</v>
      </c>
    </row>
    <row r="11402" customFormat="false" ht="15" hidden="false" customHeight="false" outlineLevel="0" collapsed="false">
      <c r="A11402" s="2" t="n">
        <v>11401</v>
      </c>
      <c r="B11402" s="2" t="s">
        <v>11714</v>
      </c>
      <c r="C11402" s="2" t="s">
        <v>341</v>
      </c>
      <c r="D11402" s="2" t="n">
        <v>11429</v>
      </c>
      <c r="E11402" s="2" t="s">
        <v>11714</v>
      </c>
      <c r="F11402" s="2" t="n">
        <v>11429</v>
      </c>
      <c r="G11402" s="2" t="str">
        <f aca="false">IF(OR(F11402="",C11402="Deleted"),"",IF(F11402&lt;&gt;A11402,"Yes","No"))</f>
        <v>Yes</v>
      </c>
      <c r="H11402" s="2" t="n">
        <f aca="false">IF(C11402="Deleted","",A11402-I11402)</f>
        <v>11395</v>
      </c>
      <c r="I11402" s="2" t="n">
        <f aca="false">N(I11401)+IF(C11402="Deleted",1,0)</f>
        <v>6</v>
      </c>
    </row>
    <row r="11403" customFormat="false" ht="15" hidden="false" customHeight="false" outlineLevel="0" collapsed="false">
      <c r="A11403" s="2" t="n">
        <v>11402</v>
      </c>
      <c r="B11403" s="2" t="s">
        <v>11715</v>
      </c>
      <c r="C11403" s="2" t="s">
        <v>341</v>
      </c>
      <c r="D11403" s="2" t="n">
        <v>11430</v>
      </c>
      <c r="E11403" s="2" t="s">
        <v>11715</v>
      </c>
      <c r="F11403" s="2" t="n">
        <v>11430</v>
      </c>
      <c r="G11403" s="2" t="str">
        <f aca="false">IF(OR(F11403="",C11403="Deleted"),"",IF(F11403&lt;&gt;A11403,"Yes","No"))</f>
        <v>Yes</v>
      </c>
      <c r="H11403" s="2" t="n">
        <f aca="false">IF(C11403="Deleted","",A11403-I11403)</f>
        <v>11396</v>
      </c>
      <c r="I11403" s="2" t="n">
        <f aca="false">N(I11402)+IF(C11403="Deleted",1,0)</f>
        <v>6</v>
      </c>
    </row>
    <row r="11404" customFormat="false" ht="15" hidden="false" customHeight="false" outlineLevel="0" collapsed="false">
      <c r="A11404" s="2" t="n">
        <v>11403</v>
      </c>
      <c r="B11404" s="2" t="s">
        <v>11716</v>
      </c>
      <c r="C11404" s="2" t="s">
        <v>341</v>
      </c>
      <c r="D11404" s="2" t="n">
        <v>11431</v>
      </c>
      <c r="E11404" s="2" t="s">
        <v>11716</v>
      </c>
      <c r="F11404" s="2" t="n">
        <v>11431</v>
      </c>
      <c r="G11404" s="2" t="str">
        <f aca="false">IF(OR(F11404="",C11404="Deleted"),"",IF(F11404&lt;&gt;A11404,"Yes","No"))</f>
        <v>Yes</v>
      </c>
      <c r="H11404" s="2" t="n">
        <f aca="false">IF(C11404="Deleted","",A11404-I11404)</f>
        <v>11397</v>
      </c>
      <c r="I11404" s="2" t="n">
        <f aca="false">N(I11403)+IF(C11404="Deleted",1,0)</f>
        <v>6</v>
      </c>
    </row>
    <row r="11405" customFormat="false" ht="15" hidden="false" customHeight="false" outlineLevel="0" collapsed="false">
      <c r="A11405" s="2" t="n">
        <v>11404</v>
      </c>
      <c r="B11405" s="2" t="s">
        <v>11717</v>
      </c>
      <c r="C11405" s="2" t="s">
        <v>341</v>
      </c>
      <c r="D11405" s="2" t="n">
        <v>11432</v>
      </c>
      <c r="E11405" s="2" t="s">
        <v>11717</v>
      </c>
      <c r="F11405" s="2" t="n">
        <v>11432</v>
      </c>
      <c r="G11405" s="2" t="str">
        <f aca="false">IF(OR(F11405="",C11405="Deleted"),"",IF(F11405&lt;&gt;A11405,"Yes","No"))</f>
        <v>Yes</v>
      </c>
      <c r="H11405" s="2" t="n">
        <f aca="false">IF(C11405="Deleted","",A11405-I11405)</f>
        <v>11398</v>
      </c>
      <c r="I11405" s="2" t="n">
        <f aca="false">N(I11404)+IF(C11405="Deleted",1,0)</f>
        <v>6</v>
      </c>
    </row>
    <row r="11406" customFormat="false" ht="15" hidden="false" customHeight="false" outlineLevel="0" collapsed="false">
      <c r="A11406" s="2" t="n">
        <v>11405</v>
      </c>
      <c r="B11406" s="2" t="s">
        <v>11718</v>
      </c>
      <c r="C11406" s="2" t="s">
        <v>341</v>
      </c>
      <c r="D11406" s="2" t="n">
        <v>11433</v>
      </c>
      <c r="E11406" s="2" t="s">
        <v>11718</v>
      </c>
      <c r="F11406" s="2" t="n">
        <v>11433</v>
      </c>
      <c r="G11406" s="2" t="str">
        <f aca="false">IF(OR(F11406="",C11406="Deleted"),"",IF(F11406&lt;&gt;A11406,"Yes","No"))</f>
        <v>Yes</v>
      </c>
      <c r="H11406" s="2" t="n">
        <f aca="false">IF(C11406="Deleted","",A11406-I11406)</f>
        <v>11399</v>
      </c>
      <c r="I11406" s="2" t="n">
        <f aca="false">N(I11405)+IF(C11406="Deleted",1,0)</f>
        <v>6</v>
      </c>
    </row>
    <row r="11407" customFormat="false" ht="15" hidden="false" customHeight="false" outlineLevel="0" collapsed="false">
      <c r="A11407" s="2" t="n">
        <v>11406</v>
      </c>
      <c r="B11407" s="2" t="s">
        <v>11719</v>
      </c>
      <c r="C11407" s="2" t="s">
        <v>341</v>
      </c>
      <c r="D11407" s="2" t="n">
        <v>11434</v>
      </c>
      <c r="E11407" s="2" t="s">
        <v>11719</v>
      </c>
      <c r="F11407" s="2" t="n">
        <v>11434</v>
      </c>
      <c r="G11407" s="2" t="str">
        <f aca="false">IF(OR(F11407="",C11407="Deleted"),"",IF(F11407&lt;&gt;A11407,"Yes","No"))</f>
        <v>Yes</v>
      </c>
      <c r="H11407" s="2" t="n">
        <f aca="false">IF(C11407="Deleted","",A11407-I11407)</f>
        <v>11400</v>
      </c>
      <c r="I11407" s="2" t="n">
        <f aca="false">N(I11406)+IF(C11407="Deleted",1,0)</f>
        <v>6</v>
      </c>
    </row>
    <row r="11408" customFormat="false" ht="15" hidden="false" customHeight="false" outlineLevel="0" collapsed="false">
      <c r="A11408" s="2" t="n">
        <v>11407</v>
      </c>
      <c r="B11408" s="2" t="s">
        <v>11720</v>
      </c>
      <c r="C11408" s="2" t="s">
        <v>341</v>
      </c>
      <c r="D11408" s="2" t="n">
        <v>11435</v>
      </c>
      <c r="E11408" s="2" t="s">
        <v>11720</v>
      </c>
      <c r="F11408" s="2" t="n">
        <v>11435</v>
      </c>
      <c r="G11408" s="2" t="str">
        <f aca="false">IF(OR(F11408="",C11408="Deleted"),"",IF(F11408&lt;&gt;A11408,"Yes","No"))</f>
        <v>Yes</v>
      </c>
      <c r="H11408" s="2" t="n">
        <f aca="false">IF(C11408="Deleted","",A11408-I11408)</f>
        <v>11401</v>
      </c>
      <c r="I11408" s="2" t="n">
        <f aca="false">N(I11407)+IF(C11408="Deleted",1,0)</f>
        <v>6</v>
      </c>
    </row>
    <row r="11409" customFormat="false" ht="15" hidden="false" customHeight="false" outlineLevel="0" collapsed="false">
      <c r="A11409" s="2" t="n">
        <v>11408</v>
      </c>
      <c r="B11409" s="2" t="s">
        <v>11721</v>
      </c>
      <c r="C11409" s="2" t="s">
        <v>341</v>
      </c>
      <c r="D11409" s="2" t="n">
        <v>11436</v>
      </c>
      <c r="E11409" s="2" t="s">
        <v>11721</v>
      </c>
      <c r="F11409" s="2" t="n">
        <v>11436</v>
      </c>
      <c r="G11409" s="2" t="str">
        <f aca="false">IF(OR(F11409="",C11409="Deleted"),"",IF(F11409&lt;&gt;A11409,"Yes","No"))</f>
        <v>Yes</v>
      </c>
      <c r="H11409" s="2" t="n">
        <f aca="false">IF(C11409="Deleted","",A11409-I11409)</f>
        <v>11402</v>
      </c>
      <c r="I11409" s="2" t="n">
        <f aca="false">N(I11408)+IF(C11409="Deleted",1,0)</f>
        <v>6</v>
      </c>
    </row>
    <row r="11410" customFormat="false" ht="15" hidden="false" customHeight="false" outlineLevel="0" collapsed="false">
      <c r="A11410" s="2" t="n">
        <v>11409</v>
      </c>
      <c r="B11410" s="2" t="s">
        <v>11722</v>
      </c>
      <c r="C11410" s="2" t="s">
        <v>341</v>
      </c>
      <c r="D11410" s="2" t="n">
        <v>11437</v>
      </c>
      <c r="E11410" s="2" t="s">
        <v>11722</v>
      </c>
      <c r="F11410" s="2" t="n">
        <v>11437</v>
      </c>
      <c r="G11410" s="2" t="str">
        <f aca="false">IF(OR(F11410="",C11410="Deleted"),"",IF(F11410&lt;&gt;A11410,"Yes","No"))</f>
        <v>Yes</v>
      </c>
      <c r="H11410" s="2" t="n">
        <f aca="false">IF(C11410="Deleted","",A11410-I11410)</f>
        <v>11403</v>
      </c>
      <c r="I11410" s="2" t="n">
        <f aca="false">N(I11409)+IF(C11410="Deleted",1,0)</f>
        <v>6</v>
      </c>
    </row>
    <row r="11411" customFormat="false" ht="15" hidden="false" customHeight="false" outlineLevel="0" collapsed="false">
      <c r="A11411" s="2" t="n">
        <v>11410</v>
      </c>
      <c r="B11411" s="2" t="s">
        <v>11723</v>
      </c>
      <c r="C11411" s="2" t="s">
        <v>341</v>
      </c>
      <c r="D11411" s="2" t="n">
        <v>11438</v>
      </c>
      <c r="E11411" s="2" t="s">
        <v>11723</v>
      </c>
      <c r="F11411" s="2" t="n">
        <v>11438</v>
      </c>
      <c r="G11411" s="2" t="str">
        <f aca="false">IF(OR(F11411="",C11411="Deleted"),"",IF(F11411&lt;&gt;A11411,"Yes","No"))</f>
        <v>Yes</v>
      </c>
      <c r="H11411" s="2" t="n">
        <f aca="false">IF(C11411="Deleted","",A11411-I11411)</f>
        <v>11404</v>
      </c>
      <c r="I11411" s="2" t="n">
        <f aca="false">N(I11410)+IF(C11411="Deleted",1,0)</f>
        <v>6</v>
      </c>
    </row>
    <row r="11412" customFormat="false" ht="15" hidden="false" customHeight="false" outlineLevel="0" collapsed="false">
      <c r="A11412" s="2" t="n">
        <v>11411</v>
      </c>
      <c r="B11412" s="2" t="s">
        <v>11724</v>
      </c>
      <c r="C11412" s="2" t="s">
        <v>341</v>
      </c>
      <c r="D11412" s="2" t="n">
        <v>11439</v>
      </c>
      <c r="E11412" s="2" t="s">
        <v>11724</v>
      </c>
      <c r="F11412" s="2" t="n">
        <v>11439</v>
      </c>
      <c r="G11412" s="2" t="str">
        <f aca="false">IF(OR(F11412="",C11412="Deleted"),"",IF(F11412&lt;&gt;A11412,"Yes","No"))</f>
        <v>Yes</v>
      </c>
      <c r="H11412" s="2" t="n">
        <f aca="false">IF(C11412="Deleted","",A11412-I11412)</f>
        <v>11405</v>
      </c>
      <c r="I11412" s="2" t="n">
        <f aca="false">N(I11411)+IF(C11412="Deleted",1,0)</f>
        <v>6</v>
      </c>
    </row>
    <row r="11413" customFormat="false" ht="15" hidden="false" customHeight="false" outlineLevel="0" collapsed="false">
      <c r="A11413" s="2" t="n">
        <v>11412</v>
      </c>
      <c r="B11413" s="2" t="s">
        <v>11725</v>
      </c>
      <c r="C11413" s="2" t="s">
        <v>341</v>
      </c>
      <c r="D11413" s="2" t="n">
        <v>11440</v>
      </c>
      <c r="E11413" s="2" t="s">
        <v>11725</v>
      </c>
      <c r="F11413" s="2" t="n">
        <v>11440</v>
      </c>
      <c r="G11413" s="2" t="str">
        <f aca="false">IF(OR(F11413="",C11413="Deleted"),"",IF(F11413&lt;&gt;A11413,"Yes","No"))</f>
        <v>Yes</v>
      </c>
      <c r="H11413" s="2" t="n">
        <f aca="false">IF(C11413="Deleted","",A11413-I11413)</f>
        <v>11406</v>
      </c>
      <c r="I11413" s="2" t="n">
        <f aca="false">N(I11412)+IF(C11413="Deleted",1,0)</f>
        <v>6</v>
      </c>
    </row>
    <row r="11414" customFormat="false" ht="15" hidden="false" customHeight="false" outlineLevel="0" collapsed="false">
      <c r="A11414" s="2" t="n">
        <v>11413</v>
      </c>
      <c r="B11414" s="2" t="s">
        <v>11726</v>
      </c>
      <c r="C11414" s="2" t="s">
        <v>341</v>
      </c>
      <c r="D11414" s="2" t="n">
        <v>11441</v>
      </c>
      <c r="E11414" s="2" t="s">
        <v>11726</v>
      </c>
      <c r="F11414" s="2" t="n">
        <v>11441</v>
      </c>
      <c r="G11414" s="2" t="str">
        <f aca="false">IF(OR(F11414="",C11414="Deleted"),"",IF(F11414&lt;&gt;A11414,"Yes","No"))</f>
        <v>Yes</v>
      </c>
      <c r="H11414" s="2" t="n">
        <f aca="false">IF(C11414="Deleted","",A11414-I11414)</f>
        <v>11407</v>
      </c>
      <c r="I11414" s="2" t="n">
        <f aca="false">N(I11413)+IF(C11414="Deleted",1,0)</f>
        <v>6</v>
      </c>
    </row>
    <row r="11415" customFormat="false" ht="15" hidden="false" customHeight="false" outlineLevel="0" collapsed="false">
      <c r="A11415" s="2" t="n">
        <v>11414</v>
      </c>
      <c r="B11415" s="2" t="s">
        <v>11727</v>
      </c>
      <c r="C11415" s="2" t="s">
        <v>341</v>
      </c>
      <c r="D11415" s="2" t="n">
        <v>11442</v>
      </c>
      <c r="E11415" s="2" t="s">
        <v>11727</v>
      </c>
      <c r="F11415" s="2" t="n">
        <v>11442</v>
      </c>
      <c r="G11415" s="2" t="str">
        <f aca="false">IF(OR(F11415="",C11415="Deleted"),"",IF(F11415&lt;&gt;A11415,"Yes","No"))</f>
        <v>Yes</v>
      </c>
      <c r="H11415" s="2" t="n">
        <f aca="false">IF(C11415="Deleted","",A11415-I11415)</f>
        <v>11408</v>
      </c>
      <c r="I11415" s="2" t="n">
        <f aca="false">N(I11414)+IF(C11415="Deleted",1,0)</f>
        <v>6</v>
      </c>
    </row>
    <row r="11416" customFormat="false" ht="15" hidden="false" customHeight="false" outlineLevel="0" collapsed="false">
      <c r="A11416" s="2" t="n">
        <v>11415</v>
      </c>
      <c r="B11416" s="2" t="s">
        <v>11728</v>
      </c>
      <c r="C11416" s="2" t="s">
        <v>341</v>
      </c>
      <c r="D11416" s="2" t="n">
        <v>11443</v>
      </c>
      <c r="E11416" s="2" t="s">
        <v>11728</v>
      </c>
      <c r="F11416" s="2" t="n">
        <v>11443</v>
      </c>
      <c r="G11416" s="2" t="str">
        <f aca="false">IF(OR(F11416="",C11416="Deleted"),"",IF(F11416&lt;&gt;A11416,"Yes","No"))</f>
        <v>Yes</v>
      </c>
      <c r="H11416" s="2" t="n">
        <f aca="false">IF(C11416="Deleted","",A11416-I11416)</f>
        <v>11409</v>
      </c>
      <c r="I11416" s="2" t="n">
        <f aca="false">N(I11415)+IF(C11416="Deleted",1,0)</f>
        <v>6</v>
      </c>
    </row>
    <row r="11417" customFormat="false" ht="15" hidden="false" customHeight="false" outlineLevel="0" collapsed="false">
      <c r="A11417" s="2" t="n">
        <v>11416</v>
      </c>
      <c r="B11417" s="2" t="s">
        <v>11729</v>
      </c>
      <c r="C11417" s="2" t="s">
        <v>341</v>
      </c>
      <c r="D11417" s="2" t="n">
        <v>11444</v>
      </c>
      <c r="E11417" s="2" t="s">
        <v>11729</v>
      </c>
      <c r="F11417" s="2" t="n">
        <v>11444</v>
      </c>
      <c r="G11417" s="2" t="str">
        <f aca="false">IF(OR(F11417="",C11417="Deleted"),"",IF(F11417&lt;&gt;A11417,"Yes","No"))</f>
        <v>Yes</v>
      </c>
      <c r="H11417" s="2" t="n">
        <f aca="false">IF(C11417="Deleted","",A11417-I11417)</f>
        <v>11410</v>
      </c>
      <c r="I11417" s="2" t="n">
        <f aca="false">N(I11416)+IF(C11417="Deleted",1,0)</f>
        <v>6</v>
      </c>
    </row>
    <row r="11418" customFormat="false" ht="15" hidden="false" customHeight="false" outlineLevel="0" collapsed="false">
      <c r="A11418" s="2" t="n">
        <v>11417</v>
      </c>
      <c r="B11418" s="2" t="s">
        <v>11730</v>
      </c>
      <c r="C11418" s="2" t="s">
        <v>341</v>
      </c>
      <c r="D11418" s="2" t="n">
        <v>11445</v>
      </c>
      <c r="E11418" s="2" t="s">
        <v>11730</v>
      </c>
      <c r="F11418" s="2" t="n">
        <v>11445</v>
      </c>
      <c r="G11418" s="2" t="str">
        <f aca="false">IF(OR(F11418="",C11418="Deleted"),"",IF(F11418&lt;&gt;A11418,"Yes","No"))</f>
        <v>Yes</v>
      </c>
      <c r="H11418" s="2" t="n">
        <f aca="false">IF(C11418="Deleted","",A11418-I11418)</f>
        <v>11411</v>
      </c>
      <c r="I11418" s="2" t="n">
        <f aca="false">N(I11417)+IF(C11418="Deleted",1,0)</f>
        <v>6</v>
      </c>
    </row>
    <row r="11419" customFormat="false" ht="15" hidden="false" customHeight="false" outlineLevel="0" collapsed="false">
      <c r="A11419" s="2" t="n">
        <v>11418</v>
      </c>
      <c r="B11419" s="2" t="s">
        <v>11731</v>
      </c>
      <c r="C11419" s="2" t="s">
        <v>341</v>
      </c>
      <c r="D11419" s="2" t="n">
        <v>11446</v>
      </c>
      <c r="E11419" s="2" t="s">
        <v>11731</v>
      </c>
      <c r="F11419" s="2" t="n">
        <v>11446</v>
      </c>
      <c r="G11419" s="2" t="str">
        <f aca="false">IF(OR(F11419="",C11419="Deleted"),"",IF(F11419&lt;&gt;A11419,"Yes","No"))</f>
        <v>Yes</v>
      </c>
      <c r="H11419" s="2" t="n">
        <f aca="false">IF(C11419="Deleted","",A11419-I11419)</f>
        <v>11412</v>
      </c>
      <c r="I11419" s="2" t="n">
        <f aca="false">N(I11418)+IF(C11419="Deleted",1,0)</f>
        <v>6</v>
      </c>
    </row>
    <row r="11420" customFormat="false" ht="15" hidden="false" customHeight="false" outlineLevel="0" collapsed="false">
      <c r="A11420" s="2" t="n">
        <v>11419</v>
      </c>
      <c r="B11420" s="2" t="s">
        <v>11732</v>
      </c>
      <c r="C11420" s="2" t="s">
        <v>341</v>
      </c>
      <c r="D11420" s="2" t="n">
        <v>11447</v>
      </c>
      <c r="E11420" s="2" t="s">
        <v>11732</v>
      </c>
      <c r="F11420" s="2" t="n">
        <v>11447</v>
      </c>
      <c r="G11420" s="2" t="str">
        <f aca="false">IF(OR(F11420="",C11420="Deleted"),"",IF(F11420&lt;&gt;A11420,"Yes","No"))</f>
        <v>Yes</v>
      </c>
      <c r="H11420" s="2" t="n">
        <f aca="false">IF(C11420="Deleted","",A11420-I11420)</f>
        <v>11413</v>
      </c>
      <c r="I11420" s="2" t="n">
        <f aca="false">N(I11419)+IF(C11420="Deleted",1,0)</f>
        <v>6</v>
      </c>
    </row>
    <row r="11421" customFormat="false" ht="15" hidden="false" customHeight="false" outlineLevel="0" collapsed="false">
      <c r="A11421" s="2" t="n">
        <v>11420</v>
      </c>
      <c r="B11421" s="2" t="s">
        <v>11733</v>
      </c>
      <c r="C11421" s="2" t="s">
        <v>341</v>
      </c>
      <c r="D11421" s="2" t="n">
        <v>11448</v>
      </c>
      <c r="E11421" s="2" t="s">
        <v>11733</v>
      </c>
      <c r="F11421" s="2" t="n">
        <v>11448</v>
      </c>
      <c r="G11421" s="2" t="str">
        <f aca="false">IF(OR(F11421="",C11421="Deleted"),"",IF(F11421&lt;&gt;A11421,"Yes","No"))</f>
        <v>Yes</v>
      </c>
      <c r="H11421" s="2" t="n">
        <f aca="false">IF(C11421="Deleted","",A11421-I11421)</f>
        <v>11414</v>
      </c>
      <c r="I11421" s="2" t="n">
        <f aca="false">N(I11420)+IF(C11421="Deleted",1,0)</f>
        <v>6</v>
      </c>
    </row>
    <row r="11422" customFormat="false" ht="15" hidden="false" customHeight="false" outlineLevel="0" collapsed="false">
      <c r="A11422" s="2" t="n">
        <v>11421</v>
      </c>
      <c r="B11422" s="2" t="s">
        <v>11734</v>
      </c>
      <c r="C11422" s="2" t="s">
        <v>341</v>
      </c>
      <c r="D11422" s="2" t="n">
        <v>11449</v>
      </c>
      <c r="E11422" s="2" t="s">
        <v>11734</v>
      </c>
      <c r="F11422" s="2" t="n">
        <v>11449</v>
      </c>
      <c r="G11422" s="2" t="str">
        <f aca="false">IF(OR(F11422="",C11422="Deleted"),"",IF(F11422&lt;&gt;A11422,"Yes","No"))</f>
        <v>Yes</v>
      </c>
      <c r="H11422" s="2" t="n">
        <f aca="false">IF(C11422="Deleted","",A11422-I11422)</f>
        <v>11415</v>
      </c>
      <c r="I11422" s="2" t="n">
        <f aca="false">N(I11421)+IF(C11422="Deleted",1,0)</f>
        <v>6</v>
      </c>
    </row>
    <row r="11423" customFormat="false" ht="15" hidden="false" customHeight="false" outlineLevel="0" collapsed="false">
      <c r="A11423" s="2" t="n">
        <v>11422</v>
      </c>
      <c r="B11423" s="2" t="s">
        <v>11735</v>
      </c>
      <c r="C11423" s="2" t="s">
        <v>341</v>
      </c>
      <c r="D11423" s="2" t="n">
        <v>11450</v>
      </c>
      <c r="E11423" s="2" t="s">
        <v>11735</v>
      </c>
      <c r="F11423" s="2" t="n">
        <v>11450</v>
      </c>
      <c r="G11423" s="2" t="str">
        <f aca="false">IF(OR(F11423="",C11423="Deleted"),"",IF(F11423&lt;&gt;A11423,"Yes","No"))</f>
        <v>Yes</v>
      </c>
      <c r="H11423" s="2" t="n">
        <f aca="false">IF(C11423="Deleted","",A11423-I11423)</f>
        <v>11416</v>
      </c>
      <c r="I11423" s="2" t="n">
        <f aca="false">N(I11422)+IF(C11423="Deleted",1,0)</f>
        <v>6</v>
      </c>
    </row>
    <row r="11424" customFormat="false" ht="15" hidden="false" customHeight="false" outlineLevel="0" collapsed="false">
      <c r="A11424" s="2" t="n">
        <v>11423</v>
      </c>
      <c r="B11424" s="2" t="s">
        <v>11736</v>
      </c>
      <c r="C11424" s="2" t="s">
        <v>341</v>
      </c>
      <c r="D11424" s="2" t="n">
        <v>11451</v>
      </c>
      <c r="E11424" s="2" t="s">
        <v>11736</v>
      </c>
      <c r="F11424" s="2" t="n">
        <v>11451</v>
      </c>
      <c r="G11424" s="2" t="str">
        <f aca="false">IF(OR(F11424="",C11424="Deleted"),"",IF(F11424&lt;&gt;A11424,"Yes","No"))</f>
        <v>Yes</v>
      </c>
      <c r="H11424" s="2" t="n">
        <f aca="false">IF(C11424="Deleted","",A11424-I11424)</f>
        <v>11417</v>
      </c>
      <c r="I11424" s="2" t="n">
        <f aca="false">N(I11423)+IF(C11424="Deleted",1,0)</f>
        <v>6</v>
      </c>
    </row>
    <row r="11425" customFormat="false" ht="15" hidden="false" customHeight="false" outlineLevel="0" collapsed="false">
      <c r="A11425" s="2" t="n">
        <v>11424</v>
      </c>
      <c r="B11425" s="2" t="s">
        <v>11737</v>
      </c>
      <c r="C11425" s="2" t="s">
        <v>341</v>
      </c>
      <c r="D11425" s="2" t="n">
        <v>11452</v>
      </c>
      <c r="E11425" s="2" t="s">
        <v>11737</v>
      </c>
      <c r="F11425" s="2" t="n">
        <v>11452</v>
      </c>
      <c r="G11425" s="2" t="str">
        <f aca="false">IF(OR(F11425="",C11425="Deleted"),"",IF(F11425&lt;&gt;A11425,"Yes","No"))</f>
        <v>Yes</v>
      </c>
      <c r="H11425" s="2" t="n">
        <f aca="false">IF(C11425="Deleted","",A11425-I11425)</f>
        <v>11418</v>
      </c>
      <c r="I11425" s="2" t="n">
        <f aca="false">N(I11424)+IF(C11425="Deleted",1,0)</f>
        <v>6</v>
      </c>
    </row>
    <row r="11426" customFormat="false" ht="15" hidden="false" customHeight="false" outlineLevel="0" collapsed="false">
      <c r="A11426" s="2" t="n">
        <v>11425</v>
      </c>
      <c r="B11426" s="2" t="s">
        <v>11738</v>
      </c>
      <c r="C11426" s="2" t="s">
        <v>341</v>
      </c>
      <c r="D11426" s="2" t="n">
        <v>11453</v>
      </c>
      <c r="E11426" s="2" t="s">
        <v>11738</v>
      </c>
      <c r="F11426" s="2" t="n">
        <v>11453</v>
      </c>
      <c r="G11426" s="2" t="str">
        <f aca="false">IF(OR(F11426="",C11426="Deleted"),"",IF(F11426&lt;&gt;A11426,"Yes","No"))</f>
        <v>Yes</v>
      </c>
      <c r="H11426" s="2" t="n">
        <f aca="false">IF(C11426="Deleted","",A11426-I11426)</f>
        <v>11419</v>
      </c>
      <c r="I11426" s="2" t="n">
        <f aca="false">N(I11425)+IF(C11426="Deleted",1,0)</f>
        <v>6</v>
      </c>
    </row>
    <row r="11427" customFormat="false" ht="15" hidden="false" customHeight="false" outlineLevel="0" collapsed="false">
      <c r="A11427" s="2" t="n">
        <v>11426</v>
      </c>
      <c r="B11427" s="2" t="s">
        <v>11739</v>
      </c>
      <c r="C11427" s="2" t="s">
        <v>341</v>
      </c>
      <c r="D11427" s="2" t="n">
        <v>11454</v>
      </c>
      <c r="E11427" s="2" t="s">
        <v>11739</v>
      </c>
      <c r="F11427" s="2" t="n">
        <v>11454</v>
      </c>
      <c r="G11427" s="2" t="str">
        <f aca="false">IF(OR(F11427="",C11427="Deleted"),"",IF(F11427&lt;&gt;A11427,"Yes","No"))</f>
        <v>Yes</v>
      </c>
      <c r="H11427" s="2" t="n">
        <f aca="false">IF(C11427="Deleted","",A11427-I11427)</f>
        <v>11420</v>
      </c>
      <c r="I11427" s="2" t="n">
        <f aca="false">N(I11426)+IF(C11427="Deleted",1,0)</f>
        <v>6</v>
      </c>
    </row>
    <row r="11428" customFormat="false" ht="15" hidden="false" customHeight="false" outlineLevel="0" collapsed="false">
      <c r="A11428" s="2" t="n">
        <v>11427</v>
      </c>
      <c r="B11428" s="2" t="s">
        <v>11740</v>
      </c>
      <c r="C11428" s="2" t="s">
        <v>341</v>
      </c>
      <c r="D11428" s="2" t="n">
        <v>11455</v>
      </c>
      <c r="E11428" s="2" t="s">
        <v>11740</v>
      </c>
      <c r="F11428" s="2" t="n">
        <v>11455</v>
      </c>
      <c r="G11428" s="2" t="str">
        <f aca="false">IF(OR(F11428="",C11428="Deleted"),"",IF(F11428&lt;&gt;A11428,"Yes","No"))</f>
        <v>Yes</v>
      </c>
      <c r="H11428" s="2" t="n">
        <f aca="false">IF(C11428="Deleted","",A11428-I11428)</f>
        <v>11421</v>
      </c>
      <c r="I11428" s="2" t="n">
        <f aca="false">N(I11427)+IF(C11428="Deleted",1,0)</f>
        <v>6</v>
      </c>
    </row>
    <row r="11429" customFormat="false" ht="15" hidden="false" customHeight="false" outlineLevel="0" collapsed="false">
      <c r="A11429" s="2" t="n">
        <v>11428</v>
      </c>
      <c r="B11429" s="2" t="s">
        <v>11741</v>
      </c>
      <c r="C11429" s="2" t="s">
        <v>341</v>
      </c>
      <c r="D11429" s="2" t="n">
        <v>11456</v>
      </c>
      <c r="E11429" s="2" t="s">
        <v>11741</v>
      </c>
      <c r="F11429" s="2" t="n">
        <v>11456</v>
      </c>
      <c r="G11429" s="2" t="str">
        <f aca="false">IF(OR(F11429="",C11429="Deleted"),"",IF(F11429&lt;&gt;A11429,"Yes","No"))</f>
        <v>Yes</v>
      </c>
      <c r="H11429" s="2" t="n">
        <f aca="false">IF(C11429="Deleted","",A11429-I11429)</f>
        <v>11422</v>
      </c>
      <c r="I11429" s="2" t="n">
        <f aca="false">N(I11428)+IF(C11429="Deleted",1,0)</f>
        <v>6</v>
      </c>
    </row>
    <row r="11430" customFormat="false" ht="15" hidden="false" customHeight="false" outlineLevel="0" collapsed="false">
      <c r="A11430" s="2" t="n">
        <v>11429</v>
      </c>
      <c r="B11430" s="2" t="s">
        <v>11742</v>
      </c>
      <c r="C11430" s="2" t="s">
        <v>341</v>
      </c>
      <c r="D11430" s="2" t="n">
        <v>11457</v>
      </c>
      <c r="E11430" s="2" t="s">
        <v>11742</v>
      </c>
      <c r="F11430" s="2" t="n">
        <v>11457</v>
      </c>
      <c r="G11430" s="2" t="str">
        <f aca="false">IF(OR(F11430="",C11430="Deleted"),"",IF(F11430&lt;&gt;A11430,"Yes","No"))</f>
        <v>Yes</v>
      </c>
      <c r="H11430" s="2" t="n">
        <f aca="false">IF(C11430="Deleted","",A11430-I11430)</f>
        <v>11423</v>
      </c>
      <c r="I11430" s="2" t="n">
        <f aca="false">N(I11429)+IF(C11430="Deleted",1,0)</f>
        <v>6</v>
      </c>
    </row>
    <row r="11431" customFormat="false" ht="15" hidden="false" customHeight="false" outlineLevel="0" collapsed="false">
      <c r="A11431" s="2" t="n">
        <v>11430</v>
      </c>
      <c r="B11431" s="2" t="s">
        <v>11743</v>
      </c>
      <c r="C11431" s="2" t="s">
        <v>341</v>
      </c>
      <c r="D11431" s="2" t="n">
        <v>11458</v>
      </c>
      <c r="E11431" s="2" t="s">
        <v>11743</v>
      </c>
      <c r="F11431" s="2" t="n">
        <v>11458</v>
      </c>
      <c r="G11431" s="2" t="str">
        <f aca="false">IF(OR(F11431="",C11431="Deleted"),"",IF(F11431&lt;&gt;A11431,"Yes","No"))</f>
        <v>Yes</v>
      </c>
      <c r="H11431" s="2" t="n">
        <f aca="false">IF(C11431="Deleted","",A11431-I11431)</f>
        <v>11424</v>
      </c>
      <c r="I11431" s="2" t="n">
        <f aca="false">N(I11430)+IF(C11431="Deleted",1,0)</f>
        <v>6</v>
      </c>
    </row>
    <row r="11432" customFormat="false" ht="15" hidden="false" customHeight="false" outlineLevel="0" collapsed="false">
      <c r="A11432" s="2" t="n">
        <v>11431</v>
      </c>
      <c r="B11432" s="2" t="s">
        <v>11744</v>
      </c>
      <c r="C11432" s="2" t="s">
        <v>341</v>
      </c>
      <c r="D11432" s="2" t="n">
        <v>11459</v>
      </c>
      <c r="E11432" s="2" t="s">
        <v>11744</v>
      </c>
      <c r="F11432" s="2" t="n">
        <v>11459</v>
      </c>
      <c r="G11432" s="2" t="str">
        <f aca="false">IF(OR(F11432="",C11432="Deleted"),"",IF(F11432&lt;&gt;A11432,"Yes","No"))</f>
        <v>Yes</v>
      </c>
      <c r="H11432" s="2" t="n">
        <f aca="false">IF(C11432="Deleted","",A11432-I11432)</f>
        <v>11425</v>
      </c>
      <c r="I11432" s="2" t="n">
        <f aca="false">N(I11431)+IF(C11432="Deleted",1,0)</f>
        <v>6</v>
      </c>
    </row>
    <row r="11433" customFormat="false" ht="15" hidden="false" customHeight="false" outlineLevel="0" collapsed="false">
      <c r="A11433" s="2" t="n">
        <v>11432</v>
      </c>
      <c r="B11433" s="2" t="s">
        <v>11745</v>
      </c>
      <c r="C11433" s="2" t="s">
        <v>341</v>
      </c>
      <c r="D11433" s="2" t="n">
        <v>11460</v>
      </c>
      <c r="E11433" s="2" t="s">
        <v>11745</v>
      </c>
      <c r="F11433" s="2" t="n">
        <v>11460</v>
      </c>
      <c r="G11433" s="2" t="str">
        <f aca="false">IF(OR(F11433="",C11433="Deleted"),"",IF(F11433&lt;&gt;A11433,"Yes","No"))</f>
        <v>Yes</v>
      </c>
      <c r="H11433" s="2" t="n">
        <f aca="false">IF(C11433="Deleted","",A11433-I11433)</f>
        <v>11426</v>
      </c>
      <c r="I11433" s="2" t="n">
        <f aca="false">N(I11432)+IF(C11433="Deleted",1,0)</f>
        <v>6</v>
      </c>
    </row>
    <row r="11434" customFormat="false" ht="15" hidden="false" customHeight="false" outlineLevel="0" collapsed="false">
      <c r="A11434" s="2" t="n">
        <v>11433</v>
      </c>
      <c r="B11434" s="2" t="s">
        <v>11746</v>
      </c>
      <c r="C11434" s="2" t="s">
        <v>341</v>
      </c>
      <c r="D11434" s="2" t="n">
        <v>11461</v>
      </c>
      <c r="E11434" s="2" t="s">
        <v>11746</v>
      </c>
      <c r="F11434" s="2" t="n">
        <v>11461</v>
      </c>
      <c r="G11434" s="2" t="str">
        <f aca="false">IF(OR(F11434="",C11434="Deleted"),"",IF(F11434&lt;&gt;A11434,"Yes","No"))</f>
        <v>Yes</v>
      </c>
      <c r="H11434" s="2" t="n">
        <f aca="false">IF(C11434="Deleted","",A11434-I11434)</f>
        <v>11427</v>
      </c>
      <c r="I11434" s="2" t="n">
        <f aca="false">N(I11433)+IF(C11434="Deleted",1,0)</f>
        <v>6</v>
      </c>
    </row>
    <row r="11435" customFormat="false" ht="15" hidden="false" customHeight="false" outlineLevel="0" collapsed="false">
      <c r="A11435" s="2" t="n">
        <v>11434</v>
      </c>
      <c r="B11435" s="2" t="s">
        <v>11747</v>
      </c>
      <c r="C11435" s="2" t="s">
        <v>341</v>
      </c>
      <c r="D11435" s="2" t="n">
        <v>11462</v>
      </c>
      <c r="E11435" s="2" t="s">
        <v>11747</v>
      </c>
      <c r="F11435" s="2" t="n">
        <v>11462</v>
      </c>
      <c r="G11435" s="2" t="str">
        <f aca="false">IF(OR(F11435="",C11435="Deleted"),"",IF(F11435&lt;&gt;A11435,"Yes","No"))</f>
        <v>Yes</v>
      </c>
      <c r="H11435" s="2" t="n">
        <f aca="false">IF(C11435="Deleted","",A11435-I11435)</f>
        <v>11428</v>
      </c>
      <c r="I11435" s="2" t="n">
        <f aca="false">N(I11434)+IF(C11435="Deleted",1,0)</f>
        <v>6</v>
      </c>
    </row>
    <row r="11436" customFormat="false" ht="15" hidden="false" customHeight="false" outlineLevel="0" collapsed="false">
      <c r="A11436" s="2" t="n">
        <v>11435</v>
      </c>
      <c r="B11436" s="2" t="s">
        <v>11748</v>
      </c>
      <c r="C11436" s="2" t="s">
        <v>341</v>
      </c>
      <c r="D11436" s="2" t="n">
        <v>11463</v>
      </c>
      <c r="E11436" s="2" t="s">
        <v>11748</v>
      </c>
      <c r="F11436" s="2" t="n">
        <v>11463</v>
      </c>
      <c r="G11436" s="2" t="str">
        <f aca="false">IF(OR(F11436="",C11436="Deleted"),"",IF(F11436&lt;&gt;A11436,"Yes","No"))</f>
        <v>Yes</v>
      </c>
      <c r="H11436" s="2" t="n">
        <f aca="false">IF(C11436="Deleted","",A11436-I11436)</f>
        <v>11429</v>
      </c>
      <c r="I11436" s="2" t="n">
        <f aca="false">N(I11435)+IF(C11436="Deleted",1,0)</f>
        <v>6</v>
      </c>
    </row>
    <row r="11437" customFormat="false" ht="15" hidden="false" customHeight="false" outlineLevel="0" collapsed="false">
      <c r="A11437" s="2" t="n">
        <v>11436</v>
      </c>
      <c r="B11437" s="2" t="s">
        <v>11749</v>
      </c>
      <c r="C11437" s="2" t="s">
        <v>341</v>
      </c>
      <c r="D11437" s="2" t="n">
        <v>11464</v>
      </c>
      <c r="E11437" s="2" t="s">
        <v>11749</v>
      </c>
      <c r="F11437" s="2" t="n">
        <v>11464</v>
      </c>
      <c r="G11437" s="2" t="str">
        <f aca="false">IF(OR(F11437="",C11437="Deleted"),"",IF(F11437&lt;&gt;A11437,"Yes","No"))</f>
        <v>Yes</v>
      </c>
      <c r="H11437" s="2" t="n">
        <f aca="false">IF(C11437="Deleted","",A11437-I11437)</f>
        <v>11430</v>
      </c>
      <c r="I11437" s="2" t="n">
        <f aca="false">N(I11436)+IF(C11437="Deleted",1,0)</f>
        <v>6</v>
      </c>
    </row>
    <row r="11438" customFormat="false" ht="15" hidden="false" customHeight="false" outlineLevel="0" collapsed="false">
      <c r="A11438" s="2" t="n">
        <v>11437</v>
      </c>
      <c r="B11438" s="2" t="s">
        <v>11750</v>
      </c>
      <c r="C11438" s="2" t="s">
        <v>341</v>
      </c>
      <c r="D11438" s="2" t="n">
        <v>11465</v>
      </c>
      <c r="E11438" s="2" t="s">
        <v>11750</v>
      </c>
      <c r="F11438" s="2" t="n">
        <v>11465</v>
      </c>
      <c r="G11438" s="2" t="str">
        <f aca="false">IF(OR(F11438="",C11438="Deleted"),"",IF(F11438&lt;&gt;A11438,"Yes","No"))</f>
        <v>Yes</v>
      </c>
      <c r="H11438" s="2" t="n">
        <f aca="false">IF(C11438="Deleted","",A11438-I11438)</f>
        <v>11431</v>
      </c>
      <c r="I11438" s="2" t="n">
        <f aca="false">N(I11437)+IF(C11438="Deleted",1,0)</f>
        <v>6</v>
      </c>
    </row>
    <row r="11439" customFormat="false" ht="15" hidden="false" customHeight="false" outlineLevel="0" collapsed="false">
      <c r="A11439" s="2" t="n">
        <v>11438</v>
      </c>
      <c r="B11439" s="2" t="s">
        <v>11751</v>
      </c>
      <c r="C11439" s="2" t="s">
        <v>341</v>
      </c>
      <c r="D11439" s="2" t="n">
        <v>11466</v>
      </c>
      <c r="E11439" s="2" t="s">
        <v>11751</v>
      </c>
      <c r="F11439" s="2" t="n">
        <v>11466</v>
      </c>
      <c r="G11439" s="2" t="str">
        <f aca="false">IF(OR(F11439="",C11439="Deleted"),"",IF(F11439&lt;&gt;A11439,"Yes","No"))</f>
        <v>Yes</v>
      </c>
      <c r="H11439" s="2" t="n">
        <f aca="false">IF(C11439="Deleted","",A11439-I11439)</f>
        <v>11432</v>
      </c>
      <c r="I11439" s="2" t="n">
        <f aca="false">N(I11438)+IF(C11439="Deleted",1,0)</f>
        <v>6</v>
      </c>
    </row>
    <row r="11440" customFormat="false" ht="15" hidden="false" customHeight="false" outlineLevel="0" collapsed="false">
      <c r="A11440" s="2" t="n">
        <v>11439</v>
      </c>
      <c r="B11440" s="2" t="s">
        <v>11752</v>
      </c>
      <c r="C11440" s="2" t="s">
        <v>341</v>
      </c>
      <c r="D11440" s="2" t="n">
        <v>11467</v>
      </c>
      <c r="E11440" s="2" t="s">
        <v>11752</v>
      </c>
      <c r="F11440" s="2" t="n">
        <v>11467</v>
      </c>
      <c r="G11440" s="2" t="str">
        <f aca="false">IF(OR(F11440="",C11440="Deleted"),"",IF(F11440&lt;&gt;A11440,"Yes","No"))</f>
        <v>Yes</v>
      </c>
      <c r="H11440" s="2" t="n">
        <f aca="false">IF(C11440="Deleted","",A11440-I11440)</f>
        <v>11433</v>
      </c>
      <c r="I11440" s="2" t="n">
        <f aca="false">N(I11439)+IF(C11440="Deleted",1,0)</f>
        <v>6</v>
      </c>
    </row>
    <row r="11441" customFormat="false" ht="15" hidden="false" customHeight="false" outlineLevel="0" collapsed="false">
      <c r="A11441" s="2" t="n">
        <v>11440</v>
      </c>
      <c r="B11441" s="2" t="s">
        <v>11753</v>
      </c>
      <c r="C11441" s="2" t="s">
        <v>341</v>
      </c>
      <c r="D11441" s="2" t="n">
        <v>11468</v>
      </c>
      <c r="E11441" s="2" t="s">
        <v>11753</v>
      </c>
      <c r="F11441" s="2" t="n">
        <v>11468</v>
      </c>
      <c r="G11441" s="2" t="str">
        <f aca="false">IF(OR(F11441="",C11441="Deleted"),"",IF(F11441&lt;&gt;A11441,"Yes","No"))</f>
        <v>Yes</v>
      </c>
      <c r="H11441" s="2" t="n">
        <f aca="false">IF(C11441="Deleted","",A11441-I11441)</f>
        <v>11434</v>
      </c>
      <c r="I11441" s="2" t="n">
        <f aca="false">N(I11440)+IF(C11441="Deleted",1,0)</f>
        <v>6</v>
      </c>
    </row>
    <row r="11442" customFormat="false" ht="15" hidden="false" customHeight="false" outlineLevel="0" collapsed="false">
      <c r="A11442" s="2" t="n">
        <v>11441</v>
      </c>
      <c r="B11442" s="2" t="s">
        <v>11754</v>
      </c>
      <c r="C11442" s="2" t="s">
        <v>341</v>
      </c>
      <c r="D11442" s="2" t="n">
        <v>11469</v>
      </c>
      <c r="E11442" s="2" t="s">
        <v>11754</v>
      </c>
      <c r="F11442" s="2" t="n">
        <v>11469</v>
      </c>
      <c r="G11442" s="2" t="str">
        <f aca="false">IF(OR(F11442="",C11442="Deleted"),"",IF(F11442&lt;&gt;A11442,"Yes","No"))</f>
        <v>Yes</v>
      </c>
      <c r="H11442" s="2" t="n">
        <f aca="false">IF(C11442="Deleted","",A11442-I11442)</f>
        <v>11435</v>
      </c>
      <c r="I11442" s="2" t="n">
        <f aca="false">N(I11441)+IF(C11442="Deleted",1,0)</f>
        <v>6</v>
      </c>
    </row>
    <row r="11443" customFormat="false" ht="15" hidden="false" customHeight="false" outlineLevel="0" collapsed="false">
      <c r="A11443" s="2" t="n">
        <v>11442</v>
      </c>
      <c r="B11443" s="2" t="s">
        <v>11755</v>
      </c>
      <c r="C11443" s="2" t="s">
        <v>341</v>
      </c>
      <c r="D11443" s="2" t="n">
        <v>11470</v>
      </c>
      <c r="E11443" s="2" t="s">
        <v>11755</v>
      </c>
      <c r="F11443" s="2" t="n">
        <v>11470</v>
      </c>
      <c r="G11443" s="2" t="str">
        <f aca="false">IF(OR(F11443="",C11443="Deleted"),"",IF(F11443&lt;&gt;A11443,"Yes","No"))</f>
        <v>Yes</v>
      </c>
      <c r="H11443" s="2" t="n">
        <f aca="false">IF(C11443="Deleted","",A11443-I11443)</f>
        <v>11436</v>
      </c>
      <c r="I11443" s="2" t="n">
        <f aca="false">N(I11442)+IF(C11443="Deleted",1,0)</f>
        <v>6</v>
      </c>
    </row>
    <row r="11444" customFormat="false" ht="15" hidden="false" customHeight="false" outlineLevel="0" collapsed="false">
      <c r="A11444" s="2" t="n">
        <v>11443</v>
      </c>
      <c r="B11444" s="2" t="s">
        <v>11756</v>
      </c>
      <c r="C11444" s="2" t="s">
        <v>341</v>
      </c>
      <c r="D11444" s="2" t="n">
        <v>11471</v>
      </c>
      <c r="E11444" s="2" t="s">
        <v>11756</v>
      </c>
      <c r="F11444" s="2" t="n">
        <v>11471</v>
      </c>
      <c r="G11444" s="2" t="str">
        <f aca="false">IF(OR(F11444="",C11444="Deleted"),"",IF(F11444&lt;&gt;A11444,"Yes","No"))</f>
        <v>Yes</v>
      </c>
      <c r="H11444" s="2" t="n">
        <f aca="false">IF(C11444="Deleted","",A11444-I11444)</f>
        <v>11437</v>
      </c>
      <c r="I11444" s="2" t="n">
        <f aca="false">N(I11443)+IF(C11444="Deleted",1,0)</f>
        <v>6</v>
      </c>
    </row>
    <row r="11445" customFormat="false" ht="15" hidden="false" customHeight="false" outlineLevel="0" collapsed="false">
      <c r="A11445" s="2" t="n">
        <v>11444</v>
      </c>
      <c r="B11445" s="2" t="s">
        <v>11757</v>
      </c>
      <c r="C11445" s="2" t="s">
        <v>341</v>
      </c>
      <c r="D11445" s="2" t="n">
        <v>11472</v>
      </c>
      <c r="E11445" s="2" t="s">
        <v>11757</v>
      </c>
      <c r="F11445" s="2" t="n">
        <v>11472</v>
      </c>
      <c r="G11445" s="2" t="str">
        <f aca="false">IF(OR(F11445="",C11445="Deleted"),"",IF(F11445&lt;&gt;A11445,"Yes","No"))</f>
        <v>Yes</v>
      </c>
      <c r="H11445" s="2" t="n">
        <f aca="false">IF(C11445="Deleted","",A11445-I11445)</f>
        <v>11438</v>
      </c>
      <c r="I11445" s="2" t="n">
        <f aca="false">N(I11444)+IF(C11445="Deleted",1,0)</f>
        <v>6</v>
      </c>
    </row>
    <row r="11446" customFormat="false" ht="15" hidden="false" customHeight="false" outlineLevel="0" collapsed="false">
      <c r="A11446" s="2" t="n">
        <v>11445</v>
      </c>
      <c r="B11446" s="2" t="s">
        <v>11758</v>
      </c>
      <c r="C11446" s="2" t="s">
        <v>341</v>
      </c>
      <c r="D11446" s="2" t="n">
        <v>11473</v>
      </c>
      <c r="E11446" s="2" t="s">
        <v>11758</v>
      </c>
      <c r="F11446" s="2" t="n">
        <v>11473</v>
      </c>
      <c r="G11446" s="2" t="str">
        <f aca="false">IF(OR(F11446="",C11446="Deleted"),"",IF(F11446&lt;&gt;A11446,"Yes","No"))</f>
        <v>Yes</v>
      </c>
      <c r="H11446" s="2" t="n">
        <f aca="false">IF(C11446="Deleted","",A11446-I11446)</f>
        <v>11439</v>
      </c>
      <c r="I11446" s="2" t="n">
        <f aca="false">N(I11445)+IF(C11446="Deleted",1,0)</f>
        <v>6</v>
      </c>
    </row>
    <row r="11447" customFormat="false" ht="15" hidden="false" customHeight="false" outlineLevel="0" collapsed="false">
      <c r="A11447" s="2" t="n">
        <v>11446</v>
      </c>
      <c r="B11447" s="2" t="s">
        <v>11759</v>
      </c>
      <c r="C11447" s="2" t="s">
        <v>341</v>
      </c>
      <c r="D11447" s="2" t="n">
        <v>11474</v>
      </c>
      <c r="E11447" s="2" t="s">
        <v>11759</v>
      </c>
      <c r="F11447" s="2" t="n">
        <v>11474</v>
      </c>
      <c r="G11447" s="2" t="str">
        <f aca="false">IF(OR(F11447="",C11447="Deleted"),"",IF(F11447&lt;&gt;A11447,"Yes","No"))</f>
        <v>Yes</v>
      </c>
      <c r="H11447" s="2" t="n">
        <f aca="false">IF(C11447="Deleted","",A11447-I11447)</f>
        <v>11440</v>
      </c>
      <c r="I11447" s="2" t="n">
        <f aca="false">N(I11446)+IF(C11447="Deleted",1,0)</f>
        <v>6</v>
      </c>
    </row>
    <row r="11448" customFormat="false" ht="15" hidden="false" customHeight="false" outlineLevel="0" collapsed="false">
      <c r="A11448" s="2" t="n">
        <v>11447</v>
      </c>
      <c r="B11448" s="2" t="s">
        <v>11760</v>
      </c>
      <c r="C11448" s="2" t="s">
        <v>341</v>
      </c>
      <c r="D11448" s="2" t="n">
        <v>11475</v>
      </c>
      <c r="E11448" s="2" t="s">
        <v>11760</v>
      </c>
      <c r="F11448" s="2" t="n">
        <v>11475</v>
      </c>
      <c r="G11448" s="2" t="str">
        <f aca="false">IF(OR(F11448="",C11448="Deleted"),"",IF(F11448&lt;&gt;A11448,"Yes","No"))</f>
        <v>Yes</v>
      </c>
      <c r="H11448" s="2" t="n">
        <f aca="false">IF(C11448="Deleted","",A11448-I11448)</f>
        <v>11441</v>
      </c>
      <c r="I11448" s="2" t="n">
        <f aca="false">N(I11447)+IF(C11448="Deleted",1,0)</f>
        <v>6</v>
      </c>
    </row>
    <row r="11449" customFormat="false" ht="15" hidden="false" customHeight="false" outlineLevel="0" collapsed="false">
      <c r="A11449" s="2" t="n">
        <v>11448</v>
      </c>
      <c r="B11449" s="2" t="s">
        <v>11761</v>
      </c>
      <c r="C11449" s="2" t="s">
        <v>341</v>
      </c>
      <c r="D11449" s="2" t="n">
        <v>11476</v>
      </c>
      <c r="E11449" s="2" t="s">
        <v>11761</v>
      </c>
      <c r="F11449" s="2" t="n">
        <v>11476</v>
      </c>
      <c r="G11449" s="2" t="str">
        <f aca="false">IF(OR(F11449="",C11449="Deleted"),"",IF(F11449&lt;&gt;A11449,"Yes","No"))</f>
        <v>Yes</v>
      </c>
      <c r="H11449" s="2" t="n">
        <f aca="false">IF(C11449="Deleted","",A11449-I11449)</f>
        <v>11442</v>
      </c>
      <c r="I11449" s="2" t="n">
        <f aca="false">N(I11448)+IF(C11449="Deleted",1,0)</f>
        <v>6</v>
      </c>
    </row>
    <row r="11450" customFormat="false" ht="15" hidden="false" customHeight="false" outlineLevel="0" collapsed="false">
      <c r="A11450" s="2" t="n">
        <v>11449</v>
      </c>
      <c r="B11450" s="2" t="s">
        <v>11762</v>
      </c>
      <c r="C11450" s="2" t="s">
        <v>341</v>
      </c>
      <c r="D11450" s="2" t="n">
        <v>11477</v>
      </c>
      <c r="E11450" s="2" t="s">
        <v>11762</v>
      </c>
      <c r="F11450" s="2" t="n">
        <v>11477</v>
      </c>
      <c r="G11450" s="2" t="str">
        <f aca="false">IF(OR(F11450="",C11450="Deleted"),"",IF(F11450&lt;&gt;A11450,"Yes","No"))</f>
        <v>Yes</v>
      </c>
      <c r="H11450" s="2" t="n">
        <f aca="false">IF(C11450="Deleted","",A11450-I11450)</f>
        <v>11443</v>
      </c>
      <c r="I11450" s="2" t="n">
        <f aca="false">N(I11449)+IF(C11450="Deleted",1,0)</f>
        <v>6</v>
      </c>
    </row>
    <row r="11451" customFormat="false" ht="15" hidden="false" customHeight="false" outlineLevel="0" collapsed="false">
      <c r="A11451" s="2" t="n">
        <v>11450</v>
      </c>
      <c r="B11451" s="2" t="s">
        <v>11763</v>
      </c>
      <c r="C11451" s="2" t="s">
        <v>341</v>
      </c>
      <c r="D11451" s="2" t="n">
        <v>11478</v>
      </c>
      <c r="E11451" s="2" t="s">
        <v>11763</v>
      </c>
      <c r="F11451" s="2" t="n">
        <v>11478</v>
      </c>
      <c r="G11451" s="2" t="str">
        <f aca="false">IF(OR(F11451="",C11451="Deleted"),"",IF(F11451&lt;&gt;A11451,"Yes","No"))</f>
        <v>Yes</v>
      </c>
      <c r="H11451" s="2" t="n">
        <f aca="false">IF(C11451="Deleted","",A11451-I11451)</f>
        <v>11444</v>
      </c>
      <c r="I11451" s="2" t="n">
        <f aca="false">N(I11450)+IF(C11451="Deleted",1,0)</f>
        <v>6</v>
      </c>
    </row>
    <row r="11452" customFormat="false" ht="15" hidden="false" customHeight="false" outlineLevel="0" collapsed="false">
      <c r="A11452" s="2" t="n">
        <v>11451</v>
      </c>
      <c r="B11452" s="2" t="s">
        <v>11764</v>
      </c>
      <c r="C11452" s="2" t="s">
        <v>341</v>
      </c>
      <c r="D11452" s="2" t="n">
        <v>11479</v>
      </c>
      <c r="E11452" s="2" t="s">
        <v>11764</v>
      </c>
      <c r="F11452" s="2" t="n">
        <v>11479</v>
      </c>
      <c r="G11452" s="2" t="str">
        <f aca="false">IF(OR(F11452="",C11452="Deleted"),"",IF(F11452&lt;&gt;A11452,"Yes","No"))</f>
        <v>Yes</v>
      </c>
      <c r="H11452" s="2" t="n">
        <f aca="false">IF(C11452="Deleted","",A11452-I11452)</f>
        <v>11445</v>
      </c>
      <c r="I11452" s="2" t="n">
        <f aca="false">N(I11451)+IF(C11452="Deleted",1,0)</f>
        <v>6</v>
      </c>
    </row>
    <row r="11453" customFormat="false" ht="15" hidden="false" customHeight="false" outlineLevel="0" collapsed="false">
      <c r="A11453" s="2" t="n">
        <v>11452</v>
      </c>
      <c r="B11453" s="2" t="s">
        <v>11765</v>
      </c>
      <c r="C11453" s="2" t="s">
        <v>341</v>
      </c>
      <c r="D11453" s="2" t="n">
        <v>11480</v>
      </c>
      <c r="E11453" s="2" t="s">
        <v>11765</v>
      </c>
      <c r="F11453" s="2" t="n">
        <v>11480</v>
      </c>
      <c r="G11453" s="2" t="str">
        <f aca="false">IF(OR(F11453="",C11453="Deleted"),"",IF(F11453&lt;&gt;A11453,"Yes","No"))</f>
        <v>Yes</v>
      </c>
      <c r="H11453" s="2" t="n">
        <f aca="false">IF(C11453="Deleted","",A11453-I11453)</f>
        <v>11446</v>
      </c>
      <c r="I11453" s="2" t="n">
        <f aca="false">N(I11452)+IF(C11453="Deleted",1,0)</f>
        <v>6</v>
      </c>
    </row>
    <row r="11454" customFormat="false" ht="15" hidden="false" customHeight="false" outlineLevel="0" collapsed="false">
      <c r="A11454" s="2" t="n">
        <v>11453</v>
      </c>
      <c r="B11454" s="2" t="s">
        <v>11766</v>
      </c>
      <c r="C11454" s="2" t="s">
        <v>341</v>
      </c>
      <c r="D11454" s="2" t="n">
        <v>11481</v>
      </c>
      <c r="E11454" s="2" t="s">
        <v>11766</v>
      </c>
      <c r="F11454" s="2" t="n">
        <v>11481</v>
      </c>
      <c r="G11454" s="2" t="str">
        <f aca="false">IF(OR(F11454="",C11454="Deleted"),"",IF(F11454&lt;&gt;A11454,"Yes","No"))</f>
        <v>Yes</v>
      </c>
      <c r="H11454" s="2" t="n">
        <f aca="false">IF(C11454="Deleted","",A11454-I11454)</f>
        <v>11447</v>
      </c>
      <c r="I11454" s="2" t="n">
        <f aca="false">N(I11453)+IF(C11454="Deleted",1,0)</f>
        <v>6</v>
      </c>
    </row>
    <row r="11455" customFormat="false" ht="15" hidden="false" customHeight="false" outlineLevel="0" collapsed="false">
      <c r="A11455" s="2" t="n">
        <v>11454</v>
      </c>
      <c r="B11455" s="2" t="s">
        <v>11767</v>
      </c>
      <c r="C11455" s="2" t="s">
        <v>341</v>
      </c>
      <c r="D11455" s="2" t="n">
        <v>11482</v>
      </c>
      <c r="E11455" s="2" t="s">
        <v>11767</v>
      </c>
      <c r="F11455" s="2" t="n">
        <v>11482</v>
      </c>
      <c r="G11455" s="2" t="str">
        <f aca="false">IF(OR(F11455="",C11455="Deleted"),"",IF(F11455&lt;&gt;A11455,"Yes","No"))</f>
        <v>Yes</v>
      </c>
      <c r="H11455" s="2" t="n">
        <f aca="false">IF(C11455="Deleted","",A11455-I11455)</f>
        <v>11448</v>
      </c>
      <c r="I11455" s="2" t="n">
        <f aca="false">N(I11454)+IF(C11455="Deleted",1,0)</f>
        <v>6</v>
      </c>
    </row>
    <row r="11456" customFormat="false" ht="15" hidden="false" customHeight="false" outlineLevel="0" collapsed="false">
      <c r="A11456" s="2" t="n">
        <v>11455</v>
      </c>
      <c r="B11456" s="2" t="s">
        <v>11768</v>
      </c>
      <c r="C11456" s="2" t="s">
        <v>341</v>
      </c>
      <c r="D11456" s="2" t="n">
        <v>11483</v>
      </c>
      <c r="E11456" s="2" t="s">
        <v>11768</v>
      </c>
      <c r="F11456" s="2" t="n">
        <v>11483</v>
      </c>
      <c r="G11456" s="2" t="str">
        <f aca="false">IF(OR(F11456="",C11456="Deleted"),"",IF(F11456&lt;&gt;A11456,"Yes","No"))</f>
        <v>Yes</v>
      </c>
      <c r="H11456" s="2" t="n">
        <f aca="false">IF(C11456="Deleted","",A11456-I11456)</f>
        <v>11449</v>
      </c>
      <c r="I11456" s="2" t="n">
        <f aca="false">N(I11455)+IF(C11456="Deleted",1,0)</f>
        <v>6</v>
      </c>
    </row>
    <row r="11457" customFormat="false" ht="15" hidden="false" customHeight="false" outlineLevel="0" collapsed="false">
      <c r="A11457" s="2" t="n">
        <v>11456</v>
      </c>
      <c r="B11457" s="2" t="s">
        <v>11769</v>
      </c>
      <c r="C11457" s="2" t="s">
        <v>341</v>
      </c>
      <c r="D11457" s="2" t="n">
        <v>11484</v>
      </c>
      <c r="E11457" s="2" t="s">
        <v>11769</v>
      </c>
      <c r="F11457" s="2" t="n">
        <v>11484</v>
      </c>
      <c r="G11457" s="2" t="str">
        <f aca="false">IF(OR(F11457="",C11457="Deleted"),"",IF(F11457&lt;&gt;A11457,"Yes","No"))</f>
        <v>Yes</v>
      </c>
      <c r="H11457" s="2" t="n">
        <f aca="false">IF(C11457="Deleted","",A11457-I11457)</f>
        <v>11450</v>
      </c>
      <c r="I11457" s="2" t="n">
        <f aca="false">N(I11456)+IF(C11457="Deleted",1,0)</f>
        <v>6</v>
      </c>
    </row>
    <row r="11458" customFormat="false" ht="15" hidden="false" customHeight="false" outlineLevel="0" collapsed="false">
      <c r="A11458" s="2" t="n">
        <v>11457</v>
      </c>
      <c r="B11458" s="2" t="s">
        <v>11770</v>
      </c>
      <c r="C11458" s="2" t="s">
        <v>341</v>
      </c>
      <c r="D11458" s="2" t="n">
        <v>11485</v>
      </c>
      <c r="E11458" s="2" t="s">
        <v>11770</v>
      </c>
      <c r="F11458" s="2" t="n">
        <v>11485</v>
      </c>
      <c r="G11458" s="2" t="str">
        <f aca="false">IF(OR(F11458="",C11458="Deleted"),"",IF(F11458&lt;&gt;A11458,"Yes","No"))</f>
        <v>Yes</v>
      </c>
      <c r="H11458" s="2" t="n">
        <f aca="false">IF(C11458="Deleted","",A11458-I11458)</f>
        <v>11451</v>
      </c>
      <c r="I11458" s="2" t="n">
        <f aca="false">N(I11457)+IF(C11458="Deleted",1,0)</f>
        <v>6</v>
      </c>
    </row>
    <row r="11459" customFormat="false" ht="15" hidden="false" customHeight="false" outlineLevel="0" collapsed="false">
      <c r="A11459" s="2" t="n">
        <v>11458</v>
      </c>
      <c r="B11459" s="2" t="s">
        <v>11771</v>
      </c>
      <c r="C11459" s="2" t="s">
        <v>341</v>
      </c>
      <c r="D11459" s="2" t="n">
        <v>11486</v>
      </c>
      <c r="E11459" s="2" t="s">
        <v>11771</v>
      </c>
      <c r="F11459" s="2" t="n">
        <v>11486</v>
      </c>
      <c r="G11459" s="2" t="str">
        <f aca="false">IF(OR(F11459="",C11459="Deleted"),"",IF(F11459&lt;&gt;A11459,"Yes","No"))</f>
        <v>Yes</v>
      </c>
      <c r="H11459" s="2" t="n">
        <f aca="false">IF(C11459="Deleted","",A11459-I11459)</f>
        <v>11452</v>
      </c>
      <c r="I11459" s="2" t="n">
        <f aca="false">N(I11458)+IF(C11459="Deleted",1,0)</f>
        <v>6</v>
      </c>
    </row>
    <row r="11460" customFormat="false" ht="15" hidden="false" customHeight="false" outlineLevel="0" collapsed="false">
      <c r="A11460" s="2" t="n">
        <v>11459</v>
      </c>
      <c r="B11460" s="2" t="s">
        <v>11772</v>
      </c>
      <c r="C11460" s="2" t="s">
        <v>341</v>
      </c>
      <c r="D11460" s="2" t="n">
        <v>11487</v>
      </c>
      <c r="E11460" s="2" t="s">
        <v>11772</v>
      </c>
      <c r="F11460" s="2" t="n">
        <v>11487</v>
      </c>
      <c r="G11460" s="2" t="str">
        <f aca="false">IF(OR(F11460="",C11460="Deleted"),"",IF(F11460&lt;&gt;A11460,"Yes","No"))</f>
        <v>Yes</v>
      </c>
      <c r="H11460" s="2" t="n">
        <f aca="false">IF(C11460="Deleted","",A11460-I11460)</f>
        <v>11453</v>
      </c>
      <c r="I11460" s="2" t="n">
        <f aca="false">N(I11459)+IF(C11460="Deleted",1,0)</f>
        <v>6</v>
      </c>
    </row>
    <row r="11461" customFormat="false" ht="15" hidden="false" customHeight="false" outlineLevel="0" collapsed="false">
      <c r="A11461" s="2" t="n">
        <v>11460</v>
      </c>
      <c r="B11461" s="2" t="s">
        <v>11773</v>
      </c>
      <c r="C11461" s="2" t="s">
        <v>341</v>
      </c>
      <c r="D11461" s="2" t="n">
        <v>11488</v>
      </c>
      <c r="E11461" s="2" t="s">
        <v>11773</v>
      </c>
      <c r="F11461" s="2" t="n">
        <v>11488</v>
      </c>
      <c r="G11461" s="2" t="str">
        <f aca="false">IF(OR(F11461="",C11461="Deleted"),"",IF(F11461&lt;&gt;A11461,"Yes","No"))</f>
        <v>Yes</v>
      </c>
      <c r="H11461" s="2" t="n">
        <f aca="false">IF(C11461="Deleted","",A11461-I11461)</f>
        <v>11454</v>
      </c>
      <c r="I11461" s="2" t="n">
        <f aca="false">N(I11460)+IF(C11461="Deleted",1,0)</f>
        <v>6</v>
      </c>
    </row>
    <row r="11462" customFormat="false" ht="15" hidden="false" customHeight="false" outlineLevel="0" collapsed="false">
      <c r="A11462" s="2" t="n">
        <v>11461</v>
      </c>
      <c r="B11462" s="2" t="s">
        <v>11774</v>
      </c>
      <c r="C11462" s="2" t="s">
        <v>341</v>
      </c>
      <c r="D11462" s="2" t="n">
        <v>11489</v>
      </c>
      <c r="E11462" s="2" t="s">
        <v>11774</v>
      </c>
      <c r="F11462" s="2" t="n">
        <v>11489</v>
      </c>
      <c r="G11462" s="2" t="str">
        <f aca="false">IF(OR(F11462="",C11462="Deleted"),"",IF(F11462&lt;&gt;A11462,"Yes","No"))</f>
        <v>Yes</v>
      </c>
      <c r="H11462" s="2" t="n">
        <f aca="false">IF(C11462="Deleted","",A11462-I11462)</f>
        <v>11455</v>
      </c>
      <c r="I11462" s="2" t="n">
        <f aca="false">N(I11461)+IF(C11462="Deleted",1,0)</f>
        <v>6</v>
      </c>
    </row>
    <row r="11463" customFormat="false" ht="15" hidden="false" customHeight="false" outlineLevel="0" collapsed="false">
      <c r="A11463" s="2" t="n">
        <v>11462</v>
      </c>
      <c r="B11463" s="2" t="s">
        <v>11775</v>
      </c>
      <c r="C11463" s="2" t="s">
        <v>341</v>
      </c>
      <c r="D11463" s="2" t="n">
        <v>11490</v>
      </c>
      <c r="E11463" s="2" t="s">
        <v>11775</v>
      </c>
      <c r="F11463" s="2" t="n">
        <v>11490</v>
      </c>
      <c r="G11463" s="2" t="str">
        <f aca="false">IF(OR(F11463="",C11463="Deleted"),"",IF(F11463&lt;&gt;A11463,"Yes","No"))</f>
        <v>Yes</v>
      </c>
      <c r="H11463" s="2" t="n">
        <f aca="false">IF(C11463="Deleted","",A11463-I11463)</f>
        <v>11456</v>
      </c>
      <c r="I11463" s="2" t="n">
        <f aca="false">N(I11462)+IF(C11463="Deleted",1,0)</f>
        <v>6</v>
      </c>
    </row>
    <row r="11464" customFormat="false" ht="15" hidden="false" customHeight="false" outlineLevel="0" collapsed="false">
      <c r="A11464" s="2" t="n">
        <v>11463</v>
      </c>
      <c r="B11464" s="2" t="s">
        <v>11776</v>
      </c>
      <c r="C11464" s="2" t="s">
        <v>341</v>
      </c>
      <c r="D11464" s="2" t="n">
        <v>11491</v>
      </c>
      <c r="E11464" s="2" t="s">
        <v>11776</v>
      </c>
      <c r="F11464" s="2" t="n">
        <v>11491</v>
      </c>
      <c r="G11464" s="2" t="str">
        <f aca="false">IF(OR(F11464="",C11464="Deleted"),"",IF(F11464&lt;&gt;A11464,"Yes","No"))</f>
        <v>Yes</v>
      </c>
      <c r="H11464" s="2" t="n">
        <f aca="false">IF(C11464="Deleted","",A11464-I11464)</f>
        <v>11457</v>
      </c>
      <c r="I11464" s="2" t="n">
        <f aca="false">N(I11463)+IF(C11464="Deleted",1,0)</f>
        <v>6</v>
      </c>
    </row>
    <row r="11465" customFormat="false" ht="15" hidden="false" customHeight="false" outlineLevel="0" collapsed="false">
      <c r="A11465" s="2" t="n">
        <v>11464</v>
      </c>
      <c r="B11465" s="2" t="s">
        <v>11777</v>
      </c>
      <c r="C11465" s="2" t="s">
        <v>341</v>
      </c>
      <c r="D11465" s="2" t="n">
        <v>11492</v>
      </c>
      <c r="E11465" s="2" t="s">
        <v>11777</v>
      </c>
      <c r="F11465" s="2" t="n">
        <v>11492</v>
      </c>
      <c r="G11465" s="2" t="str">
        <f aca="false">IF(OR(F11465="",C11465="Deleted"),"",IF(F11465&lt;&gt;A11465,"Yes","No"))</f>
        <v>Yes</v>
      </c>
      <c r="H11465" s="2" t="n">
        <f aca="false">IF(C11465="Deleted","",A11465-I11465)</f>
        <v>11458</v>
      </c>
      <c r="I11465" s="2" t="n">
        <f aca="false">N(I11464)+IF(C11465="Deleted",1,0)</f>
        <v>6</v>
      </c>
    </row>
    <row r="11466" customFormat="false" ht="15" hidden="false" customHeight="false" outlineLevel="0" collapsed="false">
      <c r="A11466" s="2" t="n">
        <v>11465</v>
      </c>
      <c r="B11466" s="2" t="s">
        <v>11778</v>
      </c>
      <c r="C11466" s="2" t="s">
        <v>341</v>
      </c>
      <c r="D11466" s="2" t="n">
        <v>11493</v>
      </c>
      <c r="E11466" s="2" t="s">
        <v>11778</v>
      </c>
      <c r="F11466" s="2" t="n">
        <v>11493</v>
      </c>
      <c r="G11466" s="2" t="str">
        <f aca="false">IF(OR(F11466="",C11466="Deleted"),"",IF(F11466&lt;&gt;A11466,"Yes","No"))</f>
        <v>Yes</v>
      </c>
      <c r="H11466" s="2" t="n">
        <f aca="false">IF(C11466="Deleted","",A11466-I11466)</f>
        <v>11459</v>
      </c>
      <c r="I11466" s="2" t="n">
        <f aca="false">N(I11465)+IF(C11466="Deleted",1,0)</f>
        <v>6</v>
      </c>
    </row>
    <row r="11467" customFormat="false" ht="15" hidden="false" customHeight="false" outlineLevel="0" collapsed="false">
      <c r="A11467" s="2" t="n">
        <v>11466</v>
      </c>
      <c r="B11467" s="2" t="s">
        <v>11779</v>
      </c>
      <c r="C11467" s="2" t="s">
        <v>341</v>
      </c>
      <c r="D11467" s="2" t="n">
        <v>11494</v>
      </c>
      <c r="E11467" s="2" t="s">
        <v>11779</v>
      </c>
      <c r="F11467" s="2" t="n">
        <v>11494</v>
      </c>
      <c r="G11467" s="2" t="str">
        <f aca="false">IF(OR(F11467="",C11467="Deleted"),"",IF(F11467&lt;&gt;A11467,"Yes","No"))</f>
        <v>Yes</v>
      </c>
      <c r="H11467" s="2" t="n">
        <f aca="false">IF(C11467="Deleted","",A11467-I11467)</f>
        <v>11460</v>
      </c>
      <c r="I11467" s="2" t="n">
        <f aca="false">N(I11466)+IF(C11467="Deleted",1,0)</f>
        <v>6</v>
      </c>
    </row>
    <row r="11468" customFormat="false" ht="15" hidden="false" customHeight="false" outlineLevel="0" collapsed="false">
      <c r="A11468" s="2" t="n">
        <v>11467</v>
      </c>
      <c r="B11468" s="2" t="s">
        <v>11780</v>
      </c>
      <c r="C11468" s="2" t="s">
        <v>341</v>
      </c>
      <c r="D11468" s="2" t="n">
        <v>11495</v>
      </c>
      <c r="E11468" s="2" t="s">
        <v>11780</v>
      </c>
      <c r="F11468" s="2" t="n">
        <v>11495</v>
      </c>
      <c r="G11468" s="2" t="str">
        <f aca="false">IF(OR(F11468="",C11468="Deleted"),"",IF(F11468&lt;&gt;A11468,"Yes","No"))</f>
        <v>Yes</v>
      </c>
      <c r="H11468" s="2" t="n">
        <f aca="false">IF(C11468="Deleted","",A11468-I11468)</f>
        <v>11461</v>
      </c>
      <c r="I11468" s="2" t="n">
        <f aca="false">N(I11467)+IF(C11468="Deleted",1,0)</f>
        <v>6</v>
      </c>
    </row>
    <row r="11469" customFormat="false" ht="15" hidden="false" customHeight="false" outlineLevel="0" collapsed="false">
      <c r="A11469" s="2" t="n">
        <v>11468</v>
      </c>
      <c r="B11469" s="2" t="s">
        <v>11781</v>
      </c>
      <c r="C11469" s="2" t="s">
        <v>341</v>
      </c>
      <c r="D11469" s="2" t="n">
        <v>11496</v>
      </c>
      <c r="E11469" s="2" t="s">
        <v>11781</v>
      </c>
      <c r="F11469" s="2" t="n">
        <v>11496</v>
      </c>
      <c r="G11469" s="2" t="str">
        <f aca="false">IF(OR(F11469="",C11469="Deleted"),"",IF(F11469&lt;&gt;A11469,"Yes","No"))</f>
        <v>Yes</v>
      </c>
      <c r="H11469" s="2" t="n">
        <f aca="false">IF(C11469="Deleted","",A11469-I11469)</f>
        <v>11462</v>
      </c>
      <c r="I11469" s="2" t="n">
        <f aca="false">N(I11468)+IF(C11469="Deleted",1,0)</f>
        <v>6</v>
      </c>
    </row>
    <row r="11470" customFormat="false" ht="15" hidden="false" customHeight="false" outlineLevel="0" collapsed="false">
      <c r="A11470" s="2" t="n">
        <v>11469</v>
      </c>
      <c r="B11470" s="2" t="s">
        <v>11782</v>
      </c>
      <c r="C11470" s="2" t="s">
        <v>341</v>
      </c>
      <c r="D11470" s="2" t="n">
        <v>11497</v>
      </c>
      <c r="E11470" s="2" t="s">
        <v>11782</v>
      </c>
      <c r="F11470" s="2" t="n">
        <v>11497</v>
      </c>
      <c r="G11470" s="2" t="str">
        <f aca="false">IF(OR(F11470="",C11470="Deleted"),"",IF(F11470&lt;&gt;A11470,"Yes","No"))</f>
        <v>Yes</v>
      </c>
      <c r="H11470" s="2" t="n">
        <f aca="false">IF(C11470="Deleted","",A11470-I11470)</f>
        <v>11463</v>
      </c>
      <c r="I11470" s="2" t="n">
        <f aca="false">N(I11469)+IF(C11470="Deleted",1,0)</f>
        <v>6</v>
      </c>
    </row>
    <row r="11471" customFormat="false" ht="15" hidden="false" customHeight="false" outlineLevel="0" collapsed="false">
      <c r="A11471" s="2" t="n">
        <v>11470</v>
      </c>
      <c r="B11471" s="2" t="s">
        <v>11783</v>
      </c>
      <c r="C11471" s="2" t="s">
        <v>341</v>
      </c>
      <c r="D11471" s="2" t="n">
        <v>11498</v>
      </c>
      <c r="E11471" s="2" t="s">
        <v>11783</v>
      </c>
      <c r="F11471" s="2" t="n">
        <v>11498</v>
      </c>
      <c r="G11471" s="2" t="str">
        <f aca="false">IF(OR(F11471="",C11471="Deleted"),"",IF(F11471&lt;&gt;A11471,"Yes","No"))</f>
        <v>Yes</v>
      </c>
      <c r="H11471" s="2" t="n">
        <f aca="false">IF(C11471="Deleted","",A11471-I11471)</f>
        <v>11464</v>
      </c>
      <c r="I11471" s="2" t="n">
        <f aca="false">N(I11470)+IF(C11471="Deleted",1,0)</f>
        <v>6</v>
      </c>
    </row>
    <row r="11472" customFormat="false" ht="15" hidden="false" customHeight="false" outlineLevel="0" collapsed="false">
      <c r="A11472" s="2" t="n">
        <v>11471</v>
      </c>
      <c r="B11472" s="2" t="s">
        <v>11784</v>
      </c>
      <c r="C11472" s="2" t="s">
        <v>341</v>
      </c>
      <c r="D11472" s="2" t="n">
        <v>11499</v>
      </c>
      <c r="E11472" s="2" t="s">
        <v>11784</v>
      </c>
      <c r="F11472" s="2" t="n">
        <v>11499</v>
      </c>
      <c r="G11472" s="2" t="str">
        <f aca="false">IF(OR(F11472="",C11472="Deleted"),"",IF(F11472&lt;&gt;A11472,"Yes","No"))</f>
        <v>Yes</v>
      </c>
      <c r="H11472" s="2" t="n">
        <f aca="false">IF(C11472="Deleted","",A11472-I11472)</f>
        <v>11465</v>
      </c>
      <c r="I11472" s="2" t="n">
        <f aca="false">N(I11471)+IF(C11472="Deleted",1,0)</f>
        <v>6</v>
      </c>
    </row>
    <row r="11473" customFormat="false" ht="15" hidden="false" customHeight="false" outlineLevel="0" collapsed="false">
      <c r="A11473" s="2" t="n">
        <v>11472</v>
      </c>
      <c r="B11473" s="2" t="s">
        <v>11785</v>
      </c>
      <c r="C11473" s="2" t="s">
        <v>341</v>
      </c>
      <c r="D11473" s="2" t="n">
        <v>11500</v>
      </c>
      <c r="E11473" s="2" t="s">
        <v>11785</v>
      </c>
      <c r="F11473" s="2" t="n">
        <v>11500</v>
      </c>
      <c r="G11473" s="2" t="str">
        <f aca="false">IF(OR(F11473="",C11473="Deleted"),"",IF(F11473&lt;&gt;A11473,"Yes","No"))</f>
        <v>Yes</v>
      </c>
      <c r="H11473" s="2" t="n">
        <f aca="false">IF(C11473="Deleted","",A11473-I11473)</f>
        <v>11466</v>
      </c>
      <c r="I11473" s="2" t="n">
        <f aca="false">N(I11472)+IF(C11473="Deleted",1,0)</f>
        <v>6</v>
      </c>
    </row>
    <row r="11474" customFormat="false" ht="15" hidden="false" customHeight="false" outlineLevel="0" collapsed="false">
      <c r="A11474" s="2" t="n">
        <v>11473</v>
      </c>
      <c r="B11474" s="2" t="s">
        <v>11786</v>
      </c>
      <c r="C11474" s="2" t="s">
        <v>341</v>
      </c>
      <c r="D11474" s="2" t="n">
        <v>11501</v>
      </c>
      <c r="E11474" s="2" t="s">
        <v>11786</v>
      </c>
      <c r="F11474" s="2" t="n">
        <v>11501</v>
      </c>
      <c r="G11474" s="2" t="str">
        <f aca="false">IF(OR(F11474="",C11474="Deleted"),"",IF(F11474&lt;&gt;A11474,"Yes","No"))</f>
        <v>Yes</v>
      </c>
      <c r="H11474" s="2" t="n">
        <f aca="false">IF(C11474="Deleted","",A11474-I11474)</f>
        <v>11467</v>
      </c>
      <c r="I11474" s="2" t="n">
        <f aca="false">N(I11473)+IF(C11474="Deleted",1,0)</f>
        <v>6</v>
      </c>
    </row>
    <row r="11475" customFormat="false" ht="15" hidden="false" customHeight="false" outlineLevel="0" collapsed="false">
      <c r="A11475" s="2" t="n">
        <v>11474</v>
      </c>
      <c r="B11475" s="2" t="s">
        <v>11787</v>
      </c>
      <c r="C11475" s="2" t="s">
        <v>341</v>
      </c>
      <c r="D11475" s="2" t="n">
        <v>11502</v>
      </c>
      <c r="E11475" s="2" t="s">
        <v>11787</v>
      </c>
      <c r="F11475" s="2" t="n">
        <v>11502</v>
      </c>
      <c r="G11475" s="2" t="str">
        <f aca="false">IF(OR(F11475="",C11475="Deleted"),"",IF(F11475&lt;&gt;A11475,"Yes","No"))</f>
        <v>Yes</v>
      </c>
      <c r="H11475" s="2" t="n">
        <f aca="false">IF(C11475="Deleted","",A11475-I11475)</f>
        <v>11468</v>
      </c>
      <c r="I11475" s="2" t="n">
        <f aca="false">N(I11474)+IF(C11475="Deleted",1,0)</f>
        <v>6</v>
      </c>
    </row>
    <row r="11476" customFormat="false" ht="15" hidden="false" customHeight="false" outlineLevel="0" collapsed="false">
      <c r="A11476" s="2" t="n">
        <v>11475</v>
      </c>
      <c r="B11476" s="2" t="s">
        <v>11788</v>
      </c>
      <c r="C11476" s="2" t="s">
        <v>341</v>
      </c>
      <c r="D11476" s="2" t="n">
        <v>11503</v>
      </c>
      <c r="E11476" s="2" t="s">
        <v>11788</v>
      </c>
      <c r="F11476" s="2" t="n">
        <v>11503</v>
      </c>
      <c r="G11476" s="2" t="str">
        <f aca="false">IF(OR(F11476="",C11476="Deleted"),"",IF(F11476&lt;&gt;A11476,"Yes","No"))</f>
        <v>Yes</v>
      </c>
      <c r="H11476" s="2" t="n">
        <f aca="false">IF(C11476="Deleted","",A11476-I11476)</f>
        <v>11469</v>
      </c>
      <c r="I11476" s="2" t="n">
        <f aca="false">N(I11475)+IF(C11476="Deleted",1,0)</f>
        <v>6</v>
      </c>
    </row>
    <row r="11477" customFormat="false" ht="15" hidden="false" customHeight="false" outlineLevel="0" collapsed="false">
      <c r="A11477" s="2" t="n">
        <v>11476</v>
      </c>
      <c r="B11477" s="2" t="s">
        <v>11789</v>
      </c>
      <c r="C11477" s="2" t="s">
        <v>341</v>
      </c>
      <c r="D11477" s="2" t="n">
        <v>11504</v>
      </c>
      <c r="E11477" s="2" t="s">
        <v>11789</v>
      </c>
      <c r="F11477" s="2" t="n">
        <v>11504</v>
      </c>
      <c r="G11477" s="2" t="str">
        <f aca="false">IF(OR(F11477="",C11477="Deleted"),"",IF(F11477&lt;&gt;A11477,"Yes","No"))</f>
        <v>Yes</v>
      </c>
      <c r="H11477" s="2" t="n">
        <f aca="false">IF(C11477="Deleted","",A11477-I11477)</f>
        <v>11470</v>
      </c>
      <c r="I11477" s="2" t="n">
        <f aca="false">N(I11476)+IF(C11477="Deleted",1,0)</f>
        <v>6</v>
      </c>
    </row>
    <row r="11478" customFormat="false" ht="15" hidden="false" customHeight="false" outlineLevel="0" collapsed="false">
      <c r="A11478" s="2" t="n">
        <v>11477</v>
      </c>
      <c r="B11478" s="2" t="s">
        <v>11790</v>
      </c>
      <c r="C11478" s="2" t="s">
        <v>341</v>
      </c>
      <c r="D11478" s="2" t="n">
        <v>11505</v>
      </c>
      <c r="E11478" s="2" t="s">
        <v>11790</v>
      </c>
      <c r="F11478" s="2" t="n">
        <v>11505</v>
      </c>
      <c r="G11478" s="2" t="str">
        <f aca="false">IF(OR(F11478="",C11478="Deleted"),"",IF(F11478&lt;&gt;A11478,"Yes","No"))</f>
        <v>Yes</v>
      </c>
      <c r="H11478" s="2" t="n">
        <f aca="false">IF(C11478="Deleted","",A11478-I11478)</f>
        <v>11471</v>
      </c>
      <c r="I11478" s="2" t="n">
        <f aca="false">N(I11477)+IF(C11478="Deleted",1,0)</f>
        <v>6</v>
      </c>
    </row>
    <row r="11479" customFormat="false" ht="15" hidden="false" customHeight="false" outlineLevel="0" collapsed="false">
      <c r="A11479" s="2" t="n">
        <v>11478</v>
      </c>
      <c r="B11479" s="2" t="s">
        <v>11791</v>
      </c>
      <c r="C11479" s="2" t="s">
        <v>341</v>
      </c>
      <c r="D11479" s="2" t="n">
        <v>11506</v>
      </c>
      <c r="E11479" s="2" t="s">
        <v>11791</v>
      </c>
      <c r="F11479" s="2" t="n">
        <v>11506</v>
      </c>
      <c r="G11479" s="2" t="str">
        <f aca="false">IF(OR(F11479="",C11479="Deleted"),"",IF(F11479&lt;&gt;A11479,"Yes","No"))</f>
        <v>Yes</v>
      </c>
      <c r="H11479" s="2" t="n">
        <f aca="false">IF(C11479="Deleted","",A11479-I11479)</f>
        <v>11472</v>
      </c>
      <c r="I11479" s="2" t="n">
        <f aca="false">N(I11478)+IF(C11479="Deleted",1,0)</f>
        <v>6</v>
      </c>
    </row>
    <row r="11480" customFormat="false" ht="15" hidden="false" customHeight="false" outlineLevel="0" collapsed="false">
      <c r="A11480" s="2" t="n">
        <v>11479</v>
      </c>
      <c r="B11480" s="2" t="s">
        <v>11792</v>
      </c>
      <c r="C11480" s="2" t="s">
        <v>341</v>
      </c>
      <c r="D11480" s="2" t="n">
        <v>11507</v>
      </c>
      <c r="E11480" s="2" t="s">
        <v>11792</v>
      </c>
      <c r="F11480" s="2" t="n">
        <v>11507</v>
      </c>
      <c r="G11480" s="2" t="str">
        <f aca="false">IF(OR(F11480="",C11480="Deleted"),"",IF(F11480&lt;&gt;A11480,"Yes","No"))</f>
        <v>Yes</v>
      </c>
      <c r="H11480" s="2" t="n">
        <f aca="false">IF(C11480="Deleted","",A11480-I11480)</f>
        <v>11473</v>
      </c>
      <c r="I11480" s="2" t="n">
        <f aca="false">N(I11479)+IF(C11480="Deleted",1,0)</f>
        <v>6</v>
      </c>
    </row>
    <row r="11481" customFormat="false" ht="15" hidden="false" customHeight="false" outlineLevel="0" collapsed="false">
      <c r="A11481" s="2" t="n">
        <v>11480</v>
      </c>
      <c r="B11481" s="2" t="s">
        <v>11793</v>
      </c>
      <c r="C11481" s="2" t="s">
        <v>341</v>
      </c>
      <c r="D11481" s="2" t="n">
        <v>11508</v>
      </c>
      <c r="E11481" s="2" t="s">
        <v>11793</v>
      </c>
      <c r="F11481" s="2" t="n">
        <v>11508</v>
      </c>
      <c r="G11481" s="2" t="str">
        <f aca="false">IF(OR(F11481="",C11481="Deleted"),"",IF(F11481&lt;&gt;A11481,"Yes","No"))</f>
        <v>Yes</v>
      </c>
      <c r="H11481" s="2" t="n">
        <f aca="false">IF(C11481="Deleted","",A11481-I11481)</f>
        <v>11474</v>
      </c>
      <c r="I11481" s="2" t="n">
        <f aca="false">N(I11480)+IF(C11481="Deleted",1,0)</f>
        <v>6</v>
      </c>
    </row>
    <row r="11482" customFormat="false" ht="15" hidden="false" customHeight="false" outlineLevel="0" collapsed="false">
      <c r="A11482" s="2" t="n">
        <v>11481</v>
      </c>
      <c r="B11482" s="2" t="s">
        <v>11794</v>
      </c>
      <c r="C11482" s="2" t="s">
        <v>341</v>
      </c>
      <c r="D11482" s="2" t="n">
        <v>11509</v>
      </c>
      <c r="E11482" s="2" t="s">
        <v>11794</v>
      </c>
      <c r="F11482" s="2" t="n">
        <v>11509</v>
      </c>
      <c r="G11482" s="2" t="str">
        <f aca="false">IF(OR(F11482="",C11482="Deleted"),"",IF(F11482&lt;&gt;A11482,"Yes","No"))</f>
        <v>Yes</v>
      </c>
      <c r="H11482" s="2" t="n">
        <f aca="false">IF(C11482="Deleted","",A11482-I11482)</f>
        <v>11475</v>
      </c>
      <c r="I11482" s="2" t="n">
        <f aca="false">N(I11481)+IF(C11482="Deleted",1,0)</f>
        <v>6</v>
      </c>
    </row>
    <row r="11483" customFormat="false" ht="15" hidden="false" customHeight="false" outlineLevel="0" collapsed="false">
      <c r="A11483" s="2" t="n">
        <v>11482</v>
      </c>
      <c r="B11483" s="2" t="s">
        <v>11795</v>
      </c>
      <c r="C11483" s="2" t="s">
        <v>341</v>
      </c>
      <c r="D11483" s="2" t="n">
        <v>11510</v>
      </c>
      <c r="E11483" s="2" t="s">
        <v>11795</v>
      </c>
      <c r="F11483" s="2" t="n">
        <v>11510</v>
      </c>
      <c r="G11483" s="2" t="str">
        <f aca="false">IF(OR(F11483="",C11483="Deleted"),"",IF(F11483&lt;&gt;A11483,"Yes","No"))</f>
        <v>Yes</v>
      </c>
      <c r="H11483" s="2" t="n">
        <f aca="false">IF(C11483="Deleted","",A11483-I11483)</f>
        <v>11476</v>
      </c>
      <c r="I11483" s="2" t="n">
        <f aca="false">N(I11482)+IF(C11483="Deleted",1,0)</f>
        <v>6</v>
      </c>
    </row>
    <row r="11484" customFormat="false" ht="15" hidden="false" customHeight="false" outlineLevel="0" collapsed="false">
      <c r="A11484" s="2" t="n">
        <v>11483</v>
      </c>
      <c r="B11484" s="2" t="s">
        <v>11796</v>
      </c>
      <c r="C11484" s="2" t="s">
        <v>341</v>
      </c>
      <c r="D11484" s="2" t="n">
        <v>11511</v>
      </c>
      <c r="E11484" s="2" t="s">
        <v>11796</v>
      </c>
      <c r="F11484" s="2" t="n">
        <v>11511</v>
      </c>
      <c r="G11484" s="2" t="str">
        <f aca="false">IF(OR(F11484="",C11484="Deleted"),"",IF(F11484&lt;&gt;A11484,"Yes","No"))</f>
        <v>Yes</v>
      </c>
      <c r="H11484" s="2" t="n">
        <f aca="false">IF(C11484="Deleted","",A11484-I11484)</f>
        <v>11477</v>
      </c>
      <c r="I11484" s="2" t="n">
        <f aca="false">N(I11483)+IF(C11484="Deleted",1,0)</f>
        <v>6</v>
      </c>
    </row>
    <row r="11485" customFormat="false" ht="15" hidden="false" customHeight="false" outlineLevel="0" collapsed="false">
      <c r="A11485" s="2" t="n">
        <v>11484</v>
      </c>
      <c r="B11485" s="2" t="s">
        <v>11797</v>
      </c>
      <c r="C11485" s="2" t="s">
        <v>341</v>
      </c>
      <c r="D11485" s="2" t="n">
        <v>11512</v>
      </c>
      <c r="E11485" s="2" t="s">
        <v>11797</v>
      </c>
      <c r="F11485" s="2" t="n">
        <v>11512</v>
      </c>
      <c r="G11485" s="2" t="str">
        <f aca="false">IF(OR(F11485="",C11485="Deleted"),"",IF(F11485&lt;&gt;A11485,"Yes","No"))</f>
        <v>Yes</v>
      </c>
      <c r="H11485" s="2" t="n">
        <f aca="false">IF(C11485="Deleted","",A11485-I11485)</f>
        <v>11478</v>
      </c>
      <c r="I11485" s="2" t="n">
        <f aca="false">N(I11484)+IF(C11485="Deleted",1,0)</f>
        <v>6</v>
      </c>
    </row>
    <row r="11486" customFormat="false" ht="15" hidden="false" customHeight="false" outlineLevel="0" collapsed="false">
      <c r="A11486" s="2" t="n">
        <v>11485</v>
      </c>
      <c r="B11486" s="2" t="s">
        <v>11798</v>
      </c>
      <c r="C11486" s="2" t="s">
        <v>341</v>
      </c>
      <c r="D11486" s="2" t="n">
        <v>11513</v>
      </c>
      <c r="E11486" s="2" t="s">
        <v>11798</v>
      </c>
      <c r="F11486" s="2" t="n">
        <v>11513</v>
      </c>
      <c r="G11486" s="2" t="str">
        <f aca="false">IF(OR(F11486="",C11486="Deleted"),"",IF(F11486&lt;&gt;A11486,"Yes","No"))</f>
        <v>Yes</v>
      </c>
      <c r="H11486" s="2" t="n">
        <f aca="false">IF(C11486="Deleted","",A11486-I11486)</f>
        <v>11479</v>
      </c>
      <c r="I11486" s="2" t="n">
        <f aca="false">N(I11485)+IF(C11486="Deleted",1,0)</f>
        <v>6</v>
      </c>
    </row>
    <row r="11487" customFormat="false" ht="15" hidden="false" customHeight="false" outlineLevel="0" collapsed="false">
      <c r="A11487" s="2" t="n">
        <v>11486</v>
      </c>
      <c r="B11487" s="2" t="s">
        <v>11799</v>
      </c>
      <c r="C11487" s="2" t="s">
        <v>341</v>
      </c>
      <c r="D11487" s="2" t="n">
        <v>11514</v>
      </c>
      <c r="E11487" s="2" t="s">
        <v>11799</v>
      </c>
      <c r="F11487" s="2" t="n">
        <v>11514</v>
      </c>
      <c r="G11487" s="2" t="str">
        <f aca="false">IF(OR(F11487="",C11487="Deleted"),"",IF(F11487&lt;&gt;A11487,"Yes","No"))</f>
        <v>Yes</v>
      </c>
      <c r="H11487" s="2" t="n">
        <f aca="false">IF(C11487="Deleted","",A11487-I11487)</f>
        <v>11480</v>
      </c>
      <c r="I11487" s="2" t="n">
        <f aca="false">N(I11486)+IF(C11487="Deleted",1,0)</f>
        <v>6</v>
      </c>
    </row>
    <row r="11488" customFormat="false" ht="15" hidden="false" customHeight="false" outlineLevel="0" collapsed="false">
      <c r="A11488" s="2" t="n">
        <v>11487</v>
      </c>
      <c r="B11488" s="2" t="s">
        <v>11800</v>
      </c>
      <c r="C11488" s="2" t="s">
        <v>341</v>
      </c>
      <c r="D11488" s="2" t="n">
        <v>11515</v>
      </c>
      <c r="E11488" s="2" t="s">
        <v>11800</v>
      </c>
      <c r="F11488" s="2" t="n">
        <v>11515</v>
      </c>
      <c r="G11488" s="2" t="str">
        <f aca="false">IF(OR(F11488="",C11488="Deleted"),"",IF(F11488&lt;&gt;A11488,"Yes","No"))</f>
        <v>Yes</v>
      </c>
      <c r="H11488" s="2" t="n">
        <f aca="false">IF(C11488="Deleted","",A11488-I11488)</f>
        <v>11481</v>
      </c>
      <c r="I11488" s="2" t="n">
        <f aca="false">N(I11487)+IF(C11488="Deleted",1,0)</f>
        <v>6</v>
      </c>
    </row>
    <row r="11489" customFormat="false" ht="15" hidden="false" customHeight="false" outlineLevel="0" collapsed="false">
      <c r="A11489" s="2" t="n">
        <v>11488</v>
      </c>
      <c r="B11489" s="2" t="s">
        <v>11801</v>
      </c>
      <c r="C11489" s="2" t="s">
        <v>341</v>
      </c>
      <c r="D11489" s="2" t="n">
        <v>11516</v>
      </c>
      <c r="E11489" s="2" t="s">
        <v>11801</v>
      </c>
      <c r="F11489" s="2" t="n">
        <v>11516</v>
      </c>
      <c r="G11489" s="2" t="str">
        <f aca="false">IF(OR(F11489="",C11489="Deleted"),"",IF(F11489&lt;&gt;A11489,"Yes","No"))</f>
        <v>Yes</v>
      </c>
      <c r="H11489" s="2" t="n">
        <f aca="false">IF(C11489="Deleted","",A11489-I11489)</f>
        <v>11482</v>
      </c>
      <c r="I11489" s="2" t="n">
        <f aca="false">N(I11488)+IF(C11489="Deleted",1,0)</f>
        <v>6</v>
      </c>
    </row>
    <row r="11490" customFormat="false" ht="15" hidden="false" customHeight="false" outlineLevel="0" collapsed="false">
      <c r="A11490" s="2" t="n">
        <v>11489</v>
      </c>
      <c r="B11490" s="2" t="s">
        <v>11802</v>
      </c>
      <c r="C11490" s="2" t="s">
        <v>341</v>
      </c>
      <c r="D11490" s="2" t="n">
        <v>11517</v>
      </c>
      <c r="E11490" s="2" t="s">
        <v>11802</v>
      </c>
      <c r="F11490" s="2" t="n">
        <v>11517</v>
      </c>
      <c r="G11490" s="2" t="str">
        <f aca="false">IF(OR(F11490="",C11490="Deleted"),"",IF(F11490&lt;&gt;A11490,"Yes","No"))</f>
        <v>Yes</v>
      </c>
      <c r="H11490" s="2" t="n">
        <f aca="false">IF(C11490="Deleted","",A11490-I11490)</f>
        <v>11483</v>
      </c>
      <c r="I11490" s="2" t="n">
        <f aca="false">N(I11489)+IF(C11490="Deleted",1,0)</f>
        <v>6</v>
      </c>
    </row>
    <row r="11491" customFormat="false" ht="15" hidden="false" customHeight="false" outlineLevel="0" collapsed="false">
      <c r="A11491" s="2" t="n">
        <v>11490</v>
      </c>
      <c r="B11491" s="2" t="s">
        <v>11803</v>
      </c>
      <c r="C11491" s="2" t="s">
        <v>341</v>
      </c>
      <c r="D11491" s="2" t="n">
        <v>11518</v>
      </c>
      <c r="E11491" s="2" t="s">
        <v>11803</v>
      </c>
      <c r="F11491" s="2" t="n">
        <v>11518</v>
      </c>
      <c r="G11491" s="2" t="str">
        <f aca="false">IF(OR(F11491="",C11491="Deleted"),"",IF(F11491&lt;&gt;A11491,"Yes","No"))</f>
        <v>Yes</v>
      </c>
      <c r="H11491" s="2" t="n">
        <f aca="false">IF(C11491="Deleted","",A11491-I11491)</f>
        <v>11484</v>
      </c>
      <c r="I11491" s="2" t="n">
        <f aca="false">N(I11490)+IF(C11491="Deleted",1,0)</f>
        <v>6</v>
      </c>
    </row>
    <row r="11492" customFormat="false" ht="15" hidden="false" customHeight="false" outlineLevel="0" collapsed="false">
      <c r="A11492" s="2" t="n">
        <v>11491</v>
      </c>
      <c r="B11492" s="2" t="s">
        <v>11804</v>
      </c>
      <c r="C11492" s="2" t="s">
        <v>341</v>
      </c>
      <c r="D11492" s="2" t="n">
        <v>11519</v>
      </c>
      <c r="E11492" s="2" t="s">
        <v>11804</v>
      </c>
      <c r="F11492" s="2" t="n">
        <v>11519</v>
      </c>
      <c r="G11492" s="2" t="str">
        <f aca="false">IF(OR(F11492="",C11492="Deleted"),"",IF(F11492&lt;&gt;A11492,"Yes","No"))</f>
        <v>Yes</v>
      </c>
      <c r="H11492" s="2" t="n">
        <f aca="false">IF(C11492="Deleted","",A11492-I11492)</f>
        <v>11485</v>
      </c>
      <c r="I11492" s="2" t="n">
        <f aca="false">N(I11491)+IF(C11492="Deleted",1,0)</f>
        <v>6</v>
      </c>
    </row>
    <row r="11493" customFormat="false" ht="15" hidden="false" customHeight="false" outlineLevel="0" collapsed="false">
      <c r="A11493" s="2" t="n">
        <v>11492</v>
      </c>
      <c r="B11493" s="2" t="s">
        <v>11805</v>
      </c>
      <c r="C11493" s="2" t="s">
        <v>341</v>
      </c>
      <c r="D11493" s="2" t="n">
        <v>11520</v>
      </c>
      <c r="E11493" s="2" t="s">
        <v>11805</v>
      </c>
      <c r="F11493" s="2" t="n">
        <v>11520</v>
      </c>
      <c r="G11493" s="2" t="str">
        <f aca="false">IF(OR(F11493="",C11493="Deleted"),"",IF(F11493&lt;&gt;A11493,"Yes","No"))</f>
        <v>Yes</v>
      </c>
      <c r="H11493" s="2" t="n">
        <f aca="false">IF(C11493="Deleted","",A11493-I11493)</f>
        <v>11486</v>
      </c>
      <c r="I11493" s="2" t="n">
        <f aca="false">N(I11492)+IF(C11493="Deleted",1,0)</f>
        <v>6</v>
      </c>
    </row>
    <row r="11494" customFormat="false" ht="15" hidden="false" customHeight="false" outlineLevel="0" collapsed="false">
      <c r="A11494" s="2" t="n">
        <v>11493</v>
      </c>
      <c r="B11494" s="2" t="s">
        <v>11806</v>
      </c>
      <c r="C11494" s="2" t="s">
        <v>341</v>
      </c>
      <c r="D11494" s="2" t="n">
        <v>11521</v>
      </c>
      <c r="E11494" s="2" t="s">
        <v>11806</v>
      </c>
      <c r="F11494" s="2" t="n">
        <v>11521</v>
      </c>
      <c r="G11494" s="2" t="str">
        <f aca="false">IF(OR(F11494="",C11494="Deleted"),"",IF(F11494&lt;&gt;A11494,"Yes","No"))</f>
        <v>Yes</v>
      </c>
      <c r="H11494" s="2" t="n">
        <f aca="false">IF(C11494="Deleted","",A11494-I11494)</f>
        <v>11487</v>
      </c>
      <c r="I11494" s="2" t="n">
        <f aca="false">N(I11493)+IF(C11494="Deleted",1,0)</f>
        <v>6</v>
      </c>
    </row>
    <row r="11495" customFormat="false" ht="15" hidden="false" customHeight="false" outlineLevel="0" collapsed="false">
      <c r="A11495" s="2" t="n">
        <v>11494</v>
      </c>
      <c r="B11495" s="2" t="s">
        <v>11807</v>
      </c>
      <c r="C11495" s="2" t="s">
        <v>341</v>
      </c>
      <c r="D11495" s="2" t="n">
        <v>11522</v>
      </c>
      <c r="E11495" s="2" t="s">
        <v>11807</v>
      </c>
      <c r="F11495" s="2" t="n">
        <v>11522</v>
      </c>
      <c r="G11495" s="2" t="str">
        <f aca="false">IF(OR(F11495="",C11495="Deleted"),"",IF(F11495&lt;&gt;A11495,"Yes","No"))</f>
        <v>Yes</v>
      </c>
      <c r="H11495" s="2" t="n">
        <f aca="false">IF(C11495="Deleted","",A11495-I11495)</f>
        <v>11488</v>
      </c>
      <c r="I11495" s="2" t="n">
        <f aca="false">N(I11494)+IF(C11495="Deleted",1,0)</f>
        <v>6</v>
      </c>
    </row>
    <row r="11496" customFormat="false" ht="15" hidden="false" customHeight="false" outlineLevel="0" collapsed="false">
      <c r="A11496" s="2" t="n">
        <v>11495</v>
      </c>
      <c r="B11496" s="2" t="s">
        <v>11808</v>
      </c>
      <c r="C11496" s="2" t="s">
        <v>341</v>
      </c>
      <c r="D11496" s="2" t="n">
        <v>11523</v>
      </c>
      <c r="E11496" s="2" t="s">
        <v>11808</v>
      </c>
      <c r="F11496" s="2" t="n">
        <v>11523</v>
      </c>
      <c r="G11496" s="2" t="str">
        <f aca="false">IF(OR(F11496="",C11496="Deleted"),"",IF(F11496&lt;&gt;A11496,"Yes","No"))</f>
        <v>Yes</v>
      </c>
      <c r="H11496" s="2" t="n">
        <f aca="false">IF(C11496="Deleted","",A11496-I11496)</f>
        <v>11489</v>
      </c>
      <c r="I11496" s="2" t="n">
        <f aca="false">N(I11495)+IF(C11496="Deleted",1,0)</f>
        <v>6</v>
      </c>
    </row>
    <row r="11497" customFormat="false" ht="15" hidden="false" customHeight="false" outlineLevel="0" collapsed="false">
      <c r="A11497" s="2" t="n">
        <v>11496</v>
      </c>
      <c r="B11497" s="2" t="s">
        <v>11809</v>
      </c>
      <c r="C11497" s="2" t="s">
        <v>341</v>
      </c>
      <c r="D11497" s="2" t="n">
        <v>11524</v>
      </c>
      <c r="E11497" s="2" t="s">
        <v>11809</v>
      </c>
      <c r="F11497" s="2" t="n">
        <v>11524</v>
      </c>
      <c r="G11497" s="2" t="str">
        <f aca="false">IF(OR(F11497="",C11497="Deleted"),"",IF(F11497&lt;&gt;A11497,"Yes","No"))</f>
        <v>Yes</v>
      </c>
      <c r="H11497" s="2" t="n">
        <f aca="false">IF(C11497="Deleted","",A11497-I11497)</f>
        <v>11490</v>
      </c>
      <c r="I11497" s="2" t="n">
        <f aca="false">N(I11496)+IF(C11497="Deleted",1,0)</f>
        <v>6</v>
      </c>
    </row>
    <row r="11498" customFormat="false" ht="15" hidden="false" customHeight="false" outlineLevel="0" collapsed="false">
      <c r="A11498" s="2" t="n">
        <v>11497</v>
      </c>
      <c r="B11498" s="2" t="s">
        <v>11810</v>
      </c>
      <c r="C11498" s="2" t="s">
        <v>341</v>
      </c>
      <c r="D11498" s="2" t="n">
        <v>11525</v>
      </c>
      <c r="E11498" s="2" t="s">
        <v>11810</v>
      </c>
      <c r="F11498" s="2" t="n">
        <v>11525</v>
      </c>
      <c r="G11498" s="2" t="str">
        <f aca="false">IF(OR(F11498="",C11498="Deleted"),"",IF(F11498&lt;&gt;A11498,"Yes","No"))</f>
        <v>Yes</v>
      </c>
      <c r="H11498" s="2" t="n">
        <f aca="false">IF(C11498="Deleted","",A11498-I11498)</f>
        <v>11491</v>
      </c>
      <c r="I11498" s="2" t="n">
        <f aca="false">N(I11497)+IF(C11498="Deleted",1,0)</f>
        <v>6</v>
      </c>
    </row>
    <row r="11499" customFormat="false" ht="15" hidden="false" customHeight="false" outlineLevel="0" collapsed="false">
      <c r="A11499" s="2" t="n">
        <v>11498</v>
      </c>
      <c r="B11499" s="2" t="s">
        <v>11811</v>
      </c>
      <c r="C11499" s="2" t="s">
        <v>341</v>
      </c>
      <c r="D11499" s="2" t="n">
        <v>11526</v>
      </c>
      <c r="E11499" s="2" t="s">
        <v>11811</v>
      </c>
      <c r="F11499" s="2" t="n">
        <v>11526</v>
      </c>
      <c r="G11499" s="2" t="str">
        <f aca="false">IF(OR(F11499="",C11499="Deleted"),"",IF(F11499&lt;&gt;A11499,"Yes","No"))</f>
        <v>Yes</v>
      </c>
      <c r="H11499" s="2" t="n">
        <f aca="false">IF(C11499="Deleted","",A11499-I11499)</f>
        <v>11492</v>
      </c>
      <c r="I11499" s="2" t="n">
        <f aca="false">N(I11498)+IF(C11499="Deleted",1,0)</f>
        <v>6</v>
      </c>
    </row>
    <row r="11500" customFormat="false" ht="15" hidden="false" customHeight="false" outlineLevel="0" collapsed="false">
      <c r="A11500" s="2" t="n">
        <v>11499</v>
      </c>
      <c r="B11500" s="2" t="s">
        <v>11812</v>
      </c>
      <c r="C11500" s="2" t="s">
        <v>341</v>
      </c>
      <c r="D11500" s="2" t="n">
        <v>11527</v>
      </c>
      <c r="E11500" s="2" t="s">
        <v>11812</v>
      </c>
      <c r="F11500" s="2" t="n">
        <v>11527</v>
      </c>
      <c r="G11500" s="2" t="str">
        <f aca="false">IF(OR(F11500="",C11500="Deleted"),"",IF(F11500&lt;&gt;A11500,"Yes","No"))</f>
        <v>Yes</v>
      </c>
      <c r="H11500" s="2" t="n">
        <f aca="false">IF(C11500="Deleted","",A11500-I11500)</f>
        <v>11493</v>
      </c>
      <c r="I11500" s="2" t="n">
        <f aca="false">N(I11499)+IF(C11500="Deleted",1,0)</f>
        <v>6</v>
      </c>
    </row>
    <row r="11501" customFormat="false" ht="15" hidden="false" customHeight="false" outlineLevel="0" collapsed="false">
      <c r="A11501" s="2" t="n">
        <v>11500</v>
      </c>
      <c r="B11501" s="2" t="s">
        <v>11813</v>
      </c>
      <c r="C11501" s="2" t="s">
        <v>341</v>
      </c>
      <c r="D11501" s="2" t="n">
        <v>11528</v>
      </c>
      <c r="E11501" s="2" t="s">
        <v>11813</v>
      </c>
      <c r="F11501" s="2" t="n">
        <v>11528</v>
      </c>
      <c r="G11501" s="2" t="str">
        <f aca="false">IF(OR(F11501="",C11501="Deleted"),"",IF(F11501&lt;&gt;A11501,"Yes","No"))</f>
        <v>Yes</v>
      </c>
      <c r="H11501" s="2" t="n">
        <f aca="false">IF(C11501="Deleted","",A11501-I11501)</f>
        <v>11494</v>
      </c>
      <c r="I11501" s="2" t="n">
        <f aca="false">N(I11500)+IF(C11501="Deleted",1,0)</f>
        <v>6</v>
      </c>
    </row>
    <row r="11502" customFormat="false" ht="15" hidden="false" customHeight="false" outlineLevel="0" collapsed="false">
      <c r="A11502" s="2" t="n">
        <v>11501</v>
      </c>
      <c r="B11502" s="2" t="s">
        <v>11814</v>
      </c>
      <c r="C11502" s="2" t="s">
        <v>341</v>
      </c>
      <c r="D11502" s="2" t="n">
        <v>11529</v>
      </c>
      <c r="E11502" s="2" t="s">
        <v>11814</v>
      </c>
      <c r="F11502" s="2" t="n">
        <v>11529</v>
      </c>
      <c r="G11502" s="2" t="str">
        <f aca="false">IF(OR(F11502="",C11502="Deleted"),"",IF(F11502&lt;&gt;A11502,"Yes","No"))</f>
        <v>Yes</v>
      </c>
      <c r="H11502" s="2" t="n">
        <f aca="false">IF(C11502="Deleted","",A11502-I11502)</f>
        <v>11495</v>
      </c>
      <c r="I11502" s="2" t="n">
        <f aca="false">N(I11501)+IF(C11502="Deleted",1,0)</f>
        <v>6</v>
      </c>
    </row>
    <row r="11503" customFormat="false" ht="15" hidden="false" customHeight="false" outlineLevel="0" collapsed="false">
      <c r="A11503" s="2" t="n">
        <v>11502</v>
      </c>
      <c r="B11503" s="2" t="s">
        <v>11815</v>
      </c>
      <c r="C11503" s="2" t="s">
        <v>341</v>
      </c>
      <c r="D11503" s="2" t="n">
        <v>11530</v>
      </c>
      <c r="E11503" s="2" t="s">
        <v>11815</v>
      </c>
      <c r="F11503" s="2" t="n">
        <v>11530</v>
      </c>
      <c r="G11503" s="2" t="str">
        <f aca="false">IF(OR(F11503="",C11503="Deleted"),"",IF(F11503&lt;&gt;A11503,"Yes","No"))</f>
        <v>Yes</v>
      </c>
      <c r="H11503" s="2" t="n">
        <f aca="false">IF(C11503="Deleted","",A11503-I11503)</f>
        <v>11496</v>
      </c>
      <c r="I11503" s="2" t="n">
        <f aca="false">N(I11502)+IF(C11503="Deleted",1,0)</f>
        <v>6</v>
      </c>
    </row>
    <row r="11504" customFormat="false" ht="15" hidden="false" customHeight="false" outlineLevel="0" collapsed="false">
      <c r="A11504" s="2" t="n">
        <v>11503</v>
      </c>
      <c r="B11504" s="2" t="s">
        <v>11816</v>
      </c>
      <c r="C11504" s="2" t="s">
        <v>341</v>
      </c>
      <c r="D11504" s="2" t="n">
        <v>11531</v>
      </c>
      <c r="E11504" s="2" t="s">
        <v>11816</v>
      </c>
      <c r="F11504" s="2" t="n">
        <v>11531</v>
      </c>
      <c r="G11504" s="2" t="str">
        <f aca="false">IF(OR(F11504="",C11504="Deleted"),"",IF(F11504&lt;&gt;A11504,"Yes","No"))</f>
        <v>Yes</v>
      </c>
      <c r="H11504" s="2" t="n">
        <f aca="false">IF(C11504="Deleted","",A11504-I11504)</f>
        <v>11497</v>
      </c>
      <c r="I11504" s="2" t="n">
        <f aca="false">N(I11503)+IF(C11504="Deleted",1,0)</f>
        <v>6</v>
      </c>
    </row>
    <row r="11505" customFormat="false" ht="15" hidden="false" customHeight="false" outlineLevel="0" collapsed="false">
      <c r="A11505" s="2" t="n">
        <v>11504</v>
      </c>
      <c r="B11505" s="2" t="s">
        <v>11817</v>
      </c>
      <c r="C11505" s="2" t="s">
        <v>341</v>
      </c>
      <c r="D11505" s="2" t="n">
        <v>11532</v>
      </c>
      <c r="E11505" s="2" t="s">
        <v>11817</v>
      </c>
      <c r="F11505" s="2" t="n">
        <v>11532</v>
      </c>
      <c r="G11505" s="2" t="str">
        <f aca="false">IF(OR(F11505="",C11505="Deleted"),"",IF(F11505&lt;&gt;A11505,"Yes","No"))</f>
        <v>Yes</v>
      </c>
      <c r="H11505" s="2" t="n">
        <f aca="false">IF(C11505="Deleted","",A11505-I11505)</f>
        <v>11498</v>
      </c>
      <c r="I11505" s="2" t="n">
        <f aca="false">N(I11504)+IF(C11505="Deleted",1,0)</f>
        <v>6</v>
      </c>
    </row>
    <row r="11506" customFormat="false" ht="15" hidden="false" customHeight="false" outlineLevel="0" collapsed="false">
      <c r="A11506" s="2" t="n">
        <v>11505</v>
      </c>
      <c r="B11506" s="2" t="s">
        <v>11818</v>
      </c>
      <c r="C11506" s="2" t="s">
        <v>341</v>
      </c>
      <c r="D11506" s="2" t="n">
        <v>11533</v>
      </c>
      <c r="E11506" s="2" t="s">
        <v>11818</v>
      </c>
      <c r="F11506" s="2" t="n">
        <v>11533</v>
      </c>
      <c r="G11506" s="2" t="str">
        <f aca="false">IF(OR(F11506="",C11506="Deleted"),"",IF(F11506&lt;&gt;A11506,"Yes","No"))</f>
        <v>Yes</v>
      </c>
      <c r="H11506" s="2" t="n">
        <f aca="false">IF(C11506="Deleted","",A11506-I11506)</f>
        <v>11499</v>
      </c>
      <c r="I11506" s="2" t="n">
        <f aca="false">N(I11505)+IF(C11506="Deleted",1,0)</f>
        <v>6</v>
      </c>
    </row>
    <row r="11507" customFormat="false" ht="15" hidden="false" customHeight="false" outlineLevel="0" collapsed="false">
      <c r="A11507" s="2" t="n">
        <v>11506</v>
      </c>
      <c r="B11507" s="2" t="s">
        <v>11819</v>
      </c>
      <c r="C11507" s="2" t="s">
        <v>341</v>
      </c>
      <c r="D11507" s="2" t="n">
        <v>11534</v>
      </c>
      <c r="E11507" s="2" t="s">
        <v>11819</v>
      </c>
      <c r="F11507" s="2" t="n">
        <v>11534</v>
      </c>
      <c r="G11507" s="2" t="str">
        <f aca="false">IF(OR(F11507="",C11507="Deleted"),"",IF(F11507&lt;&gt;A11507,"Yes","No"))</f>
        <v>Yes</v>
      </c>
      <c r="H11507" s="2" t="n">
        <f aca="false">IF(C11507="Deleted","",A11507-I11507)</f>
        <v>11500</v>
      </c>
      <c r="I11507" s="2" t="n">
        <f aca="false">N(I11506)+IF(C11507="Deleted",1,0)</f>
        <v>6</v>
      </c>
    </row>
    <row r="11508" customFormat="false" ht="15" hidden="false" customHeight="false" outlineLevel="0" collapsed="false">
      <c r="A11508" s="2" t="n">
        <v>11507</v>
      </c>
      <c r="B11508" s="2" t="s">
        <v>11820</v>
      </c>
      <c r="C11508" s="2" t="s">
        <v>341</v>
      </c>
      <c r="D11508" s="2" t="n">
        <v>11535</v>
      </c>
      <c r="E11508" s="2" t="s">
        <v>11820</v>
      </c>
      <c r="F11508" s="2" t="n">
        <v>11535</v>
      </c>
      <c r="G11508" s="2" t="str">
        <f aca="false">IF(OR(F11508="",C11508="Deleted"),"",IF(F11508&lt;&gt;A11508,"Yes","No"))</f>
        <v>Yes</v>
      </c>
      <c r="H11508" s="2" t="n">
        <f aca="false">IF(C11508="Deleted","",A11508-I11508)</f>
        <v>11501</v>
      </c>
      <c r="I11508" s="2" t="n">
        <f aca="false">N(I11507)+IF(C11508="Deleted",1,0)</f>
        <v>6</v>
      </c>
    </row>
    <row r="11509" customFormat="false" ht="15" hidden="false" customHeight="false" outlineLevel="0" collapsed="false">
      <c r="A11509" s="2" t="n">
        <v>11508</v>
      </c>
      <c r="B11509" s="2" t="s">
        <v>11821</v>
      </c>
      <c r="C11509" s="2" t="s">
        <v>341</v>
      </c>
      <c r="D11509" s="2" t="n">
        <v>11536</v>
      </c>
      <c r="E11509" s="2" t="s">
        <v>11821</v>
      </c>
      <c r="F11509" s="2" t="n">
        <v>11536</v>
      </c>
      <c r="G11509" s="2" t="str">
        <f aca="false">IF(OR(F11509="",C11509="Deleted"),"",IF(F11509&lt;&gt;A11509,"Yes","No"))</f>
        <v>Yes</v>
      </c>
      <c r="H11509" s="2" t="n">
        <f aca="false">IF(C11509="Deleted","",A11509-I11509)</f>
        <v>11502</v>
      </c>
      <c r="I11509" s="2" t="n">
        <f aca="false">N(I11508)+IF(C11509="Deleted",1,0)</f>
        <v>6</v>
      </c>
    </row>
    <row r="11510" customFormat="false" ht="15" hidden="false" customHeight="false" outlineLevel="0" collapsed="false">
      <c r="A11510" s="2" t="n">
        <v>11509</v>
      </c>
      <c r="B11510" s="2" t="s">
        <v>11822</v>
      </c>
      <c r="C11510" s="2" t="s">
        <v>341</v>
      </c>
      <c r="D11510" s="2" t="n">
        <v>11537</v>
      </c>
      <c r="E11510" s="2" t="s">
        <v>11822</v>
      </c>
      <c r="F11510" s="2" t="n">
        <v>11537</v>
      </c>
      <c r="G11510" s="2" t="str">
        <f aca="false">IF(OR(F11510="",C11510="Deleted"),"",IF(F11510&lt;&gt;A11510,"Yes","No"))</f>
        <v>Yes</v>
      </c>
      <c r="H11510" s="2" t="n">
        <f aca="false">IF(C11510="Deleted","",A11510-I11510)</f>
        <v>11503</v>
      </c>
      <c r="I11510" s="2" t="n">
        <f aca="false">N(I11509)+IF(C11510="Deleted",1,0)</f>
        <v>6</v>
      </c>
    </row>
    <row r="11511" customFormat="false" ht="15" hidden="false" customHeight="false" outlineLevel="0" collapsed="false">
      <c r="A11511" s="2" t="n">
        <v>11510</v>
      </c>
      <c r="B11511" s="2" t="s">
        <v>11823</v>
      </c>
      <c r="C11511" s="2" t="s">
        <v>341</v>
      </c>
      <c r="D11511" s="2" t="n">
        <v>11538</v>
      </c>
      <c r="E11511" s="2" t="s">
        <v>11823</v>
      </c>
      <c r="F11511" s="2" t="n">
        <v>11538</v>
      </c>
      <c r="G11511" s="2" t="str">
        <f aca="false">IF(OR(F11511="",C11511="Deleted"),"",IF(F11511&lt;&gt;A11511,"Yes","No"))</f>
        <v>Yes</v>
      </c>
      <c r="H11511" s="2" t="n">
        <f aca="false">IF(C11511="Deleted","",A11511-I11511)</f>
        <v>11504</v>
      </c>
      <c r="I11511" s="2" t="n">
        <f aca="false">N(I11510)+IF(C11511="Deleted",1,0)</f>
        <v>6</v>
      </c>
    </row>
    <row r="11512" customFormat="false" ht="15" hidden="false" customHeight="false" outlineLevel="0" collapsed="false">
      <c r="A11512" s="2" t="n">
        <v>11511</v>
      </c>
      <c r="B11512" s="2" t="s">
        <v>11824</v>
      </c>
      <c r="C11512" s="2" t="s">
        <v>341</v>
      </c>
      <c r="D11512" s="2" t="n">
        <v>11539</v>
      </c>
      <c r="E11512" s="2" t="s">
        <v>11824</v>
      </c>
      <c r="F11512" s="2" t="n">
        <v>11539</v>
      </c>
      <c r="G11512" s="2" t="str">
        <f aca="false">IF(OR(F11512="",C11512="Deleted"),"",IF(F11512&lt;&gt;A11512,"Yes","No"))</f>
        <v>Yes</v>
      </c>
      <c r="H11512" s="2" t="n">
        <f aca="false">IF(C11512="Deleted","",A11512-I11512)</f>
        <v>11505</v>
      </c>
      <c r="I11512" s="2" t="n">
        <f aca="false">N(I11511)+IF(C11512="Deleted",1,0)</f>
        <v>6</v>
      </c>
    </row>
    <row r="11513" customFormat="false" ht="15" hidden="false" customHeight="false" outlineLevel="0" collapsed="false">
      <c r="A11513" s="2" t="n">
        <v>11512</v>
      </c>
      <c r="B11513" s="2" t="s">
        <v>11825</v>
      </c>
      <c r="C11513" s="2" t="s">
        <v>341</v>
      </c>
      <c r="D11513" s="2" t="n">
        <v>11540</v>
      </c>
      <c r="E11513" s="2" t="s">
        <v>11825</v>
      </c>
      <c r="F11513" s="2" t="n">
        <v>11540</v>
      </c>
      <c r="G11513" s="2" t="str">
        <f aca="false">IF(OR(F11513="",C11513="Deleted"),"",IF(F11513&lt;&gt;A11513,"Yes","No"))</f>
        <v>Yes</v>
      </c>
      <c r="H11513" s="2" t="n">
        <f aca="false">IF(C11513="Deleted","",A11513-I11513)</f>
        <v>11506</v>
      </c>
      <c r="I11513" s="2" t="n">
        <f aca="false">N(I11512)+IF(C11513="Deleted",1,0)</f>
        <v>6</v>
      </c>
    </row>
    <row r="11514" customFormat="false" ht="15" hidden="false" customHeight="false" outlineLevel="0" collapsed="false">
      <c r="A11514" s="2" t="n">
        <v>11513</v>
      </c>
      <c r="B11514" s="2" t="s">
        <v>11826</v>
      </c>
      <c r="C11514" s="2" t="s">
        <v>341</v>
      </c>
      <c r="D11514" s="2" t="n">
        <v>11541</v>
      </c>
      <c r="E11514" s="2" t="s">
        <v>11826</v>
      </c>
      <c r="F11514" s="2" t="n">
        <v>11541</v>
      </c>
      <c r="G11514" s="2" t="str">
        <f aca="false">IF(OR(F11514="",C11514="Deleted"),"",IF(F11514&lt;&gt;A11514,"Yes","No"))</f>
        <v>Yes</v>
      </c>
      <c r="H11514" s="2" t="n">
        <f aca="false">IF(C11514="Deleted","",A11514-I11514)</f>
        <v>11507</v>
      </c>
      <c r="I11514" s="2" t="n">
        <f aca="false">N(I11513)+IF(C11514="Deleted",1,0)</f>
        <v>6</v>
      </c>
    </row>
    <row r="11515" customFormat="false" ht="15" hidden="false" customHeight="false" outlineLevel="0" collapsed="false">
      <c r="A11515" s="2" t="n">
        <v>11514</v>
      </c>
      <c r="B11515" s="2" t="s">
        <v>11827</v>
      </c>
      <c r="C11515" s="2" t="s">
        <v>341</v>
      </c>
      <c r="D11515" s="2" t="n">
        <v>11542</v>
      </c>
      <c r="E11515" s="2" t="s">
        <v>11827</v>
      </c>
      <c r="F11515" s="2" t="n">
        <v>11542</v>
      </c>
      <c r="G11515" s="2" t="str">
        <f aca="false">IF(OR(F11515="",C11515="Deleted"),"",IF(F11515&lt;&gt;A11515,"Yes","No"))</f>
        <v>Yes</v>
      </c>
      <c r="H11515" s="2" t="n">
        <f aca="false">IF(C11515="Deleted","",A11515-I11515)</f>
        <v>11508</v>
      </c>
      <c r="I11515" s="2" t="n">
        <f aca="false">N(I11514)+IF(C11515="Deleted",1,0)</f>
        <v>6</v>
      </c>
    </row>
    <row r="11516" customFormat="false" ht="15" hidden="false" customHeight="false" outlineLevel="0" collapsed="false">
      <c r="A11516" s="2" t="n">
        <v>11515</v>
      </c>
      <c r="B11516" s="2" t="s">
        <v>11828</v>
      </c>
      <c r="C11516" s="2" t="s">
        <v>341</v>
      </c>
      <c r="D11516" s="2" t="n">
        <v>11543</v>
      </c>
      <c r="E11516" s="2" t="s">
        <v>11828</v>
      </c>
      <c r="F11516" s="2" t="n">
        <v>11543</v>
      </c>
      <c r="G11516" s="2" t="str">
        <f aca="false">IF(OR(F11516="",C11516="Deleted"),"",IF(F11516&lt;&gt;A11516,"Yes","No"))</f>
        <v>Yes</v>
      </c>
      <c r="H11516" s="2" t="n">
        <f aca="false">IF(C11516="Deleted","",A11516-I11516)</f>
        <v>11509</v>
      </c>
      <c r="I11516" s="2" t="n">
        <f aca="false">N(I11515)+IF(C11516="Deleted",1,0)</f>
        <v>6</v>
      </c>
    </row>
    <row r="11517" customFormat="false" ht="15" hidden="false" customHeight="false" outlineLevel="0" collapsed="false">
      <c r="A11517" s="2" t="n">
        <v>11516</v>
      </c>
      <c r="B11517" s="2" t="s">
        <v>11829</v>
      </c>
      <c r="C11517" s="2" t="s">
        <v>341</v>
      </c>
      <c r="D11517" s="2" t="n">
        <v>11544</v>
      </c>
      <c r="E11517" s="2" t="s">
        <v>11829</v>
      </c>
      <c r="F11517" s="2" t="n">
        <v>11544</v>
      </c>
      <c r="G11517" s="2" t="str">
        <f aca="false">IF(OR(F11517="",C11517="Deleted"),"",IF(F11517&lt;&gt;A11517,"Yes","No"))</f>
        <v>Yes</v>
      </c>
      <c r="H11517" s="2" t="n">
        <f aca="false">IF(C11517="Deleted","",A11517-I11517)</f>
        <v>11510</v>
      </c>
      <c r="I11517" s="2" t="n">
        <f aca="false">N(I11516)+IF(C11517="Deleted",1,0)</f>
        <v>6</v>
      </c>
    </row>
    <row r="11518" customFormat="false" ht="15" hidden="false" customHeight="false" outlineLevel="0" collapsed="false">
      <c r="A11518" s="2" t="n">
        <v>11517</v>
      </c>
      <c r="B11518" s="2" t="s">
        <v>11830</v>
      </c>
      <c r="C11518" s="2" t="s">
        <v>341</v>
      </c>
      <c r="D11518" s="2" t="n">
        <v>11545</v>
      </c>
      <c r="E11518" s="2" t="s">
        <v>11830</v>
      </c>
      <c r="F11518" s="2" t="n">
        <v>11545</v>
      </c>
      <c r="G11518" s="2" t="str">
        <f aca="false">IF(OR(F11518="",C11518="Deleted"),"",IF(F11518&lt;&gt;A11518,"Yes","No"))</f>
        <v>Yes</v>
      </c>
      <c r="H11518" s="2" t="n">
        <f aca="false">IF(C11518="Deleted","",A11518-I11518)</f>
        <v>11511</v>
      </c>
      <c r="I11518" s="2" t="n">
        <f aca="false">N(I11517)+IF(C11518="Deleted",1,0)</f>
        <v>6</v>
      </c>
    </row>
    <row r="11519" customFormat="false" ht="15" hidden="false" customHeight="false" outlineLevel="0" collapsed="false">
      <c r="A11519" s="2" t="n">
        <v>11518</v>
      </c>
      <c r="B11519" s="2" t="s">
        <v>11831</v>
      </c>
      <c r="C11519" s="2" t="s">
        <v>341</v>
      </c>
      <c r="D11519" s="2" t="n">
        <v>11546</v>
      </c>
      <c r="E11519" s="2" t="s">
        <v>11831</v>
      </c>
      <c r="F11519" s="2" t="n">
        <v>11546</v>
      </c>
      <c r="G11519" s="2" t="str">
        <f aca="false">IF(OR(F11519="",C11519="Deleted"),"",IF(F11519&lt;&gt;A11519,"Yes","No"))</f>
        <v>Yes</v>
      </c>
      <c r="H11519" s="2" t="n">
        <f aca="false">IF(C11519="Deleted","",A11519-I11519)</f>
        <v>11512</v>
      </c>
      <c r="I11519" s="2" t="n">
        <f aca="false">N(I11518)+IF(C11519="Deleted",1,0)</f>
        <v>6</v>
      </c>
    </row>
    <row r="11520" customFormat="false" ht="15" hidden="false" customHeight="false" outlineLevel="0" collapsed="false">
      <c r="A11520" s="2" t="n">
        <v>11519</v>
      </c>
      <c r="B11520" s="2" t="s">
        <v>11832</v>
      </c>
      <c r="C11520" s="2" t="s">
        <v>341</v>
      </c>
      <c r="D11520" s="2" t="n">
        <v>11547</v>
      </c>
      <c r="E11520" s="2" t="s">
        <v>11832</v>
      </c>
      <c r="F11520" s="2" t="n">
        <v>11547</v>
      </c>
      <c r="G11520" s="2" t="str">
        <f aca="false">IF(OR(F11520="",C11520="Deleted"),"",IF(F11520&lt;&gt;A11520,"Yes","No"))</f>
        <v>Yes</v>
      </c>
      <c r="H11520" s="2" t="n">
        <f aca="false">IF(C11520="Deleted","",A11520-I11520)</f>
        <v>11513</v>
      </c>
      <c r="I11520" s="2" t="n">
        <f aca="false">N(I11519)+IF(C11520="Deleted",1,0)</f>
        <v>6</v>
      </c>
    </row>
    <row r="11521" customFormat="false" ht="15" hidden="false" customHeight="false" outlineLevel="0" collapsed="false">
      <c r="A11521" s="2" t="n">
        <v>11520</v>
      </c>
      <c r="B11521" s="2" t="s">
        <v>11833</v>
      </c>
      <c r="C11521" s="2" t="s">
        <v>341</v>
      </c>
      <c r="D11521" s="2" t="n">
        <v>11548</v>
      </c>
      <c r="E11521" s="2" t="s">
        <v>11833</v>
      </c>
      <c r="F11521" s="2" t="n">
        <v>11548</v>
      </c>
      <c r="G11521" s="2" t="str">
        <f aca="false">IF(OR(F11521="",C11521="Deleted"),"",IF(F11521&lt;&gt;A11521,"Yes","No"))</f>
        <v>Yes</v>
      </c>
      <c r="H11521" s="2" t="n">
        <f aca="false">IF(C11521="Deleted","",A11521-I11521)</f>
        <v>11514</v>
      </c>
      <c r="I11521" s="2" t="n">
        <f aca="false">N(I11520)+IF(C11521="Deleted",1,0)</f>
        <v>6</v>
      </c>
    </row>
    <row r="11522" customFormat="false" ht="15" hidden="false" customHeight="false" outlineLevel="0" collapsed="false">
      <c r="A11522" s="2" t="n">
        <v>11521</v>
      </c>
      <c r="B11522" s="2" t="s">
        <v>11834</v>
      </c>
      <c r="C11522" s="2" t="s">
        <v>341</v>
      </c>
      <c r="D11522" s="2" t="n">
        <v>11549</v>
      </c>
      <c r="E11522" s="2" t="s">
        <v>11834</v>
      </c>
      <c r="F11522" s="2" t="n">
        <v>11549</v>
      </c>
      <c r="G11522" s="2" t="str">
        <f aca="false">IF(OR(F11522="",C11522="Deleted"),"",IF(F11522&lt;&gt;A11522,"Yes","No"))</f>
        <v>Yes</v>
      </c>
      <c r="H11522" s="2" t="n">
        <f aca="false">IF(C11522="Deleted","",A11522-I11522)</f>
        <v>11515</v>
      </c>
      <c r="I11522" s="2" t="n">
        <f aca="false">N(I11521)+IF(C11522="Deleted",1,0)</f>
        <v>6</v>
      </c>
    </row>
    <row r="11523" customFormat="false" ht="15" hidden="false" customHeight="false" outlineLevel="0" collapsed="false">
      <c r="A11523" s="2" t="n">
        <v>11522</v>
      </c>
      <c r="B11523" s="2" t="s">
        <v>11835</v>
      </c>
      <c r="C11523" s="2" t="s">
        <v>341</v>
      </c>
      <c r="D11523" s="2" t="n">
        <v>11550</v>
      </c>
      <c r="E11523" s="2" t="s">
        <v>11835</v>
      </c>
      <c r="F11523" s="2" t="n">
        <v>11550</v>
      </c>
      <c r="G11523" s="2" t="str">
        <f aca="false">IF(OR(F11523="",C11523="Deleted"),"",IF(F11523&lt;&gt;A11523,"Yes","No"))</f>
        <v>Yes</v>
      </c>
      <c r="H11523" s="2" t="n">
        <f aca="false">IF(C11523="Deleted","",A11523-I11523)</f>
        <v>11516</v>
      </c>
      <c r="I11523" s="2" t="n">
        <f aca="false">N(I11522)+IF(C11523="Deleted",1,0)</f>
        <v>6</v>
      </c>
    </row>
    <row r="11524" customFormat="false" ht="15" hidden="false" customHeight="false" outlineLevel="0" collapsed="false">
      <c r="A11524" s="2" t="n">
        <v>11523</v>
      </c>
      <c r="B11524" s="2" t="s">
        <v>11836</v>
      </c>
      <c r="C11524" s="2" t="s">
        <v>341</v>
      </c>
      <c r="D11524" s="2" t="n">
        <v>11551</v>
      </c>
      <c r="E11524" s="2" t="s">
        <v>11836</v>
      </c>
      <c r="F11524" s="2" t="n">
        <v>11551</v>
      </c>
      <c r="G11524" s="2" t="str">
        <f aca="false">IF(OR(F11524="",C11524="Deleted"),"",IF(F11524&lt;&gt;A11524,"Yes","No"))</f>
        <v>Yes</v>
      </c>
      <c r="H11524" s="2" t="n">
        <f aca="false">IF(C11524="Deleted","",A11524-I11524)</f>
        <v>11517</v>
      </c>
      <c r="I11524" s="2" t="n">
        <f aca="false">N(I11523)+IF(C11524="Deleted",1,0)</f>
        <v>6</v>
      </c>
    </row>
    <row r="11525" customFormat="false" ht="15" hidden="false" customHeight="false" outlineLevel="0" collapsed="false">
      <c r="A11525" s="2" t="n">
        <v>11524</v>
      </c>
      <c r="B11525" s="2" t="s">
        <v>11837</v>
      </c>
      <c r="C11525" s="2" t="s">
        <v>341</v>
      </c>
      <c r="D11525" s="2" t="n">
        <v>11552</v>
      </c>
      <c r="E11525" s="2" t="s">
        <v>11837</v>
      </c>
      <c r="F11525" s="2" t="n">
        <v>11552</v>
      </c>
      <c r="G11525" s="2" t="str">
        <f aca="false">IF(OR(F11525="",C11525="Deleted"),"",IF(F11525&lt;&gt;A11525,"Yes","No"))</f>
        <v>Yes</v>
      </c>
      <c r="H11525" s="2" t="n">
        <f aca="false">IF(C11525="Deleted","",A11525-I11525)</f>
        <v>11518</v>
      </c>
      <c r="I11525" s="2" t="n">
        <f aca="false">N(I11524)+IF(C11525="Deleted",1,0)</f>
        <v>6</v>
      </c>
    </row>
    <row r="11526" customFormat="false" ht="15" hidden="false" customHeight="false" outlineLevel="0" collapsed="false">
      <c r="A11526" s="2" t="n">
        <v>11525</v>
      </c>
      <c r="B11526" s="2" t="s">
        <v>11838</v>
      </c>
      <c r="C11526" s="2" t="s">
        <v>341</v>
      </c>
      <c r="D11526" s="2" t="n">
        <v>11553</v>
      </c>
      <c r="E11526" s="2" t="s">
        <v>11838</v>
      </c>
      <c r="F11526" s="2" t="n">
        <v>11553</v>
      </c>
      <c r="G11526" s="2" t="str">
        <f aca="false">IF(OR(F11526="",C11526="Deleted"),"",IF(F11526&lt;&gt;A11526,"Yes","No"))</f>
        <v>Yes</v>
      </c>
      <c r="H11526" s="2" t="n">
        <f aca="false">IF(C11526="Deleted","",A11526-I11526)</f>
        <v>11519</v>
      </c>
      <c r="I11526" s="2" t="n">
        <f aca="false">N(I11525)+IF(C11526="Deleted",1,0)</f>
        <v>6</v>
      </c>
    </row>
    <row r="11527" customFormat="false" ht="15" hidden="false" customHeight="false" outlineLevel="0" collapsed="false">
      <c r="A11527" s="2" t="n">
        <v>11526</v>
      </c>
      <c r="B11527" s="2" t="s">
        <v>11839</v>
      </c>
      <c r="C11527" s="2" t="s">
        <v>341</v>
      </c>
      <c r="D11527" s="2" t="n">
        <v>11554</v>
      </c>
      <c r="E11527" s="2" t="s">
        <v>11839</v>
      </c>
      <c r="F11527" s="2" t="n">
        <v>11554</v>
      </c>
      <c r="G11527" s="2" t="str">
        <f aca="false">IF(OR(F11527="",C11527="Deleted"),"",IF(F11527&lt;&gt;A11527,"Yes","No"))</f>
        <v>Yes</v>
      </c>
      <c r="H11527" s="2" t="n">
        <f aca="false">IF(C11527="Deleted","",A11527-I11527)</f>
        <v>11520</v>
      </c>
      <c r="I11527" s="2" t="n">
        <f aca="false">N(I11526)+IF(C11527="Deleted",1,0)</f>
        <v>6</v>
      </c>
    </row>
    <row r="11528" customFormat="false" ht="15" hidden="false" customHeight="false" outlineLevel="0" collapsed="false">
      <c r="A11528" s="2" t="n">
        <v>11527</v>
      </c>
      <c r="B11528" s="2" t="s">
        <v>11840</v>
      </c>
      <c r="C11528" s="2" t="s">
        <v>341</v>
      </c>
      <c r="D11528" s="2" t="n">
        <v>11555</v>
      </c>
      <c r="E11528" s="2" t="s">
        <v>11840</v>
      </c>
      <c r="F11528" s="2" t="n">
        <v>11555</v>
      </c>
      <c r="G11528" s="2" t="str">
        <f aca="false">IF(OR(F11528="",C11528="Deleted"),"",IF(F11528&lt;&gt;A11528,"Yes","No"))</f>
        <v>Yes</v>
      </c>
      <c r="H11528" s="2" t="n">
        <f aca="false">IF(C11528="Deleted","",A11528-I11528)</f>
        <v>11521</v>
      </c>
      <c r="I11528" s="2" t="n">
        <f aca="false">N(I11527)+IF(C11528="Deleted",1,0)</f>
        <v>6</v>
      </c>
    </row>
    <row r="11529" customFormat="false" ht="15" hidden="false" customHeight="false" outlineLevel="0" collapsed="false">
      <c r="A11529" s="2" t="n">
        <v>11528</v>
      </c>
      <c r="B11529" s="2" t="s">
        <v>11841</v>
      </c>
      <c r="C11529" s="2" t="s">
        <v>341</v>
      </c>
      <c r="D11529" s="2" t="n">
        <v>11556</v>
      </c>
      <c r="E11529" s="2" t="s">
        <v>11841</v>
      </c>
      <c r="F11529" s="2" t="n">
        <v>11556</v>
      </c>
      <c r="G11529" s="2" t="str">
        <f aca="false">IF(OR(F11529="",C11529="Deleted"),"",IF(F11529&lt;&gt;A11529,"Yes","No"))</f>
        <v>Yes</v>
      </c>
      <c r="H11529" s="2" t="n">
        <f aca="false">IF(C11529="Deleted","",A11529-I11529)</f>
        <v>11522</v>
      </c>
      <c r="I11529" s="2" t="n">
        <f aca="false">N(I11528)+IF(C11529="Deleted",1,0)</f>
        <v>6</v>
      </c>
    </row>
    <row r="11530" customFormat="false" ht="15" hidden="false" customHeight="false" outlineLevel="0" collapsed="false">
      <c r="A11530" s="2" t="n">
        <v>11529</v>
      </c>
      <c r="B11530" s="2" t="s">
        <v>11842</v>
      </c>
      <c r="C11530" s="2" t="s">
        <v>341</v>
      </c>
      <c r="D11530" s="2" t="n">
        <v>11557</v>
      </c>
      <c r="E11530" s="2" t="s">
        <v>11842</v>
      </c>
      <c r="F11530" s="2" t="n">
        <v>11557</v>
      </c>
      <c r="G11530" s="2" t="str">
        <f aca="false">IF(OR(F11530="",C11530="Deleted"),"",IF(F11530&lt;&gt;A11530,"Yes","No"))</f>
        <v>Yes</v>
      </c>
      <c r="H11530" s="2" t="n">
        <f aca="false">IF(C11530="Deleted","",A11530-I11530)</f>
        <v>11523</v>
      </c>
      <c r="I11530" s="2" t="n">
        <f aca="false">N(I11529)+IF(C11530="Deleted",1,0)</f>
        <v>6</v>
      </c>
    </row>
    <row r="11531" customFormat="false" ht="15" hidden="false" customHeight="false" outlineLevel="0" collapsed="false">
      <c r="A11531" s="2" t="n">
        <v>11530</v>
      </c>
      <c r="B11531" s="2" t="s">
        <v>11843</v>
      </c>
      <c r="C11531" s="2" t="s">
        <v>341</v>
      </c>
      <c r="D11531" s="2" t="n">
        <v>11558</v>
      </c>
      <c r="E11531" s="2" t="s">
        <v>11843</v>
      </c>
      <c r="F11531" s="2" t="n">
        <v>11558</v>
      </c>
      <c r="G11531" s="2" t="str">
        <f aca="false">IF(OR(F11531="",C11531="Deleted"),"",IF(F11531&lt;&gt;A11531,"Yes","No"))</f>
        <v>Yes</v>
      </c>
      <c r="H11531" s="2" t="n">
        <f aca="false">IF(C11531="Deleted","",A11531-I11531)</f>
        <v>11524</v>
      </c>
      <c r="I11531" s="2" t="n">
        <f aca="false">N(I11530)+IF(C11531="Deleted",1,0)</f>
        <v>6</v>
      </c>
    </row>
    <row r="11532" customFormat="false" ht="15" hidden="false" customHeight="false" outlineLevel="0" collapsed="false">
      <c r="A11532" s="2" t="n">
        <v>11531</v>
      </c>
      <c r="B11532" s="2" t="s">
        <v>11844</v>
      </c>
      <c r="C11532" s="2" t="s">
        <v>341</v>
      </c>
      <c r="D11532" s="2" t="n">
        <v>11559</v>
      </c>
      <c r="E11532" s="2" t="s">
        <v>11844</v>
      </c>
      <c r="F11532" s="2" t="n">
        <v>11559</v>
      </c>
      <c r="G11532" s="2" t="str">
        <f aca="false">IF(OR(F11532="",C11532="Deleted"),"",IF(F11532&lt;&gt;A11532,"Yes","No"))</f>
        <v>Yes</v>
      </c>
      <c r="H11532" s="2" t="n">
        <f aca="false">IF(C11532="Deleted","",A11532-I11532)</f>
        <v>11525</v>
      </c>
      <c r="I11532" s="2" t="n">
        <f aca="false">N(I11531)+IF(C11532="Deleted",1,0)</f>
        <v>6</v>
      </c>
    </row>
    <row r="11533" customFormat="false" ht="15" hidden="false" customHeight="false" outlineLevel="0" collapsed="false">
      <c r="A11533" s="2" t="n">
        <v>11532</v>
      </c>
      <c r="B11533" s="2" t="s">
        <v>11845</v>
      </c>
      <c r="C11533" s="2" t="s">
        <v>341</v>
      </c>
      <c r="D11533" s="2" t="n">
        <v>11560</v>
      </c>
      <c r="E11533" s="2" t="s">
        <v>11845</v>
      </c>
      <c r="F11533" s="2" t="n">
        <v>11560</v>
      </c>
      <c r="G11533" s="2" t="str">
        <f aca="false">IF(OR(F11533="",C11533="Deleted"),"",IF(F11533&lt;&gt;A11533,"Yes","No"))</f>
        <v>Yes</v>
      </c>
      <c r="H11533" s="2" t="n">
        <f aca="false">IF(C11533="Deleted","",A11533-I11533)</f>
        <v>11526</v>
      </c>
      <c r="I11533" s="2" t="n">
        <f aca="false">N(I11532)+IF(C11533="Deleted",1,0)</f>
        <v>6</v>
      </c>
    </row>
    <row r="11534" customFormat="false" ht="15" hidden="false" customHeight="false" outlineLevel="0" collapsed="false">
      <c r="A11534" s="2" t="n">
        <v>11533</v>
      </c>
      <c r="B11534" s="2" t="s">
        <v>11846</v>
      </c>
      <c r="C11534" s="2" t="s">
        <v>341</v>
      </c>
      <c r="D11534" s="2" t="n">
        <v>11561</v>
      </c>
      <c r="E11534" s="2" t="s">
        <v>11846</v>
      </c>
      <c r="F11534" s="2" t="n">
        <v>11561</v>
      </c>
      <c r="G11534" s="2" t="str">
        <f aca="false">IF(OR(F11534="",C11534="Deleted"),"",IF(F11534&lt;&gt;A11534,"Yes","No"))</f>
        <v>Yes</v>
      </c>
      <c r="H11534" s="2" t="n">
        <f aca="false">IF(C11534="Deleted","",A11534-I11534)</f>
        <v>11527</v>
      </c>
      <c r="I11534" s="2" t="n">
        <f aca="false">N(I11533)+IF(C11534="Deleted",1,0)</f>
        <v>6</v>
      </c>
    </row>
    <row r="11535" customFormat="false" ht="15" hidden="false" customHeight="false" outlineLevel="0" collapsed="false">
      <c r="A11535" s="2" t="n">
        <v>11534</v>
      </c>
      <c r="B11535" s="2" t="s">
        <v>11847</v>
      </c>
      <c r="C11535" s="2" t="s">
        <v>341</v>
      </c>
      <c r="D11535" s="2" t="n">
        <v>11562</v>
      </c>
      <c r="E11535" s="2" t="s">
        <v>11847</v>
      </c>
      <c r="F11535" s="2" t="n">
        <v>11562</v>
      </c>
      <c r="G11535" s="2" t="str">
        <f aca="false">IF(OR(F11535="",C11535="Deleted"),"",IF(F11535&lt;&gt;A11535,"Yes","No"))</f>
        <v>Yes</v>
      </c>
      <c r="H11535" s="2" t="n">
        <f aca="false">IF(C11535="Deleted","",A11535-I11535)</f>
        <v>11528</v>
      </c>
      <c r="I11535" s="2" t="n">
        <f aca="false">N(I11534)+IF(C11535="Deleted",1,0)</f>
        <v>6</v>
      </c>
    </row>
    <row r="11536" customFormat="false" ht="15" hidden="false" customHeight="false" outlineLevel="0" collapsed="false">
      <c r="A11536" s="2" t="n">
        <v>11535</v>
      </c>
      <c r="B11536" s="2" t="s">
        <v>11848</v>
      </c>
      <c r="C11536" s="2" t="s">
        <v>341</v>
      </c>
      <c r="D11536" s="2" t="n">
        <v>11563</v>
      </c>
      <c r="E11536" s="2" t="s">
        <v>11848</v>
      </c>
      <c r="F11536" s="2" t="n">
        <v>11563</v>
      </c>
      <c r="G11536" s="2" t="str">
        <f aca="false">IF(OR(F11536="",C11536="Deleted"),"",IF(F11536&lt;&gt;A11536,"Yes","No"))</f>
        <v>Yes</v>
      </c>
      <c r="H11536" s="2" t="n">
        <f aca="false">IF(C11536="Deleted","",A11536-I11536)</f>
        <v>11529</v>
      </c>
      <c r="I11536" s="2" t="n">
        <f aca="false">N(I11535)+IF(C11536="Deleted",1,0)</f>
        <v>6</v>
      </c>
    </row>
    <row r="11537" customFormat="false" ht="15" hidden="false" customHeight="false" outlineLevel="0" collapsed="false">
      <c r="A11537" s="2" t="n">
        <v>11536</v>
      </c>
      <c r="B11537" s="2" t="s">
        <v>11849</v>
      </c>
      <c r="C11537" s="2" t="s">
        <v>341</v>
      </c>
      <c r="D11537" s="2" t="n">
        <v>11564</v>
      </c>
      <c r="E11537" s="2" t="s">
        <v>11849</v>
      </c>
      <c r="F11537" s="2" t="n">
        <v>11564</v>
      </c>
      <c r="G11537" s="2" t="str">
        <f aca="false">IF(OR(F11537="",C11537="Deleted"),"",IF(F11537&lt;&gt;A11537,"Yes","No"))</f>
        <v>Yes</v>
      </c>
      <c r="H11537" s="2" t="n">
        <f aca="false">IF(C11537="Deleted","",A11537-I11537)</f>
        <v>11530</v>
      </c>
      <c r="I11537" s="2" t="n">
        <f aca="false">N(I11536)+IF(C11537="Deleted",1,0)</f>
        <v>6</v>
      </c>
    </row>
    <row r="11538" customFormat="false" ht="15" hidden="false" customHeight="false" outlineLevel="0" collapsed="false">
      <c r="A11538" s="2" t="n">
        <v>11537</v>
      </c>
      <c r="B11538" s="2" t="s">
        <v>11850</v>
      </c>
      <c r="C11538" s="2" t="s">
        <v>341</v>
      </c>
      <c r="D11538" s="2" t="n">
        <v>11565</v>
      </c>
      <c r="E11538" s="2" t="s">
        <v>11850</v>
      </c>
      <c r="F11538" s="2" t="n">
        <v>11565</v>
      </c>
      <c r="G11538" s="2" t="str">
        <f aca="false">IF(OR(F11538="",C11538="Deleted"),"",IF(F11538&lt;&gt;A11538,"Yes","No"))</f>
        <v>Yes</v>
      </c>
      <c r="H11538" s="2" t="n">
        <f aca="false">IF(C11538="Deleted","",A11538-I11538)</f>
        <v>11531</v>
      </c>
      <c r="I11538" s="2" t="n">
        <f aca="false">N(I11537)+IF(C11538="Deleted",1,0)</f>
        <v>6</v>
      </c>
    </row>
    <row r="11539" customFormat="false" ht="15" hidden="false" customHeight="false" outlineLevel="0" collapsed="false">
      <c r="A11539" s="2" t="n">
        <v>11538</v>
      </c>
      <c r="B11539" s="2" t="s">
        <v>11851</v>
      </c>
      <c r="C11539" s="2" t="s">
        <v>341</v>
      </c>
      <c r="D11539" s="2" t="n">
        <v>11566</v>
      </c>
      <c r="E11539" s="2" t="s">
        <v>11851</v>
      </c>
      <c r="F11539" s="2" t="n">
        <v>11566</v>
      </c>
      <c r="G11539" s="2" t="str">
        <f aca="false">IF(OR(F11539="",C11539="Deleted"),"",IF(F11539&lt;&gt;A11539,"Yes","No"))</f>
        <v>Yes</v>
      </c>
      <c r="H11539" s="2" t="n">
        <f aca="false">IF(C11539="Deleted","",A11539-I11539)</f>
        <v>11532</v>
      </c>
      <c r="I11539" s="2" t="n">
        <f aca="false">N(I11538)+IF(C11539="Deleted",1,0)</f>
        <v>6</v>
      </c>
    </row>
    <row r="11540" customFormat="false" ht="15" hidden="false" customHeight="false" outlineLevel="0" collapsed="false">
      <c r="A11540" s="2" t="n">
        <v>11539</v>
      </c>
      <c r="B11540" s="2" t="s">
        <v>11852</v>
      </c>
      <c r="C11540" s="2" t="s">
        <v>341</v>
      </c>
      <c r="D11540" s="2" t="n">
        <v>11567</v>
      </c>
      <c r="E11540" s="2" t="s">
        <v>11852</v>
      </c>
      <c r="F11540" s="2" t="n">
        <v>11567</v>
      </c>
      <c r="G11540" s="2" t="str">
        <f aca="false">IF(OR(F11540="",C11540="Deleted"),"",IF(F11540&lt;&gt;A11540,"Yes","No"))</f>
        <v>Yes</v>
      </c>
      <c r="H11540" s="2" t="n">
        <f aca="false">IF(C11540="Deleted","",A11540-I11540)</f>
        <v>11533</v>
      </c>
      <c r="I11540" s="2" t="n">
        <f aca="false">N(I11539)+IF(C11540="Deleted",1,0)</f>
        <v>6</v>
      </c>
    </row>
    <row r="11541" customFormat="false" ht="15" hidden="false" customHeight="false" outlineLevel="0" collapsed="false">
      <c r="A11541" s="2" t="n">
        <v>11540</v>
      </c>
      <c r="B11541" s="2" t="s">
        <v>11853</v>
      </c>
      <c r="C11541" s="2" t="s">
        <v>341</v>
      </c>
      <c r="D11541" s="2" t="n">
        <v>11568</v>
      </c>
      <c r="E11541" s="2" t="s">
        <v>11853</v>
      </c>
      <c r="F11541" s="2" t="n">
        <v>11568</v>
      </c>
      <c r="G11541" s="2" t="str">
        <f aca="false">IF(OR(F11541="",C11541="Deleted"),"",IF(F11541&lt;&gt;A11541,"Yes","No"))</f>
        <v>Yes</v>
      </c>
      <c r="H11541" s="2" t="n">
        <f aca="false">IF(C11541="Deleted","",A11541-I11541)</f>
        <v>11534</v>
      </c>
      <c r="I11541" s="2" t="n">
        <f aca="false">N(I11540)+IF(C11541="Deleted",1,0)</f>
        <v>6</v>
      </c>
    </row>
    <row r="11542" customFormat="false" ht="15" hidden="false" customHeight="false" outlineLevel="0" collapsed="false">
      <c r="A11542" s="2" t="n">
        <v>11541</v>
      </c>
      <c r="B11542" s="2" t="s">
        <v>11854</v>
      </c>
      <c r="C11542" s="2" t="s">
        <v>341</v>
      </c>
      <c r="D11542" s="2" t="n">
        <v>11569</v>
      </c>
      <c r="E11542" s="2" t="s">
        <v>11854</v>
      </c>
      <c r="F11542" s="2" t="n">
        <v>11569</v>
      </c>
      <c r="G11542" s="2" t="str">
        <f aca="false">IF(OR(F11542="",C11542="Deleted"),"",IF(F11542&lt;&gt;A11542,"Yes","No"))</f>
        <v>Yes</v>
      </c>
      <c r="H11542" s="2" t="n">
        <f aca="false">IF(C11542="Deleted","",A11542-I11542)</f>
        <v>11535</v>
      </c>
      <c r="I11542" s="2" t="n">
        <f aca="false">N(I11541)+IF(C11542="Deleted",1,0)</f>
        <v>6</v>
      </c>
    </row>
    <row r="11543" customFormat="false" ht="15" hidden="false" customHeight="false" outlineLevel="0" collapsed="false">
      <c r="A11543" s="2" t="n">
        <v>11542</v>
      </c>
      <c r="B11543" s="2" t="s">
        <v>11855</v>
      </c>
      <c r="C11543" s="2" t="s">
        <v>341</v>
      </c>
      <c r="D11543" s="2" t="n">
        <v>11570</v>
      </c>
      <c r="E11543" s="2" t="s">
        <v>11855</v>
      </c>
      <c r="F11543" s="2" t="n">
        <v>11570</v>
      </c>
      <c r="G11543" s="2" t="str">
        <f aca="false">IF(OR(F11543="",C11543="Deleted"),"",IF(F11543&lt;&gt;A11543,"Yes","No"))</f>
        <v>Yes</v>
      </c>
      <c r="H11543" s="2" t="n">
        <f aca="false">IF(C11543="Deleted","",A11543-I11543)</f>
        <v>11536</v>
      </c>
      <c r="I11543" s="2" t="n">
        <f aca="false">N(I11542)+IF(C11543="Deleted",1,0)</f>
        <v>6</v>
      </c>
    </row>
    <row r="11544" customFormat="false" ht="15" hidden="false" customHeight="false" outlineLevel="0" collapsed="false">
      <c r="A11544" s="2" t="n">
        <v>11543</v>
      </c>
      <c r="B11544" s="2" t="s">
        <v>11856</v>
      </c>
      <c r="C11544" s="2" t="s">
        <v>341</v>
      </c>
      <c r="D11544" s="2" t="n">
        <v>11571</v>
      </c>
      <c r="E11544" s="2" t="s">
        <v>11856</v>
      </c>
      <c r="F11544" s="2" t="n">
        <v>11571</v>
      </c>
      <c r="G11544" s="2" t="str">
        <f aca="false">IF(OR(F11544="",C11544="Deleted"),"",IF(F11544&lt;&gt;A11544,"Yes","No"))</f>
        <v>Yes</v>
      </c>
      <c r="H11544" s="2" t="n">
        <f aca="false">IF(C11544="Deleted","",A11544-I11544)</f>
        <v>11537</v>
      </c>
      <c r="I11544" s="2" t="n">
        <f aca="false">N(I11543)+IF(C11544="Deleted",1,0)</f>
        <v>6</v>
      </c>
    </row>
    <row r="11545" customFormat="false" ht="15" hidden="false" customHeight="false" outlineLevel="0" collapsed="false">
      <c r="A11545" s="2" t="n">
        <v>11544</v>
      </c>
      <c r="B11545" s="2" t="s">
        <v>11857</v>
      </c>
      <c r="C11545" s="2" t="s">
        <v>341</v>
      </c>
      <c r="D11545" s="2" t="n">
        <v>11572</v>
      </c>
      <c r="E11545" s="2" t="s">
        <v>11857</v>
      </c>
      <c r="F11545" s="2" t="n">
        <v>11572</v>
      </c>
      <c r="G11545" s="2" t="str">
        <f aca="false">IF(OR(F11545="",C11545="Deleted"),"",IF(F11545&lt;&gt;A11545,"Yes","No"))</f>
        <v>Yes</v>
      </c>
      <c r="H11545" s="2" t="n">
        <f aca="false">IF(C11545="Deleted","",A11545-I11545)</f>
        <v>11538</v>
      </c>
      <c r="I11545" s="2" t="n">
        <f aca="false">N(I11544)+IF(C11545="Deleted",1,0)</f>
        <v>6</v>
      </c>
    </row>
    <row r="11546" customFormat="false" ht="15" hidden="false" customHeight="false" outlineLevel="0" collapsed="false">
      <c r="A11546" s="2" t="n">
        <v>11545</v>
      </c>
      <c r="B11546" s="2" t="s">
        <v>11858</v>
      </c>
      <c r="C11546" s="2" t="s">
        <v>341</v>
      </c>
      <c r="D11546" s="2" t="n">
        <v>11573</v>
      </c>
      <c r="E11546" s="2" t="s">
        <v>11858</v>
      </c>
      <c r="F11546" s="2" t="n">
        <v>11573</v>
      </c>
      <c r="G11546" s="2" t="str">
        <f aca="false">IF(OR(F11546="",C11546="Deleted"),"",IF(F11546&lt;&gt;A11546,"Yes","No"))</f>
        <v>Yes</v>
      </c>
      <c r="H11546" s="2" t="n">
        <f aca="false">IF(C11546="Deleted","",A11546-I11546)</f>
        <v>11539</v>
      </c>
      <c r="I11546" s="2" t="n">
        <f aca="false">N(I11545)+IF(C11546="Deleted",1,0)</f>
        <v>6</v>
      </c>
    </row>
    <row r="11547" customFormat="false" ht="15" hidden="false" customHeight="false" outlineLevel="0" collapsed="false">
      <c r="A11547" s="2" t="n">
        <v>11546</v>
      </c>
      <c r="B11547" s="2" t="s">
        <v>11859</v>
      </c>
      <c r="C11547" s="2" t="s">
        <v>341</v>
      </c>
      <c r="D11547" s="2" t="n">
        <v>11574</v>
      </c>
      <c r="E11547" s="2" t="s">
        <v>11859</v>
      </c>
      <c r="F11547" s="2" t="n">
        <v>11574</v>
      </c>
      <c r="G11547" s="2" t="str">
        <f aca="false">IF(OR(F11547="",C11547="Deleted"),"",IF(F11547&lt;&gt;A11547,"Yes","No"))</f>
        <v>Yes</v>
      </c>
      <c r="H11547" s="2" t="n">
        <f aca="false">IF(C11547="Deleted","",A11547-I11547)</f>
        <v>11540</v>
      </c>
      <c r="I11547" s="2" t="n">
        <f aca="false">N(I11546)+IF(C11547="Deleted",1,0)</f>
        <v>6</v>
      </c>
    </row>
    <row r="11548" customFormat="false" ht="15" hidden="false" customHeight="false" outlineLevel="0" collapsed="false">
      <c r="A11548" s="2" t="n">
        <v>11547</v>
      </c>
      <c r="B11548" s="2" t="s">
        <v>11860</v>
      </c>
      <c r="C11548" s="2" t="s">
        <v>341</v>
      </c>
      <c r="D11548" s="2" t="n">
        <v>11575</v>
      </c>
      <c r="E11548" s="2" t="s">
        <v>11860</v>
      </c>
      <c r="F11548" s="2" t="n">
        <v>11575</v>
      </c>
      <c r="G11548" s="2" t="str">
        <f aca="false">IF(OR(F11548="",C11548="Deleted"),"",IF(F11548&lt;&gt;A11548,"Yes","No"))</f>
        <v>Yes</v>
      </c>
      <c r="H11548" s="2" t="n">
        <f aca="false">IF(C11548="Deleted","",A11548-I11548)</f>
        <v>11541</v>
      </c>
      <c r="I11548" s="2" t="n">
        <f aca="false">N(I11547)+IF(C11548="Deleted",1,0)</f>
        <v>6</v>
      </c>
    </row>
    <row r="11549" customFormat="false" ht="15" hidden="false" customHeight="false" outlineLevel="0" collapsed="false">
      <c r="A11549" s="2" t="n">
        <v>11548</v>
      </c>
      <c r="B11549" s="2" t="s">
        <v>11861</v>
      </c>
      <c r="C11549" s="2" t="s">
        <v>341</v>
      </c>
      <c r="D11549" s="2" t="n">
        <v>11576</v>
      </c>
      <c r="E11549" s="2" t="s">
        <v>11861</v>
      </c>
      <c r="F11549" s="2" t="n">
        <v>11576</v>
      </c>
      <c r="G11549" s="2" t="str">
        <f aca="false">IF(OR(F11549="",C11549="Deleted"),"",IF(F11549&lt;&gt;A11549,"Yes","No"))</f>
        <v>Yes</v>
      </c>
      <c r="H11549" s="2" t="n">
        <f aca="false">IF(C11549="Deleted","",A11549-I11549)</f>
        <v>11542</v>
      </c>
      <c r="I11549" s="2" t="n">
        <f aca="false">N(I11548)+IF(C11549="Deleted",1,0)</f>
        <v>6</v>
      </c>
    </row>
    <row r="11550" customFormat="false" ht="15" hidden="false" customHeight="false" outlineLevel="0" collapsed="false">
      <c r="A11550" s="2" t="n">
        <v>11549</v>
      </c>
      <c r="B11550" s="2" t="s">
        <v>11862</v>
      </c>
      <c r="C11550" s="2" t="s">
        <v>341</v>
      </c>
      <c r="D11550" s="2" t="n">
        <v>11577</v>
      </c>
      <c r="E11550" s="2" t="s">
        <v>11862</v>
      </c>
      <c r="F11550" s="2" t="n">
        <v>11577</v>
      </c>
      <c r="G11550" s="2" t="str">
        <f aca="false">IF(OR(F11550="",C11550="Deleted"),"",IF(F11550&lt;&gt;A11550,"Yes","No"))</f>
        <v>Yes</v>
      </c>
      <c r="H11550" s="2" t="n">
        <f aca="false">IF(C11550="Deleted","",A11550-I11550)</f>
        <v>11543</v>
      </c>
      <c r="I11550" s="2" t="n">
        <f aca="false">N(I11549)+IF(C11550="Deleted",1,0)</f>
        <v>6</v>
      </c>
    </row>
    <row r="11551" customFormat="false" ht="15" hidden="false" customHeight="false" outlineLevel="0" collapsed="false">
      <c r="A11551" s="2" t="n">
        <v>11550</v>
      </c>
      <c r="B11551" s="2" t="s">
        <v>11863</v>
      </c>
      <c r="C11551" s="2" t="s">
        <v>341</v>
      </c>
      <c r="D11551" s="2" t="n">
        <v>11578</v>
      </c>
      <c r="E11551" s="2" t="s">
        <v>11863</v>
      </c>
      <c r="F11551" s="2" t="n">
        <v>11578</v>
      </c>
      <c r="G11551" s="2" t="str">
        <f aca="false">IF(OR(F11551="",C11551="Deleted"),"",IF(F11551&lt;&gt;A11551,"Yes","No"))</f>
        <v>Yes</v>
      </c>
      <c r="H11551" s="2" t="n">
        <f aca="false">IF(C11551="Deleted","",A11551-I11551)</f>
        <v>11544</v>
      </c>
      <c r="I11551" s="2" t="n">
        <f aca="false">N(I11550)+IF(C11551="Deleted",1,0)</f>
        <v>6</v>
      </c>
    </row>
    <row r="11552" customFormat="false" ht="15" hidden="false" customHeight="false" outlineLevel="0" collapsed="false">
      <c r="A11552" s="2" t="n">
        <v>11551</v>
      </c>
      <c r="B11552" s="2" t="s">
        <v>11864</v>
      </c>
      <c r="C11552" s="2" t="s">
        <v>341</v>
      </c>
      <c r="D11552" s="2" t="n">
        <v>11579</v>
      </c>
      <c r="E11552" s="2" t="s">
        <v>11864</v>
      </c>
      <c r="F11552" s="2" t="n">
        <v>11579</v>
      </c>
      <c r="G11552" s="2" t="str">
        <f aca="false">IF(OR(F11552="",C11552="Deleted"),"",IF(F11552&lt;&gt;A11552,"Yes","No"))</f>
        <v>Yes</v>
      </c>
      <c r="H11552" s="2" t="n">
        <f aca="false">IF(C11552="Deleted","",A11552-I11552)</f>
        <v>11545</v>
      </c>
      <c r="I11552" s="2" t="n">
        <f aca="false">N(I11551)+IF(C11552="Deleted",1,0)</f>
        <v>6</v>
      </c>
    </row>
    <row r="11553" customFormat="false" ht="15" hidden="false" customHeight="false" outlineLevel="0" collapsed="false">
      <c r="A11553" s="2" t="n">
        <v>11552</v>
      </c>
      <c r="B11553" s="2" t="s">
        <v>11865</v>
      </c>
      <c r="C11553" s="2" t="s">
        <v>341</v>
      </c>
      <c r="D11553" s="2" t="n">
        <v>11580</v>
      </c>
      <c r="E11553" s="2" t="s">
        <v>11865</v>
      </c>
      <c r="F11553" s="2" t="n">
        <v>11580</v>
      </c>
      <c r="G11553" s="2" t="str">
        <f aca="false">IF(OR(F11553="",C11553="Deleted"),"",IF(F11553&lt;&gt;A11553,"Yes","No"))</f>
        <v>Yes</v>
      </c>
      <c r="H11553" s="2" t="n">
        <f aca="false">IF(C11553="Deleted","",A11553-I11553)</f>
        <v>11546</v>
      </c>
      <c r="I11553" s="2" t="n">
        <f aca="false">N(I11552)+IF(C11553="Deleted",1,0)</f>
        <v>6</v>
      </c>
    </row>
    <row r="11554" customFormat="false" ht="15" hidden="false" customHeight="false" outlineLevel="0" collapsed="false">
      <c r="A11554" s="2" t="n">
        <v>11553</v>
      </c>
      <c r="B11554" s="2" t="s">
        <v>11866</v>
      </c>
      <c r="C11554" s="2" t="s">
        <v>341</v>
      </c>
      <c r="D11554" s="2" t="n">
        <v>11581</v>
      </c>
      <c r="E11554" s="2" t="s">
        <v>11866</v>
      </c>
      <c r="F11554" s="2" t="n">
        <v>11581</v>
      </c>
      <c r="G11554" s="2" t="str">
        <f aca="false">IF(OR(F11554="",C11554="Deleted"),"",IF(F11554&lt;&gt;A11554,"Yes","No"))</f>
        <v>Yes</v>
      </c>
      <c r="H11554" s="2" t="n">
        <f aca="false">IF(C11554="Deleted","",A11554-I11554)</f>
        <v>11547</v>
      </c>
      <c r="I11554" s="2" t="n">
        <f aca="false">N(I11553)+IF(C11554="Deleted",1,0)</f>
        <v>6</v>
      </c>
    </row>
    <row r="11555" customFormat="false" ht="15" hidden="false" customHeight="false" outlineLevel="0" collapsed="false">
      <c r="A11555" s="2" t="n">
        <v>11554</v>
      </c>
      <c r="B11555" s="2" t="s">
        <v>11867</v>
      </c>
      <c r="C11555" s="2" t="s">
        <v>341</v>
      </c>
      <c r="D11555" s="2" t="n">
        <v>11582</v>
      </c>
      <c r="E11555" s="2" t="s">
        <v>11867</v>
      </c>
      <c r="F11555" s="2" t="n">
        <v>11582</v>
      </c>
      <c r="G11555" s="2" t="str">
        <f aca="false">IF(OR(F11555="",C11555="Deleted"),"",IF(F11555&lt;&gt;A11555,"Yes","No"))</f>
        <v>Yes</v>
      </c>
      <c r="H11555" s="2" t="n">
        <f aca="false">IF(C11555="Deleted","",A11555-I11555)</f>
        <v>11548</v>
      </c>
      <c r="I11555" s="2" t="n">
        <f aca="false">N(I11554)+IF(C11555="Deleted",1,0)</f>
        <v>6</v>
      </c>
    </row>
    <row r="11556" customFormat="false" ht="15" hidden="false" customHeight="false" outlineLevel="0" collapsed="false">
      <c r="A11556" s="2" t="n">
        <v>11555</v>
      </c>
      <c r="B11556" s="2" t="s">
        <v>11868</v>
      </c>
      <c r="C11556" s="2" t="s">
        <v>341</v>
      </c>
      <c r="D11556" s="2" t="n">
        <v>11583</v>
      </c>
      <c r="E11556" s="2" t="s">
        <v>11868</v>
      </c>
      <c r="F11556" s="2" t="n">
        <v>11583</v>
      </c>
      <c r="G11556" s="2" t="str">
        <f aca="false">IF(OR(F11556="",C11556="Deleted"),"",IF(F11556&lt;&gt;A11556,"Yes","No"))</f>
        <v>Yes</v>
      </c>
      <c r="H11556" s="2" t="n">
        <f aca="false">IF(C11556="Deleted","",A11556-I11556)</f>
        <v>11549</v>
      </c>
      <c r="I11556" s="2" t="n">
        <f aca="false">N(I11555)+IF(C11556="Deleted",1,0)</f>
        <v>6</v>
      </c>
    </row>
    <row r="11557" customFormat="false" ht="15" hidden="false" customHeight="false" outlineLevel="0" collapsed="false">
      <c r="A11557" s="2" t="n">
        <v>11556</v>
      </c>
      <c r="B11557" s="2" t="s">
        <v>11869</v>
      </c>
      <c r="C11557" s="2" t="s">
        <v>341</v>
      </c>
      <c r="D11557" s="2" t="n">
        <v>11584</v>
      </c>
      <c r="E11557" s="2" t="s">
        <v>11869</v>
      </c>
      <c r="F11557" s="2" t="n">
        <v>11584</v>
      </c>
      <c r="G11557" s="2" t="str">
        <f aca="false">IF(OR(F11557="",C11557="Deleted"),"",IF(F11557&lt;&gt;A11557,"Yes","No"))</f>
        <v>Yes</v>
      </c>
      <c r="H11557" s="2" t="n">
        <f aca="false">IF(C11557="Deleted","",A11557-I11557)</f>
        <v>11550</v>
      </c>
      <c r="I11557" s="2" t="n">
        <f aca="false">N(I11556)+IF(C11557="Deleted",1,0)</f>
        <v>6</v>
      </c>
    </row>
    <row r="11558" customFormat="false" ht="15" hidden="false" customHeight="false" outlineLevel="0" collapsed="false">
      <c r="A11558" s="2" t="n">
        <v>11557</v>
      </c>
      <c r="B11558" s="2" t="s">
        <v>11870</v>
      </c>
      <c r="C11558" s="2" t="s">
        <v>341</v>
      </c>
      <c r="D11558" s="2" t="n">
        <v>11585</v>
      </c>
      <c r="E11558" s="2" t="s">
        <v>11870</v>
      </c>
      <c r="F11558" s="2" t="n">
        <v>11585</v>
      </c>
      <c r="G11558" s="2" t="str">
        <f aca="false">IF(OR(F11558="",C11558="Deleted"),"",IF(F11558&lt;&gt;A11558,"Yes","No"))</f>
        <v>Yes</v>
      </c>
      <c r="H11558" s="2" t="n">
        <f aca="false">IF(C11558="Deleted","",A11558-I11558)</f>
        <v>11551</v>
      </c>
      <c r="I11558" s="2" t="n">
        <f aca="false">N(I11557)+IF(C11558="Deleted",1,0)</f>
        <v>6</v>
      </c>
    </row>
    <row r="11559" customFormat="false" ht="15" hidden="false" customHeight="false" outlineLevel="0" collapsed="false">
      <c r="A11559" s="2" t="n">
        <v>11558</v>
      </c>
      <c r="B11559" s="2" t="s">
        <v>11871</v>
      </c>
      <c r="C11559" s="2" t="s">
        <v>341</v>
      </c>
      <c r="D11559" s="2" t="n">
        <v>11586</v>
      </c>
      <c r="E11559" s="2" t="s">
        <v>11871</v>
      </c>
      <c r="F11559" s="2" t="n">
        <v>11586</v>
      </c>
      <c r="G11559" s="2" t="str">
        <f aca="false">IF(OR(F11559="",C11559="Deleted"),"",IF(F11559&lt;&gt;A11559,"Yes","No"))</f>
        <v>Yes</v>
      </c>
      <c r="H11559" s="2" t="n">
        <f aca="false">IF(C11559="Deleted","",A11559-I11559)</f>
        <v>11552</v>
      </c>
      <c r="I11559" s="2" t="n">
        <f aca="false">N(I11558)+IF(C11559="Deleted",1,0)</f>
        <v>6</v>
      </c>
    </row>
    <row r="11560" customFormat="false" ht="15" hidden="false" customHeight="false" outlineLevel="0" collapsed="false">
      <c r="A11560" s="2" t="n">
        <v>11559</v>
      </c>
      <c r="B11560" s="2" t="s">
        <v>11872</v>
      </c>
      <c r="C11560" s="2" t="s">
        <v>341</v>
      </c>
      <c r="D11560" s="2" t="n">
        <v>11587</v>
      </c>
      <c r="E11560" s="2" t="s">
        <v>11872</v>
      </c>
      <c r="F11560" s="2" t="n">
        <v>11587</v>
      </c>
      <c r="G11560" s="2" t="str">
        <f aca="false">IF(OR(F11560="",C11560="Deleted"),"",IF(F11560&lt;&gt;A11560,"Yes","No"))</f>
        <v>Yes</v>
      </c>
      <c r="H11560" s="2" t="n">
        <f aca="false">IF(C11560="Deleted","",A11560-I11560)</f>
        <v>11553</v>
      </c>
      <c r="I11560" s="2" t="n">
        <f aca="false">N(I11559)+IF(C11560="Deleted",1,0)</f>
        <v>6</v>
      </c>
    </row>
    <row r="11561" customFormat="false" ht="15" hidden="false" customHeight="false" outlineLevel="0" collapsed="false">
      <c r="A11561" s="2" t="n">
        <v>11560</v>
      </c>
      <c r="B11561" s="2" t="s">
        <v>11873</v>
      </c>
      <c r="C11561" s="2" t="s">
        <v>341</v>
      </c>
      <c r="D11561" s="2" t="n">
        <v>11588</v>
      </c>
      <c r="E11561" s="2" t="s">
        <v>11873</v>
      </c>
      <c r="F11561" s="2" t="n">
        <v>11588</v>
      </c>
      <c r="G11561" s="2" t="str">
        <f aca="false">IF(OR(F11561="",C11561="Deleted"),"",IF(F11561&lt;&gt;A11561,"Yes","No"))</f>
        <v>Yes</v>
      </c>
      <c r="H11561" s="2" t="n">
        <f aca="false">IF(C11561="Deleted","",A11561-I11561)</f>
        <v>11554</v>
      </c>
      <c r="I11561" s="2" t="n">
        <f aca="false">N(I11560)+IF(C11561="Deleted",1,0)</f>
        <v>6</v>
      </c>
    </row>
    <row r="11562" customFormat="false" ht="15" hidden="false" customHeight="false" outlineLevel="0" collapsed="false">
      <c r="A11562" s="2" t="n">
        <v>11561</v>
      </c>
      <c r="B11562" s="2" t="s">
        <v>11874</v>
      </c>
      <c r="C11562" s="2" t="s">
        <v>341</v>
      </c>
      <c r="D11562" s="2" t="n">
        <v>11589</v>
      </c>
      <c r="E11562" s="2" t="s">
        <v>11874</v>
      </c>
      <c r="F11562" s="2" t="n">
        <v>11589</v>
      </c>
      <c r="G11562" s="2" t="str">
        <f aca="false">IF(OR(F11562="",C11562="Deleted"),"",IF(F11562&lt;&gt;A11562,"Yes","No"))</f>
        <v>Yes</v>
      </c>
      <c r="H11562" s="2" t="n">
        <f aca="false">IF(C11562="Deleted","",A11562-I11562)</f>
        <v>11555</v>
      </c>
      <c r="I11562" s="2" t="n">
        <f aca="false">N(I11561)+IF(C11562="Deleted",1,0)</f>
        <v>6</v>
      </c>
    </row>
    <row r="11563" customFormat="false" ht="15" hidden="false" customHeight="false" outlineLevel="0" collapsed="false">
      <c r="A11563" s="2" t="n">
        <v>11562</v>
      </c>
      <c r="B11563" s="2" t="s">
        <v>11875</v>
      </c>
      <c r="C11563" s="2" t="s">
        <v>341</v>
      </c>
      <c r="D11563" s="2" t="n">
        <v>11590</v>
      </c>
      <c r="E11563" s="2" t="s">
        <v>11875</v>
      </c>
      <c r="F11563" s="2" t="n">
        <v>11590</v>
      </c>
      <c r="G11563" s="2" t="str">
        <f aca="false">IF(OR(F11563="",C11563="Deleted"),"",IF(F11563&lt;&gt;A11563,"Yes","No"))</f>
        <v>Yes</v>
      </c>
      <c r="H11563" s="2" t="n">
        <f aca="false">IF(C11563="Deleted","",A11563-I11563)</f>
        <v>11556</v>
      </c>
      <c r="I11563" s="2" t="n">
        <f aca="false">N(I11562)+IF(C11563="Deleted",1,0)</f>
        <v>6</v>
      </c>
    </row>
    <row r="11564" customFormat="false" ht="15" hidden="false" customHeight="false" outlineLevel="0" collapsed="false">
      <c r="A11564" s="2" t="n">
        <v>11563</v>
      </c>
      <c r="B11564" s="2" t="s">
        <v>11876</v>
      </c>
      <c r="C11564" s="2" t="s">
        <v>341</v>
      </c>
      <c r="D11564" s="2" t="n">
        <v>11591</v>
      </c>
      <c r="E11564" s="2" t="s">
        <v>11876</v>
      </c>
      <c r="F11564" s="2" t="n">
        <v>11591</v>
      </c>
      <c r="G11564" s="2" t="str">
        <f aca="false">IF(OR(F11564="",C11564="Deleted"),"",IF(F11564&lt;&gt;A11564,"Yes","No"))</f>
        <v>Yes</v>
      </c>
      <c r="H11564" s="2" t="n">
        <f aca="false">IF(C11564="Deleted","",A11564-I11564)</f>
        <v>11557</v>
      </c>
      <c r="I11564" s="2" t="n">
        <f aca="false">N(I11563)+IF(C11564="Deleted",1,0)</f>
        <v>6</v>
      </c>
    </row>
    <row r="11565" customFormat="false" ht="15" hidden="false" customHeight="false" outlineLevel="0" collapsed="false">
      <c r="A11565" s="2" t="n">
        <v>11564</v>
      </c>
      <c r="B11565" s="2" t="s">
        <v>11877</v>
      </c>
      <c r="C11565" s="2" t="s">
        <v>341</v>
      </c>
      <c r="D11565" s="2" t="n">
        <v>11592</v>
      </c>
      <c r="E11565" s="2" t="s">
        <v>11877</v>
      </c>
      <c r="F11565" s="2" t="n">
        <v>11592</v>
      </c>
      <c r="G11565" s="2" t="str">
        <f aca="false">IF(OR(F11565="",C11565="Deleted"),"",IF(F11565&lt;&gt;A11565,"Yes","No"))</f>
        <v>Yes</v>
      </c>
      <c r="H11565" s="2" t="n">
        <f aca="false">IF(C11565="Deleted","",A11565-I11565)</f>
        <v>11558</v>
      </c>
      <c r="I11565" s="2" t="n">
        <f aca="false">N(I11564)+IF(C11565="Deleted",1,0)</f>
        <v>6</v>
      </c>
    </row>
    <row r="11566" customFormat="false" ht="15" hidden="false" customHeight="false" outlineLevel="0" collapsed="false">
      <c r="A11566" s="2" t="n">
        <v>11565</v>
      </c>
      <c r="B11566" s="2" t="s">
        <v>11878</v>
      </c>
      <c r="C11566" s="2" t="s">
        <v>341</v>
      </c>
      <c r="D11566" s="2" t="n">
        <v>11593</v>
      </c>
      <c r="E11566" s="2" t="s">
        <v>11878</v>
      </c>
      <c r="F11566" s="2" t="n">
        <v>11593</v>
      </c>
      <c r="G11566" s="2" t="str">
        <f aca="false">IF(OR(F11566="",C11566="Deleted"),"",IF(F11566&lt;&gt;A11566,"Yes","No"))</f>
        <v>Yes</v>
      </c>
      <c r="H11566" s="2" t="n">
        <f aca="false">IF(C11566="Deleted","",A11566-I11566)</f>
        <v>11559</v>
      </c>
      <c r="I11566" s="2" t="n">
        <f aca="false">N(I11565)+IF(C11566="Deleted",1,0)</f>
        <v>6</v>
      </c>
    </row>
    <row r="11567" customFormat="false" ht="15" hidden="false" customHeight="false" outlineLevel="0" collapsed="false">
      <c r="A11567" s="2" t="n">
        <v>11566</v>
      </c>
      <c r="B11567" s="2" t="s">
        <v>11879</v>
      </c>
      <c r="C11567" s="2" t="s">
        <v>341</v>
      </c>
      <c r="D11567" s="2" t="n">
        <v>11594</v>
      </c>
      <c r="E11567" s="2" t="s">
        <v>11879</v>
      </c>
      <c r="F11567" s="2" t="n">
        <v>11594</v>
      </c>
      <c r="G11567" s="2" t="str">
        <f aca="false">IF(OR(F11567="",C11567="Deleted"),"",IF(F11567&lt;&gt;A11567,"Yes","No"))</f>
        <v>Yes</v>
      </c>
      <c r="H11567" s="2" t="n">
        <f aca="false">IF(C11567="Deleted","",A11567-I11567)</f>
        <v>11560</v>
      </c>
      <c r="I11567" s="2" t="n">
        <f aca="false">N(I11566)+IF(C11567="Deleted",1,0)</f>
        <v>6</v>
      </c>
    </row>
    <row r="11568" customFormat="false" ht="15" hidden="false" customHeight="false" outlineLevel="0" collapsed="false">
      <c r="A11568" s="2" t="n">
        <v>11567</v>
      </c>
      <c r="B11568" s="2" t="s">
        <v>11880</v>
      </c>
      <c r="C11568" s="2" t="s">
        <v>341</v>
      </c>
      <c r="D11568" s="2" t="n">
        <v>11595</v>
      </c>
      <c r="E11568" s="2" t="s">
        <v>11880</v>
      </c>
      <c r="F11568" s="2" t="n">
        <v>11595</v>
      </c>
      <c r="G11568" s="2" t="str">
        <f aca="false">IF(OR(F11568="",C11568="Deleted"),"",IF(F11568&lt;&gt;A11568,"Yes","No"))</f>
        <v>Yes</v>
      </c>
      <c r="H11568" s="2" t="n">
        <f aca="false">IF(C11568="Deleted","",A11568-I11568)</f>
        <v>11561</v>
      </c>
      <c r="I11568" s="2" t="n">
        <f aca="false">N(I11567)+IF(C11568="Deleted",1,0)</f>
        <v>6</v>
      </c>
    </row>
    <row r="11569" customFormat="false" ht="15" hidden="false" customHeight="false" outlineLevel="0" collapsed="false">
      <c r="A11569" s="2" t="n">
        <v>11568</v>
      </c>
      <c r="B11569" s="2" t="s">
        <v>11881</v>
      </c>
      <c r="C11569" s="2" t="s">
        <v>341</v>
      </c>
      <c r="D11569" s="2" t="n">
        <v>11596</v>
      </c>
      <c r="E11569" s="2" t="s">
        <v>11881</v>
      </c>
      <c r="F11569" s="2" t="n">
        <v>11596</v>
      </c>
      <c r="G11569" s="2" t="str">
        <f aca="false">IF(OR(F11569="",C11569="Deleted"),"",IF(F11569&lt;&gt;A11569,"Yes","No"))</f>
        <v>Yes</v>
      </c>
      <c r="H11569" s="2" t="n">
        <f aca="false">IF(C11569="Deleted","",A11569-I11569)</f>
        <v>11562</v>
      </c>
      <c r="I11569" s="2" t="n">
        <f aca="false">N(I11568)+IF(C11569="Deleted",1,0)</f>
        <v>6</v>
      </c>
    </row>
    <row r="11570" customFormat="false" ht="15" hidden="false" customHeight="false" outlineLevel="0" collapsed="false">
      <c r="A11570" s="2" t="n">
        <v>11569</v>
      </c>
      <c r="B11570" s="2" t="s">
        <v>11882</v>
      </c>
      <c r="C11570" s="2" t="s">
        <v>341</v>
      </c>
      <c r="D11570" s="2" t="n">
        <v>11597</v>
      </c>
      <c r="E11570" s="2" t="s">
        <v>11882</v>
      </c>
      <c r="F11570" s="2" t="n">
        <v>11597</v>
      </c>
      <c r="G11570" s="2" t="str">
        <f aca="false">IF(OR(F11570="",C11570="Deleted"),"",IF(F11570&lt;&gt;A11570,"Yes","No"))</f>
        <v>Yes</v>
      </c>
      <c r="H11570" s="2" t="n">
        <f aca="false">IF(C11570="Deleted","",A11570-I11570)</f>
        <v>11563</v>
      </c>
      <c r="I11570" s="2" t="n">
        <f aca="false">N(I11569)+IF(C11570="Deleted",1,0)</f>
        <v>6</v>
      </c>
    </row>
    <row r="11571" customFormat="false" ht="15" hidden="false" customHeight="false" outlineLevel="0" collapsed="false">
      <c r="A11571" s="2" t="n">
        <v>11570</v>
      </c>
      <c r="B11571" s="2" t="s">
        <v>11883</v>
      </c>
      <c r="C11571" s="2" t="s">
        <v>341</v>
      </c>
      <c r="D11571" s="2" t="n">
        <v>11598</v>
      </c>
      <c r="E11571" s="2" t="s">
        <v>11883</v>
      </c>
      <c r="F11571" s="2" t="n">
        <v>11598</v>
      </c>
      <c r="G11571" s="2" t="str">
        <f aca="false">IF(OR(F11571="",C11571="Deleted"),"",IF(F11571&lt;&gt;A11571,"Yes","No"))</f>
        <v>Yes</v>
      </c>
      <c r="H11571" s="2" t="n">
        <f aca="false">IF(C11571="Deleted","",A11571-I11571)</f>
        <v>11564</v>
      </c>
      <c r="I11571" s="2" t="n">
        <f aca="false">N(I11570)+IF(C11571="Deleted",1,0)</f>
        <v>6</v>
      </c>
    </row>
    <row r="11572" customFormat="false" ht="15" hidden="false" customHeight="false" outlineLevel="0" collapsed="false">
      <c r="A11572" s="2" t="n">
        <v>11571</v>
      </c>
      <c r="B11572" s="2" t="s">
        <v>11884</v>
      </c>
      <c r="C11572" s="2" t="s">
        <v>341</v>
      </c>
      <c r="D11572" s="2" t="n">
        <v>11599</v>
      </c>
      <c r="E11572" s="2" t="s">
        <v>11884</v>
      </c>
      <c r="F11572" s="2" t="n">
        <v>11599</v>
      </c>
      <c r="G11572" s="2" t="str">
        <f aca="false">IF(OR(F11572="",C11572="Deleted"),"",IF(F11572&lt;&gt;A11572,"Yes","No"))</f>
        <v>Yes</v>
      </c>
      <c r="H11572" s="2" t="n">
        <f aca="false">IF(C11572="Deleted","",A11572-I11572)</f>
        <v>11565</v>
      </c>
      <c r="I11572" s="2" t="n">
        <f aca="false">N(I11571)+IF(C11572="Deleted",1,0)</f>
        <v>6</v>
      </c>
    </row>
    <row r="11573" customFormat="false" ht="15" hidden="false" customHeight="false" outlineLevel="0" collapsed="false">
      <c r="A11573" s="2" t="n">
        <v>11572</v>
      </c>
      <c r="B11573" s="2" t="s">
        <v>11885</v>
      </c>
      <c r="C11573" s="2" t="s">
        <v>341</v>
      </c>
      <c r="D11573" s="2" t="n">
        <v>11600</v>
      </c>
      <c r="E11573" s="2" t="s">
        <v>11885</v>
      </c>
      <c r="F11573" s="2" t="n">
        <v>11600</v>
      </c>
      <c r="G11573" s="2" t="str">
        <f aca="false">IF(OR(F11573="",C11573="Deleted"),"",IF(F11573&lt;&gt;A11573,"Yes","No"))</f>
        <v>Yes</v>
      </c>
      <c r="H11573" s="2" t="n">
        <f aca="false">IF(C11573="Deleted","",A11573-I11573)</f>
        <v>11566</v>
      </c>
      <c r="I11573" s="2" t="n">
        <f aca="false">N(I11572)+IF(C11573="Deleted",1,0)</f>
        <v>6</v>
      </c>
    </row>
    <row r="11574" customFormat="false" ht="15" hidden="false" customHeight="false" outlineLevel="0" collapsed="false">
      <c r="A11574" s="2" t="n">
        <v>11573</v>
      </c>
      <c r="B11574" s="2" t="s">
        <v>11886</v>
      </c>
      <c r="C11574" s="2" t="s">
        <v>341</v>
      </c>
      <c r="D11574" s="2" t="n">
        <v>11601</v>
      </c>
      <c r="E11574" s="2" t="s">
        <v>11886</v>
      </c>
      <c r="F11574" s="2" t="n">
        <v>11601</v>
      </c>
      <c r="G11574" s="2" t="str">
        <f aca="false">IF(OR(F11574="",C11574="Deleted"),"",IF(F11574&lt;&gt;A11574,"Yes","No"))</f>
        <v>Yes</v>
      </c>
      <c r="H11574" s="2" t="n">
        <f aca="false">IF(C11574="Deleted","",A11574-I11574)</f>
        <v>11567</v>
      </c>
      <c r="I11574" s="2" t="n">
        <f aca="false">N(I11573)+IF(C11574="Deleted",1,0)</f>
        <v>6</v>
      </c>
    </row>
    <row r="11575" customFormat="false" ht="15" hidden="false" customHeight="false" outlineLevel="0" collapsed="false">
      <c r="A11575" s="2" t="n">
        <v>11574</v>
      </c>
      <c r="B11575" s="2" t="s">
        <v>11887</v>
      </c>
      <c r="C11575" s="2" t="s">
        <v>341</v>
      </c>
      <c r="D11575" s="2" t="n">
        <v>11602</v>
      </c>
      <c r="E11575" s="2" t="s">
        <v>11887</v>
      </c>
      <c r="F11575" s="2" t="n">
        <v>11602</v>
      </c>
      <c r="G11575" s="2" t="str">
        <f aca="false">IF(OR(F11575="",C11575="Deleted"),"",IF(F11575&lt;&gt;A11575,"Yes","No"))</f>
        <v>Yes</v>
      </c>
      <c r="H11575" s="2" t="n">
        <f aca="false">IF(C11575="Deleted","",A11575-I11575)</f>
        <v>11568</v>
      </c>
      <c r="I11575" s="2" t="n">
        <f aca="false">N(I11574)+IF(C11575="Deleted",1,0)</f>
        <v>6</v>
      </c>
    </row>
    <row r="11576" customFormat="false" ht="15" hidden="false" customHeight="false" outlineLevel="0" collapsed="false">
      <c r="A11576" s="2" t="n">
        <v>11575</v>
      </c>
      <c r="B11576" s="2" t="s">
        <v>11888</v>
      </c>
      <c r="C11576" s="2" t="s">
        <v>341</v>
      </c>
      <c r="D11576" s="2" t="n">
        <v>11603</v>
      </c>
      <c r="E11576" s="2" t="s">
        <v>11888</v>
      </c>
      <c r="F11576" s="2" t="n">
        <v>11603</v>
      </c>
      <c r="G11576" s="2" t="str">
        <f aca="false">IF(OR(F11576="",C11576="Deleted"),"",IF(F11576&lt;&gt;A11576,"Yes","No"))</f>
        <v>Yes</v>
      </c>
      <c r="H11576" s="2" t="n">
        <f aca="false">IF(C11576="Deleted","",A11576-I11576)</f>
        <v>11569</v>
      </c>
      <c r="I11576" s="2" t="n">
        <f aca="false">N(I11575)+IF(C11576="Deleted",1,0)</f>
        <v>6</v>
      </c>
    </row>
    <row r="11577" customFormat="false" ht="15" hidden="false" customHeight="false" outlineLevel="0" collapsed="false">
      <c r="A11577" s="2" t="n">
        <v>11576</v>
      </c>
      <c r="B11577" s="2" t="s">
        <v>11889</v>
      </c>
      <c r="C11577" s="2" t="s">
        <v>341</v>
      </c>
      <c r="D11577" s="2" t="n">
        <v>11604</v>
      </c>
      <c r="E11577" s="2" t="s">
        <v>11889</v>
      </c>
      <c r="F11577" s="2" t="n">
        <v>11604</v>
      </c>
      <c r="G11577" s="2" t="str">
        <f aca="false">IF(OR(F11577="",C11577="Deleted"),"",IF(F11577&lt;&gt;A11577,"Yes","No"))</f>
        <v>Yes</v>
      </c>
      <c r="H11577" s="2" t="n">
        <f aca="false">IF(C11577="Deleted","",A11577-I11577)</f>
        <v>11570</v>
      </c>
      <c r="I11577" s="2" t="n">
        <f aca="false">N(I11576)+IF(C11577="Deleted",1,0)</f>
        <v>6</v>
      </c>
    </row>
    <row r="11578" customFormat="false" ht="15" hidden="false" customHeight="false" outlineLevel="0" collapsed="false">
      <c r="A11578" s="2" t="n">
        <v>11577</v>
      </c>
      <c r="B11578" s="2" t="s">
        <v>11890</v>
      </c>
      <c r="C11578" s="2" t="s">
        <v>341</v>
      </c>
      <c r="D11578" s="2" t="n">
        <v>11605</v>
      </c>
      <c r="E11578" s="2" t="s">
        <v>11890</v>
      </c>
      <c r="F11578" s="2" t="n">
        <v>11605</v>
      </c>
      <c r="G11578" s="2" t="str">
        <f aca="false">IF(OR(F11578="",C11578="Deleted"),"",IF(F11578&lt;&gt;A11578,"Yes","No"))</f>
        <v>Yes</v>
      </c>
      <c r="H11578" s="2" t="n">
        <f aca="false">IF(C11578="Deleted","",A11578-I11578)</f>
        <v>11571</v>
      </c>
      <c r="I11578" s="2" t="n">
        <f aca="false">N(I11577)+IF(C11578="Deleted",1,0)</f>
        <v>6</v>
      </c>
    </row>
    <row r="11579" customFormat="false" ht="15" hidden="false" customHeight="false" outlineLevel="0" collapsed="false">
      <c r="A11579" s="2" t="n">
        <v>11578</v>
      </c>
      <c r="B11579" s="2" t="s">
        <v>11891</v>
      </c>
      <c r="C11579" s="2" t="s">
        <v>341</v>
      </c>
      <c r="D11579" s="2" t="n">
        <v>11606</v>
      </c>
      <c r="E11579" s="2" t="s">
        <v>11891</v>
      </c>
      <c r="F11579" s="2" t="n">
        <v>11606</v>
      </c>
      <c r="G11579" s="2" t="str">
        <f aca="false">IF(OR(F11579="",C11579="Deleted"),"",IF(F11579&lt;&gt;A11579,"Yes","No"))</f>
        <v>Yes</v>
      </c>
      <c r="H11579" s="2" t="n">
        <f aca="false">IF(C11579="Deleted","",A11579-I11579)</f>
        <v>11572</v>
      </c>
      <c r="I11579" s="2" t="n">
        <f aca="false">N(I11578)+IF(C11579="Deleted",1,0)</f>
        <v>6</v>
      </c>
    </row>
    <row r="11580" customFormat="false" ht="15" hidden="false" customHeight="false" outlineLevel="0" collapsed="false">
      <c r="A11580" s="2" t="n">
        <v>11579</v>
      </c>
      <c r="B11580" s="2" t="s">
        <v>11892</v>
      </c>
      <c r="C11580" s="2" t="s">
        <v>341</v>
      </c>
      <c r="D11580" s="2" t="n">
        <v>11607</v>
      </c>
      <c r="E11580" s="2" t="s">
        <v>11892</v>
      </c>
      <c r="F11580" s="2" t="n">
        <v>11607</v>
      </c>
      <c r="G11580" s="2" t="str">
        <f aca="false">IF(OR(F11580="",C11580="Deleted"),"",IF(F11580&lt;&gt;A11580,"Yes","No"))</f>
        <v>Yes</v>
      </c>
      <c r="H11580" s="2" t="n">
        <f aca="false">IF(C11580="Deleted","",A11580-I11580)</f>
        <v>11573</v>
      </c>
      <c r="I11580" s="2" t="n">
        <f aca="false">N(I11579)+IF(C11580="Deleted",1,0)</f>
        <v>6</v>
      </c>
    </row>
    <row r="11581" customFormat="false" ht="15" hidden="false" customHeight="false" outlineLevel="0" collapsed="false">
      <c r="A11581" s="2" t="n">
        <v>11580</v>
      </c>
      <c r="B11581" s="2" t="s">
        <v>11893</v>
      </c>
      <c r="C11581" s="2" t="s">
        <v>341</v>
      </c>
      <c r="D11581" s="2" t="n">
        <v>11608</v>
      </c>
      <c r="E11581" s="2" t="s">
        <v>11893</v>
      </c>
      <c r="F11581" s="2" t="n">
        <v>11608</v>
      </c>
      <c r="G11581" s="2" t="str">
        <f aca="false">IF(OR(F11581="",C11581="Deleted"),"",IF(F11581&lt;&gt;A11581,"Yes","No"))</f>
        <v>Yes</v>
      </c>
      <c r="H11581" s="2" t="n">
        <f aca="false">IF(C11581="Deleted","",A11581-I11581)</f>
        <v>11574</v>
      </c>
      <c r="I11581" s="2" t="n">
        <f aca="false">N(I11580)+IF(C11581="Deleted",1,0)</f>
        <v>6</v>
      </c>
    </row>
    <row r="11582" customFormat="false" ht="15" hidden="false" customHeight="false" outlineLevel="0" collapsed="false">
      <c r="A11582" s="2" t="n">
        <v>11581</v>
      </c>
      <c r="B11582" s="2" t="s">
        <v>11894</v>
      </c>
      <c r="C11582" s="2" t="s">
        <v>341</v>
      </c>
      <c r="D11582" s="2" t="n">
        <v>11609</v>
      </c>
      <c r="E11582" s="2" t="s">
        <v>11894</v>
      </c>
      <c r="F11582" s="2" t="n">
        <v>11609</v>
      </c>
      <c r="G11582" s="2" t="str">
        <f aca="false">IF(OR(F11582="",C11582="Deleted"),"",IF(F11582&lt;&gt;A11582,"Yes","No"))</f>
        <v>Yes</v>
      </c>
      <c r="H11582" s="2" t="n">
        <f aca="false">IF(C11582="Deleted","",A11582-I11582)</f>
        <v>11575</v>
      </c>
      <c r="I11582" s="2" t="n">
        <f aca="false">N(I11581)+IF(C11582="Deleted",1,0)</f>
        <v>6</v>
      </c>
    </row>
    <row r="11583" customFormat="false" ht="15" hidden="false" customHeight="false" outlineLevel="0" collapsed="false">
      <c r="A11583" s="2" t="n">
        <v>11582</v>
      </c>
      <c r="B11583" s="2" t="s">
        <v>11895</v>
      </c>
      <c r="C11583" s="2" t="s">
        <v>341</v>
      </c>
      <c r="D11583" s="2" t="n">
        <v>11610</v>
      </c>
      <c r="E11583" s="2" t="s">
        <v>11895</v>
      </c>
      <c r="F11583" s="2" t="n">
        <v>11610</v>
      </c>
      <c r="G11583" s="2" t="str">
        <f aca="false">IF(OR(F11583="",C11583="Deleted"),"",IF(F11583&lt;&gt;A11583,"Yes","No"))</f>
        <v>Yes</v>
      </c>
      <c r="H11583" s="2" t="n">
        <f aca="false">IF(C11583="Deleted","",A11583-I11583)</f>
        <v>11576</v>
      </c>
      <c r="I11583" s="2" t="n">
        <f aca="false">N(I11582)+IF(C11583="Deleted",1,0)</f>
        <v>6</v>
      </c>
    </row>
    <row r="11584" customFormat="false" ht="15" hidden="false" customHeight="false" outlineLevel="0" collapsed="false">
      <c r="A11584" s="2" t="n">
        <v>11583</v>
      </c>
      <c r="B11584" s="2" t="s">
        <v>11896</v>
      </c>
      <c r="C11584" s="2" t="s">
        <v>341</v>
      </c>
      <c r="D11584" s="2" t="n">
        <v>11611</v>
      </c>
      <c r="E11584" s="2" t="s">
        <v>11896</v>
      </c>
      <c r="F11584" s="2" t="n">
        <v>11611</v>
      </c>
      <c r="G11584" s="2" t="str">
        <f aca="false">IF(OR(F11584="",C11584="Deleted"),"",IF(F11584&lt;&gt;A11584,"Yes","No"))</f>
        <v>Yes</v>
      </c>
      <c r="H11584" s="2" t="n">
        <f aca="false">IF(C11584="Deleted","",A11584-I11584)</f>
        <v>11577</v>
      </c>
      <c r="I11584" s="2" t="n">
        <f aca="false">N(I11583)+IF(C11584="Deleted",1,0)</f>
        <v>6</v>
      </c>
    </row>
    <row r="11585" customFormat="false" ht="15" hidden="false" customHeight="false" outlineLevel="0" collapsed="false">
      <c r="A11585" s="2" t="n">
        <v>11584</v>
      </c>
      <c r="B11585" s="2" t="s">
        <v>11897</v>
      </c>
      <c r="C11585" s="2" t="s">
        <v>341</v>
      </c>
      <c r="D11585" s="2" t="n">
        <v>11612</v>
      </c>
      <c r="E11585" s="2" t="s">
        <v>11897</v>
      </c>
      <c r="F11585" s="2" t="n">
        <v>11612</v>
      </c>
      <c r="G11585" s="2" t="str">
        <f aca="false">IF(OR(F11585="",C11585="Deleted"),"",IF(F11585&lt;&gt;A11585,"Yes","No"))</f>
        <v>Yes</v>
      </c>
      <c r="H11585" s="2" t="n">
        <f aca="false">IF(C11585="Deleted","",A11585-I11585)</f>
        <v>11578</v>
      </c>
      <c r="I11585" s="2" t="n">
        <f aca="false">N(I11584)+IF(C11585="Deleted",1,0)</f>
        <v>6</v>
      </c>
    </row>
    <row r="11586" customFormat="false" ht="15" hidden="false" customHeight="false" outlineLevel="0" collapsed="false">
      <c r="A11586" s="2" t="n">
        <v>11585</v>
      </c>
      <c r="B11586" s="2" t="s">
        <v>11898</v>
      </c>
      <c r="C11586" s="2" t="s">
        <v>341</v>
      </c>
      <c r="D11586" s="2" t="n">
        <v>11613</v>
      </c>
      <c r="E11586" s="2" t="s">
        <v>11898</v>
      </c>
      <c r="F11586" s="2" t="n">
        <v>11613</v>
      </c>
      <c r="G11586" s="2" t="str">
        <f aca="false">IF(OR(F11586="",C11586="Deleted"),"",IF(F11586&lt;&gt;A11586,"Yes","No"))</f>
        <v>Yes</v>
      </c>
      <c r="H11586" s="2" t="n">
        <f aca="false">IF(C11586="Deleted","",A11586-I11586)</f>
        <v>11579</v>
      </c>
      <c r="I11586" s="2" t="n">
        <f aca="false">N(I11585)+IF(C11586="Deleted",1,0)</f>
        <v>6</v>
      </c>
    </row>
    <row r="11587" customFormat="false" ht="15" hidden="false" customHeight="false" outlineLevel="0" collapsed="false">
      <c r="A11587" s="2" t="n">
        <v>11586</v>
      </c>
      <c r="B11587" s="2" t="s">
        <v>11899</v>
      </c>
      <c r="C11587" s="2" t="s">
        <v>341</v>
      </c>
      <c r="D11587" s="2" t="n">
        <v>11614</v>
      </c>
      <c r="E11587" s="2" t="s">
        <v>11899</v>
      </c>
      <c r="F11587" s="2" t="n">
        <v>11614</v>
      </c>
      <c r="G11587" s="2" t="str">
        <f aca="false">IF(OR(F11587="",C11587="Deleted"),"",IF(F11587&lt;&gt;A11587,"Yes","No"))</f>
        <v>Yes</v>
      </c>
      <c r="H11587" s="2" t="n">
        <f aca="false">IF(C11587="Deleted","",A11587-I11587)</f>
        <v>11580</v>
      </c>
      <c r="I11587" s="2" t="n">
        <f aca="false">N(I11586)+IF(C11587="Deleted",1,0)</f>
        <v>6</v>
      </c>
    </row>
    <row r="11588" customFormat="false" ht="15" hidden="false" customHeight="false" outlineLevel="0" collapsed="false">
      <c r="A11588" s="2" t="n">
        <v>11587</v>
      </c>
      <c r="B11588" s="2" t="s">
        <v>11900</v>
      </c>
      <c r="C11588" s="2" t="s">
        <v>341</v>
      </c>
      <c r="D11588" s="2" t="n">
        <v>11615</v>
      </c>
      <c r="E11588" s="2" t="s">
        <v>11900</v>
      </c>
      <c r="F11588" s="2" t="n">
        <v>11615</v>
      </c>
      <c r="G11588" s="2" t="str">
        <f aca="false">IF(OR(F11588="",C11588="Deleted"),"",IF(F11588&lt;&gt;A11588,"Yes","No"))</f>
        <v>Yes</v>
      </c>
      <c r="H11588" s="2" t="n">
        <f aca="false">IF(C11588="Deleted","",A11588-I11588)</f>
        <v>11581</v>
      </c>
      <c r="I11588" s="2" t="n">
        <f aca="false">N(I11587)+IF(C11588="Deleted",1,0)</f>
        <v>6</v>
      </c>
    </row>
    <row r="11589" customFormat="false" ht="15" hidden="false" customHeight="false" outlineLevel="0" collapsed="false">
      <c r="A11589" s="2" t="n">
        <v>11588</v>
      </c>
      <c r="B11589" s="2" t="s">
        <v>11901</v>
      </c>
      <c r="C11589" s="2" t="s">
        <v>341</v>
      </c>
      <c r="D11589" s="2" t="n">
        <v>11616</v>
      </c>
      <c r="E11589" s="2" t="s">
        <v>11901</v>
      </c>
      <c r="F11589" s="2" t="n">
        <v>11616</v>
      </c>
      <c r="G11589" s="2" t="str">
        <f aca="false">IF(OR(F11589="",C11589="Deleted"),"",IF(F11589&lt;&gt;A11589,"Yes","No"))</f>
        <v>Yes</v>
      </c>
      <c r="H11589" s="2" t="n">
        <f aca="false">IF(C11589="Deleted","",A11589-I11589)</f>
        <v>11582</v>
      </c>
      <c r="I11589" s="2" t="n">
        <f aca="false">N(I11588)+IF(C11589="Deleted",1,0)</f>
        <v>6</v>
      </c>
    </row>
    <row r="11590" customFormat="false" ht="15" hidden="false" customHeight="false" outlineLevel="0" collapsed="false">
      <c r="A11590" s="2" t="n">
        <v>11589</v>
      </c>
      <c r="B11590" s="2" t="s">
        <v>11902</v>
      </c>
      <c r="C11590" s="2" t="s">
        <v>341</v>
      </c>
      <c r="D11590" s="2" t="n">
        <v>11617</v>
      </c>
      <c r="E11590" s="2" t="s">
        <v>11902</v>
      </c>
      <c r="F11590" s="2" t="n">
        <v>11617</v>
      </c>
      <c r="G11590" s="2" t="str">
        <f aca="false">IF(OR(F11590="",C11590="Deleted"),"",IF(F11590&lt;&gt;A11590,"Yes","No"))</f>
        <v>Yes</v>
      </c>
      <c r="H11590" s="2" t="n">
        <f aca="false">IF(C11590="Deleted","",A11590-I11590)</f>
        <v>11583</v>
      </c>
      <c r="I11590" s="2" t="n">
        <f aca="false">N(I11589)+IF(C11590="Deleted",1,0)</f>
        <v>6</v>
      </c>
    </row>
    <row r="11591" customFormat="false" ht="15" hidden="false" customHeight="false" outlineLevel="0" collapsed="false">
      <c r="A11591" s="2" t="n">
        <v>11590</v>
      </c>
      <c r="B11591" s="2" t="s">
        <v>11903</v>
      </c>
      <c r="C11591" s="2" t="s">
        <v>341</v>
      </c>
      <c r="D11591" s="2" t="n">
        <v>11618</v>
      </c>
      <c r="E11591" s="2" t="s">
        <v>11903</v>
      </c>
      <c r="F11591" s="2" t="n">
        <v>11618</v>
      </c>
      <c r="G11591" s="2" t="str">
        <f aca="false">IF(OR(F11591="",C11591="Deleted"),"",IF(F11591&lt;&gt;A11591,"Yes","No"))</f>
        <v>Yes</v>
      </c>
      <c r="H11591" s="2" t="n">
        <f aca="false">IF(C11591="Deleted","",A11591-I11591)</f>
        <v>11584</v>
      </c>
      <c r="I11591" s="2" t="n">
        <f aca="false">N(I11590)+IF(C11591="Deleted",1,0)</f>
        <v>6</v>
      </c>
    </row>
    <row r="11592" customFormat="false" ht="15" hidden="false" customHeight="false" outlineLevel="0" collapsed="false">
      <c r="A11592" s="2" t="n">
        <v>11591</v>
      </c>
      <c r="B11592" s="2" t="s">
        <v>11904</v>
      </c>
      <c r="C11592" s="2" t="s">
        <v>341</v>
      </c>
      <c r="D11592" s="2" t="n">
        <v>11619</v>
      </c>
      <c r="E11592" s="2" t="s">
        <v>11904</v>
      </c>
      <c r="F11592" s="2" t="n">
        <v>11619</v>
      </c>
      <c r="G11592" s="2" t="str">
        <f aca="false">IF(OR(F11592="",C11592="Deleted"),"",IF(F11592&lt;&gt;A11592,"Yes","No"))</f>
        <v>Yes</v>
      </c>
      <c r="H11592" s="2" t="n">
        <f aca="false">IF(C11592="Deleted","",A11592-I11592)</f>
        <v>11585</v>
      </c>
      <c r="I11592" s="2" t="n">
        <f aca="false">N(I11591)+IF(C11592="Deleted",1,0)</f>
        <v>6</v>
      </c>
    </row>
    <row r="11593" customFormat="false" ht="15" hidden="false" customHeight="false" outlineLevel="0" collapsed="false">
      <c r="A11593" s="2" t="n">
        <v>11592</v>
      </c>
      <c r="B11593" s="2" t="s">
        <v>11905</v>
      </c>
      <c r="C11593" s="2" t="s">
        <v>341</v>
      </c>
      <c r="D11593" s="2" t="n">
        <v>11620</v>
      </c>
      <c r="E11593" s="2" t="s">
        <v>11905</v>
      </c>
      <c r="F11593" s="2" t="n">
        <v>11620</v>
      </c>
      <c r="G11593" s="2" t="str">
        <f aca="false">IF(OR(F11593="",C11593="Deleted"),"",IF(F11593&lt;&gt;A11593,"Yes","No"))</f>
        <v>Yes</v>
      </c>
      <c r="H11593" s="2" t="n">
        <f aca="false">IF(C11593="Deleted","",A11593-I11593)</f>
        <v>11586</v>
      </c>
      <c r="I11593" s="2" t="n">
        <f aca="false">N(I11592)+IF(C11593="Deleted",1,0)</f>
        <v>6</v>
      </c>
    </row>
    <row r="11594" customFormat="false" ht="15" hidden="false" customHeight="false" outlineLevel="0" collapsed="false">
      <c r="A11594" s="2" t="n">
        <v>11593</v>
      </c>
      <c r="B11594" s="2" t="s">
        <v>11906</v>
      </c>
      <c r="C11594" s="2" t="s">
        <v>341</v>
      </c>
      <c r="D11594" s="2" t="n">
        <v>11621</v>
      </c>
      <c r="E11594" s="2" t="s">
        <v>11906</v>
      </c>
      <c r="F11594" s="2" t="n">
        <v>11621</v>
      </c>
      <c r="G11594" s="2" t="str">
        <f aca="false">IF(OR(F11594="",C11594="Deleted"),"",IF(F11594&lt;&gt;A11594,"Yes","No"))</f>
        <v>Yes</v>
      </c>
      <c r="H11594" s="2" t="n">
        <f aca="false">IF(C11594="Deleted","",A11594-I11594)</f>
        <v>11587</v>
      </c>
      <c r="I11594" s="2" t="n">
        <f aca="false">N(I11593)+IF(C11594="Deleted",1,0)</f>
        <v>6</v>
      </c>
    </row>
    <row r="11595" customFormat="false" ht="15" hidden="false" customHeight="false" outlineLevel="0" collapsed="false">
      <c r="A11595" s="2" t="n">
        <v>11594</v>
      </c>
      <c r="B11595" s="2" t="s">
        <v>11907</v>
      </c>
      <c r="C11595" s="2" t="s">
        <v>341</v>
      </c>
      <c r="D11595" s="2" t="n">
        <v>11622</v>
      </c>
      <c r="E11595" s="2" t="s">
        <v>11907</v>
      </c>
      <c r="F11595" s="2" t="n">
        <v>11622</v>
      </c>
      <c r="G11595" s="2" t="str">
        <f aca="false">IF(OR(F11595="",C11595="Deleted"),"",IF(F11595&lt;&gt;A11595,"Yes","No"))</f>
        <v>Yes</v>
      </c>
      <c r="H11595" s="2" t="n">
        <f aca="false">IF(C11595="Deleted","",A11595-I11595)</f>
        <v>11588</v>
      </c>
      <c r="I11595" s="2" t="n">
        <f aca="false">N(I11594)+IF(C11595="Deleted",1,0)</f>
        <v>6</v>
      </c>
    </row>
    <row r="11596" customFormat="false" ht="15" hidden="false" customHeight="false" outlineLevel="0" collapsed="false">
      <c r="A11596" s="2" t="n">
        <v>11595</v>
      </c>
      <c r="B11596" s="2" t="s">
        <v>11908</v>
      </c>
      <c r="C11596" s="2" t="s">
        <v>341</v>
      </c>
      <c r="D11596" s="2" t="n">
        <v>11623</v>
      </c>
      <c r="E11596" s="2" t="s">
        <v>11908</v>
      </c>
      <c r="F11596" s="2" t="n">
        <v>11623</v>
      </c>
      <c r="G11596" s="2" t="str">
        <f aca="false">IF(OR(F11596="",C11596="Deleted"),"",IF(F11596&lt;&gt;A11596,"Yes","No"))</f>
        <v>Yes</v>
      </c>
      <c r="H11596" s="2" t="n">
        <f aca="false">IF(C11596="Deleted","",A11596-I11596)</f>
        <v>11589</v>
      </c>
      <c r="I11596" s="2" t="n">
        <f aca="false">N(I11595)+IF(C11596="Deleted",1,0)</f>
        <v>6</v>
      </c>
    </row>
    <row r="11597" customFormat="false" ht="15" hidden="false" customHeight="false" outlineLevel="0" collapsed="false">
      <c r="A11597" s="2" t="n">
        <v>11596</v>
      </c>
      <c r="B11597" s="2" t="s">
        <v>11909</v>
      </c>
      <c r="C11597" s="2" t="s">
        <v>341</v>
      </c>
      <c r="D11597" s="2" t="n">
        <v>11624</v>
      </c>
      <c r="E11597" s="2" t="s">
        <v>11909</v>
      </c>
      <c r="F11597" s="2" t="n">
        <v>11624</v>
      </c>
      <c r="G11597" s="2" t="str">
        <f aca="false">IF(OR(F11597="",C11597="Deleted"),"",IF(F11597&lt;&gt;A11597,"Yes","No"))</f>
        <v>Yes</v>
      </c>
      <c r="H11597" s="2" t="n">
        <f aca="false">IF(C11597="Deleted","",A11597-I11597)</f>
        <v>11590</v>
      </c>
      <c r="I11597" s="2" t="n">
        <f aca="false">N(I11596)+IF(C11597="Deleted",1,0)</f>
        <v>6</v>
      </c>
    </row>
    <row r="11598" customFormat="false" ht="15" hidden="false" customHeight="false" outlineLevel="0" collapsed="false">
      <c r="A11598" s="2" t="n">
        <v>11597</v>
      </c>
      <c r="B11598" s="2" t="s">
        <v>11910</v>
      </c>
      <c r="C11598" s="2" t="s">
        <v>341</v>
      </c>
      <c r="D11598" s="2" t="n">
        <v>11625</v>
      </c>
      <c r="E11598" s="2" t="s">
        <v>11910</v>
      </c>
      <c r="F11598" s="2" t="n">
        <v>11625</v>
      </c>
      <c r="G11598" s="2" t="str">
        <f aca="false">IF(OR(F11598="",C11598="Deleted"),"",IF(F11598&lt;&gt;A11598,"Yes","No"))</f>
        <v>Yes</v>
      </c>
      <c r="H11598" s="2" t="n">
        <f aca="false">IF(C11598="Deleted","",A11598-I11598)</f>
        <v>11591</v>
      </c>
      <c r="I11598" s="2" t="n">
        <f aca="false">N(I11597)+IF(C11598="Deleted",1,0)</f>
        <v>6</v>
      </c>
    </row>
    <row r="11599" customFormat="false" ht="15" hidden="false" customHeight="false" outlineLevel="0" collapsed="false">
      <c r="A11599" s="2" t="n">
        <v>11598</v>
      </c>
      <c r="B11599" s="2" t="s">
        <v>11911</v>
      </c>
      <c r="C11599" s="2" t="s">
        <v>341</v>
      </c>
      <c r="D11599" s="2" t="n">
        <v>11626</v>
      </c>
      <c r="E11599" s="2" t="s">
        <v>11911</v>
      </c>
      <c r="F11599" s="2" t="n">
        <v>11626</v>
      </c>
      <c r="G11599" s="2" t="str">
        <f aca="false">IF(OR(F11599="",C11599="Deleted"),"",IF(F11599&lt;&gt;A11599,"Yes","No"))</f>
        <v>Yes</v>
      </c>
      <c r="H11599" s="2" t="n">
        <f aca="false">IF(C11599="Deleted","",A11599-I11599)</f>
        <v>11592</v>
      </c>
      <c r="I11599" s="2" t="n">
        <f aca="false">N(I11598)+IF(C11599="Deleted",1,0)</f>
        <v>6</v>
      </c>
    </row>
    <row r="11600" customFormat="false" ht="15" hidden="false" customHeight="false" outlineLevel="0" collapsed="false">
      <c r="A11600" s="2" t="n">
        <v>11599</v>
      </c>
      <c r="B11600" s="2" t="s">
        <v>11912</v>
      </c>
      <c r="C11600" s="2" t="s">
        <v>341</v>
      </c>
      <c r="D11600" s="2" t="n">
        <v>11627</v>
      </c>
      <c r="E11600" s="2" t="s">
        <v>11912</v>
      </c>
      <c r="F11600" s="2" t="n">
        <v>11627</v>
      </c>
      <c r="G11600" s="2" t="str">
        <f aca="false">IF(OR(F11600="",C11600="Deleted"),"",IF(F11600&lt;&gt;A11600,"Yes","No"))</f>
        <v>Yes</v>
      </c>
      <c r="H11600" s="2" t="n">
        <f aca="false">IF(C11600="Deleted","",A11600-I11600)</f>
        <v>11593</v>
      </c>
      <c r="I11600" s="2" t="n">
        <f aca="false">N(I11599)+IF(C11600="Deleted",1,0)</f>
        <v>6</v>
      </c>
    </row>
    <row r="11601" customFormat="false" ht="15" hidden="false" customHeight="false" outlineLevel="0" collapsed="false">
      <c r="A11601" s="2" t="n">
        <v>11600</v>
      </c>
      <c r="B11601" s="2" t="s">
        <v>11913</v>
      </c>
      <c r="C11601" s="2" t="s">
        <v>341</v>
      </c>
      <c r="D11601" s="2" t="n">
        <v>11628</v>
      </c>
      <c r="E11601" s="2" t="s">
        <v>11913</v>
      </c>
      <c r="F11601" s="2" t="n">
        <v>11628</v>
      </c>
      <c r="G11601" s="2" t="str">
        <f aca="false">IF(OR(F11601="",C11601="Deleted"),"",IF(F11601&lt;&gt;A11601,"Yes","No"))</f>
        <v>Yes</v>
      </c>
      <c r="H11601" s="2" t="n">
        <f aca="false">IF(C11601="Deleted","",A11601-I11601)</f>
        <v>11594</v>
      </c>
      <c r="I11601" s="2" t="n">
        <f aca="false">N(I11600)+IF(C11601="Deleted",1,0)</f>
        <v>6</v>
      </c>
    </row>
    <row r="11602" customFormat="false" ht="15" hidden="false" customHeight="false" outlineLevel="0" collapsed="false">
      <c r="A11602" s="2" t="n">
        <v>11601</v>
      </c>
      <c r="B11602" s="2" t="s">
        <v>11914</v>
      </c>
      <c r="C11602" s="2" t="s">
        <v>341</v>
      </c>
      <c r="D11602" s="2" t="n">
        <v>11629</v>
      </c>
      <c r="E11602" s="2" t="s">
        <v>11914</v>
      </c>
      <c r="F11602" s="2" t="n">
        <v>11629</v>
      </c>
      <c r="G11602" s="2" t="str">
        <f aca="false">IF(OR(F11602="",C11602="Deleted"),"",IF(F11602&lt;&gt;A11602,"Yes","No"))</f>
        <v>Yes</v>
      </c>
      <c r="H11602" s="2" t="n">
        <f aca="false">IF(C11602="Deleted","",A11602-I11602)</f>
        <v>11595</v>
      </c>
      <c r="I11602" s="2" t="n">
        <f aca="false">N(I11601)+IF(C11602="Deleted",1,0)</f>
        <v>6</v>
      </c>
    </row>
    <row r="11603" customFormat="false" ht="15" hidden="false" customHeight="false" outlineLevel="0" collapsed="false">
      <c r="A11603" s="2" t="n">
        <v>11602</v>
      </c>
      <c r="B11603" s="2" t="s">
        <v>11915</v>
      </c>
      <c r="C11603" s="2" t="s">
        <v>341</v>
      </c>
      <c r="D11603" s="2" t="n">
        <v>11630</v>
      </c>
      <c r="E11603" s="2" t="s">
        <v>11915</v>
      </c>
      <c r="F11603" s="2" t="n">
        <v>11630</v>
      </c>
      <c r="G11603" s="2" t="str">
        <f aca="false">IF(OR(F11603="",C11603="Deleted"),"",IF(F11603&lt;&gt;A11603,"Yes","No"))</f>
        <v>Yes</v>
      </c>
      <c r="H11603" s="2" t="n">
        <f aca="false">IF(C11603="Deleted","",A11603-I11603)</f>
        <v>11596</v>
      </c>
      <c r="I11603" s="2" t="n">
        <f aca="false">N(I11602)+IF(C11603="Deleted",1,0)</f>
        <v>6</v>
      </c>
    </row>
    <row r="11604" customFormat="false" ht="15" hidden="false" customHeight="false" outlineLevel="0" collapsed="false">
      <c r="A11604" s="2" t="n">
        <v>11603</v>
      </c>
      <c r="B11604" s="2" t="s">
        <v>11916</v>
      </c>
      <c r="C11604" s="2" t="s">
        <v>341</v>
      </c>
      <c r="D11604" s="2" t="n">
        <v>11631</v>
      </c>
      <c r="E11604" s="2" t="s">
        <v>11916</v>
      </c>
      <c r="F11604" s="2" t="n">
        <v>11631</v>
      </c>
      <c r="G11604" s="2" t="str">
        <f aca="false">IF(OR(F11604="",C11604="Deleted"),"",IF(F11604&lt;&gt;A11604,"Yes","No"))</f>
        <v>Yes</v>
      </c>
      <c r="H11604" s="2" t="n">
        <f aca="false">IF(C11604="Deleted","",A11604-I11604)</f>
        <v>11597</v>
      </c>
      <c r="I11604" s="2" t="n">
        <f aca="false">N(I11603)+IF(C11604="Deleted",1,0)</f>
        <v>6</v>
      </c>
    </row>
    <row r="11605" customFormat="false" ht="15" hidden="false" customHeight="false" outlineLevel="0" collapsed="false">
      <c r="A11605" s="2" t="n">
        <v>11604</v>
      </c>
      <c r="B11605" s="2" t="s">
        <v>11917</v>
      </c>
      <c r="C11605" s="2" t="s">
        <v>341</v>
      </c>
      <c r="D11605" s="2" t="n">
        <v>11632</v>
      </c>
      <c r="E11605" s="2" t="s">
        <v>11917</v>
      </c>
      <c r="F11605" s="2" t="n">
        <v>11632</v>
      </c>
      <c r="G11605" s="2" t="str">
        <f aca="false">IF(OR(F11605="",C11605="Deleted"),"",IF(F11605&lt;&gt;A11605,"Yes","No"))</f>
        <v>Yes</v>
      </c>
      <c r="H11605" s="2" t="n">
        <f aca="false">IF(C11605="Deleted","",A11605-I11605)</f>
        <v>11598</v>
      </c>
      <c r="I11605" s="2" t="n">
        <f aca="false">N(I11604)+IF(C11605="Deleted",1,0)</f>
        <v>6</v>
      </c>
    </row>
    <row r="11606" customFormat="false" ht="15" hidden="false" customHeight="false" outlineLevel="0" collapsed="false">
      <c r="A11606" s="2" t="n">
        <v>11605</v>
      </c>
      <c r="B11606" s="2" t="s">
        <v>11918</v>
      </c>
      <c r="C11606" s="2" t="s">
        <v>341</v>
      </c>
      <c r="D11606" s="2" t="n">
        <v>11633</v>
      </c>
      <c r="E11606" s="2" t="s">
        <v>11918</v>
      </c>
      <c r="F11606" s="2" t="n">
        <v>11633</v>
      </c>
      <c r="G11606" s="2" t="str">
        <f aca="false">IF(OR(F11606="",C11606="Deleted"),"",IF(F11606&lt;&gt;A11606,"Yes","No"))</f>
        <v>Yes</v>
      </c>
      <c r="H11606" s="2" t="n">
        <f aca="false">IF(C11606="Deleted","",A11606-I11606)</f>
        <v>11599</v>
      </c>
      <c r="I11606" s="2" t="n">
        <f aca="false">N(I11605)+IF(C11606="Deleted",1,0)</f>
        <v>6</v>
      </c>
    </row>
    <row r="11607" customFormat="false" ht="15" hidden="false" customHeight="false" outlineLevel="0" collapsed="false">
      <c r="A11607" s="2" t="n">
        <v>11606</v>
      </c>
      <c r="B11607" s="2" t="s">
        <v>11919</v>
      </c>
      <c r="C11607" s="2" t="s">
        <v>341</v>
      </c>
      <c r="D11607" s="2" t="n">
        <v>11634</v>
      </c>
      <c r="E11607" s="2" t="s">
        <v>11919</v>
      </c>
      <c r="F11607" s="2" t="n">
        <v>11634</v>
      </c>
      <c r="G11607" s="2" t="str">
        <f aca="false">IF(OR(F11607="",C11607="Deleted"),"",IF(F11607&lt;&gt;A11607,"Yes","No"))</f>
        <v>Yes</v>
      </c>
      <c r="H11607" s="2" t="n">
        <f aca="false">IF(C11607="Deleted","",A11607-I11607)</f>
        <v>11600</v>
      </c>
      <c r="I11607" s="2" t="n">
        <f aca="false">N(I11606)+IF(C11607="Deleted",1,0)</f>
        <v>6</v>
      </c>
    </row>
    <row r="11608" customFormat="false" ht="15" hidden="false" customHeight="false" outlineLevel="0" collapsed="false">
      <c r="A11608" s="2" t="n">
        <v>11607</v>
      </c>
      <c r="B11608" s="2" t="s">
        <v>11920</v>
      </c>
      <c r="C11608" s="2" t="s">
        <v>341</v>
      </c>
      <c r="D11608" s="2" t="n">
        <v>11635</v>
      </c>
      <c r="E11608" s="2" t="s">
        <v>11920</v>
      </c>
      <c r="F11608" s="2" t="n">
        <v>11635</v>
      </c>
      <c r="G11608" s="2" t="str">
        <f aca="false">IF(OR(F11608="",C11608="Deleted"),"",IF(F11608&lt;&gt;A11608,"Yes","No"))</f>
        <v>Yes</v>
      </c>
      <c r="H11608" s="2" t="n">
        <f aca="false">IF(C11608="Deleted","",A11608-I11608)</f>
        <v>11601</v>
      </c>
      <c r="I11608" s="2" t="n">
        <f aca="false">N(I11607)+IF(C11608="Deleted",1,0)</f>
        <v>6</v>
      </c>
    </row>
    <row r="11609" customFormat="false" ht="15" hidden="false" customHeight="false" outlineLevel="0" collapsed="false">
      <c r="A11609" s="2" t="n">
        <v>11608</v>
      </c>
      <c r="B11609" s="2" t="s">
        <v>11921</v>
      </c>
      <c r="C11609" s="2" t="s">
        <v>341</v>
      </c>
      <c r="D11609" s="2" t="n">
        <v>11636</v>
      </c>
      <c r="E11609" s="2" t="s">
        <v>11921</v>
      </c>
      <c r="F11609" s="2" t="n">
        <v>11636</v>
      </c>
      <c r="G11609" s="2" t="str">
        <f aca="false">IF(OR(F11609="",C11609="Deleted"),"",IF(F11609&lt;&gt;A11609,"Yes","No"))</f>
        <v>Yes</v>
      </c>
      <c r="H11609" s="2" t="n">
        <f aca="false">IF(C11609="Deleted","",A11609-I11609)</f>
        <v>11602</v>
      </c>
      <c r="I11609" s="2" t="n">
        <f aca="false">N(I11608)+IF(C11609="Deleted",1,0)</f>
        <v>6</v>
      </c>
    </row>
    <row r="11610" customFormat="false" ht="15" hidden="false" customHeight="false" outlineLevel="0" collapsed="false">
      <c r="A11610" s="2" t="n">
        <v>11609</v>
      </c>
      <c r="B11610" s="2" t="s">
        <v>11922</v>
      </c>
      <c r="C11610" s="2" t="s">
        <v>341</v>
      </c>
      <c r="D11610" s="2" t="n">
        <v>11637</v>
      </c>
      <c r="E11610" s="2" t="s">
        <v>11922</v>
      </c>
      <c r="F11610" s="2" t="n">
        <v>11637</v>
      </c>
      <c r="G11610" s="2" t="str">
        <f aca="false">IF(OR(F11610="",C11610="Deleted"),"",IF(F11610&lt;&gt;A11610,"Yes","No"))</f>
        <v>Yes</v>
      </c>
      <c r="H11610" s="2" t="n">
        <f aca="false">IF(C11610="Deleted","",A11610-I11610)</f>
        <v>11603</v>
      </c>
      <c r="I11610" s="2" t="n">
        <f aca="false">N(I11609)+IF(C11610="Deleted",1,0)</f>
        <v>6</v>
      </c>
    </row>
    <row r="11611" customFormat="false" ht="15" hidden="false" customHeight="false" outlineLevel="0" collapsed="false">
      <c r="A11611" s="2" t="n">
        <v>11610</v>
      </c>
      <c r="B11611" s="2" t="s">
        <v>11923</v>
      </c>
      <c r="C11611" s="2" t="s">
        <v>341</v>
      </c>
      <c r="D11611" s="2" t="n">
        <v>11638</v>
      </c>
      <c r="E11611" s="2" t="s">
        <v>11923</v>
      </c>
      <c r="F11611" s="2" t="n">
        <v>11638</v>
      </c>
      <c r="G11611" s="2" t="str">
        <f aca="false">IF(OR(F11611="",C11611="Deleted"),"",IF(F11611&lt;&gt;A11611,"Yes","No"))</f>
        <v>Yes</v>
      </c>
      <c r="H11611" s="2" t="n">
        <f aca="false">IF(C11611="Deleted","",A11611-I11611)</f>
        <v>11604</v>
      </c>
      <c r="I11611" s="2" t="n">
        <f aca="false">N(I11610)+IF(C11611="Deleted",1,0)</f>
        <v>6</v>
      </c>
    </row>
    <row r="11612" customFormat="false" ht="15" hidden="false" customHeight="false" outlineLevel="0" collapsed="false">
      <c r="A11612" s="2" t="n">
        <v>11611</v>
      </c>
      <c r="B11612" s="2" t="s">
        <v>11924</v>
      </c>
      <c r="C11612" s="2" t="s">
        <v>341</v>
      </c>
      <c r="D11612" s="2" t="n">
        <v>11639</v>
      </c>
      <c r="E11612" s="2" t="s">
        <v>11924</v>
      </c>
      <c r="F11612" s="2" t="n">
        <v>11639</v>
      </c>
      <c r="G11612" s="2" t="str">
        <f aca="false">IF(OR(F11612="",C11612="Deleted"),"",IF(F11612&lt;&gt;A11612,"Yes","No"))</f>
        <v>Yes</v>
      </c>
      <c r="H11612" s="2" t="n">
        <f aca="false">IF(C11612="Deleted","",A11612-I11612)</f>
        <v>11605</v>
      </c>
      <c r="I11612" s="2" t="n">
        <f aca="false">N(I11611)+IF(C11612="Deleted",1,0)</f>
        <v>6</v>
      </c>
    </row>
    <row r="11613" customFormat="false" ht="15" hidden="false" customHeight="false" outlineLevel="0" collapsed="false">
      <c r="A11613" s="2" t="n">
        <v>11612</v>
      </c>
      <c r="B11613" s="2" t="s">
        <v>11925</v>
      </c>
      <c r="C11613" s="2" t="s">
        <v>341</v>
      </c>
      <c r="D11613" s="2" t="n">
        <v>11640</v>
      </c>
      <c r="E11613" s="2" t="s">
        <v>11925</v>
      </c>
      <c r="F11613" s="2" t="n">
        <v>11640</v>
      </c>
      <c r="G11613" s="2" t="str">
        <f aca="false">IF(OR(F11613="",C11613="Deleted"),"",IF(F11613&lt;&gt;A11613,"Yes","No"))</f>
        <v>Yes</v>
      </c>
      <c r="H11613" s="2" t="n">
        <f aca="false">IF(C11613="Deleted","",A11613-I11613)</f>
        <v>11606</v>
      </c>
      <c r="I11613" s="2" t="n">
        <f aca="false">N(I11612)+IF(C11613="Deleted",1,0)</f>
        <v>6</v>
      </c>
    </row>
    <row r="11614" customFormat="false" ht="15" hidden="false" customHeight="false" outlineLevel="0" collapsed="false">
      <c r="A11614" s="2" t="n">
        <v>11613</v>
      </c>
      <c r="B11614" s="2" t="s">
        <v>11926</v>
      </c>
      <c r="C11614" s="2" t="s">
        <v>341</v>
      </c>
      <c r="D11614" s="2" t="n">
        <v>11641</v>
      </c>
      <c r="E11614" s="2" t="s">
        <v>11926</v>
      </c>
      <c r="F11614" s="2" t="n">
        <v>11641</v>
      </c>
      <c r="G11614" s="2" t="str">
        <f aca="false">IF(OR(F11614="",C11614="Deleted"),"",IF(F11614&lt;&gt;A11614,"Yes","No"))</f>
        <v>Yes</v>
      </c>
      <c r="H11614" s="2" t="n">
        <f aca="false">IF(C11614="Deleted","",A11614-I11614)</f>
        <v>11607</v>
      </c>
      <c r="I11614" s="2" t="n">
        <f aca="false">N(I11613)+IF(C11614="Deleted",1,0)</f>
        <v>6</v>
      </c>
    </row>
    <row r="11615" customFormat="false" ht="15" hidden="false" customHeight="false" outlineLevel="0" collapsed="false">
      <c r="A11615" s="2" t="n">
        <v>11614</v>
      </c>
      <c r="B11615" s="2" t="s">
        <v>11927</v>
      </c>
      <c r="C11615" s="2" t="s">
        <v>341</v>
      </c>
      <c r="D11615" s="2" t="n">
        <v>11642</v>
      </c>
      <c r="E11615" s="2" t="s">
        <v>11927</v>
      </c>
      <c r="F11615" s="2" t="n">
        <v>11642</v>
      </c>
      <c r="G11615" s="2" t="str">
        <f aca="false">IF(OR(F11615="",C11615="Deleted"),"",IF(F11615&lt;&gt;A11615,"Yes","No"))</f>
        <v>Yes</v>
      </c>
      <c r="H11615" s="2" t="n">
        <f aca="false">IF(C11615="Deleted","",A11615-I11615)</f>
        <v>11608</v>
      </c>
      <c r="I11615" s="2" t="n">
        <f aca="false">N(I11614)+IF(C11615="Deleted",1,0)</f>
        <v>6</v>
      </c>
    </row>
    <row r="11616" customFormat="false" ht="15" hidden="false" customHeight="false" outlineLevel="0" collapsed="false">
      <c r="A11616" s="2" t="n">
        <v>11615</v>
      </c>
      <c r="B11616" s="2" t="s">
        <v>11928</v>
      </c>
      <c r="C11616" s="2" t="s">
        <v>341</v>
      </c>
      <c r="D11616" s="2" t="n">
        <v>11643</v>
      </c>
      <c r="E11616" s="2" t="s">
        <v>11928</v>
      </c>
      <c r="F11616" s="2" t="n">
        <v>11643</v>
      </c>
      <c r="G11616" s="2" t="str">
        <f aca="false">IF(OR(F11616="",C11616="Deleted"),"",IF(F11616&lt;&gt;A11616,"Yes","No"))</f>
        <v>Yes</v>
      </c>
      <c r="H11616" s="2" t="n">
        <f aca="false">IF(C11616="Deleted","",A11616-I11616)</f>
        <v>11609</v>
      </c>
      <c r="I11616" s="2" t="n">
        <f aca="false">N(I11615)+IF(C11616="Deleted",1,0)</f>
        <v>6</v>
      </c>
    </row>
    <row r="11617" customFormat="false" ht="15" hidden="false" customHeight="false" outlineLevel="0" collapsed="false">
      <c r="A11617" s="2" t="n">
        <v>11616</v>
      </c>
      <c r="B11617" s="2" t="s">
        <v>11929</v>
      </c>
      <c r="C11617" s="2" t="s">
        <v>341</v>
      </c>
      <c r="D11617" s="2" t="n">
        <v>11644</v>
      </c>
      <c r="E11617" s="2" t="s">
        <v>11929</v>
      </c>
      <c r="F11617" s="2" t="n">
        <v>11644</v>
      </c>
      <c r="G11617" s="2" t="str">
        <f aca="false">IF(OR(F11617="",C11617="Deleted"),"",IF(F11617&lt;&gt;A11617,"Yes","No"))</f>
        <v>Yes</v>
      </c>
      <c r="H11617" s="2" t="n">
        <f aca="false">IF(C11617="Deleted","",A11617-I11617)</f>
        <v>11610</v>
      </c>
      <c r="I11617" s="2" t="n">
        <f aca="false">N(I11616)+IF(C11617="Deleted",1,0)</f>
        <v>6</v>
      </c>
    </row>
    <row r="11618" customFormat="false" ht="15" hidden="false" customHeight="false" outlineLevel="0" collapsed="false">
      <c r="A11618" s="2" t="n">
        <v>11617</v>
      </c>
      <c r="B11618" s="2" t="s">
        <v>11930</v>
      </c>
      <c r="C11618" s="2" t="s">
        <v>341</v>
      </c>
      <c r="D11618" s="2" t="n">
        <v>11645</v>
      </c>
      <c r="E11618" s="2" t="s">
        <v>11930</v>
      </c>
      <c r="F11618" s="2" t="n">
        <v>11645</v>
      </c>
      <c r="G11618" s="2" t="str">
        <f aca="false">IF(OR(F11618="",C11618="Deleted"),"",IF(F11618&lt;&gt;A11618,"Yes","No"))</f>
        <v>Yes</v>
      </c>
      <c r="H11618" s="2" t="n">
        <f aca="false">IF(C11618="Deleted","",A11618-I11618)</f>
        <v>11611</v>
      </c>
      <c r="I11618" s="2" t="n">
        <f aca="false">N(I11617)+IF(C11618="Deleted",1,0)</f>
        <v>6</v>
      </c>
    </row>
    <row r="11619" customFormat="false" ht="15" hidden="false" customHeight="false" outlineLevel="0" collapsed="false">
      <c r="A11619" s="2" t="n">
        <v>11618</v>
      </c>
      <c r="B11619" s="2" t="s">
        <v>11931</v>
      </c>
      <c r="C11619" s="2" t="s">
        <v>341</v>
      </c>
      <c r="D11619" s="2" t="n">
        <v>11646</v>
      </c>
      <c r="E11619" s="2" t="s">
        <v>11931</v>
      </c>
      <c r="F11619" s="2" t="n">
        <v>11646</v>
      </c>
      <c r="G11619" s="2" t="str">
        <f aca="false">IF(OR(F11619="",C11619="Deleted"),"",IF(F11619&lt;&gt;A11619,"Yes","No"))</f>
        <v>Yes</v>
      </c>
      <c r="H11619" s="2" t="n">
        <f aca="false">IF(C11619="Deleted","",A11619-I11619)</f>
        <v>11612</v>
      </c>
      <c r="I11619" s="2" t="n">
        <f aca="false">N(I11618)+IF(C11619="Deleted",1,0)</f>
        <v>6</v>
      </c>
    </row>
    <row r="11620" customFormat="false" ht="15" hidden="false" customHeight="false" outlineLevel="0" collapsed="false">
      <c r="A11620" s="2" t="n">
        <v>11619</v>
      </c>
      <c r="B11620" s="2" t="s">
        <v>11932</v>
      </c>
      <c r="C11620" s="2" t="s">
        <v>341</v>
      </c>
      <c r="D11620" s="2" t="n">
        <v>11647</v>
      </c>
      <c r="E11620" s="2" t="s">
        <v>11932</v>
      </c>
      <c r="F11620" s="2" t="n">
        <v>11647</v>
      </c>
      <c r="G11620" s="2" t="str">
        <f aca="false">IF(OR(F11620="",C11620="Deleted"),"",IF(F11620&lt;&gt;A11620,"Yes","No"))</f>
        <v>Yes</v>
      </c>
      <c r="H11620" s="2" t="n">
        <f aca="false">IF(C11620="Deleted","",A11620-I11620)</f>
        <v>11613</v>
      </c>
      <c r="I11620" s="2" t="n">
        <f aca="false">N(I11619)+IF(C11620="Deleted",1,0)</f>
        <v>6</v>
      </c>
    </row>
    <row r="11621" customFormat="false" ht="15" hidden="false" customHeight="false" outlineLevel="0" collapsed="false">
      <c r="A11621" s="2" t="n">
        <v>11620</v>
      </c>
      <c r="B11621" s="2" t="s">
        <v>11933</v>
      </c>
      <c r="C11621" s="2" t="s">
        <v>341</v>
      </c>
      <c r="D11621" s="2" t="n">
        <v>11648</v>
      </c>
      <c r="E11621" s="2" t="s">
        <v>11933</v>
      </c>
      <c r="F11621" s="2" t="n">
        <v>11648</v>
      </c>
      <c r="G11621" s="2" t="str">
        <f aca="false">IF(OR(F11621="",C11621="Deleted"),"",IF(F11621&lt;&gt;A11621,"Yes","No"))</f>
        <v>Yes</v>
      </c>
      <c r="H11621" s="2" t="n">
        <f aca="false">IF(C11621="Deleted","",A11621-I11621)</f>
        <v>11614</v>
      </c>
      <c r="I11621" s="2" t="n">
        <f aca="false">N(I11620)+IF(C11621="Deleted",1,0)</f>
        <v>6</v>
      </c>
    </row>
    <row r="11622" customFormat="false" ht="15" hidden="false" customHeight="false" outlineLevel="0" collapsed="false">
      <c r="A11622" s="2" t="n">
        <v>11621</v>
      </c>
      <c r="B11622" s="2" t="s">
        <v>11934</v>
      </c>
      <c r="C11622" s="2" t="s">
        <v>341</v>
      </c>
      <c r="D11622" s="2" t="n">
        <v>11649</v>
      </c>
      <c r="E11622" s="2" t="s">
        <v>11934</v>
      </c>
      <c r="F11622" s="2" t="n">
        <v>11649</v>
      </c>
      <c r="G11622" s="2" t="str">
        <f aca="false">IF(OR(F11622="",C11622="Deleted"),"",IF(F11622&lt;&gt;A11622,"Yes","No"))</f>
        <v>Yes</v>
      </c>
      <c r="H11622" s="2" t="n">
        <f aca="false">IF(C11622="Deleted","",A11622-I11622)</f>
        <v>11615</v>
      </c>
      <c r="I11622" s="2" t="n">
        <f aca="false">N(I11621)+IF(C11622="Deleted",1,0)</f>
        <v>6</v>
      </c>
    </row>
    <row r="11623" customFormat="false" ht="15" hidden="false" customHeight="false" outlineLevel="0" collapsed="false">
      <c r="A11623" s="2" t="n">
        <v>11622</v>
      </c>
      <c r="B11623" s="2" t="s">
        <v>11935</v>
      </c>
      <c r="C11623" s="2" t="s">
        <v>341</v>
      </c>
      <c r="D11623" s="2" t="n">
        <v>11650</v>
      </c>
      <c r="E11623" s="2" t="s">
        <v>11935</v>
      </c>
      <c r="F11623" s="2" t="n">
        <v>11650</v>
      </c>
      <c r="G11623" s="2" t="str">
        <f aca="false">IF(OR(F11623="",C11623="Deleted"),"",IF(F11623&lt;&gt;A11623,"Yes","No"))</f>
        <v>Yes</v>
      </c>
      <c r="H11623" s="2" t="n">
        <f aca="false">IF(C11623="Deleted","",A11623-I11623)</f>
        <v>11616</v>
      </c>
      <c r="I11623" s="2" t="n">
        <f aca="false">N(I11622)+IF(C11623="Deleted",1,0)</f>
        <v>6</v>
      </c>
    </row>
    <row r="11624" customFormat="false" ht="15" hidden="false" customHeight="false" outlineLevel="0" collapsed="false">
      <c r="A11624" s="2" t="n">
        <v>11623</v>
      </c>
      <c r="B11624" s="2" t="s">
        <v>11936</v>
      </c>
      <c r="C11624" s="2" t="s">
        <v>341</v>
      </c>
      <c r="D11624" s="2" t="n">
        <v>11651</v>
      </c>
      <c r="E11624" s="2" t="s">
        <v>11936</v>
      </c>
      <c r="F11624" s="2" t="n">
        <v>11651</v>
      </c>
      <c r="G11624" s="2" t="str">
        <f aca="false">IF(OR(F11624="",C11624="Deleted"),"",IF(F11624&lt;&gt;A11624,"Yes","No"))</f>
        <v>Yes</v>
      </c>
      <c r="H11624" s="2" t="n">
        <f aca="false">IF(C11624="Deleted","",A11624-I11624)</f>
        <v>11617</v>
      </c>
      <c r="I11624" s="2" t="n">
        <f aca="false">N(I11623)+IF(C11624="Deleted",1,0)</f>
        <v>6</v>
      </c>
    </row>
    <row r="11625" customFormat="false" ht="15" hidden="false" customHeight="false" outlineLevel="0" collapsed="false">
      <c r="A11625" s="2" t="n">
        <v>11624</v>
      </c>
      <c r="B11625" s="2" t="s">
        <v>11937</v>
      </c>
      <c r="C11625" s="2" t="s">
        <v>341</v>
      </c>
      <c r="D11625" s="2" t="n">
        <v>11652</v>
      </c>
      <c r="E11625" s="2" t="s">
        <v>11937</v>
      </c>
      <c r="F11625" s="2" t="n">
        <v>11652</v>
      </c>
      <c r="G11625" s="2" t="str">
        <f aca="false">IF(OR(F11625="",C11625="Deleted"),"",IF(F11625&lt;&gt;A11625,"Yes","No"))</f>
        <v>Yes</v>
      </c>
      <c r="H11625" s="2" t="n">
        <f aca="false">IF(C11625="Deleted","",A11625-I11625)</f>
        <v>11618</v>
      </c>
      <c r="I11625" s="2" t="n">
        <f aca="false">N(I11624)+IF(C11625="Deleted",1,0)</f>
        <v>6</v>
      </c>
    </row>
    <row r="11626" customFormat="false" ht="15" hidden="false" customHeight="false" outlineLevel="0" collapsed="false">
      <c r="A11626" s="2" t="n">
        <v>11625</v>
      </c>
      <c r="B11626" s="2" t="s">
        <v>11938</v>
      </c>
      <c r="C11626" s="2" t="s">
        <v>341</v>
      </c>
      <c r="D11626" s="2" t="n">
        <v>11653</v>
      </c>
      <c r="E11626" s="2" t="s">
        <v>11938</v>
      </c>
      <c r="F11626" s="2" t="n">
        <v>11653</v>
      </c>
      <c r="G11626" s="2" t="str">
        <f aca="false">IF(OR(F11626="",C11626="Deleted"),"",IF(F11626&lt;&gt;A11626,"Yes","No"))</f>
        <v>Yes</v>
      </c>
      <c r="H11626" s="2" t="n">
        <f aca="false">IF(C11626="Deleted","",A11626-I11626)</f>
        <v>11619</v>
      </c>
      <c r="I11626" s="2" t="n">
        <f aca="false">N(I11625)+IF(C11626="Deleted",1,0)</f>
        <v>6</v>
      </c>
    </row>
    <row r="11627" customFormat="false" ht="15" hidden="false" customHeight="false" outlineLevel="0" collapsed="false">
      <c r="A11627" s="2" t="n">
        <v>11626</v>
      </c>
      <c r="B11627" s="2" t="s">
        <v>11939</v>
      </c>
      <c r="C11627" s="2" t="s">
        <v>341</v>
      </c>
      <c r="D11627" s="2" t="n">
        <v>11654</v>
      </c>
      <c r="E11627" s="2" t="s">
        <v>11939</v>
      </c>
      <c r="F11627" s="2" t="n">
        <v>11654</v>
      </c>
      <c r="G11627" s="2" t="str">
        <f aca="false">IF(OR(F11627="",C11627="Deleted"),"",IF(F11627&lt;&gt;A11627,"Yes","No"))</f>
        <v>Yes</v>
      </c>
      <c r="H11627" s="2" t="n">
        <f aca="false">IF(C11627="Deleted","",A11627-I11627)</f>
        <v>11620</v>
      </c>
      <c r="I11627" s="2" t="n">
        <f aca="false">N(I11626)+IF(C11627="Deleted",1,0)</f>
        <v>6</v>
      </c>
    </row>
    <row r="11628" customFormat="false" ht="15" hidden="false" customHeight="false" outlineLevel="0" collapsed="false">
      <c r="A11628" s="2" t="n">
        <v>11627</v>
      </c>
      <c r="B11628" s="2" t="s">
        <v>11940</v>
      </c>
      <c r="C11628" s="2" t="s">
        <v>341</v>
      </c>
      <c r="D11628" s="2" t="n">
        <v>11655</v>
      </c>
      <c r="E11628" s="2" t="s">
        <v>11940</v>
      </c>
      <c r="F11628" s="2" t="n">
        <v>11655</v>
      </c>
      <c r="G11628" s="2" t="str">
        <f aca="false">IF(OR(F11628="",C11628="Deleted"),"",IF(F11628&lt;&gt;A11628,"Yes","No"))</f>
        <v>Yes</v>
      </c>
      <c r="H11628" s="2" t="n">
        <f aca="false">IF(C11628="Deleted","",A11628-I11628)</f>
        <v>11621</v>
      </c>
      <c r="I11628" s="2" t="n">
        <f aca="false">N(I11627)+IF(C11628="Deleted",1,0)</f>
        <v>6</v>
      </c>
    </row>
    <row r="11629" customFormat="false" ht="15" hidden="false" customHeight="false" outlineLevel="0" collapsed="false">
      <c r="A11629" s="2" t="n">
        <v>11628</v>
      </c>
      <c r="B11629" s="2" t="s">
        <v>11941</v>
      </c>
      <c r="C11629" s="2" t="s">
        <v>341</v>
      </c>
      <c r="D11629" s="2" t="n">
        <v>11656</v>
      </c>
      <c r="E11629" s="2" t="s">
        <v>11941</v>
      </c>
      <c r="F11629" s="2" t="n">
        <v>11656</v>
      </c>
      <c r="G11629" s="2" t="str">
        <f aca="false">IF(OR(F11629="",C11629="Deleted"),"",IF(F11629&lt;&gt;A11629,"Yes","No"))</f>
        <v>Yes</v>
      </c>
      <c r="H11629" s="2" t="n">
        <f aca="false">IF(C11629="Deleted","",A11629-I11629)</f>
        <v>11622</v>
      </c>
      <c r="I11629" s="2" t="n">
        <f aca="false">N(I11628)+IF(C11629="Deleted",1,0)</f>
        <v>6</v>
      </c>
    </row>
    <row r="11630" customFormat="false" ht="15" hidden="false" customHeight="false" outlineLevel="0" collapsed="false">
      <c r="A11630" s="2" t="n">
        <v>11629</v>
      </c>
      <c r="B11630" s="2" t="s">
        <v>11942</v>
      </c>
      <c r="C11630" s="2" t="s">
        <v>341</v>
      </c>
      <c r="D11630" s="2" t="n">
        <v>11657</v>
      </c>
      <c r="E11630" s="2" t="s">
        <v>11942</v>
      </c>
      <c r="F11630" s="2" t="n">
        <v>11657</v>
      </c>
      <c r="G11630" s="2" t="str">
        <f aca="false">IF(OR(F11630="",C11630="Deleted"),"",IF(F11630&lt;&gt;A11630,"Yes","No"))</f>
        <v>Yes</v>
      </c>
      <c r="H11630" s="2" t="n">
        <f aca="false">IF(C11630="Deleted","",A11630-I11630)</f>
        <v>11623</v>
      </c>
      <c r="I11630" s="2" t="n">
        <f aca="false">N(I11629)+IF(C11630="Deleted",1,0)</f>
        <v>6</v>
      </c>
    </row>
    <row r="11631" customFormat="false" ht="15" hidden="false" customHeight="false" outlineLevel="0" collapsed="false">
      <c r="A11631" s="2" t="n">
        <v>11630</v>
      </c>
      <c r="B11631" s="2" t="s">
        <v>11943</v>
      </c>
      <c r="C11631" s="2" t="s">
        <v>341</v>
      </c>
      <c r="D11631" s="2" t="n">
        <v>11658</v>
      </c>
      <c r="E11631" s="2" t="s">
        <v>11943</v>
      </c>
      <c r="F11631" s="2" t="n">
        <v>11658</v>
      </c>
      <c r="G11631" s="2" t="str">
        <f aca="false">IF(OR(F11631="",C11631="Deleted"),"",IF(F11631&lt;&gt;A11631,"Yes","No"))</f>
        <v>Yes</v>
      </c>
      <c r="H11631" s="2" t="n">
        <f aca="false">IF(C11631="Deleted","",A11631-I11631)</f>
        <v>11624</v>
      </c>
      <c r="I11631" s="2" t="n">
        <f aca="false">N(I11630)+IF(C11631="Deleted",1,0)</f>
        <v>6</v>
      </c>
    </row>
    <row r="11632" customFormat="false" ht="15" hidden="false" customHeight="false" outlineLevel="0" collapsed="false">
      <c r="A11632" s="2" t="n">
        <v>11631</v>
      </c>
      <c r="B11632" s="2" t="s">
        <v>11944</v>
      </c>
      <c r="C11632" s="2" t="s">
        <v>341</v>
      </c>
      <c r="D11632" s="2" t="n">
        <v>11659</v>
      </c>
      <c r="E11632" s="2" t="s">
        <v>11944</v>
      </c>
      <c r="F11632" s="2" t="n">
        <v>11659</v>
      </c>
      <c r="G11632" s="2" t="str">
        <f aca="false">IF(OR(F11632="",C11632="Deleted"),"",IF(F11632&lt;&gt;A11632,"Yes","No"))</f>
        <v>Yes</v>
      </c>
      <c r="H11632" s="2" t="n">
        <f aca="false">IF(C11632="Deleted","",A11632-I11632)</f>
        <v>11625</v>
      </c>
      <c r="I11632" s="2" t="n">
        <f aca="false">N(I11631)+IF(C11632="Deleted",1,0)</f>
        <v>6</v>
      </c>
    </row>
    <row r="11633" customFormat="false" ht="15" hidden="false" customHeight="false" outlineLevel="0" collapsed="false">
      <c r="A11633" s="2" t="n">
        <v>11632</v>
      </c>
      <c r="B11633" s="2" t="s">
        <v>11945</v>
      </c>
      <c r="C11633" s="2" t="s">
        <v>341</v>
      </c>
      <c r="D11633" s="2" t="n">
        <v>11660</v>
      </c>
      <c r="E11633" s="2" t="s">
        <v>11945</v>
      </c>
      <c r="F11633" s="2" t="n">
        <v>11660</v>
      </c>
      <c r="G11633" s="2" t="str">
        <f aca="false">IF(OR(F11633="",C11633="Deleted"),"",IF(F11633&lt;&gt;A11633,"Yes","No"))</f>
        <v>Yes</v>
      </c>
      <c r="H11633" s="2" t="n">
        <f aca="false">IF(C11633="Deleted","",A11633-I11633)</f>
        <v>11626</v>
      </c>
      <c r="I11633" s="2" t="n">
        <f aca="false">N(I11632)+IF(C11633="Deleted",1,0)</f>
        <v>6</v>
      </c>
    </row>
    <row r="11634" customFormat="false" ht="15" hidden="false" customHeight="false" outlineLevel="0" collapsed="false">
      <c r="A11634" s="2" t="n">
        <v>11633</v>
      </c>
      <c r="B11634" s="2" t="s">
        <v>11946</v>
      </c>
      <c r="C11634" s="2" t="s">
        <v>341</v>
      </c>
      <c r="D11634" s="2" t="n">
        <v>11661</v>
      </c>
      <c r="E11634" s="2" t="s">
        <v>11946</v>
      </c>
      <c r="F11634" s="2" t="n">
        <v>11661</v>
      </c>
      <c r="G11634" s="2" t="str">
        <f aca="false">IF(OR(F11634="",C11634="Deleted"),"",IF(F11634&lt;&gt;A11634,"Yes","No"))</f>
        <v>Yes</v>
      </c>
      <c r="H11634" s="2" t="n">
        <f aca="false">IF(C11634="Deleted","",A11634-I11634)</f>
        <v>11627</v>
      </c>
      <c r="I11634" s="2" t="n">
        <f aca="false">N(I11633)+IF(C11634="Deleted",1,0)</f>
        <v>6</v>
      </c>
    </row>
    <row r="11635" customFormat="false" ht="15" hidden="false" customHeight="false" outlineLevel="0" collapsed="false">
      <c r="A11635" s="2" t="n">
        <v>11634</v>
      </c>
      <c r="B11635" s="2" t="s">
        <v>11947</v>
      </c>
      <c r="C11635" s="2" t="s">
        <v>341</v>
      </c>
      <c r="D11635" s="2" t="n">
        <v>11662</v>
      </c>
      <c r="E11635" s="2" t="s">
        <v>11947</v>
      </c>
      <c r="F11635" s="2" t="n">
        <v>11662</v>
      </c>
      <c r="G11635" s="2" t="str">
        <f aca="false">IF(OR(F11635="",C11635="Deleted"),"",IF(F11635&lt;&gt;A11635,"Yes","No"))</f>
        <v>Yes</v>
      </c>
      <c r="H11635" s="2" t="n">
        <f aca="false">IF(C11635="Deleted","",A11635-I11635)</f>
        <v>11628</v>
      </c>
      <c r="I11635" s="2" t="n">
        <f aca="false">N(I11634)+IF(C11635="Deleted",1,0)</f>
        <v>6</v>
      </c>
    </row>
    <row r="11636" customFormat="false" ht="15" hidden="false" customHeight="false" outlineLevel="0" collapsed="false">
      <c r="A11636" s="2" t="n">
        <v>11635</v>
      </c>
      <c r="B11636" s="2" t="s">
        <v>11948</v>
      </c>
      <c r="C11636" s="2" t="s">
        <v>341</v>
      </c>
      <c r="D11636" s="2" t="n">
        <v>11663</v>
      </c>
      <c r="E11636" s="2" t="s">
        <v>11948</v>
      </c>
      <c r="F11636" s="2" t="n">
        <v>11663</v>
      </c>
      <c r="G11636" s="2" t="str">
        <f aca="false">IF(OR(F11636="",C11636="Deleted"),"",IF(F11636&lt;&gt;A11636,"Yes","No"))</f>
        <v>Yes</v>
      </c>
      <c r="H11636" s="2" t="n">
        <f aca="false">IF(C11636="Deleted","",A11636-I11636)</f>
        <v>11629</v>
      </c>
      <c r="I11636" s="2" t="n">
        <f aca="false">N(I11635)+IF(C11636="Deleted",1,0)</f>
        <v>6</v>
      </c>
    </row>
    <row r="11637" customFormat="false" ht="15" hidden="false" customHeight="false" outlineLevel="0" collapsed="false">
      <c r="A11637" s="2" t="n">
        <v>11636</v>
      </c>
      <c r="B11637" s="2" t="s">
        <v>11949</v>
      </c>
      <c r="C11637" s="2" t="s">
        <v>341</v>
      </c>
      <c r="D11637" s="2" t="n">
        <v>11664</v>
      </c>
      <c r="E11637" s="2" t="s">
        <v>11949</v>
      </c>
      <c r="F11637" s="2" t="n">
        <v>11664</v>
      </c>
      <c r="G11637" s="2" t="str">
        <f aca="false">IF(OR(F11637="",C11637="Deleted"),"",IF(F11637&lt;&gt;A11637,"Yes","No"))</f>
        <v>Yes</v>
      </c>
      <c r="H11637" s="2" t="n">
        <f aca="false">IF(C11637="Deleted","",A11637-I11637)</f>
        <v>11630</v>
      </c>
      <c r="I11637" s="2" t="n">
        <f aca="false">N(I11636)+IF(C11637="Deleted",1,0)</f>
        <v>6</v>
      </c>
    </row>
    <row r="11638" customFormat="false" ht="15" hidden="false" customHeight="false" outlineLevel="0" collapsed="false">
      <c r="A11638" s="2" t="n">
        <v>11637</v>
      </c>
      <c r="B11638" s="2" t="s">
        <v>11950</v>
      </c>
      <c r="C11638" s="2" t="s">
        <v>341</v>
      </c>
      <c r="D11638" s="2" t="n">
        <v>11665</v>
      </c>
      <c r="E11638" s="2" t="s">
        <v>11950</v>
      </c>
      <c r="F11638" s="2" t="n">
        <v>11665</v>
      </c>
      <c r="G11638" s="2" t="str">
        <f aca="false">IF(OR(F11638="",C11638="Deleted"),"",IF(F11638&lt;&gt;A11638,"Yes","No"))</f>
        <v>Yes</v>
      </c>
      <c r="H11638" s="2" t="n">
        <f aca="false">IF(C11638="Deleted","",A11638-I11638)</f>
        <v>11631</v>
      </c>
      <c r="I11638" s="2" t="n">
        <f aca="false">N(I11637)+IF(C11638="Deleted",1,0)</f>
        <v>6</v>
      </c>
    </row>
    <row r="11639" customFormat="false" ht="15" hidden="false" customHeight="false" outlineLevel="0" collapsed="false">
      <c r="A11639" s="2" t="n">
        <v>11638</v>
      </c>
      <c r="B11639" s="2" t="s">
        <v>11951</v>
      </c>
      <c r="C11639" s="2" t="s">
        <v>341</v>
      </c>
      <c r="D11639" s="2" t="n">
        <v>11666</v>
      </c>
      <c r="E11639" s="2" t="s">
        <v>11951</v>
      </c>
      <c r="F11639" s="2" t="n">
        <v>11666</v>
      </c>
      <c r="G11639" s="2" t="str">
        <f aca="false">IF(OR(F11639="",C11639="Deleted"),"",IF(F11639&lt;&gt;A11639,"Yes","No"))</f>
        <v>Yes</v>
      </c>
      <c r="H11639" s="2" t="n">
        <f aca="false">IF(C11639="Deleted","",A11639-I11639)</f>
        <v>11632</v>
      </c>
      <c r="I11639" s="2" t="n">
        <f aca="false">N(I11638)+IF(C11639="Deleted",1,0)</f>
        <v>6</v>
      </c>
    </row>
    <row r="11640" customFormat="false" ht="15" hidden="false" customHeight="false" outlineLevel="0" collapsed="false">
      <c r="A11640" s="2" t="n">
        <v>11639</v>
      </c>
      <c r="B11640" s="2" t="s">
        <v>11952</v>
      </c>
      <c r="C11640" s="2" t="s">
        <v>341</v>
      </c>
      <c r="D11640" s="2" t="n">
        <v>11667</v>
      </c>
      <c r="E11640" s="2" t="s">
        <v>11952</v>
      </c>
      <c r="F11640" s="2" t="n">
        <v>11667</v>
      </c>
      <c r="G11640" s="2" t="str">
        <f aca="false">IF(OR(F11640="",C11640="Deleted"),"",IF(F11640&lt;&gt;A11640,"Yes","No"))</f>
        <v>Yes</v>
      </c>
      <c r="H11640" s="2" t="n">
        <f aca="false">IF(C11640="Deleted","",A11640-I11640)</f>
        <v>11633</v>
      </c>
      <c r="I11640" s="2" t="n">
        <f aca="false">N(I11639)+IF(C11640="Deleted",1,0)</f>
        <v>6</v>
      </c>
    </row>
    <row r="11641" customFormat="false" ht="15" hidden="false" customHeight="false" outlineLevel="0" collapsed="false">
      <c r="A11641" s="2" t="n">
        <v>11640</v>
      </c>
      <c r="B11641" s="2" t="s">
        <v>11953</v>
      </c>
      <c r="C11641" s="2" t="s">
        <v>341</v>
      </c>
      <c r="D11641" s="2" t="n">
        <v>11668</v>
      </c>
      <c r="E11641" s="2" t="s">
        <v>11953</v>
      </c>
      <c r="F11641" s="2" t="n">
        <v>11668</v>
      </c>
      <c r="G11641" s="2" t="str">
        <f aca="false">IF(OR(F11641="",C11641="Deleted"),"",IF(F11641&lt;&gt;A11641,"Yes","No"))</f>
        <v>Yes</v>
      </c>
      <c r="H11641" s="2" t="n">
        <f aca="false">IF(C11641="Deleted","",A11641-I11641)</f>
        <v>11634</v>
      </c>
      <c r="I11641" s="2" t="n">
        <f aca="false">N(I11640)+IF(C11641="Deleted",1,0)</f>
        <v>6</v>
      </c>
    </row>
    <row r="11642" customFormat="false" ht="15" hidden="false" customHeight="false" outlineLevel="0" collapsed="false">
      <c r="A11642" s="2" t="n">
        <v>11641</v>
      </c>
      <c r="B11642" s="2" t="s">
        <v>11954</v>
      </c>
      <c r="C11642" s="2" t="s">
        <v>341</v>
      </c>
      <c r="D11642" s="2" t="n">
        <v>11669</v>
      </c>
      <c r="E11642" s="2" t="s">
        <v>11954</v>
      </c>
      <c r="F11642" s="2" t="n">
        <v>11669</v>
      </c>
      <c r="G11642" s="2" t="str">
        <f aca="false">IF(OR(F11642="",C11642="Deleted"),"",IF(F11642&lt;&gt;A11642,"Yes","No"))</f>
        <v>Yes</v>
      </c>
      <c r="H11642" s="2" t="n">
        <f aca="false">IF(C11642="Deleted","",A11642-I11642)</f>
        <v>11635</v>
      </c>
      <c r="I11642" s="2" t="n">
        <f aca="false">N(I11641)+IF(C11642="Deleted",1,0)</f>
        <v>6</v>
      </c>
    </row>
    <row r="11643" customFormat="false" ht="15" hidden="false" customHeight="false" outlineLevel="0" collapsed="false">
      <c r="A11643" s="2" t="n">
        <v>11642</v>
      </c>
      <c r="B11643" s="2" t="s">
        <v>11955</v>
      </c>
      <c r="C11643" s="2" t="s">
        <v>341</v>
      </c>
      <c r="D11643" s="2" t="n">
        <v>11670</v>
      </c>
      <c r="E11643" s="2" t="s">
        <v>11955</v>
      </c>
      <c r="F11643" s="2" t="n">
        <v>11670</v>
      </c>
      <c r="G11643" s="2" t="str">
        <f aca="false">IF(OR(F11643="",C11643="Deleted"),"",IF(F11643&lt;&gt;A11643,"Yes","No"))</f>
        <v>Yes</v>
      </c>
      <c r="H11643" s="2" t="n">
        <f aca="false">IF(C11643="Deleted","",A11643-I11643)</f>
        <v>11636</v>
      </c>
      <c r="I11643" s="2" t="n">
        <f aca="false">N(I11642)+IF(C11643="Deleted",1,0)</f>
        <v>6</v>
      </c>
    </row>
    <row r="11644" customFormat="false" ht="15" hidden="false" customHeight="false" outlineLevel="0" collapsed="false">
      <c r="A11644" s="2" t="n">
        <v>11643</v>
      </c>
      <c r="B11644" s="2" t="s">
        <v>11956</v>
      </c>
      <c r="C11644" s="2" t="s">
        <v>341</v>
      </c>
      <c r="D11644" s="2" t="n">
        <v>11671</v>
      </c>
      <c r="E11644" s="2" t="s">
        <v>11956</v>
      </c>
      <c r="F11644" s="2" t="n">
        <v>11671</v>
      </c>
      <c r="G11644" s="2" t="str">
        <f aca="false">IF(OR(F11644="",C11644="Deleted"),"",IF(F11644&lt;&gt;A11644,"Yes","No"))</f>
        <v>Yes</v>
      </c>
      <c r="H11644" s="2" t="n">
        <f aca="false">IF(C11644="Deleted","",A11644-I11644)</f>
        <v>11637</v>
      </c>
      <c r="I11644" s="2" t="n">
        <f aca="false">N(I11643)+IF(C11644="Deleted",1,0)</f>
        <v>6</v>
      </c>
    </row>
    <row r="11645" customFormat="false" ht="15" hidden="false" customHeight="false" outlineLevel="0" collapsed="false">
      <c r="A11645" s="2" t="n">
        <v>11644</v>
      </c>
      <c r="B11645" s="2" t="s">
        <v>11957</v>
      </c>
      <c r="C11645" s="2" t="s">
        <v>341</v>
      </c>
      <c r="D11645" s="2" t="n">
        <v>11672</v>
      </c>
      <c r="E11645" s="2" t="s">
        <v>11957</v>
      </c>
      <c r="F11645" s="2" t="n">
        <v>11672</v>
      </c>
      <c r="G11645" s="2" t="str">
        <f aca="false">IF(OR(F11645="",C11645="Deleted"),"",IF(F11645&lt;&gt;A11645,"Yes","No"))</f>
        <v>Yes</v>
      </c>
      <c r="H11645" s="2" t="n">
        <f aca="false">IF(C11645="Deleted","",A11645-I11645)</f>
        <v>11638</v>
      </c>
      <c r="I11645" s="2" t="n">
        <f aca="false">N(I11644)+IF(C11645="Deleted",1,0)</f>
        <v>6</v>
      </c>
    </row>
    <row r="11646" customFormat="false" ht="15" hidden="false" customHeight="false" outlineLevel="0" collapsed="false">
      <c r="A11646" s="2" t="n">
        <v>11645</v>
      </c>
      <c r="B11646" s="2" t="s">
        <v>11958</v>
      </c>
      <c r="C11646" s="2" t="s">
        <v>341</v>
      </c>
      <c r="D11646" s="2" t="n">
        <v>11673</v>
      </c>
      <c r="E11646" s="2" t="s">
        <v>11958</v>
      </c>
      <c r="F11646" s="2" t="n">
        <v>11673</v>
      </c>
      <c r="G11646" s="2" t="str">
        <f aca="false">IF(OR(F11646="",C11646="Deleted"),"",IF(F11646&lt;&gt;A11646,"Yes","No"))</f>
        <v>Yes</v>
      </c>
      <c r="H11646" s="2" t="n">
        <f aca="false">IF(C11646="Deleted","",A11646-I11646)</f>
        <v>11639</v>
      </c>
      <c r="I11646" s="2" t="n">
        <f aca="false">N(I11645)+IF(C11646="Deleted",1,0)</f>
        <v>6</v>
      </c>
    </row>
    <row r="11647" customFormat="false" ht="15" hidden="false" customHeight="false" outlineLevel="0" collapsed="false">
      <c r="A11647" s="2" t="n">
        <v>11646</v>
      </c>
      <c r="B11647" s="2" t="s">
        <v>11959</v>
      </c>
      <c r="C11647" s="2" t="s">
        <v>341</v>
      </c>
      <c r="D11647" s="2" t="n">
        <v>11674</v>
      </c>
      <c r="E11647" s="2" t="s">
        <v>11959</v>
      </c>
      <c r="F11647" s="2" t="n">
        <v>11674</v>
      </c>
      <c r="G11647" s="2" t="str">
        <f aca="false">IF(OR(F11647="",C11647="Deleted"),"",IF(F11647&lt;&gt;A11647,"Yes","No"))</f>
        <v>Yes</v>
      </c>
      <c r="H11647" s="2" t="n">
        <f aca="false">IF(C11647="Deleted","",A11647-I11647)</f>
        <v>11640</v>
      </c>
      <c r="I11647" s="2" t="n">
        <f aca="false">N(I11646)+IF(C11647="Deleted",1,0)</f>
        <v>6</v>
      </c>
    </row>
    <row r="11648" customFormat="false" ht="15" hidden="false" customHeight="false" outlineLevel="0" collapsed="false">
      <c r="A11648" s="2" t="n">
        <v>11647</v>
      </c>
      <c r="B11648" s="2" t="s">
        <v>11960</v>
      </c>
      <c r="C11648" s="2" t="s">
        <v>341</v>
      </c>
      <c r="D11648" s="2" t="n">
        <v>11675</v>
      </c>
      <c r="E11648" s="2" t="s">
        <v>11960</v>
      </c>
      <c r="F11648" s="2" t="n">
        <v>11675</v>
      </c>
      <c r="G11648" s="2" t="str">
        <f aca="false">IF(OR(F11648="",C11648="Deleted"),"",IF(F11648&lt;&gt;A11648,"Yes","No"))</f>
        <v>Yes</v>
      </c>
      <c r="H11648" s="2" t="n">
        <f aca="false">IF(C11648="Deleted","",A11648-I11648)</f>
        <v>11641</v>
      </c>
      <c r="I11648" s="2" t="n">
        <f aca="false">N(I11647)+IF(C11648="Deleted",1,0)</f>
        <v>6</v>
      </c>
    </row>
    <row r="11649" customFormat="false" ht="15" hidden="false" customHeight="false" outlineLevel="0" collapsed="false">
      <c r="A11649" s="2" t="n">
        <v>11648</v>
      </c>
      <c r="B11649" s="2" t="s">
        <v>11961</v>
      </c>
      <c r="C11649" s="2" t="s">
        <v>341</v>
      </c>
      <c r="D11649" s="2" t="n">
        <v>11676</v>
      </c>
      <c r="E11649" s="2" t="s">
        <v>11961</v>
      </c>
      <c r="F11649" s="2" t="n">
        <v>11676</v>
      </c>
      <c r="G11649" s="2" t="str">
        <f aca="false">IF(OR(F11649="",C11649="Deleted"),"",IF(F11649&lt;&gt;A11649,"Yes","No"))</f>
        <v>Yes</v>
      </c>
      <c r="H11649" s="2" t="n">
        <f aca="false">IF(C11649="Deleted","",A11649-I11649)</f>
        <v>11642</v>
      </c>
      <c r="I11649" s="2" t="n">
        <f aca="false">N(I11648)+IF(C11649="Deleted",1,0)</f>
        <v>6</v>
      </c>
    </row>
    <row r="11650" customFormat="false" ht="15" hidden="false" customHeight="false" outlineLevel="0" collapsed="false">
      <c r="A11650" s="2" t="n">
        <v>11649</v>
      </c>
      <c r="B11650" s="2" t="s">
        <v>11962</v>
      </c>
      <c r="C11650" s="2" t="s">
        <v>341</v>
      </c>
      <c r="D11650" s="2" t="n">
        <v>11677</v>
      </c>
      <c r="E11650" s="2" t="s">
        <v>11962</v>
      </c>
      <c r="F11650" s="2" t="n">
        <v>11677</v>
      </c>
      <c r="G11650" s="2" t="str">
        <f aca="false">IF(OR(F11650="",C11650="Deleted"),"",IF(F11650&lt;&gt;A11650,"Yes","No"))</f>
        <v>Yes</v>
      </c>
      <c r="H11650" s="2" t="n">
        <f aca="false">IF(C11650="Deleted","",A11650-I11650)</f>
        <v>11643</v>
      </c>
      <c r="I11650" s="2" t="n">
        <f aca="false">N(I11649)+IF(C11650="Deleted",1,0)</f>
        <v>6</v>
      </c>
    </row>
    <row r="11651" customFormat="false" ht="15" hidden="false" customHeight="false" outlineLevel="0" collapsed="false">
      <c r="A11651" s="2" t="n">
        <v>11650</v>
      </c>
      <c r="B11651" s="2" t="s">
        <v>11963</v>
      </c>
      <c r="C11651" s="2" t="s">
        <v>341</v>
      </c>
      <c r="D11651" s="2" t="n">
        <v>11678</v>
      </c>
      <c r="E11651" s="2" t="s">
        <v>11963</v>
      </c>
      <c r="F11651" s="2" t="n">
        <v>11678</v>
      </c>
      <c r="G11651" s="2" t="str">
        <f aca="false">IF(OR(F11651="",C11651="Deleted"),"",IF(F11651&lt;&gt;A11651,"Yes","No"))</f>
        <v>Yes</v>
      </c>
      <c r="H11651" s="2" t="n">
        <f aca="false">IF(C11651="Deleted","",A11651-I11651)</f>
        <v>11644</v>
      </c>
      <c r="I11651" s="2" t="n">
        <f aca="false">N(I11650)+IF(C11651="Deleted",1,0)</f>
        <v>6</v>
      </c>
    </row>
    <row r="11652" customFormat="false" ht="15" hidden="false" customHeight="false" outlineLevel="0" collapsed="false">
      <c r="A11652" s="2" t="n">
        <v>11651</v>
      </c>
      <c r="B11652" s="2" t="s">
        <v>11964</v>
      </c>
      <c r="C11652" s="2" t="s">
        <v>341</v>
      </c>
      <c r="D11652" s="2" t="n">
        <v>11679</v>
      </c>
      <c r="E11652" s="2" t="s">
        <v>11964</v>
      </c>
      <c r="F11652" s="2" t="n">
        <v>11679</v>
      </c>
      <c r="G11652" s="2" t="str">
        <f aca="false">IF(OR(F11652="",C11652="Deleted"),"",IF(F11652&lt;&gt;A11652,"Yes","No"))</f>
        <v>Yes</v>
      </c>
      <c r="H11652" s="2" t="n">
        <f aca="false">IF(C11652="Deleted","",A11652-I11652)</f>
        <v>11645</v>
      </c>
      <c r="I11652" s="2" t="n">
        <f aca="false">N(I11651)+IF(C11652="Deleted",1,0)</f>
        <v>6</v>
      </c>
    </row>
    <row r="11653" customFormat="false" ht="15" hidden="false" customHeight="false" outlineLevel="0" collapsed="false">
      <c r="A11653" s="2" t="n">
        <v>11652</v>
      </c>
      <c r="B11653" s="2" t="s">
        <v>11965</v>
      </c>
      <c r="C11653" s="2" t="s">
        <v>341</v>
      </c>
      <c r="D11653" s="2" t="n">
        <v>11680</v>
      </c>
      <c r="E11653" s="2" t="s">
        <v>11965</v>
      </c>
      <c r="F11653" s="2" t="n">
        <v>11680</v>
      </c>
      <c r="G11653" s="2" t="str">
        <f aca="false">IF(OR(F11653="",C11653="Deleted"),"",IF(F11653&lt;&gt;A11653,"Yes","No"))</f>
        <v>Yes</v>
      </c>
      <c r="H11653" s="2" t="n">
        <f aca="false">IF(C11653="Deleted","",A11653-I11653)</f>
        <v>11646</v>
      </c>
      <c r="I11653" s="2" t="n">
        <f aca="false">N(I11652)+IF(C11653="Deleted",1,0)</f>
        <v>6</v>
      </c>
    </row>
    <row r="11654" customFormat="false" ht="15" hidden="false" customHeight="false" outlineLevel="0" collapsed="false">
      <c r="A11654" s="2" t="n">
        <v>11653</v>
      </c>
      <c r="B11654" s="2" t="s">
        <v>11966</v>
      </c>
      <c r="C11654" s="2" t="s">
        <v>341</v>
      </c>
      <c r="D11654" s="2" t="n">
        <v>11681</v>
      </c>
      <c r="E11654" s="2" t="s">
        <v>11966</v>
      </c>
      <c r="F11654" s="2" t="n">
        <v>11681</v>
      </c>
      <c r="G11654" s="2" t="str">
        <f aca="false">IF(OR(F11654="",C11654="Deleted"),"",IF(F11654&lt;&gt;A11654,"Yes","No"))</f>
        <v>Yes</v>
      </c>
      <c r="H11654" s="2" t="n">
        <f aca="false">IF(C11654="Deleted","",A11654-I11654)</f>
        <v>11647</v>
      </c>
      <c r="I11654" s="2" t="n">
        <f aca="false">N(I11653)+IF(C11654="Deleted",1,0)</f>
        <v>6</v>
      </c>
    </row>
    <row r="11655" customFormat="false" ht="15" hidden="false" customHeight="false" outlineLevel="0" collapsed="false">
      <c r="A11655" s="2" t="n">
        <v>11654</v>
      </c>
      <c r="B11655" s="2" t="s">
        <v>11967</v>
      </c>
      <c r="C11655" s="2" t="s">
        <v>341</v>
      </c>
      <c r="D11655" s="2" t="n">
        <v>11682</v>
      </c>
      <c r="E11655" s="2" t="s">
        <v>11967</v>
      </c>
      <c r="F11655" s="2" t="n">
        <v>11682</v>
      </c>
      <c r="G11655" s="2" t="str">
        <f aca="false">IF(OR(F11655="",C11655="Deleted"),"",IF(F11655&lt;&gt;A11655,"Yes","No"))</f>
        <v>Yes</v>
      </c>
      <c r="H11655" s="2" t="n">
        <f aca="false">IF(C11655="Deleted","",A11655-I11655)</f>
        <v>11648</v>
      </c>
      <c r="I11655" s="2" t="n">
        <f aca="false">N(I11654)+IF(C11655="Deleted",1,0)</f>
        <v>6</v>
      </c>
    </row>
    <row r="11656" customFormat="false" ht="15" hidden="false" customHeight="false" outlineLevel="0" collapsed="false">
      <c r="A11656" s="2" t="n">
        <v>11655</v>
      </c>
      <c r="B11656" s="2" t="s">
        <v>11968</v>
      </c>
      <c r="C11656" s="2" t="s">
        <v>341</v>
      </c>
      <c r="D11656" s="2" t="n">
        <v>11683</v>
      </c>
      <c r="E11656" s="2" t="s">
        <v>11968</v>
      </c>
      <c r="F11656" s="2" t="n">
        <v>11683</v>
      </c>
      <c r="G11656" s="2" t="str">
        <f aca="false">IF(OR(F11656="",C11656="Deleted"),"",IF(F11656&lt;&gt;A11656,"Yes","No"))</f>
        <v>Yes</v>
      </c>
      <c r="H11656" s="2" t="n">
        <f aca="false">IF(C11656="Deleted","",A11656-I11656)</f>
        <v>11649</v>
      </c>
      <c r="I11656" s="2" t="n">
        <f aca="false">N(I11655)+IF(C11656="Deleted",1,0)</f>
        <v>6</v>
      </c>
    </row>
    <row r="11657" customFormat="false" ht="15" hidden="false" customHeight="false" outlineLevel="0" collapsed="false">
      <c r="A11657" s="2" t="n">
        <v>11656</v>
      </c>
      <c r="B11657" s="2" t="s">
        <v>11969</v>
      </c>
      <c r="C11657" s="2" t="s">
        <v>341</v>
      </c>
      <c r="D11657" s="2" t="n">
        <v>11684</v>
      </c>
      <c r="E11657" s="2" t="s">
        <v>11969</v>
      </c>
      <c r="F11657" s="2" t="n">
        <v>11684</v>
      </c>
      <c r="G11657" s="2" t="str">
        <f aca="false">IF(OR(F11657="",C11657="Deleted"),"",IF(F11657&lt;&gt;A11657,"Yes","No"))</f>
        <v>Yes</v>
      </c>
      <c r="H11657" s="2" t="n">
        <f aca="false">IF(C11657="Deleted","",A11657-I11657)</f>
        <v>11650</v>
      </c>
      <c r="I11657" s="2" t="n">
        <f aca="false">N(I11656)+IF(C11657="Deleted",1,0)</f>
        <v>6</v>
      </c>
    </row>
    <row r="11658" customFormat="false" ht="15" hidden="false" customHeight="false" outlineLevel="0" collapsed="false">
      <c r="A11658" s="2" t="n">
        <v>11657</v>
      </c>
      <c r="B11658" s="2" t="s">
        <v>11970</v>
      </c>
      <c r="C11658" s="2" t="s">
        <v>341</v>
      </c>
      <c r="D11658" s="2" t="n">
        <v>11685</v>
      </c>
      <c r="E11658" s="2" t="s">
        <v>11970</v>
      </c>
      <c r="F11658" s="2" t="n">
        <v>11685</v>
      </c>
      <c r="G11658" s="2" t="str">
        <f aca="false">IF(OR(F11658="",C11658="Deleted"),"",IF(F11658&lt;&gt;A11658,"Yes","No"))</f>
        <v>Yes</v>
      </c>
      <c r="H11658" s="2" t="n">
        <f aca="false">IF(C11658="Deleted","",A11658-I11658)</f>
        <v>11651</v>
      </c>
      <c r="I11658" s="2" t="n">
        <f aca="false">N(I11657)+IF(C11658="Deleted",1,0)</f>
        <v>6</v>
      </c>
    </row>
    <row r="11659" customFormat="false" ht="15" hidden="false" customHeight="false" outlineLevel="0" collapsed="false">
      <c r="A11659" s="2" t="n">
        <v>11658</v>
      </c>
      <c r="B11659" s="2" t="s">
        <v>11971</v>
      </c>
      <c r="C11659" s="2" t="s">
        <v>341</v>
      </c>
      <c r="D11659" s="2" t="n">
        <v>11686</v>
      </c>
      <c r="E11659" s="2" t="s">
        <v>11971</v>
      </c>
      <c r="F11659" s="2" t="n">
        <v>11686</v>
      </c>
      <c r="G11659" s="2" t="str">
        <f aca="false">IF(OR(F11659="",C11659="Deleted"),"",IF(F11659&lt;&gt;A11659,"Yes","No"))</f>
        <v>Yes</v>
      </c>
      <c r="H11659" s="2" t="n">
        <f aca="false">IF(C11659="Deleted","",A11659-I11659)</f>
        <v>11652</v>
      </c>
      <c r="I11659" s="2" t="n">
        <f aca="false">N(I11658)+IF(C11659="Deleted",1,0)</f>
        <v>6</v>
      </c>
    </row>
    <row r="11660" customFormat="false" ht="15" hidden="false" customHeight="false" outlineLevel="0" collapsed="false">
      <c r="A11660" s="2" t="n">
        <v>11659</v>
      </c>
      <c r="B11660" s="2" t="s">
        <v>11972</v>
      </c>
      <c r="C11660" s="2" t="s">
        <v>341</v>
      </c>
      <c r="D11660" s="2" t="n">
        <v>11687</v>
      </c>
      <c r="E11660" s="2" t="s">
        <v>11972</v>
      </c>
      <c r="F11660" s="2" t="n">
        <v>11687</v>
      </c>
      <c r="G11660" s="2" t="str">
        <f aca="false">IF(OR(F11660="",C11660="Deleted"),"",IF(F11660&lt;&gt;A11660,"Yes","No"))</f>
        <v>Yes</v>
      </c>
      <c r="H11660" s="2" t="n">
        <f aca="false">IF(C11660="Deleted","",A11660-I11660)</f>
        <v>11653</v>
      </c>
      <c r="I11660" s="2" t="n">
        <f aca="false">N(I11659)+IF(C11660="Deleted",1,0)</f>
        <v>6</v>
      </c>
    </row>
    <row r="11661" customFormat="false" ht="15" hidden="false" customHeight="false" outlineLevel="0" collapsed="false">
      <c r="A11661" s="2" t="n">
        <v>11660</v>
      </c>
      <c r="B11661" s="2" t="s">
        <v>11973</v>
      </c>
      <c r="C11661" s="2" t="s">
        <v>341</v>
      </c>
      <c r="D11661" s="2" t="n">
        <v>11688</v>
      </c>
      <c r="E11661" s="2" t="s">
        <v>11973</v>
      </c>
      <c r="F11661" s="2" t="n">
        <v>11688</v>
      </c>
      <c r="G11661" s="2" t="str">
        <f aca="false">IF(OR(F11661="",C11661="Deleted"),"",IF(F11661&lt;&gt;A11661,"Yes","No"))</f>
        <v>Yes</v>
      </c>
      <c r="H11661" s="2" t="n">
        <f aca="false">IF(C11661="Deleted","",A11661-I11661)</f>
        <v>11654</v>
      </c>
      <c r="I11661" s="2" t="n">
        <f aca="false">N(I11660)+IF(C11661="Deleted",1,0)</f>
        <v>6</v>
      </c>
    </row>
    <row r="11662" customFormat="false" ht="15" hidden="false" customHeight="false" outlineLevel="0" collapsed="false">
      <c r="A11662" s="2" t="n">
        <v>11661</v>
      </c>
      <c r="B11662" s="2" t="s">
        <v>11974</v>
      </c>
      <c r="C11662" s="2" t="s">
        <v>341</v>
      </c>
      <c r="D11662" s="2" t="n">
        <v>11689</v>
      </c>
      <c r="E11662" s="2" t="s">
        <v>11974</v>
      </c>
      <c r="F11662" s="2" t="n">
        <v>11689</v>
      </c>
      <c r="G11662" s="2" t="str">
        <f aca="false">IF(OR(F11662="",C11662="Deleted"),"",IF(F11662&lt;&gt;A11662,"Yes","No"))</f>
        <v>Yes</v>
      </c>
      <c r="H11662" s="2" t="n">
        <f aca="false">IF(C11662="Deleted","",A11662-I11662)</f>
        <v>11655</v>
      </c>
      <c r="I11662" s="2" t="n">
        <f aca="false">N(I11661)+IF(C11662="Deleted",1,0)</f>
        <v>6</v>
      </c>
    </row>
    <row r="11663" customFormat="false" ht="15" hidden="false" customHeight="false" outlineLevel="0" collapsed="false">
      <c r="A11663" s="2" t="n">
        <v>11662</v>
      </c>
      <c r="B11663" s="2" t="s">
        <v>11975</v>
      </c>
      <c r="C11663" s="2" t="s">
        <v>341</v>
      </c>
      <c r="D11663" s="2" t="n">
        <v>11690</v>
      </c>
      <c r="E11663" s="2" t="s">
        <v>11975</v>
      </c>
      <c r="F11663" s="2" t="n">
        <v>11690</v>
      </c>
      <c r="G11663" s="2" t="str">
        <f aca="false">IF(OR(F11663="",C11663="Deleted"),"",IF(F11663&lt;&gt;A11663,"Yes","No"))</f>
        <v>Yes</v>
      </c>
      <c r="H11663" s="2" t="n">
        <f aca="false">IF(C11663="Deleted","",A11663-I11663)</f>
        <v>11656</v>
      </c>
      <c r="I11663" s="2" t="n">
        <f aca="false">N(I11662)+IF(C11663="Deleted",1,0)</f>
        <v>6</v>
      </c>
    </row>
    <row r="11664" customFormat="false" ht="15" hidden="false" customHeight="false" outlineLevel="0" collapsed="false">
      <c r="A11664" s="2" t="n">
        <v>11663</v>
      </c>
      <c r="B11664" s="2" t="s">
        <v>11976</v>
      </c>
      <c r="C11664" s="2" t="s">
        <v>341</v>
      </c>
      <c r="D11664" s="2" t="n">
        <v>11691</v>
      </c>
      <c r="E11664" s="2" t="s">
        <v>11976</v>
      </c>
      <c r="F11664" s="2" t="n">
        <v>11691</v>
      </c>
      <c r="G11664" s="2" t="str">
        <f aca="false">IF(OR(F11664="",C11664="Deleted"),"",IF(F11664&lt;&gt;A11664,"Yes","No"))</f>
        <v>Yes</v>
      </c>
      <c r="H11664" s="2" t="n">
        <f aca="false">IF(C11664="Deleted","",A11664-I11664)</f>
        <v>11657</v>
      </c>
      <c r="I11664" s="2" t="n">
        <f aca="false">N(I11663)+IF(C11664="Deleted",1,0)</f>
        <v>6</v>
      </c>
    </row>
    <row r="11665" customFormat="false" ht="15" hidden="false" customHeight="false" outlineLevel="0" collapsed="false">
      <c r="A11665" s="2" t="n">
        <v>11664</v>
      </c>
      <c r="B11665" s="2" t="s">
        <v>11977</v>
      </c>
      <c r="C11665" s="2" t="s">
        <v>341</v>
      </c>
      <c r="D11665" s="2" t="n">
        <v>11692</v>
      </c>
      <c r="E11665" s="2" t="s">
        <v>11977</v>
      </c>
      <c r="F11665" s="2" t="n">
        <v>11692</v>
      </c>
      <c r="G11665" s="2" t="str">
        <f aca="false">IF(OR(F11665="",C11665="Deleted"),"",IF(F11665&lt;&gt;A11665,"Yes","No"))</f>
        <v>Yes</v>
      </c>
      <c r="H11665" s="2" t="n">
        <f aca="false">IF(C11665="Deleted","",A11665-I11665)</f>
        <v>11658</v>
      </c>
      <c r="I11665" s="2" t="n">
        <f aca="false">N(I11664)+IF(C11665="Deleted",1,0)</f>
        <v>6</v>
      </c>
    </row>
    <row r="11666" customFormat="false" ht="15" hidden="false" customHeight="false" outlineLevel="0" collapsed="false">
      <c r="A11666" s="2" t="n">
        <v>11665</v>
      </c>
      <c r="B11666" s="2" t="s">
        <v>11978</v>
      </c>
      <c r="C11666" s="2" t="s">
        <v>341</v>
      </c>
      <c r="D11666" s="2" t="n">
        <v>11693</v>
      </c>
      <c r="E11666" s="2" t="s">
        <v>11978</v>
      </c>
      <c r="F11666" s="2" t="n">
        <v>11693</v>
      </c>
      <c r="G11666" s="2" t="str">
        <f aca="false">IF(OR(F11666="",C11666="Deleted"),"",IF(F11666&lt;&gt;A11666,"Yes","No"))</f>
        <v>Yes</v>
      </c>
      <c r="H11666" s="2" t="n">
        <f aca="false">IF(C11666="Deleted","",A11666-I11666)</f>
        <v>11659</v>
      </c>
      <c r="I11666" s="2" t="n">
        <f aca="false">N(I11665)+IF(C11666="Deleted",1,0)</f>
        <v>6</v>
      </c>
    </row>
    <row r="11667" customFormat="false" ht="15" hidden="false" customHeight="false" outlineLevel="0" collapsed="false">
      <c r="A11667" s="2" t="n">
        <v>11666</v>
      </c>
      <c r="B11667" s="2" t="s">
        <v>11979</v>
      </c>
      <c r="C11667" s="2" t="s">
        <v>341</v>
      </c>
      <c r="D11667" s="2" t="n">
        <v>11694</v>
      </c>
      <c r="E11667" s="2" t="s">
        <v>11979</v>
      </c>
      <c r="F11667" s="2" t="n">
        <v>11694</v>
      </c>
      <c r="G11667" s="2" t="str">
        <f aca="false">IF(OR(F11667="",C11667="Deleted"),"",IF(F11667&lt;&gt;A11667,"Yes","No"))</f>
        <v>Yes</v>
      </c>
      <c r="H11667" s="2" t="n">
        <f aca="false">IF(C11667="Deleted","",A11667-I11667)</f>
        <v>11660</v>
      </c>
      <c r="I11667" s="2" t="n">
        <f aca="false">N(I11666)+IF(C11667="Deleted",1,0)</f>
        <v>6</v>
      </c>
    </row>
    <row r="11668" customFormat="false" ht="15" hidden="false" customHeight="false" outlineLevel="0" collapsed="false">
      <c r="A11668" s="2" t="n">
        <v>11667</v>
      </c>
      <c r="B11668" s="2" t="s">
        <v>11980</v>
      </c>
      <c r="C11668" s="2" t="s">
        <v>341</v>
      </c>
      <c r="D11668" s="2" t="n">
        <v>11695</v>
      </c>
      <c r="E11668" s="2" t="s">
        <v>11980</v>
      </c>
      <c r="F11668" s="2" t="n">
        <v>11695</v>
      </c>
      <c r="G11668" s="2" t="str">
        <f aca="false">IF(OR(F11668="",C11668="Deleted"),"",IF(F11668&lt;&gt;A11668,"Yes","No"))</f>
        <v>Yes</v>
      </c>
      <c r="H11668" s="2" t="n">
        <f aca="false">IF(C11668="Deleted","",A11668-I11668)</f>
        <v>11661</v>
      </c>
      <c r="I11668" s="2" t="n">
        <f aca="false">N(I11667)+IF(C11668="Deleted",1,0)</f>
        <v>6</v>
      </c>
    </row>
    <row r="11669" customFormat="false" ht="15" hidden="false" customHeight="false" outlineLevel="0" collapsed="false">
      <c r="A11669" s="2" t="n">
        <v>11668</v>
      </c>
      <c r="B11669" s="2" t="s">
        <v>11981</v>
      </c>
      <c r="C11669" s="2" t="s">
        <v>341</v>
      </c>
      <c r="D11669" s="2" t="n">
        <v>11696</v>
      </c>
      <c r="E11669" s="2" t="s">
        <v>11981</v>
      </c>
      <c r="F11669" s="2" t="n">
        <v>11696</v>
      </c>
      <c r="G11669" s="2" t="str">
        <f aca="false">IF(OR(F11669="",C11669="Deleted"),"",IF(F11669&lt;&gt;A11669,"Yes","No"))</f>
        <v>Yes</v>
      </c>
      <c r="H11669" s="2" t="n">
        <f aca="false">IF(C11669="Deleted","",A11669-I11669)</f>
        <v>11662</v>
      </c>
      <c r="I11669" s="2" t="n">
        <f aca="false">N(I11668)+IF(C11669="Deleted",1,0)</f>
        <v>6</v>
      </c>
    </row>
    <row r="11670" customFormat="false" ht="15" hidden="false" customHeight="false" outlineLevel="0" collapsed="false">
      <c r="A11670" s="2" t="n">
        <v>11669</v>
      </c>
      <c r="B11670" s="2" t="s">
        <v>11982</v>
      </c>
      <c r="C11670" s="2" t="s">
        <v>341</v>
      </c>
      <c r="D11670" s="2" t="n">
        <v>11697</v>
      </c>
      <c r="E11670" s="2" t="s">
        <v>11982</v>
      </c>
      <c r="F11670" s="2" t="n">
        <v>11697</v>
      </c>
      <c r="G11670" s="2" t="str">
        <f aca="false">IF(OR(F11670="",C11670="Deleted"),"",IF(F11670&lt;&gt;A11670,"Yes","No"))</f>
        <v>Yes</v>
      </c>
      <c r="H11670" s="2" t="n">
        <f aca="false">IF(C11670="Deleted","",A11670-I11670)</f>
        <v>11663</v>
      </c>
      <c r="I11670" s="2" t="n">
        <f aca="false">N(I11669)+IF(C11670="Deleted",1,0)</f>
        <v>6</v>
      </c>
    </row>
    <row r="11671" customFormat="false" ht="15" hidden="false" customHeight="false" outlineLevel="0" collapsed="false">
      <c r="A11671" s="2" t="n">
        <v>11670</v>
      </c>
      <c r="B11671" s="2" t="s">
        <v>11983</v>
      </c>
      <c r="C11671" s="2" t="s">
        <v>341</v>
      </c>
      <c r="D11671" s="2" t="n">
        <v>11698</v>
      </c>
      <c r="E11671" s="2" t="s">
        <v>11983</v>
      </c>
      <c r="F11671" s="2" t="n">
        <v>11698</v>
      </c>
      <c r="G11671" s="2" t="str">
        <f aca="false">IF(OR(F11671="",C11671="Deleted"),"",IF(F11671&lt;&gt;A11671,"Yes","No"))</f>
        <v>Yes</v>
      </c>
      <c r="H11671" s="2" t="n">
        <f aca="false">IF(C11671="Deleted","",A11671-I11671)</f>
        <v>11664</v>
      </c>
      <c r="I11671" s="2" t="n">
        <f aca="false">N(I11670)+IF(C11671="Deleted",1,0)</f>
        <v>6</v>
      </c>
    </row>
    <row r="11672" customFormat="false" ht="15" hidden="false" customHeight="false" outlineLevel="0" collapsed="false">
      <c r="A11672" s="2" t="n">
        <v>11671</v>
      </c>
      <c r="B11672" s="2" t="s">
        <v>11984</v>
      </c>
      <c r="C11672" s="2" t="s">
        <v>341</v>
      </c>
      <c r="D11672" s="2" t="n">
        <v>11699</v>
      </c>
      <c r="E11672" s="2" t="s">
        <v>11984</v>
      </c>
      <c r="F11672" s="2" t="n">
        <v>11699</v>
      </c>
      <c r="G11672" s="2" t="str">
        <f aca="false">IF(OR(F11672="",C11672="Deleted"),"",IF(F11672&lt;&gt;A11672,"Yes","No"))</f>
        <v>Yes</v>
      </c>
      <c r="H11672" s="2" t="n">
        <f aca="false">IF(C11672="Deleted","",A11672-I11672)</f>
        <v>11665</v>
      </c>
      <c r="I11672" s="2" t="n">
        <f aca="false">N(I11671)+IF(C11672="Deleted",1,0)</f>
        <v>6</v>
      </c>
    </row>
    <row r="11673" customFormat="false" ht="15" hidden="false" customHeight="false" outlineLevel="0" collapsed="false">
      <c r="A11673" s="2" t="n">
        <v>11672</v>
      </c>
      <c r="B11673" s="2" t="s">
        <v>11985</v>
      </c>
      <c r="C11673" s="2" t="s">
        <v>341</v>
      </c>
      <c r="D11673" s="2" t="n">
        <v>11700</v>
      </c>
      <c r="E11673" s="2" t="s">
        <v>11985</v>
      </c>
      <c r="F11673" s="2" t="n">
        <v>11700</v>
      </c>
      <c r="G11673" s="2" t="str">
        <f aca="false">IF(OR(F11673="",C11673="Deleted"),"",IF(F11673&lt;&gt;A11673,"Yes","No"))</f>
        <v>Yes</v>
      </c>
      <c r="H11673" s="2" t="n">
        <f aca="false">IF(C11673="Deleted","",A11673-I11673)</f>
        <v>11666</v>
      </c>
      <c r="I11673" s="2" t="n">
        <f aca="false">N(I11672)+IF(C11673="Deleted",1,0)</f>
        <v>6</v>
      </c>
    </row>
    <row r="11674" customFormat="false" ht="15" hidden="false" customHeight="false" outlineLevel="0" collapsed="false">
      <c r="A11674" s="2" t="n">
        <v>11673</v>
      </c>
      <c r="B11674" s="2" t="s">
        <v>11986</v>
      </c>
      <c r="C11674" s="2" t="s">
        <v>341</v>
      </c>
      <c r="D11674" s="2" t="n">
        <v>11701</v>
      </c>
      <c r="E11674" s="2" t="s">
        <v>11986</v>
      </c>
      <c r="F11674" s="2" t="n">
        <v>11701</v>
      </c>
      <c r="G11674" s="2" t="str">
        <f aca="false">IF(OR(F11674="",C11674="Deleted"),"",IF(F11674&lt;&gt;A11674,"Yes","No"))</f>
        <v>Yes</v>
      </c>
      <c r="H11674" s="2" t="n">
        <f aca="false">IF(C11674="Deleted","",A11674-I11674)</f>
        <v>11667</v>
      </c>
      <c r="I11674" s="2" t="n">
        <f aca="false">N(I11673)+IF(C11674="Deleted",1,0)</f>
        <v>6</v>
      </c>
    </row>
    <row r="11675" customFormat="false" ht="15" hidden="false" customHeight="false" outlineLevel="0" collapsed="false">
      <c r="A11675" s="2" t="n">
        <v>11674</v>
      </c>
      <c r="B11675" s="2" t="s">
        <v>11987</v>
      </c>
      <c r="C11675" s="2" t="s">
        <v>341</v>
      </c>
      <c r="D11675" s="2" t="n">
        <v>11702</v>
      </c>
      <c r="E11675" s="2" t="s">
        <v>11987</v>
      </c>
      <c r="F11675" s="2" t="n">
        <v>11702</v>
      </c>
      <c r="G11675" s="2" t="str">
        <f aca="false">IF(OR(F11675="",C11675="Deleted"),"",IF(F11675&lt;&gt;A11675,"Yes","No"))</f>
        <v>Yes</v>
      </c>
      <c r="H11675" s="2" t="n">
        <f aca="false">IF(C11675="Deleted","",A11675-I11675)</f>
        <v>11668</v>
      </c>
      <c r="I11675" s="2" t="n">
        <f aca="false">N(I11674)+IF(C11675="Deleted",1,0)</f>
        <v>6</v>
      </c>
    </row>
    <row r="11676" customFormat="false" ht="15" hidden="false" customHeight="false" outlineLevel="0" collapsed="false">
      <c r="A11676" s="2" t="n">
        <v>11675</v>
      </c>
      <c r="B11676" s="2" t="s">
        <v>11988</v>
      </c>
      <c r="C11676" s="2" t="s">
        <v>341</v>
      </c>
      <c r="D11676" s="2" t="n">
        <v>11703</v>
      </c>
      <c r="E11676" s="2" t="s">
        <v>11988</v>
      </c>
      <c r="F11676" s="2" t="n">
        <v>11703</v>
      </c>
      <c r="G11676" s="2" t="str">
        <f aca="false">IF(OR(F11676="",C11676="Deleted"),"",IF(F11676&lt;&gt;A11676,"Yes","No"))</f>
        <v>Yes</v>
      </c>
      <c r="H11676" s="2" t="n">
        <f aca="false">IF(C11676="Deleted","",A11676-I11676)</f>
        <v>11669</v>
      </c>
      <c r="I11676" s="2" t="n">
        <f aca="false">N(I11675)+IF(C11676="Deleted",1,0)</f>
        <v>6</v>
      </c>
    </row>
    <row r="11677" customFormat="false" ht="15" hidden="false" customHeight="false" outlineLevel="0" collapsed="false">
      <c r="A11677" s="2" t="n">
        <v>11676</v>
      </c>
      <c r="B11677" s="2" t="s">
        <v>11989</v>
      </c>
      <c r="C11677" s="2" t="s">
        <v>341</v>
      </c>
      <c r="D11677" s="2" t="n">
        <v>11704</v>
      </c>
      <c r="E11677" s="2" t="s">
        <v>11989</v>
      </c>
      <c r="F11677" s="2" t="n">
        <v>11704</v>
      </c>
      <c r="G11677" s="2" t="str">
        <f aca="false">IF(OR(F11677="",C11677="Deleted"),"",IF(F11677&lt;&gt;A11677,"Yes","No"))</f>
        <v>Yes</v>
      </c>
      <c r="H11677" s="2" t="n">
        <f aca="false">IF(C11677="Deleted","",A11677-I11677)</f>
        <v>11670</v>
      </c>
      <c r="I11677" s="2" t="n">
        <f aca="false">N(I11676)+IF(C11677="Deleted",1,0)</f>
        <v>6</v>
      </c>
    </row>
    <row r="11678" customFormat="false" ht="15" hidden="false" customHeight="false" outlineLevel="0" collapsed="false">
      <c r="A11678" s="2" t="n">
        <v>11677</v>
      </c>
      <c r="B11678" s="2" t="s">
        <v>11990</v>
      </c>
      <c r="C11678" s="2" t="s">
        <v>341</v>
      </c>
      <c r="D11678" s="2" t="n">
        <v>11705</v>
      </c>
      <c r="E11678" s="2" t="s">
        <v>11990</v>
      </c>
      <c r="F11678" s="2" t="n">
        <v>11705</v>
      </c>
      <c r="G11678" s="2" t="str">
        <f aca="false">IF(OR(F11678="",C11678="Deleted"),"",IF(F11678&lt;&gt;A11678,"Yes","No"))</f>
        <v>Yes</v>
      </c>
      <c r="H11678" s="2" t="n">
        <f aca="false">IF(C11678="Deleted","",A11678-I11678)</f>
        <v>11671</v>
      </c>
      <c r="I11678" s="2" t="n">
        <f aca="false">N(I11677)+IF(C11678="Deleted",1,0)</f>
        <v>6</v>
      </c>
    </row>
    <row r="11679" customFormat="false" ht="15" hidden="false" customHeight="false" outlineLevel="0" collapsed="false">
      <c r="A11679" s="2" t="n">
        <v>11678</v>
      </c>
      <c r="B11679" s="2" t="s">
        <v>11991</v>
      </c>
      <c r="C11679" s="2" t="s">
        <v>341</v>
      </c>
      <c r="D11679" s="2" t="n">
        <v>11706</v>
      </c>
      <c r="E11679" s="2" t="s">
        <v>11991</v>
      </c>
      <c r="F11679" s="2" t="n">
        <v>11706</v>
      </c>
      <c r="G11679" s="2" t="str">
        <f aca="false">IF(OR(F11679="",C11679="Deleted"),"",IF(F11679&lt;&gt;A11679,"Yes","No"))</f>
        <v>Yes</v>
      </c>
      <c r="H11679" s="2" t="n">
        <f aca="false">IF(C11679="Deleted","",A11679-I11679)</f>
        <v>11672</v>
      </c>
      <c r="I11679" s="2" t="n">
        <f aca="false">N(I11678)+IF(C11679="Deleted",1,0)</f>
        <v>6</v>
      </c>
    </row>
    <row r="11680" customFormat="false" ht="15" hidden="false" customHeight="false" outlineLevel="0" collapsed="false">
      <c r="A11680" s="2" t="n">
        <v>11679</v>
      </c>
      <c r="B11680" s="2" t="s">
        <v>11992</v>
      </c>
      <c r="C11680" s="2" t="s">
        <v>341</v>
      </c>
      <c r="D11680" s="2" t="n">
        <v>11707</v>
      </c>
      <c r="E11680" s="2" t="s">
        <v>11992</v>
      </c>
      <c r="F11680" s="2" t="n">
        <v>11707</v>
      </c>
      <c r="G11680" s="2" t="str">
        <f aca="false">IF(OR(F11680="",C11680="Deleted"),"",IF(F11680&lt;&gt;A11680,"Yes","No"))</f>
        <v>Yes</v>
      </c>
      <c r="H11680" s="2" t="n">
        <f aca="false">IF(C11680="Deleted","",A11680-I11680)</f>
        <v>11673</v>
      </c>
      <c r="I11680" s="2" t="n">
        <f aca="false">N(I11679)+IF(C11680="Deleted",1,0)</f>
        <v>6</v>
      </c>
    </row>
    <row r="11681" customFormat="false" ht="15" hidden="false" customHeight="false" outlineLevel="0" collapsed="false">
      <c r="A11681" s="2" t="n">
        <v>11680</v>
      </c>
      <c r="B11681" s="2" t="s">
        <v>11993</v>
      </c>
      <c r="C11681" s="2" t="s">
        <v>341</v>
      </c>
      <c r="D11681" s="2" t="n">
        <v>11708</v>
      </c>
      <c r="E11681" s="2" t="s">
        <v>11993</v>
      </c>
      <c r="F11681" s="2" t="n">
        <v>11708</v>
      </c>
      <c r="G11681" s="2" t="str">
        <f aca="false">IF(OR(F11681="",C11681="Deleted"),"",IF(F11681&lt;&gt;A11681,"Yes","No"))</f>
        <v>Yes</v>
      </c>
      <c r="H11681" s="2" t="n">
        <f aca="false">IF(C11681="Deleted","",A11681-I11681)</f>
        <v>11674</v>
      </c>
      <c r="I11681" s="2" t="n">
        <f aca="false">N(I11680)+IF(C11681="Deleted",1,0)</f>
        <v>6</v>
      </c>
    </row>
    <row r="11682" customFormat="false" ht="15" hidden="false" customHeight="false" outlineLevel="0" collapsed="false">
      <c r="A11682" s="2" t="n">
        <v>11681</v>
      </c>
      <c r="B11682" s="2" t="s">
        <v>11994</v>
      </c>
      <c r="C11682" s="2" t="s">
        <v>341</v>
      </c>
      <c r="D11682" s="2" t="n">
        <v>11709</v>
      </c>
      <c r="E11682" s="2" t="s">
        <v>11994</v>
      </c>
      <c r="F11682" s="2" t="n">
        <v>11709</v>
      </c>
      <c r="G11682" s="2" t="str">
        <f aca="false">IF(OR(F11682="",C11682="Deleted"),"",IF(F11682&lt;&gt;A11682,"Yes","No"))</f>
        <v>Yes</v>
      </c>
      <c r="H11682" s="2" t="n">
        <f aca="false">IF(C11682="Deleted","",A11682-I11682)</f>
        <v>11675</v>
      </c>
      <c r="I11682" s="2" t="n">
        <f aca="false">N(I11681)+IF(C11682="Deleted",1,0)</f>
        <v>6</v>
      </c>
    </row>
    <row r="11683" customFormat="false" ht="15" hidden="false" customHeight="false" outlineLevel="0" collapsed="false">
      <c r="A11683" s="2" t="n">
        <v>11682</v>
      </c>
      <c r="B11683" s="2" t="s">
        <v>11995</v>
      </c>
      <c r="C11683" s="2" t="s">
        <v>341</v>
      </c>
      <c r="D11683" s="2" t="n">
        <v>11710</v>
      </c>
      <c r="E11683" s="2" t="s">
        <v>11995</v>
      </c>
      <c r="F11683" s="2" t="n">
        <v>11710</v>
      </c>
      <c r="G11683" s="2" t="str">
        <f aca="false">IF(OR(F11683="",C11683="Deleted"),"",IF(F11683&lt;&gt;A11683,"Yes","No"))</f>
        <v>Yes</v>
      </c>
      <c r="H11683" s="2" t="n">
        <f aca="false">IF(C11683="Deleted","",A11683-I11683)</f>
        <v>11676</v>
      </c>
      <c r="I11683" s="2" t="n">
        <f aca="false">N(I11682)+IF(C11683="Deleted",1,0)</f>
        <v>6</v>
      </c>
    </row>
    <row r="11684" customFormat="false" ht="15" hidden="false" customHeight="false" outlineLevel="0" collapsed="false">
      <c r="A11684" s="2" t="n">
        <v>11683</v>
      </c>
      <c r="B11684" s="2" t="s">
        <v>11996</v>
      </c>
      <c r="C11684" s="2" t="s">
        <v>341</v>
      </c>
      <c r="D11684" s="2" t="n">
        <v>11711</v>
      </c>
      <c r="E11684" s="2" t="s">
        <v>11996</v>
      </c>
      <c r="F11684" s="2" t="n">
        <v>11711</v>
      </c>
      <c r="G11684" s="2" t="str">
        <f aca="false">IF(OR(F11684="",C11684="Deleted"),"",IF(F11684&lt;&gt;A11684,"Yes","No"))</f>
        <v>Yes</v>
      </c>
      <c r="H11684" s="2" t="n">
        <f aca="false">IF(C11684="Deleted","",A11684-I11684)</f>
        <v>11677</v>
      </c>
      <c r="I11684" s="2" t="n">
        <f aca="false">N(I11683)+IF(C11684="Deleted",1,0)</f>
        <v>6</v>
      </c>
    </row>
    <row r="11685" customFormat="false" ht="15" hidden="false" customHeight="false" outlineLevel="0" collapsed="false">
      <c r="A11685" s="2" t="n">
        <v>11684</v>
      </c>
      <c r="B11685" s="2" t="s">
        <v>11997</v>
      </c>
      <c r="C11685" s="2" t="s">
        <v>341</v>
      </c>
      <c r="D11685" s="2" t="n">
        <v>11712</v>
      </c>
      <c r="E11685" s="2" t="s">
        <v>11997</v>
      </c>
      <c r="F11685" s="2" t="n">
        <v>11712</v>
      </c>
      <c r="G11685" s="2" t="str">
        <f aca="false">IF(OR(F11685="",C11685="Deleted"),"",IF(F11685&lt;&gt;A11685,"Yes","No"))</f>
        <v>Yes</v>
      </c>
      <c r="H11685" s="2" t="n">
        <f aca="false">IF(C11685="Deleted","",A11685-I11685)</f>
        <v>11678</v>
      </c>
      <c r="I11685" s="2" t="n">
        <f aca="false">N(I11684)+IF(C11685="Deleted",1,0)</f>
        <v>6</v>
      </c>
    </row>
    <row r="11686" customFormat="false" ht="15" hidden="false" customHeight="false" outlineLevel="0" collapsed="false">
      <c r="A11686" s="2" t="n">
        <v>11685</v>
      </c>
      <c r="B11686" s="2" t="s">
        <v>11998</v>
      </c>
      <c r="C11686" s="2" t="s">
        <v>341</v>
      </c>
      <c r="D11686" s="2" t="n">
        <v>11713</v>
      </c>
      <c r="E11686" s="2" t="s">
        <v>11998</v>
      </c>
      <c r="F11686" s="2" t="n">
        <v>11713</v>
      </c>
      <c r="G11686" s="2" t="str">
        <f aca="false">IF(OR(F11686="",C11686="Deleted"),"",IF(F11686&lt;&gt;A11686,"Yes","No"))</f>
        <v>Yes</v>
      </c>
      <c r="H11686" s="2" t="n">
        <f aca="false">IF(C11686="Deleted","",A11686-I11686)</f>
        <v>11679</v>
      </c>
      <c r="I11686" s="2" t="n">
        <f aca="false">N(I11685)+IF(C11686="Deleted",1,0)</f>
        <v>6</v>
      </c>
    </row>
    <row r="11687" customFormat="false" ht="15" hidden="false" customHeight="false" outlineLevel="0" collapsed="false">
      <c r="A11687" s="2" t="n">
        <v>11686</v>
      </c>
      <c r="B11687" s="2" t="s">
        <v>11999</v>
      </c>
      <c r="C11687" s="2" t="s">
        <v>341</v>
      </c>
      <c r="D11687" s="2" t="n">
        <v>11714</v>
      </c>
      <c r="E11687" s="2" t="s">
        <v>11999</v>
      </c>
      <c r="F11687" s="2" t="n">
        <v>11714</v>
      </c>
      <c r="G11687" s="2" t="str">
        <f aca="false">IF(OR(F11687="",C11687="Deleted"),"",IF(F11687&lt;&gt;A11687,"Yes","No"))</f>
        <v>Yes</v>
      </c>
      <c r="H11687" s="2" t="n">
        <f aca="false">IF(C11687="Deleted","",A11687-I11687)</f>
        <v>11680</v>
      </c>
      <c r="I11687" s="2" t="n">
        <f aca="false">N(I11686)+IF(C11687="Deleted",1,0)</f>
        <v>6</v>
      </c>
    </row>
    <row r="11688" customFormat="false" ht="15" hidden="false" customHeight="false" outlineLevel="0" collapsed="false">
      <c r="A11688" s="2" t="n">
        <v>11687</v>
      </c>
      <c r="B11688" s="2" t="s">
        <v>12000</v>
      </c>
      <c r="C11688" s="2" t="s">
        <v>341</v>
      </c>
      <c r="D11688" s="2" t="n">
        <v>11715</v>
      </c>
      <c r="E11688" s="2" t="s">
        <v>12000</v>
      </c>
      <c r="F11688" s="2" t="n">
        <v>11715</v>
      </c>
      <c r="G11688" s="2" t="str">
        <f aca="false">IF(OR(F11688="",C11688="Deleted"),"",IF(F11688&lt;&gt;A11688,"Yes","No"))</f>
        <v>Yes</v>
      </c>
      <c r="H11688" s="2" t="n">
        <f aca="false">IF(C11688="Deleted","",A11688-I11688)</f>
        <v>11681</v>
      </c>
      <c r="I11688" s="2" t="n">
        <f aca="false">N(I11687)+IF(C11688="Deleted",1,0)</f>
        <v>6</v>
      </c>
    </row>
    <row r="11689" customFormat="false" ht="15" hidden="false" customHeight="false" outlineLevel="0" collapsed="false">
      <c r="A11689" s="2" t="n">
        <v>11688</v>
      </c>
      <c r="B11689" s="2" t="s">
        <v>12001</v>
      </c>
      <c r="C11689" s="2" t="s">
        <v>341</v>
      </c>
      <c r="D11689" s="2" t="n">
        <v>11716</v>
      </c>
      <c r="E11689" s="2" t="s">
        <v>12001</v>
      </c>
      <c r="F11689" s="2" t="n">
        <v>11716</v>
      </c>
      <c r="G11689" s="2" t="str">
        <f aca="false">IF(OR(F11689="",C11689="Deleted"),"",IF(F11689&lt;&gt;A11689,"Yes","No"))</f>
        <v>Yes</v>
      </c>
      <c r="H11689" s="2" t="n">
        <f aca="false">IF(C11689="Deleted","",A11689-I11689)</f>
        <v>11682</v>
      </c>
      <c r="I11689" s="2" t="n">
        <f aca="false">N(I11688)+IF(C11689="Deleted",1,0)</f>
        <v>6</v>
      </c>
    </row>
    <row r="11690" customFormat="false" ht="15" hidden="false" customHeight="false" outlineLevel="0" collapsed="false">
      <c r="A11690" s="2" t="n">
        <v>11689</v>
      </c>
      <c r="B11690" s="2" t="s">
        <v>12002</v>
      </c>
      <c r="C11690" s="2" t="s">
        <v>341</v>
      </c>
      <c r="D11690" s="2" t="n">
        <v>11717</v>
      </c>
      <c r="E11690" s="2" t="s">
        <v>12002</v>
      </c>
      <c r="F11690" s="2" t="n">
        <v>11717</v>
      </c>
      <c r="G11690" s="2" t="str">
        <f aca="false">IF(OR(F11690="",C11690="Deleted"),"",IF(F11690&lt;&gt;A11690,"Yes","No"))</f>
        <v>Yes</v>
      </c>
      <c r="H11690" s="2" t="n">
        <f aca="false">IF(C11690="Deleted","",A11690-I11690)</f>
        <v>11683</v>
      </c>
      <c r="I11690" s="2" t="n">
        <f aca="false">N(I11689)+IF(C11690="Deleted",1,0)</f>
        <v>6</v>
      </c>
    </row>
    <row r="11691" customFormat="false" ht="15" hidden="false" customHeight="false" outlineLevel="0" collapsed="false">
      <c r="A11691" s="2" t="n">
        <v>11690</v>
      </c>
      <c r="B11691" s="2" t="s">
        <v>12003</v>
      </c>
      <c r="C11691" s="2" t="s">
        <v>341</v>
      </c>
      <c r="D11691" s="2" t="n">
        <v>11718</v>
      </c>
      <c r="E11691" s="2" t="s">
        <v>12003</v>
      </c>
      <c r="F11691" s="2" t="n">
        <v>11718</v>
      </c>
      <c r="G11691" s="2" t="str">
        <f aca="false">IF(OR(F11691="",C11691="Deleted"),"",IF(F11691&lt;&gt;A11691,"Yes","No"))</f>
        <v>Yes</v>
      </c>
      <c r="H11691" s="2" t="n">
        <f aca="false">IF(C11691="Deleted","",A11691-I11691)</f>
        <v>11684</v>
      </c>
      <c r="I11691" s="2" t="n">
        <f aca="false">N(I11690)+IF(C11691="Deleted",1,0)</f>
        <v>6</v>
      </c>
    </row>
    <row r="11692" customFormat="false" ht="15" hidden="false" customHeight="false" outlineLevel="0" collapsed="false">
      <c r="A11692" s="2" t="n">
        <v>11691</v>
      </c>
      <c r="B11692" s="2" t="s">
        <v>12004</v>
      </c>
      <c r="C11692" s="2" t="s">
        <v>341</v>
      </c>
      <c r="D11692" s="2" t="n">
        <v>11719</v>
      </c>
      <c r="E11692" s="2" t="s">
        <v>12004</v>
      </c>
      <c r="F11692" s="2" t="n">
        <v>11719</v>
      </c>
      <c r="G11692" s="2" t="str">
        <f aca="false">IF(OR(F11692="",C11692="Deleted"),"",IF(F11692&lt;&gt;A11692,"Yes","No"))</f>
        <v>Yes</v>
      </c>
      <c r="H11692" s="2" t="n">
        <f aca="false">IF(C11692="Deleted","",A11692-I11692)</f>
        <v>11685</v>
      </c>
      <c r="I11692" s="2" t="n">
        <f aca="false">N(I11691)+IF(C11692="Deleted",1,0)</f>
        <v>6</v>
      </c>
    </row>
    <row r="11693" customFormat="false" ht="15" hidden="false" customHeight="false" outlineLevel="0" collapsed="false">
      <c r="A11693" s="2" t="n">
        <v>11692</v>
      </c>
      <c r="B11693" s="2" t="s">
        <v>12005</v>
      </c>
      <c r="C11693" s="2" t="s">
        <v>341</v>
      </c>
      <c r="D11693" s="2" t="n">
        <v>11720</v>
      </c>
      <c r="E11693" s="2" t="s">
        <v>12005</v>
      </c>
      <c r="F11693" s="2" t="n">
        <v>11720</v>
      </c>
      <c r="G11693" s="2" t="str">
        <f aca="false">IF(OR(F11693="",C11693="Deleted"),"",IF(F11693&lt;&gt;A11693,"Yes","No"))</f>
        <v>Yes</v>
      </c>
      <c r="H11693" s="2" t="n">
        <f aca="false">IF(C11693="Deleted","",A11693-I11693)</f>
        <v>11686</v>
      </c>
      <c r="I11693" s="2" t="n">
        <f aca="false">N(I11692)+IF(C11693="Deleted",1,0)</f>
        <v>6</v>
      </c>
    </row>
    <row r="11694" customFormat="false" ht="15" hidden="false" customHeight="false" outlineLevel="0" collapsed="false">
      <c r="A11694" s="2" t="n">
        <v>11693</v>
      </c>
      <c r="B11694" s="2" t="s">
        <v>12006</v>
      </c>
      <c r="C11694" s="2" t="s">
        <v>341</v>
      </c>
      <c r="D11694" s="2" t="n">
        <v>11721</v>
      </c>
      <c r="E11694" s="2" t="s">
        <v>12006</v>
      </c>
      <c r="F11694" s="2" t="n">
        <v>11721</v>
      </c>
      <c r="G11694" s="2" t="str">
        <f aca="false">IF(OR(F11694="",C11694="Deleted"),"",IF(F11694&lt;&gt;A11694,"Yes","No"))</f>
        <v>Yes</v>
      </c>
      <c r="H11694" s="2" t="n">
        <f aca="false">IF(C11694="Deleted","",A11694-I11694)</f>
        <v>11687</v>
      </c>
      <c r="I11694" s="2" t="n">
        <f aca="false">N(I11693)+IF(C11694="Deleted",1,0)</f>
        <v>6</v>
      </c>
    </row>
    <row r="11695" customFormat="false" ht="15" hidden="false" customHeight="false" outlineLevel="0" collapsed="false">
      <c r="A11695" s="2" t="n">
        <v>11694</v>
      </c>
      <c r="B11695" s="2" t="s">
        <v>12007</v>
      </c>
      <c r="C11695" s="2" t="s">
        <v>341</v>
      </c>
      <c r="D11695" s="2" t="n">
        <v>11722</v>
      </c>
      <c r="E11695" s="2" t="s">
        <v>12007</v>
      </c>
      <c r="F11695" s="2" t="n">
        <v>11722</v>
      </c>
      <c r="G11695" s="2" t="str">
        <f aca="false">IF(OR(F11695="",C11695="Deleted"),"",IF(F11695&lt;&gt;A11695,"Yes","No"))</f>
        <v>Yes</v>
      </c>
      <c r="H11695" s="2" t="n">
        <f aca="false">IF(C11695="Deleted","",A11695-I11695)</f>
        <v>11688</v>
      </c>
      <c r="I11695" s="2" t="n">
        <f aca="false">N(I11694)+IF(C11695="Deleted",1,0)</f>
        <v>6</v>
      </c>
    </row>
    <row r="11696" customFormat="false" ht="15" hidden="false" customHeight="false" outlineLevel="0" collapsed="false">
      <c r="A11696" s="2" t="n">
        <v>11695</v>
      </c>
      <c r="B11696" s="2" t="s">
        <v>12008</v>
      </c>
      <c r="C11696" s="2" t="s">
        <v>341</v>
      </c>
      <c r="D11696" s="2" t="n">
        <v>11723</v>
      </c>
      <c r="E11696" s="2" t="s">
        <v>12008</v>
      </c>
      <c r="F11696" s="2" t="n">
        <v>11723</v>
      </c>
      <c r="G11696" s="2" t="str">
        <f aca="false">IF(OR(F11696="",C11696="Deleted"),"",IF(F11696&lt;&gt;A11696,"Yes","No"))</f>
        <v>Yes</v>
      </c>
      <c r="H11696" s="2" t="n">
        <f aca="false">IF(C11696="Deleted","",A11696-I11696)</f>
        <v>11689</v>
      </c>
      <c r="I11696" s="2" t="n">
        <f aca="false">N(I11695)+IF(C11696="Deleted",1,0)</f>
        <v>6</v>
      </c>
    </row>
    <row r="11697" customFormat="false" ht="15" hidden="false" customHeight="false" outlineLevel="0" collapsed="false">
      <c r="A11697" s="2" t="n">
        <v>11696</v>
      </c>
      <c r="B11697" s="2" t="s">
        <v>12009</v>
      </c>
      <c r="C11697" s="2" t="s">
        <v>341</v>
      </c>
      <c r="D11697" s="2" t="n">
        <v>11724</v>
      </c>
      <c r="E11697" s="2" t="s">
        <v>12009</v>
      </c>
      <c r="F11697" s="2" t="n">
        <v>11724</v>
      </c>
      <c r="G11697" s="2" t="str">
        <f aca="false">IF(OR(F11697="",C11697="Deleted"),"",IF(F11697&lt;&gt;A11697,"Yes","No"))</f>
        <v>Yes</v>
      </c>
      <c r="H11697" s="2" t="n">
        <f aca="false">IF(C11697="Deleted","",A11697-I11697)</f>
        <v>11690</v>
      </c>
      <c r="I11697" s="2" t="n">
        <f aca="false">N(I11696)+IF(C11697="Deleted",1,0)</f>
        <v>6</v>
      </c>
    </row>
    <row r="11698" customFormat="false" ht="15" hidden="false" customHeight="false" outlineLevel="0" collapsed="false">
      <c r="A11698" s="2" t="n">
        <v>11697</v>
      </c>
      <c r="B11698" s="2" t="s">
        <v>12010</v>
      </c>
      <c r="C11698" s="2" t="s">
        <v>341</v>
      </c>
      <c r="D11698" s="2" t="n">
        <v>11725</v>
      </c>
      <c r="E11698" s="2" t="s">
        <v>12010</v>
      </c>
      <c r="F11698" s="2" t="n">
        <v>11725</v>
      </c>
      <c r="G11698" s="2" t="str">
        <f aca="false">IF(OR(F11698="",C11698="Deleted"),"",IF(F11698&lt;&gt;A11698,"Yes","No"))</f>
        <v>Yes</v>
      </c>
      <c r="H11698" s="2" t="n">
        <f aca="false">IF(C11698="Deleted","",A11698-I11698)</f>
        <v>11691</v>
      </c>
      <c r="I11698" s="2" t="n">
        <f aca="false">N(I11697)+IF(C11698="Deleted",1,0)</f>
        <v>6</v>
      </c>
    </row>
    <row r="11699" customFormat="false" ht="15" hidden="false" customHeight="false" outlineLevel="0" collapsed="false">
      <c r="A11699" s="2" t="n">
        <v>11698</v>
      </c>
      <c r="B11699" s="2" t="s">
        <v>12011</v>
      </c>
      <c r="C11699" s="2" t="s">
        <v>341</v>
      </c>
      <c r="D11699" s="2" t="n">
        <v>11726</v>
      </c>
      <c r="E11699" s="2" t="s">
        <v>12011</v>
      </c>
      <c r="F11699" s="2" t="n">
        <v>11726</v>
      </c>
      <c r="G11699" s="2" t="str">
        <f aca="false">IF(OR(F11699="",C11699="Deleted"),"",IF(F11699&lt;&gt;A11699,"Yes","No"))</f>
        <v>Yes</v>
      </c>
      <c r="H11699" s="2" t="n">
        <f aca="false">IF(C11699="Deleted","",A11699-I11699)</f>
        <v>11692</v>
      </c>
      <c r="I11699" s="2" t="n">
        <f aca="false">N(I11698)+IF(C11699="Deleted",1,0)</f>
        <v>6</v>
      </c>
    </row>
    <row r="11700" customFormat="false" ht="15" hidden="false" customHeight="false" outlineLevel="0" collapsed="false">
      <c r="A11700" s="2" t="n">
        <v>11699</v>
      </c>
      <c r="B11700" s="2" t="s">
        <v>12012</v>
      </c>
      <c r="C11700" s="2" t="s">
        <v>341</v>
      </c>
      <c r="D11700" s="2" t="n">
        <v>11727</v>
      </c>
      <c r="E11700" s="2" t="s">
        <v>12012</v>
      </c>
      <c r="F11700" s="2" t="n">
        <v>11727</v>
      </c>
      <c r="G11700" s="2" t="str">
        <f aca="false">IF(OR(F11700="",C11700="Deleted"),"",IF(F11700&lt;&gt;A11700,"Yes","No"))</f>
        <v>Yes</v>
      </c>
      <c r="H11700" s="2" t="n">
        <f aca="false">IF(C11700="Deleted","",A11700-I11700)</f>
        <v>11693</v>
      </c>
      <c r="I11700" s="2" t="n">
        <f aca="false">N(I11699)+IF(C11700="Deleted",1,0)</f>
        <v>6</v>
      </c>
    </row>
    <row r="11701" customFormat="false" ht="15" hidden="false" customHeight="false" outlineLevel="0" collapsed="false">
      <c r="A11701" s="2" t="n">
        <v>11700</v>
      </c>
      <c r="B11701" s="2" t="s">
        <v>12013</v>
      </c>
      <c r="C11701" s="2" t="s">
        <v>341</v>
      </c>
      <c r="D11701" s="2" t="n">
        <v>11728</v>
      </c>
      <c r="E11701" s="2" t="s">
        <v>12013</v>
      </c>
      <c r="F11701" s="2" t="n">
        <v>11728</v>
      </c>
      <c r="G11701" s="2" t="str">
        <f aca="false">IF(OR(F11701="",C11701="Deleted"),"",IF(F11701&lt;&gt;A11701,"Yes","No"))</f>
        <v>Yes</v>
      </c>
      <c r="H11701" s="2" t="n">
        <f aca="false">IF(C11701="Deleted","",A11701-I11701)</f>
        <v>11694</v>
      </c>
      <c r="I11701" s="2" t="n">
        <f aca="false">N(I11700)+IF(C11701="Deleted",1,0)</f>
        <v>6</v>
      </c>
    </row>
    <row r="11702" customFormat="false" ht="15" hidden="false" customHeight="false" outlineLevel="0" collapsed="false">
      <c r="A11702" s="2" t="n">
        <v>11701</v>
      </c>
      <c r="B11702" s="2" t="s">
        <v>12014</v>
      </c>
      <c r="C11702" s="2" t="s">
        <v>341</v>
      </c>
      <c r="D11702" s="2" t="n">
        <v>11729</v>
      </c>
      <c r="E11702" s="2" t="s">
        <v>12014</v>
      </c>
      <c r="F11702" s="2" t="n">
        <v>11729</v>
      </c>
      <c r="G11702" s="2" t="str">
        <f aca="false">IF(OR(F11702="",C11702="Deleted"),"",IF(F11702&lt;&gt;A11702,"Yes","No"))</f>
        <v>Yes</v>
      </c>
      <c r="H11702" s="2" t="n">
        <f aca="false">IF(C11702="Deleted","",A11702-I11702)</f>
        <v>11695</v>
      </c>
      <c r="I11702" s="2" t="n">
        <f aca="false">N(I11701)+IF(C11702="Deleted",1,0)</f>
        <v>6</v>
      </c>
    </row>
    <row r="11703" customFormat="false" ht="15" hidden="false" customHeight="false" outlineLevel="0" collapsed="false">
      <c r="A11703" s="2" t="n">
        <v>11702</v>
      </c>
      <c r="B11703" s="2" t="s">
        <v>12015</v>
      </c>
      <c r="C11703" s="2" t="s">
        <v>341</v>
      </c>
      <c r="D11703" s="2" t="n">
        <v>11730</v>
      </c>
      <c r="E11703" s="2" t="s">
        <v>12015</v>
      </c>
      <c r="F11703" s="2" t="n">
        <v>11730</v>
      </c>
      <c r="G11703" s="2" t="str">
        <f aca="false">IF(OR(F11703="",C11703="Deleted"),"",IF(F11703&lt;&gt;A11703,"Yes","No"))</f>
        <v>Yes</v>
      </c>
      <c r="H11703" s="2" t="n">
        <f aca="false">IF(C11703="Deleted","",A11703-I11703)</f>
        <v>11696</v>
      </c>
      <c r="I11703" s="2" t="n">
        <f aca="false">N(I11702)+IF(C11703="Deleted",1,0)</f>
        <v>6</v>
      </c>
    </row>
    <row r="11704" customFormat="false" ht="15" hidden="false" customHeight="false" outlineLevel="0" collapsed="false">
      <c r="A11704" s="2" t="n">
        <v>11703</v>
      </c>
      <c r="B11704" s="2" t="s">
        <v>12016</v>
      </c>
      <c r="C11704" s="2" t="s">
        <v>341</v>
      </c>
      <c r="D11704" s="2" t="n">
        <v>11731</v>
      </c>
      <c r="E11704" s="2" t="s">
        <v>12016</v>
      </c>
      <c r="F11704" s="2" t="n">
        <v>11731</v>
      </c>
      <c r="G11704" s="2" t="str">
        <f aca="false">IF(OR(F11704="",C11704="Deleted"),"",IF(F11704&lt;&gt;A11704,"Yes","No"))</f>
        <v>Yes</v>
      </c>
      <c r="H11704" s="2" t="n">
        <f aca="false">IF(C11704="Deleted","",A11704-I11704)</f>
        <v>11697</v>
      </c>
      <c r="I11704" s="2" t="n">
        <f aca="false">N(I11703)+IF(C11704="Deleted",1,0)</f>
        <v>6</v>
      </c>
    </row>
    <row r="11705" customFormat="false" ht="15" hidden="false" customHeight="false" outlineLevel="0" collapsed="false">
      <c r="A11705" s="2" t="n">
        <v>11704</v>
      </c>
      <c r="B11705" s="2" t="s">
        <v>12017</v>
      </c>
      <c r="C11705" s="2" t="s">
        <v>341</v>
      </c>
      <c r="D11705" s="2" t="n">
        <v>11732</v>
      </c>
      <c r="E11705" s="2" t="s">
        <v>12017</v>
      </c>
      <c r="F11705" s="2" t="n">
        <v>11732</v>
      </c>
      <c r="G11705" s="2" t="str">
        <f aca="false">IF(OR(F11705="",C11705="Deleted"),"",IF(F11705&lt;&gt;A11705,"Yes","No"))</f>
        <v>Yes</v>
      </c>
      <c r="H11705" s="2" t="n">
        <f aca="false">IF(C11705="Deleted","",A11705-I11705)</f>
        <v>11698</v>
      </c>
      <c r="I11705" s="2" t="n">
        <f aca="false">N(I11704)+IF(C11705="Deleted",1,0)</f>
        <v>6</v>
      </c>
    </row>
    <row r="11706" customFormat="false" ht="15" hidden="false" customHeight="false" outlineLevel="0" collapsed="false">
      <c r="A11706" s="2" t="n">
        <v>11705</v>
      </c>
      <c r="B11706" s="2" t="s">
        <v>12018</v>
      </c>
      <c r="C11706" s="2" t="s">
        <v>341</v>
      </c>
      <c r="D11706" s="2" t="n">
        <v>11733</v>
      </c>
      <c r="E11706" s="2" t="s">
        <v>12018</v>
      </c>
      <c r="F11706" s="2" t="n">
        <v>11733</v>
      </c>
      <c r="G11706" s="2" t="str">
        <f aca="false">IF(OR(F11706="",C11706="Deleted"),"",IF(F11706&lt;&gt;A11706,"Yes","No"))</f>
        <v>Yes</v>
      </c>
      <c r="H11706" s="2" t="n">
        <f aca="false">IF(C11706="Deleted","",A11706-I11706)</f>
        <v>11699</v>
      </c>
      <c r="I11706" s="2" t="n">
        <f aca="false">N(I11705)+IF(C11706="Deleted",1,0)</f>
        <v>6</v>
      </c>
    </row>
    <row r="11707" customFormat="false" ht="15" hidden="false" customHeight="false" outlineLevel="0" collapsed="false">
      <c r="A11707" s="2" t="n">
        <v>11706</v>
      </c>
      <c r="B11707" s="2" t="s">
        <v>12019</v>
      </c>
      <c r="C11707" s="2" t="s">
        <v>341</v>
      </c>
      <c r="D11707" s="2" t="n">
        <v>11734</v>
      </c>
      <c r="E11707" s="2" t="s">
        <v>12019</v>
      </c>
      <c r="F11707" s="2" t="n">
        <v>11734</v>
      </c>
      <c r="G11707" s="2" t="str">
        <f aca="false">IF(OR(F11707="",C11707="Deleted"),"",IF(F11707&lt;&gt;A11707,"Yes","No"))</f>
        <v>Yes</v>
      </c>
      <c r="H11707" s="2" t="n">
        <f aca="false">IF(C11707="Deleted","",A11707-I11707)</f>
        <v>11700</v>
      </c>
      <c r="I11707" s="2" t="n">
        <f aca="false">N(I11706)+IF(C11707="Deleted",1,0)</f>
        <v>6</v>
      </c>
    </row>
    <row r="11708" customFormat="false" ht="15" hidden="false" customHeight="false" outlineLevel="0" collapsed="false">
      <c r="A11708" s="2" t="n">
        <v>11707</v>
      </c>
      <c r="B11708" s="2" t="s">
        <v>12020</v>
      </c>
      <c r="C11708" s="2" t="s">
        <v>341</v>
      </c>
      <c r="D11708" s="2" t="n">
        <v>11735</v>
      </c>
      <c r="E11708" s="2" t="s">
        <v>12020</v>
      </c>
      <c r="F11708" s="2" t="n">
        <v>11735</v>
      </c>
      <c r="G11708" s="2" t="str">
        <f aca="false">IF(OR(F11708="",C11708="Deleted"),"",IF(F11708&lt;&gt;A11708,"Yes","No"))</f>
        <v>Yes</v>
      </c>
      <c r="H11708" s="2" t="n">
        <f aca="false">IF(C11708="Deleted","",A11708-I11708)</f>
        <v>11701</v>
      </c>
      <c r="I11708" s="2" t="n">
        <f aca="false">N(I11707)+IF(C11708="Deleted",1,0)</f>
        <v>6</v>
      </c>
    </row>
    <row r="11709" customFormat="false" ht="15" hidden="false" customHeight="false" outlineLevel="0" collapsed="false">
      <c r="A11709" s="2" t="n">
        <v>11708</v>
      </c>
      <c r="B11709" s="2" t="s">
        <v>12021</v>
      </c>
      <c r="C11709" s="2" t="s">
        <v>341</v>
      </c>
      <c r="D11709" s="2" t="n">
        <v>11736</v>
      </c>
      <c r="E11709" s="2" t="s">
        <v>12021</v>
      </c>
      <c r="F11709" s="2" t="n">
        <v>11736</v>
      </c>
      <c r="G11709" s="2" t="str">
        <f aca="false">IF(OR(F11709="",C11709="Deleted"),"",IF(F11709&lt;&gt;A11709,"Yes","No"))</f>
        <v>Yes</v>
      </c>
      <c r="H11709" s="2" t="n">
        <f aca="false">IF(C11709="Deleted","",A11709-I11709)</f>
        <v>11702</v>
      </c>
      <c r="I11709" s="2" t="n">
        <f aca="false">N(I11708)+IF(C11709="Deleted",1,0)</f>
        <v>6</v>
      </c>
    </row>
    <row r="11710" customFormat="false" ht="15" hidden="false" customHeight="false" outlineLevel="0" collapsed="false">
      <c r="A11710" s="2" t="n">
        <v>11709</v>
      </c>
      <c r="B11710" s="2" t="s">
        <v>12022</v>
      </c>
      <c r="C11710" s="2" t="s">
        <v>341</v>
      </c>
      <c r="D11710" s="2" t="n">
        <v>11737</v>
      </c>
      <c r="E11710" s="2" t="s">
        <v>12022</v>
      </c>
      <c r="F11710" s="2" t="n">
        <v>11737</v>
      </c>
      <c r="G11710" s="2" t="str">
        <f aca="false">IF(OR(F11710="",C11710="Deleted"),"",IF(F11710&lt;&gt;A11710,"Yes","No"))</f>
        <v>Yes</v>
      </c>
      <c r="H11710" s="2" t="n">
        <f aca="false">IF(C11710="Deleted","",A11710-I11710)</f>
        <v>11703</v>
      </c>
      <c r="I11710" s="2" t="n">
        <f aca="false">N(I11709)+IF(C11710="Deleted",1,0)</f>
        <v>6</v>
      </c>
    </row>
    <row r="11711" customFormat="false" ht="15" hidden="false" customHeight="false" outlineLevel="0" collapsed="false">
      <c r="A11711" s="2" t="n">
        <v>11710</v>
      </c>
      <c r="B11711" s="2" t="s">
        <v>12023</v>
      </c>
      <c r="C11711" s="2" t="s">
        <v>341</v>
      </c>
      <c r="D11711" s="2" t="n">
        <v>11738</v>
      </c>
      <c r="E11711" s="2" t="s">
        <v>12023</v>
      </c>
      <c r="F11711" s="2" t="n">
        <v>11738</v>
      </c>
      <c r="G11711" s="2" t="str">
        <f aca="false">IF(OR(F11711="",C11711="Deleted"),"",IF(F11711&lt;&gt;A11711,"Yes","No"))</f>
        <v>Yes</v>
      </c>
      <c r="H11711" s="2" t="n">
        <f aca="false">IF(C11711="Deleted","",A11711-I11711)</f>
        <v>11704</v>
      </c>
      <c r="I11711" s="2" t="n">
        <f aca="false">N(I11710)+IF(C11711="Deleted",1,0)</f>
        <v>6</v>
      </c>
    </row>
    <row r="11712" customFormat="false" ht="15" hidden="false" customHeight="false" outlineLevel="0" collapsed="false">
      <c r="A11712" s="2" t="n">
        <v>11711</v>
      </c>
      <c r="B11712" s="2" t="s">
        <v>12024</v>
      </c>
      <c r="C11712" s="2" t="s">
        <v>341</v>
      </c>
      <c r="D11712" s="2" t="n">
        <v>11739</v>
      </c>
      <c r="E11712" s="2" t="s">
        <v>12024</v>
      </c>
      <c r="F11712" s="2" t="n">
        <v>11739</v>
      </c>
      <c r="G11712" s="2" t="str">
        <f aca="false">IF(OR(F11712="",C11712="Deleted"),"",IF(F11712&lt;&gt;A11712,"Yes","No"))</f>
        <v>Yes</v>
      </c>
      <c r="H11712" s="2" t="n">
        <f aca="false">IF(C11712="Deleted","",A11712-I11712)</f>
        <v>11705</v>
      </c>
      <c r="I11712" s="2" t="n">
        <f aca="false">N(I11711)+IF(C11712="Deleted",1,0)</f>
        <v>6</v>
      </c>
    </row>
    <row r="11713" customFormat="false" ht="15" hidden="false" customHeight="false" outlineLevel="0" collapsed="false">
      <c r="A11713" s="2" t="n">
        <v>11712</v>
      </c>
      <c r="B11713" s="2" t="s">
        <v>12025</v>
      </c>
      <c r="C11713" s="2" t="s">
        <v>341</v>
      </c>
      <c r="D11713" s="2" t="n">
        <v>11740</v>
      </c>
      <c r="E11713" s="2" t="s">
        <v>12025</v>
      </c>
      <c r="F11713" s="2" t="n">
        <v>11740</v>
      </c>
      <c r="G11713" s="2" t="str">
        <f aca="false">IF(OR(F11713="",C11713="Deleted"),"",IF(F11713&lt;&gt;A11713,"Yes","No"))</f>
        <v>Yes</v>
      </c>
      <c r="H11713" s="2" t="n">
        <f aca="false">IF(C11713="Deleted","",A11713-I11713)</f>
        <v>11706</v>
      </c>
      <c r="I11713" s="2" t="n">
        <f aca="false">N(I11712)+IF(C11713="Deleted",1,0)</f>
        <v>6</v>
      </c>
    </row>
    <row r="11714" customFormat="false" ht="15" hidden="false" customHeight="false" outlineLevel="0" collapsed="false">
      <c r="A11714" s="2" t="n">
        <v>11713</v>
      </c>
      <c r="B11714" s="2" t="s">
        <v>12026</v>
      </c>
      <c r="C11714" s="2" t="s">
        <v>341</v>
      </c>
      <c r="D11714" s="2" t="n">
        <v>11741</v>
      </c>
      <c r="E11714" s="2" t="s">
        <v>12026</v>
      </c>
      <c r="F11714" s="2" t="n">
        <v>11741</v>
      </c>
      <c r="G11714" s="2" t="str">
        <f aca="false">IF(OR(F11714="",C11714="Deleted"),"",IF(F11714&lt;&gt;A11714,"Yes","No"))</f>
        <v>Yes</v>
      </c>
      <c r="H11714" s="2" t="n">
        <f aca="false">IF(C11714="Deleted","",A11714-I11714)</f>
        <v>11707</v>
      </c>
      <c r="I11714" s="2" t="n">
        <f aca="false">N(I11713)+IF(C11714="Deleted",1,0)</f>
        <v>6</v>
      </c>
    </row>
    <row r="11715" customFormat="false" ht="15" hidden="false" customHeight="false" outlineLevel="0" collapsed="false">
      <c r="A11715" s="2" t="n">
        <v>11714</v>
      </c>
      <c r="B11715" s="2" t="s">
        <v>12027</v>
      </c>
      <c r="C11715" s="2" t="s">
        <v>341</v>
      </c>
      <c r="D11715" s="2" t="n">
        <v>11742</v>
      </c>
      <c r="E11715" s="2" t="s">
        <v>12027</v>
      </c>
      <c r="F11715" s="2" t="n">
        <v>11742</v>
      </c>
      <c r="G11715" s="2" t="str">
        <f aca="false">IF(OR(F11715="",C11715="Deleted"),"",IF(F11715&lt;&gt;A11715,"Yes","No"))</f>
        <v>Yes</v>
      </c>
      <c r="H11715" s="2" t="n">
        <f aca="false">IF(C11715="Deleted","",A11715-I11715)</f>
        <v>11708</v>
      </c>
      <c r="I11715" s="2" t="n">
        <f aca="false">N(I11714)+IF(C11715="Deleted",1,0)</f>
        <v>6</v>
      </c>
    </row>
    <row r="11716" customFormat="false" ht="15" hidden="false" customHeight="false" outlineLevel="0" collapsed="false">
      <c r="A11716" s="2" t="n">
        <v>11715</v>
      </c>
      <c r="B11716" s="2" t="s">
        <v>12028</v>
      </c>
      <c r="C11716" s="2" t="s">
        <v>341</v>
      </c>
      <c r="D11716" s="2" t="n">
        <v>11743</v>
      </c>
      <c r="E11716" s="2" t="s">
        <v>12028</v>
      </c>
      <c r="F11716" s="2" t="n">
        <v>11743</v>
      </c>
      <c r="G11716" s="2" t="str">
        <f aca="false">IF(OR(F11716="",C11716="Deleted"),"",IF(F11716&lt;&gt;A11716,"Yes","No"))</f>
        <v>Yes</v>
      </c>
      <c r="H11716" s="2" t="n">
        <f aca="false">IF(C11716="Deleted","",A11716-I11716)</f>
        <v>11709</v>
      </c>
      <c r="I11716" s="2" t="n">
        <f aca="false">N(I11715)+IF(C11716="Deleted",1,0)</f>
        <v>6</v>
      </c>
    </row>
    <row r="11717" customFormat="false" ht="15" hidden="false" customHeight="false" outlineLevel="0" collapsed="false">
      <c r="A11717" s="2" t="n">
        <v>11716</v>
      </c>
      <c r="B11717" s="2" t="s">
        <v>12029</v>
      </c>
      <c r="C11717" s="2" t="s">
        <v>341</v>
      </c>
      <c r="D11717" s="2" t="n">
        <v>11744</v>
      </c>
      <c r="E11717" s="2" t="s">
        <v>12029</v>
      </c>
      <c r="F11717" s="2" t="n">
        <v>11744</v>
      </c>
      <c r="G11717" s="2" t="str">
        <f aca="false">IF(OR(F11717="",C11717="Deleted"),"",IF(F11717&lt;&gt;A11717,"Yes","No"))</f>
        <v>Yes</v>
      </c>
      <c r="H11717" s="2" t="n">
        <f aca="false">IF(C11717="Deleted","",A11717-I11717)</f>
        <v>11710</v>
      </c>
      <c r="I11717" s="2" t="n">
        <f aca="false">N(I11716)+IF(C11717="Deleted",1,0)</f>
        <v>6</v>
      </c>
    </row>
    <row r="11718" customFormat="false" ht="15" hidden="false" customHeight="false" outlineLevel="0" collapsed="false">
      <c r="A11718" s="2" t="n">
        <v>11717</v>
      </c>
      <c r="B11718" s="2" t="s">
        <v>12030</v>
      </c>
      <c r="C11718" s="2" t="s">
        <v>341</v>
      </c>
      <c r="D11718" s="2" t="n">
        <v>11745</v>
      </c>
      <c r="E11718" s="2" t="s">
        <v>12030</v>
      </c>
      <c r="F11718" s="2" t="n">
        <v>11745</v>
      </c>
      <c r="G11718" s="2" t="str">
        <f aca="false">IF(OR(F11718="",C11718="Deleted"),"",IF(F11718&lt;&gt;A11718,"Yes","No"))</f>
        <v>Yes</v>
      </c>
      <c r="H11718" s="2" t="n">
        <f aca="false">IF(C11718="Deleted","",A11718-I11718)</f>
        <v>11711</v>
      </c>
      <c r="I11718" s="2" t="n">
        <f aca="false">N(I11717)+IF(C11718="Deleted",1,0)</f>
        <v>6</v>
      </c>
    </row>
    <row r="11719" customFormat="false" ht="15" hidden="false" customHeight="false" outlineLevel="0" collapsed="false">
      <c r="A11719" s="2" t="n">
        <v>11718</v>
      </c>
      <c r="B11719" s="2" t="s">
        <v>12031</v>
      </c>
      <c r="C11719" s="2" t="s">
        <v>341</v>
      </c>
      <c r="D11719" s="2" t="n">
        <v>11746</v>
      </c>
      <c r="E11719" s="2" t="s">
        <v>12031</v>
      </c>
      <c r="F11719" s="2" t="n">
        <v>11746</v>
      </c>
      <c r="G11719" s="2" t="str">
        <f aca="false">IF(OR(F11719="",C11719="Deleted"),"",IF(F11719&lt;&gt;A11719,"Yes","No"))</f>
        <v>Yes</v>
      </c>
      <c r="H11719" s="2" t="n">
        <f aca="false">IF(C11719="Deleted","",A11719-I11719)</f>
        <v>11712</v>
      </c>
      <c r="I11719" s="2" t="n">
        <f aca="false">N(I11718)+IF(C11719="Deleted",1,0)</f>
        <v>6</v>
      </c>
    </row>
    <row r="11720" customFormat="false" ht="15" hidden="false" customHeight="false" outlineLevel="0" collapsed="false">
      <c r="A11720" s="2" t="n">
        <v>11719</v>
      </c>
      <c r="B11720" s="2" t="s">
        <v>12032</v>
      </c>
      <c r="C11720" s="2" t="s">
        <v>341</v>
      </c>
      <c r="D11720" s="2" t="n">
        <v>11747</v>
      </c>
      <c r="E11720" s="2" t="s">
        <v>12032</v>
      </c>
      <c r="F11720" s="2" t="n">
        <v>11747</v>
      </c>
      <c r="G11720" s="2" t="str">
        <f aca="false">IF(OR(F11720="",C11720="Deleted"),"",IF(F11720&lt;&gt;A11720,"Yes","No"))</f>
        <v>Yes</v>
      </c>
      <c r="H11720" s="2" t="n">
        <f aca="false">IF(C11720="Deleted","",A11720-I11720)</f>
        <v>11713</v>
      </c>
      <c r="I11720" s="2" t="n">
        <f aca="false">N(I11719)+IF(C11720="Deleted",1,0)</f>
        <v>6</v>
      </c>
    </row>
    <row r="11721" customFormat="false" ht="15" hidden="false" customHeight="false" outlineLevel="0" collapsed="false">
      <c r="A11721" s="2" t="n">
        <v>11720</v>
      </c>
      <c r="B11721" s="2" t="s">
        <v>12033</v>
      </c>
      <c r="C11721" s="2" t="s">
        <v>341</v>
      </c>
      <c r="D11721" s="2" t="n">
        <v>11748</v>
      </c>
      <c r="E11721" s="2" t="s">
        <v>12033</v>
      </c>
      <c r="F11721" s="2" t="n">
        <v>11748</v>
      </c>
      <c r="G11721" s="2" t="str">
        <f aca="false">IF(OR(F11721="",C11721="Deleted"),"",IF(F11721&lt;&gt;A11721,"Yes","No"))</f>
        <v>Yes</v>
      </c>
      <c r="H11721" s="2" t="n">
        <f aca="false">IF(C11721="Deleted","",A11721-I11721)</f>
        <v>11714</v>
      </c>
      <c r="I11721" s="2" t="n">
        <f aca="false">N(I11720)+IF(C11721="Deleted",1,0)</f>
        <v>6</v>
      </c>
    </row>
    <row r="11722" customFormat="false" ht="15" hidden="false" customHeight="false" outlineLevel="0" collapsed="false">
      <c r="A11722" s="2" t="n">
        <v>11721</v>
      </c>
      <c r="B11722" s="2" t="s">
        <v>12034</v>
      </c>
      <c r="C11722" s="2" t="s">
        <v>341</v>
      </c>
      <c r="D11722" s="2" t="n">
        <v>11749</v>
      </c>
      <c r="E11722" s="2" t="s">
        <v>12034</v>
      </c>
      <c r="F11722" s="2" t="n">
        <v>11749</v>
      </c>
      <c r="G11722" s="2" t="str">
        <f aca="false">IF(OR(F11722="",C11722="Deleted"),"",IF(F11722&lt;&gt;A11722,"Yes","No"))</f>
        <v>Yes</v>
      </c>
      <c r="H11722" s="2" t="n">
        <f aca="false">IF(C11722="Deleted","",A11722-I11722)</f>
        <v>11715</v>
      </c>
      <c r="I11722" s="2" t="n">
        <f aca="false">N(I11721)+IF(C11722="Deleted",1,0)</f>
        <v>6</v>
      </c>
    </row>
    <row r="11723" customFormat="false" ht="15" hidden="false" customHeight="false" outlineLevel="0" collapsed="false">
      <c r="A11723" s="2" t="n">
        <v>11722</v>
      </c>
      <c r="B11723" s="2" t="s">
        <v>12035</v>
      </c>
      <c r="C11723" s="2" t="s">
        <v>341</v>
      </c>
      <c r="D11723" s="2" t="n">
        <v>11750</v>
      </c>
      <c r="E11723" s="2" t="s">
        <v>12035</v>
      </c>
      <c r="F11723" s="2" t="n">
        <v>11750</v>
      </c>
      <c r="G11723" s="2" t="str">
        <f aca="false">IF(OR(F11723="",C11723="Deleted"),"",IF(F11723&lt;&gt;A11723,"Yes","No"))</f>
        <v>Yes</v>
      </c>
      <c r="H11723" s="2" t="n">
        <f aca="false">IF(C11723="Deleted","",A11723-I11723)</f>
        <v>11716</v>
      </c>
      <c r="I11723" s="2" t="n">
        <f aca="false">N(I11722)+IF(C11723="Deleted",1,0)</f>
        <v>6</v>
      </c>
    </row>
    <row r="11724" customFormat="false" ht="15" hidden="false" customHeight="false" outlineLevel="0" collapsed="false">
      <c r="A11724" s="2" t="n">
        <v>11723</v>
      </c>
      <c r="B11724" s="2" t="s">
        <v>12036</v>
      </c>
      <c r="C11724" s="2" t="s">
        <v>341</v>
      </c>
      <c r="D11724" s="2" t="n">
        <v>11751</v>
      </c>
      <c r="E11724" s="2" t="s">
        <v>12036</v>
      </c>
      <c r="F11724" s="2" t="n">
        <v>11751</v>
      </c>
      <c r="G11724" s="2" t="str">
        <f aca="false">IF(OR(F11724="",C11724="Deleted"),"",IF(F11724&lt;&gt;A11724,"Yes","No"))</f>
        <v>Yes</v>
      </c>
      <c r="H11724" s="2" t="n">
        <f aca="false">IF(C11724="Deleted","",A11724-I11724)</f>
        <v>11717</v>
      </c>
      <c r="I11724" s="2" t="n">
        <f aca="false">N(I11723)+IF(C11724="Deleted",1,0)</f>
        <v>6</v>
      </c>
    </row>
    <row r="11725" customFormat="false" ht="15" hidden="false" customHeight="false" outlineLevel="0" collapsed="false">
      <c r="A11725" s="2" t="n">
        <v>11724</v>
      </c>
      <c r="B11725" s="2" t="s">
        <v>12037</v>
      </c>
      <c r="C11725" s="2" t="s">
        <v>341</v>
      </c>
      <c r="D11725" s="2" t="n">
        <v>11752</v>
      </c>
      <c r="E11725" s="2" t="s">
        <v>12037</v>
      </c>
      <c r="F11725" s="2" t="n">
        <v>11752</v>
      </c>
      <c r="G11725" s="2" t="str">
        <f aca="false">IF(OR(F11725="",C11725="Deleted"),"",IF(F11725&lt;&gt;A11725,"Yes","No"))</f>
        <v>Yes</v>
      </c>
      <c r="H11725" s="2" t="n">
        <f aca="false">IF(C11725="Deleted","",A11725-I11725)</f>
        <v>11718</v>
      </c>
      <c r="I11725" s="2" t="n">
        <f aca="false">N(I11724)+IF(C11725="Deleted",1,0)</f>
        <v>6</v>
      </c>
    </row>
    <row r="11726" customFormat="false" ht="15" hidden="false" customHeight="false" outlineLevel="0" collapsed="false">
      <c r="A11726" s="2" t="n">
        <v>11725</v>
      </c>
      <c r="B11726" s="2" t="s">
        <v>12038</v>
      </c>
      <c r="C11726" s="2" t="s">
        <v>341</v>
      </c>
      <c r="D11726" s="2" t="n">
        <v>11753</v>
      </c>
      <c r="E11726" s="2" t="s">
        <v>12038</v>
      </c>
      <c r="F11726" s="2" t="n">
        <v>11753</v>
      </c>
      <c r="G11726" s="2" t="str">
        <f aca="false">IF(OR(F11726="",C11726="Deleted"),"",IF(F11726&lt;&gt;A11726,"Yes","No"))</f>
        <v>Yes</v>
      </c>
      <c r="H11726" s="2" t="n">
        <f aca="false">IF(C11726="Deleted","",A11726-I11726)</f>
        <v>11719</v>
      </c>
      <c r="I11726" s="2" t="n">
        <f aca="false">N(I11725)+IF(C11726="Deleted",1,0)</f>
        <v>6</v>
      </c>
    </row>
    <row r="11727" customFormat="false" ht="15" hidden="false" customHeight="false" outlineLevel="0" collapsed="false">
      <c r="A11727" s="2" t="n">
        <v>11726</v>
      </c>
      <c r="B11727" s="2" t="s">
        <v>12039</v>
      </c>
      <c r="C11727" s="2" t="s">
        <v>341</v>
      </c>
      <c r="D11727" s="2" t="n">
        <v>11754</v>
      </c>
      <c r="E11727" s="2" t="s">
        <v>12039</v>
      </c>
      <c r="F11727" s="2" t="n">
        <v>11754</v>
      </c>
      <c r="G11727" s="2" t="str">
        <f aca="false">IF(OR(F11727="",C11727="Deleted"),"",IF(F11727&lt;&gt;A11727,"Yes","No"))</f>
        <v>Yes</v>
      </c>
      <c r="H11727" s="2" t="n">
        <f aca="false">IF(C11727="Deleted","",A11727-I11727)</f>
        <v>11720</v>
      </c>
      <c r="I11727" s="2" t="n">
        <f aca="false">N(I11726)+IF(C11727="Deleted",1,0)</f>
        <v>6</v>
      </c>
    </row>
    <row r="11728" customFormat="false" ht="15" hidden="false" customHeight="false" outlineLevel="0" collapsed="false">
      <c r="A11728" s="2" t="n">
        <v>11727</v>
      </c>
      <c r="B11728" s="2" t="s">
        <v>12040</v>
      </c>
      <c r="C11728" s="2" t="s">
        <v>341</v>
      </c>
      <c r="D11728" s="2" t="n">
        <v>11755</v>
      </c>
      <c r="E11728" s="2" t="s">
        <v>12040</v>
      </c>
      <c r="F11728" s="2" t="n">
        <v>11755</v>
      </c>
      <c r="G11728" s="2" t="str">
        <f aca="false">IF(OR(F11728="",C11728="Deleted"),"",IF(F11728&lt;&gt;A11728,"Yes","No"))</f>
        <v>Yes</v>
      </c>
      <c r="H11728" s="2" t="n">
        <f aca="false">IF(C11728="Deleted","",A11728-I11728)</f>
        <v>11721</v>
      </c>
      <c r="I11728" s="2" t="n">
        <f aca="false">N(I11727)+IF(C11728="Deleted",1,0)</f>
        <v>6</v>
      </c>
    </row>
    <row r="11729" customFormat="false" ht="15" hidden="false" customHeight="false" outlineLevel="0" collapsed="false">
      <c r="A11729" s="2" t="n">
        <v>11728</v>
      </c>
      <c r="B11729" s="2" t="s">
        <v>12041</v>
      </c>
      <c r="C11729" s="2" t="s">
        <v>341</v>
      </c>
      <c r="D11729" s="2" t="n">
        <v>11756</v>
      </c>
      <c r="E11729" s="2" t="s">
        <v>12041</v>
      </c>
      <c r="F11729" s="2" t="n">
        <v>11756</v>
      </c>
      <c r="G11729" s="2" t="str">
        <f aca="false">IF(OR(F11729="",C11729="Deleted"),"",IF(F11729&lt;&gt;A11729,"Yes","No"))</f>
        <v>Yes</v>
      </c>
      <c r="H11729" s="2" t="n">
        <f aca="false">IF(C11729="Deleted","",A11729-I11729)</f>
        <v>11722</v>
      </c>
      <c r="I11729" s="2" t="n">
        <f aca="false">N(I11728)+IF(C11729="Deleted",1,0)</f>
        <v>6</v>
      </c>
    </row>
    <row r="11730" customFormat="false" ht="15" hidden="false" customHeight="false" outlineLevel="0" collapsed="false">
      <c r="A11730" s="2" t="n">
        <v>11729</v>
      </c>
      <c r="B11730" s="2" t="s">
        <v>12042</v>
      </c>
      <c r="C11730" s="2" t="s">
        <v>341</v>
      </c>
      <c r="D11730" s="2" t="n">
        <v>11757</v>
      </c>
      <c r="E11730" s="2" t="s">
        <v>12042</v>
      </c>
      <c r="F11730" s="2" t="n">
        <v>11757</v>
      </c>
      <c r="G11730" s="2" t="str">
        <f aca="false">IF(OR(F11730="",C11730="Deleted"),"",IF(F11730&lt;&gt;A11730,"Yes","No"))</f>
        <v>Yes</v>
      </c>
      <c r="H11730" s="2" t="n">
        <f aca="false">IF(C11730="Deleted","",A11730-I11730)</f>
        <v>11723</v>
      </c>
      <c r="I11730" s="2" t="n">
        <f aca="false">N(I11729)+IF(C11730="Deleted",1,0)</f>
        <v>6</v>
      </c>
    </row>
    <row r="11731" customFormat="false" ht="15" hidden="false" customHeight="false" outlineLevel="0" collapsed="false">
      <c r="A11731" s="2" t="n">
        <v>11730</v>
      </c>
      <c r="B11731" s="2" t="s">
        <v>12043</v>
      </c>
      <c r="C11731" s="2" t="s">
        <v>341</v>
      </c>
      <c r="D11731" s="2" t="n">
        <v>11758</v>
      </c>
      <c r="E11731" s="2" t="s">
        <v>12043</v>
      </c>
      <c r="F11731" s="2" t="n">
        <v>11758</v>
      </c>
      <c r="G11731" s="2" t="str">
        <f aca="false">IF(OR(F11731="",C11731="Deleted"),"",IF(F11731&lt;&gt;A11731,"Yes","No"))</f>
        <v>Yes</v>
      </c>
      <c r="H11731" s="2" t="n">
        <f aca="false">IF(C11731="Deleted","",A11731-I11731)</f>
        <v>11724</v>
      </c>
      <c r="I11731" s="2" t="n">
        <f aca="false">N(I11730)+IF(C11731="Deleted",1,0)</f>
        <v>6</v>
      </c>
    </row>
    <row r="11732" customFormat="false" ht="15" hidden="false" customHeight="false" outlineLevel="0" collapsed="false">
      <c r="A11732" s="2" t="n">
        <v>11731</v>
      </c>
      <c r="B11732" s="2" t="s">
        <v>12044</v>
      </c>
      <c r="C11732" s="2" t="s">
        <v>341</v>
      </c>
      <c r="D11732" s="2" t="n">
        <v>11759</v>
      </c>
      <c r="E11732" s="2" t="s">
        <v>12044</v>
      </c>
      <c r="F11732" s="2" t="n">
        <v>11759</v>
      </c>
      <c r="G11732" s="2" t="str">
        <f aca="false">IF(OR(F11732="",C11732="Deleted"),"",IF(F11732&lt;&gt;A11732,"Yes","No"))</f>
        <v>Yes</v>
      </c>
      <c r="H11732" s="2" t="n">
        <f aca="false">IF(C11732="Deleted","",A11732-I11732)</f>
        <v>11725</v>
      </c>
      <c r="I11732" s="2" t="n">
        <f aca="false">N(I11731)+IF(C11732="Deleted",1,0)</f>
        <v>6</v>
      </c>
    </row>
    <row r="11733" customFormat="false" ht="15" hidden="false" customHeight="false" outlineLevel="0" collapsed="false">
      <c r="A11733" s="2" t="n">
        <v>11732</v>
      </c>
      <c r="B11733" s="2" t="s">
        <v>12045</v>
      </c>
      <c r="C11733" s="2" t="s">
        <v>341</v>
      </c>
      <c r="D11733" s="2" t="n">
        <v>11760</v>
      </c>
      <c r="E11733" s="2" t="s">
        <v>12045</v>
      </c>
      <c r="F11733" s="2" t="n">
        <v>11760</v>
      </c>
      <c r="G11733" s="2" t="str">
        <f aca="false">IF(OR(F11733="",C11733="Deleted"),"",IF(F11733&lt;&gt;A11733,"Yes","No"))</f>
        <v>Yes</v>
      </c>
      <c r="H11733" s="2" t="n">
        <f aca="false">IF(C11733="Deleted","",A11733-I11733)</f>
        <v>11726</v>
      </c>
      <c r="I11733" s="2" t="n">
        <f aca="false">N(I11732)+IF(C11733="Deleted",1,0)</f>
        <v>6</v>
      </c>
    </row>
    <row r="11734" customFormat="false" ht="15" hidden="false" customHeight="false" outlineLevel="0" collapsed="false">
      <c r="A11734" s="2" t="n">
        <v>11733</v>
      </c>
      <c r="B11734" s="2" t="s">
        <v>12046</v>
      </c>
      <c r="C11734" s="2" t="s">
        <v>341</v>
      </c>
      <c r="D11734" s="2" t="n">
        <v>11761</v>
      </c>
      <c r="E11734" s="2" t="s">
        <v>12046</v>
      </c>
      <c r="F11734" s="2" t="n">
        <v>11761</v>
      </c>
      <c r="G11734" s="2" t="str">
        <f aca="false">IF(OR(F11734="",C11734="Deleted"),"",IF(F11734&lt;&gt;A11734,"Yes","No"))</f>
        <v>Yes</v>
      </c>
      <c r="H11734" s="2" t="n">
        <f aca="false">IF(C11734="Deleted","",A11734-I11734)</f>
        <v>11727</v>
      </c>
      <c r="I11734" s="2" t="n">
        <f aca="false">N(I11733)+IF(C11734="Deleted",1,0)</f>
        <v>6</v>
      </c>
    </row>
    <row r="11735" customFormat="false" ht="15" hidden="false" customHeight="false" outlineLevel="0" collapsed="false">
      <c r="A11735" s="2" t="n">
        <v>11734</v>
      </c>
      <c r="B11735" s="2" t="s">
        <v>12047</v>
      </c>
      <c r="C11735" s="2" t="s">
        <v>341</v>
      </c>
      <c r="D11735" s="2" t="n">
        <v>11762</v>
      </c>
      <c r="E11735" s="2" t="s">
        <v>12047</v>
      </c>
      <c r="F11735" s="2" t="n">
        <v>11762</v>
      </c>
      <c r="G11735" s="2" t="str">
        <f aca="false">IF(OR(F11735="",C11735="Deleted"),"",IF(F11735&lt;&gt;A11735,"Yes","No"))</f>
        <v>Yes</v>
      </c>
      <c r="H11735" s="2" t="n">
        <f aca="false">IF(C11735="Deleted","",A11735-I11735)</f>
        <v>11728</v>
      </c>
      <c r="I11735" s="2" t="n">
        <f aca="false">N(I11734)+IF(C11735="Deleted",1,0)</f>
        <v>6</v>
      </c>
    </row>
    <row r="11736" customFormat="false" ht="15" hidden="false" customHeight="false" outlineLevel="0" collapsed="false">
      <c r="A11736" s="2" t="n">
        <v>11735</v>
      </c>
      <c r="B11736" s="2" t="s">
        <v>12048</v>
      </c>
      <c r="C11736" s="2" t="s">
        <v>341</v>
      </c>
      <c r="D11736" s="2" t="n">
        <v>11763</v>
      </c>
      <c r="E11736" s="2" t="s">
        <v>12048</v>
      </c>
      <c r="F11736" s="2" t="n">
        <v>11763</v>
      </c>
      <c r="G11736" s="2" t="str">
        <f aca="false">IF(OR(F11736="",C11736="Deleted"),"",IF(F11736&lt;&gt;A11736,"Yes","No"))</f>
        <v>Yes</v>
      </c>
      <c r="H11736" s="2" t="n">
        <f aca="false">IF(C11736="Deleted","",A11736-I11736)</f>
        <v>11729</v>
      </c>
      <c r="I11736" s="2" t="n">
        <f aca="false">N(I11735)+IF(C11736="Deleted",1,0)</f>
        <v>6</v>
      </c>
    </row>
    <row r="11737" customFormat="false" ht="15" hidden="false" customHeight="false" outlineLevel="0" collapsed="false">
      <c r="A11737" s="2" t="n">
        <v>11736</v>
      </c>
      <c r="B11737" s="2" t="s">
        <v>12049</v>
      </c>
      <c r="C11737" s="2" t="s">
        <v>341</v>
      </c>
      <c r="D11737" s="2" t="n">
        <v>11764</v>
      </c>
      <c r="E11737" s="2" t="s">
        <v>12049</v>
      </c>
      <c r="F11737" s="2" t="n">
        <v>11764</v>
      </c>
      <c r="G11737" s="2" t="str">
        <f aca="false">IF(OR(F11737="",C11737="Deleted"),"",IF(F11737&lt;&gt;A11737,"Yes","No"))</f>
        <v>Yes</v>
      </c>
      <c r="H11737" s="2" t="n">
        <f aca="false">IF(C11737="Deleted","",A11737-I11737)</f>
        <v>11730</v>
      </c>
      <c r="I11737" s="2" t="n">
        <f aca="false">N(I11736)+IF(C11737="Deleted",1,0)</f>
        <v>6</v>
      </c>
    </row>
    <row r="11738" customFormat="false" ht="15" hidden="false" customHeight="false" outlineLevel="0" collapsed="false">
      <c r="A11738" s="2" t="n">
        <v>11737</v>
      </c>
      <c r="B11738" s="2" t="s">
        <v>12050</v>
      </c>
      <c r="C11738" s="2" t="s">
        <v>341</v>
      </c>
      <c r="D11738" s="2" t="n">
        <v>11765</v>
      </c>
      <c r="E11738" s="2" t="s">
        <v>12050</v>
      </c>
      <c r="F11738" s="2" t="n">
        <v>11765</v>
      </c>
      <c r="G11738" s="2" t="str">
        <f aca="false">IF(OR(F11738="",C11738="Deleted"),"",IF(F11738&lt;&gt;A11738,"Yes","No"))</f>
        <v>Yes</v>
      </c>
      <c r="H11738" s="2" t="n">
        <f aca="false">IF(C11738="Deleted","",A11738-I11738)</f>
        <v>11731</v>
      </c>
      <c r="I11738" s="2" t="n">
        <f aca="false">N(I11737)+IF(C11738="Deleted",1,0)</f>
        <v>6</v>
      </c>
    </row>
    <row r="11739" customFormat="false" ht="15" hidden="false" customHeight="false" outlineLevel="0" collapsed="false">
      <c r="A11739" s="2" t="n">
        <v>11738</v>
      </c>
      <c r="B11739" s="2" t="s">
        <v>12051</v>
      </c>
      <c r="C11739" s="2" t="s">
        <v>341</v>
      </c>
      <c r="D11739" s="2" t="n">
        <v>11766</v>
      </c>
      <c r="E11739" s="2" t="s">
        <v>12051</v>
      </c>
      <c r="F11739" s="2" t="n">
        <v>11766</v>
      </c>
      <c r="G11739" s="2" t="str">
        <f aca="false">IF(OR(F11739="",C11739="Deleted"),"",IF(F11739&lt;&gt;A11739,"Yes","No"))</f>
        <v>Yes</v>
      </c>
      <c r="H11739" s="2" t="n">
        <f aca="false">IF(C11739="Deleted","",A11739-I11739)</f>
        <v>11732</v>
      </c>
      <c r="I11739" s="2" t="n">
        <f aca="false">N(I11738)+IF(C11739="Deleted",1,0)</f>
        <v>6</v>
      </c>
    </row>
    <row r="11740" customFormat="false" ht="15" hidden="false" customHeight="false" outlineLevel="0" collapsed="false">
      <c r="A11740" s="2" t="n">
        <v>11739</v>
      </c>
      <c r="B11740" s="2" t="s">
        <v>12052</v>
      </c>
      <c r="C11740" s="2" t="s">
        <v>341</v>
      </c>
      <c r="D11740" s="2" t="n">
        <v>11767</v>
      </c>
      <c r="E11740" s="2" t="s">
        <v>12052</v>
      </c>
      <c r="F11740" s="2" t="n">
        <v>11767</v>
      </c>
      <c r="G11740" s="2" t="str">
        <f aca="false">IF(OR(F11740="",C11740="Deleted"),"",IF(F11740&lt;&gt;A11740,"Yes","No"))</f>
        <v>Yes</v>
      </c>
      <c r="H11740" s="2" t="n">
        <f aca="false">IF(C11740="Deleted","",A11740-I11740)</f>
        <v>11733</v>
      </c>
      <c r="I11740" s="2" t="n">
        <f aca="false">N(I11739)+IF(C11740="Deleted",1,0)</f>
        <v>6</v>
      </c>
    </row>
    <row r="11741" customFormat="false" ht="15" hidden="false" customHeight="false" outlineLevel="0" collapsed="false">
      <c r="A11741" s="2" t="n">
        <v>11740</v>
      </c>
      <c r="B11741" s="2" t="s">
        <v>12053</v>
      </c>
      <c r="C11741" s="2" t="s">
        <v>341</v>
      </c>
      <c r="D11741" s="2" t="n">
        <v>11768</v>
      </c>
      <c r="E11741" s="2" t="s">
        <v>12053</v>
      </c>
      <c r="F11741" s="2" t="n">
        <v>11768</v>
      </c>
      <c r="G11741" s="2" t="str">
        <f aca="false">IF(OR(F11741="",C11741="Deleted"),"",IF(F11741&lt;&gt;A11741,"Yes","No"))</f>
        <v>Yes</v>
      </c>
      <c r="H11741" s="2" t="n">
        <f aca="false">IF(C11741="Deleted","",A11741-I11741)</f>
        <v>11734</v>
      </c>
      <c r="I11741" s="2" t="n">
        <f aca="false">N(I11740)+IF(C11741="Deleted",1,0)</f>
        <v>6</v>
      </c>
    </row>
    <row r="11742" customFormat="false" ht="15" hidden="false" customHeight="false" outlineLevel="0" collapsed="false">
      <c r="A11742" s="2" t="n">
        <v>11741</v>
      </c>
      <c r="B11742" s="2" t="s">
        <v>12054</v>
      </c>
      <c r="C11742" s="2" t="s">
        <v>341</v>
      </c>
      <c r="D11742" s="2" t="n">
        <v>11769</v>
      </c>
      <c r="E11742" s="2" t="s">
        <v>12054</v>
      </c>
      <c r="F11742" s="2" t="n">
        <v>11769</v>
      </c>
      <c r="G11742" s="2" t="str">
        <f aca="false">IF(OR(F11742="",C11742="Deleted"),"",IF(F11742&lt;&gt;A11742,"Yes","No"))</f>
        <v>Yes</v>
      </c>
      <c r="H11742" s="2" t="n">
        <f aca="false">IF(C11742="Deleted","",A11742-I11742)</f>
        <v>11735</v>
      </c>
      <c r="I11742" s="2" t="n">
        <f aca="false">N(I11741)+IF(C11742="Deleted",1,0)</f>
        <v>6</v>
      </c>
    </row>
    <row r="11743" customFormat="false" ht="15" hidden="false" customHeight="false" outlineLevel="0" collapsed="false">
      <c r="A11743" s="2" t="n">
        <v>11742</v>
      </c>
      <c r="B11743" s="2" t="s">
        <v>12055</v>
      </c>
      <c r="C11743" s="2" t="s">
        <v>341</v>
      </c>
      <c r="D11743" s="2" t="n">
        <v>11770</v>
      </c>
      <c r="E11743" s="2" t="s">
        <v>12055</v>
      </c>
      <c r="F11743" s="2" t="n">
        <v>11770</v>
      </c>
      <c r="G11743" s="2" t="str">
        <f aca="false">IF(OR(F11743="",C11743="Deleted"),"",IF(F11743&lt;&gt;A11743,"Yes","No"))</f>
        <v>Yes</v>
      </c>
      <c r="H11743" s="2" t="n">
        <f aca="false">IF(C11743="Deleted","",A11743-I11743)</f>
        <v>11736</v>
      </c>
      <c r="I11743" s="2" t="n">
        <f aca="false">N(I11742)+IF(C11743="Deleted",1,0)</f>
        <v>6</v>
      </c>
    </row>
    <row r="11744" customFormat="false" ht="15" hidden="false" customHeight="false" outlineLevel="0" collapsed="false">
      <c r="A11744" s="2" t="n">
        <v>11743</v>
      </c>
      <c r="B11744" s="2" t="s">
        <v>12056</v>
      </c>
      <c r="C11744" s="2" t="s">
        <v>341</v>
      </c>
      <c r="D11744" s="2" t="n">
        <v>11771</v>
      </c>
      <c r="E11744" s="2" t="s">
        <v>12056</v>
      </c>
      <c r="F11744" s="2" t="n">
        <v>11771</v>
      </c>
      <c r="G11744" s="2" t="str">
        <f aca="false">IF(OR(F11744="",C11744="Deleted"),"",IF(F11744&lt;&gt;A11744,"Yes","No"))</f>
        <v>Yes</v>
      </c>
      <c r="H11744" s="2" t="n">
        <f aca="false">IF(C11744="Deleted","",A11744-I11744)</f>
        <v>11737</v>
      </c>
      <c r="I11744" s="2" t="n">
        <f aca="false">N(I11743)+IF(C11744="Deleted",1,0)</f>
        <v>6</v>
      </c>
    </row>
    <row r="11745" customFormat="false" ht="15" hidden="false" customHeight="false" outlineLevel="0" collapsed="false">
      <c r="A11745" s="2" t="n">
        <v>11744</v>
      </c>
      <c r="B11745" s="2" t="s">
        <v>12057</v>
      </c>
      <c r="C11745" s="2" t="s">
        <v>341</v>
      </c>
      <c r="D11745" s="2" t="n">
        <v>11772</v>
      </c>
      <c r="E11745" s="2" t="s">
        <v>12057</v>
      </c>
      <c r="F11745" s="2" t="n">
        <v>11772</v>
      </c>
      <c r="G11745" s="2" t="str">
        <f aca="false">IF(OR(F11745="",C11745="Deleted"),"",IF(F11745&lt;&gt;A11745,"Yes","No"))</f>
        <v>Yes</v>
      </c>
      <c r="H11745" s="2" t="n">
        <f aca="false">IF(C11745="Deleted","",A11745-I11745)</f>
        <v>11738</v>
      </c>
      <c r="I11745" s="2" t="n">
        <f aca="false">N(I11744)+IF(C11745="Deleted",1,0)</f>
        <v>6</v>
      </c>
    </row>
    <row r="11746" customFormat="false" ht="15" hidden="false" customHeight="false" outlineLevel="0" collapsed="false">
      <c r="A11746" s="2" t="n">
        <v>11745</v>
      </c>
      <c r="B11746" s="2" t="s">
        <v>12058</v>
      </c>
      <c r="C11746" s="2" t="s">
        <v>341</v>
      </c>
      <c r="D11746" s="2" t="n">
        <v>11773</v>
      </c>
      <c r="E11746" s="2" t="s">
        <v>12058</v>
      </c>
      <c r="F11746" s="2" t="n">
        <v>11773</v>
      </c>
      <c r="G11746" s="2" t="str">
        <f aca="false">IF(OR(F11746="",C11746="Deleted"),"",IF(F11746&lt;&gt;A11746,"Yes","No"))</f>
        <v>Yes</v>
      </c>
      <c r="H11746" s="2" t="n">
        <f aca="false">IF(C11746="Deleted","",A11746-I11746)</f>
        <v>11739</v>
      </c>
      <c r="I11746" s="2" t="n">
        <f aca="false">N(I11745)+IF(C11746="Deleted",1,0)</f>
        <v>6</v>
      </c>
    </row>
    <row r="11747" customFormat="false" ht="15" hidden="false" customHeight="false" outlineLevel="0" collapsed="false">
      <c r="A11747" s="2" t="n">
        <v>11746</v>
      </c>
      <c r="B11747" s="2" t="s">
        <v>12059</v>
      </c>
      <c r="C11747" s="2" t="s">
        <v>341</v>
      </c>
      <c r="D11747" s="2" t="n">
        <v>11774</v>
      </c>
      <c r="E11747" s="2" t="s">
        <v>12059</v>
      </c>
      <c r="F11747" s="2" t="n">
        <v>11774</v>
      </c>
      <c r="G11747" s="2" t="str">
        <f aca="false">IF(OR(F11747="",C11747="Deleted"),"",IF(F11747&lt;&gt;A11747,"Yes","No"))</f>
        <v>Yes</v>
      </c>
      <c r="H11747" s="2" t="n">
        <f aca="false">IF(C11747="Deleted","",A11747-I11747)</f>
        <v>11740</v>
      </c>
      <c r="I11747" s="2" t="n">
        <f aca="false">N(I11746)+IF(C11747="Deleted",1,0)</f>
        <v>6</v>
      </c>
    </row>
    <row r="11748" customFormat="false" ht="15" hidden="false" customHeight="false" outlineLevel="0" collapsed="false">
      <c r="A11748" s="2" t="n">
        <v>11747</v>
      </c>
      <c r="B11748" s="2" t="s">
        <v>12060</v>
      </c>
      <c r="C11748" s="2" t="s">
        <v>341</v>
      </c>
      <c r="D11748" s="2" t="n">
        <v>11775</v>
      </c>
      <c r="E11748" s="2" t="s">
        <v>12060</v>
      </c>
      <c r="F11748" s="2" t="n">
        <v>11775</v>
      </c>
      <c r="G11748" s="2" t="str">
        <f aca="false">IF(OR(F11748="",C11748="Deleted"),"",IF(F11748&lt;&gt;A11748,"Yes","No"))</f>
        <v>Yes</v>
      </c>
      <c r="H11748" s="2" t="n">
        <f aca="false">IF(C11748="Deleted","",A11748-I11748)</f>
        <v>11741</v>
      </c>
      <c r="I11748" s="2" t="n">
        <f aca="false">N(I11747)+IF(C11748="Deleted",1,0)</f>
        <v>6</v>
      </c>
    </row>
    <row r="11749" customFormat="false" ht="15" hidden="false" customHeight="false" outlineLevel="0" collapsed="false">
      <c r="A11749" s="2" t="n">
        <v>11748</v>
      </c>
      <c r="B11749" s="2" t="s">
        <v>12061</v>
      </c>
      <c r="C11749" s="2" t="s">
        <v>341</v>
      </c>
      <c r="D11749" s="2" t="n">
        <v>11776</v>
      </c>
      <c r="E11749" s="2" t="s">
        <v>12061</v>
      </c>
      <c r="F11749" s="2" t="n">
        <v>11776</v>
      </c>
      <c r="G11749" s="2" t="str">
        <f aca="false">IF(OR(F11749="",C11749="Deleted"),"",IF(F11749&lt;&gt;A11749,"Yes","No"))</f>
        <v>Yes</v>
      </c>
      <c r="H11749" s="2" t="n">
        <f aca="false">IF(C11749="Deleted","",A11749-I11749)</f>
        <v>11742</v>
      </c>
      <c r="I11749" s="2" t="n">
        <f aca="false">N(I11748)+IF(C11749="Deleted",1,0)</f>
        <v>6</v>
      </c>
    </row>
    <row r="11750" customFormat="false" ht="15" hidden="false" customHeight="false" outlineLevel="0" collapsed="false">
      <c r="A11750" s="2" t="n">
        <v>11749</v>
      </c>
      <c r="B11750" s="2" t="s">
        <v>12062</v>
      </c>
      <c r="C11750" s="2" t="s">
        <v>341</v>
      </c>
      <c r="D11750" s="2" t="n">
        <v>11777</v>
      </c>
      <c r="E11750" s="2" t="s">
        <v>12062</v>
      </c>
      <c r="F11750" s="2" t="n">
        <v>11777</v>
      </c>
      <c r="G11750" s="2" t="str">
        <f aca="false">IF(OR(F11750="",C11750="Deleted"),"",IF(F11750&lt;&gt;A11750,"Yes","No"))</f>
        <v>Yes</v>
      </c>
      <c r="H11750" s="2" t="n">
        <f aca="false">IF(C11750="Deleted","",A11750-I11750)</f>
        <v>11743</v>
      </c>
      <c r="I11750" s="2" t="n">
        <f aca="false">N(I11749)+IF(C11750="Deleted",1,0)</f>
        <v>6</v>
      </c>
    </row>
    <row r="11751" customFormat="false" ht="15" hidden="false" customHeight="false" outlineLevel="0" collapsed="false">
      <c r="A11751" s="2" t="n">
        <v>11750</v>
      </c>
      <c r="B11751" s="2" t="s">
        <v>12063</v>
      </c>
      <c r="C11751" s="2" t="s">
        <v>341</v>
      </c>
      <c r="D11751" s="2" t="n">
        <v>11778</v>
      </c>
      <c r="E11751" s="2" t="s">
        <v>12063</v>
      </c>
      <c r="F11751" s="2" t="n">
        <v>11778</v>
      </c>
      <c r="G11751" s="2" t="str">
        <f aca="false">IF(OR(F11751="",C11751="Deleted"),"",IF(F11751&lt;&gt;A11751,"Yes","No"))</f>
        <v>Yes</v>
      </c>
      <c r="H11751" s="2" t="n">
        <f aca="false">IF(C11751="Deleted","",A11751-I11751)</f>
        <v>11744</v>
      </c>
      <c r="I11751" s="2" t="n">
        <f aca="false">N(I11750)+IF(C11751="Deleted",1,0)</f>
        <v>6</v>
      </c>
    </row>
    <row r="11752" customFormat="false" ht="15" hidden="false" customHeight="false" outlineLevel="0" collapsed="false">
      <c r="A11752" s="2" t="n">
        <v>11751</v>
      </c>
      <c r="B11752" s="2" t="s">
        <v>12064</v>
      </c>
      <c r="C11752" s="2" t="s">
        <v>341</v>
      </c>
      <c r="D11752" s="2" t="n">
        <v>11779</v>
      </c>
      <c r="E11752" s="2" t="s">
        <v>12064</v>
      </c>
      <c r="F11752" s="2" t="n">
        <v>11779</v>
      </c>
      <c r="G11752" s="2" t="str">
        <f aca="false">IF(OR(F11752="",C11752="Deleted"),"",IF(F11752&lt;&gt;A11752,"Yes","No"))</f>
        <v>Yes</v>
      </c>
      <c r="H11752" s="2" t="n">
        <f aca="false">IF(C11752="Deleted","",A11752-I11752)</f>
        <v>11745</v>
      </c>
      <c r="I11752" s="2" t="n">
        <f aca="false">N(I11751)+IF(C11752="Deleted",1,0)</f>
        <v>6</v>
      </c>
    </row>
    <row r="11753" customFormat="false" ht="15" hidden="false" customHeight="false" outlineLevel="0" collapsed="false">
      <c r="A11753" s="2" t="n">
        <v>11752</v>
      </c>
      <c r="B11753" s="2" t="s">
        <v>12065</v>
      </c>
      <c r="C11753" s="2" t="s">
        <v>341</v>
      </c>
      <c r="D11753" s="2" t="n">
        <v>11780</v>
      </c>
      <c r="E11753" s="2" t="s">
        <v>12065</v>
      </c>
      <c r="F11753" s="2" t="n">
        <v>11780</v>
      </c>
      <c r="G11753" s="2" t="str">
        <f aca="false">IF(OR(F11753="",C11753="Deleted"),"",IF(F11753&lt;&gt;A11753,"Yes","No"))</f>
        <v>Yes</v>
      </c>
      <c r="H11753" s="2" t="n">
        <f aca="false">IF(C11753="Deleted","",A11753-I11753)</f>
        <v>11746</v>
      </c>
      <c r="I11753" s="2" t="n">
        <f aca="false">N(I11752)+IF(C11753="Deleted",1,0)</f>
        <v>6</v>
      </c>
    </row>
    <row r="11754" customFormat="false" ht="15" hidden="false" customHeight="false" outlineLevel="0" collapsed="false">
      <c r="A11754" s="2" t="n">
        <v>11753</v>
      </c>
      <c r="B11754" s="2" t="s">
        <v>12066</v>
      </c>
      <c r="C11754" s="2" t="s">
        <v>341</v>
      </c>
      <c r="D11754" s="2" t="n">
        <v>11781</v>
      </c>
      <c r="E11754" s="2" t="s">
        <v>12066</v>
      </c>
      <c r="F11754" s="2" t="n">
        <v>11781</v>
      </c>
      <c r="G11754" s="2" t="str">
        <f aca="false">IF(OR(F11754="",C11754="Deleted"),"",IF(F11754&lt;&gt;A11754,"Yes","No"))</f>
        <v>Yes</v>
      </c>
      <c r="H11754" s="2" t="n">
        <f aca="false">IF(C11754="Deleted","",A11754-I11754)</f>
        <v>11747</v>
      </c>
      <c r="I11754" s="2" t="n">
        <f aca="false">N(I11753)+IF(C11754="Deleted",1,0)</f>
        <v>6</v>
      </c>
    </row>
    <row r="11755" customFormat="false" ht="15" hidden="false" customHeight="false" outlineLevel="0" collapsed="false">
      <c r="A11755" s="2" t="n">
        <v>11754</v>
      </c>
      <c r="B11755" s="2" t="s">
        <v>12067</v>
      </c>
      <c r="C11755" s="2" t="s">
        <v>341</v>
      </c>
      <c r="D11755" s="2" t="n">
        <v>11782</v>
      </c>
      <c r="E11755" s="2" t="s">
        <v>12067</v>
      </c>
      <c r="F11755" s="2" t="n">
        <v>11782</v>
      </c>
      <c r="G11755" s="2" t="str">
        <f aca="false">IF(OR(F11755="",C11755="Deleted"),"",IF(F11755&lt;&gt;A11755,"Yes","No"))</f>
        <v>Yes</v>
      </c>
      <c r="H11755" s="2" t="n">
        <f aca="false">IF(C11755="Deleted","",A11755-I11755)</f>
        <v>11748</v>
      </c>
      <c r="I11755" s="2" t="n">
        <f aca="false">N(I11754)+IF(C11755="Deleted",1,0)</f>
        <v>6</v>
      </c>
    </row>
    <row r="11756" customFormat="false" ht="15" hidden="false" customHeight="false" outlineLevel="0" collapsed="false">
      <c r="A11756" s="2" t="n">
        <v>11755</v>
      </c>
      <c r="B11756" s="2" t="s">
        <v>12068</v>
      </c>
      <c r="C11756" s="2" t="s">
        <v>341</v>
      </c>
      <c r="D11756" s="2" t="n">
        <v>11783</v>
      </c>
      <c r="E11756" s="2" t="s">
        <v>12068</v>
      </c>
      <c r="F11756" s="2" t="n">
        <v>11783</v>
      </c>
      <c r="G11756" s="2" t="str">
        <f aca="false">IF(OR(F11756="",C11756="Deleted"),"",IF(F11756&lt;&gt;A11756,"Yes","No"))</f>
        <v>Yes</v>
      </c>
      <c r="H11756" s="2" t="n">
        <f aca="false">IF(C11756="Deleted","",A11756-I11756)</f>
        <v>11749</v>
      </c>
      <c r="I11756" s="2" t="n">
        <f aca="false">N(I11755)+IF(C11756="Deleted",1,0)</f>
        <v>6</v>
      </c>
    </row>
    <row r="11757" customFormat="false" ht="15" hidden="false" customHeight="false" outlineLevel="0" collapsed="false">
      <c r="A11757" s="2" t="n">
        <v>11756</v>
      </c>
      <c r="B11757" s="2" t="s">
        <v>12069</v>
      </c>
      <c r="C11757" s="2" t="s">
        <v>341</v>
      </c>
      <c r="D11757" s="2" t="n">
        <v>11784</v>
      </c>
      <c r="E11757" s="2" t="s">
        <v>12069</v>
      </c>
      <c r="F11757" s="2" t="n">
        <v>11784</v>
      </c>
      <c r="G11757" s="2" t="str">
        <f aca="false">IF(OR(F11757="",C11757="Deleted"),"",IF(F11757&lt;&gt;A11757,"Yes","No"))</f>
        <v>Yes</v>
      </c>
      <c r="H11757" s="2" t="n">
        <f aca="false">IF(C11757="Deleted","",A11757-I11757)</f>
        <v>11750</v>
      </c>
      <c r="I11757" s="2" t="n">
        <f aca="false">N(I11756)+IF(C11757="Deleted",1,0)</f>
        <v>6</v>
      </c>
    </row>
    <row r="11758" customFormat="false" ht="15" hidden="false" customHeight="false" outlineLevel="0" collapsed="false">
      <c r="A11758" s="2" t="n">
        <v>11757</v>
      </c>
      <c r="B11758" s="2" t="s">
        <v>12070</v>
      </c>
      <c r="C11758" s="2" t="s">
        <v>341</v>
      </c>
      <c r="D11758" s="2" t="n">
        <v>11785</v>
      </c>
      <c r="E11758" s="2" t="s">
        <v>12070</v>
      </c>
      <c r="F11758" s="2" t="n">
        <v>11785</v>
      </c>
      <c r="G11758" s="2" t="str">
        <f aca="false">IF(OR(F11758="",C11758="Deleted"),"",IF(F11758&lt;&gt;A11758,"Yes","No"))</f>
        <v>Yes</v>
      </c>
      <c r="H11758" s="2" t="n">
        <f aca="false">IF(C11758="Deleted","",A11758-I11758)</f>
        <v>11751</v>
      </c>
      <c r="I11758" s="2" t="n">
        <f aca="false">N(I11757)+IF(C11758="Deleted",1,0)</f>
        <v>6</v>
      </c>
    </row>
    <row r="11759" customFormat="false" ht="15" hidden="false" customHeight="false" outlineLevel="0" collapsed="false">
      <c r="A11759" s="2" t="n">
        <v>11758</v>
      </c>
      <c r="B11759" s="2" t="s">
        <v>12071</v>
      </c>
      <c r="C11759" s="2" t="s">
        <v>341</v>
      </c>
      <c r="D11759" s="2" t="n">
        <v>11786</v>
      </c>
      <c r="E11759" s="2" t="s">
        <v>12071</v>
      </c>
      <c r="F11759" s="2" t="n">
        <v>11786</v>
      </c>
      <c r="G11759" s="2" t="str">
        <f aca="false">IF(OR(F11759="",C11759="Deleted"),"",IF(F11759&lt;&gt;A11759,"Yes","No"))</f>
        <v>Yes</v>
      </c>
      <c r="H11759" s="2" t="n">
        <f aca="false">IF(C11759="Deleted","",A11759-I11759)</f>
        <v>11752</v>
      </c>
      <c r="I11759" s="2" t="n">
        <f aca="false">N(I11758)+IF(C11759="Deleted",1,0)</f>
        <v>6</v>
      </c>
    </row>
    <row r="11760" customFormat="false" ht="15" hidden="false" customHeight="false" outlineLevel="0" collapsed="false">
      <c r="A11760" s="2" t="n">
        <v>11759</v>
      </c>
      <c r="B11760" s="2" t="s">
        <v>12072</v>
      </c>
      <c r="C11760" s="2" t="s">
        <v>341</v>
      </c>
      <c r="D11760" s="2" t="n">
        <v>11787</v>
      </c>
      <c r="E11760" s="2" t="s">
        <v>12072</v>
      </c>
      <c r="F11760" s="2" t="n">
        <v>11787</v>
      </c>
      <c r="G11760" s="2" t="str">
        <f aca="false">IF(OR(F11760="",C11760="Deleted"),"",IF(F11760&lt;&gt;A11760,"Yes","No"))</f>
        <v>Yes</v>
      </c>
      <c r="H11760" s="2" t="n">
        <f aca="false">IF(C11760="Deleted","",A11760-I11760)</f>
        <v>11753</v>
      </c>
      <c r="I11760" s="2" t="n">
        <f aca="false">N(I11759)+IF(C11760="Deleted",1,0)</f>
        <v>6</v>
      </c>
    </row>
    <row r="11761" customFormat="false" ht="15" hidden="false" customHeight="false" outlineLevel="0" collapsed="false">
      <c r="A11761" s="2" t="n">
        <v>11760</v>
      </c>
      <c r="B11761" s="2" t="s">
        <v>12073</v>
      </c>
      <c r="C11761" s="2" t="s">
        <v>341</v>
      </c>
      <c r="D11761" s="2" t="n">
        <v>11788</v>
      </c>
      <c r="E11761" s="2" t="s">
        <v>12073</v>
      </c>
      <c r="F11761" s="2" t="n">
        <v>11788</v>
      </c>
      <c r="G11761" s="2" t="str">
        <f aca="false">IF(OR(F11761="",C11761="Deleted"),"",IF(F11761&lt;&gt;A11761,"Yes","No"))</f>
        <v>Yes</v>
      </c>
      <c r="H11761" s="2" t="n">
        <f aca="false">IF(C11761="Deleted","",A11761-I11761)</f>
        <v>11754</v>
      </c>
      <c r="I11761" s="2" t="n">
        <f aca="false">N(I11760)+IF(C11761="Deleted",1,0)</f>
        <v>6</v>
      </c>
    </row>
    <row r="11762" customFormat="false" ht="15" hidden="false" customHeight="false" outlineLevel="0" collapsed="false">
      <c r="A11762" s="2" t="n">
        <v>11761</v>
      </c>
      <c r="B11762" s="2" t="s">
        <v>12074</v>
      </c>
      <c r="C11762" s="2" t="s">
        <v>341</v>
      </c>
      <c r="D11762" s="2" t="n">
        <v>11789</v>
      </c>
      <c r="E11762" s="2" t="s">
        <v>12074</v>
      </c>
      <c r="F11762" s="2" t="n">
        <v>11789</v>
      </c>
      <c r="G11762" s="2" t="str">
        <f aca="false">IF(OR(F11762="",C11762="Deleted"),"",IF(F11762&lt;&gt;A11762,"Yes","No"))</f>
        <v>Yes</v>
      </c>
      <c r="H11762" s="2" t="n">
        <f aca="false">IF(C11762="Deleted","",A11762-I11762)</f>
        <v>11755</v>
      </c>
      <c r="I11762" s="2" t="n">
        <f aca="false">N(I11761)+IF(C11762="Deleted",1,0)</f>
        <v>6</v>
      </c>
    </row>
    <row r="11763" customFormat="false" ht="15" hidden="false" customHeight="false" outlineLevel="0" collapsed="false">
      <c r="A11763" s="2" t="n">
        <v>11762</v>
      </c>
      <c r="B11763" s="2" t="s">
        <v>12075</v>
      </c>
      <c r="C11763" s="2" t="s">
        <v>341</v>
      </c>
      <c r="D11763" s="2" t="n">
        <v>11790</v>
      </c>
      <c r="E11763" s="2" t="s">
        <v>12075</v>
      </c>
      <c r="F11763" s="2" t="n">
        <v>11790</v>
      </c>
      <c r="G11763" s="2" t="str">
        <f aca="false">IF(OR(F11763="",C11763="Deleted"),"",IF(F11763&lt;&gt;A11763,"Yes","No"))</f>
        <v>Yes</v>
      </c>
      <c r="H11763" s="2" t="n">
        <f aca="false">IF(C11763="Deleted","",A11763-I11763)</f>
        <v>11756</v>
      </c>
      <c r="I11763" s="2" t="n">
        <f aca="false">N(I11762)+IF(C11763="Deleted",1,0)</f>
        <v>6</v>
      </c>
    </row>
    <row r="11764" customFormat="false" ht="15" hidden="false" customHeight="false" outlineLevel="0" collapsed="false">
      <c r="A11764" s="2" t="n">
        <v>11763</v>
      </c>
      <c r="B11764" s="2" t="s">
        <v>12076</v>
      </c>
      <c r="C11764" s="2" t="s">
        <v>341</v>
      </c>
      <c r="D11764" s="2" t="n">
        <v>11791</v>
      </c>
      <c r="E11764" s="2" t="s">
        <v>12076</v>
      </c>
      <c r="F11764" s="2" t="n">
        <v>11791</v>
      </c>
      <c r="G11764" s="2" t="str">
        <f aca="false">IF(OR(F11764="",C11764="Deleted"),"",IF(F11764&lt;&gt;A11764,"Yes","No"))</f>
        <v>Yes</v>
      </c>
      <c r="H11764" s="2" t="n">
        <f aca="false">IF(C11764="Deleted","",A11764-I11764)</f>
        <v>11757</v>
      </c>
      <c r="I11764" s="2" t="n">
        <f aca="false">N(I11763)+IF(C11764="Deleted",1,0)</f>
        <v>6</v>
      </c>
    </row>
    <row r="11765" customFormat="false" ht="15" hidden="false" customHeight="false" outlineLevel="0" collapsed="false">
      <c r="A11765" s="2" t="n">
        <v>11764</v>
      </c>
      <c r="B11765" s="2" t="s">
        <v>12077</v>
      </c>
      <c r="C11765" s="2" t="s">
        <v>341</v>
      </c>
      <c r="D11765" s="2" t="n">
        <v>11792</v>
      </c>
      <c r="E11765" s="2" t="s">
        <v>12077</v>
      </c>
      <c r="F11765" s="2" t="n">
        <v>11792</v>
      </c>
      <c r="G11765" s="2" t="str">
        <f aca="false">IF(OR(F11765="",C11765="Deleted"),"",IF(F11765&lt;&gt;A11765,"Yes","No"))</f>
        <v>Yes</v>
      </c>
      <c r="H11765" s="2" t="n">
        <f aca="false">IF(C11765="Deleted","",A11765-I11765)</f>
        <v>11758</v>
      </c>
      <c r="I11765" s="2" t="n">
        <f aca="false">N(I11764)+IF(C11765="Deleted",1,0)</f>
        <v>6</v>
      </c>
    </row>
    <row r="11766" customFormat="false" ht="15" hidden="false" customHeight="false" outlineLevel="0" collapsed="false">
      <c r="A11766" s="2" t="n">
        <v>11765</v>
      </c>
      <c r="B11766" s="2" t="s">
        <v>12078</v>
      </c>
      <c r="C11766" s="2" t="s">
        <v>341</v>
      </c>
      <c r="D11766" s="2" t="n">
        <v>11793</v>
      </c>
      <c r="E11766" s="2" t="s">
        <v>12078</v>
      </c>
      <c r="F11766" s="2" t="n">
        <v>11793</v>
      </c>
      <c r="G11766" s="2" t="str">
        <f aca="false">IF(OR(F11766="",C11766="Deleted"),"",IF(F11766&lt;&gt;A11766,"Yes","No"))</f>
        <v>Yes</v>
      </c>
      <c r="H11766" s="2" t="n">
        <f aca="false">IF(C11766="Deleted","",A11766-I11766)</f>
        <v>11759</v>
      </c>
      <c r="I11766" s="2" t="n">
        <f aca="false">N(I11765)+IF(C11766="Deleted",1,0)</f>
        <v>6</v>
      </c>
    </row>
    <row r="11767" customFormat="false" ht="15" hidden="false" customHeight="false" outlineLevel="0" collapsed="false">
      <c r="A11767" s="2" t="n">
        <v>11766</v>
      </c>
      <c r="B11767" s="2" t="s">
        <v>12079</v>
      </c>
      <c r="C11767" s="2" t="s">
        <v>341</v>
      </c>
      <c r="D11767" s="2" t="n">
        <v>11794</v>
      </c>
      <c r="E11767" s="2" t="s">
        <v>12079</v>
      </c>
      <c r="F11767" s="2" t="n">
        <v>11794</v>
      </c>
      <c r="G11767" s="2" t="str">
        <f aca="false">IF(OR(F11767="",C11767="Deleted"),"",IF(F11767&lt;&gt;A11767,"Yes","No"))</f>
        <v>Yes</v>
      </c>
      <c r="H11767" s="2" t="n">
        <f aca="false">IF(C11767="Deleted","",A11767-I11767)</f>
        <v>11760</v>
      </c>
      <c r="I11767" s="2" t="n">
        <f aca="false">N(I11766)+IF(C11767="Deleted",1,0)</f>
        <v>6</v>
      </c>
    </row>
    <row r="11768" customFormat="false" ht="15" hidden="false" customHeight="false" outlineLevel="0" collapsed="false">
      <c r="A11768" s="2" t="n">
        <v>11767</v>
      </c>
      <c r="B11768" s="2" t="s">
        <v>12080</v>
      </c>
      <c r="C11768" s="2" t="s">
        <v>341</v>
      </c>
      <c r="D11768" s="2" t="n">
        <v>11795</v>
      </c>
      <c r="E11768" s="2" t="s">
        <v>12080</v>
      </c>
      <c r="F11768" s="2" t="n">
        <v>11795</v>
      </c>
      <c r="G11768" s="2" t="str">
        <f aca="false">IF(OR(F11768="",C11768="Deleted"),"",IF(F11768&lt;&gt;A11768,"Yes","No"))</f>
        <v>Yes</v>
      </c>
      <c r="H11768" s="2" t="n">
        <f aca="false">IF(C11768="Deleted","",A11768-I11768)</f>
        <v>11761</v>
      </c>
      <c r="I11768" s="2" t="n">
        <f aca="false">N(I11767)+IF(C11768="Deleted",1,0)</f>
        <v>6</v>
      </c>
    </row>
    <row r="11769" customFormat="false" ht="15" hidden="false" customHeight="false" outlineLevel="0" collapsed="false">
      <c r="A11769" s="2" t="n">
        <v>11768</v>
      </c>
      <c r="B11769" s="2" t="s">
        <v>12081</v>
      </c>
      <c r="C11769" s="2" t="s">
        <v>341</v>
      </c>
      <c r="D11769" s="2" t="n">
        <v>11796</v>
      </c>
      <c r="E11769" s="2" t="s">
        <v>12081</v>
      </c>
      <c r="F11769" s="2" t="n">
        <v>11796</v>
      </c>
      <c r="G11769" s="2" t="str">
        <f aca="false">IF(OR(F11769="",C11769="Deleted"),"",IF(F11769&lt;&gt;A11769,"Yes","No"))</f>
        <v>Yes</v>
      </c>
      <c r="H11769" s="2" t="n">
        <f aca="false">IF(C11769="Deleted","",A11769-I11769)</f>
        <v>11762</v>
      </c>
      <c r="I11769" s="2" t="n">
        <f aca="false">N(I11768)+IF(C11769="Deleted",1,0)</f>
        <v>6</v>
      </c>
    </row>
    <row r="11770" customFormat="false" ht="15" hidden="false" customHeight="false" outlineLevel="0" collapsed="false">
      <c r="A11770" s="2" t="n">
        <v>11769</v>
      </c>
      <c r="B11770" s="2" t="s">
        <v>12082</v>
      </c>
      <c r="C11770" s="2" t="s">
        <v>341</v>
      </c>
      <c r="D11770" s="2" t="n">
        <v>11797</v>
      </c>
      <c r="E11770" s="2" t="s">
        <v>12082</v>
      </c>
      <c r="F11770" s="2" t="n">
        <v>11797</v>
      </c>
      <c r="G11770" s="2" t="str">
        <f aca="false">IF(OR(F11770="",C11770="Deleted"),"",IF(F11770&lt;&gt;A11770,"Yes","No"))</f>
        <v>Yes</v>
      </c>
      <c r="H11770" s="2" t="n">
        <f aca="false">IF(C11770="Deleted","",A11770-I11770)</f>
        <v>11763</v>
      </c>
      <c r="I11770" s="2" t="n">
        <f aca="false">N(I11769)+IF(C11770="Deleted",1,0)</f>
        <v>6</v>
      </c>
    </row>
    <row r="11771" customFormat="false" ht="15" hidden="false" customHeight="false" outlineLevel="0" collapsed="false">
      <c r="A11771" s="2" t="n">
        <v>11770</v>
      </c>
      <c r="B11771" s="2" t="s">
        <v>12083</v>
      </c>
      <c r="C11771" s="2" t="s">
        <v>341</v>
      </c>
      <c r="D11771" s="2" t="n">
        <v>11798</v>
      </c>
      <c r="E11771" s="2" t="s">
        <v>12083</v>
      </c>
      <c r="F11771" s="2" t="n">
        <v>11798</v>
      </c>
      <c r="G11771" s="2" t="str">
        <f aca="false">IF(OR(F11771="",C11771="Deleted"),"",IF(F11771&lt;&gt;A11771,"Yes","No"))</f>
        <v>Yes</v>
      </c>
      <c r="H11771" s="2" t="n">
        <f aca="false">IF(C11771="Deleted","",A11771-I11771)</f>
        <v>11764</v>
      </c>
      <c r="I11771" s="2" t="n">
        <f aca="false">N(I11770)+IF(C11771="Deleted",1,0)</f>
        <v>6</v>
      </c>
    </row>
    <row r="11772" customFormat="false" ht="15" hidden="false" customHeight="false" outlineLevel="0" collapsed="false">
      <c r="A11772" s="2" t="n">
        <v>11771</v>
      </c>
      <c r="B11772" s="2" t="s">
        <v>12084</v>
      </c>
      <c r="C11772" s="2" t="s">
        <v>341</v>
      </c>
      <c r="D11772" s="2" t="n">
        <v>11799</v>
      </c>
      <c r="E11772" s="2" t="s">
        <v>12084</v>
      </c>
      <c r="F11772" s="2" t="n">
        <v>11799</v>
      </c>
      <c r="G11772" s="2" t="str">
        <f aca="false">IF(OR(F11772="",C11772="Deleted"),"",IF(F11772&lt;&gt;A11772,"Yes","No"))</f>
        <v>Yes</v>
      </c>
      <c r="H11772" s="2" t="n">
        <f aca="false">IF(C11772="Deleted","",A11772-I11772)</f>
        <v>11765</v>
      </c>
      <c r="I11772" s="2" t="n">
        <f aca="false">N(I11771)+IF(C11772="Deleted",1,0)</f>
        <v>6</v>
      </c>
    </row>
    <row r="11773" customFormat="false" ht="15" hidden="false" customHeight="false" outlineLevel="0" collapsed="false">
      <c r="A11773" s="2" t="n">
        <v>11772</v>
      </c>
      <c r="B11773" s="2" t="s">
        <v>12085</v>
      </c>
      <c r="C11773" s="2" t="s">
        <v>341</v>
      </c>
      <c r="D11773" s="2" t="n">
        <v>11800</v>
      </c>
      <c r="E11773" s="2" t="s">
        <v>12085</v>
      </c>
      <c r="F11773" s="2" t="n">
        <v>11800</v>
      </c>
      <c r="G11773" s="2" t="str">
        <f aca="false">IF(OR(F11773="",C11773="Deleted"),"",IF(F11773&lt;&gt;A11773,"Yes","No"))</f>
        <v>Yes</v>
      </c>
      <c r="H11773" s="2" t="n">
        <f aca="false">IF(C11773="Deleted","",A11773-I11773)</f>
        <v>11766</v>
      </c>
      <c r="I11773" s="2" t="n">
        <f aca="false">N(I11772)+IF(C11773="Deleted",1,0)</f>
        <v>6</v>
      </c>
    </row>
    <row r="11774" customFormat="false" ht="15" hidden="false" customHeight="false" outlineLevel="0" collapsed="false">
      <c r="A11774" s="2" t="n">
        <v>11773</v>
      </c>
      <c r="B11774" s="2" t="s">
        <v>12086</v>
      </c>
      <c r="C11774" s="2" t="s">
        <v>341</v>
      </c>
      <c r="D11774" s="2" t="n">
        <v>11801</v>
      </c>
      <c r="E11774" s="2" t="s">
        <v>12086</v>
      </c>
      <c r="F11774" s="2" t="n">
        <v>11801</v>
      </c>
      <c r="G11774" s="2" t="str">
        <f aca="false">IF(OR(F11774="",C11774="Deleted"),"",IF(F11774&lt;&gt;A11774,"Yes","No"))</f>
        <v>Yes</v>
      </c>
      <c r="H11774" s="2" t="n">
        <f aca="false">IF(C11774="Deleted","",A11774-I11774)</f>
        <v>11767</v>
      </c>
      <c r="I11774" s="2" t="n">
        <f aca="false">N(I11773)+IF(C11774="Deleted",1,0)</f>
        <v>6</v>
      </c>
    </row>
    <row r="11775" customFormat="false" ht="15" hidden="false" customHeight="false" outlineLevel="0" collapsed="false">
      <c r="A11775" s="2" t="n">
        <v>11774</v>
      </c>
      <c r="B11775" s="2" t="s">
        <v>12087</v>
      </c>
      <c r="C11775" s="2" t="s">
        <v>341</v>
      </c>
      <c r="D11775" s="2" t="n">
        <v>11802</v>
      </c>
      <c r="E11775" s="2" t="s">
        <v>12087</v>
      </c>
      <c r="F11775" s="2" t="n">
        <v>11802</v>
      </c>
      <c r="G11775" s="2" t="str">
        <f aca="false">IF(OR(F11775="",C11775="Deleted"),"",IF(F11775&lt;&gt;A11775,"Yes","No"))</f>
        <v>Yes</v>
      </c>
      <c r="H11775" s="2" t="n">
        <f aca="false">IF(C11775="Deleted","",A11775-I11775)</f>
        <v>11768</v>
      </c>
      <c r="I11775" s="2" t="n">
        <f aca="false">N(I11774)+IF(C11775="Deleted",1,0)</f>
        <v>6</v>
      </c>
    </row>
    <row r="11776" customFormat="false" ht="15" hidden="false" customHeight="false" outlineLevel="0" collapsed="false">
      <c r="A11776" s="2" t="n">
        <v>11775</v>
      </c>
      <c r="B11776" s="2" t="s">
        <v>12088</v>
      </c>
      <c r="C11776" s="2" t="s">
        <v>341</v>
      </c>
      <c r="D11776" s="2" t="n">
        <v>11803</v>
      </c>
      <c r="E11776" s="2" t="s">
        <v>12088</v>
      </c>
      <c r="F11776" s="2" t="n">
        <v>11803</v>
      </c>
      <c r="G11776" s="2" t="str">
        <f aca="false">IF(OR(F11776="",C11776="Deleted"),"",IF(F11776&lt;&gt;A11776,"Yes","No"))</f>
        <v>Yes</v>
      </c>
      <c r="H11776" s="2" t="n">
        <f aca="false">IF(C11776="Deleted","",A11776-I11776)</f>
        <v>11769</v>
      </c>
      <c r="I11776" s="2" t="n">
        <f aca="false">N(I11775)+IF(C11776="Deleted",1,0)</f>
        <v>6</v>
      </c>
    </row>
    <row r="11777" customFormat="false" ht="15" hidden="false" customHeight="false" outlineLevel="0" collapsed="false">
      <c r="A11777" s="2" t="n">
        <v>11776</v>
      </c>
      <c r="B11777" s="2" t="s">
        <v>12089</v>
      </c>
      <c r="C11777" s="2" t="s">
        <v>341</v>
      </c>
      <c r="D11777" s="2" t="n">
        <v>11804</v>
      </c>
      <c r="E11777" s="2" t="s">
        <v>12089</v>
      </c>
      <c r="F11777" s="2" t="n">
        <v>11804</v>
      </c>
      <c r="G11777" s="2" t="str">
        <f aca="false">IF(OR(F11777="",C11777="Deleted"),"",IF(F11777&lt;&gt;A11777,"Yes","No"))</f>
        <v>Yes</v>
      </c>
      <c r="H11777" s="2" t="n">
        <f aca="false">IF(C11777="Deleted","",A11777-I11777)</f>
        <v>11770</v>
      </c>
      <c r="I11777" s="2" t="n">
        <f aca="false">N(I11776)+IF(C11777="Deleted",1,0)</f>
        <v>6</v>
      </c>
    </row>
    <row r="11778" customFormat="false" ht="15" hidden="false" customHeight="false" outlineLevel="0" collapsed="false">
      <c r="A11778" s="2" t="n">
        <v>11777</v>
      </c>
      <c r="B11778" s="2" t="s">
        <v>12090</v>
      </c>
      <c r="C11778" s="2" t="s">
        <v>341</v>
      </c>
      <c r="D11778" s="2" t="n">
        <v>11805</v>
      </c>
      <c r="E11778" s="2" t="s">
        <v>12090</v>
      </c>
      <c r="F11778" s="2" t="n">
        <v>11805</v>
      </c>
      <c r="G11778" s="2" t="str">
        <f aca="false">IF(OR(F11778="",C11778="Deleted"),"",IF(F11778&lt;&gt;A11778,"Yes","No"))</f>
        <v>Yes</v>
      </c>
      <c r="H11778" s="2" t="n">
        <f aca="false">IF(C11778="Deleted","",A11778-I11778)</f>
        <v>11771</v>
      </c>
      <c r="I11778" s="2" t="n">
        <f aca="false">N(I11777)+IF(C11778="Deleted",1,0)</f>
        <v>6</v>
      </c>
    </row>
    <row r="11779" customFormat="false" ht="15" hidden="false" customHeight="false" outlineLevel="0" collapsed="false">
      <c r="A11779" s="2" t="n">
        <v>11778</v>
      </c>
      <c r="B11779" s="2" t="s">
        <v>12091</v>
      </c>
      <c r="C11779" s="2" t="s">
        <v>341</v>
      </c>
      <c r="D11779" s="2" t="n">
        <v>11806</v>
      </c>
      <c r="E11779" s="2" t="s">
        <v>12091</v>
      </c>
      <c r="F11779" s="2" t="n">
        <v>11806</v>
      </c>
      <c r="G11779" s="2" t="str">
        <f aca="false">IF(OR(F11779="",C11779="Deleted"),"",IF(F11779&lt;&gt;A11779,"Yes","No"))</f>
        <v>Yes</v>
      </c>
      <c r="H11779" s="2" t="n">
        <f aca="false">IF(C11779="Deleted","",A11779-I11779)</f>
        <v>11772</v>
      </c>
      <c r="I11779" s="2" t="n">
        <f aca="false">N(I11778)+IF(C11779="Deleted",1,0)</f>
        <v>6</v>
      </c>
    </row>
    <row r="11780" customFormat="false" ht="15" hidden="false" customHeight="false" outlineLevel="0" collapsed="false">
      <c r="A11780" s="2" t="n">
        <v>11779</v>
      </c>
      <c r="B11780" s="2" t="s">
        <v>12092</v>
      </c>
      <c r="C11780" s="2" t="s">
        <v>341</v>
      </c>
      <c r="D11780" s="2" t="n">
        <v>11807</v>
      </c>
      <c r="E11780" s="2" t="s">
        <v>12092</v>
      </c>
      <c r="F11780" s="2" t="n">
        <v>11807</v>
      </c>
      <c r="G11780" s="2" t="str">
        <f aca="false">IF(OR(F11780="",C11780="Deleted"),"",IF(F11780&lt;&gt;A11780,"Yes","No"))</f>
        <v>Yes</v>
      </c>
      <c r="H11780" s="2" t="n">
        <f aca="false">IF(C11780="Deleted","",A11780-I11780)</f>
        <v>11773</v>
      </c>
      <c r="I11780" s="2" t="n">
        <f aca="false">N(I11779)+IF(C11780="Deleted",1,0)</f>
        <v>6</v>
      </c>
    </row>
    <row r="11781" customFormat="false" ht="15" hidden="false" customHeight="false" outlineLevel="0" collapsed="false">
      <c r="A11781" s="2" t="n">
        <v>11780</v>
      </c>
      <c r="B11781" s="2" t="s">
        <v>12093</v>
      </c>
      <c r="C11781" s="2" t="s">
        <v>341</v>
      </c>
      <c r="D11781" s="2" t="n">
        <v>11808</v>
      </c>
      <c r="E11781" s="2" t="s">
        <v>12093</v>
      </c>
      <c r="F11781" s="2" t="n">
        <v>11808</v>
      </c>
      <c r="G11781" s="2" t="str">
        <f aca="false">IF(OR(F11781="",C11781="Deleted"),"",IF(F11781&lt;&gt;A11781,"Yes","No"))</f>
        <v>Yes</v>
      </c>
      <c r="H11781" s="2" t="n">
        <f aca="false">IF(C11781="Deleted","",A11781-I11781)</f>
        <v>11774</v>
      </c>
      <c r="I11781" s="2" t="n">
        <f aca="false">N(I11780)+IF(C11781="Deleted",1,0)</f>
        <v>6</v>
      </c>
    </row>
    <row r="11782" customFormat="false" ht="15" hidden="false" customHeight="false" outlineLevel="0" collapsed="false">
      <c r="A11782" s="2" t="n">
        <v>11781</v>
      </c>
      <c r="B11782" s="2" t="s">
        <v>12094</v>
      </c>
      <c r="C11782" s="2" t="s">
        <v>341</v>
      </c>
      <c r="D11782" s="2" t="n">
        <v>11809</v>
      </c>
      <c r="E11782" s="2" t="s">
        <v>12094</v>
      </c>
      <c r="F11782" s="2" t="n">
        <v>11809</v>
      </c>
      <c r="G11782" s="2" t="str">
        <f aca="false">IF(OR(F11782="",C11782="Deleted"),"",IF(F11782&lt;&gt;A11782,"Yes","No"))</f>
        <v>Yes</v>
      </c>
      <c r="H11782" s="2" t="n">
        <f aca="false">IF(C11782="Deleted","",A11782-I11782)</f>
        <v>11775</v>
      </c>
      <c r="I11782" s="2" t="n">
        <f aca="false">N(I11781)+IF(C11782="Deleted",1,0)</f>
        <v>6</v>
      </c>
    </row>
    <row r="11783" customFormat="false" ht="15" hidden="false" customHeight="false" outlineLevel="0" collapsed="false">
      <c r="A11783" s="2" t="n">
        <v>11782</v>
      </c>
      <c r="B11783" s="2" t="s">
        <v>12095</v>
      </c>
      <c r="C11783" s="2" t="s">
        <v>341</v>
      </c>
      <c r="D11783" s="2" t="n">
        <v>11810</v>
      </c>
      <c r="E11783" s="2" t="s">
        <v>12095</v>
      </c>
      <c r="F11783" s="2" t="n">
        <v>11810</v>
      </c>
      <c r="G11783" s="2" t="str">
        <f aca="false">IF(OR(F11783="",C11783="Deleted"),"",IF(F11783&lt;&gt;A11783,"Yes","No"))</f>
        <v>Yes</v>
      </c>
      <c r="H11783" s="2" t="n">
        <f aca="false">IF(C11783="Deleted","",A11783-I11783)</f>
        <v>11776</v>
      </c>
      <c r="I11783" s="2" t="n">
        <f aca="false">N(I11782)+IF(C11783="Deleted",1,0)</f>
        <v>6</v>
      </c>
    </row>
    <row r="11784" customFormat="false" ht="15" hidden="false" customHeight="false" outlineLevel="0" collapsed="false">
      <c r="A11784" s="2" t="n">
        <v>11783</v>
      </c>
      <c r="B11784" s="2" t="s">
        <v>12096</v>
      </c>
      <c r="C11784" s="2" t="s">
        <v>341</v>
      </c>
      <c r="D11784" s="2" t="n">
        <v>11811</v>
      </c>
      <c r="E11784" s="2" t="s">
        <v>12096</v>
      </c>
      <c r="F11784" s="2" t="n">
        <v>11811</v>
      </c>
      <c r="G11784" s="2" t="str">
        <f aca="false">IF(OR(F11784="",C11784="Deleted"),"",IF(F11784&lt;&gt;A11784,"Yes","No"))</f>
        <v>Yes</v>
      </c>
      <c r="H11784" s="2" t="n">
        <f aca="false">IF(C11784="Deleted","",A11784-I11784)</f>
        <v>11777</v>
      </c>
      <c r="I11784" s="2" t="n">
        <f aca="false">N(I11783)+IF(C11784="Deleted",1,0)</f>
        <v>6</v>
      </c>
    </row>
    <row r="11785" customFormat="false" ht="15" hidden="false" customHeight="false" outlineLevel="0" collapsed="false">
      <c r="A11785" s="2" t="n">
        <v>11784</v>
      </c>
      <c r="B11785" s="2" t="s">
        <v>12097</v>
      </c>
      <c r="C11785" s="2" t="s">
        <v>341</v>
      </c>
      <c r="D11785" s="2" t="n">
        <v>11812</v>
      </c>
      <c r="E11785" s="2" t="s">
        <v>12097</v>
      </c>
      <c r="F11785" s="2" t="n">
        <v>11812</v>
      </c>
      <c r="G11785" s="2" t="str">
        <f aca="false">IF(OR(F11785="",C11785="Deleted"),"",IF(F11785&lt;&gt;A11785,"Yes","No"))</f>
        <v>Yes</v>
      </c>
      <c r="H11785" s="2" t="n">
        <f aca="false">IF(C11785="Deleted","",A11785-I11785)</f>
        <v>11778</v>
      </c>
      <c r="I11785" s="2" t="n">
        <f aca="false">N(I11784)+IF(C11785="Deleted",1,0)</f>
        <v>6</v>
      </c>
    </row>
    <row r="11786" customFormat="false" ht="15" hidden="false" customHeight="false" outlineLevel="0" collapsed="false">
      <c r="A11786" s="2" t="n">
        <v>11785</v>
      </c>
      <c r="B11786" s="2" t="s">
        <v>12098</v>
      </c>
      <c r="C11786" s="2" t="s">
        <v>341</v>
      </c>
      <c r="D11786" s="2" t="n">
        <v>11813</v>
      </c>
      <c r="E11786" s="2" t="s">
        <v>12098</v>
      </c>
      <c r="F11786" s="2" t="n">
        <v>11813</v>
      </c>
      <c r="G11786" s="2" t="str">
        <f aca="false">IF(OR(F11786="",C11786="Deleted"),"",IF(F11786&lt;&gt;A11786,"Yes","No"))</f>
        <v>Yes</v>
      </c>
      <c r="H11786" s="2" t="n">
        <f aca="false">IF(C11786="Deleted","",A11786-I11786)</f>
        <v>11779</v>
      </c>
      <c r="I11786" s="2" t="n">
        <f aca="false">N(I11785)+IF(C11786="Deleted",1,0)</f>
        <v>6</v>
      </c>
    </row>
    <row r="11787" customFormat="false" ht="15" hidden="false" customHeight="false" outlineLevel="0" collapsed="false">
      <c r="A11787" s="2" t="n">
        <v>11786</v>
      </c>
      <c r="B11787" s="2" t="s">
        <v>12099</v>
      </c>
      <c r="C11787" s="2" t="s">
        <v>341</v>
      </c>
      <c r="D11787" s="2" t="n">
        <v>11814</v>
      </c>
      <c r="E11787" s="2" t="s">
        <v>12099</v>
      </c>
      <c r="F11787" s="2" t="n">
        <v>11814</v>
      </c>
      <c r="G11787" s="2" t="str">
        <f aca="false">IF(OR(F11787="",C11787="Deleted"),"",IF(F11787&lt;&gt;A11787,"Yes","No"))</f>
        <v>Yes</v>
      </c>
      <c r="H11787" s="2" t="n">
        <f aca="false">IF(C11787="Deleted","",A11787-I11787)</f>
        <v>11780</v>
      </c>
      <c r="I11787" s="2" t="n">
        <f aca="false">N(I11786)+IF(C11787="Deleted",1,0)</f>
        <v>6</v>
      </c>
    </row>
    <row r="11788" customFormat="false" ht="15" hidden="false" customHeight="false" outlineLevel="0" collapsed="false">
      <c r="A11788" s="2" t="n">
        <v>11787</v>
      </c>
      <c r="B11788" s="2" t="s">
        <v>12100</v>
      </c>
      <c r="C11788" s="2" t="s">
        <v>341</v>
      </c>
      <c r="D11788" s="2" t="n">
        <v>11815</v>
      </c>
      <c r="E11788" s="2" t="s">
        <v>12100</v>
      </c>
      <c r="F11788" s="2" t="n">
        <v>11815</v>
      </c>
      <c r="G11788" s="2" t="str">
        <f aca="false">IF(OR(F11788="",C11788="Deleted"),"",IF(F11788&lt;&gt;A11788,"Yes","No"))</f>
        <v>Yes</v>
      </c>
      <c r="H11788" s="2" t="n">
        <f aca="false">IF(C11788="Deleted","",A11788-I11788)</f>
        <v>11781</v>
      </c>
      <c r="I11788" s="2" t="n">
        <f aca="false">N(I11787)+IF(C11788="Deleted",1,0)</f>
        <v>6</v>
      </c>
    </row>
    <row r="11789" customFormat="false" ht="15" hidden="false" customHeight="false" outlineLevel="0" collapsed="false">
      <c r="A11789" s="2" t="n">
        <v>11788</v>
      </c>
      <c r="B11789" s="2" t="s">
        <v>12101</v>
      </c>
      <c r="C11789" s="2" t="s">
        <v>341</v>
      </c>
      <c r="D11789" s="2" t="n">
        <v>11816</v>
      </c>
      <c r="E11789" s="2" t="s">
        <v>12101</v>
      </c>
      <c r="F11789" s="2" t="n">
        <v>11816</v>
      </c>
      <c r="G11789" s="2" t="str">
        <f aca="false">IF(OR(F11789="",C11789="Deleted"),"",IF(F11789&lt;&gt;A11789,"Yes","No"))</f>
        <v>Yes</v>
      </c>
      <c r="H11789" s="2" t="n">
        <f aca="false">IF(C11789="Deleted","",A11789-I11789)</f>
        <v>11782</v>
      </c>
      <c r="I11789" s="2" t="n">
        <f aca="false">N(I11788)+IF(C11789="Deleted",1,0)</f>
        <v>6</v>
      </c>
    </row>
    <row r="11790" customFormat="false" ht="15" hidden="false" customHeight="false" outlineLevel="0" collapsed="false">
      <c r="A11790" s="2" t="n">
        <v>11789</v>
      </c>
      <c r="B11790" s="2" t="s">
        <v>12102</v>
      </c>
      <c r="C11790" s="2" t="s">
        <v>341</v>
      </c>
      <c r="D11790" s="2" t="n">
        <v>11817</v>
      </c>
      <c r="E11790" s="2" t="s">
        <v>12102</v>
      </c>
      <c r="F11790" s="2" t="n">
        <v>11817</v>
      </c>
      <c r="G11790" s="2" t="str">
        <f aca="false">IF(OR(F11790="",C11790="Deleted"),"",IF(F11790&lt;&gt;A11790,"Yes","No"))</f>
        <v>Yes</v>
      </c>
      <c r="H11790" s="2" t="n">
        <f aca="false">IF(C11790="Deleted","",A11790-I11790)</f>
        <v>11783</v>
      </c>
      <c r="I11790" s="2" t="n">
        <f aca="false">N(I11789)+IF(C11790="Deleted",1,0)</f>
        <v>6</v>
      </c>
    </row>
    <row r="11791" customFormat="false" ht="15" hidden="false" customHeight="false" outlineLevel="0" collapsed="false">
      <c r="A11791" s="2" t="n">
        <v>11790</v>
      </c>
      <c r="B11791" s="2" t="s">
        <v>12103</v>
      </c>
      <c r="C11791" s="2" t="s">
        <v>341</v>
      </c>
      <c r="D11791" s="2" t="n">
        <v>11818</v>
      </c>
      <c r="E11791" s="2" t="s">
        <v>12103</v>
      </c>
      <c r="F11791" s="2" t="n">
        <v>11818</v>
      </c>
      <c r="G11791" s="2" t="str">
        <f aca="false">IF(OR(F11791="",C11791="Deleted"),"",IF(F11791&lt;&gt;A11791,"Yes","No"))</f>
        <v>Yes</v>
      </c>
      <c r="H11791" s="2" t="n">
        <f aca="false">IF(C11791="Deleted","",A11791-I11791)</f>
        <v>11784</v>
      </c>
      <c r="I11791" s="2" t="n">
        <f aca="false">N(I11790)+IF(C11791="Deleted",1,0)</f>
        <v>6</v>
      </c>
    </row>
    <row r="11792" customFormat="false" ht="15" hidden="false" customHeight="false" outlineLevel="0" collapsed="false">
      <c r="A11792" s="2" t="n">
        <v>11791</v>
      </c>
      <c r="B11792" s="2" t="s">
        <v>12104</v>
      </c>
      <c r="C11792" s="2" t="s">
        <v>341</v>
      </c>
      <c r="D11792" s="2" t="n">
        <v>11819</v>
      </c>
      <c r="E11792" s="2" t="s">
        <v>12104</v>
      </c>
      <c r="F11792" s="2" t="n">
        <v>11819</v>
      </c>
      <c r="G11792" s="2" t="str">
        <f aca="false">IF(OR(F11792="",C11792="Deleted"),"",IF(F11792&lt;&gt;A11792,"Yes","No"))</f>
        <v>Yes</v>
      </c>
      <c r="H11792" s="2" t="n">
        <f aca="false">IF(C11792="Deleted","",A11792-I11792)</f>
        <v>11785</v>
      </c>
      <c r="I11792" s="2" t="n">
        <f aca="false">N(I11791)+IF(C11792="Deleted",1,0)</f>
        <v>6</v>
      </c>
    </row>
    <row r="11793" customFormat="false" ht="15" hidden="false" customHeight="false" outlineLevel="0" collapsed="false">
      <c r="A11793" s="2" t="n">
        <v>11792</v>
      </c>
      <c r="B11793" s="2" t="s">
        <v>12105</v>
      </c>
      <c r="C11793" s="2" t="s">
        <v>341</v>
      </c>
      <c r="D11793" s="2" t="n">
        <v>11820</v>
      </c>
      <c r="E11793" s="2" t="s">
        <v>12105</v>
      </c>
      <c r="F11793" s="2" t="n">
        <v>11820</v>
      </c>
      <c r="G11793" s="2" t="str">
        <f aca="false">IF(OR(F11793="",C11793="Deleted"),"",IF(F11793&lt;&gt;A11793,"Yes","No"))</f>
        <v>Yes</v>
      </c>
      <c r="H11793" s="2" t="n">
        <f aca="false">IF(C11793="Deleted","",A11793-I11793)</f>
        <v>11786</v>
      </c>
      <c r="I11793" s="2" t="n">
        <f aca="false">N(I11792)+IF(C11793="Deleted",1,0)</f>
        <v>6</v>
      </c>
    </row>
    <row r="11794" customFormat="false" ht="15" hidden="false" customHeight="false" outlineLevel="0" collapsed="false">
      <c r="A11794" s="2" t="n">
        <v>11793</v>
      </c>
      <c r="B11794" s="2" t="s">
        <v>12106</v>
      </c>
      <c r="C11794" s="2" t="s">
        <v>341</v>
      </c>
      <c r="D11794" s="2" t="n">
        <v>11821</v>
      </c>
      <c r="E11794" s="2" t="s">
        <v>12106</v>
      </c>
      <c r="F11794" s="2" t="n">
        <v>11821</v>
      </c>
      <c r="G11794" s="2" t="str">
        <f aca="false">IF(OR(F11794="",C11794="Deleted"),"",IF(F11794&lt;&gt;A11794,"Yes","No"))</f>
        <v>Yes</v>
      </c>
      <c r="H11794" s="2" t="n">
        <f aca="false">IF(C11794="Deleted","",A11794-I11794)</f>
        <v>11787</v>
      </c>
      <c r="I11794" s="2" t="n">
        <f aca="false">N(I11793)+IF(C11794="Deleted",1,0)</f>
        <v>6</v>
      </c>
    </row>
    <row r="11795" customFormat="false" ht="15" hidden="false" customHeight="false" outlineLevel="0" collapsed="false">
      <c r="A11795" s="2" t="n">
        <v>11794</v>
      </c>
      <c r="B11795" s="2" t="s">
        <v>12107</v>
      </c>
      <c r="C11795" s="2" t="s">
        <v>341</v>
      </c>
      <c r="D11795" s="2" t="n">
        <v>11822</v>
      </c>
      <c r="E11795" s="2" t="s">
        <v>12107</v>
      </c>
      <c r="F11795" s="2" t="n">
        <v>11822</v>
      </c>
      <c r="G11795" s="2" t="str">
        <f aca="false">IF(OR(F11795="",C11795="Deleted"),"",IF(F11795&lt;&gt;A11795,"Yes","No"))</f>
        <v>Yes</v>
      </c>
      <c r="H11795" s="2" t="n">
        <f aca="false">IF(C11795="Deleted","",A11795-I11795)</f>
        <v>11788</v>
      </c>
      <c r="I11795" s="2" t="n">
        <f aca="false">N(I11794)+IF(C11795="Deleted",1,0)</f>
        <v>6</v>
      </c>
    </row>
    <row r="11796" customFormat="false" ht="15" hidden="false" customHeight="false" outlineLevel="0" collapsed="false">
      <c r="A11796" s="2" t="n">
        <v>11795</v>
      </c>
      <c r="B11796" s="2" t="s">
        <v>12108</v>
      </c>
      <c r="C11796" s="2" t="s">
        <v>341</v>
      </c>
      <c r="D11796" s="2" t="n">
        <v>11823</v>
      </c>
      <c r="E11796" s="2" t="s">
        <v>12108</v>
      </c>
      <c r="F11796" s="2" t="n">
        <v>11823</v>
      </c>
      <c r="G11796" s="2" t="str">
        <f aca="false">IF(OR(F11796="",C11796="Deleted"),"",IF(F11796&lt;&gt;A11796,"Yes","No"))</f>
        <v>Yes</v>
      </c>
      <c r="H11796" s="2" t="n">
        <f aca="false">IF(C11796="Deleted","",A11796-I11796)</f>
        <v>11789</v>
      </c>
      <c r="I11796" s="2" t="n">
        <f aca="false">N(I11795)+IF(C11796="Deleted",1,0)</f>
        <v>6</v>
      </c>
    </row>
    <row r="11797" customFormat="false" ht="15" hidden="false" customHeight="false" outlineLevel="0" collapsed="false">
      <c r="A11797" s="2" t="n">
        <v>11796</v>
      </c>
      <c r="B11797" s="2" t="s">
        <v>12109</v>
      </c>
      <c r="C11797" s="2" t="s">
        <v>341</v>
      </c>
      <c r="D11797" s="2" t="n">
        <v>11824</v>
      </c>
      <c r="E11797" s="2" t="s">
        <v>12109</v>
      </c>
      <c r="F11797" s="2" t="n">
        <v>11824</v>
      </c>
      <c r="G11797" s="2" t="str">
        <f aca="false">IF(OR(F11797="",C11797="Deleted"),"",IF(F11797&lt;&gt;A11797,"Yes","No"))</f>
        <v>Yes</v>
      </c>
      <c r="H11797" s="2" t="n">
        <f aca="false">IF(C11797="Deleted","",A11797-I11797)</f>
        <v>11790</v>
      </c>
      <c r="I11797" s="2" t="n">
        <f aca="false">N(I11796)+IF(C11797="Deleted",1,0)</f>
        <v>6</v>
      </c>
    </row>
    <row r="11798" customFormat="false" ht="15" hidden="false" customHeight="false" outlineLevel="0" collapsed="false">
      <c r="A11798" s="2" t="n">
        <v>11797</v>
      </c>
      <c r="B11798" s="2" t="s">
        <v>12110</v>
      </c>
      <c r="C11798" s="2" t="s">
        <v>341</v>
      </c>
      <c r="D11798" s="2" t="n">
        <v>11825</v>
      </c>
      <c r="E11798" s="2" t="s">
        <v>12110</v>
      </c>
      <c r="F11798" s="2" t="n">
        <v>11825</v>
      </c>
      <c r="G11798" s="2" t="str">
        <f aca="false">IF(OR(F11798="",C11798="Deleted"),"",IF(F11798&lt;&gt;A11798,"Yes","No"))</f>
        <v>Yes</v>
      </c>
      <c r="H11798" s="2" t="n">
        <f aca="false">IF(C11798="Deleted","",A11798-I11798)</f>
        <v>11791</v>
      </c>
      <c r="I11798" s="2" t="n">
        <f aca="false">N(I11797)+IF(C11798="Deleted",1,0)</f>
        <v>6</v>
      </c>
    </row>
    <row r="11799" customFormat="false" ht="15" hidden="false" customHeight="false" outlineLevel="0" collapsed="false">
      <c r="A11799" s="2" t="n">
        <v>11798</v>
      </c>
      <c r="B11799" s="2" t="s">
        <v>12111</v>
      </c>
      <c r="C11799" s="2" t="s">
        <v>341</v>
      </c>
      <c r="D11799" s="2" t="n">
        <v>11826</v>
      </c>
      <c r="E11799" s="2" t="s">
        <v>12111</v>
      </c>
      <c r="F11799" s="2" t="n">
        <v>11826</v>
      </c>
      <c r="G11799" s="2" t="str">
        <f aca="false">IF(OR(F11799="",C11799="Deleted"),"",IF(F11799&lt;&gt;A11799,"Yes","No"))</f>
        <v>Yes</v>
      </c>
      <c r="H11799" s="2" t="n">
        <f aca="false">IF(C11799="Deleted","",A11799-I11799)</f>
        <v>11792</v>
      </c>
      <c r="I11799" s="2" t="n">
        <f aca="false">N(I11798)+IF(C11799="Deleted",1,0)</f>
        <v>6</v>
      </c>
    </row>
    <row r="11800" customFormat="false" ht="15" hidden="false" customHeight="false" outlineLevel="0" collapsed="false">
      <c r="A11800" s="2" t="n">
        <v>11799</v>
      </c>
      <c r="B11800" s="2" t="s">
        <v>12112</v>
      </c>
      <c r="C11800" s="2" t="s">
        <v>341</v>
      </c>
      <c r="D11800" s="2" t="n">
        <v>11827</v>
      </c>
      <c r="E11800" s="2" t="s">
        <v>12112</v>
      </c>
      <c r="F11800" s="2" t="n">
        <v>11827</v>
      </c>
      <c r="G11800" s="2" t="str">
        <f aca="false">IF(OR(F11800="",C11800="Deleted"),"",IF(F11800&lt;&gt;A11800,"Yes","No"))</f>
        <v>Yes</v>
      </c>
      <c r="H11800" s="2" t="n">
        <f aca="false">IF(C11800="Deleted","",A11800-I11800)</f>
        <v>11793</v>
      </c>
      <c r="I11800" s="2" t="n">
        <f aca="false">N(I11799)+IF(C11800="Deleted",1,0)</f>
        <v>6</v>
      </c>
    </row>
    <row r="11801" customFormat="false" ht="15" hidden="false" customHeight="false" outlineLevel="0" collapsed="false">
      <c r="A11801" s="2" t="n">
        <v>11800</v>
      </c>
      <c r="B11801" s="2" t="s">
        <v>12113</v>
      </c>
      <c r="C11801" s="2" t="s">
        <v>341</v>
      </c>
      <c r="D11801" s="2" t="n">
        <v>11828</v>
      </c>
      <c r="E11801" s="2" t="s">
        <v>12113</v>
      </c>
      <c r="F11801" s="2" t="n">
        <v>11828</v>
      </c>
      <c r="G11801" s="2" t="str">
        <f aca="false">IF(OR(F11801="",C11801="Deleted"),"",IF(F11801&lt;&gt;A11801,"Yes","No"))</f>
        <v>Yes</v>
      </c>
      <c r="H11801" s="2" t="n">
        <f aca="false">IF(C11801="Deleted","",A11801-I11801)</f>
        <v>11794</v>
      </c>
      <c r="I11801" s="2" t="n">
        <f aca="false">N(I11800)+IF(C11801="Deleted",1,0)</f>
        <v>6</v>
      </c>
    </row>
    <row r="11802" customFormat="false" ht="15" hidden="false" customHeight="false" outlineLevel="0" collapsed="false">
      <c r="A11802" s="2" t="n">
        <v>11801</v>
      </c>
      <c r="B11802" s="2" t="s">
        <v>12114</v>
      </c>
      <c r="C11802" s="2" t="s">
        <v>341</v>
      </c>
      <c r="D11802" s="2" t="n">
        <v>11829</v>
      </c>
      <c r="E11802" s="2" t="s">
        <v>12114</v>
      </c>
      <c r="F11802" s="2" t="n">
        <v>11829</v>
      </c>
      <c r="G11802" s="2" t="str">
        <f aca="false">IF(OR(F11802="",C11802="Deleted"),"",IF(F11802&lt;&gt;A11802,"Yes","No"))</f>
        <v>Yes</v>
      </c>
      <c r="H11802" s="2" t="n">
        <f aca="false">IF(C11802="Deleted","",A11802-I11802)</f>
        <v>11795</v>
      </c>
      <c r="I11802" s="2" t="n">
        <f aca="false">N(I11801)+IF(C11802="Deleted",1,0)</f>
        <v>6</v>
      </c>
    </row>
    <row r="11803" customFormat="false" ht="15" hidden="false" customHeight="false" outlineLevel="0" collapsed="false">
      <c r="A11803" s="2" t="n">
        <v>11802</v>
      </c>
      <c r="B11803" s="2" t="s">
        <v>12115</v>
      </c>
      <c r="C11803" s="2" t="s">
        <v>341</v>
      </c>
      <c r="D11803" s="2" t="n">
        <v>11830</v>
      </c>
      <c r="E11803" s="2" t="s">
        <v>12115</v>
      </c>
      <c r="F11803" s="2" t="n">
        <v>11830</v>
      </c>
      <c r="G11803" s="2" t="str">
        <f aca="false">IF(OR(F11803="",C11803="Deleted"),"",IF(F11803&lt;&gt;A11803,"Yes","No"))</f>
        <v>Yes</v>
      </c>
      <c r="H11803" s="2" t="n">
        <f aca="false">IF(C11803="Deleted","",A11803-I11803)</f>
        <v>11796</v>
      </c>
      <c r="I11803" s="2" t="n">
        <f aca="false">N(I11802)+IF(C11803="Deleted",1,0)</f>
        <v>6</v>
      </c>
    </row>
    <row r="11804" customFormat="false" ht="15" hidden="false" customHeight="false" outlineLevel="0" collapsed="false">
      <c r="A11804" s="2" t="n">
        <v>11803</v>
      </c>
      <c r="B11804" s="2" t="s">
        <v>12116</v>
      </c>
      <c r="C11804" s="2" t="s">
        <v>341</v>
      </c>
      <c r="D11804" s="2" t="n">
        <v>11831</v>
      </c>
      <c r="E11804" s="2" t="s">
        <v>12116</v>
      </c>
      <c r="F11804" s="2" t="n">
        <v>11831</v>
      </c>
      <c r="G11804" s="2" t="str">
        <f aca="false">IF(OR(F11804="",C11804="Deleted"),"",IF(F11804&lt;&gt;A11804,"Yes","No"))</f>
        <v>Yes</v>
      </c>
      <c r="H11804" s="2" t="n">
        <f aca="false">IF(C11804="Deleted","",A11804-I11804)</f>
        <v>11797</v>
      </c>
      <c r="I11804" s="2" t="n">
        <f aca="false">N(I11803)+IF(C11804="Deleted",1,0)</f>
        <v>6</v>
      </c>
    </row>
    <row r="11805" customFormat="false" ht="15" hidden="false" customHeight="false" outlineLevel="0" collapsed="false">
      <c r="A11805" s="2" t="n">
        <v>11804</v>
      </c>
      <c r="B11805" s="2" t="s">
        <v>12117</v>
      </c>
      <c r="C11805" s="2" t="s">
        <v>341</v>
      </c>
      <c r="D11805" s="2" t="n">
        <v>11832</v>
      </c>
      <c r="E11805" s="2" t="s">
        <v>12117</v>
      </c>
      <c r="F11805" s="2" t="n">
        <v>11832</v>
      </c>
      <c r="G11805" s="2" t="str">
        <f aca="false">IF(OR(F11805="",C11805="Deleted"),"",IF(F11805&lt;&gt;A11805,"Yes","No"))</f>
        <v>Yes</v>
      </c>
      <c r="H11805" s="2" t="n">
        <f aca="false">IF(C11805="Deleted","",A11805-I11805)</f>
        <v>11798</v>
      </c>
      <c r="I11805" s="2" t="n">
        <f aca="false">N(I11804)+IF(C11805="Deleted",1,0)</f>
        <v>6</v>
      </c>
    </row>
    <row r="11806" customFormat="false" ht="15" hidden="false" customHeight="false" outlineLevel="0" collapsed="false">
      <c r="A11806" s="2" t="n">
        <v>11805</v>
      </c>
      <c r="B11806" s="2" t="s">
        <v>12118</v>
      </c>
      <c r="C11806" s="2" t="s">
        <v>341</v>
      </c>
      <c r="D11806" s="2" t="n">
        <v>11833</v>
      </c>
      <c r="E11806" s="2" t="s">
        <v>12118</v>
      </c>
      <c r="F11806" s="2" t="n">
        <v>11833</v>
      </c>
      <c r="G11806" s="2" t="str">
        <f aca="false">IF(OR(F11806="",C11806="Deleted"),"",IF(F11806&lt;&gt;A11806,"Yes","No"))</f>
        <v>Yes</v>
      </c>
      <c r="H11806" s="2" t="n">
        <f aca="false">IF(C11806="Deleted","",A11806-I11806)</f>
        <v>11799</v>
      </c>
      <c r="I11806" s="2" t="n">
        <f aca="false">N(I11805)+IF(C11806="Deleted",1,0)</f>
        <v>6</v>
      </c>
    </row>
    <row r="11807" customFormat="false" ht="15" hidden="false" customHeight="false" outlineLevel="0" collapsed="false">
      <c r="A11807" s="2" t="n">
        <v>11806</v>
      </c>
      <c r="B11807" s="2" t="s">
        <v>12119</v>
      </c>
      <c r="C11807" s="2" t="s">
        <v>341</v>
      </c>
      <c r="D11807" s="2" t="n">
        <v>11834</v>
      </c>
      <c r="E11807" s="2" t="s">
        <v>12119</v>
      </c>
      <c r="F11807" s="2" t="n">
        <v>11834</v>
      </c>
      <c r="G11807" s="2" t="str">
        <f aca="false">IF(OR(F11807="",C11807="Deleted"),"",IF(F11807&lt;&gt;A11807,"Yes","No"))</f>
        <v>Yes</v>
      </c>
      <c r="H11807" s="2" t="n">
        <f aca="false">IF(C11807="Deleted","",A11807-I11807)</f>
        <v>11800</v>
      </c>
      <c r="I11807" s="2" t="n">
        <f aca="false">N(I11806)+IF(C11807="Deleted",1,0)</f>
        <v>6</v>
      </c>
    </row>
    <row r="11808" customFormat="false" ht="15" hidden="false" customHeight="false" outlineLevel="0" collapsed="false">
      <c r="A11808" s="2" t="n">
        <v>11807</v>
      </c>
      <c r="B11808" s="2" t="s">
        <v>12120</v>
      </c>
      <c r="C11808" s="2" t="s">
        <v>341</v>
      </c>
      <c r="D11808" s="2" t="n">
        <v>11835</v>
      </c>
      <c r="E11808" s="2" t="s">
        <v>12120</v>
      </c>
      <c r="F11808" s="2" t="n">
        <v>11835</v>
      </c>
      <c r="G11808" s="2" t="str">
        <f aca="false">IF(OR(F11808="",C11808="Deleted"),"",IF(F11808&lt;&gt;A11808,"Yes","No"))</f>
        <v>Yes</v>
      </c>
      <c r="H11808" s="2" t="n">
        <f aca="false">IF(C11808="Deleted","",A11808-I11808)</f>
        <v>11801</v>
      </c>
      <c r="I11808" s="2" t="n">
        <f aca="false">N(I11807)+IF(C11808="Deleted",1,0)</f>
        <v>6</v>
      </c>
    </row>
    <row r="11809" customFormat="false" ht="15" hidden="false" customHeight="false" outlineLevel="0" collapsed="false">
      <c r="A11809" s="2" t="n">
        <v>11808</v>
      </c>
      <c r="B11809" s="2" t="s">
        <v>12121</v>
      </c>
      <c r="C11809" s="2" t="s">
        <v>341</v>
      </c>
      <c r="D11809" s="2" t="n">
        <v>11836</v>
      </c>
      <c r="E11809" s="2" t="s">
        <v>12121</v>
      </c>
      <c r="F11809" s="2" t="n">
        <v>11836</v>
      </c>
      <c r="G11809" s="2" t="str">
        <f aca="false">IF(OR(F11809="",C11809="Deleted"),"",IF(F11809&lt;&gt;A11809,"Yes","No"))</f>
        <v>Yes</v>
      </c>
      <c r="H11809" s="2" t="n">
        <f aca="false">IF(C11809="Deleted","",A11809-I11809)</f>
        <v>11802</v>
      </c>
      <c r="I11809" s="2" t="n">
        <f aca="false">N(I11808)+IF(C11809="Deleted",1,0)</f>
        <v>6</v>
      </c>
    </row>
    <row r="11810" customFormat="false" ht="15" hidden="false" customHeight="false" outlineLevel="0" collapsed="false">
      <c r="A11810" s="2" t="n">
        <v>11809</v>
      </c>
      <c r="B11810" s="2" t="s">
        <v>12122</v>
      </c>
      <c r="C11810" s="2" t="s">
        <v>341</v>
      </c>
      <c r="D11810" s="2" t="n">
        <v>11837</v>
      </c>
      <c r="E11810" s="2" t="s">
        <v>12122</v>
      </c>
      <c r="F11810" s="2" t="n">
        <v>11837</v>
      </c>
      <c r="G11810" s="2" t="str">
        <f aca="false">IF(OR(F11810="",C11810="Deleted"),"",IF(F11810&lt;&gt;A11810,"Yes","No"))</f>
        <v>Yes</v>
      </c>
      <c r="H11810" s="2" t="n">
        <f aca="false">IF(C11810="Deleted","",A11810-I11810)</f>
        <v>11803</v>
      </c>
      <c r="I11810" s="2" t="n">
        <f aca="false">N(I11809)+IF(C11810="Deleted",1,0)</f>
        <v>6</v>
      </c>
    </row>
    <row r="11811" customFormat="false" ht="15" hidden="false" customHeight="false" outlineLevel="0" collapsed="false">
      <c r="A11811" s="2" t="n">
        <v>11810</v>
      </c>
      <c r="B11811" s="2" t="s">
        <v>12123</v>
      </c>
      <c r="C11811" s="2" t="s">
        <v>341</v>
      </c>
      <c r="D11811" s="2" t="n">
        <v>11838</v>
      </c>
      <c r="E11811" s="2" t="s">
        <v>12123</v>
      </c>
      <c r="F11811" s="2" t="n">
        <v>11838</v>
      </c>
      <c r="G11811" s="2" t="str">
        <f aca="false">IF(OR(F11811="",C11811="Deleted"),"",IF(F11811&lt;&gt;A11811,"Yes","No"))</f>
        <v>Yes</v>
      </c>
      <c r="H11811" s="2" t="n">
        <f aca="false">IF(C11811="Deleted","",A11811-I11811)</f>
        <v>11804</v>
      </c>
      <c r="I11811" s="2" t="n">
        <f aca="false">N(I11810)+IF(C11811="Deleted",1,0)</f>
        <v>6</v>
      </c>
    </row>
    <row r="11812" customFormat="false" ht="15" hidden="false" customHeight="false" outlineLevel="0" collapsed="false">
      <c r="A11812" s="2" t="n">
        <v>11811</v>
      </c>
      <c r="B11812" s="2" t="s">
        <v>12124</v>
      </c>
      <c r="C11812" s="2" t="s">
        <v>341</v>
      </c>
      <c r="D11812" s="2" t="n">
        <v>11839</v>
      </c>
      <c r="E11812" s="2" t="s">
        <v>12124</v>
      </c>
      <c r="F11812" s="2" t="n">
        <v>11839</v>
      </c>
      <c r="G11812" s="2" t="str">
        <f aca="false">IF(OR(F11812="",C11812="Deleted"),"",IF(F11812&lt;&gt;A11812,"Yes","No"))</f>
        <v>Yes</v>
      </c>
      <c r="H11812" s="2" t="n">
        <f aca="false">IF(C11812="Deleted","",A11812-I11812)</f>
        <v>11805</v>
      </c>
      <c r="I11812" s="2" t="n">
        <f aca="false">N(I11811)+IF(C11812="Deleted",1,0)</f>
        <v>6</v>
      </c>
    </row>
    <row r="11813" customFormat="false" ht="15" hidden="false" customHeight="false" outlineLevel="0" collapsed="false">
      <c r="A11813" s="2" t="n">
        <v>11812</v>
      </c>
      <c r="B11813" s="2" t="s">
        <v>12125</v>
      </c>
      <c r="C11813" s="2" t="s">
        <v>341</v>
      </c>
      <c r="D11813" s="2" t="n">
        <v>11840</v>
      </c>
      <c r="E11813" s="2" t="s">
        <v>12125</v>
      </c>
      <c r="F11813" s="2" t="n">
        <v>11840</v>
      </c>
      <c r="G11813" s="2" t="str">
        <f aca="false">IF(OR(F11813="",C11813="Deleted"),"",IF(F11813&lt;&gt;A11813,"Yes","No"))</f>
        <v>Yes</v>
      </c>
      <c r="H11813" s="2" t="n">
        <f aca="false">IF(C11813="Deleted","",A11813-I11813)</f>
        <v>11806</v>
      </c>
      <c r="I11813" s="2" t="n">
        <f aca="false">N(I11812)+IF(C11813="Deleted",1,0)</f>
        <v>6</v>
      </c>
    </row>
    <row r="11814" customFormat="false" ht="15" hidden="false" customHeight="false" outlineLevel="0" collapsed="false">
      <c r="A11814" s="2" t="n">
        <v>11813</v>
      </c>
      <c r="B11814" s="2" t="s">
        <v>12126</v>
      </c>
      <c r="C11814" s="2" t="s">
        <v>341</v>
      </c>
      <c r="D11814" s="2" t="n">
        <v>11841</v>
      </c>
      <c r="E11814" s="2" t="s">
        <v>12126</v>
      </c>
      <c r="F11814" s="2" t="n">
        <v>11841</v>
      </c>
      <c r="G11814" s="2" t="str">
        <f aca="false">IF(OR(F11814="",C11814="Deleted"),"",IF(F11814&lt;&gt;A11814,"Yes","No"))</f>
        <v>Yes</v>
      </c>
      <c r="H11814" s="2" t="n">
        <f aca="false">IF(C11814="Deleted","",A11814-I11814)</f>
        <v>11807</v>
      </c>
      <c r="I11814" s="2" t="n">
        <f aca="false">N(I11813)+IF(C11814="Deleted",1,0)</f>
        <v>6</v>
      </c>
    </row>
    <row r="11815" customFormat="false" ht="15" hidden="false" customHeight="false" outlineLevel="0" collapsed="false">
      <c r="A11815" s="2" t="n">
        <v>11814</v>
      </c>
      <c r="B11815" s="2" t="s">
        <v>12127</v>
      </c>
      <c r="C11815" s="2" t="s">
        <v>341</v>
      </c>
      <c r="D11815" s="2" t="n">
        <v>11842</v>
      </c>
      <c r="E11815" s="2" t="s">
        <v>12127</v>
      </c>
      <c r="F11815" s="2" t="n">
        <v>11842</v>
      </c>
      <c r="G11815" s="2" t="str">
        <f aca="false">IF(OR(F11815="",C11815="Deleted"),"",IF(F11815&lt;&gt;A11815,"Yes","No"))</f>
        <v>Yes</v>
      </c>
      <c r="H11815" s="2" t="n">
        <f aca="false">IF(C11815="Deleted","",A11815-I11815)</f>
        <v>11808</v>
      </c>
      <c r="I11815" s="2" t="n">
        <f aca="false">N(I11814)+IF(C11815="Deleted",1,0)</f>
        <v>6</v>
      </c>
    </row>
    <row r="11816" customFormat="false" ht="15" hidden="false" customHeight="false" outlineLevel="0" collapsed="false">
      <c r="A11816" s="2" t="n">
        <v>11815</v>
      </c>
      <c r="B11816" s="2" t="s">
        <v>12128</v>
      </c>
      <c r="C11816" s="2" t="s">
        <v>341</v>
      </c>
      <c r="D11816" s="2" t="n">
        <v>11843</v>
      </c>
      <c r="E11816" s="2" t="s">
        <v>12128</v>
      </c>
      <c r="F11816" s="2" t="n">
        <v>11843</v>
      </c>
      <c r="G11816" s="2" t="str">
        <f aca="false">IF(OR(F11816="",C11816="Deleted"),"",IF(F11816&lt;&gt;A11816,"Yes","No"))</f>
        <v>Yes</v>
      </c>
      <c r="H11816" s="2" t="n">
        <f aca="false">IF(C11816="Deleted","",A11816-I11816)</f>
        <v>11809</v>
      </c>
      <c r="I11816" s="2" t="n">
        <f aca="false">N(I11815)+IF(C11816="Deleted",1,0)</f>
        <v>6</v>
      </c>
    </row>
    <row r="11817" customFormat="false" ht="15" hidden="false" customHeight="false" outlineLevel="0" collapsed="false">
      <c r="A11817" s="2" t="n">
        <v>11816</v>
      </c>
      <c r="B11817" s="2" t="s">
        <v>12129</v>
      </c>
      <c r="C11817" s="2" t="s">
        <v>341</v>
      </c>
      <c r="D11817" s="2" t="n">
        <v>11844</v>
      </c>
      <c r="E11817" s="2" t="s">
        <v>12129</v>
      </c>
      <c r="F11817" s="2" t="n">
        <v>11844</v>
      </c>
      <c r="G11817" s="2" t="str">
        <f aca="false">IF(OR(F11817="",C11817="Deleted"),"",IF(F11817&lt;&gt;A11817,"Yes","No"))</f>
        <v>Yes</v>
      </c>
      <c r="H11817" s="2" t="n">
        <f aca="false">IF(C11817="Deleted","",A11817-I11817)</f>
        <v>11810</v>
      </c>
      <c r="I11817" s="2" t="n">
        <f aca="false">N(I11816)+IF(C11817="Deleted",1,0)</f>
        <v>6</v>
      </c>
    </row>
    <row r="11818" customFormat="false" ht="15" hidden="false" customHeight="false" outlineLevel="0" collapsed="false">
      <c r="A11818" s="2" t="n">
        <v>11817</v>
      </c>
      <c r="B11818" s="2" t="s">
        <v>12130</v>
      </c>
      <c r="C11818" s="2" t="s">
        <v>341</v>
      </c>
      <c r="D11818" s="2" t="n">
        <v>11845</v>
      </c>
      <c r="E11818" s="2" t="s">
        <v>12130</v>
      </c>
      <c r="F11818" s="2" t="n">
        <v>11845</v>
      </c>
      <c r="G11818" s="2" t="str">
        <f aca="false">IF(OR(F11818="",C11818="Deleted"),"",IF(F11818&lt;&gt;A11818,"Yes","No"))</f>
        <v>Yes</v>
      </c>
      <c r="H11818" s="2" t="n">
        <f aca="false">IF(C11818="Deleted","",A11818-I11818)</f>
        <v>11811</v>
      </c>
      <c r="I11818" s="2" t="n">
        <f aca="false">N(I11817)+IF(C11818="Deleted",1,0)</f>
        <v>6</v>
      </c>
    </row>
    <row r="11819" customFormat="false" ht="15" hidden="false" customHeight="false" outlineLevel="0" collapsed="false">
      <c r="A11819" s="2" t="n">
        <v>11818</v>
      </c>
      <c r="B11819" s="2" t="s">
        <v>12131</v>
      </c>
      <c r="C11819" s="2" t="s">
        <v>341</v>
      </c>
      <c r="D11819" s="2" t="n">
        <v>11846</v>
      </c>
      <c r="E11819" s="2" t="s">
        <v>12131</v>
      </c>
      <c r="F11819" s="2" t="n">
        <v>11846</v>
      </c>
      <c r="G11819" s="2" t="str">
        <f aca="false">IF(OR(F11819="",C11819="Deleted"),"",IF(F11819&lt;&gt;A11819,"Yes","No"))</f>
        <v>Yes</v>
      </c>
      <c r="H11819" s="2" t="n">
        <f aca="false">IF(C11819="Deleted","",A11819-I11819)</f>
        <v>11812</v>
      </c>
      <c r="I11819" s="2" t="n">
        <f aca="false">N(I11818)+IF(C11819="Deleted",1,0)</f>
        <v>6</v>
      </c>
    </row>
    <row r="11820" customFormat="false" ht="15" hidden="false" customHeight="false" outlineLevel="0" collapsed="false">
      <c r="A11820" s="2" t="n">
        <v>11819</v>
      </c>
      <c r="B11820" s="2" t="s">
        <v>12132</v>
      </c>
      <c r="C11820" s="2" t="s">
        <v>341</v>
      </c>
      <c r="D11820" s="2" t="n">
        <v>11847</v>
      </c>
      <c r="E11820" s="2" t="s">
        <v>12132</v>
      </c>
      <c r="F11820" s="2" t="n">
        <v>11847</v>
      </c>
      <c r="G11820" s="2" t="str">
        <f aca="false">IF(OR(F11820="",C11820="Deleted"),"",IF(F11820&lt;&gt;A11820,"Yes","No"))</f>
        <v>Yes</v>
      </c>
      <c r="H11820" s="2" t="n">
        <f aca="false">IF(C11820="Deleted","",A11820-I11820)</f>
        <v>11813</v>
      </c>
      <c r="I11820" s="2" t="n">
        <f aca="false">N(I11819)+IF(C11820="Deleted",1,0)</f>
        <v>6</v>
      </c>
    </row>
    <row r="11821" customFormat="false" ht="15" hidden="false" customHeight="false" outlineLevel="0" collapsed="false">
      <c r="A11821" s="2" t="n">
        <v>11820</v>
      </c>
      <c r="B11821" s="2" t="s">
        <v>12133</v>
      </c>
      <c r="C11821" s="2" t="s">
        <v>341</v>
      </c>
      <c r="D11821" s="2" t="n">
        <v>11848</v>
      </c>
      <c r="E11821" s="2" t="s">
        <v>12133</v>
      </c>
      <c r="F11821" s="2" t="n">
        <v>11848</v>
      </c>
      <c r="G11821" s="2" t="str">
        <f aca="false">IF(OR(F11821="",C11821="Deleted"),"",IF(F11821&lt;&gt;A11821,"Yes","No"))</f>
        <v>Yes</v>
      </c>
      <c r="H11821" s="2" t="n">
        <f aca="false">IF(C11821="Deleted","",A11821-I11821)</f>
        <v>11814</v>
      </c>
      <c r="I11821" s="2" t="n">
        <f aca="false">N(I11820)+IF(C11821="Deleted",1,0)</f>
        <v>6</v>
      </c>
    </row>
    <row r="11822" customFormat="false" ht="15" hidden="false" customHeight="false" outlineLevel="0" collapsed="false">
      <c r="A11822" s="2" t="n">
        <v>11821</v>
      </c>
      <c r="B11822" s="2" t="s">
        <v>12134</v>
      </c>
      <c r="C11822" s="2" t="s">
        <v>341</v>
      </c>
      <c r="D11822" s="2" t="n">
        <v>11849</v>
      </c>
      <c r="E11822" s="2" t="s">
        <v>12134</v>
      </c>
      <c r="F11822" s="2" t="n">
        <v>11849</v>
      </c>
      <c r="G11822" s="2" t="str">
        <f aca="false">IF(OR(F11822="",C11822="Deleted"),"",IF(F11822&lt;&gt;A11822,"Yes","No"))</f>
        <v>Yes</v>
      </c>
      <c r="H11822" s="2" t="n">
        <f aca="false">IF(C11822="Deleted","",A11822-I11822)</f>
        <v>11815</v>
      </c>
      <c r="I11822" s="2" t="n">
        <f aca="false">N(I11821)+IF(C11822="Deleted",1,0)</f>
        <v>6</v>
      </c>
    </row>
    <row r="11823" customFormat="false" ht="15" hidden="false" customHeight="false" outlineLevel="0" collapsed="false">
      <c r="A11823" s="2" t="n">
        <v>11822</v>
      </c>
      <c r="B11823" s="2" t="s">
        <v>12135</v>
      </c>
      <c r="C11823" s="2" t="s">
        <v>341</v>
      </c>
      <c r="D11823" s="2" t="n">
        <v>11850</v>
      </c>
      <c r="E11823" s="2" t="s">
        <v>12135</v>
      </c>
      <c r="F11823" s="2" t="n">
        <v>11850</v>
      </c>
      <c r="G11823" s="2" t="str">
        <f aca="false">IF(OR(F11823="",C11823="Deleted"),"",IF(F11823&lt;&gt;A11823,"Yes","No"))</f>
        <v>Yes</v>
      </c>
      <c r="H11823" s="2" t="n">
        <f aca="false">IF(C11823="Deleted","",A11823-I11823)</f>
        <v>11816</v>
      </c>
      <c r="I11823" s="2" t="n">
        <f aca="false">N(I11822)+IF(C11823="Deleted",1,0)</f>
        <v>6</v>
      </c>
    </row>
    <row r="11824" customFormat="false" ht="15" hidden="false" customHeight="false" outlineLevel="0" collapsed="false">
      <c r="A11824" s="2" t="n">
        <v>11823</v>
      </c>
      <c r="B11824" s="2" t="s">
        <v>12136</v>
      </c>
      <c r="C11824" s="2" t="s">
        <v>341</v>
      </c>
      <c r="D11824" s="2" t="n">
        <v>11851</v>
      </c>
      <c r="E11824" s="2" t="s">
        <v>12136</v>
      </c>
      <c r="F11824" s="2" t="n">
        <v>11851</v>
      </c>
      <c r="G11824" s="2" t="str">
        <f aca="false">IF(OR(F11824="",C11824="Deleted"),"",IF(F11824&lt;&gt;A11824,"Yes","No"))</f>
        <v>Yes</v>
      </c>
      <c r="H11824" s="2" t="n">
        <f aca="false">IF(C11824="Deleted","",A11824-I11824)</f>
        <v>11817</v>
      </c>
      <c r="I11824" s="2" t="n">
        <f aca="false">N(I11823)+IF(C11824="Deleted",1,0)</f>
        <v>6</v>
      </c>
    </row>
    <row r="11825" customFormat="false" ht="15" hidden="false" customHeight="false" outlineLevel="0" collapsed="false">
      <c r="A11825" s="2" t="n">
        <v>11824</v>
      </c>
      <c r="B11825" s="2" t="s">
        <v>12137</v>
      </c>
      <c r="C11825" s="2" t="s">
        <v>341</v>
      </c>
      <c r="D11825" s="2" t="n">
        <v>11852</v>
      </c>
      <c r="E11825" s="2" t="s">
        <v>12137</v>
      </c>
      <c r="F11825" s="2" t="n">
        <v>11852</v>
      </c>
      <c r="G11825" s="2" t="str">
        <f aca="false">IF(OR(F11825="",C11825="Deleted"),"",IF(F11825&lt;&gt;A11825,"Yes","No"))</f>
        <v>Yes</v>
      </c>
      <c r="H11825" s="2" t="n">
        <f aca="false">IF(C11825="Deleted","",A11825-I11825)</f>
        <v>11818</v>
      </c>
      <c r="I11825" s="2" t="n">
        <f aca="false">N(I11824)+IF(C11825="Deleted",1,0)</f>
        <v>6</v>
      </c>
    </row>
    <row r="11826" customFormat="false" ht="15" hidden="false" customHeight="false" outlineLevel="0" collapsed="false">
      <c r="A11826" s="2" t="n">
        <v>11825</v>
      </c>
      <c r="B11826" s="2" t="s">
        <v>12138</v>
      </c>
      <c r="C11826" s="2" t="s">
        <v>341</v>
      </c>
      <c r="D11826" s="2" t="n">
        <v>11853</v>
      </c>
      <c r="E11826" s="2" t="s">
        <v>12138</v>
      </c>
      <c r="F11826" s="2" t="n">
        <v>11853</v>
      </c>
      <c r="G11826" s="2" t="str">
        <f aca="false">IF(OR(F11826="",C11826="Deleted"),"",IF(F11826&lt;&gt;A11826,"Yes","No"))</f>
        <v>Yes</v>
      </c>
      <c r="H11826" s="2" t="n">
        <f aca="false">IF(C11826="Deleted","",A11826-I11826)</f>
        <v>11819</v>
      </c>
      <c r="I11826" s="2" t="n">
        <f aca="false">N(I11825)+IF(C11826="Deleted",1,0)</f>
        <v>6</v>
      </c>
    </row>
    <row r="11827" customFormat="false" ht="15" hidden="false" customHeight="false" outlineLevel="0" collapsed="false">
      <c r="A11827" s="2" t="n">
        <v>11826</v>
      </c>
      <c r="B11827" s="2" t="s">
        <v>12139</v>
      </c>
      <c r="C11827" s="2" t="s">
        <v>341</v>
      </c>
      <c r="D11827" s="2" t="n">
        <v>11854</v>
      </c>
      <c r="E11827" s="2" t="s">
        <v>12139</v>
      </c>
      <c r="F11827" s="2" t="n">
        <v>11854</v>
      </c>
      <c r="G11827" s="2" t="str">
        <f aca="false">IF(OR(F11827="",C11827="Deleted"),"",IF(F11827&lt;&gt;A11827,"Yes","No"))</f>
        <v>Yes</v>
      </c>
      <c r="H11827" s="2" t="n">
        <f aca="false">IF(C11827="Deleted","",A11827-I11827)</f>
        <v>11820</v>
      </c>
      <c r="I11827" s="2" t="n">
        <f aca="false">N(I11826)+IF(C11827="Deleted",1,0)</f>
        <v>6</v>
      </c>
    </row>
    <row r="11828" customFormat="false" ht="15" hidden="false" customHeight="false" outlineLevel="0" collapsed="false">
      <c r="A11828" s="2" t="n">
        <v>11827</v>
      </c>
      <c r="B11828" s="2" t="s">
        <v>12140</v>
      </c>
      <c r="C11828" s="2" t="s">
        <v>341</v>
      </c>
      <c r="D11828" s="2" t="n">
        <v>11855</v>
      </c>
      <c r="E11828" s="2" t="s">
        <v>12140</v>
      </c>
      <c r="F11828" s="2" t="n">
        <v>11855</v>
      </c>
      <c r="G11828" s="2" t="str">
        <f aca="false">IF(OR(F11828="",C11828="Deleted"),"",IF(F11828&lt;&gt;A11828,"Yes","No"))</f>
        <v>Yes</v>
      </c>
      <c r="H11828" s="2" t="n">
        <f aca="false">IF(C11828="Deleted","",A11828-I11828)</f>
        <v>11821</v>
      </c>
      <c r="I11828" s="2" t="n">
        <f aca="false">N(I11827)+IF(C11828="Deleted",1,0)</f>
        <v>6</v>
      </c>
    </row>
    <row r="11829" customFormat="false" ht="15" hidden="false" customHeight="false" outlineLevel="0" collapsed="false">
      <c r="A11829" s="2" t="n">
        <v>11828</v>
      </c>
      <c r="B11829" s="2" t="s">
        <v>12141</v>
      </c>
      <c r="C11829" s="2" t="s">
        <v>341</v>
      </c>
      <c r="D11829" s="2" t="n">
        <v>11856</v>
      </c>
      <c r="E11829" s="2" t="s">
        <v>12141</v>
      </c>
      <c r="F11829" s="2" t="n">
        <v>11856</v>
      </c>
      <c r="G11829" s="2" t="str">
        <f aca="false">IF(OR(F11829="",C11829="Deleted"),"",IF(F11829&lt;&gt;A11829,"Yes","No"))</f>
        <v>Yes</v>
      </c>
      <c r="H11829" s="2" t="n">
        <f aca="false">IF(C11829="Deleted","",A11829-I11829)</f>
        <v>11822</v>
      </c>
      <c r="I11829" s="2" t="n">
        <f aca="false">N(I11828)+IF(C11829="Deleted",1,0)</f>
        <v>6</v>
      </c>
    </row>
    <row r="11830" customFormat="false" ht="15" hidden="false" customHeight="false" outlineLevel="0" collapsed="false">
      <c r="A11830" s="2" t="n">
        <v>11829</v>
      </c>
      <c r="B11830" s="2" t="s">
        <v>12142</v>
      </c>
      <c r="C11830" s="2" t="s">
        <v>341</v>
      </c>
      <c r="D11830" s="2" t="n">
        <v>11857</v>
      </c>
      <c r="E11830" s="2" t="s">
        <v>12142</v>
      </c>
      <c r="F11830" s="2" t="n">
        <v>11857</v>
      </c>
      <c r="G11830" s="2" t="str">
        <f aca="false">IF(OR(F11830="",C11830="Deleted"),"",IF(F11830&lt;&gt;A11830,"Yes","No"))</f>
        <v>Yes</v>
      </c>
      <c r="H11830" s="2" t="n">
        <f aca="false">IF(C11830="Deleted","",A11830-I11830)</f>
        <v>11823</v>
      </c>
      <c r="I11830" s="2" t="n">
        <f aca="false">N(I11829)+IF(C11830="Deleted",1,0)</f>
        <v>6</v>
      </c>
    </row>
    <row r="11831" customFormat="false" ht="15" hidden="false" customHeight="false" outlineLevel="0" collapsed="false">
      <c r="A11831" s="2" t="n">
        <v>11830</v>
      </c>
      <c r="B11831" s="2" t="s">
        <v>12143</v>
      </c>
      <c r="C11831" s="2" t="s">
        <v>341</v>
      </c>
      <c r="D11831" s="2" t="n">
        <v>11858</v>
      </c>
      <c r="E11831" s="2" t="s">
        <v>12143</v>
      </c>
      <c r="F11831" s="2" t="n">
        <v>11858</v>
      </c>
      <c r="G11831" s="2" t="str">
        <f aca="false">IF(OR(F11831="",C11831="Deleted"),"",IF(F11831&lt;&gt;A11831,"Yes","No"))</f>
        <v>Yes</v>
      </c>
      <c r="H11831" s="2" t="n">
        <f aca="false">IF(C11831="Deleted","",A11831-I11831)</f>
        <v>11824</v>
      </c>
      <c r="I11831" s="2" t="n">
        <f aca="false">N(I11830)+IF(C11831="Deleted",1,0)</f>
        <v>6</v>
      </c>
    </row>
    <row r="11832" customFormat="false" ht="15" hidden="false" customHeight="false" outlineLevel="0" collapsed="false">
      <c r="A11832" s="2" t="n">
        <v>11831</v>
      </c>
      <c r="B11832" s="2" t="s">
        <v>12144</v>
      </c>
      <c r="C11832" s="2" t="s">
        <v>341</v>
      </c>
      <c r="D11832" s="2" t="n">
        <v>11859</v>
      </c>
      <c r="E11832" s="2" t="s">
        <v>12144</v>
      </c>
      <c r="F11832" s="2" t="n">
        <v>11859</v>
      </c>
      <c r="G11832" s="2" t="str">
        <f aca="false">IF(OR(F11832="",C11832="Deleted"),"",IF(F11832&lt;&gt;A11832,"Yes","No"))</f>
        <v>Yes</v>
      </c>
      <c r="H11832" s="2" t="n">
        <f aca="false">IF(C11832="Deleted","",A11832-I11832)</f>
        <v>11825</v>
      </c>
      <c r="I11832" s="2" t="n">
        <f aca="false">N(I11831)+IF(C11832="Deleted",1,0)</f>
        <v>6</v>
      </c>
    </row>
    <row r="11833" customFormat="false" ht="15" hidden="false" customHeight="false" outlineLevel="0" collapsed="false">
      <c r="A11833" s="2" t="n">
        <v>11832</v>
      </c>
      <c r="B11833" s="2" t="s">
        <v>12145</v>
      </c>
      <c r="C11833" s="2" t="s">
        <v>341</v>
      </c>
      <c r="D11833" s="2" t="n">
        <v>11860</v>
      </c>
      <c r="E11833" s="2" t="s">
        <v>12145</v>
      </c>
      <c r="F11833" s="2" t="n">
        <v>11860</v>
      </c>
      <c r="G11833" s="2" t="str">
        <f aca="false">IF(OR(F11833="",C11833="Deleted"),"",IF(F11833&lt;&gt;A11833,"Yes","No"))</f>
        <v>Yes</v>
      </c>
      <c r="H11833" s="2" t="n">
        <f aca="false">IF(C11833="Deleted","",A11833-I11833)</f>
        <v>11826</v>
      </c>
      <c r="I11833" s="2" t="n">
        <f aca="false">N(I11832)+IF(C11833="Deleted",1,0)</f>
        <v>6</v>
      </c>
    </row>
    <row r="11834" customFormat="false" ht="15" hidden="false" customHeight="false" outlineLevel="0" collapsed="false">
      <c r="A11834" s="2" t="n">
        <v>11833</v>
      </c>
      <c r="B11834" s="2" t="s">
        <v>12146</v>
      </c>
      <c r="C11834" s="2" t="s">
        <v>341</v>
      </c>
      <c r="D11834" s="2" t="n">
        <v>11861</v>
      </c>
      <c r="E11834" s="2" t="s">
        <v>12146</v>
      </c>
      <c r="F11834" s="2" t="n">
        <v>11861</v>
      </c>
      <c r="G11834" s="2" t="str">
        <f aca="false">IF(OR(F11834="",C11834="Deleted"),"",IF(F11834&lt;&gt;A11834,"Yes","No"))</f>
        <v>Yes</v>
      </c>
      <c r="H11834" s="2" t="n">
        <f aca="false">IF(C11834="Deleted","",A11834-I11834)</f>
        <v>11827</v>
      </c>
      <c r="I11834" s="2" t="n">
        <f aca="false">N(I11833)+IF(C11834="Deleted",1,0)</f>
        <v>6</v>
      </c>
    </row>
    <row r="11835" customFormat="false" ht="15" hidden="false" customHeight="false" outlineLevel="0" collapsed="false">
      <c r="A11835" s="2" t="n">
        <v>11834</v>
      </c>
      <c r="B11835" s="2" t="s">
        <v>12147</v>
      </c>
      <c r="C11835" s="2" t="s">
        <v>341</v>
      </c>
      <c r="D11835" s="2" t="n">
        <v>11862</v>
      </c>
      <c r="E11835" s="2" t="s">
        <v>12147</v>
      </c>
      <c r="F11835" s="2" t="n">
        <v>11862</v>
      </c>
      <c r="G11835" s="2" t="str">
        <f aca="false">IF(OR(F11835="",C11835="Deleted"),"",IF(F11835&lt;&gt;A11835,"Yes","No"))</f>
        <v>Yes</v>
      </c>
      <c r="H11835" s="2" t="n">
        <f aca="false">IF(C11835="Deleted","",A11835-I11835)</f>
        <v>11828</v>
      </c>
      <c r="I11835" s="2" t="n">
        <f aca="false">N(I11834)+IF(C11835="Deleted",1,0)</f>
        <v>6</v>
      </c>
    </row>
    <row r="11836" customFormat="false" ht="15" hidden="false" customHeight="false" outlineLevel="0" collapsed="false">
      <c r="A11836" s="2" t="n">
        <v>11835</v>
      </c>
      <c r="B11836" s="2" t="s">
        <v>12148</v>
      </c>
      <c r="C11836" s="2" t="s">
        <v>341</v>
      </c>
      <c r="D11836" s="2" t="n">
        <v>11863</v>
      </c>
      <c r="E11836" s="2" t="s">
        <v>12148</v>
      </c>
      <c r="F11836" s="2" t="n">
        <v>11863</v>
      </c>
      <c r="G11836" s="2" t="str">
        <f aca="false">IF(OR(F11836="",C11836="Deleted"),"",IF(F11836&lt;&gt;A11836,"Yes","No"))</f>
        <v>Yes</v>
      </c>
      <c r="H11836" s="2" t="n">
        <f aca="false">IF(C11836="Deleted","",A11836-I11836)</f>
        <v>11829</v>
      </c>
      <c r="I11836" s="2" t="n">
        <f aca="false">N(I11835)+IF(C11836="Deleted",1,0)</f>
        <v>6</v>
      </c>
    </row>
    <row r="11837" customFormat="false" ht="15" hidden="false" customHeight="false" outlineLevel="0" collapsed="false">
      <c r="A11837" s="2" t="n">
        <v>11836</v>
      </c>
      <c r="B11837" s="2" t="s">
        <v>12149</v>
      </c>
      <c r="C11837" s="2" t="s">
        <v>341</v>
      </c>
      <c r="D11837" s="2" t="n">
        <v>11864</v>
      </c>
      <c r="E11837" s="2" t="s">
        <v>12149</v>
      </c>
      <c r="F11837" s="2" t="n">
        <v>11864</v>
      </c>
      <c r="G11837" s="2" t="str">
        <f aca="false">IF(OR(F11837="",C11837="Deleted"),"",IF(F11837&lt;&gt;A11837,"Yes","No"))</f>
        <v>Yes</v>
      </c>
      <c r="H11837" s="2" t="n">
        <f aca="false">IF(C11837="Deleted","",A11837-I11837)</f>
        <v>11830</v>
      </c>
      <c r="I11837" s="2" t="n">
        <f aca="false">N(I11836)+IF(C11837="Deleted",1,0)</f>
        <v>6</v>
      </c>
    </row>
    <row r="11838" customFormat="false" ht="15" hidden="false" customHeight="false" outlineLevel="0" collapsed="false">
      <c r="A11838" s="2" t="n">
        <v>11837</v>
      </c>
      <c r="B11838" s="2" t="s">
        <v>12150</v>
      </c>
      <c r="C11838" s="2" t="s">
        <v>341</v>
      </c>
      <c r="D11838" s="2" t="n">
        <v>11865</v>
      </c>
      <c r="E11838" s="2" t="s">
        <v>12150</v>
      </c>
      <c r="F11838" s="2" t="n">
        <v>11865</v>
      </c>
      <c r="G11838" s="2" t="str">
        <f aca="false">IF(OR(F11838="",C11838="Deleted"),"",IF(F11838&lt;&gt;A11838,"Yes","No"))</f>
        <v>Yes</v>
      </c>
      <c r="H11838" s="2" t="n">
        <f aca="false">IF(C11838="Deleted","",A11838-I11838)</f>
        <v>11831</v>
      </c>
      <c r="I11838" s="2" t="n">
        <f aca="false">N(I11837)+IF(C11838="Deleted",1,0)</f>
        <v>6</v>
      </c>
    </row>
    <row r="11839" customFormat="false" ht="15" hidden="false" customHeight="false" outlineLevel="0" collapsed="false">
      <c r="A11839" s="2" t="n">
        <v>11838</v>
      </c>
      <c r="B11839" s="2" t="s">
        <v>12151</v>
      </c>
      <c r="C11839" s="2" t="s">
        <v>341</v>
      </c>
      <c r="D11839" s="2" t="n">
        <v>11866</v>
      </c>
      <c r="E11839" s="2" t="s">
        <v>12151</v>
      </c>
      <c r="F11839" s="2" t="n">
        <v>11866</v>
      </c>
      <c r="G11839" s="2" t="str">
        <f aca="false">IF(OR(F11839="",C11839="Deleted"),"",IF(F11839&lt;&gt;A11839,"Yes","No"))</f>
        <v>Yes</v>
      </c>
      <c r="H11839" s="2" t="n">
        <f aca="false">IF(C11839="Deleted","",A11839-I11839)</f>
        <v>11832</v>
      </c>
      <c r="I11839" s="2" t="n">
        <f aca="false">N(I11838)+IF(C11839="Deleted",1,0)</f>
        <v>6</v>
      </c>
    </row>
    <row r="11840" customFormat="false" ht="15" hidden="false" customHeight="false" outlineLevel="0" collapsed="false">
      <c r="A11840" s="2" t="n">
        <v>11839</v>
      </c>
      <c r="B11840" s="2" t="s">
        <v>12152</v>
      </c>
      <c r="C11840" s="2" t="s">
        <v>341</v>
      </c>
      <c r="D11840" s="2" t="n">
        <v>11867</v>
      </c>
      <c r="E11840" s="2" t="s">
        <v>12152</v>
      </c>
      <c r="F11840" s="2" t="n">
        <v>11867</v>
      </c>
      <c r="G11840" s="2" t="str">
        <f aca="false">IF(OR(F11840="",C11840="Deleted"),"",IF(F11840&lt;&gt;A11840,"Yes","No"))</f>
        <v>Yes</v>
      </c>
      <c r="H11840" s="2" t="n">
        <f aca="false">IF(C11840="Deleted","",A11840-I11840)</f>
        <v>11833</v>
      </c>
      <c r="I11840" s="2" t="n">
        <f aca="false">N(I11839)+IF(C11840="Deleted",1,0)</f>
        <v>6</v>
      </c>
    </row>
    <row r="11841" customFormat="false" ht="15" hidden="false" customHeight="false" outlineLevel="0" collapsed="false">
      <c r="A11841" s="2" t="n">
        <v>11840</v>
      </c>
      <c r="B11841" s="2" t="s">
        <v>12153</v>
      </c>
      <c r="C11841" s="2" t="s">
        <v>341</v>
      </c>
      <c r="D11841" s="2" t="n">
        <v>11868</v>
      </c>
      <c r="E11841" s="2" t="s">
        <v>12153</v>
      </c>
      <c r="F11841" s="2" t="n">
        <v>11868</v>
      </c>
      <c r="G11841" s="2" t="str">
        <f aca="false">IF(OR(F11841="",C11841="Deleted"),"",IF(F11841&lt;&gt;A11841,"Yes","No"))</f>
        <v>Yes</v>
      </c>
      <c r="H11841" s="2" t="n">
        <f aca="false">IF(C11841="Deleted","",A11841-I11841)</f>
        <v>11834</v>
      </c>
      <c r="I11841" s="2" t="n">
        <f aca="false">N(I11840)+IF(C11841="Deleted",1,0)</f>
        <v>6</v>
      </c>
    </row>
    <row r="11842" customFormat="false" ht="15" hidden="false" customHeight="false" outlineLevel="0" collapsed="false">
      <c r="A11842" s="2" t="n">
        <v>11841</v>
      </c>
      <c r="B11842" s="2" t="s">
        <v>12154</v>
      </c>
      <c r="C11842" s="2" t="s">
        <v>341</v>
      </c>
      <c r="D11842" s="2" t="n">
        <v>11869</v>
      </c>
      <c r="E11842" s="2" t="s">
        <v>12154</v>
      </c>
      <c r="F11842" s="2" t="n">
        <v>11869</v>
      </c>
      <c r="G11842" s="2" t="str">
        <f aca="false">IF(OR(F11842="",C11842="Deleted"),"",IF(F11842&lt;&gt;A11842,"Yes","No"))</f>
        <v>Yes</v>
      </c>
      <c r="H11842" s="2" t="n">
        <f aca="false">IF(C11842="Deleted","",A11842-I11842)</f>
        <v>11835</v>
      </c>
      <c r="I11842" s="2" t="n">
        <f aca="false">N(I11841)+IF(C11842="Deleted",1,0)</f>
        <v>6</v>
      </c>
    </row>
    <row r="11843" customFormat="false" ht="15" hidden="false" customHeight="false" outlineLevel="0" collapsed="false">
      <c r="A11843" s="2" t="n">
        <v>11842</v>
      </c>
      <c r="B11843" s="2" t="s">
        <v>12155</v>
      </c>
      <c r="C11843" s="2" t="s">
        <v>341</v>
      </c>
      <c r="D11843" s="2" t="n">
        <v>11870</v>
      </c>
      <c r="E11843" s="2" t="s">
        <v>12155</v>
      </c>
      <c r="F11843" s="2" t="n">
        <v>11870</v>
      </c>
      <c r="G11843" s="2" t="str">
        <f aca="false">IF(OR(F11843="",C11843="Deleted"),"",IF(F11843&lt;&gt;A11843,"Yes","No"))</f>
        <v>Yes</v>
      </c>
      <c r="H11843" s="2" t="n">
        <f aca="false">IF(C11843="Deleted","",A11843-I11843)</f>
        <v>11836</v>
      </c>
      <c r="I11843" s="2" t="n">
        <f aca="false">N(I11842)+IF(C11843="Deleted",1,0)</f>
        <v>6</v>
      </c>
    </row>
    <row r="11844" customFormat="false" ht="15" hidden="false" customHeight="false" outlineLevel="0" collapsed="false">
      <c r="A11844" s="2" t="n">
        <v>11843</v>
      </c>
      <c r="B11844" s="2" t="s">
        <v>12156</v>
      </c>
      <c r="C11844" s="2" t="s">
        <v>341</v>
      </c>
      <c r="D11844" s="2" t="n">
        <v>11871</v>
      </c>
      <c r="E11844" s="2" t="s">
        <v>12156</v>
      </c>
      <c r="F11844" s="2" t="n">
        <v>11871</v>
      </c>
      <c r="G11844" s="2" t="str">
        <f aca="false">IF(OR(F11844="",C11844="Deleted"),"",IF(F11844&lt;&gt;A11844,"Yes","No"))</f>
        <v>Yes</v>
      </c>
      <c r="H11844" s="2" t="n">
        <f aca="false">IF(C11844="Deleted","",A11844-I11844)</f>
        <v>11837</v>
      </c>
      <c r="I11844" s="2" t="n">
        <f aca="false">N(I11843)+IF(C11844="Deleted",1,0)</f>
        <v>6</v>
      </c>
    </row>
    <row r="11845" customFormat="false" ht="15" hidden="false" customHeight="false" outlineLevel="0" collapsed="false">
      <c r="A11845" s="2" t="n">
        <v>11844</v>
      </c>
      <c r="B11845" s="2" t="s">
        <v>12157</v>
      </c>
      <c r="C11845" s="2" t="s">
        <v>341</v>
      </c>
      <c r="D11845" s="2" t="n">
        <v>11872</v>
      </c>
      <c r="E11845" s="2" t="s">
        <v>12157</v>
      </c>
      <c r="F11845" s="2" t="n">
        <v>11872</v>
      </c>
      <c r="G11845" s="2" t="str">
        <f aca="false">IF(OR(F11845="",C11845="Deleted"),"",IF(F11845&lt;&gt;A11845,"Yes","No"))</f>
        <v>Yes</v>
      </c>
      <c r="H11845" s="2" t="n">
        <f aca="false">IF(C11845="Deleted","",A11845-I11845)</f>
        <v>11838</v>
      </c>
      <c r="I11845" s="2" t="n">
        <f aca="false">N(I11844)+IF(C11845="Deleted",1,0)</f>
        <v>6</v>
      </c>
    </row>
    <row r="11846" customFormat="false" ht="15" hidden="false" customHeight="false" outlineLevel="0" collapsed="false">
      <c r="A11846" s="2" t="n">
        <v>11845</v>
      </c>
      <c r="B11846" s="2" t="s">
        <v>12158</v>
      </c>
      <c r="C11846" s="2" t="s">
        <v>341</v>
      </c>
      <c r="D11846" s="2" t="n">
        <v>11873</v>
      </c>
      <c r="E11846" s="2" t="s">
        <v>12158</v>
      </c>
      <c r="F11846" s="2" t="n">
        <v>11873</v>
      </c>
      <c r="G11846" s="2" t="str">
        <f aca="false">IF(OR(F11846="",C11846="Deleted"),"",IF(F11846&lt;&gt;A11846,"Yes","No"))</f>
        <v>Yes</v>
      </c>
      <c r="H11846" s="2" t="n">
        <f aca="false">IF(C11846="Deleted","",A11846-I11846)</f>
        <v>11839</v>
      </c>
      <c r="I11846" s="2" t="n">
        <f aca="false">N(I11845)+IF(C11846="Deleted",1,0)</f>
        <v>6</v>
      </c>
    </row>
    <row r="11847" customFormat="false" ht="15" hidden="false" customHeight="false" outlineLevel="0" collapsed="false">
      <c r="A11847" s="2" t="n">
        <v>11846</v>
      </c>
      <c r="B11847" s="2" t="s">
        <v>12159</v>
      </c>
      <c r="C11847" s="2" t="s">
        <v>341</v>
      </c>
      <c r="D11847" s="2" t="n">
        <v>11874</v>
      </c>
      <c r="E11847" s="2" t="s">
        <v>12159</v>
      </c>
      <c r="F11847" s="2" t="n">
        <v>11874</v>
      </c>
      <c r="G11847" s="2" t="str">
        <f aca="false">IF(OR(F11847="",C11847="Deleted"),"",IF(F11847&lt;&gt;A11847,"Yes","No"))</f>
        <v>Yes</v>
      </c>
      <c r="H11847" s="2" t="n">
        <f aca="false">IF(C11847="Deleted","",A11847-I11847)</f>
        <v>11840</v>
      </c>
      <c r="I11847" s="2" t="n">
        <f aca="false">N(I11846)+IF(C11847="Deleted",1,0)</f>
        <v>6</v>
      </c>
    </row>
    <row r="11848" customFormat="false" ht="15" hidden="false" customHeight="false" outlineLevel="0" collapsed="false">
      <c r="A11848" s="2" t="n">
        <v>11847</v>
      </c>
      <c r="B11848" s="2" t="s">
        <v>12160</v>
      </c>
      <c r="C11848" s="2" t="s">
        <v>341</v>
      </c>
      <c r="D11848" s="2" t="n">
        <v>11875</v>
      </c>
      <c r="E11848" s="2" t="s">
        <v>12160</v>
      </c>
      <c r="F11848" s="2" t="n">
        <v>11875</v>
      </c>
      <c r="G11848" s="2" t="str">
        <f aca="false">IF(OR(F11848="",C11848="Deleted"),"",IF(F11848&lt;&gt;A11848,"Yes","No"))</f>
        <v>Yes</v>
      </c>
      <c r="H11848" s="2" t="n">
        <f aca="false">IF(C11848="Deleted","",A11848-I11848)</f>
        <v>11841</v>
      </c>
      <c r="I11848" s="2" t="n">
        <f aca="false">N(I11847)+IF(C11848="Deleted",1,0)</f>
        <v>6</v>
      </c>
    </row>
    <row r="11849" customFormat="false" ht="15" hidden="false" customHeight="false" outlineLevel="0" collapsed="false">
      <c r="A11849" s="2" t="n">
        <v>11848</v>
      </c>
      <c r="B11849" s="2" t="s">
        <v>12161</v>
      </c>
      <c r="C11849" s="2" t="s">
        <v>341</v>
      </c>
      <c r="D11849" s="2" t="n">
        <v>11876</v>
      </c>
      <c r="E11849" s="2" t="s">
        <v>12161</v>
      </c>
      <c r="F11849" s="2" t="n">
        <v>11876</v>
      </c>
      <c r="G11849" s="2" t="str">
        <f aca="false">IF(OR(F11849="",C11849="Deleted"),"",IF(F11849&lt;&gt;A11849,"Yes","No"))</f>
        <v>Yes</v>
      </c>
      <c r="H11849" s="2" t="n">
        <f aca="false">IF(C11849="Deleted","",A11849-I11849)</f>
        <v>11842</v>
      </c>
      <c r="I11849" s="2" t="n">
        <f aca="false">N(I11848)+IF(C11849="Deleted",1,0)</f>
        <v>6</v>
      </c>
    </row>
    <row r="11850" customFormat="false" ht="15" hidden="false" customHeight="false" outlineLevel="0" collapsed="false">
      <c r="A11850" s="2" t="n">
        <v>11849</v>
      </c>
      <c r="B11850" s="2" t="s">
        <v>12162</v>
      </c>
      <c r="C11850" s="2" t="s">
        <v>341</v>
      </c>
      <c r="D11850" s="2" t="n">
        <v>11877</v>
      </c>
      <c r="E11850" s="2" t="s">
        <v>12162</v>
      </c>
      <c r="F11850" s="2" t="n">
        <v>11877</v>
      </c>
      <c r="G11850" s="2" t="str">
        <f aca="false">IF(OR(F11850="",C11850="Deleted"),"",IF(F11850&lt;&gt;A11850,"Yes","No"))</f>
        <v>Yes</v>
      </c>
      <c r="H11850" s="2" t="n">
        <f aca="false">IF(C11850="Deleted","",A11850-I11850)</f>
        <v>11843</v>
      </c>
      <c r="I11850" s="2" t="n">
        <f aca="false">N(I11849)+IF(C11850="Deleted",1,0)</f>
        <v>6</v>
      </c>
    </row>
    <row r="11851" customFormat="false" ht="15" hidden="false" customHeight="false" outlineLevel="0" collapsed="false">
      <c r="A11851" s="2" t="n">
        <v>11850</v>
      </c>
      <c r="B11851" s="2" t="s">
        <v>12163</v>
      </c>
      <c r="C11851" s="2" t="s">
        <v>341</v>
      </c>
      <c r="D11851" s="2" t="n">
        <v>11878</v>
      </c>
      <c r="E11851" s="2" t="s">
        <v>12163</v>
      </c>
      <c r="F11851" s="2" t="n">
        <v>11878</v>
      </c>
      <c r="G11851" s="2" t="str">
        <f aca="false">IF(OR(F11851="",C11851="Deleted"),"",IF(F11851&lt;&gt;A11851,"Yes","No"))</f>
        <v>Yes</v>
      </c>
      <c r="H11851" s="2" t="n">
        <f aca="false">IF(C11851="Deleted","",A11851-I11851)</f>
        <v>11844</v>
      </c>
      <c r="I11851" s="2" t="n">
        <f aca="false">N(I11850)+IF(C11851="Deleted",1,0)</f>
        <v>6</v>
      </c>
    </row>
    <row r="11852" customFormat="false" ht="15" hidden="false" customHeight="false" outlineLevel="0" collapsed="false">
      <c r="A11852" s="2" t="n">
        <v>11851</v>
      </c>
      <c r="B11852" s="2" t="s">
        <v>12164</v>
      </c>
      <c r="C11852" s="2" t="s">
        <v>341</v>
      </c>
      <c r="D11852" s="2" t="n">
        <v>11879</v>
      </c>
      <c r="E11852" s="2" t="s">
        <v>12164</v>
      </c>
      <c r="F11852" s="2" t="n">
        <v>11879</v>
      </c>
      <c r="G11852" s="2" t="str">
        <f aca="false">IF(OR(F11852="",C11852="Deleted"),"",IF(F11852&lt;&gt;A11852,"Yes","No"))</f>
        <v>Yes</v>
      </c>
      <c r="H11852" s="2" t="n">
        <f aca="false">IF(C11852="Deleted","",A11852-I11852)</f>
        <v>11845</v>
      </c>
      <c r="I11852" s="2" t="n">
        <f aca="false">N(I11851)+IF(C11852="Deleted",1,0)</f>
        <v>6</v>
      </c>
    </row>
    <row r="11853" customFormat="false" ht="15" hidden="false" customHeight="false" outlineLevel="0" collapsed="false">
      <c r="A11853" s="2" t="n">
        <v>11852</v>
      </c>
      <c r="B11853" s="2" t="s">
        <v>12165</v>
      </c>
      <c r="C11853" s="2" t="s">
        <v>341</v>
      </c>
      <c r="D11853" s="2" t="n">
        <v>11880</v>
      </c>
      <c r="E11853" s="2" t="s">
        <v>12165</v>
      </c>
      <c r="F11853" s="2" t="n">
        <v>11880</v>
      </c>
      <c r="G11853" s="2" t="str">
        <f aca="false">IF(OR(F11853="",C11853="Deleted"),"",IF(F11853&lt;&gt;A11853,"Yes","No"))</f>
        <v>Yes</v>
      </c>
      <c r="H11853" s="2" t="n">
        <f aca="false">IF(C11853="Deleted","",A11853-I11853)</f>
        <v>11846</v>
      </c>
      <c r="I11853" s="2" t="n">
        <f aca="false">N(I11852)+IF(C11853="Deleted",1,0)</f>
        <v>6</v>
      </c>
    </row>
    <row r="11854" customFormat="false" ht="15" hidden="false" customHeight="false" outlineLevel="0" collapsed="false">
      <c r="A11854" s="2" t="n">
        <v>11853</v>
      </c>
      <c r="B11854" s="2" t="s">
        <v>12166</v>
      </c>
      <c r="C11854" s="2" t="s">
        <v>341</v>
      </c>
      <c r="D11854" s="2" t="n">
        <v>11881</v>
      </c>
      <c r="E11854" s="2" t="s">
        <v>12166</v>
      </c>
      <c r="F11854" s="2" t="n">
        <v>11881</v>
      </c>
      <c r="G11854" s="2" t="str">
        <f aca="false">IF(OR(F11854="",C11854="Deleted"),"",IF(F11854&lt;&gt;A11854,"Yes","No"))</f>
        <v>Yes</v>
      </c>
      <c r="H11854" s="2" t="n">
        <f aca="false">IF(C11854="Deleted","",A11854-I11854)</f>
        <v>11847</v>
      </c>
      <c r="I11854" s="2" t="n">
        <f aca="false">N(I11853)+IF(C11854="Deleted",1,0)</f>
        <v>6</v>
      </c>
    </row>
    <row r="11855" customFormat="false" ht="15" hidden="false" customHeight="false" outlineLevel="0" collapsed="false">
      <c r="A11855" s="2" t="n">
        <v>11854</v>
      </c>
      <c r="B11855" s="2" t="s">
        <v>12167</v>
      </c>
      <c r="C11855" s="2" t="s">
        <v>341</v>
      </c>
      <c r="D11855" s="2" t="n">
        <v>11882</v>
      </c>
      <c r="E11855" s="2" t="s">
        <v>12167</v>
      </c>
      <c r="F11855" s="2" t="n">
        <v>11882</v>
      </c>
      <c r="G11855" s="2" t="str">
        <f aca="false">IF(OR(F11855="",C11855="Deleted"),"",IF(F11855&lt;&gt;A11855,"Yes","No"))</f>
        <v>Yes</v>
      </c>
      <c r="H11855" s="2" t="n">
        <f aca="false">IF(C11855="Deleted","",A11855-I11855)</f>
        <v>11848</v>
      </c>
      <c r="I11855" s="2" t="n">
        <f aca="false">N(I11854)+IF(C11855="Deleted",1,0)</f>
        <v>6</v>
      </c>
    </row>
    <row r="11856" customFormat="false" ht="15" hidden="false" customHeight="false" outlineLevel="0" collapsed="false">
      <c r="A11856" s="2" t="n">
        <v>11855</v>
      </c>
      <c r="B11856" s="2" t="s">
        <v>12168</v>
      </c>
      <c r="C11856" s="2" t="s">
        <v>341</v>
      </c>
      <c r="D11856" s="2" t="n">
        <v>11883</v>
      </c>
      <c r="E11856" s="2" t="s">
        <v>12168</v>
      </c>
      <c r="F11856" s="2" t="n">
        <v>11883</v>
      </c>
      <c r="G11856" s="2" t="str">
        <f aca="false">IF(OR(F11856="",C11856="Deleted"),"",IF(F11856&lt;&gt;A11856,"Yes","No"))</f>
        <v>Yes</v>
      </c>
      <c r="H11856" s="2" t="n">
        <f aca="false">IF(C11856="Deleted","",A11856-I11856)</f>
        <v>11849</v>
      </c>
      <c r="I11856" s="2" t="n">
        <f aca="false">N(I11855)+IF(C11856="Deleted",1,0)</f>
        <v>6</v>
      </c>
    </row>
    <row r="11857" customFormat="false" ht="15" hidden="false" customHeight="false" outlineLevel="0" collapsed="false">
      <c r="A11857" s="2" t="n">
        <v>11856</v>
      </c>
      <c r="B11857" s="2" t="s">
        <v>12169</v>
      </c>
      <c r="C11857" s="2" t="s">
        <v>341</v>
      </c>
      <c r="D11857" s="2" t="n">
        <v>11884</v>
      </c>
      <c r="E11857" s="2" t="s">
        <v>12169</v>
      </c>
      <c r="F11857" s="2" t="n">
        <v>11884</v>
      </c>
      <c r="G11857" s="2" t="str">
        <f aca="false">IF(OR(F11857="",C11857="Deleted"),"",IF(F11857&lt;&gt;A11857,"Yes","No"))</f>
        <v>Yes</v>
      </c>
      <c r="H11857" s="2" t="n">
        <f aca="false">IF(C11857="Deleted","",A11857-I11857)</f>
        <v>11850</v>
      </c>
      <c r="I11857" s="2" t="n">
        <f aca="false">N(I11856)+IF(C11857="Deleted",1,0)</f>
        <v>6</v>
      </c>
    </row>
    <row r="11858" customFormat="false" ht="15" hidden="false" customHeight="false" outlineLevel="0" collapsed="false">
      <c r="A11858" s="2" t="n">
        <v>11857</v>
      </c>
      <c r="B11858" s="2" t="s">
        <v>12170</v>
      </c>
      <c r="C11858" s="2" t="s">
        <v>341</v>
      </c>
      <c r="D11858" s="2" t="n">
        <v>11885</v>
      </c>
      <c r="E11858" s="2" t="s">
        <v>12170</v>
      </c>
      <c r="F11858" s="2" t="n">
        <v>11885</v>
      </c>
      <c r="G11858" s="2" t="str">
        <f aca="false">IF(OR(F11858="",C11858="Deleted"),"",IF(F11858&lt;&gt;A11858,"Yes","No"))</f>
        <v>Yes</v>
      </c>
      <c r="H11858" s="2" t="n">
        <f aca="false">IF(C11858="Deleted","",A11858-I11858)</f>
        <v>11851</v>
      </c>
      <c r="I11858" s="2" t="n">
        <f aca="false">N(I11857)+IF(C11858="Deleted",1,0)</f>
        <v>6</v>
      </c>
    </row>
    <row r="11859" customFormat="false" ht="15" hidden="false" customHeight="false" outlineLevel="0" collapsed="false">
      <c r="A11859" s="2" t="n">
        <v>11858</v>
      </c>
      <c r="B11859" s="2" t="s">
        <v>12171</v>
      </c>
      <c r="C11859" s="2" t="s">
        <v>341</v>
      </c>
      <c r="D11859" s="2" t="n">
        <v>11886</v>
      </c>
      <c r="E11859" s="2" t="s">
        <v>12171</v>
      </c>
      <c r="F11859" s="2" t="n">
        <v>11886</v>
      </c>
      <c r="G11859" s="2" t="str">
        <f aca="false">IF(OR(F11859="",C11859="Deleted"),"",IF(F11859&lt;&gt;A11859,"Yes","No"))</f>
        <v>Yes</v>
      </c>
      <c r="H11859" s="2" t="n">
        <f aca="false">IF(C11859="Deleted","",A11859-I11859)</f>
        <v>11852</v>
      </c>
      <c r="I11859" s="2" t="n">
        <f aca="false">N(I11858)+IF(C11859="Deleted",1,0)</f>
        <v>6</v>
      </c>
    </row>
    <row r="11860" customFormat="false" ht="15" hidden="false" customHeight="false" outlineLevel="0" collapsed="false">
      <c r="A11860" s="2" t="n">
        <v>11859</v>
      </c>
      <c r="B11860" s="2" t="s">
        <v>12172</v>
      </c>
      <c r="C11860" s="2" t="s">
        <v>341</v>
      </c>
      <c r="D11860" s="2" t="n">
        <v>11887</v>
      </c>
      <c r="E11860" s="2" t="s">
        <v>12172</v>
      </c>
      <c r="F11860" s="2" t="n">
        <v>11887</v>
      </c>
      <c r="G11860" s="2" t="str">
        <f aca="false">IF(OR(F11860="",C11860="Deleted"),"",IF(F11860&lt;&gt;A11860,"Yes","No"))</f>
        <v>Yes</v>
      </c>
      <c r="H11860" s="2" t="n">
        <f aca="false">IF(C11860="Deleted","",A11860-I11860)</f>
        <v>11853</v>
      </c>
      <c r="I11860" s="2" t="n">
        <f aca="false">N(I11859)+IF(C11860="Deleted",1,0)</f>
        <v>6</v>
      </c>
    </row>
    <row r="11861" customFormat="false" ht="15" hidden="false" customHeight="false" outlineLevel="0" collapsed="false">
      <c r="A11861" s="2" t="n">
        <v>11860</v>
      </c>
      <c r="B11861" s="2" t="s">
        <v>12173</v>
      </c>
      <c r="C11861" s="2" t="s">
        <v>341</v>
      </c>
      <c r="D11861" s="2" t="n">
        <v>11888</v>
      </c>
      <c r="E11861" s="2" t="s">
        <v>12173</v>
      </c>
      <c r="F11861" s="2" t="n">
        <v>11888</v>
      </c>
      <c r="G11861" s="2" t="str">
        <f aca="false">IF(OR(F11861="",C11861="Deleted"),"",IF(F11861&lt;&gt;A11861,"Yes","No"))</f>
        <v>Yes</v>
      </c>
      <c r="H11861" s="2" t="n">
        <f aca="false">IF(C11861="Deleted","",A11861-I11861)</f>
        <v>11854</v>
      </c>
      <c r="I11861" s="2" t="n">
        <f aca="false">N(I11860)+IF(C11861="Deleted",1,0)</f>
        <v>6</v>
      </c>
    </row>
    <row r="11862" customFormat="false" ht="15" hidden="false" customHeight="false" outlineLevel="0" collapsed="false">
      <c r="A11862" s="2" t="n">
        <v>11861</v>
      </c>
      <c r="B11862" s="2" t="s">
        <v>12174</v>
      </c>
      <c r="C11862" s="2" t="s">
        <v>341</v>
      </c>
      <c r="D11862" s="2" t="n">
        <v>11889</v>
      </c>
      <c r="E11862" s="2" t="s">
        <v>12174</v>
      </c>
      <c r="F11862" s="2" t="n">
        <v>11889</v>
      </c>
      <c r="G11862" s="2" t="str">
        <f aca="false">IF(OR(F11862="",C11862="Deleted"),"",IF(F11862&lt;&gt;A11862,"Yes","No"))</f>
        <v>Yes</v>
      </c>
      <c r="H11862" s="2" t="n">
        <f aca="false">IF(C11862="Deleted","",A11862-I11862)</f>
        <v>11855</v>
      </c>
      <c r="I11862" s="2" t="n">
        <f aca="false">N(I11861)+IF(C11862="Deleted",1,0)</f>
        <v>6</v>
      </c>
    </row>
    <row r="11863" customFormat="false" ht="15" hidden="false" customHeight="false" outlineLevel="0" collapsed="false">
      <c r="A11863" s="2" t="n">
        <v>11862</v>
      </c>
      <c r="B11863" s="2" t="s">
        <v>12175</v>
      </c>
      <c r="C11863" s="2" t="s">
        <v>341</v>
      </c>
      <c r="D11863" s="2" t="n">
        <v>11890</v>
      </c>
      <c r="E11863" s="2" t="s">
        <v>12175</v>
      </c>
      <c r="F11863" s="2" t="n">
        <v>11890</v>
      </c>
      <c r="G11863" s="2" t="str">
        <f aca="false">IF(OR(F11863="",C11863="Deleted"),"",IF(F11863&lt;&gt;A11863,"Yes","No"))</f>
        <v>Yes</v>
      </c>
      <c r="H11863" s="2" t="n">
        <f aca="false">IF(C11863="Deleted","",A11863-I11863)</f>
        <v>11856</v>
      </c>
      <c r="I11863" s="2" t="n">
        <f aca="false">N(I11862)+IF(C11863="Deleted",1,0)</f>
        <v>6</v>
      </c>
    </row>
    <row r="11864" customFormat="false" ht="15" hidden="false" customHeight="false" outlineLevel="0" collapsed="false">
      <c r="A11864" s="2" t="n">
        <v>11863</v>
      </c>
      <c r="B11864" s="2" t="s">
        <v>12176</v>
      </c>
      <c r="C11864" s="2" t="s">
        <v>341</v>
      </c>
      <c r="D11864" s="2" t="n">
        <v>11891</v>
      </c>
      <c r="E11864" s="2" t="s">
        <v>12176</v>
      </c>
      <c r="F11864" s="2" t="n">
        <v>11891</v>
      </c>
      <c r="G11864" s="2" t="str">
        <f aca="false">IF(OR(F11864="",C11864="Deleted"),"",IF(F11864&lt;&gt;A11864,"Yes","No"))</f>
        <v>Yes</v>
      </c>
      <c r="H11864" s="2" t="n">
        <f aca="false">IF(C11864="Deleted","",A11864-I11864)</f>
        <v>11857</v>
      </c>
      <c r="I11864" s="2" t="n">
        <f aca="false">N(I11863)+IF(C11864="Deleted",1,0)</f>
        <v>6</v>
      </c>
    </row>
    <row r="11865" customFormat="false" ht="15" hidden="false" customHeight="false" outlineLevel="0" collapsed="false">
      <c r="A11865" s="2" t="n">
        <v>11864</v>
      </c>
      <c r="B11865" s="2" t="s">
        <v>12177</v>
      </c>
      <c r="C11865" s="2" t="s">
        <v>341</v>
      </c>
      <c r="D11865" s="2" t="n">
        <v>11892</v>
      </c>
      <c r="E11865" s="2" t="s">
        <v>12177</v>
      </c>
      <c r="F11865" s="2" t="n">
        <v>11892</v>
      </c>
      <c r="G11865" s="2" t="str">
        <f aca="false">IF(OR(F11865="",C11865="Deleted"),"",IF(F11865&lt;&gt;A11865,"Yes","No"))</f>
        <v>Yes</v>
      </c>
      <c r="H11865" s="2" t="n">
        <f aca="false">IF(C11865="Deleted","",A11865-I11865)</f>
        <v>11858</v>
      </c>
      <c r="I11865" s="2" t="n">
        <f aca="false">N(I11864)+IF(C11865="Deleted",1,0)</f>
        <v>6</v>
      </c>
    </row>
    <row r="11866" customFormat="false" ht="15" hidden="false" customHeight="false" outlineLevel="0" collapsed="false">
      <c r="A11866" s="2" t="n">
        <v>11865</v>
      </c>
      <c r="B11866" s="2" t="s">
        <v>12178</v>
      </c>
      <c r="C11866" s="2" t="s">
        <v>341</v>
      </c>
      <c r="D11866" s="2" t="n">
        <v>11893</v>
      </c>
      <c r="E11866" s="2" t="s">
        <v>12178</v>
      </c>
      <c r="F11866" s="2" t="n">
        <v>11893</v>
      </c>
      <c r="G11866" s="2" t="str">
        <f aca="false">IF(OR(F11866="",C11866="Deleted"),"",IF(F11866&lt;&gt;A11866,"Yes","No"))</f>
        <v>Yes</v>
      </c>
      <c r="H11866" s="2" t="n">
        <f aca="false">IF(C11866="Deleted","",A11866-I11866)</f>
        <v>11859</v>
      </c>
      <c r="I11866" s="2" t="n">
        <f aca="false">N(I11865)+IF(C11866="Deleted",1,0)</f>
        <v>6</v>
      </c>
    </row>
    <row r="11867" customFormat="false" ht="15" hidden="false" customHeight="false" outlineLevel="0" collapsed="false">
      <c r="A11867" s="2" t="n">
        <v>11866</v>
      </c>
      <c r="B11867" s="2" t="s">
        <v>12179</v>
      </c>
      <c r="C11867" s="2" t="s">
        <v>341</v>
      </c>
      <c r="D11867" s="2" t="n">
        <v>11894</v>
      </c>
      <c r="E11867" s="2" t="s">
        <v>12179</v>
      </c>
      <c r="F11867" s="2" t="n">
        <v>11894</v>
      </c>
      <c r="G11867" s="2" t="str">
        <f aca="false">IF(OR(F11867="",C11867="Deleted"),"",IF(F11867&lt;&gt;A11867,"Yes","No"))</f>
        <v>Yes</v>
      </c>
      <c r="H11867" s="2" t="n">
        <f aca="false">IF(C11867="Deleted","",A11867-I11867)</f>
        <v>11860</v>
      </c>
      <c r="I11867" s="2" t="n">
        <f aca="false">N(I11866)+IF(C11867="Deleted",1,0)</f>
        <v>6</v>
      </c>
    </row>
    <row r="11868" customFormat="false" ht="15" hidden="false" customHeight="false" outlineLevel="0" collapsed="false">
      <c r="A11868" s="2" t="n">
        <v>11867</v>
      </c>
      <c r="B11868" s="2" t="s">
        <v>12180</v>
      </c>
      <c r="C11868" s="2" t="s">
        <v>341</v>
      </c>
      <c r="D11868" s="2" t="n">
        <v>11895</v>
      </c>
      <c r="E11868" s="2" t="s">
        <v>12180</v>
      </c>
      <c r="F11868" s="2" t="n">
        <v>11895</v>
      </c>
      <c r="G11868" s="2" t="str">
        <f aca="false">IF(OR(F11868="",C11868="Deleted"),"",IF(F11868&lt;&gt;A11868,"Yes","No"))</f>
        <v>Yes</v>
      </c>
      <c r="H11868" s="2" t="n">
        <f aca="false">IF(C11868="Deleted","",A11868-I11868)</f>
        <v>11861</v>
      </c>
      <c r="I11868" s="2" t="n">
        <f aca="false">N(I11867)+IF(C11868="Deleted",1,0)</f>
        <v>6</v>
      </c>
    </row>
    <row r="11869" customFormat="false" ht="15" hidden="false" customHeight="false" outlineLevel="0" collapsed="false">
      <c r="A11869" s="2" t="n">
        <v>11868</v>
      </c>
      <c r="B11869" s="2" t="s">
        <v>12181</v>
      </c>
      <c r="C11869" s="2" t="s">
        <v>341</v>
      </c>
      <c r="D11869" s="2" t="n">
        <v>11896</v>
      </c>
      <c r="E11869" s="2" t="s">
        <v>12181</v>
      </c>
      <c r="F11869" s="2" t="n">
        <v>11896</v>
      </c>
      <c r="G11869" s="2" t="str">
        <f aca="false">IF(OR(F11869="",C11869="Deleted"),"",IF(F11869&lt;&gt;A11869,"Yes","No"))</f>
        <v>Yes</v>
      </c>
      <c r="H11869" s="2" t="n">
        <f aca="false">IF(C11869="Deleted","",A11869-I11869)</f>
        <v>11862</v>
      </c>
      <c r="I11869" s="2" t="n">
        <f aca="false">N(I11868)+IF(C11869="Deleted",1,0)</f>
        <v>6</v>
      </c>
    </row>
    <row r="11870" customFormat="false" ht="15" hidden="false" customHeight="false" outlineLevel="0" collapsed="false">
      <c r="A11870" s="2" t="n">
        <v>11869</v>
      </c>
      <c r="B11870" s="2" t="s">
        <v>12182</v>
      </c>
      <c r="C11870" s="2" t="s">
        <v>341</v>
      </c>
      <c r="D11870" s="2" t="n">
        <v>11897</v>
      </c>
      <c r="E11870" s="2" t="s">
        <v>12182</v>
      </c>
      <c r="F11870" s="2" t="n">
        <v>11897</v>
      </c>
      <c r="G11870" s="2" t="str">
        <f aca="false">IF(OR(F11870="",C11870="Deleted"),"",IF(F11870&lt;&gt;A11870,"Yes","No"))</f>
        <v>Yes</v>
      </c>
      <c r="H11870" s="2" t="n">
        <f aca="false">IF(C11870="Deleted","",A11870-I11870)</f>
        <v>11863</v>
      </c>
      <c r="I11870" s="2" t="n">
        <f aca="false">N(I11869)+IF(C11870="Deleted",1,0)</f>
        <v>6</v>
      </c>
    </row>
    <row r="11871" customFormat="false" ht="15" hidden="false" customHeight="false" outlineLevel="0" collapsed="false">
      <c r="A11871" s="2" t="n">
        <v>11870</v>
      </c>
      <c r="B11871" s="2" t="s">
        <v>12183</v>
      </c>
      <c r="C11871" s="2" t="s">
        <v>341</v>
      </c>
      <c r="D11871" s="2" t="n">
        <v>11898</v>
      </c>
      <c r="E11871" s="2" t="s">
        <v>12183</v>
      </c>
      <c r="F11871" s="2" t="n">
        <v>11898</v>
      </c>
      <c r="G11871" s="2" t="str">
        <f aca="false">IF(OR(F11871="",C11871="Deleted"),"",IF(F11871&lt;&gt;A11871,"Yes","No"))</f>
        <v>Yes</v>
      </c>
      <c r="H11871" s="2" t="n">
        <f aca="false">IF(C11871="Deleted","",A11871-I11871)</f>
        <v>11864</v>
      </c>
      <c r="I11871" s="2" t="n">
        <f aca="false">N(I11870)+IF(C11871="Deleted",1,0)</f>
        <v>6</v>
      </c>
    </row>
    <row r="11872" customFormat="false" ht="15" hidden="false" customHeight="false" outlineLevel="0" collapsed="false">
      <c r="A11872" s="2" t="n">
        <v>11871</v>
      </c>
      <c r="B11872" s="2" t="s">
        <v>12184</v>
      </c>
      <c r="C11872" s="2" t="s">
        <v>341</v>
      </c>
      <c r="D11872" s="2" t="n">
        <v>11899</v>
      </c>
      <c r="E11872" s="2" t="s">
        <v>12184</v>
      </c>
      <c r="F11872" s="2" t="n">
        <v>11899</v>
      </c>
      <c r="G11872" s="2" t="str">
        <f aca="false">IF(OR(F11872="",C11872="Deleted"),"",IF(F11872&lt;&gt;A11872,"Yes","No"))</f>
        <v>Yes</v>
      </c>
      <c r="H11872" s="2" t="n">
        <f aca="false">IF(C11872="Deleted","",A11872-I11872)</f>
        <v>11865</v>
      </c>
      <c r="I11872" s="2" t="n">
        <f aca="false">N(I11871)+IF(C11872="Deleted",1,0)</f>
        <v>6</v>
      </c>
    </row>
    <row r="11873" customFormat="false" ht="15" hidden="false" customHeight="false" outlineLevel="0" collapsed="false">
      <c r="A11873" s="2" t="n">
        <v>11872</v>
      </c>
      <c r="B11873" s="2" t="s">
        <v>12185</v>
      </c>
      <c r="C11873" s="2" t="s">
        <v>341</v>
      </c>
      <c r="D11873" s="2" t="n">
        <v>11900</v>
      </c>
      <c r="E11873" s="2" t="s">
        <v>12185</v>
      </c>
      <c r="F11873" s="2" t="n">
        <v>11900</v>
      </c>
      <c r="G11873" s="2" t="str">
        <f aca="false">IF(OR(F11873="",C11873="Deleted"),"",IF(F11873&lt;&gt;A11873,"Yes","No"))</f>
        <v>Yes</v>
      </c>
      <c r="H11873" s="2" t="n">
        <f aca="false">IF(C11873="Deleted","",A11873-I11873)</f>
        <v>11866</v>
      </c>
      <c r="I11873" s="2" t="n">
        <f aca="false">N(I11872)+IF(C11873="Deleted",1,0)</f>
        <v>6</v>
      </c>
    </row>
    <row r="11874" customFormat="false" ht="15" hidden="false" customHeight="false" outlineLevel="0" collapsed="false">
      <c r="A11874" s="2" t="n">
        <v>11873</v>
      </c>
      <c r="B11874" s="2" t="s">
        <v>12186</v>
      </c>
      <c r="C11874" s="2" t="s">
        <v>341</v>
      </c>
      <c r="D11874" s="2" t="n">
        <v>11901</v>
      </c>
      <c r="E11874" s="2" t="s">
        <v>12186</v>
      </c>
      <c r="F11874" s="2" t="n">
        <v>11901</v>
      </c>
      <c r="G11874" s="2" t="str">
        <f aca="false">IF(OR(F11874="",C11874="Deleted"),"",IF(F11874&lt;&gt;A11874,"Yes","No"))</f>
        <v>Yes</v>
      </c>
      <c r="H11874" s="2" t="n">
        <f aca="false">IF(C11874="Deleted","",A11874-I11874)</f>
        <v>11867</v>
      </c>
      <c r="I11874" s="2" t="n">
        <f aca="false">N(I11873)+IF(C11874="Deleted",1,0)</f>
        <v>6</v>
      </c>
    </row>
    <row r="11875" customFormat="false" ht="15" hidden="false" customHeight="false" outlineLevel="0" collapsed="false">
      <c r="A11875" s="2" t="n">
        <v>11874</v>
      </c>
      <c r="B11875" s="2" t="s">
        <v>12187</v>
      </c>
      <c r="C11875" s="2" t="s">
        <v>341</v>
      </c>
      <c r="D11875" s="2" t="n">
        <v>11902</v>
      </c>
      <c r="E11875" s="2" t="s">
        <v>12187</v>
      </c>
      <c r="F11875" s="2" t="n">
        <v>11902</v>
      </c>
      <c r="G11875" s="2" t="str">
        <f aca="false">IF(OR(F11875="",C11875="Deleted"),"",IF(F11875&lt;&gt;A11875,"Yes","No"))</f>
        <v>Yes</v>
      </c>
      <c r="H11875" s="2" t="n">
        <f aca="false">IF(C11875="Deleted","",A11875-I11875)</f>
        <v>11868</v>
      </c>
      <c r="I11875" s="2" t="n">
        <f aca="false">N(I11874)+IF(C11875="Deleted",1,0)</f>
        <v>6</v>
      </c>
    </row>
    <row r="11876" customFormat="false" ht="15" hidden="false" customHeight="false" outlineLevel="0" collapsed="false">
      <c r="A11876" s="2" t="n">
        <v>11875</v>
      </c>
      <c r="B11876" s="2" t="s">
        <v>12188</v>
      </c>
      <c r="C11876" s="2" t="s">
        <v>341</v>
      </c>
      <c r="D11876" s="2" t="n">
        <v>11903</v>
      </c>
      <c r="E11876" s="2" t="s">
        <v>12188</v>
      </c>
      <c r="F11876" s="2" t="n">
        <v>11903</v>
      </c>
      <c r="G11876" s="2" t="str">
        <f aca="false">IF(OR(F11876="",C11876="Deleted"),"",IF(F11876&lt;&gt;A11876,"Yes","No"))</f>
        <v>Yes</v>
      </c>
      <c r="H11876" s="2" t="n">
        <f aca="false">IF(C11876="Deleted","",A11876-I11876)</f>
        <v>11869</v>
      </c>
      <c r="I11876" s="2" t="n">
        <f aca="false">N(I11875)+IF(C11876="Deleted",1,0)</f>
        <v>6</v>
      </c>
    </row>
    <row r="11877" customFormat="false" ht="15" hidden="false" customHeight="false" outlineLevel="0" collapsed="false">
      <c r="A11877" s="2" t="n">
        <v>11876</v>
      </c>
      <c r="B11877" s="2" t="s">
        <v>12189</v>
      </c>
      <c r="C11877" s="2" t="s">
        <v>341</v>
      </c>
      <c r="D11877" s="2" t="n">
        <v>11904</v>
      </c>
      <c r="E11877" s="2" t="s">
        <v>12189</v>
      </c>
      <c r="F11877" s="2" t="n">
        <v>11904</v>
      </c>
      <c r="G11877" s="2" t="str">
        <f aca="false">IF(OR(F11877="",C11877="Deleted"),"",IF(F11877&lt;&gt;A11877,"Yes","No"))</f>
        <v>Yes</v>
      </c>
      <c r="H11877" s="2" t="n">
        <f aca="false">IF(C11877="Deleted","",A11877-I11877)</f>
        <v>11870</v>
      </c>
      <c r="I11877" s="2" t="n">
        <f aca="false">N(I11876)+IF(C11877="Deleted",1,0)</f>
        <v>6</v>
      </c>
    </row>
    <row r="11878" customFormat="false" ht="15" hidden="false" customHeight="false" outlineLevel="0" collapsed="false">
      <c r="A11878" s="2" t="n">
        <v>11877</v>
      </c>
      <c r="B11878" s="2" t="s">
        <v>12190</v>
      </c>
      <c r="C11878" s="2" t="s">
        <v>341</v>
      </c>
      <c r="D11878" s="2" t="n">
        <v>11905</v>
      </c>
      <c r="E11878" s="2" t="s">
        <v>12190</v>
      </c>
      <c r="F11878" s="2" t="n">
        <v>11905</v>
      </c>
      <c r="G11878" s="2" t="str">
        <f aca="false">IF(OR(F11878="",C11878="Deleted"),"",IF(F11878&lt;&gt;A11878,"Yes","No"))</f>
        <v>Yes</v>
      </c>
      <c r="H11878" s="2" t="n">
        <f aca="false">IF(C11878="Deleted","",A11878-I11878)</f>
        <v>11871</v>
      </c>
      <c r="I11878" s="2" t="n">
        <f aca="false">N(I11877)+IF(C11878="Deleted",1,0)</f>
        <v>6</v>
      </c>
    </row>
    <row r="11879" customFormat="false" ht="15" hidden="false" customHeight="false" outlineLevel="0" collapsed="false">
      <c r="A11879" s="2" t="n">
        <v>11878</v>
      </c>
      <c r="B11879" s="2" t="s">
        <v>12191</v>
      </c>
      <c r="C11879" s="2" t="s">
        <v>341</v>
      </c>
      <c r="D11879" s="2" t="n">
        <v>11906</v>
      </c>
      <c r="E11879" s="2" t="s">
        <v>12191</v>
      </c>
      <c r="F11879" s="2" t="n">
        <v>11906</v>
      </c>
      <c r="G11879" s="2" t="str">
        <f aca="false">IF(OR(F11879="",C11879="Deleted"),"",IF(F11879&lt;&gt;A11879,"Yes","No"))</f>
        <v>Yes</v>
      </c>
      <c r="H11879" s="2" t="n">
        <f aca="false">IF(C11879="Deleted","",A11879-I11879)</f>
        <v>11872</v>
      </c>
      <c r="I11879" s="2" t="n">
        <f aca="false">N(I11878)+IF(C11879="Deleted",1,0)</f>
        <v>6</v>
      </c>
    </row>
    <row r="11880" customFormat="false" ht="15" hidden="false" customHeight="false" outlineLevel="0" collapsed="false">
      <c r="A11880" s="2" t="n">
        <v>11879</v>
      </c>
      <c r="B11880" s="2" t="s">
        <v>12192</v>
      </c>
      <c r="C11880" s="2" t="s">
        <v>341</v>
      </c>
      <c r="D11880" s="2" t="n">
        <v>11907</v>
      </c>
      <c r="E11880" s="2" t="s">
        <v>12192</v>
      </c>
      <c r="F11880" s="2" t="n">
        <v>11907</v>
      </c>
      <c r="G11880" s="2" t="str">
        <f aca="false">IF(OR(F11880="",C11880="Deleted"),"",IF(F11880&lt;&gt;A11880,"Yes","No"))</f>
        <v>Yes</v>
      </c>
      <c r="H11880" s="2" t="n">
        <f aca="false">IF(C11880="Deleted","",A11880-I11880)</f>
        <v>11873</v>
      </c>
      <c r="I11880" s="2" t="n">
        <f aca="false">N(I11879)+IF(C11880="Deleted",1,0)</f>
        <v>6</v>
      </c>
    </row>
    <row r="11881" customFormat="false" ht="15" hidden="false" customHeight="false" outlineLevel="0" collapsed="false">
      <c r="A11881" s="2" t="n">
        <v>11880</v>
      </c>
      <c r="B11881" s="2" t="s">
        <v>12193</v>
      </c>
      <c r="C11881" s="2" t="s">
        <v>341</v>
      </c>
      <c r="D11881" s="2" t="n">
        <v>11908</v>
      </c>
      <c r="E11881" s="2" t="s">
        <v>12193</v>
      </c>
      <c r="F11881" s="2" t="n">
        <v>11908</v>
      </c>
      <c r="G11881" s="2" t="str">
        <f aca="false">IF(OR(F11881="",C11881="Deleted"),"",IF(F11881&lt;&gt;A11881,"Yes","No"))</f>
        <v>Yes</v>
      </c>
      <c r="H11881" s="2" t="n">
        <f aca="false">IF(C11881="Deleted","",A11881-I11881)</f>
        <v>11874</v>
      </c>
      <c r="I11881" s="2" t="n">
        <f aca="false">N(I11880)+IF(C11881="Deleted",1,0)</f>
        <v>6</v>
      </c>
    </row>
    <row r="11882" customFormat="false" ht="15" hidden="false" customHeight="false" outlineLevel="0" collapsed="false">
      <c r="A11882" s="2" t="n">
        <v>11881</v>
      </c>
      <c r="B11882" s="2" t="s">
        <v>12194</v>
      </c>
      <c r="C11882" s="2" t="s">
        <v>341</v>
      </c>
      <c r="D11882" s="2" t="n">
        <v>11909</v>
      </c>
      <c r="E11882" s="2" t="s">
        <v>12194</v>
      </c>
      <c r="F11882" s="2" t="n">
        <v>11909</v>
      </c>
      <c r="G11882" s="2" t="str">
        <f aca="false">IF(OR(F11882="",C11882="Deleted"),"",IF(F11882&lt;&gt;A11882,"Yes","No"))</f>
        <v>Yes</v>
      </c>
      <c r="H11882" s="2" t="n">
        <f aca="false">IF(C11882="Deleted","",A11882-I11882)</f>
        <v>11875</v>
      </c>
      <c r="I11882" s="2" t="n">
        <f aca="false">N(I11881)+IF(C11882="Deleted",1,0)</f>
        <v>6</v>
      </c>
    </row>
    <row r="11883" customFormat="false" ht="15" hidden="false" customHeight="false" outlineLevel="0" collapsed="false">
      <c r="A11883" s="2" t="n">
        <v>11882</v>
      </c>
      <c r="B11883" s="2" t="s">
        <v>12195</v>
      </c>
      <c r="C11883" s="2" t="s">
        <v>341</v>
      </c>
      <c r="D11883" s="2" t="n">
        <v>11910</v>
      </c>
      <c r="E11883" s="2" t="s">
        <v>12195</v>
      </c>
      <c r="F11883" s="2" t="n">
        <v>11910</v>
      </c>
      <c r="G11883" s="2" t="str">
        <f aca="false">IF(OR(F11883="",C11883="Deleted"),"",IF(F11883&lt;&gt;A11883,"Yes","No"))</f>
        <v>Yes</v>
      </c>
      <c r="H11883" s="2" t="n">
        <f aca="false">IF(C11883="Deleted","",A11883-I11883)</f>
        <v>11876</v>
      </c>
      <c r="I11883" s="2" t="n">
        <f aca="false">N(I11882)+IF(C11883="Deleted",1,0)</f>
        <v>6</v>
      </c>
    </row>
    <row r="11884" customFormat="false" ht="15" hidden="false" customHeight="false" outlineLevel="0" collapsed="false">
      <c r="A11884" s="2" t="n">
        <v>11883</v>
      </c>
      <c r="B11884" s="2" t="s">
        <v>12196</v>
      </c>
      <c r="C11884" s="2" t="s">
        <v>341</v>
      </c>
      <c r="D11884" s="2" t="n">
        <v>11911</v>
      </c>
      <c r="E11884" s="2" t="s">
        <v>12196</v>
      </c>
      <c r="F11884" s="2" t="n">
        <v>11911</v>
      </c>
      <c r="G11884" s="2" t="str">
        <f aca="false">IF(OR(F11884="",C11884="Deleted"),"",IF(F11884&lt;&gt;A11884,"Yes","No"))</f>
        <v>Yes</v>
      </c>
      <c r="H11884" s="2" t="n">
        <f aca="false">IF(C11884="Deleted","",A11884-I11884)</f>
        <v>11877</v>
      </c>
      <c r="I11884" s="2" t="n">
        <f aca="false">N(I11883)+IF(C11884="Deleted",1,0)</f>
        <v>6</v>
      </c>
    </row>
    <row r="11885" customFormat="false" ht="15" hidden="false" customHeight="false" outlineLevel="0" collapsed="false">
      <c r="A11885" s="2" t="n">
        <v>11884</v>
      </c>
      <c r="B11885" s="2" t="s">
        <v>12197</v>
      </c>
      <c r="C11885" s="2" t="s">
        <v>341</v>
      </c>
      <c r="D11885" s="2" t="n">
        <v>11912</v>
      </c>
      <c r="E11885" s="2" t="s">
        <v>12197</v>
      </c>
      <c r="F11885" s="2" t="n">
        <v>11912</v>
      </c>
      <c r="G11885" s="2" t="str">
        <f aca="false">IF(OR(F11885="",C11885="Deleted"),"",IF(F11885&lt;&gt;A11885,"Yes","No"))</f>
        <v>Yes</v>
      </c>
      <c r="H11885" s="2" t="n">
        <f aca="false">IF(C11885="Deleted","",A11885-I11885)</f>
        <v>11878</v>
      </c>
      <c r="I11885" s="2" t="n">
        <f aca="false">N(I11884)+IF(C11885="Deleted",1,0)</f>
        <v>6</v>
      </c>
    </row>
    <row r="11886" customFormat="false" ht="15" hidden="false" customHeight="false" outlineLevel="0" collapsed="false">
      <c r="A11886" s="2" t="n">
        <v>11885</v>
      </c>
      <c r="B11886" s="2" t="s">
        <v>12198</v>
      </c>
      <c r="C11886" s="2" t="s">
        <v>341</v>
      </c>
      <c r="D11886" s="2" t="n">
        <v>11913</v>
      </c>
      <c r="E11886" s="2" t="s">
        <v>12198</v>
      </c>
      <c r="F11886" s="2" t="n">
        <v>11913</v>
      </c>
      <c r="G11886" s="2" t="str">
        <f aca="false">IF(OR(F11886="",C11886="Deleted"),"",IF(F11886&lt;&gt;A11886,"Yes","No"))</f>
        <v>Yes</v>
      </c>
      <c r="H11886" s="2" t="n">
        <f aca="false">IF(C11886="Deleted","",A11886-I11886)</f>
        <v>11879</v>
      </c>
      <c r="I11886" s="2" t="n">
        <f aca="false">N(I11885)+IF(C11886="Deleted",1,0)</f>
        <v>6</v>
      </c>
    </row>
    <row r="11887" customFormat="false" ht="15" hidden="false" customHeight="false" outlineLevel="0" collapsed="false">
      <c r="A11887" s="2" t="n">
        <v>11886</v>
      </c>
      <c r="B11887" s="2" t="s">
        <v>12199</v>
      </c>
      <c r="C11887" s="2" t="s">
        <v>341</v>
      </c>
      <c r="D11887" s="2" t="n">
        <v>11914</v>
      </c>
      <c r="E11887" s="2" t="s">
        <v>12199</v>
      </c>
      <c r="F11887" s="2" t="n">
        <v>11914</v>
      </c>
      <c r="G11887" s="2" t="str">
        <f aca="false">IF(OR(F11887="",C11887="Deleted"),"",IF(F11887&lt;&gt;A11887,"Yes","No"))</f>
        <v>Yes</v>
      </c>
      <c r="H11887" s="2" t="n">
        <f aca="false">IF(C11887="Deleted","",A11887-I11887)</f>
        <v>11880</v>
      </c>
      <c r="I11887" s="2" t="n">
        <f aca="false">N(I11886)+IF(C11887="Deleted",1,0)</f>
        <v>6</v>
      </c>
    </row>
    <row r="11888" customFormat="false" ht="15" hidden="false" customHeight="false" outlineLevel="0" collapsed="false">
      <c r="A11888" s="2" t="n">
        <v>11887</v>
      </c>
      <c r="B11888" s="2" t="s">
        <v>12200</v>
      </c>
      <c r="C11888" s="2" t="s">
        <v>341</v>
      </c>
      <c r="D11888" s="2" t="n">
        <v>11915</v>
      </c>
      <c r="E11888" s="2" t="s">
        <v>12200</v>
      </c>
      <c r="F11888" s="2" t="n">
        <v>11915</v>
      </c>
      <c r="G11888" s="2" t="str">
        <f aca="false">IF(OR(F11888="",C11888="Deleted"),"",IF(F11888&lt;&gt;A11888,"Yes","No"))</f>
        <v>Yes</v>
      </c>
      <c r="H11888" s="2" t="n">
        <f aca="false">IF(C11888="Deleted","",A11888-I11888)</f>
        <v>11881</v>
      </c>
      <c r="I11888" s="2" t="n">
        <f aca="false">N(I11887)+IF(C11888="Deleted",1,0)</f>
        <v>6</v>
      </c>
    </row>
    <row r="11889" customFormat="false" ht="15" hidden="false" customHeight="false" outlineLevel="0" collapsed="false">
      <c r="A11889" s="2" t="n">
        <v>11888</v>
      </c>
      <c r="B11889" s="2" t="s">
        <v>12201</v>
      </c>
      <c r="C11889" s="2" t="s">
        <v>341</v>
      </c>
      <c r="D11889" s="2" t="n">
        <v>11916</v>
      </c>
      <c r="E11889" s="2" t="s">
        <v>12201</v>
      </c>
      <c r="F11889" s="2" t="n">
        <v>11916</v>
      </c>
      <c r="G11889" s="2" t="str">
        <f aca="false">IF(OR(F11889="",C11889="Deleted"),"",IF(F11889&lt;&gt;A11889,"Yes","No"))</f>
        <v>Yes</v>
      </c>
      <c r="H11889" s="2" t="n">
        <f aca="false">IF(C11889="Deleted","",A11889-I11889)</f>
        <v>11882</v>
      </c>
      <c r="I11889" s="2" t="n">
        <f aca="false">N(I11888)+IF(C11889="Deleted",1,0)</f>
        <v>6</v>
      </c>
    </row>
    <row r="11890" customFormat="false" ht="15" hidden="false" customHeight="false" outlineLevel="0" collapsed="false">
      <c r="A11890" s="2" t="n">
        <v>11889</v>
      </c>
      <c r="B11890" s="2" t="s">
        <v>12202</v>
      </c>
      <c r="C11890" s="2" t="s">
        <v>341</v>
      </c>
      <c r="D11890" s="2" t="n">
        <v>11917</v>
      </c>
      <c r="E11890" s="2" t="s">
        <v>12202</v>
      </c>
      <c r="F11890" s="2" t="n">
        <v>11917</v>
      </c>
      <c r="G11890" s="2" t="str">
        <f aca="false">IF(OR(F11890="",C11890="Deleted"),"",IF(F11890&lt;&gt;A11890,"Yes","No"))</f>
        <v>Yes</v>
      </c>
      <c r="H11890" s="2" t="n">
        <f aca="false">IF(C11890="Deleted","",A11890-I11890)</f>
        <v>11883</v>
      </c>
      <c r="I11890" s="2" t="n">
        <f aca="false">N(I11889)+IF(C11890="Deleted",1,0)</f>
        <v>6</v>
      </c>
    </row>
    <row r="11891" customFormat="false" ht="15" hidden="false" customHeight="false" outlineLevel="0" collapsed="false">
      <c r="A11891" s="2" t="n">
        <v>11890</v>
      </c>
      <c r="B11891" s="2" t="s">
        <v>12203</v>
      </c>
      <c r="C11891" s="2" t="s">
        <v>341</v>
      </c>
      <c r="D11891" s="2" t="n">
        <v>11918</v>
      </c>
      <c r="E11891" s="2" t="s">
        <v>12203</v>
      </c>
      <c r="F11891" s="2" t="n">
        <v>11918</v>
      </c>
      <c r="G11891" s="2" t="str">
        <f aca="false">IF(OR(F11891="",C11891="Deleted"),"",IF(F11891&lt;&gt;A11891,"Yes","No"))</f>
        <v>Yes</v>
      </c>
      <c r="H11891" s="2" t="n">
        <f aca="false">IF(C11891="Deleted","",A11891-I11891)</f>
        <v>11884</v>
      </c>
      <c r="I11891" s="2" t="n">
        <f aca="false">N(I11890)+IF(C11891="Deleted",1,0)</f>
        <v>6</v>
      </c>
    </row>
    <row r="11892" customFormat="false" ht="15" hidden="false" customHeight="false" outlineLevel="0" collapsed="false">
      <c r="A11892" s="2" t="n">
        <v>11891</v>
      </c>
      <c r="B11892" s="2" t="s">
        <v>12204</v>
      </c>
      <c r="C11892" s="2" t="s">
        <v>341</v>
      </c>
      <c r="D11892" s="2" t="n">
        <v>11919</v>
      </c>
      <c r="E11892" s="2" t="s">
        <v>12204</v>
      </c>
      <c r="F11892" s="2" t="n">
        <v>11919</v>
      </c>
      <c r="G11892" s="2" t="str">
        <f aca="false">IF(OR(F11892="",C11892="Deleted"),"",IF(F11892&lt;&gt;A11892,"Yes","No"))</f>
        <v>Yes</v>
      </c>
      <c r="H11892" s="2" t="n">
        <f aca="false">IF(C11892="Deleted","",A11892-I11892)</f>
        <v>11885</v>
      </c>
      <c r="I11892" s="2" t="n">
        <f aca="false">N(I11891)+IF(C11892="Deleted",1,0)</f>
        <v>6</v>
      </c>
    </row>
    <row r="11893" customFormat="false" ht="15" hidden="false" customHeight="false" outlineLevel="0" collapsed="false">
      <c r="A11893" s="2" t="n">
        <v>11892</v>
      </c>
      <c r="B11893" s="2" t="s">
        <v>12205</v>
      </c>
      <c r="C11893" s="2" t="s">
        <v>341</v>
      </c>
      <c r="D11893" s="2" t="n">
        <v>11920</v>
      </c>
      <c r="E11893" s="2" t="s">
        <v>12205</v>
      </c>
      <c r="F11893" s="2" t="n">
        <v>11920</v>
      </c>
      <c r="G11893" s="2" t="str">
        <f aca="false">IF(OR(F11893="",C11893="Deleted"),"",IF(F11893&lt;&gt;A11893,"Yes","No"))</f>
        <v>Yes</v>
      </c>
      <c r="H11893" s="2" t="n">
        <f aca="false">IF(C11893="Deleted","",A11893-I11893)</f>
        <v>11886</v>
      </c>
      <c r="I11893" s="2" t="n">
        <f aca="false">N(I11892)+IF(C11893="Deleted",1,0)</f>
        <v>6</v>
      </c>
    </row>
    <row r="11894" customFormat="false" ht="15" hidden="false" customHeight="false" outlineLevel="0" collapsed="false">
      <c r="A11894" s="2" t="n">
        <v>11893</v>
      </c>
      <c r="B11894" s="2" t="s">
        <v>12206</v>
      </c>
      <c r="C11894" s="2" t="s">
        <v>341</v>
      </c>
      <c r="D11894" s="2" t="n">
        <v>11921</v>
      </c>
      <c r="E11894" s="2" t="s">
        <v>12206</v>
      </c>
      <c r="F11894" s="2" t="n">
        <v>11921</v>
      </c>
      <c r="G11894" s="2" t="str">
        <f aca="false">IF(OR(F11894="",C11894="Deleted"),"",IF(F11894&lt;&gt;A11894,"Yes","No"))</f>
        <v>Yes</v>
      </c>
      <c r="H11894" s="2" t="n">
        <f aca="false">IF(C11894="Deleted","",A11894-I11894)</f>
        <v>11887</v>
      </c>
      <c r="I11894" s="2" t="n">
        <f aca="false">N(I11893)+IF(C11894="Deleted",1,0)</f>
        <v>6</v>
      </c>
    </row>
    <row r="11895" customFormat="false" ht="15" hidden="false" customHeight="false" outlineLevel="0" collapsed="false">
      <c r="A11895" s="2" t="n">
        <v>11894</v>
      </c>
      <c r="B11895" s="2" t="s">
        <v>12207</v>
      </c>
      <c r="C11895" s="2" t="s">
        <v>341</v>
      </c>
      <c r="D11895" s="2" t="n">
        <v>11922</v>
      </c>
      <c r="E11895" s="2" t="s">
        <v>12207</v>
      </c>
      <c r="F11895" s="2" t="n">
        <v>11922</v>
      </c>
      <c r="G11895" s="2" t="str">
        <f aca="false">IF(OR(F11895="",C11895="Deleted"),"",IF(F11895&lt;&gt;A11895,"Yes","No"))</f>
        <v>Yes</v>
      </c>
      <c r="H11895" s="2" t="n">
        <f aca="false">IF(C11895="Deleted","",A11895-I11895)</f>
        <v>11888</v>
      </c>
      <c r="I11895" s="2" t="n">
        <f aca="false">N(I11894)+IF(C11895="Deleted",1,0)</f>
        <v>6</v>
      </c>
    </row>
    <row r="11896" customFormat="false" ht="15" hidden="false" customHeight="false" outlineLevel="0" collapsed="false">
      <c r="A11896" s="2" t="n">
        <v>11895</v>
      </c>
      <c r="B11896" s="2" t="s">
        <v>12208</v>
      </c>
      <c r="C11896" s="2" t="s">
        <v>341</v>
      </c>
      <c r="D11896" s="2" t="n">
        <v>11923</v>
      </c>
      <c r="E11896" s="2" t="s">
        <v>12208</v>
      </c>
      <c r="F11896" s="2" t="n">
        <v>11923</v>
      </c>
      <c r="G11896" s="2" t="str">
        <f aca="false">IF(OR(F11896="",C11896="Deleted"),"",IF(F11896&lt;&gt;A11896,"Yes","No"))</f>
        <v>Yes</v>
      </c>
      <c r="H11896" s="2" t="n">
        <f aca="false">IF(C11896="Deleted","",A11896-I11896)</f>
        <v>11889</v>
      </c>
      <c r="I11896" s="2" t="n">
        <f aca="false">N(I11895)+IF(C11896="Deleted",1,0)</f>
        <v>6</v>
      </c>
    </row>
    <row r="11897" customFormat="false" ht="15" hidden="false" customHeight="false" outlineLevel="0" collapsed="false">
      <c r="A11897" s="2" t="n">
        <v>11896</v>
      </c>
      <c r="B11897" s="2" t="s">
        <v>12209</v>
      </c>
      <c r="C11897" s="2" t="s">
        <v>341</v>
      </c>
      <c r="D11897" s="2" t="n">
        <v>11924</v>
      </c>
      <c r="E11897" s="2" t="s">
        <v>12209</v>
      </c>
      <c r="F11897" s="2" t="n">
        <v>11924</v>
      </c>
      <c r="G11897" s="2" t="str">
        <f aca="false">IF(OR(F11897="",C11897="Deleted"),"",IF(F11897&lt;&gt;A11897,"Yes","No"))</f>
        <v>Yes</v>
      </c>
      <c r="H11897" s="2" t="n">
        <f aca="false">IF(C11897="Deleted","",A11897-I11897)</f>
        <v>11890</v>
      </c>
      <c r="I11897" s="2" t="n">
        <f aca="false">N(I11896)+IF(C11897="Deleted",1,0)</f>
        <v>6</v>
      </c>
    </row>
    <row r="11898" customFormat="false" ht="15" hidden="false" customHeight="false" outlineLevel="0" collapsed="false">
      <c r="A11898" s="2" t="n">
        <v>11897</v>
      </c>
      <c r="B11898" s="2" t="s">
        <v>12210</v>
      </c>
      <c r="C11898" s="2" t="s">
        <v>341</v>
      </c>
      <c r="D11898" s="2" t="n">
        <v>11925</v>
      </c>
      <c r="E11898" s="2" t="s">
        <v>12210</v>
      </c>
      <c r="F11898" s="2" t="n">
        <v>11925</v>
      </c>
      <c r="G11898" s="2" t="str">
        <f aca="false">IF(OR(F11898="",C11898="Deleted"),"",IF(F11898&lt;&gt;A11898,"Yes","No"))</f>
        <v>Yes</v>
      </c>
      <c r="H11898" s="2" t="n">
        <f aca="false">IF(C11898="Deleted","",A11898-I11898)</f>
        <v>11891</v>
      </c>
      <c r="I11898" s="2" t="n">
        <f aca="false">N(I11897)+IF(C11898="Deleted",1,0)</f>
        <v>6</v>
      </c>
    </row>
    <row r="11899" customFormat="false" ht="15" hidden="false" customHeight="false" outlineLevel="0" collapsed="false">
      <c r="A11899" s="2" t="n">
        <v>11898</v>
      </c>
      <c r="B11899" s="2" t="s">
        <v>12211</v>
      </c>
      <c r="C11899" s="2" t="s">
        <v>341</v>
      </c>
      <c r="D11899" s="2" t="n">
        <v>11926</v>
      </c>
      <c r="E11899" s="2" t="s">
        <v>12211</v>
      </c>
      <c r="F11899" s="2" t="n">
        <v>11926</v>
      </c>
      <c r="G11899" s="2" t="str">
        <f aca="false">IF(OR(F11899="",C11899="Deleted"),"",IF(F11899&lt;&gt;A11899,"Yes","No"))</f>
        <v>Yes</v>
      </c>
      <c r="H11899" s="2" t="n">
        <f aca="false">IF(C11899="Deleted","",A11899-I11899)</f>
        <v>11892</v>
      </c>
      <c r="I11899" s="2" t="n">
        <f aca="false">N(I11898)+IF(C11899="Deleted",1,0)</f>
        <v>6</v>
      </c>
    </row>
    <row r="11900" customFormat="false" ht="15" hidden="false" customHeight="false" outlineLevel="0" collapsed="false">
      <c r="A11900" s="2" t="n">
        <v>11899</v>
      </c>
      <c r="B11900" s="2" t="s">
        <v>12212</v>
      </c>
      <c r="C11900" s="2" t="s">
        <v>341</v>
      </c>
      <c r="D11900" s="2" t="n">
        <v>11927</v>
      </c>
      <c r="E11900" s="2" t="s">
        <v>12212</v>
      </c>
      <c r="F11900" s="2" t="n">
        <v>11927</v>
      </c>
      <c r="G11900" s="2" t="str">
        <f aca="false">IF(OR(F11900="",C11900="Deleted"),"",IF(F11900&lt;&gt;A11900,"Yes","No"))</f>
        <v>Yes</v>
      </c>
      <c r="H11900" s="2" t="n">
        <f aca="false">IF(C11900="Deleted","",A11900-I11900)</f>
        <v>11893</v>
      </c>
      <c r="I11900" s="2" t="n">
        <f aca="false">N(I11899)+IF(C11900="Deleted",1,0)</f>
        <v>6</v>
      </c>
    </row>
    <row r="11901" customFormat="false" ht="15" hidden="false" customHeight="false" outlineLevel="0" collapsed="false">
      <c r="A11901" s="2" t="n">
        <v>11900</v>
      </c>
      <c r="B11901" s="2" t="s">
        <v>12213</v>
      </c>
      <c r="C11901" s="2" t="s">
        <v>341</v>
      </c>
      <c r="D11901" s="2" t="n">
        <v>11928</v>
      </c>
      <c r="E11901" s="2" t="s">
        <v>12213</v>
      </c>
      <c r="F11901" s="2" t="n">
        <v>11928</v>
      </c>
      <c r="G11901" s="2" t="str">
        <f aca="false">IF(OR(F11901="",C11901="Deleted"),"",IF(F11901&lt;&gt;A11901,"Yes","No"))</f>
        <v>Yes</v>
      </c>
      <c r="H11901" s="2" t="n">
        <f aca="false">IF(C11901="Deleted","",A11901-I11901)</f>
        <v>11894</v>
      </c>
      <c r="I11901" s="2" t="n">
        <f aca="false">N(I11900)+IF(C11901="Deleted",1,0)</f>
        <v>6</v>
      </c>
    </row>
    <row r="11902" customFormat="false" ht="15" hidden="false" customHeight="false" outlineLevel="0" collapsed="false">
      <c r="A11902" s="2" t="n">
        <v>11901</v>
      </c>
      <c r="B11902" s="2" t="s">
        <v>12214</v>
      </c>
      <c r="C11902" s="2" t="s">
        <v>341</v>
      </c>
      <c r="D11902" s="2" t="n">
        <v>11929</v>
      </c>
      <c r="E11902" s="2" t="s">
        <v>12214</v>
      </c>
      <c r="F11902" s="2" t="n">
        <v>11929</v>
      </c>
      <c r="G11902" s="2" t="str">
        <f aca="false">IF(OR(F11902="",C11902="Deleted"),"",IF(F11902&lt;&gt;A11902,"Yes","No"))</f>
        <v>Yes</v>
      </c>
      <c r="H11902" s="2" t="n">
        <f aca="false">IF(C11902="Deleted","",A11902-I11902)</f>
        <v>11895</v>
      </c>
      <c r="I11902" s="2" t="n">
        <f aca="false">N(I11901)+IF(C11902="Deleted",1,0)</f>
        <v>6</v>
      </c>
    </row>
    <row r="11903" customFormat="false" ht="15" hidden="false" customHeight="false" outlineLevel="0" collapsed="false">
      <c r="A11903" s="2" t="n">
        <v>11902</v>
      </c>
      <c r="B11903" s="2" t="s">
        <v>12215</v>
      </c>
      <c r="C11903" s="2" t="s">
        <v>341</v>
      </c>
      <c r="D11903" s="2" t="n">
        <v>11930</v>
      </c>
      <c r="E11903" s="2" t="s">
        <v>12215</v>
      </c>
      <c r="F11903" s="2" t="n">
        <v>11930</v>
      </c>
      <c r="G11903" s="2" t="str">
        <f aca="false">IF(OR(F11903="",C11903="Deleted"),"",IF(F11903&lt;&gt;A11903,"Yes","No"))</f>
        <v>Yes</v>
      </c>
      <c r="H11903" s="2" t="n">
        <f aca="false">IF(C11903="Deleted","",A11903-I11903)</f>
        <v>11896</v>
      </c>
      <c r="I11903" s="2" t="n">
        <f aca="false">N(I11902)+IF(C11903="Deleted",1,0)</f>
        <v>6</v>
      </c>
    </row>
    <row r="11904" customFormat="false" ht="15" hidden="false" customHeight="false" outlineLevel="0" collapsed="false">
      <c r="A11904" s="2" t="n">
        <v>11903</v>
      </c>
      <c r="B11904" s="2" t="s">
        <v>12216</v>
      </c>
      <c r="C11904" s="2" t="s">
        <v>341</v>
      </c>
      <c r="D11904" s="2" t="n">
        <v>11931</v>
      </c>
      <c r="E11904" s="2" t="s">
        <v>12216</v>
      </c>
      <c r="F11904" s="2" t="n">
        <v>11931</v>
      </c>
      <c r="G11904" s="2" t="str">
        <f aca="false">IF(OR(F11904="",C11904="Deleted"),"",IF(F11904&lt;&gt;A11904,"Yes","No"))</f>
        <v>Yes</v>
      </c>
      <c r="H11904" s="2" t="n">
        <f aca="false">IF(C11904="Deleted","",A11904-I11904)</f>
        <v>11897</v>
      </c>
      <c r="I11904" s="2" t="n">
        <f aca="false">N(I11903)+IF(C11904="Deleted",1,0)</f>
        <v>6</v>
      </c>
    </row>
    <row r="11905" customFormat="false" ht="15" hidden="false" customHeight="false" outlineLevel="0" collapsed="false">
      <c r="A11905" s="2" t="n">
        <v>11904</v>
      </c>
      <c r="B11905" s="2" t="s">
        <v>12217</v>
      </c>
      <c r="C11905" s="2" t="s">
        <v>341</v>
      </c>
      <c r="D11905" s="2" t="n">
        <v>11932</v>
      </c>
      <c r="E11905" s="2" t="s">
        <v>12217</v>
      </c>
      <c r="F11905" s="2" t="n">
        <v>11932</v>
      </c>
      <c r="G11905" s="2" t="str">
        <f aca="false">IF(OR(F11905="",C11905="Deleted"),"",IF(F11905&lt;&gt;A11905,"Yes","No"))</f>
        <v>Yes</v>
      </c>
      <c r="H11905" s="2" t="n">
        <f aca="false">IF(C11905="Deleted","",A11905-I11905)</f>
        <v>11898</v>
      </c>
      <c r="I11905" s="2" t="n">
        <f aca="false">N(I11904)+IF(C11905="Deleted",1,0)</f>
        <v>6</v>
      </c>
    </row>
    <row r="11906" customFormat="false" ht="15" hidden="false" customHeight="false" outlineLevel="0" collapsed="false">
      <c r="A11906" s="2" t="n">
        <v>11905</v>
      </c>
      <c r="B11906" s="2" t="s">
        <v>12218</v>
      </c>
      <c r="C11906" s="2" t="s">
        <v>341</v>
      </c>
      <c r="D11906" s="2" t="n">
        <v>11933</v>
      </c>
      <c r="E11906" s="2" t="s">
        <v>12218</v>
      </c>
      <c r="F11906" s="2" t="n">
        <v>11933</v>
      </c>
      <c r="G11906" s="2" t="str">
        <f aca="false">IF(OR(F11906="",C11906="Deleted"),"",IF(F11906&lt;&gt;A11906,"Yes","No"))</f>
        <v>Yes</v>
      </c>
      <c r="H11906" s="2" t="n">
        <f aca="false">IF(C11906="Deleted","",A11906-I11906)</f>
        <v>11899</v>
      </c>
      <c r="I11906" s="2" t="n">
        <f aca="false">N(I11905)+IF(C11906="Deleted",1,0)</f>
        <v>6</v>
      </c>
    </row>
    <row r="11907" customFormat="false" ht="15" hidden="false" customHeight="false" outlineLevel="0" collapsed="false">
      <c r="A11907" s="2" t="n">
        <v>11906</v>
      </c>
      <c r="B11907" s="2" t="s">
        <v>12219</v>
      </c>
      <c r="C11907" s="2" t="s">
        <v>341</v>
      </c>
      <c r="D11907" s="2" t="n">
        <v>11934</v>
      </c>
      <c r="E11907" s="2" t="s">
        <v>12219</v>
      </c>
      <c r="F11907" s="2" t="n">
        <v>11934</v>
      </c>
      <c r="G11907" s="2" t="str">
        <f aca="false">IF(OR(F11907="",C11907="Deleted"),"",IF(F11907&lt;&gt;A11907,"Yes","No"))</f>
        <v>Yes</v>
      </c>
      <c r="H11907" s="2" t="n">
        <f aca="false">IF(C11907="Deleted","",A11907-I11907)</f>
        <v>11900</v>
      </c>
      <c r="I11907" s="2" t="n">
        <f aca="false">N(I11906)+IF(C11907="Deleted",1,0)</f>
        <v>6</v>
      </c>
    </row>
    <row r="11908" customFormat="false" ht="15" hidden="false" customHeight="false" outlineLevel="0" collapsed="false">
      <c r="A11908" s="2" t="n">
        <v>11907</v>
      </c>
      <c r="B11908" s="2" t="s">
        <v>12220</v>
      </c>
      <c r="C11908" s="2" t="s">
        <v>341</v>
      </c>
      <c r="D11908" s="2" t="n">
        <v>11935</v>
      </c>
      <c r="E11908" s="2" t="s">
        <v>12220</v>
      </c>
      <c r="F11908" s="2" t="n">
        <v>11935</v>
      </c>
      <c r="G11908" s="2" t="str">
        <f aca="false">IF(OR(F11908="",C11908="Deleted"),"",IF(F11908&lt;&gt;A11908,"Yes","No"))</f>
        <v>Yes</v>
      </c>
      <c r="H11908" s="2" t="n">
        <f aca="false">IF(C11908="Deleted","",A11908-I11908)</f>
        <v>11901</v>
      </c>
      <c r="I11908" s="2" t="n">
        <f aca="false">N(I11907)+IF(C11908="Deleted",1,0)</f>
        <v>6</v>
      </c>
    </row>
    <row r="11909" customFormat="false" ht="15" hidden="false" customHeight="false" outlineLevel="0" collapsed="false">
      <c r="A11909" s="2" t="n">
        <v>11908</v>
      </c>
      <c r="B11909" s="2" t="s">
        <v>12221</v>
      </c>
      <c r="C11909" s="2" t="s">
        <v>341</v>
      </c>
      <c r="D11909" s="2" t="n">
        <v>11936</v>
      </c>
      <c r="E11909" s="2" t="s">
        <v>12221</v>
      </c>
      <c r="F11909" s="2" t="n">
        <v>11936</v>
      </c>
      <c r="G11909" s="2" t="str">
        <f aca="false">IF(OR(F11909="",C11909="Deleted"),"",IF(F11909&lt;&gt;A11909,"Yes","No"))</f>
        <v>Yes</v>
      </c>
      <c r="H11909" s="2" t="n">
        <f aca="false">IF(C11909="Deleted","",A11909-I11909)</f>
        <v>11902</v>
      </c>
      <c r="I11909" s="2" t="n">
        <f aca="false">N(I11908)+IF(C11909="Deleted",1,0)</f>
        <v>6</v>
      </c>
    </row>
    <row r="11910" customFormat="false" ht="15" hidden="false" customHeight="false" outlineLevel="0" collapsed="false">
      <c r="A11910" s="2" t="n">
        <v>11909</v>
      </c>
      <c r="B11910" s="2" t="s">
        <v>12222</v>
      </c>
      <c r="C11910" s="2" t="s">
        <v>341</v>
      </c>
      <c r="D11910" s="2" t="n">
        <v>11937</v>
      </c>
      <c r="E11910" s="2" t="s">
        <v>12222</v>
      </c>
      <c r="F11910" s="2" t="n">
        <v>11937</v>
      </c>
      <c r="G11910" s="2" t="str">
        <f aca="false">IF(OR(F11910="",C11910="Deleted"),"",IF(F11910&lt;&gt;A11910,"Yes","No"))</f>
        <v>Yes</v>
      </c>
      <c r="H11910" s="2" t="n">
        <f aca="false">IF(C11910="Deleted","",A11910-I11910)</f>
        <v>11903</v>
      </c>
      <c r="I11910" s="2" t="n">
        <f aca="false">N(I11909)+IF(C11910="Deleted",1,0)</f>
        <v>6</v>
      </c>
    </row>
    <row r="11911" customFormat="false" ht="15" hidden="false" customHeight="false" outlineLevel="0" collapsed="false">
      <c r="A11911" s="2" t="n">
        <v>11910</v>
      </c>
      <c r="B11911" s="2" t="s">
        <v>12223</v>
      </c>
      <c r="C11911" s="2" t="s">
        <v>341</v>
      </c>
      <c r="D11911" s="2" t="n">
        <v>11938</v>
      </c>
      <c r="E11911" s="2" t="s">
        <v>12223</v>
      </c>
      <c r="F11911" s="2" t="n">
        <v>11938</v>
      </c>
      <c r="G11911" s="2" t="str">
        <f aca="false">IF(OR(F11911="",C11911="Deleted"),"",IF(F11911&lt;&gt;A11911,"Yes","No"))</f>
        <v>Yes</v>
      </c>
      <c r="H11911" s="2" t="n">
        <f aca="false">IF(C11911="Deleted","",A11911-I11911)</f>
        <v>11904</v>
      </c>
      <c r="I11911" s="2" t="n">
        <f aca="false">N(I11910)+IF(C11911="Deleted",1,0)</f>
        <v>6</v>
      </c>
    </row>
    <row r="11912" customFormat="false" ht="15" hidden="false" customHeight="false" outlineLevel="0" collapsed="false">
      <c r="A11912" s="2" t="n">
        <v>11911</v>
      </c>
      <c r="B11912" s="2" t="s">
        <v>12224</v>
      </c>
      <c r="C11912" s="2" t="s">
        <v>341</v>
      </c>
      <c r="D11912" s="2" t="n">
        <v>11939</v>
      </c>
      <c r="E11912" s="2" t="s">
        <v>12224</v>
      </c>
      <c r="F11912" s="2" t="n">
        <v>11939</v>
      </c>
      <c r="G11912" s="2" t="str">
        <f aca="false">IF(OR(F11912="",C11912="Deleted"),"",IF(F11912&lt;&gt;A11912,"Yes","No"))</f>
        <v>Yes</v>
      </c>
      <c r="H11912" s="2" t="n">
        <f aca="false">IF(C11912="Deleted","",A11912-I11912)</f>
        <v>11905</v>
      </c>
      <c r="I11912" s="2" t="n">
        <f aca="false">N(I11911)+IF(C11912="Deleted",1,0)</f>
        <v>6</v>
      </c>
    </row>
    <row r="11913" customFormat="false" ht="15" hidden="false" customHeight="false" outlineLevel="0" collapsed="false">
      <c r="A11913" s="2" t="n">
        <v>11912</v>
      </c>
      <c r="B11913" s="2" t="s">
        <v>12225</v>
      </c>
      <c r="C11913" s="2" t="s">
        <v>341</v>
      </c>
      <c r="D11913" s="2" t="n">
        <v>11940</v>
      </c>
      <c r="E11913" s="2" t="s">
        <v>12225</v>
      </c>
      <c r="F11913" s="2" t="n">
        <v>11940</v>
      </c>
      <c r="G11913" s="2" t="str">
        <f aca="false">IF(OR(F11913="",C11913="Deleted"),"",IF(F11913&lt;&gt;A11913,"Yes","No"))</f>
        <v>Yes</v>
      </c>
      <c r="H11913" s="2" t="n">
        <f aca="false">IF(C11913="Deleted","",A11913-I11913)</f>
        <v>11906</v>
      </c>
      <c r="I11913" s="2" t="n">
        <f aca="false">N(I11912)+IF(C11913="Deleted",1,0)</f>
        <v>6</v>
      </c>
    </row>
    <row r="11914" customFormat="false" ht="15" hidden="false" customHeight="false" outlineLevel="0" collapsed="false">
      <c r="A11914" s="2" t="n">
        <v>11913</v>
      </c>
      <c r="B11914" s="2" t="s">
        <v>12226</v>
      </c>
      <c r="C11914" s="2" t="s">
        <v>341</v>
      </c>
      <c r="D11914" s="2" t="n">
        <v>11941</v>
      </c>
      <c r="E11914" s="2" t="s">
        <v>12226</v>
      </c>
      <c r="F11914" s="2" t="n">
        <v>11941</v>
      </c>
      <c r="G11914" s="2" t="str">
        <f aca="false">IF(OR(F11914="",C11914="Deleted"),"",IF(F11914&lt;&gt;A11914,"Yes","No"))</f>
        <v>Yes</v>
      </c>
      <c r="H11914" s="2" t="n">
        <f aca="false">IF(C11914="Deleted","",A11914-I11914)</f>
        <v>11907</v>
      </c>
      <c r="I11914" s="2" t="n">
        <f aca="false">N(I11913)+IF(C11914="Deleted",1,0)</f>
        <v>6</v>
      </c>
    </row>
    <row r="11915" customFormat="false" ht="15" hidden="false" customHeight="false" outlineLevel="0" collapsed="false">
      <c r="A11915" s="2" t="n">
        <v>11914</v>
      </c>
      <c r="B11915" s="2" t="s">
        <v>12227</v>
      </c>
      <c r="C11915" s="2" t="s">
        <v>341</v>
      </c>
      <c r="D11915" s="2" t="n">
        <v>11942</v>
      </c>
      <c r="E11915" s="2" t="s">
        <v>12227</v>
      </c>
      <c r="F11915" s="2" t="n">
        <v>11942</v>
      </c>
      <c r="G11915" s="2" t="str">
        <f aca="false">IF(OR(F11915="",C11915="Deleted"),"",IF(F11915&lt;&gt;A11915,"Yes","No"))</f>
        <v>Yes</v>
      </c>
      <c r="H11915" s="2" t="n">
        <f aca="false">IF(C11915="Deleted","",A11915-I11915)</f>
        <v>11908</v>
      </c>
      <c r="I11915" s="2" t="n">
        <f aca="false">N(I11914)+IF(C11915="Deleted",1,0)</f>
        <v>6</v>
      </c>
    </row>
    <row r="11916" customFormat="false" ht="15" hidden="false" customHeight="false" outlineLevel="0" collapsed="false">
      <c r="A11916" s="2" t="n">
        <v>11915</v>
      </c>
      <c r="B11916" s="2" t="s">
        <v>12228</v>
      </c>
      <c r="C11916" s="2" t="s">
        <v>341</v>
      </c>
      <c r="D11916" s="2" t="n">
        <v>11943</v>
      </c>
      <c r="E11916" s="2" t="s">
        <v>12228</v>
      </c>
      <c r="F11916" s="2" t="n">
        <v>11943</v>
      </c>
      <c r="G11916" s="2" t="str">
        <f aca="false">IF(OR(F11916="",C11916="Deleted"),"",IF(F11916&lt;&gt;A11916,"Yes","No"))</f>
        <v>Yes</v>
      </c>
      <c r="H11916" s="2" t="n">
        <f aca="false">IF(C11916="Deleted","",A11916-I11916)</f>
        <v>11909</v>
      </c>
      <c r="I11916" s="2" t="n">
        <f aca="false">N(I11915)+IF(C11916="Deleted",1,0)</f>
        <v>6</v>
      </c>
    </row>
    <row r="11917" customFormat="false" ht="15" hidden="false" customHeight="false" outlineLevel="0" collapsed="false">
      <c r="A11917" s="2" t="n">
        <v>11916</v>
      </c>
      <c r="B11917" s="2" t="s">
        <v>12229</v>
      </c>
      <c r="C11917" s="2" t="s">
        <v>341</v>
      </c>
      <c r="D11917" s="2" t="n">
        <v>11944</v>
      </c>
      <c r="E11917" s="2" t="s">
        <v>12229</v>
      </c>
      <c r="F11917" s="2" t="n">
        <v>11944</v>
      </c>
      <c r="G11917" s="2" t="str">
        <f aca="false">IF(OR(F11917="",C11917="Deleted"),"",IF(F11917&lt;&gt;A11917,"Yes","No"))</f>
        <v>Yes</v>
      </c>
      <c r="H11917" s="2" t="n">
        <f aca="false">IF(C11917="Deleted","",A11917-I11917)</f>
        <v>11910</v>
      </c>
      <c r="I11917" s="2" t="n">
        <f aca="false">N(I11916)+IF(C11917="Deleted",1,0)</f>
        <v>6</v>
      </c>
    </row>
    <row r="11918" customFormat="false" ht="15" hidden="false" customHeight="false" outlineLevel="0" collapsed="false">
      <c r="A11918" s="2" t="n">
        <v>11917</v>
      </c>
      <c r="B11918" s="2" t="s">
        <v>12230</v>
      </c>
      <c r="C11918" s="2" t="s">
        <v>341</v>
      </c>
      <c r="D11918" s="2" t="n">
        <v>11945</v>
      </c>
      <c r="E11918" s="2" t="s">
        <v>12230</v>
      </c>
      <c r="F11918" s="2" t="n">
        <v>11945</v>
      </c>
      <c r="G11918" s="2" t="str">
        <f aca="false">IF(OR(F11918="",C11918="Deleted"),"",IF(F11918&lt;&gt;A11918,"Yes","No"))</f>
        <v>Yes</v>
      </c>
      <c r="H11918" s="2" t="n">
        <f aca="false">IF(C11918="Deleted","",A11918-I11918)</f>
        <v>11911</v>
      </c>
      <c r="I11918" s="2" t="n">
        <f aca="false">N(I11917)+IF(C11918="Deleted",1,0)</f>
        <v>6</v>
      </c>
    </row>
    <row r="11919" customFormat="false" ht="15" hidden="false" customHeight="false" outlineLevel="0" collapsed="false">
      <c r="A11919" s="2" t="n">
        <v>11918</v>
      </c>
      <c r="B11919" s="2" t="s">
        <v>12231</v>
      </c>
      <c r="C11919" s="2" t="s">
        <v>341</v>
      </c>
      <c r="D11919" s="2" t="n">
        <v>11946</v>
      </c>
      <c r="E11919" s="2" t="s">
        <v>12231</v>
      </c>
      <c r="F11919" s="2" t="n">
        <v>11946</v>
      </c>
      <c r="G11919" s="2" t="str">
        <f aca="false">IF(OR(F11919="",C11919="Deleted"),"",IF(F11919&lt;&gt;A11919,"Yes","No"))</f>
        <v>Yes</v>
      </c>
      <c r="H11919" s="2" t="n">
        <f aca="false">IF(C11919="Deleted","",A11919-I11919)</f>
        <v>11912</v>
      </c>
      <c r="I11919" s="2" t="n">
        <f aca="false">N(I11918)+IF(C11919="Deleted",1,0)</f>
        <v>6</v>
      </c>
    </row>
    <row r="11920" customFormat="false" ht="15" hidden="false" customHeight="false" outlineLevel="0" collapsed="false">
      <c r="A11920" s="2" t="n">
        <v>11919</v>
      </c>
      <c r="B11920" s="2" t="s">
        <v>12232</v>
      </c>
      <c r="C11920" s="2" t="s">
        <v>341</v>
      </c>
      <c r="D11920" s="2" t="n">
        <v>11947</v>
      </c>
      <c r="E11920" s="2" t="s">
        <v>12232</v>
      </c>
      <c r="F11920" s="2" t="n">
        <v>11947</v>
      </c>
      <c r="G11920" s="2" t="str">
        <f aca="false">IF(OR(F11920="",C11920="Deleted"),"",IF(F11920&lt;&gt;A11920,"Yes","No"))</f>
        <v>Yes</v>
      </c>
      <c r="H11920" s="2" t="n">
        <f aca="false">IF(C11920="Deleted","",A11920-I11920)</f>
        <v>11913</v>
      </c>
      <c r="I11920" s="2" t="n">
        <f aca="false">N(I11919)+IF(C11920="Deleted",1,0)</f>
        <v>6</v>
      </c>
    </row>
    <row r="11921" customFormat="false" ht="15" hidden="false" customHeight="false" outlineLevel="0" collapsed="false">
      <c r="A11921" s="2" t="n">
        <v>11920</v>
      </c>
      <c r="B11921" s="2" t="s">
        <v>12233</v>
      </c>
      <c r="C11921" s="2" t="s">
        <v>341</v>
      </c>
      <c r="D11921" s="2" t="n">
        <v>11948</v>
      </c>
      <c r="E11921" s="2" t="s">
        <v>12233</v>
      </c>
      <c r="F11921" s="2" t="n">
        <v>11948</v>
      </c>
      <c r="G11921" s="2" t="str">
        <f aca="false">IF(OR(F11921="",C11921="Deleted"),"",IF(F11921&lt;&gt;A11921,"Yes","No"))</f>
        <v>Yes</v>
      </c>
      <c r="H11921" s="2" t="n">
        <f aca="false">IF(C11921="Deleted","",A11921-I11921)</f>
        <v>11914</v>
      </c>
      <c r="I11921" s="2" t="n">
        <f aca="false">N(I11920)+IF(C11921="Deleted",1,0)</f>
        <v>6</v>
      </c>
    </row>
    <row r="11922" customFormat="false" ht="15" hidden="false" customHeight="false" outlineLevel="0" collapsed="false">
      <c r="A11922" s="2" t="n">
        <v>11921</v>
      </c>
      <c r="B11922" s="2" t="s">
        <v>12234</v>
      </c>
      <c r="C11922" s="2" t="s">
        <v>341</v>
      </c>
      <c r="D11922" s="2" t="n">
        <v>11949</v>
      </c>
      <c r="E11922" s="2" t="s">
        <v>12234</v>
      </c>
      <c r="F11922" s="2" t="n">
        <v>11949</v>
      </c>
      <c r="G11922" s="2" t="str">
        <f aca="false">IF(OR(F11922="",C11922="Deleted"),"",IF(F11922&lt;&gt;A11922,"Yes","No"))</f>
        <v>Yes</v>
      </c>
      <c r="H11922" s="2" t="n">
        <f aca="false">IF(C11922="Deleted","",A11922-I11922)</f>
        <v>11915</v>
      </c>
      <c r="I11922" s="2" t="n">
        <f aca="false">N(I11921)+IF(C11922="Deleted",1,0)</f>
        <v>6</v>
      </c>
    </row>
    <row r="11923" customFormat="false" ht="15" hidden="false" customHeight="false" outlineLevel="0" collapsed="false">
      <c r="A11923" s="2" t="n">
        <v>11922</v>
      </c>
      <c r="B11923" s="2" t="s">
        <v>12235</v>
      </c>
      <c r="C11923" s="2" t="s">
        <v>341</v>
      </c>
      <c r="D11923" s="2" t="n">
        <v>11950</v>
      </c>
      <c r="E11923" s="2" t="s">
        <v>12235</v>
      </c>
      <c r="F11923" s="2" t="n">
        <v>11950</v>
      </c>
      <c r="G11923" s="2" t="str">
        <f aca="false">IF(OR(F11923="",C11923="Deleted"),"",IF(F11923&lt;&gt;A11923,"Yes","No"))</f>
        <v>Yes</v>
      </c>
      <c r="H11923" s="2" t="n">
        <f aca="false">IF(C11923="Deleted","",A11923-I11923)</f>
        <v>11916</v>
      </c>
      <c r="I11923" s="2" t="n">
        <f aca="false">N(I11922)+IF(C11923="Deleted",1,0)</f>
        <v>6</v>
      </c>
    </row>
    <row r="11924" customFormat="false" ht="15" hidden="false" customHeight="false" outlineLevel="0" collapsed="false">
      <c r="A11924" s="2" t="n">
        <v>11923</v>
      </c>
      <c r="B11924" s="2" t="s">
        <v>12236</v>
      </c>
      <c r="C11924" s="2" t="s">
        <v>341</v>
      </c>
      <c r="D11924" s="2" t="n">
        <v>11951</v>
      </c>
      <c r="E11924" s="2" t="s">
        <v>12236</v>
      </c>
      <c r="F11924" s="2" t="n">
        <v>11951</v>
      </c>
      <c r="G11924" s="2" t="str">
        <f aca="false">IF(OR(F11924="",C11924="Deleted"),"",IF(F11924&lt;&gt;A11924,"Yes","No"))</f>
        <v>Yes</v>
      </c>
      <c r="H11924" s="2" t="n">
        <f aca="false">IF(C11924="Deleted","",A11924-I11924)</f>
        <v>11917</v>
      </c>
      <c r="I11924" s="2" t="n">
        <f aca="false">N(I11923)+IF(C11924="Deleted",1,0)</f>
        <v>6</v>
      </c>
    </row>
    <row r="11925" customFormat="false" ht="15" hidden="false" customHeight="false" outlineLevel="0" collapsed="false">
      <c r="A11925" s="2" t="n">
        <v>11924</v>
      </c>
      <c r="B11925" s="2" t="s">
        <v>12237</v>
      </c>
      <c r="C11925" s="2" t="s">
        <v>341</v>
      </c>
      <c r="D11925" s="2" t="n">
        <v>11952</v>
      </c>
      <c r="E11925" s="2" t="s">
        <v>12237</v>
      </c>
      <c r="F11925" s="2" t="n">
        <v>11952</v>
      </c>
      <c r="G11925" s="2" t="str">
        <f aca="false">IF(OR(F11925="",C11925="Deleted"),"",IF(F11925&lt;&gt;A11925,"Yes","No"))</f>
        <v>Yes</v>
      </c>
      <c r="H11925" s="2" t="n">
        <f aca="false">IF(C11925="Deleted","",A11925-I11925)</f>
        <v>11918</v>
      </c>
      <c r="I11925" s="2" t="n">
        <f aca="false">N(I11924)+IF(C11925="Deleted",1,0)</f>
        <v>6</v>
      </c>
    </row>
    <row r="11926" customFormat="false" ht="15" hidden="false" customHeight="false" outlineLevel="0" collapsed="false">
      <c r="A11926" s="2" t="n">
        <v>11925</v>
      </c>
      <c r="B11926" s="2" t="s">
        <v>12238</v>
      </c>
      <c r="C11926" s="2" t="s">
        <v>341</v>
      </c>
      <c r="D11926" s="2" t="n">
        <v>11953</v>
      </c>
      <c r="E11926" s="2" t="s">
        <v>12238</v>
      </c>
      <c r="F11926" s="2" t="n">
        <v>11953</v>
      </c>
      <c r="G11926" s="2" t="str">
        <f aca="false">IF(OR(F11926="",C11926="Deleted"),"",IF(F11926&lt;&gt;A11926,"Yes","No"))</f>
        <v>Yes</v>
      </c>
      <c r="H11926" s="2" t="n">
        <f aca="false">IF(C11926="Deleted","",A11926-I11926)</f>
        <v>11919</v>
      </c>
      <c r="I11926" s="2" t="n">
        <f aca="false">N(I11925)+IF(C11926="Deleted",1,0)</f>
        <v>6</v>
      </c>
    </row>
    <row r="11927" customFormat="false" ht="15" hidden="false" customHeight="false" outlineLevel="0" collapsed="false">
      <c r="A11927" s="2" t="n">
        <v>11926</v>
      </c>
      <c r="B11927" s="2" t="s">
        <v>12239</v>
      </c>
      <c r="C11927" s="2" t="s">
        <v>341</v>
      </c>
      <c r="D11927" s="2" t="n">
        <v>11954</v>
      </c>
      <c r="E11927" s="2" t="s">
        <v>12239</v>
      </c>
      <c r="F11927" s="2" t="n">
        <v>11954</v>
      </c>
      <c r="G11927" s="2" t="str">
        <f aca="false">IF(OR(F11927="",C11927="Deleted"),"",IF(F11927&lt;&gt;A11927,"Yes","No"))</f>
        <v>Yes</v>
      </c>
      <c r="H11927" s="2" t="n">
        <f aca="false">IF(C11927="Deleted","",A11927-I11927)</f>
        <v>11920</v>
      </c>
      <c r="I11927" s="2" t="n">
        <f aca="false">N(I11926)+IF(C11927="Deleted",1,0)</f>
        <v>6</v>
      </c>
    </row>
    <row r="11928" customFormat="false" ht="15" hidden="false" customHeight="false" outlineLevel="0" collapsed="false">
      <c r="A11928" s="2" t="n">
        <v>11927</v>
      </c>
      <c r="B11928" s="2" t="s">
        <v>12240</v>
      </c>
      <c r="C11928" s="2" t="s">
        <v>341</v>
      </c>
      <c r="D11928" s="2" t="n">
        <v>11955</v>
      </c>
      <c r="E11928" s="2" t="s">
        <v>12240</v>
      </c>
      <c r="F11928" s="2" t="n">
        <v>11955</v>
      </c>
      <c r="G11928" s="2" t="str">
        <f aca="false">IF(OR(F11928="",C11928="Deleted"),"",IF(F11928&lt;&gt;A11928,"Yes","No"))</f>
        <v>Yes</v>
      </c>
      <c r="H11928" s="2" t="n">
        <f aca="false">IF(C11928="Deleted","",A11928-I11928)</f>
        <v>11921</v>
      </c>
      <c r="I11928" s="2" t="n">
        <f aca="false">N(I11927)+IF(C11928="Deleted",1,0)</f>
        <v>6</v>
      </c>
    </row>
    <row r="11929" customFormat="false" ht="15" hidden="false" customHeight="false" outlineLevel="0" collapsed="false">
      <c r="A11929" s="2" t="n">
        <v>11928</v>
      </c>
      <c r="B11929" s="2" t="s">
        <v>12241</v>
      </c>
      <c r="C11929" s="2" t="s">
        <v>341</v>
      </c>
      <c r="D11929" s="2" t="n">
        <v>11956</v>
      </c>
      <c r="E11929" s="2" t="s">
        <v>12241</v>
      </c>
      <c r="F11929" s="2" t="n">
        <v>11956</v>
      </c>
      <c r="G11929" s="2" t="str">
        <f aca="false">IF(OR(F11929="",C11929="Deleted"),"",IF(F11929&lt;&gt;A11929,"Yes","No"))</f>
        <v>Yes</v>
      </c>
      <c r="H11929" s="2" t="n">
        <f aca="false">IF(C11929="Deleted","",A11929-I11929)</f>
        <v>11922</v>
      </c>
      <c r="I11929" s="2" t="n">
        <f aca="false">N(I11928)+IF(C11929="Deleted",1,0)</f>
        <v>6</v>
      </c>
    </row>
    <row r="11930" customFormat="false" ht="15" hidden="false" customHeight="false" outlineLevel="0" collapsed="false">
      <c r="A11930" s="2" t="n">
        <v>11929</v>
      </c>
      <c r="B11930" s="2" t="s">
        <v>12242</v>
      </c>
      <c r="C11930" s="2" t="s">
        <v>341</v>
      </c>
      <c r="D11930" s="2" t="n">
        <v>11957</v>
      </c>
      <c r="E11930" s="2" t="s">
        <v>12242</v>
      </c>
      <c r="F11930" s="2" t="n">
        <v>11957</v>
      </c>
      <c r="G11930" s="2" t="str">
        <f aca="false">IF(OR(F11930="",C11930="Deleted"),"",IF(F11930&lt;&gt;A11930,"Yes","No"))</f>
        <v>Yes</v>
      </c>
      <c r="H11930" s="2" t="n">
        <f aca="false">IF(C11930="Deleted","",A11930-I11930)</f>
        <v>11923</v>
      </c>
      <c r="I11930" s="2" t="n">
        <f aca="false">N(I11929)+IF(C11930="Deleted",1,0)</f>
        <v>6</v>
      </c>
    </row>
    <row r="11931" customFormat="false" ht="15" hidden="false" customHeight="false" outlineLevel="0" collapsed="false">
      <c r="A11931" s="2" t="n">
        <v>11930</v>
      </c>
      <c r="B11931" s="2" t="s">
        <v>12243</v>
      </c>
      <c r="C11931" s="2" t="s">
        <v>341</v>
      </c>
      <c r="D11931" s="2" t="n">
        <v>11958</v>
      </c>
      <c r="E11931" s="2" t="s">
        <v>12243</v>
      </c>
      <c r="F11931" s="2" t="n">
        <v>11958</v>
      </c>
      <c r="G11931" s="2" t="str">
        <f aca="false">IF(OR(F11931="",C11931="Deleted"),"",IF(F11931&lt;&gt;A11931,"Yes","No"))</f>
        <v>Yes</v>
      </c>
      <c r="H11931" s="2" t="n">
        <f aca="false">IF(C11931="Deleted","",A11931-I11931)</f>
        <v>11924</v>
      </c>
      <c r="I11931" s="2" t="n">
        <f aca="false">N(I11930)+IF(C11931="Deleted",1,0)</f>
        <v>6</v>
      </c>
    </row>
    <row r="11932" customFormat="false" ht="15" hidden="false" customHeight="false" outlineLevel="0" collapsed="false">
      <c r="A11932" s="2" t="n">
        <v>11931</v>
      </c>
      <c r="B11932" s="2" t="s">
        <v>12244</v>
      </c>
      <c r="C11932" s="2" t="s">
        <v>341</v>
      </c>
      <c r="D11932" s="2" t="n">
        <v>11959</v>
      </c>
      <c r="E11932" s="2" t="s">
        <v>12244</v>
      </c>
      <c r="F11932" s="2" t="n">
        <v>11959</v>
      </c>
      <c r="G11932" s="2" t="str">
        <f aca="false">IF(OR(F11932="",C11932="Deleted"),"",IF(F11932&lt;&gt;A11932,"Yes","No"))</f>
        <v>Yes</v>
      </c>
      <c r="H11932" s="2" t="n">
        <f aca="false">IF(C11932="Deleted","",A11932-I11932)</f>
        <v>11925</v>
      </c>
      <c r="I11932" s="2" t="n">
        <f aca="false">N(I11931)+IF(C11932="Deleted",1,0)</f>
        <v>6</v>
      </c>
    </row>
    <row r="11933" customFormat="false" ht="15" hidden="false" customHeight="false" outlineLevel="0" collapsed="false">
      <c r="A11933" s="2" t="n">
        <v>11932</v>
      </c>
      <c r="B11933" s="2" t="s">
        <v>12245</v>
      </c>
      <c r="C11933" s="2" t="s">
        <v>341</v>
      </c>
      <c r="D11933" s="2" t="n">
        <v>11960</v>
      </c>
      <c r="E11933" s="2" t="s">
        <v>12245</v>
      </c>
      <c r="F11933" s="2" t="n">
        <v>11960</v>
      </c>
      <c r="G11933" s="2" t="str">
        <f aca="false">IF(OR(F11933="",C11933="Deleted"),"",IF(F11933&lt;&gt;A11933,"Yes","No"))</f>
        <v>Yes</v>
      </c>
      <c r="H11933" s="2" t="n">
        <f aca="false">IF(C11933="Deleted","",A11933-I11933)</f>
        <v>11926</v>
      </c>
      <c r="I11933" s="2" t="n">
        <f aca="false">N(I11932)+IF(C11933="Deleted",1,0)</f>
        <v>6</v>
      </c>
    </row>
    <row r="11934" customFormat="false" ht="15" hidden="false" customHeight="false" outlineLevel="0" collapsed="false">
      <c r="A11934" s="2" t="n">
        <v>11933</v>
      </c>
      <c r="B11934" s="2" t="s">
        <v>12246</v>
      </c>
      <c r="C11934" s="2" t="s">
        <v>341</v>
      </c>
      <c r="D11934" s="2" t="n">
        <v>11961</v>
      </c>
      <c r="E11934" s="2" t="s">
        <v>12246</v>
      </c>
      <c r="F11934" s="2" t="n">
        <v>11961</v>
      </c>
      <c r="G11934" s="2" t="str">
        <f aca="false">IF(OR(F11934="",C11934="Deleted"),"",IF(F11934&lt;&gt;A11934,"Yes","No"))</f>
        <v>Yes</v>
      </c>
      <c r="H11934" s="2" t="n">
        <f aca="false">IF(C11934="Deleted","",A11934-I11934)</f>
        <v>11927</v>
      </c>
      <c r="I11934" s="2" t="n">
        <f aca="false">N(I11933)+IF(C11934="Deleted",1,0)</f>
        <v>6</v>
      </c>
    </row>
    <row r="11935" customFormat="false" ht="15" hidden="false" customHeight="false" outlineLevel="0" collapsed="false">
      <c r="A11935" s="2" t="n">
        <v>11934</v>
      </c>
      <c r="B11935" s="2" t="s">
        <v>12247</v>
      </c>
      <c r="C11935" s="2" t="s">
        <v>341</v>
      </c>
      <c r="D11935" s="2" t="n">
        <v>11962</v>
      </c>
      <c r="E11935" s="2" t="s">
        <v>12247</v>
      </c>
      <c r="F11935" s="2" t="n">
        <v>11962</v>
      </c>
      <c r="G11935" s="2" t="str">
        <f aca="false">IF(OR(F11935="",C11935="Deleted"),"",IF(F11935&lt;&gt;A11935,"Yes","No"))</f>
        <v>Yes</v>
      </c>
      <c r="H11935" s="2" t="n">
        <f aca="false">IF(C11935="Deleted","",A11935-I11935)</f>
        <v>11928</v>
      </c>
      <c r="I11935" s="2" t="n">
        <f aca="false">N(I11934)+IF(C11935="Deleted",1,0)</f>
        <v>6</v>
      </c>
    </row>
    <row r="11936" customFormat="false" ht="15" hidden="false" customHeight="false" outlineLevel="0" collapsed="false">
      <c r="A11936" s="2" t="n">
        <v>11935</v>
      </c>
      <c r="B11936" s="2" t="s">
        <v>12248</v>
      </c>
      <c r="C11936" s="2" t="s">
        <v>341</v>
      </c>
      <c r="D11936" s="2" t="n">
        <v>11963</v>
      </c>
      <c r="E11936" s="2" t="s">
        <v>12248</v>
      </c>
      <c r="F11936" s="2" t="n">
        <v>11963</v>
      </c>
      <c r="G11936" s="2" t="str">
        <f aca="false">IF(OR(F11936="",C11936="Deleted"),"",IF(F11936&lt;&gt;A11936,"Yes","No"))</f>
        <v>Yes</v>
      </c>
      <c r="H11936" s="2" t="n">
        <f aca="false">IF(C11936="Deleted","",A11936-I11936)</f>
        <v>11929</v>
      </c>
      <c r="I11936" s="2" t="n">
        <f aca="false">N(I11935)+IF(C11936="Deleted",1,0)</f>
        <v>6</v>
      </c>
    </row>
    <row r="11937" customFormat="false" ht="15" hidden="false" customHeight="false" outlineLevel="0" collapsed="false">
      <c r="A11937" s="2" t="n">
        <v>11936</v>
      </c>
      <c r="B11937" s="2" t="s">
        <v>12249</v>
      </c>
      <c r="C11937" s="2" t="s">
        <v>341</v>
      </c>
      <c r="D11937" s="2" t="n">
        <v>11964</v>
      </c>
      <c r="E11937" s="2" t="s">
        <v>12249</v>
      </c>
      <c r="F11937" s="2" t="n">
        <v>11964</v>
      </c>
      <c r="G11937" s="2" t="str">
        <f aca="false">IF(OR(F11937="",C11937="Deleted"),"",IF(F11937&lt;&gt;A11937,"Yes","No"))</f>
        <v>Yes</v>
      </c>
      <c r="H11937" s="2" t="n">
        <f aca="false">IF(C11937="Deleted","",A11937-I11937)</f>
        <v>11930</v>
      </c>
      <c r="I11937" s="2" t="n">
        <f aca="false">N(I11936)+IF(C11937="Deleted",1,0)</f>
        <v>6</v>
      </c>
    </row>
    <row r="11938" customFormat="false" ht="15" hidden="false" customHeight="false" outlineLevel="0" collapsed="false">
      <c r="A11938" s="2" t="n">
        <v>11937</v>
      </c>
      <c r="B11938" s="2" t="s">
        <v>12250</v>
      </c>
      <c r="C11938" s="2" t="s">
        <v>341</v>
      </c>
      <c r="D11938" s="2" t="n">
        <v>11965</v>
      </c>
      <c r="E11938" s="2" t="s">
        <v>12250</v>
      </c>
      <c r="F11938" s="2" t="n">
        <v>11965</v>
      </c>
      <c r="G11938" s="2" t="str">
        <f aca="false">IF(OR(F11938="",C11938="Deleted"),"",IF(F11938&lt;&gt;A11938,"Yes","No"))</f>
        <v>Yes</v>
      </c>
      <c r="H11938" s="2" t="n">
        <f aca="false">IF(C11938="Deleted","",A11938-I11938)</f>
        <v>11931</v>
      </c>
      <c r="I11938" s="2" t="n">
        <f aca="false">N(I11937)+IF(C11938="Deleted",1,0)</f>
        <v>6</v>
      </c>
    </row>
    <row r="11939" customFormat="false" ht="15" hidden="false" customHeight="false" outlineLevel="0" collapsed="false">
      <c r="A11939" s="2" t="n">
        <v>11938</v>
      </c>
      <c r="B11939" s="2" t="s">
        <v>12251</v>
      </c>
      <c r="C11939" s="2" t="s">
        <v>341</v>
      </c>
      <c r="D11939" s="2" t="n">
        <v>11966</v>
      </c>
      <c r="E11939" s="2" t="s">
        <v>12251</v>
      </c>
      <c r="F11939" s="2" t="n">
        <v>11966</v>
      </c>
      <c r="G11939" s="2" t="str">
        <f aca="false">IF(OR(F11939="",C11939="Deleted"),"",IF(F11939&lt;&gt;A11939,"Yes","No"))</f>
        <v>Yes</v>
      </c>
      <c r="H11939" s="2" t="n">
        <f aca="false">IF(C11939="Deleted","",A11939-I11939)</f>
        <v>11932</v>
      </c>
      <c r="I11939" s="2" t="n">
        <f aca="false">N(I11938)+IF(C11939="Deleted",1,0)</f>
        <v>6</v>
      </c>
    </row>
    <row r="11940" customFormat="false" ht="15" hidden="false" customHeight="false" outlineLevel="0" collapsed="false">
      <c r="A11940" s="2" t="n">
        <v>11939</v>
      </c>
      <c r="B11940" s="2" t="s">
        <v>12252</v>
      </c>
      <c r="C11940" s="2" t="s">
        <v>341</v>
      </c>
      <c r="D11940" s="2" t="n">
        <v>11967</v>
      </c>
      <c r="E11940" s="2" t="s">
        <v>12252</v>
      </c>
      <c r="F11940" s="2" t="n">
        <v>11967</v>
      </c>
      <c r="G11940" s="2" t="str">
        <f aca="false">IF(OR(F11940="",C11940="Deleted"),"",IF(F11940&lt;&gt;A11940,"Yes","No"))</f>
        <v>Yes</v>
      </c>
      <c r="H11940" s="2" t="n">
        <f aca="false">IF(C11940="Deleted","",A11940-I11940)</f>
        <v>11933</v>
      </c>
      <c r="I11940" s="2" t="n">
        <f aca="false">N(I11939)+IF(C11940="Deleted",1,0)</f>
        <v>6</v>
      </c>
    </row>
    <row r="11941" customFormat="false" ht="15" hidden="false" customHeight="false" outlineLevel="0" collapsed="false">
      <c r="A11941" s="2" t="n">
        <v>11940</v>
      </c>
      <c r="B11941" s="2" t="s">
        <v>12253</v>
      </c>
      <c r="C11941" s="2" t="s">
        <v>341</v>
      </c>
      <c r="D11941" s="2" t="n">
        <v>11968</v>
      </c>
      <c r="E11941" s="2" t="s">
        <v>12253</v>
      </c>
      <c r="F11941" s="2" t="n">
        <v>11968</v>
      </c>
      <c r="G11941" s="2" t="str">
        <f aca="false">IF(OR(F11941="",C11941="Deleted"),"",IF(F11941&lt;&gt;A11941,"Yes","No"))</f>
        <v>Yes</v>
      </c>
      <c r="H11941" s="2" t="n">
        <f aca="false">IF(C11941="Deleted","",A11941-I11941)</f>
        <v>11934</v>
      </c>
      <c r="I11941" s="2" t="n">
        <f aca="false">N(I11940)+IF(C11941="Deleted",1,0)</f>
        <v>6</v>
      </c>
    </row>
    <row r="11942" customFormat="false" ht="15" hidden="false" customHeight="false" outlineLevel="0" collapsed="false">
      <c r="A11942" s="2" t="n">
        <v>11941</v>
      </c>
      <c r="B11942" s="2" t="s">
        <v>12254</v>
      </c>
      <c r="C11942" s="2" t="s">
        <v>341</v>
      </c>
      <c r="D11942" s="2" t="n">
        <v>11969</v>
      </c>
      <c r="E11942" s="2" t="s">
        <v>12254</v>
      </c>
      <c r="F11942" s="2" t="n">
        <v>11969</v>
      </c>
      <c r="G11942" s="2" t="str">
        <f aca="false">IF(OR(F11942="",C11942="Deleted"),"",IF(F11942&lt;&gt;A11942,"Yes","No"))</f>
        <v>Yes</v>
      </c>
      <c r="H11942" s="2" t="n">
        <f aca="false">IF(C11942="Deleted","",A11942-I11942)</f>
        <v>11935</v>
      </c>
      <c r="I11942" s="2" t="n">
        <f aca="false">N(I11941)+IF(C11942="Deleted",1,0)</f>
        <v>6</v>
      </c>
    </row>
    <row r="11943" customFormat="false" ht="15" hidden="false" customHeight="false" outlineLevel="0" collapsed="false">
      <c r="A11943" s="2" t="n">
        <v>11942</v>
      </c>
      <c r="B11943" s="2" t="s">
        <v>12255</v>
      </c>
      <c r="C11943" s="2" t="s">
        <v>341</v>
      </c>
      <c r="D11943" s="2" t="n">
        <v>11970</v>
      </c>
      <c r="E11943" s="2" t="s">
        <v>12255</v>
      </c>
      <c r="F11943" s="2" t="n">
        <v>11970</v>
      </c>
      <c r="G11943" s="2" t="str">
        <f aca="false">IF(OR(F11943="",C11943="Deleted"),"",IF(F11943&lt;&gt;A11943,"Yes","No"))</f>
        <v>Yes</v>
      </c>
      <c r="H11943" s="2" t="n">
        <f aca="false">IF(C11943="Deleted","",A11943-I11943)</f>
        <v>11936</v>
      </c>
      <c r="I11943" s="2" t="n">
        <f aca="false">N(I11942)+IF(C11943="Deleted",1,0)</f>
        <v>6</v>
      </c>
    </row>
    <row r="11944" customFormat="false" ht="15" hidden="false" customHeight="false" outlineLevel="0" collapsed="false">
      <c r="A11944" s="2" t="n">
        <v>11943</v>
      </c>
      <c r="B11944" s="2" t="s">
        <v>12256</v>
      </c>
      <c r="C11944" s="2" t="s">
        <v>341</v>
      </c>
      <c r="D11944" s="2" t="n">
        <v>11971</v>
      </c>
      <c r="E11944" s="2" t="s">
        <v>12256</v>
      </c>
      <c r="F11944" s="2" t="n">
        <v>11971</v>
      </c>
      <c r="G11944" s="2" t="str">
        <f aca="false">IF(OR(F11944="",C11944="Deleted"),"",IF(F11944&lt;&gt;A11944,"Yes","No"))</f>
        <v>Yes</v>
      </c>
      <c r="H11944" s="2" t="n">
        <f aca="false">IF(C11944="Deleted","",A11944-I11944)</f>
        <v>11937</v>
      </c>
      <c r="I11944" s="2" t="n">
        <f aca="false">N(I11943)+IF(C11944="Deleted",1,0)</f>
        <v>6</v>
      </c>
    </row>
    <row r="11945" customFormat="false" ht="15" hidden="false" customHeight="false" outlineLevel="0" collapsed="false">
      <c r="A11945" s="2" t="n">
        <v>11944</v>
      </c>
      <c r="B11945" s="2" t="s">
        <v>12257</v>
      </c>
      <c r="C11945" s="2" t="s">
        <v>341</v>
      </c>
      <c r="D11945" s="2" t="n">
        <v>11972</v>
      </c>
      <c r="E11945" s="2" t="s">
        <v>12257</v>
      </c>
      <c r="F11945" s="2" t="n">
        <v>11972</v>
      </c>
      <c r="G11945" s="2" t="str">
        <f aca="false">IF(OR(F11945="",C11945="Deleted"),"",IF(F11945&lt;&gt;A11945,"Yes","No"))</f>
        <v>Yes</v>
      </c>
      <c r="H11945" s="2" t="n">
        <f aca="false">IF(C11945="Deleted","",A11945-I11945)</f>
        <v>11938</v>
      </c>
      <c r="I11945" s="2" t="n">
        <f aca="false">N(I11944)+IF(C11945="Deleted",1,0)</f>
        <v>6</v>
      </c>
    </row>
    <row r="11946" customFormat="false" ht="15" hidden="false" customHeight="false" outlineLevel="0" collapsed="false">
      <c r="A11946" s="2" t="n">
        <v>11945</v>
      </c>
      <c r="B11946" s="2" t="s">
        <v>12258</v>
      </c>
      <c r="C11946" s="2" t="s">
        <v>341</v>
      </c>
      <c r="D11946" s="2" t="n">
        <v>11973</v>
      </c>
      <c r="E11946" s="2" t="s">
        <v>12258</v>
      </c>
      <c r="F11946" s="2" t="n">
        <v>11973</v>
      </c>
      <c r="G11946" s="2" t="str">
        <f aca="false">IF(OR(F11946="",C11946="Deleted"),"",IF(F11946&lt;&gt;A11946,"Yes","No"))</f>
        <v>Yes</v>
      </c>
      <c r="H11946" s="2" t="n">
        <f aca="false">IF(C11946="Deleted","",A11946-I11946)</f>
        <v>11939</v>
      </c>
      <c r="I11946" s="2" t="n">
        <f aca="false">N(I11945)+IF(C11946="Deleted",1,0)</f>
        <v>6</v>
      </c>
    </row>
    <row r="11947" customFormat="false" ht="15" hidden="false" customHeight="false" outlineLevel="0" collapsed="false">
      <c r="A11947" s="2" t="n">
        <v>11946</v>
      </c>
      <c r="B11947" s="2" t="s">
        <v>12259</v>
      </c>
      <c r="C11947" s="2" t="s">
        <v>341</v>
      </c>
      <c r="D11947" s="2" t="n">
        <v>11974</v>
      </c>
      <c r="E11947" s="2" t="s">
        <v>12259</v>
      </c>
      <c r="F11947" s="2" t="n">
        <v>11974</v>
      </c>
      <c r="G11947" s="2" t="str">
        <f aca="false">IF(OR(F11947="",C11947="Deleted"),"",IF(F11947&lt;&gt;A11947,"Yes","No"))</f>
        <v>Yes</v>
      </c>
      <c r="H11947" s="2" t="n">
        <f aca="false">IF(C11947="Deleted","",A11947-I11947)</f>
        <v>11940</v>
      </c>
      <c r="I11947" s="2" t="n">
        <f aca="false">N(I11946)+IF(C11947="Deleted",1,0)</f>
        <v>6</v>
      </c>
    </row>
    <row r="11948" customFormat="false" ht="15" hidden="false" customHeight="false" outlineLevel="0" collapsed="false">
      <c r="A11948" s="2" t="n">
        <v>11947</v>
      </c>
      <c r="B11948" s="2" t="s">
        <v>12260</v>
      </c>
      <c r="C11948" s="2" t="s">
        <v>341</v>
      </c>
      <c r="D11948" s="2" t="n">
        <v>11975</v>
      </c>
      <c r="E11948" s="2" t="s">
        <v>12260</v>
      </c>
      <c r="F11948" s="2" t="n">
        <v>11975</v>
      </c>
      <c r="G11948" s="2" t="str">
        <f aca="false">IF(OR(F11948="",C11948="Deleted"),"",IF(F11948&lt;&gt;A11948,"Yes","No"))</f>
        <v>Yes</v>
      </c>
      <c r="H11948" s="2" t="n">
        <f aca="false">IF(C11948="Deleted","",A11948-I11948)</f>
        <v>11941</v>
      </c>
      <c r="I11948" s="2" t="n">
        <f aca="false">N(I11947)+IF(C11948="Deleted",1,0)</f>
        <v>6</v>
      </c>
    </row>
    <row r="11949" customFormat="false" ht="15" hidden="false" customHeight="false" outlineLevel="0" collapsed="false">
      <c r="A11949" s="2" t="n">
        <v>11948</v>
      </c>
      <c r="B11949" s="2" t="s">
        <v>12261</v>
      </c>
      <c r="C11949" s="2" t="s">
        <v>341</v>
      </c>
      <c r="D11949" s="2" t="n">
        <v>11976</v>
      </c>
      <c r="E11949" s="2" t="s">
        <v>12261</v>
      </c>
      <c r="F11949" s="2" t="n">
        <v>11976</v>
      </c>
      <c r="G11949" s="2" t="str">
        <f aca="false">IF(OR(F11949="",C11949="Deleted"),"",IF(F11949&lt;&gt;A11949,"Yes","No"))</f>
        <v>Yes</v>
      </c>
      <c r="H11949" s="2" t="n">
        <f aca="false">IF(C11949="Deleted","",A11949-I11949)</f>
        <v>11942</v>
      </c>
      <c r="I11949" s="2" t="n">
        <f aca="false">N(I11948)+IF(C11949="Deleted",1,0)</f>
        <v>6</v>
      </c>
    </row>
    <row r="11950" customFormat="false" ht="15" hidden="false" customHeight="false" outlineLevel="0" collapsed="false">
      <c r="A11950" s="2" t="n">
        <v>11949</v>
      </c>
      <c r="B11950" s="2" t="s">
        <v>12262</v>
      </c>
      <c r="C11950" s="2" t="s">
        <v>341</v>
      </c>
      <c r="D11950" s="2" t="n">
        <v>11977</v>
      </c>
      <c r="E11950" s="2" t="s">
        <v>12262</v>
      </c>
      <c r="F11950" s="2" t="n">
        <v>11977</v>
      </c>
      <c r="G11950" s="2" t="str">
        <f aca="false">IF(OR(F11950="",C11950="Deleted"),"",IF(F11950&lt;&gt;A11950,"Yes","No"))</f>
        <v>Yes</v>
      </c>
      <c r="H11950" s="2" t="n">
        <f aca="false">IF(C11950="Deleted","",A11950-I11950)</f>
        <v>11943</v>
      </c>
      <c r="I11950" s="2" t="n">
        <f aca="false">N(I11949)+IF(C11950="Deleted",1,0)</f>
        <v>6</v>
      </c>
    </row>
    <row r="11951" customFormat="false" ht="15" hidden="false" customHeight="false" outlineLevel="0" collapsed="false">
      <c r="A11951" s="2" t="n">
        <v>11950</v>
      </c>
      <c r="B11951" s="2" t="s">
        <v>12263</v>
      </c>
      <c r="C11951" s="2" t="s">
        <v>341</v>
      </c>
      <c r="D11951" s="2" t="n">
        <v>11978</v>
      </c>
      <c r="E11951" s="2" t="s">
        <v>12263</v>
      </c>
      <c r="F11951" s="2" t="n">
        <v>11978</v>
      </c>
      <c r="G11951" s="2" t="str">
        <f aca="false">IF(OR(F11951="",C11951="Deleted"),"",IF(F11951&lt;&gt;A11951,"Yes","No"))</f>
        <v>Yes</v>
      </c>
      <c r="H11951" s="2" t="n">
        <f aca="false">IF(C11951="Deleted","",A11951-I11951)</f>
        <v>11944</v>
      </c>
      <c r="I11951" s="2" t="n">
        <f aca="false">N(I11950)+IF(C11951="Deleted",1,0)</f>
        <v>6</v>
      </c>
    </row>
    <row r="11952" customFormat="false" ht="15" hidden="false" customHeight="false" outlineLevel="0" collapsed="false">
      <c r="A11952" s="2" t="n">
        <v>11951</v>
      </c>
      <c r="B11952" s="2" t="s">
        <v>12264</v>
      </c>
      <c r="C11952" s="2" t="s">
        <v>341</v>
      </c>
      <c r="D11952" s="2" t="n">
        <v>11979</v>
      </c>
      <c r="E11952" s="2" t="s">
        <v>12264</v>
      </c>
      <c r="F11952" s="2" t="n">
        <v>11979</v>
      </c>
      <c r="G11952" s="2" t="str">
        <f aca="false">IF(OR(F11952="",C11952="Deleted"),"",IF(F11952&lt;&gt;A11952,"Yes","No"))</f>
        <v>Yes</v>
      </c>
      <c r="H11952" s="2" t="n">
        <f aca="false">IF(C11952="Deleted","",A11952-I11952)</f>
        <v>11945</v>
      </c>
      <c r="I11952" s="2" t="n">
        <f aca="false">N(I11951)+IF(C11952="Deleted",1,0)</f>
        <v>6</v>
      </c>
    </row>
    <row r="11953" customFormat="false" ht="15" hidden="false" customHeight="false" outlineLevel="0" collapsed="false">
      <c r="A11953" s="2" t="n">
        <v>11952</v>
      </c>
      <c r="B11953" s="2" t="s">
        <v>12265</v>
      </c>
      <c r="C11953" s="2" t="s">
        <v>341</v>
      </c>
      <c r="D11953" s="2" t="n">
        <v>11980</v>
      </c>
      <c r="E11953" s="2" t="s">
        <v>12265</v>
      </c>
      <c r="F11953" s="2" t="n">
        <v>11980</v>
      </c>
      <c r="G11953" s="2" t="str">
        <f aca="false">IF(OR(F11953="",C11953="Deleted"),"",IF(F11953&lt;&gt;A11953,"Yes","No"))</f>
        <v>Yes</v>
      </c>
      <c r="H11953" s="2" t="n">
        <f aca="false">IF(C11953="Deleted","",A11953-I11953)</f>
        <v>11946</v>
      </c>
      <c r="I11953" s="2" t="n">
        <f aca="false">N(I11952)+IF(C11953="Deleted",1,0)</f>
        <v>6</v>
      </c>
    </row>
    <row r="11954" customFormat="false" ht="15" hidden="false" customHeight="false" outlineLevel="0" collapsed="false">
      <c r="A11954" s="2" t="n">
        <v>11953</v>
      </c>
      <c r="B11954" s="2" t="s">
        <v>12266</v>
      </c>
      <c r="C11954" s="2" t="s">
        <v>341</v>
      </c>
      <c r="D11954" s="2" t="n">
        <v>11981</v>
      </c>
      <c r="E11954" s="2" t="s">
        <v>12266</v>
      </c>
      <c r="F11954" s="2" t="n">
        <v>11981</v>
      </c>
      <c r="G11954" s="2" t="str">
        <f aca="false">IF(OR(F11954="",C11954="Deleted"),"",IF(F11954&lt;&gt;A11954,"Yes","No"))</f>
        <v>Yes</v>
      </c>
      <c r="H11954" s="2" t="n">
        <f aca="false">IF(C11954="Deleted","",A11954-I11954)</f>
        <v>11947</v>
      </c>
      <c r="I11954" s="2" t="n">
        <f aca="false">N(I11953)+IF(C11954="Deleted",1,0)</f>
        <v>6</v>
      </c>
    </row>
    <row r="11955" customFormat="false" ht="15" hidden="false" customHeight="false" outlineLevel="0" collapsed="false">
      <c r="A11955" s="2" t="n">
        <v>11954</v>
      </c>
      <c r="B11955" s="2" t="s">
        <v>12267</v>
      </c>
      <c r="C11955" s="2" t="s">
        <v>341</v>
      </c>
      <c r="D11955" s="2" t="n">
        <v>11982</v>
      </c>
      <c r="E11955" s="2" t="s">
        <v>12267</v>
      </c>
      <c r="F11955" s="2" t="n">
        <v>11982</v>
      </c>
      <c r="G11955" s="2" t="str">
        <f aca="false">IF(OR(F11955="",C11955="Deleted"),"",IF(F11955&lt;&gt;A11955,"Yes","No"))</f>
        <v>Yes</v>
      </c>
      <c r="H11955" s="2" t="n">
        <f aca="false">IF(C11955="Deleted","",A11955-I11955)</f>
        <v>11948</v>
      </c>
      <c r="I11955" s="2" t="n">
        <f aca="false">N(I11954)+IF(C11955="Deleted",1,0)</f>
        <v>6</v>
      </c>
    </row>
    <row r="11956" customFormat="false" ht="15" hidden="false" customHeight="false" outlineLevel="0" collapsed="false">
      <c r="A11956" s="2" t="n">
        <v>11955</v>
      </c>
      <c r="B11956" s="2" t="s">
        <v>12268</v>
      </c>
      <c r="C11956" s="2" t="s">
        <v>341</v>
      </c>
      <c r="D11956" s="2" t="n">
        <v>11983</v>
      </c>
      <c r="E11956" s="2" t="s">
        <v>12268</v>
      </c>
      <c r="F11956" s="2" t="n">
        <v>11983</v>
      </c>
      <c r="G11956" s="2" t="str">
        <f aca="false">IF(OR(F11956="",C11956="Deleted"),"",IF(F11956&lt;&gt;A11956,"Yes","No"))</f>
        <v>Yes</v>
      </c>
      <c r="H11956" s="2" t="n">
        <f aca="false">IF(C11956="Deleted","",A11956-I11956)</f>
        <v>11949</v>
      </c>
      <c r="I11956" s="2" t="n">
        <f aca="false">N(I11955)+IF(C11956="Deleted",1,0)</f>
        <v>6</v>
      </c>
    </row>
    <row r="11957" customFormat="false" ht="15" hidden="false" customHeight="false" outlineLevel="0" collapsed="false">
      <c r="A11957" s="2" t="n">
        <v>11956</v>
      </c>
      <c r="B11957" s="2" t="s">
        <v>12269</v>
      </c>
      <c r="C11957" s="2" t="s">
        <v>341</v>
      </c>
      <c r="D11957" s="2" t="n">
        <v>11984</v>
      </c>
      <c r="E11957" s="2" t="s">
        <v>12269</v>
      </c>
      <c r="F11957" s="2" t="n">
        <v>11984</v>
      </c>
      <c r="G11957" s="2" t="str">
        <f aca="false">IF(OR(F11957="",C11957="Deleted"),"",IF(F11957&lt;&gt;A11957,"Yes","No"))</f>
        <v>Yes</v>
      </c>
      <c r="H11957" s="2" t="n">
        <f aca="false">IF(C11957="Deleted","",A11957-I11957)</f>
        <v>11950</v>
      </c>
      <c r="I11957" s="2" t="n">
        <f aca="false">N(I11956)+IF(C11957="Deleted",1,0)</f>
        <v>6</v>
      </c>
    </row>
    <row r="11958" customFormat="false" ht="15" hidden="false" customHeight="false" outlineLevel="0" collapsed="false">
      <c r="A11958" s="2" t="n">
        <v>11957</v>
      </c>
      <c r="B11958" s="2" t="s">
        <v>12270</v>
      </c>
      <c r="C11958" s="2" t="s">
        <v>341</v>
      </c>
      <c r="D11958" s="2" t="n">
        <v>11985</v>
      </c>
      <c r="E11958" s="2" t="s">
        <v>12270</v>
      </c>
      <c r="F11958" s="2" t="n">
        <v>11985</v>
      </c>
      <c r="G11958" s="2" t="str">
        <f aca="false">IF(OR(F11958="",C11958="Deleted"),"",IF(F11958&lt;&gt;A11958,"Yes","No"))</f>
        <v>Yes</v>
      </c>
      <c r="H11958" s="2" t="n">
        <f aca="false">IF(C11958="Deleted","",A11958-I11958)</f>
        <v>11951</v>
      </c>
      <c r="I11958" s="2" t="n">
        <f aca="false">N(I11957)+IF(C11958="Deleted",1,0)</f>
        <v>6</v>
      </c>
    </row>
    <row r="11959" customFormat="false" ht="15" hidden="false" customHeight="false" outlineLevel="0" collapsed="false">
      <c r="A11959" s="2" t="n">
        <v>11958</v>
      </c>
      <c r="B11959" s="2" t="s">
        <v>12271</v>
      </c>
      <c r="C11959" s="2" t="s">
        <v>341</v>
      </c>
      <c r="D11959" s="2" t="n">
        <v>11986</v>
      </c>
      <c r="E11959" s="2" t="s">
        <v>12271</v>
      </c>
      <c r="F11959" s="2" t="n">
        <v>11986</v>
      </c>
      <c r="G11959" s="2" t="str">
        <f aca="false">IF(OR(F11959="",C11959="Deleted"),"",IF(F11959&lt;&gt;A11959,"Yes","No"))</f>
        <v>Yes</v>
      </c>
      <c r="H11959" s="2" t="n">
        <f aca="false">IF(C11959="Deleted","",A11959-I11959)</f>
        <v>11952</v>
      </c>
      <c r="I11959" s="2" t="n">
        <f aca="false">N(I11958)+IF(C11959="Deleted",1,0)</f>
        <v>6</v>
      </c>
    </row>
    <row r="11960" customFormat="false" ht="15" hidden="false" customHeight="false" outlineLevel="0" collapsed="false">
      <c r="A11960" s="2" t="n">
        <v>11959</v>
      </c>
      <c r="B11960" s="2" t="s">
        <v>12272</v>
      </c>
      <c r="C11960" s="2" t="s">
        <v>341</v>
      </c>
      <c r="D11960" s="2" t="n">
        <v>11987</v>
      </c>
      <c r="E11960" s="2" t="s">
        <v>12272</v>
      </c>
      <c r="F11960" s="2" t="n">
        <v>11987</v>
      </c>
      <c r="G11960" s="2" t="str">
        <f aca="false">IF(OR(F11960="",C11960="Deleted"),"",IF(F11960&lt;&gt;A11960,"Yes","No"))</f>
        <v>Yes</v>
      </c>
      <c r="H11960" s="2" t="n">
        <f aca="false">IF(C11960="Deleted","",A11960-I11960)</f>
        <v>11953</v>
      </c>
      <c r="I11960" s="2" t="n">
        <f aca="false">N(I11959)+IF(C11960="Deleted",1,0)</f>
        <v>6</v>
      </c>
    </row>
    <row r="11961" customFormat="false" ht="15" hidden="false" customHeight="false" outlineLevel="0" collapsed="false">
      <c r="A11961" s="2" t="n">
        <v>11960</v>
      </c>
      <c r="B11961" s="2" t="s">
        <v>12273</v>
      </c>
      <c r="C11961" s="2" t="s">
        <v>341</v>
      </c>
      <c r="D11961" s="2" t="n">
        <v>11988</v>
      </c>
      <c r="E11961" s="2" t="s">
        <v>12273</v>
      </c>
      <c r="F11961" s="2" t="n">
        <v>11988</v>
      </c>
      <c r="G11961" s="2" t="str">
        <f aca="false">IF(OR(F11961="",C11961="Deleted"),"",IF(F11961&lt;&gt;A11961,"Yes","No"))</f>
        <v>Yes</v>
      </c>
      <c r="H11961" s="2" t="n">
        <f aca="false">IF(C11961="Deleted","",A11961-I11961)</f>
        <v>11954</v>
      </c>
      <c r="I11961" s="2" t="n">
        <f aca="false">N(I11960)+IF(C11961="Deleted",1,0)</f>
        <v>6</v>
      </c>
    </row>
    <row r="11962" customFormat="false" ht="15" hidden="false" customHeight="false" outlineLevel="0" collapsed="false">
      <c r="A11962" s="2" t="n">
        <v>11961</v>
      </c>
      <c r="B11962" s="2" t="s">
        <v>12274</v>
      </c>
      <c r="C11962" s="2" t="s">
        <v>341</v>
      </c>
      <c r="D11962" s="2" t="n">
        <v>11989</v>
      </c>
      <c r="E11962" s="2" t="s">
        <v>12274</v>
      </c>
      <c r="F11962" s="2" t="n">
        <v>11989</v>
      </c>
      <c r="G11962" s="2" t="str">
        <f aca="false">IF(OR(F11962="",C11962="Deleted"),"",IF(F11962&lt;&gt;A11962,"Yes","No"))</f>
        <v>Yes</v>
      </c>
      <c r="H11962" s="2" t="n">
        <f aca="false">IF(C11962="Deleted","",A11962-I11962)</f>
        <v>11955</v>
      </c>
      <c r="I11962" s="2" t="n">
        <f aca="false">N(I11961)+IF(C11962="Deleted",1,0)</f>
        <v>6</v>
      </c>
    </row>
    <row r="11963" customFormat="false" ht="15" hidden="false" customHeight="false" outlineLevel="0" collapsed="false">
      <c r="A11963" s="2" t="n">
        <v>11962</v>
      </c>
      <c r="B11963" s="2" t="s">
        <v>12275</v>
      </c>
      <c r="C11963" s="2" t="s">
        <v>341</v>
      </c>
      <c r="D11963" s="2" t="n">
        <v>11990</v>
      </c>
      <c r="E11963" s="2" t="s">
        <v>12275</v>
      </c>
      <c r="F11963" s="2" t="n">
        <v>11990</v>
      </c>
      <c r="G11963" s="2" t="str">
        <f aca="false">IF(OR(F11963="",C11963="Deleted"),"",IF(F11963&lt;&gt;A11963,"Yes","No"))</f>
        <v>Yes</v>
      </c>
      <c r="H11963" s="2" t="n">
        <f aca="false">IF(C11963="Deleted","",A11963-I11963)</f>
        <v>11956</v>
      </c>
      <c r="I11963" s="2" t="n">
        <f aca="false">N(I11962)+IF(C11963="Deleted",1,0)</f>
        <v>6</v>
      </c>
    </row>
    <row r="11964" customFormat="false" ht="15" hidden="false" customHeight="false" outlineLevel="0" collapsed="false">
      <c r="A11964" s="2" t="n">
        <v>11963</v>
      </c>
      <c r="B11964" s="2" t="s">
        <v>12276</v>
      </c>
      <c r="C11964" s="2" t="s">
        <v>341</v>
      </c>
      <c r="D11964" s="2" t="n">
        <v>11991</v>
      </c>
      <c r="E11964" s="2" t="s">
        <v>12276</v>
      </c>
      <c r="F11964" s="2" t="n">
        <v>11991</v>
      </c>
      <c r="G11964" s="2" t="str">
        <f aca="false">IF(OR(F11964="",C11964="Deleted"),"",IF(F11964&lt;&gt;A11964,"Yes","No"))</f>
        <v>Yes</v>
      </c>
      <c r="H11964" s="2" t="n">
        <f aca="false">IF(C11964="Deleted","",A11964-I11964)</f>
        <v>11957</v>
      </c>
      <c r="I11964" s="2" t="n">
        <f aca="false">N(I11963)+IF(C11964="Deleted",1,0)</f>
        <v>6</v>
      </c>
    </row>
    <row r="11965" customFormat="false" ht="15" hidden="false" customHeight="false" outlineLevel="0" collapsed="false">
      <c r="A11965" s="2" t="n">
        <v>11964</v>
      </c>
      <c r="B11965" s="2" t="s">
        <v>12277</v>
      </c>
      <c r="C11965" s="2" t="s">
        <v>341</v>
      </c>
      <c r="D11965" s="2" t="n">
        <v>11992</v>
      </c>
      <c r="E11965" s="2" t="s">
        <v>12277</v>
      </c>
      <c r="F11965" s="2" t="n">
        <v>11992</v>
      </c>
      <c r="G11965" s="2" t="str">
        <f aca="false">IF(OR(F11965="",C11965="Deleted"),"",IF(F11965&lt;&gt;A11965,"Yes","No"))</f>
        <v>Yes</v>
      </c>
      <c r="H11965" s="2" t="n">
        <f aca="false">IF(C11965="Deleted","",A11965-I11965)</f>
        <v>11958</v>
      </c>
      <c r="I11965" s="2" t="n">
        <f aca="false">N(I11964)+IF(C11965="Deleted",1,0)</f>
        <v>6</v>
      </c>
    </row>
    <row r="11966" customFormat="false" ht="15" hidden="false" customHeight="false" outlineLevel="0" collapsed="false">
      <c r="A11966" s="2" t="n">
        <v>11965</v>
      </c>
      <c r="B11966" s="2" t="s">
        <v>12278</v>
      </c>
      <c r="C11966" s="2" t="s">
        <v>341</v>
      </c>
      <c r="D11966" s="2" t="n">
        <v>11993</v>
      </c>
      <c r="E11966" s="2" t="s">
        <v>12278</v>
      </c>
      <c r="F11966" s="2" t="n">
        <v>11993</v>
      </c>
      <c r="G11966" s="2" t="str">
        <f aca="false">IF(OR(F11966="",C11966="Deleted"),"",IF(F11966&lt;&gt;A11966,"Yes","No"))</f>
        <v>Yes</v>
      </c>
      <c r="H11966" s="2" t="n">
        <f aca="false">IF(C11966="Deleted","",A11966-I11966)</f>
        <v>11959</v>
      </c>
      <c r="I11966" s="2" t="n">
        <f aca="false">N(I11965)+IF(C11966="Deleted",1,0)</f>
        <v>6</v>
      </c>
    </row>
    <row r="11967" customFormat="false" ht="15" hidden="false" customHeight="false" outlineLevel="0" collapsed="false">
      <c r="A11967" s="2" t="n">
        <v>11966</v>
      </c>
      <c r="B11967" s="2" t="s">
        <v>12279</v>
      </c>
      <c r="C11967" s="2" t="s">
        <v>341</v>
      </c>
      <c r="D11967" s="2" t="n">
        <v>11994</v>
      </c>
      <c r="E11967" s="2" t="s">
        <v>12279</v>
      </c>
      <c r="F11967" s="2" t="n">
        <v>11994</v>
      </c>
      <c r="G11967" s="2" t="str">
        <f aca="false">IF(OR(F11967="",C11967="Deleted"),"",IF(F11967&lt;&gt;A11967,"Yes","No"))</f>
        <v>Yes</v>
      </c>
      <c r="H11967" s="2" t="n">
        <f aca="false">IF(C11967="Deleted","",A11967-I11967)</f>
        <v>11960</v>
      </c>
      <c r="I11967" s="2" t="n">
        <f aca="false">N(I11966)+IF(C11967="Deleted",1,0)</f>
        <v>6</v>
      </c>
    </row>
    <row r="11968" customFormat="false" ht="15" hidden="false" customHeight="false" outlineLevel="0" collapsed="false">
      <c r="A11968" s="2" t="n">
        <v>11967</v>
      </c>
      <c r="B11968" s="2" t="s">
        <v>12280</v>
      </c>
      <c r="C11968" s="2" t="s">
        <v>341</v>
      </c>
      <c r="D11968" s="2" t="n">
        <v>11995</v>
      </c>
      <c r="E11968" s="2" t="s">
        <v>12280</v>
      </c>
      <c r="F11968" s="2" t="n">
        <v>11995</v>
      </c>
      <c r="G11968" s="2" t="str">
        <f aca="false">IF(OR(F11968="",C11968="Deleted"),"",IF(F11968&lt;&gt;A11968,"Yes","No"))</f>
        <v>Yes</v>
      </c>
      <c r="H11968" s="2" t="n">
        <f aca="false">IF(C11968="Deleted","",A11968-I11968)</f>
        <v>11961</v>
      </c>
      <c r="I11968" s="2" t="n">
        <f aca="false">N(I11967)+IF(C11968="Deleted",1,0)</f>
        <v>6</v>
      </c>
    </row>
    <row r="11969" customFormat="false" ht="15" hidden="false" customHeight="false" outlineLevel="0" collapsed="false">
      <c r="A11969" s="2" t="n">
        <v>11968</v>
      </c>
      <c r="B11969" s="2" t="s">
        <v>12281</v>
      </c>
      <c r="C11969" s="2" t="s">
        <v>341</v>
      </c>
      <c r="D11969" s="2" t="n">
        <v>11996</v>
      </c>
      <c r="E11969" s="2" t="s">
        <v>12281</v>
      </c>
      <c r="F11969" s="2" t="n">
        <v>11996</v>
      </c>
      <c r="G11969" s="2" t="str">
        <f aca="false">IF(OR(F11969="",C11969="Deleted"),"",IF(F11969&lt;&gt;A11969,"Yes","No"))</f>
        <v>Yes</v>
      </c>
      <c r="H11969" s="2" t="n">
        <f aca="false">IF(C11969="Deleted","",A11969-I11969)</f>
        <v>11962</v>
      </c>
      <c r="I11969" s="2" t="n">
        <f aca="false">N(I11968)+IF(C11969="Deleted",1,0)</f>
        <v>6</v>
      </c>
    </row>
    <row r="11970" customFormat="false" ht="15" hidden="false" customHeight="false" outlineLevel="0" collapsed="false">
      <c r="A11970" s="2" t="n">
        <v>11969</v>
      </c>
      <c r="B11970" s="2" t="s">
        <v>12282</v>
      </c>
      <c r="C11970" s="2" t="s">
        <v>341</v>
      </c>
      <c r="D11970" s="2" t="n">
        <v>11997</v>
      </c>
      <c r="E11970" s="2" t="s">
        <v>12282</v>
      </c>
      <c r="F11970" s="2" t="n">
        <v>11997</v>
      </c>
      <c r="G11970" s="2" t="str">
        <f aca="false">IF(OR(F11970="",C11970="Deleted"),"",IF(F11970&lt;&gt;A11970,"Yes","No"))</f>
        <v>Yes</v>
      </c>
      <c r="H11970" s="2" t="n">
        <f aca="false">IF(C11970="Deleted","",A11970-I11970)</f>
        <v>11963</v>
      </c>
      <c r="I11970" s="2" t="n">
        <f aca="false">N(I11969)+IF(C11970="Deleted",1,0)</f>
        <v>6</v>
      </c>
    </row>
    <row r="11971" customFormat="false" ht="15" hidden="false" customHeight="false" outlineLevel="0" collapsed="false">
      <c r="A11971" s="2" t="n">
        <v>11970</v>
      </c>
      <c r="B11971" s="2" t="s">
        <v>12283</v>
      </c>
      <c r="C11971" s="2" t="s">
        <v>341</v>
      </c>
      <c r="D11971" s="2" t="n">
        <v>11998</v>
      </c>
      <c r="E11971" s="2" t="s">
        <v>12283</v>
      </c>
      <c r="F11971" s="2" t="n">
        <v>11998</v>
      </c>
      <c r="G11971" s="2" t="str">
        <f aca="false">IF(OR(F11971="",C11971="Deleted"),"",IF(F11971&lt;&gt;A11971,"Yes","No"))</f>
        <v>Yes</v>
      </c>
      <c r="H11971" s="2" t="n">
        <f aca="false">IF(C11971="Deleted","",A11971-I11971)</f>
        <v>11964</v>
      </c>
      <c r="I11971" s="2" t="n">
        <f aca="false">N(I11970)+IF(C11971="Deleted",1,0)</f>
        <v>6</v>
      </c>
    </row>
    <row r="11972" customFormat="false" ht="15" hidden="false" customHeight="false" outlineLevel="0" collapsed="false">
      <c r="A11972" s="2" t="n">
        <v>11971</v>
      </c>
      <c r="B11972" s="2" t="s">
        <v>12284</v>
      </c>
      <c r="C11972" s="2" t="s">
        <v>341</v>
      </c>
      <c r="D11972" s="2" t="n">
        <v>11999</v>
      </c>
      <c r="E11972" s="2" t="s">
        <v>12284</v>
      </c>
      <c r="F11972" s="2" t="n">
        <v>11999</v>
      </c>
      <c r="G11972" s="2" t="str">
        <f aca="false">IF(OR(F11972="",C11972="Deleted"),"",IF(F11972&lt;&gt;A11972,"Yes","No"))</f>
        <v>Yes</v>
      </c>
      <c r="H11972" s="2" t="n">
        <f aca="false">IF(C11972="Deleted","",A11972-I11972)</f>
        <v>11965</v>
      </c>
      <c r="I11972" s="2" t="n">
        <f aca="false">N(I11971)+IF(C11972="Deleted",1,0)</f>
        <v>6</v>
      </c>
    </row>
    <row r="11973" customFormat="false" ht="15" hidden="false" customHeight="false" outlineLevel="0" collapsed="false">
      <c r="A11973" s="2" t="n">
        <v>11972</v>
      </c>
      <c r="B11973" s="2" t="s">
        <v>12285</v>
      </c>
      <c r="C11973" s="2" t="s">
        <v>341</v>
      </c>
      <c r="D11973" s="2" t="n">
        <v>12000</v>
      </c>
      <c r="E11973" s="2" t="s">
        <v>12285</v>
      </c>
      <c r="F11973" s="2" t="n">
        <v>12000</v>
      </c>
      <c r="G11973" s="2" t="str">
        <f aca="false">IF(OR(F11973="",C11973="Deleted"),"",IF(F11973&lt;&gt;A11973,"Yes","No"))</f>
        <v>Yes</v>
      </c>
      <c r="H11973" s="2" t="n">
        <f aca="false">IF(C11973="Deleted","",A11973-I11973)</f>
        <v>11966</v>
      </c>
      <c r="I11973" s="2" t="n">
        <f aca="false">N(I11972)+IF(C11973="Deleted",1,0)</f>
        <v>6</v>
      </c>
    </row>
    <row r="11974" customFormat="false" ht="15" hidden="false" customHeight="false" outlineLevel="0" collapsed="false">
      <c r="A11974" s="2" t="n">
        <v>11973</v>
      </c>
      <c r="B11974" s="2" t="s">
        <v>12286</v>
      </c>
      <c r="C11974" s="2" t="s">
        <v>341</v>
      </c>
      <c r="D11974" s="2" t="n">
        <v>12001</v>
      </c>
      <c r="E11974" s="2" t="s">
        <v>12286</v>
      </c>
      <c r="F11974" s="2" t="n">
        <v>12001</v>
      </c>
      <c r="G11974" s="2" t="str">
        <f aca="false">IF(OR(F11974="",C11974="Deleted"),"",IF(F11974&lt;&gt;A11974,"Yes","No"))</f>
        <v>Yes</v>
      </c>
      <c r="H11974" s="2" t="n">
        <f aca="false">IF(C11974="Deleted","",A11974-I11974)</f>
        <v>11967</v>
      </c>
      <c r="I11974" s="2" t="n">
        <f aca="false">N(I11973)+IF(C11974="Deleted",1,0)</f>
        <v>6</v>
      </c>
    </row>
    <row r="11975" customFormat="false" ht="15" hidden="false" customHeight="false" outlineLevel="0" collapsed="false">
      <c r="A11975" s="2" t="n">
        <v>11974</v>
      </c>
      <c r="B11975" s="2" t="s">
        <v>12287</v>
      </c>
      <c r="C11975" s="2" t="s">
        <v>341</v>
      </c>
      <c r="D11975" s="2" t="n">
        <v>12002</v>
      </c>
      <c r="E11975" s="2" t="s">
        <v>12287</v>
      </c>
      <c r="F11975" s="2" t="n">
        <v>12002</v>
      </c>
      <c r="G11975" s="2" t="str">
        <f aca="false">IF(OR(F11975="",C11975="Deleted"),"",IF(F11975&lt;&gt;A11975,"Yes","No"))</f>
        <v>Yes</v>
      </c>
      <c r="H11975" s="2" t="n">
        <f aca="false">IF(C11975="Deleted","",A11975-I11975)</f>
        <v>11968</v>
      </c>
      <c r="I11975" s="2" t="n">
        <f aca="false">N(I11974)+IF(C11975="Deleted",1,0)</f>
        <v>6</v>
      </c>
    </row>
    <row r="11976" customFormat="false" ht="15" hidden="false" customHeight="false" outlineLevel="0" collapsed="false">
      <c r="A11976" s="2" t="n">
        <v>11975</v>
      </c>
      <c r="B11976" s="2" t="s">
        <v>12288</v>
      </c>
      <c r="C11976" s="2" t="s">
        <v>341</v>
      </c>
      <c r="D11976" s="2" t="n">
        <v>12003</v>
      </c>
      <c r="E11976" s="2" t="s">
        <v>12288</v>
      </c>
      <c r="F11976" s="2" t="n">
        <v>12003</v>
      </c>
      <c r="G11976" s="2" t="str">
        <f aca="false">IF(OR(F11976="",C11976="Deleted"),"",IF(F11976&lt;&gt;A11976,"Yes","No"))</f>
        <v>Yes</v>
      </c>
      <c r="H11976" s="2" t="n">
        <f aca="false">IF(C11976="Deleted","",A11976-I11976)</f>
        <v>11969</v>
      </c>
      <c r="I11976" s="2" t="n">
        <f aca="false">N(I11975)+IF(C11976="Deleted",1,0)</f>
        <v>6</v>
      </c>
    </row>
    <row r="11977" customFormat="false" ht="15" hidden="false" customHeight="false" outlineLevel="0" collapsed="false">
      <c r="A11977" s="2" t="n">
        <v>11976</v>
      </c>
      <c r="B11977" s="2" t="s">
        <v>12289</v>
      </c>
      <c r="C11977" s="2" t="s">
        <v>341</v>
      </c>
      <c r="D11977" s="2" t="n">
        <v>12004</v>
      </c>
      <c r="E11977" s="2" t="s">
        <v>12289</v>
      </c>
      <c r="F11977" s="2" t="n">
        <v>12004</v>
      </c>
      <c r="G11977" s="2" t="str">
        <f aca="false">IF(OR(F11977="",C11977="Deleted"),"",IF(F11977&lt;&gt;A11977,"Yes","No"))</f>
        <v>Yes</v>
      </c>
      <c r="H11977" s="2" t="n">
        <f aca="false">IF(C11977="Deleted","",A11977-I11977)</f>
        <v>11970</v>
      </c>
      <c r="I11977" s="2" t="n">
        <f aca="false">N(I11976)+IF(C11977="Deleted",1,0)</f>
        <v>6</v>
      </c>
    </row>
    <row r="11978" customFormat="false" ht="15" hidden="false" customHeight="false" outlineLevel="0" collapsed="false">
      <c r="A11978" s="2" t="n">
        <v>11977</v>
      </c>
      <c r="B11978" s="2" t="s">
        <v>12290</v>
      </c>
      <c r="C11978" s="2" t="s">
        <v>341</v>
      </c>
      <c r="D11978" s="2" t="n">
        <v>12005</v>
      </c>
      <c r="E11978" s="2" t="s">
        <v>12290</v>
      </c>
      <c r="F11978" s="2" t="n">
        <v>12005</v>
      </c>
      <c r="G11978" s="2" t="str">
        <f aca="false">IF(OR(F11978="",C11978="Deleted"),"",IF(F11978&lt;&gt;A11978,"Yes","No"))</f>
        <v>Yes</v>
      </c>
      <c r="H11978" s="2" t="n">
        <f aca="false">IF(C11978="Deleted","",A11978-I11978)</f>
        <v>11971</v>
      </c>
      <c r="I11978" s="2" t="n">
        <f aca="false">N(I11977)+IF(C11978="Deleted",1,0)</f>
        <v>6</v>
      </c>
    </row>
    <row r="11979" customFormat="false" ht="15" hidden="false" customHeight="false" outlineLevel="0" collapsed="false">
      <c r="A11979" s="2" t="n">
        <v>11978</v>
      </c>
      <c r="B11979" s="2" t="s">
        <v>12291</v>
      </c>
      <c r="C11979" s="2" t="s">
        <v>341</v>
      </c>
      <c r="D11979" s="2" t="n">
        <v>12006</v>
      </c>
      <c r="E11979" s="2" t="s">
        <v>12291</v>
      </c>
      <c r="F11979" s="2" t="n">
        <v>12006</v>
      </c>
      <c r="G11979" s="2" t="str">
        <f aca="false">IF(OR(F11979="",C11979="Deleted"),"",IF(F11979&lt;&gt;A11979,"Yes","No"))</f>
        <v>Yes</v>
      </c>
      <c r="H11979" s="2" t="n">
        <f aca="false">IF(C11979="Deleted","",A11979-I11979)</f>
        <v>11972</v>
      </c>
      <c r="I11979" s="2" t="n">
        <f aca="false">N(I11978)+IF(C11979="Deleted",1,0)</f>
        <v>6</v>
      </c>
    </row>
    <row r="11980" customFormat="false" ht="15" hidden="false" customHeight="false" outlineLevel="0" collapsed="false">
      <c r="A11980" s="2" t="n">
        <v>11979</v>
      </c>
      <c r="B11980" s="2" t="s">
        <v>12292</v>
      </c>
      <c r="C11980" s="2" t="s">
        <v>341</v>
      </c>
      <c r="D11980" s="2" t="n">
        <v>12007</v>
      </c>
      <c r="E11980" s="2" t="s">
        <v>12292</v>
      </c>
      <c r="F11980" s="2" t="n">
        <v>12007</v>
      </c>
      <c r="G11980" s="2" t="str">
        <f aca="false">IF(OR(F11980="",C11980="Deleted"),"",IF(F11980&lt;&gt;A11980,"Yes","No"))</f>
        <v>Yes</v>
      </c>
      <c r="H11980" s="2" t="n">
        <f aca="false">IF(C11980="Deleted","",A11980-I11980)</f>
        <v>11973</v>
      </c>
      <c r="I11980" s="2" t="n">
        <f aca="false">N(I11979)+IF(C11980="Deleted",1,0)</f>
        <v>6</v>
      </c>
    </row>
    <row r="11981" customFormat="false" ht="15" hidden="false" customHeight="false" outlineLevel="0" collapsed="false">
      <c r="A11981" s="2" t="n">
        <v>11980</v>
      </c>
      <c r="B11981" s="2" t="s">
        <v>12293</v>
      </c>
      <c r="C11981" s="2" t="s">
        <v>341</v>
      </c>
      <c r="D11981" s="2" t="n">
        <v>12008</v>
      </c>
      <c r="E11981" s="2" t="s">
        <v>12293</v>
      </c>
      <c r="F11981" s="2" t="n">
        <v>12008</v>
      </c>
      <c r="G11981" s="2" t="str">
        <f aca="false">IF(OR(F11981="",C11981="Deleted"),"",IF(F11981&lt;&gt;A11981,"Yes","No"))</f>
        <v>Yes</v>
      </c>
      <c r="H11981" s="2" t="n">
        <f aca="false">IF(C11981="Deleted","",A11981-I11981)</f>
        <v>11974</v>
      </c>
      <c r="I11981" s="2" t="n">
        <f aca="false">N(I11980)+IF(C11981="Deleted",1,0)</f>
        <v>6</v>
      </c>
    </row>
    <row r="11982" customFormat="false" ht="15" hidden="false" customHeight="false" outlineLevel="0" collapsed="false">
      <c r="A11982" s="2" t="n">
        <v>11981</v>
      </c>
      <c r="B11982" s="2" t="s">
        <v>12294</v>
      </c>
      <c r="C11982" s="2" t="s">
        <v>341</v>
      </c>
      <c r="D11982" s="2" t="n">
        <v>12009</v>
      </c>
      <c r="E11982" s="2" t="s">
        <v>12294</v>
      </c>
      <c r="F11982" s="2" t="n">
        <v>12009</v>
      </c>
      <c r="G11982" s="2" t="str">
        <f aca="false">IF(OR(F11982="",C11982="Deleted"),"",IF(F11982&lt;&gt;A11982,"Yes","No"))</f>
        <v>Yes</v>
      </c>
      <c r="H11982" s="2" t="n">
        <f aca="false">IF(C11982="Deleted","",A11982-I11982)</f>
        <v>11975</v>
      </c>
      <c r="I11982" s="2" t="n">
        <f aca="false">N(I11981)+IF(C11982="Deleted",1,0)</f>
        <v>6</v>
      </c>
    </row>
    <row r="11983" customFormat="false" ht="15" hidden="false" customHeight="false" outlineLevel="0" collapsed="false">
      <c r="A11983" s="2" t="n">
        <v>11982</v>
      </c>
      <c r="B11983" s="2" t="s">
        <v>12295</v>
      </c>
      <c r="C11983" s="2" t="s">
        <v>341</v>
      </c>
      <c r="D11983" s="2" t="n">
        <v>12010</v>
      </c>
      <c r="E11983" s="2" t="s">
        <v>12295</v>
      </c>
      <c r="F11983" s="2" t="n">
        <v>12010</v>
      </c>
      <c r="G11983" s="2" t="str">
        <f aca="false">IF(OR(F11983="",C11983="Deleted"),"",IF(F11983&lt;&gt;A11983,"Yes","No"))</f>
        <v>Yes</v>
      </c>
      <c r="H11983" s="2" t="n">
        <f aca="false">IF(C11983="Deleted","",A11983-I11983)</f>
        <v>11976</v>
      </c>
      <c r="I11983" s="2" t="n">
        <f aca="false">N(I11982)+IF(C11983="Deleted",1,0)</f>
        <v>6</v>
      </c>
    </row>
    <row r="11984" customFormat="false" ht="15" hidden="false" customHeight="false" outlineLevel="0" collapsed="false">
      <c r="A11984" s="2" t="n">
        <v>11983</v>
      </c>
      <c r="B11984" s="2" t="s">
        <v>12296</v>
      </c>
      <c r="C11984" s="2" t="s">
        <v>341</v>
      </c>
      <c r="D11984" s="2" t="n">
        <v>12011</v>
      </c>
      <c r="E11984" s="2" t="s">
        <v>12296</v>
      </c>
      <c r="F11984" s="2" t="n">
        <v>12011</v>
      </c>
      <c r="G11984" s="2" t="str">
        <f aca="false">IF(OR(F11984="",C11984="Deleted"),"",IF(F11984&lt;&gt;A11984,"Yes","No"))</f>
        <v>Yes</v>
      </c>
      <c r="H11984" s="2" t="n">
        <f aca="false">IF(C11984="Deleted","",A11984-I11984)</f>
        <v>11977</v>
      </c>
      <c r="I11984" s="2" t="n">
        <f aca="false">N(I11983)+IF(C11984="Deleted",1,0)</f>
        <v>6</v>
      </c>
    </row>
    <row r="11985" customFormat="false" ht="15" hidden="false" customHeight="false" outlineLevel="0" collapsed="false">
      <c r="A11985" s="2" t="n">
        <v>11984</v>
      </c>
      <c r="B11985" s="2" t="s">
        <v>12297</v>
      </c>
      <c r="C11985" s="2" t="s">
        <v>341</v>
      </c>
      <c r="D11985" s="2" t="n">
        <v>12012</v>
      </c>
      <c r="E11985" s="2" t="s">
        <v>12297</v>
      </c>
      <c r="F11985" s="2" t="n">
        <v>12012</v>
      </c>
      <c r="G11985" s="2" t="str">
        <f aca="false">IF(OR(F11985="",C11985="Deleted"),"",IF(F11985&lt;&gt;A11985,"Yes","No"))</f>
        <v>Yes</v>
      </c>
      <c r="H11985" s="2" t="n">
        <f aca="false">IF(C11985="Deleted","",A11985-I11985)</f>
        <v>11978</v>
      </c>
      <c r="I11985" s="2" t="n">
        <f aca="false">N(I11984)+IF(C11985="Deleted",1,0)</f>
        <v>6</v>
      </c>
    </row>
    <row r="11986" customFormat="false" ht="15" hidden="false" customHeight="false" outlineLevel="0" collapsed="false">
      <c r="A11986" s="2" t="n">
        <v>11985</v>
      </c>
      <c r="B11986" s="2" t="s">
        <v>12298</v>
      </c>
      <c r="C11986" s="2" t="s">
        <v>341</v>
      </c>
      <c r="D11986" s="2" t="n">
        <v>12013</v>
      </c>
      <c r="E11986" s="2" t="s">
        <v>12298</v>
      </c>
      <c r="F11986" s="2" t="n">
        <v>12013</v>
      </c>
      <c r="G11986" s="2" t="str">
        <f aca="false">IF(OR(F11986="",C11986="Deleted"),"",IF(F11986&lt;&gt;A11986,"Yes","No"))</f>
        <v>Yes</v>
      </c>
      <c r="H11986" s="2" t="n">
        <f aca="false">IF(C11986="Deleted","",A11986-I11986)</f>
        <v>11979</v>
      </c>
      <c r="I11986" s="2" t="n">
        <f aca="false">N(I11985)+IF(C11986="Deleted",1,0)</f>
        <v>6</v>
      </c>
    </row>
    <row r="11987" customFormat="false" ht="15" hidden="false" customHeight="false" outlineLevel="0" collapsed="false">
      <c r="A11987" s="2" t="n">
        <v>11986</v>
      </c>
      <c r="B11987" s="2" t="s">
        <v>12299</v>
      </c>
      <c r="C11987" s="2" t="s">
        <v>341</v>
      </c>
      <c r="D11987" s="2" t="n">
        <v>12014</v>
      </c>
      <c r="E11987" s="2" t="s">
        <v>12299</v>
      </c>
      <c r="F11987" s="2" t="n">
        <v>12014</v>
      </c>
      <c r="G11987" s="2" t="str">
        <f aca="false">IF(OR(F11987="",C11987="Deleted"),"",IF(F11987&lt;&gt;A11987,"Yes","No"))</f>
        <v>Yes</v>
      </c>
      <c r="H11987" s="2" t="n">
        <f aca="false">IF(C11987="Deleted","",A11987-I11987)</f>
        <v>11980</v>
      </c>
      <c r="I11987" s="2" t="n">
        <f aca="false">N(I11986)+IF(C11987="Deleted",1,0)</f>
        <v>6</v>
      </c>
    </row>
    <row r="11988" customFormat="false" ht="15" hidden="false" customHeight="false" outlineLevel="0" collapsed="false">
      <c r="A11988" s="2" t="n">
        <v>11987</v>
      </c>
      <c r="B11988" s="2" t="s">
        <v>12300</v>
      </c>
      <c r="C11988" s="2" t="s">
        <v>341</v>
      </c>
      <c r="D11988" s="2" t="n">
        <v>12015</v>
      </c>
      <c r="E11988" s="2" t="s">
        <v>12300</v>
      </c>
      <c r="F11988" s="2" t="n">
        <v>12015</v>
      </c>
      <c r="G11988" s="2" t="str">
        <f aca="false">IF(OR(F11988="",C11988="Deleted"),"",IF(F11988&lt;&gt;A11988,"Yes","No"))</f>
        <v>Yes</v>
      </c>
      <c r="H11988" s="2" t="n">
        <f aca="false">IF(C11988="Deleted","",A11988-I11988)</f>
        <v>11981</v>
      </c>
      <c r="I11988" s="2" t="n">
        <f aca="false">N(I11987)+IF(C11988="Deleted",1,0)</f>
        <v>6</v>
      </c>
    </row>
    <row r="11989" customFormat="false" ht="15" hidden="false" customHeight="false" outlineLevel="0" collapsed="false">
      <c r="A11989" s="2" t="n">
        <v>11988</v>
      </c>
      <c r="B11989" s="2" t="s">
        <v>12301</v>
      </c>
      <c r="C11989" s="2" t="s">
        <v>341</v>
      </c>
      <c r="D11989" s="2" t="n">
        <v>12016</v>
      </c>
      <c r="E11989" s="2" t="s">
        <v>12301</v>
      </c>
      <c r="F11989" s="2" t="n">
        <v>12016</v>
      </c>
      <c r="G11989" s="2" t="str">
        <f aca="false">IF(OR(F11989="",C11989="Deleted"),"",IF(F11989&lt;&gt;A11989,"Yes","No"))</f>
        <v>Yes</v>
      </c>
      <c r="H11989" s="2" t="n">
        <f aca="false">IF(C11989="Deleted","",A11989-I11989)</f>
        <v>11982</v>
      </c>
      <c r="I11989" s="2" t="n">
        <f aca="false">N(I11988)+IF(C11989="Deleted",1,0)</f>
        <v>6</v>
      </c>
    </row>
    <row r="11990" customFormat="false" ht="15" hidden="false" customHeight="false" outlineLevel="0" collapsed="false">
      <c r="A11990" s="2" t="n">
        <v>11989</v>
      </c>
      <c r="B11990" s="2" t="s">
        <v>12302</v>
      </c>
      <c r="C11990" s="2" t="s">
        <v>341</v>
      </c>
      <c r="D11990" s="2" t="n">
        <v>12017</v>
      </c>
      <c r="E11990" s="2" t="s">
        <v>12302</v>
      </c>
      <c r="F11990" s="2" t="n">
        <v>12017</v>
      </c>
      <c r="G11990" s="2" t="str">
        <f aca="false">IF(OR(F11990="",C11990="Deleted"),"",IF(F11990&lt;&gt;A11990,"Yes","No"))</f>
        <v>Yes</v>
      </c>
      <c r="H11990" s="2" t="n">
        <f aca="false">IF(C11990="Deleted","",A11990-I11990)</f>
        <v>11983</v>
      </c>
      <c r="I11990" s="2" t="n">
        <f aca="false">N(I11989)+IF(C11990="Deleted",1,0)</f>
        <v>6</v>
      </c>
    </row>
    <row r="11991" customFormat="false" ht="15" hidden="false" customHeight="false" outlineLevel="0" collapsed="false">
      <c r="A11991" s="2" t="n">
        <v>11990</v>
      </c>
      <c r="B11991" s="2" t="s">
        <v>12303</v>
      </c>
      <c r="C11991" s="2" t="s">
        <v>341</v>
      </c>
      <c r="D11991" s="2" t="n">
        <v>12018</v>
      </c>
      <c r="E11991" s="2" t="s">
        <v>12303</v>
      </c>
      <c r="F11991" s="2" t="n">
        <v>12018</v>
      </c>
      <c r="G11991" s="2" t="str">
        <f aca="false">IF(OR(F11991="",C11991="Deleted"),"",IF(F11991&lt;&gt;A11991,"Yes","No"))</f>
        <v>Yes</v>
      </c>
      <c r="H11991" s="2" t="n">
        <f aca="false">IF(C11991="Deleted","",A11991-I11991)</f>
        <v>11984</v>
      </c>
      <c r="I11991" s="2" t="n">
        <f aca="false">N(I11990)+IF(C11991="Deleted",1,0)</f>
        <v>6</v>
      </c>
    </row>
    <row r="11992" customFormat="false" ht="15" hidden="false" customHeight="false" outlineLevel="0" collapsed="false">
      <c r="A11992" s="2" t="n">
        <v>11991</v>
      </c>
      <c r="B11992" s="2" t="s">
        <v>12304</v>
      </c>
      <c r="C11992" s="2" t="s">
        <v>341</v>
      </c>
      <c r="D11992" s="2" t="n">
        <v>12019</v>
      </c>
      <c r="E11992" s="2" t="s">
        <v>12304</v>
      </c>
      <c r="F11992" s="2" t="n">
        <v>12019</v>
      </c>
      <c r="G11992" s="2" t="str">
        <f aca="false">IF(OR(F11992="",C11992="Deleted"),"",IF(F11992&lt;&gt;A11992,"Yes","No"))</f>
        <v>Yes</v>
      </c>
      <c r="H11992" s="2" t="n">
        <f aca="false">IF(C11992="Deleted","",A11992-I11992)</f>
        <v>11985</v>
      </c>
      <c r="I11992" s="2" t="n">
        <f aca="false">N(I11991)+IF(C11992="Deleted",1,0)</f>
        <v>6</v>
      </c>
    </row>
    <row r="11993" customFormat="false" ht="15" hidden="false" customHeight="false" outlineLevel="0" collapsed="false">
      <c r="A11993" s="2" t="n">
        <v>11992</v>
      </c>
      <c r="B11993" s="2" t="s">
        <v>12305</v>
      </c>
      <c r="C11993" s="2" t="s">
        <v>341</v>
      </c>
      <c r="D11993" s="2" t="n">
        <v>12020</v>
      </c>
      <c r="E11993" s="2" t="s">
        <v>12305</v>
      </c>
      <c r="F11993" s="2" t="n">
        <v>12020</v>
      </c>
      <c r="G11993" s="2" t="str">
        <f aca="false">IF(OR(F11993="",C11993="Deleted"),"",IF(F11993&lt;&gt;A11993,"Yes","No"))</f>
        <v>Yes</v>
      </c>
      <c r="H11993" s="2" t="n">
        <f aca="false">IF(C11993="Deleted","",A11993-I11993)</f>
        <v>11986</v>
      </c>
      <c r="I11993" s="2" t="n">
        <f aca="false">N(I11992)+IF(C11993="Deleted",1,0)</f>
        <v>6</v>
      </c>
    </row>
    <row r="11994" customFormat="false" ht="15" hidden="false" customHeight="false" outlineLevel="0" collapsed="false">
      <c r="A11994" s="2" t="n">
        <v>11993</v>
      </c>
      <c r="B11994" s="2" t="s">
        <v>12306</v>
      </c>
      <c r="C11994" s="2" t="s">
        <v>341</v>
      </c>
      <c r="D11994" s="2" t="n">
        <v>12021</v>
      </c>
      <c r="E11994" s="2" t="s">
        <v>12306</v>
      </c>
      <c r="F11994" s="2" t="n">
        <v>12021</v>
      </c>
      <c r="G11994" s="2" t="str">
        <f aca="false">IF(OR(F11994="",C11994="Deleted"),"",IF(F11994&lt;&gt;A11994,"Yes","No"))</f>
        <v>Yes</v>
      </c>
      <c r="H11994" s="2" t="n">
        <f aca="false">IF(C11994="Deleted","",A11994-I11994)</f>
        <v>11987</v>
      </c>
      <c r="I11994" s="2" t="n">
        <f aca="false">N(I11993)+IF(C11994="Deleted",1,0)</f>
        <v>6</v>
      </c>
    </row>
    <row r="11995" customFormat="false" ht="15" hidden="false" customHeight="false" outlineLevel="0" collapsed="false">
      <c r="A11995" s="2" t="n">
        <v>11994</v>
      </c>
      <c r="B11995" s="2" t="s">
        <v>12307</v>
      </c>
      <c r="C11995" s="2" t="s">
        <v>341</v>
      </c>
      <c r="D11995" s="2" t="n">
        <v>12022</v>
      </c>
      <c r="E11995" s="2" t="s">
        <v>12307</v>
      </c>
      <c r="F11995" s="2" t="n">
        <v>12022</v>
      </c>
      <c r="G11995" s="2" t="str">
        <f aca="false">IF(OR(F11995="",C11995="Deleted"),"",IF(F11995&lt;&gt;A11995,"Yes","No"))</f>
        <v>Yes</v>
      </c>
      <c r="H11995" s="2" t="n">
        <f aca="false">IF(C11995="Deleted","",A11995-I11995)</f>
        <v>11988</v>
      </c>
      <c r="I11995" s="2" t="n">
        <f aca="false">N(I11994)+IF(C11995="Deleted",1,0)</f>
        <v>6</v>
      </c>
    </row>
    <row r="11996" customFormat="false" ht="15" hidden="false" customHeight="false" outlineLevel="0" collapsed="false">
      <c r="A11996" s="2" t="n">
        <v>11995</v>
      </c>
      <c r="B11996" s="2" t="s">
        <v>12308</v>
      </c>
      <c r="C11996" s="2" t="s">
        <v>341</v>
      </c>
      <c r="D11996" s="2" t="n">
        <v>12023</v>
      </c>
      <c r="E11996" s="2" t="s">
        <v>12308</v>
      </c>
      <c r="F11996" s="2" t="n">
        <v>12023</v>
      </c>
      <c r="G11996" s="2" t="str">
        <f aca="false">IF(OR(F11996="",C11996="Deleted"),"",IF(F11996&lt;&gt;A11996,"Yes","No"))</f>
        <v>Yes</v>
      </c>
      <c r="H11996" s="2" t="n">
        <f aca="false">IF(C11996="Deleted","",A11996-I11996)</f>
        <v>11989</v>
      </c>
      <c r="I11996" s="2" t="n">
        <f aca="false">N(I11995)+IF(C11996="Deleted",1,0)</f>
        <v>6</v>
      </c>
    </row>
    <row r="11997" customFormat="false" ht="15" hidden="false" customHeight="false" outlineLevel="0" collapsed="false">
      <c r="A11997" s="2" t="n">
        <v>11996</v>
      </c>
      <c r="B11997" s="2" t="s">
        <v>12309</v>
      </c>
      <c r="C11997" s="2" t="s">
        <v>341</v>
      </c>
      <c r="D11997" s="2" t="n">
        <v>12024</v>
      </c>
      <c r="E11997" s="2" t="s">
        <v>12309</v>
      </c>
      <c r="F11997" s="2" t="n">
        <v>12024</v>
      </c>
      <c r="G11997" s="2" t="str">
        <f aca="false">IF(OR(F11997="",C11997="Deleted"),"",IF(F11997&lt;&gt;A11997,"Yes","No"))</f>
        <v>Yes</v>
      </c>
      <c r="H11997" s="2" t="n">
        <f aca="false">IF(C11997="Deleted","",A11997-I11997)</f>
        <v>11990</v>
      </c>
      <c r="I11997" s="2" t="n">
        <f aca="false">N(I11996)+IF(C11997="Deleted",1,0)</f>
        <v>6</v>
      </c>
    </row>
    <row r="11998" customFormat="false" ht="15" hidden="false" customHeight="false" outlineLevel="0" collapsed="false">
      <c r="A11998" s="2" t="n">
        <v>11997</v>
      </c>
      <c r="B11998" s="2" t="s">
        <v>12310</v>
      </c>
      <c r="C11998" s="2" t="s">
        <v>341</v>
      </c>
      <c r="D11998" s="2" t="n">
        <v>12025</v>
      </c>
      <c r="E11998" s="2" t="s">
        <v>12310</v>
      </c>
      <c r="F11998" s="2" t="n">
        <v>12025</v>
      </c>
      <c r="G11998" s="2" t="str">
        <f aca="false">IF(OR(F11998="",C11998="Deleted"),"",IF(F11998&lt;&gt;A11998,"Yes","No"))</f>
        <v>Yes</v>
      </c>
      <c r="H11998" s="2" t="n">
        <f aca="false">IF(C11998="Deleted","",A11998-I11998)</f>
        <v>11991</v>
      </c>
      <c r="I11998" s="2" t="n">
        <f aca="false">N(I11997)+IF(C11998="Deleted",1,0)</f>
        <v>6</v>
      </c>
    </row>
    <row r="11999" customFormat="false" ht="15" hidden="false" customHeight="false" outlineLevel="0" collapsed="false">
      <c r="A11999" s="2" t="n">
        <v>11998</v>
      </c>
      <c r="B11999" s="2" t="s">
        <v>12311</v>
      </c>
      <c r="C11999" s="2" t="s">
        <v>341</v>
      </c>
      <c r="D11999" s="2" t="n">
        <v>12026</v>
      </c>
      <c r="E11999" s="2" t="s">
        <v>12311</v>
      </c>
      <c r="F11999" s="2" t="n">
        <v>12026</v>
      </c>
      <c r="G11999" s="2" t="str">
        <f aca="false">IF(OR(F11999="",C11999="Deleted"),"",IF(F11999&lt;&gt;A11999,"Yes","No"))</f>
        <v>Yes</v>
      </c>
      <c r="H11999" s="2" t="n">
        <f aca="false">IF(C11999="Deleted","",A11999-I11999)</f>
        <v>11992</v>
      </c>
      <c r="I11999" s="2" t="n">
        <f aca="false">N(I11998)+IF(C11999="Deleted",1,0)</f>
        <v>6</v>
      </c>
    </row>
    <row r="12000" customFormat="false" ht="15" hidden="false" customHeight="false" outlineLevel="0" collapsed="false">
      <c r="A12000" s="2" t="n">
        <v>11999</v>
      </c>
      <c r="B12000" s="2" t="s">
        <v>12312</v>
      </c>
      <c r="C12000" s="2" t="s">
        <v>341</v>
      </c>
      <c r="D12000" s="2" t="n">
        <v>12027</v>
      </c>
      <c r="E12000" s="2" t="s">
        <v>12312</v>
      </c>
      <c r="F12000" s="2" t="n">
        <v>12027</v>
      </c>
      <c r="G12000" s="2" t="str">
        <f aca="false">IF(OR(F12000="",C12000="Deleted"),"",IF(F12000&lt;&gt;A12000,"Yes","No"))</f>
        <v>Yes</v>
      </c>
      <c r="H12000" s="2" t="n">
        <f aca="false">IF(C12000="Deleted","",A12000-I12000)</f>
        <v>11993</v>
      </c>
      <c r="I12000" s="2" t="n">
        <f aca="false">N(I11999)+IF(C12000="Deleted",1,0)</f>
        <v>6</v>
      </c>
    </row>
    <row r="12001" customFormat="false" ht="15" hidden="false" customHeight="false" outlineLevel="0" collapsed="false">
      <c r="A12001" s="2" t="n">
        <v>12000</v>
      </c>
      <c r="B12001" s="2" t="s">
        <v>12313</v>
      </c>
      <c r="C12001" s="2" t="s">
        <v>341</v>
      </c>
      <c r="D12001" s="2" t="n">
        <v>12028</v>
      </c>
      <c r="E12001" s="2" t="s">
        <v>12313</v>
      </c>
      <c r="F12001" s="2" t="n">
        <v>12028</v>
      </c>
      <c r="G12001" s="2" t="str">
        <f aca="false">IF(OR(F12001="",C12001="Deleted"),"",IF(F12001&lt;&gt;A12001,"Yes","No"))</f>
        <v>Yes</v>
      </c>
      <c r="H12001" s="2" t="n">
        <f aca="false">IF(C12001="Deleted","",A12001-I12001)</f>
        <v>11994</v>
      </c>
      <c r="I12001" s="2" t="n">
        <f aca="false">N(I12000)+IF(C12001="Deleted",1,0)</f>
        <v>6</v>
      </c>
    </row>
    <row r="12002" customFormat="false" ht="15" hidden="false" customHeight="false" outlineLevel="0" collapsed="false">
      <c r="A12002" s="2" t="n">
        <v>12001</v>
      </c>
      <c r="B12002" s="2" t="s">
        <v>12314</v>
      </c>
      <c r="C12002" s="2" t="s">
        <v>341</v>
      </c>
      <c r="D12002" s="2" t="n">
        <v>12029</v>
      </c>
      <c r="E12002" s="2" t="s">
        <v>12314</v>
      </c>
      <c r="F12002" s="2" t="n">
        <v>12029</v>
      </c>
      <c r="G12002" s="2" t="str">
        <f aca="false">IF(OR(F12002="",C12002="Deleted"),"",IF(F12002&lt;&gt;A12002,"Yes","No"))</f>
        <v>Yes</v>
      </c>
      <c r="H12002" s="2" t="n">
        <f aca="false">IF(C12002="Deleted","",A12002-I12002)</f>
        <v>11995</v>
      </c>
      <c r="I12002" s="2" t="n">
        <f aca="false">N(I12001)+IF(C12002="Deleted",1,0)</f>
        <v>6</v>
      </c>
    </row>
    <row r="12003" customFormat="false" ht="15" hidden="false" customHeight="false" outlineLevel="0" collapsed="false">
      <c r="A12003" s="2" t="n">
        <v>12002</v>
      </c>
      <c r="B12003" s="2" t="s">
        <v>12315</v>
      </c>
      <c r="C12003" s="2" t="s">
        <v>341</v>
      </c>
      <c r="D12003" s="2" t="n">
        <v>12030</v>
      </c>
      <c r="E12003" s="2" t="s">
        <v>12315</v>
      </c>
      <c r="F12003" s="2" t="n">
        <v>12030</v>
      </c>
      <c r="G12003" s="2" t="str">
        <f aca="false">IF(OR(F12003="",C12003="Deleted"),"",IF(F12003&lt;&gt;A12003,"Yes","No"))</f>
        <v>Yes</v>
      </c>
      <c r="H12003" s="2" t="n">
        <f aca="false">IF(C12003="Deleted","",A12003-I12003)</f>
        <v>11996</v>
      </c>
      <c r="I12003" s="2" t="n">
        <f aca="false">N(I12002)+IF(C12003="Deleted",1,0)</f>
        <v>6</v>
      </c>
    </row>
    <row r="12004" customFormat="false" ht="15" hidden="false" customHeight="false" outlineLevel="0" collapsed="false">
      <c r="A12004" s="2" t="n">
        <v>12003</v>
      </c>
      <c r="B12004" s="2" t="s">
        <v>12316</v>
      </c>
      <c r="C12004" s="2" t="s">
        <v>341</v>
      </c>
      <c r="D12004" s="2" t="n">
        <v>12031</v>
      </c>
      <c r="E12004" s="2" t="s">
        <v>12316</v>
      </c>
      <c r="F12004" s="2" t="n">
        <v>12031</v>
      </c>
      <c r="G12004" s="2" t="str">
        <f aca="false">IF(OR(F12004="",C12004="Deleted"),"",IF(F12004&lt;&gt;A12004,"Yes","No"))</f>
        <v>Yes</v>
      </c>
      <c r="H12004" s="2" t="n">
        <f aca="false">IF(C12004="Deleted","",A12004-I12004)</f>
        <v>11997</v>
      </c>
      <c r="I12004" s="2" t="n">
        <f aca="false">N(I12003)+IF(C12004="Deleted",1,0)</f>
        <v>6</v>
      </c>
    </row>
    <row r="12005" customFormat="false" ht="15" hidden="false" customHeight="false" outlineLevel="0" collapsed="false">
      <c r="A12005" s="2" t="n">
        <v>12004</v>
      </c>
      <c r="B12005" s="2" t="s">
        <v>12317</v>
      </c>
      <c r="C12005" s="2" t="s">
        <v>341</v>
      </c>
      <c r="D12005" s="2" t="n">
        <v>12032</v>
      </c>
      <c r="E12005" s="2" t="s">
        <v>12317</v>
      </c>
      <c r="F12005" s="2" t="n">
        <v>12032</v>
      </c>
      <c r="G12005" s="2" t="str">
        <f aca="false">IF(OR(F12005="",C12005="Deleted"),"",IF(F12005&lt;&gt;A12005,"Yes","No"))</f>
        <v>Yes</v>
      </c>
      <c r="H12005" s="2" t="n">
        <f aca="false">IF(C12005="Deleted","",A12005-I12005)</f>
        <v>11998</v>
      </c>
      <c r="I12005" s="2" t="n">
        <f aca="false">N(I12004)+IF(C12005="Deleted",1,0)</f>
        <v>6</v>
      </c>
    </row>
    <row r="12006" customFormat="false" ht="15" hidden="false" customHeight="false" outlineLevel="0" collapsed="false">
      <c r="A12006" s="2" t="n">
        <v>12005</v>
      </c>
      <c r="B12006" s="2" t="s">
        <v>12318</v>
      </c>
      <c r="C12006" s="2" t="s">
        <v>341</v>
      </c>
      <c r="D12006" s="2" t="n">
        <v>12033</v>
      </c>
      <c r="E12006" s="2" t="s">
        <v>12318</v>
      </c>
      <c r="F12006" s="2" t="n">
        <v>12033</v>
      </c>
      <c r="G12006" s="2" t="str">
        <f aca="false">IF(OR(F12006="",C12006="Deleted"),"",IF(F12006&lt;&gt;A12006,"Yes","No"))</f>
        <v>Yes</v>
      </c>
      <c r="H12006" s="2" t="n">
        <f aca="false">IF(C12006="Deleted","",A12006-I12006)</f>
        <v>11999</v>
      </c>
      <c r="I12006" s="2" t="n">
        <f aca="false">N(I12005)+IF(C12006="Deleted",1,0)</f>
        <v>6</v>
      </c>
    </row>
    <row r="12007" customFormat="false" ht="15" hidden="false" customHeight="false" outlineLevel="0" collapsed="false">
      <c r="A12007" s="2" t="n">
        <v>12006</v>
      </c>
      <c r="B12007" s="2" t="s">
        <v>12319</v>
      </c>
      <c r="C12007" s="2" t="s">
        <v>341</v>
      </c>
      <c r="D12007" s="2" t="n">
        <v>12034</v>
      </c>
      <c r="E12007" s="2" t="s">
        <v>12319</v>
      </c>
      <c r="F12007" s="2" t="n">
        <v>12034</v>
      </c>
      <c r="G12007" s="2" t="str">
        <f aca="false">IF(OR(F12007="",C12007="Deleted"),"",IF(F12007&lt;&gt;A12007,"Yes","No"))</f>
        <v>Yes</v>
      </c>
      <c r="H12007" s="2" t="n">
        <f aca="false">IF(C12007="Deleted","",A12007-I12007)</f>
        <v>12000</v>
      </c>
      <c r="I12007" s="2" t="n">
        <f aca="false">N(I12006)+IF(C12007="Deleted",1,0)</f>
        <v>6</v>
      </c>
    </row>
    <row r="12008" customFormat="false" ht="15" hidden="false" customHeight="false" outlineLevel="0" collapsed="false">
      <c r="A12008" s="2" t="n">
        <v>12007</v>
      </c>
      <c r="B12008" s="2" t="s">
        <v>12320</v>
      </c>
      <c r="C12008" s="2" t="s">
        <v>341</v>
      </c>
      <c r="D12008" s="2" t="n">
        <v>12035</v>
      </c>
      <c r="E12008" s="2" t="s">
        <v>12320</v>
      </c>
      <c r="F12008" s="2" t="n">
        <v>12035</v>
      </c>
      <c r="G12008" s="2" t="str">
        <f aca="false">IF(OR(F12008="",C12008="Deleted"),"",IF(F12008&lt;&gt;A12008,"Yes","No"))</f>
        <v>Yes</v>
      </c>
      <c r="H12008" s="2" t="n">
        <f aca="false">IF(C12008="Deleted","",A12008-I12008)</f>
        <v>12001</v>
      </c>
      <c r="I12008" s="2" t="n">
        <f aca="false">N(I12007)+IF(C12008="Deleted",1,0)</f>
        <v>6</v>
      </c>
    </row>
    <row r="12009" customFormat="false" ht="15" hidden="false" customHeight="false" outlineLevel="0" collapsed="false">
      <c r="A12009" s="2" t="n">
        <v>12008</v>
      </c>
      <c r="B12009" s="2" t="s">
        <v>12321</v>
      </c>
      <c r="C12009" s="2" t="s">
        <v>341</v>
      </c>
      <c r="D12009" s="2" t="n">
        <v>12036</v>
      </c>
      <c r="E12009" s="2" t="s">
        <v>12321</v>
      </c>
      <c r="F12009" s="2" t="n">
        <v>12036</v>
      </c>
      <c r="G12009" s="2" t="str">
        <f aca="false">IF(OR(F12009="",C12009="Deleted"),"",IF(F12009&lt;&gt;A12009,"Yes","No"))</f>
        <v>Yes</v>
      </c>
      <c r="H12009" s="2" t="n">
        <f aca="false">IF(C12009="Deleted","",A12009-I12009)</f>
        <v>12002</v>
      </c>
      <c r="I12009" s="2" t="n">
        <f aca="false">N(I12008)+IF(C12009="Deleted",1,0)</f>
        <v>6</v>
      </c>
    </row>
    <row r="12010" customFormat="false" ht="15" hidden="false" customHeight="false" outlineLevel="0" collapsed="false">
      <c r="A12010" s="2" t="n">
        <v>12009</v>
      </c>
      <c r="B12010" s="2" t="s">
        <v>12322</v>
      </c>
      <c r="C12010" s="2" t="s">
        <v>341</v>
      </c>
      <c r="D12010" s="2" t="n">
        <v>12037</v>
      </c>
      <c r="E12010" s="2" t="s">
        <v>12322</v>
      </c>
      <c r="F12010" s="2" t="n">
        <v>12037</v>
      </c>
      <c r="G12010" s="2" t="str">
        <f aca="false">IF(OR(F12010="",C12010="Deleted"),"",IF(F12010&lt;&gt;A12010,"Yes","No"))</f>
        <v>Yes</v>
      </c>
      <c r="H12010" s="2" t="n">
        <f aca="false">IF(C12010="Deleted","",A12010-I12010)</f>
        <v>12003</v>
      </c>
      <c r="I12010" s="2" t="n">
        <f aca="false">N(I12009)+IF(C12010="Deleted",1,0)</f>
        <v>6</v>
      </c>
    </row>
    <row r="12011" customFormat="false" ht="15" hidden="false" customHeight="false" outlineLevel="0" collapsed="false">
      <c r="A12011" s="2" t="n">
        <v>12010</v>
      </c>
      <c r="B12011" s="2" t="s">
        <v>12323</v>
      </c>
      <c r="C12011" s="2" t="s">
        <v>341</v>
      </c>
      <c r="D12011" s="2" t="n">
        <v>12038</v>
      </c>
      <c r="E12011" s="2" t="s">
        <v>12323</v>
      </c>
      <c r="F12011" s="2" t="n">
        <v>12038</v>
      </c>
      <c r="G12011" s="2" t="str">
        <f aca="false">IF(OR(F12011="",C12011="Deleted"),"",IF(F12011&lt;&gt;A12011,"Yes","No"))</f>
        <v>Yes</v>
      </c>
      <c r="H12011" s="2" t="n">
        <f aca="false">IF(C12011="Deleted","",A12011-I12011)</f>
        <v>12004</v>
      </c>
      <c r="I12011" s="2" t="n">
        <f aca="false">N(I12010)+IF(C12011="Deleted",1,0)</f>
        <v>6</v>
      </c>
    </row>
    <row r="12012" customFormat="false" ht="15" hidden="false" customHeight="false" outlineLevel="0" collapsed="false">
      <c r="A12012" s="2" t="n">
        <v>12011</v>
      </c>
      <c r="B12012" s="2" t="s">
        <v>12324</v>
      </c>
      <c r="C12012" s="2" t="s">
        <v>341</v>
      </c>
      <c r="D12012" s="2" t="n">
        <v>12039</v>
      </c>
      <c r="E12012" s="2" t="s">
        <v>12324</v>
      </c>
      <c r="F12012" s="2" t="n">
        <v>12039</v>
      </c>
      <c r="G12012" s="2" t="str">
        <f aca="false">IF(OR(F12012="",C12012="Deleted"),"",IF(F12012&lt;&gt;A12012,"Yes","No"))</f>
        <v>Yes</v>
      </c>
      <c r="H12012" s="2" t="n">
        <f aca="false">IF(C12012="Deleted","",A12012-I12012)</f>
        <v>12005</v>
      </c>
      <c r="I12012" s="2" t="n">
        <f aca="false">N(I12011)+IF(C12012="Deleted",1,0)</f>
        <v>6</v>
      </c>
    </row>
    <row r="12013" customFormat="false" ht="15" hidden="false" customHeight="false" outlineLevel="0" collapsed="false">
      <c r="A12013" s="2" t="n">
        <v>12012</v>
      </c>
      <c r="B12013" s="2" t="s">
        <v>12325</v>
      </c>
      <c r="C12013" s="2" t="s">
        <v>341</v>
      </c>
      <c r="D12013" s="2" t="n">
        <v>12040</v>
      </c>
      <c r="E12013" s="2" t="s">
        <v>12325</v>
      </c>
      <c r="F12013" s="2" t="n">
        <v>12040</v>
      </c>
      <c r="G12013" s="2" t="str">
        <f aca="false">IF(OR(F12013="",C12013="Deleted"),"",IF(F12013&lt;&gt;A12013,"Yes","No"))</f>
        <v>Yes</v>
      </c>
      <c r="H12013" s="2" t="n">
        <f aca="false">IF(C12013="Deleted","",A12013-I12013)</f>
        <v>12006</v>
      </c>
      <c r="I12013" s="2" t="n">
        <f aca="false">N(I12012)+IF(C12013="Deleted",1,0)</f>
        <v>6</v>
      </c>
    </row>
    <row r="12014" customFormat="false" ht="15" hidden="false" customHeight="false" outlineLevel="0" collapsed="false">
      <c r="A12014" s="2" t="n">
        <v>12013</v>
      </c>
      <c r="B12014" s="2" t="s">
        <v>12326</v>
      </c>
      <c r="C12014" s="2" t="s">
        <v>341</v>
      </c>
      <c r="D12014" s="2" t="n">
        <v>12041</v>
      </c>
      <c r="E12014" s="2" t="s">
        <v>12326</v>
      </c>
      <c r="F12014" s="2" t="n">
        <v>12041</v>
      </c>
      <c r="G12014" s="2" t="str">
        <f aca="false">IF(OR(F12014="",C12014="Deleted"),"",IF(F12014&lt;&gt;A12014,"Yes","No"))</f>
        <v>Yes</v>
      </c>
      <c r="H12014" s="2" t="n">
        <f aca="false">IF(C12014="Deleted","",A12014-I12014)</f>
        <v>12007</v>
      </c>
      <c r="I12014" s="2" t="n">
        <f aca="false">N(I12013)+IF(C12014="Deleted",1,0)</f>
        <v>6</v>
      </c>
    </row>
    <row r="12015" customFormat="false" ht="15" hidden="false" customHeight="false" outlineLevel="0" collapsed="false">
      <c r="A12015" s="2" t="n">
        <v>12014</v>
      </c>
      <c r="B12015" s="2" t="s">
        <v>12327</v>
      </c>
      <c r="C12015" s="2" t="s">
        <v>341</v>
      </c>
      <c r="D12015" s="2" t="n">
        <v>12042</v>
      </c>
      <c r="E12015" s="2" t="s">
        <v>12327</v>
      </c>
      <c r="F12015" s="2" t="n">
        <v>12042</v>
      </c>
      <c r="G12015" s="2" t="str">
        <f aca="false">IF(OR(F12015="",C12015="Deleted"),"",IF(F12015&lt;&gt;A12015,"Yes","No"))</f>
        <v>Yes</v>
      </c>
      <c r="H12015" s="2" t="n">
        <f aca="false">IF(C12015="Deleted","",A12015-I12015)</f>
        <v>12008</v>
      </c>
      <c r="I12015" s="2" t="n">
        <f aca="false">N(I12014)+IF(C12015="Deleted",1,0)</f>
        <v>6</v>
      </c>
    </row>
    <row r="12016" customFormat="false" ht="15" hidden="false" customHeight="false" outlineLevel="0" collapsed="false">
      <c r="A12016" s="2" t="n">
        <v>12015</v>
      </c>
      <c r="B12016" s="2" t="s">
        <v>12328</v>
      </c>
      <c r="C12016" s="2" t="s">
        <v>341</v>
      </c>
      <c r="D12016" s="2" t="n">
        <v>12043</v>
      </c>
      <c r="E12016" s="2" t="s">
        <v>12328</v>
      </c>
      <c r="F12016" s="2" t="n">
        <v>12043</v>
      </c>
      <c r="G12016" s="2" t="str">
        <f aca="false">IF(OR(F12016="",C12016="Deleted"),"",IF(F12016&lt;&gt;A12016,"Yes","No"))</f>
        <v>Yes</v>
      </c>
      <c r="H12016" s="2" t="n">
        <f aca="false">IF(C12016="Deleted","",A12016-I12016)</f>
        <v>12009</v>
      </c>
      <c r="I12016" s="2" t="n">
        <f aca="false">N(I12015)+IF(C12016="Deleted",1,0)</f>
        <v>6</v>
      </c>
    </row>
    <row r="12017" customFormat="false" ht="15" hidden="false" customHeight="false" outlineLevel="0" collapsed="false">
      <c r="A12017" s="2" t="n">
        <v>12016</v>
      </c>
      <c r="B12017" s="2" t="s">
        <v>12329</v>
      </c>
      <c r="C12017" s="2" t="s">
        <v>341</v>
      </c>
      <c r="D12017" s="2" t="n">
        <v>12044</v>
      </c>
      <c r="E12017" s="2" t="s">
        <v>12329</v>
      </c>
      <c r="F12017" s="2" t="n">
        <v>12044</v>
      </c>
      <c r="G12017" s="2" t="str">
        <f aca="false">IF(OR(F12017="",C12017="Deleted"),"",IF(F12017&lt;&gt;A12017,"Yes","No"))</f>
        <v>Yes</v>
      </c>
      <c r="H12017" s="2" t="n">
        <f aca="false">IF(C12017="Deleted","",A12017-I12017)</f>
        <v>12010</v>
      </c>
      <c r="I12017" s="2" t="n">
        <f aca="false">N(I12016)+IF(C12017="Deleted",1,0)</f>
        <v>6</v>
      </c>
    </row>
    <row r="12018" customFormat="false" ht="15" hidden="false" customHeight="false" outlineLevel="0" collapsed="false">
      <c r="A12018" s="2" t="n">
        <v>12017</v>
      </c>
      <c r="B12018" s="2" t="s">
        <v>12330</v>
      </c>
      <c r="C12018" s="2" t="s">
        <v>341</v>
      </c>
      <c r="D12018" s="2" t="n">
        <v>12045</v>
      </c>
      <c r="E12018" s="2" t="s">
        <v>12330</v>
      </c>
      <c r="F12018" s="2" t="n">
        <v>12045</v>
      </c>
      <c r="G12018" s="2" t="str">
        <f aca="false">IF(OR(F12018="",C12018="Deleted"),"",IF(F12018&lt;&gt;A12018,"Yes","No"))</f>
        <v>Yes</v>
      </c>
      <c r="H12018" s="2" t="n">
        <f aca="false">IF(C12018="Deleted","",A12018-I12018)</f>
        <v>12011</v>
      </c>
      <c r="I12018" s="2" t="n">
        <f aca="false">N(I12017)+IF(C12018="Deleted",1,0)</f>
        <v>6</v>
      </c>
    </row>
    <row r="12019" customFormat="false" ht="15" hidden="false" customHeight="false" outlineLevel="0" collapsed="false">
      <c r="A12019" s="2" t="n">
        <v>12018</v>
      </c>
      <c r="B12019" s="2" t="s">
        <v>12331</v>
      </c>
      <c r="C12019" s="2" t="s">
        <v>341</v>
      </c>
      <c r="D12019" s="2" t="n">
        <v>12046</v>
      </c>
      <c r="E12019" s="2" t="s">
        <v>12331</v>
      </c>
      <c r="F12019" s="2" t="n">
        <v>12046</v>
      </c>
      <c r="G12019" s="2" t="str">
        <f aca="false">IF(OR(F12019="",C12019="Deleted"),"",IF(F12019&lt;&gt;A12019,"Yes","No"))</f>
        <v>Yes</v>
      </c>
      <c r="H12019" s="2" t="n">
        <f aca="false">IF(C12019="Deleted","",A12019-I12019)</f>
        <v>12012</v>
      </c>
      <c r="I12019" s="2" t="n">
        <f aca="false">N(I12018)+IF(C12019="Deleted",1,0)</f>
        <v>6</v>
      </c>
    </row>
    <row r="12020" customFormat="false" ht="15" hidden="false" customHeight="false" outlineLevel="0" collapsed="false">
      <c r="A12020" s="2" t="n">
        <v>12019</v>
      </c>
      <c r="B12020" s="2" t="s">
        <v>12332</v>
      </c>
      <c r="C12020" s="2" t="s">
        <v>341</v>
      </c>
      <c r="D12020" s="2" t="n">
        <v>12047</v>
      </c>
      <c r="E12020" s="2" t="s">
        <v>12332</v>
      </c>
      <c r="F12020" s="2" t="n">
        <v>12047</v>
      </c>
      <c r="G12020" s="2" t="str">
        <f aca="false">IF(OR(F12020="",C12020="Deleted"),"",IF(F12020&lt;&gt;A12020,"Yes","No"))</f>
        <v>Yes</v>
      </c>
      <c r="H12020" s="2" t="n">
        <f aca="false">IF(C12020="Deleted","",A12020-I12020)</f>
        <v>12013</v>
      </c>
      <c r="I12020" s="2" t="n">
        <f aca="false">N(I12019)+IF(C12020="Deleted",1,0)</f>
        <v>6</v>
      </c>
    </row>
    <row r="12021" customFormat="false" ht="15" hidden="false" customHeight="false" outlineLevel="0" collapsed="false">
      <c r="A12021" s="2" t="n">
        <v>12020</v>
      </c>
      <c r="B12021" s="2" t="s">
        <v>12333</v>
      </c>
      <c r="C12021" s="2" t="s">
        <v>341</v>
      </c>
      <c r="D12021" s="2" t="n">
        <v>12048</v>
      </c>
      <c r="E12021" s="2" t="s">
        <v>12333</v>
      </c>
      <c r="F12021" s="2" t="n">
        <v>12048</v>
      </c>
      <c r="G12021" s="2" t="str">
        <f aca="false">IF(OR(F12021="",C12021="Deleted"),"",IF(F12021&lt;&gt;A12021,"Yes","No"))</f>
        <v>Yes</v>
      </c>
      <c r="H12021" s="2" t="n">
        <f aca="false">IF(C12021="Deleted","",A12021-I12021)</f>
        <v>12014</v>
      </c>
      <c r="I12021" s="2" t="n">
        <f aca="false">N(I12020)+IF(C12021="Deleted",1,0)</f>
        <v>6</v>
      </c>
    </row>
    <row r="12022" customFormat="false" ht="15" hidden="false" customHeight="false" outlineLevel="0" collapsed="false">
      <c r="A12022" s="2" t="n">
        <v>12021</v>
      </c>
      <c r="B12022" s="2" t="s">
        <v>12334</v>
      </c>
      <c r="C12022" s="2" t="s">
        <v>341</v>
      </c>
      <c r="D12022" s="2" t="n">
        <v>12049</v>
      </c>
      <c r="E12022" s="2" t="s">
        <v>12334</v>
      </c>
      <c r="F12022" s="2" t="n">
        <v>12049</v>
      </c>
      <c r="G12022" s="2" t="str">
        <f aca="false">IF(OR(F12022="",C12022="Deleted"),"",IF(F12022&lt;&gt;A12022,"Yes","No"))</f>
        <v>Yes</v>
      </c>
      <c r="H12022" s="2" t="n">
        <f aca="false">IF(C12022="Deleted","",A12022-I12022)</f>
        <v>12015</v>
      </c>
      <c r="I12022" s="2" t="n">
        <f aca="false">N(I12021)+IF(C12022="Deleted",1,0)</f>
        <v>6</v>
      </c>
    </row>
    <row r="12023" customFormat="false" ht="15" hidden="false" customHeight="false" outlineLevel="0" collapsed="false">
      <c r="A12023" s="2" t="n">
        <v>12022</v>
      </c>
      <c r="B12023" s="2" t="s">
        <v>12335</v>
      </c>
      <c r="C12023" s="2" t="s">
        <v>341</v>
      </c>
      <c r="D12023" s="2" t="n">
        <v>12050</v>
      </c>
      <c r="E12023" s="2" t="s">
        <v>12335</v>
      </c>
      <c r="F12023" s="2" t="n">
        <v>12050</v>
      </c>
      <c r="G12023" s="2" t="str">
        <f aca="false">IF(OR(F12023="",C12023="Deleted"),"",IF(F12023&lt;&gt;A12023,"Yes","No"))</f>
        <v>Yes</v>
      </c>
      <c r="H12023" s="2" t="n">
        <f aca="false">IF(C12023="Deleted","",A12023-I12023)</f>
        <v>12016</v>
      </c>
      <c r="I12023" s="2" t="n">
        <f aca="false">N(I12022)+IF(C12023="Deleted",1,0)</f>
        <v>6</v>
      </c>
    </row>
    <row r="12024" customFormat="false" ht="15" hidden="false" customHeight="false" outlineLevel="0" collapsed="false">
      <c r="A12024" s="2" t="n">
        <v>12023</v>
      </c>
      <c r="B12024" s="2" t="s">
        <v>12336</v>
      </c>
      <c r="C12024" s="2" t="s">
        <v>341</v>
      </c>
      <c r="D12024" s="2" t="n">
        <v>12051</v>
      </c>
      <c r="E12024" s="2" t="s">
        <v>12336</v>
      </c>
      <c r="F12024" s="2" t="n">
        <v>12051</v>
      </c>
      <c r="G12024" s="2" t="str">
        <f aca="false">IF(OR(F12024="",C12024="Deleted"),"",IF(F12024&lt;&gt;A12024,"Yes","No"))</f>
        <v>Yes</v>
      </c>
      <c r="H12024" s="2" t="n">
        <f aca="false">IF(C12024="Deleted","",A12024-I12024)</f>
        <v>12017</v>
      </c>
      <c r="I12024" s="2" t="n">
        <f aca="false">N(I12023)+IF(C12024="Deleted",1,0)</f>
        <v>6</v>
      </c>
    </row>
    <row r="12025" customFormat="false" ht="15" hidden="false" customHeight="false" outlineLevel="0" collapsed="false">
      <c r="A12025" s="2" t="n">
        <v>12024</v>
      </c>
      <c r="B12025" s="2" t="s">
        <v>12337</v>
      </c>
      <c r="C12025" s="2" t="s">
        <v>341</v>
      </c>
      <c r="D12025" s="2" t="n">
        <v>12052</v>
      </c>
      <c r="E12025" s="2" t="s">
        <v>12337</v>
      </c>
      <c r="F12025" s="2" t="n">
        <v>12052</v>
      </c>
      <c r="G12025" s="2" t="str">
        <f aca="false">IF(OR(F12025="",C12025="Deleted"),"",IF(F12025&lt;&gt;A12025,"Yes","No"))</f>
        <v>Yes</v>
      </c>
      <c r="H12025" s="2" t="n">
        <f aca="false">IF(C12025="Deleted","",A12025-I12025)</f>
        <v>12018</v>
      </c>
      <c r="I12025" s="2" t="n">
        <f aca="false">N(I12024)+IF(C12025="Deleted",1,0)</f>
        <v>6</v>
      </c>
    </row>
    <row r="12026" customFormat="false" ht="15" hidden="false" customHeight="false" outlineLevel="0" collapsed="false">
      <c r="A12026" s="2" t="n">
        <v>12025</v>
      </c>
      <c r="B12026" s="2" t="s">
        <v>12338</v>
      </c>
      <c r="C12026" s="2" t="s">
        <v>341</v>
      </c>
      <c r="D12026" s="2" t="n">
        <v>12053</v>
      </c>
      <c r="E12026" s="2" t="s">
        <v>12338</v>
      </c>
      <c r="F12026" s="2" t="n">
        <v>12053</v>
      </c>
      <c r="G12026" s="2" t="str">
        <f aca="false">IF(OR(F12026="",C12026="Deleted"),"",IF(F12026&lt;&gt;A12026,"Yes","No"))</f>
        <v>Yes</v>
      </c>
      <c r="H12026" s="2" t="n">
        <f aca="false">IF(C12026="Deleted","",A12026-I12026)</f>
        <v>12019</v>
      </c>
      <c r="I12026" s="2" t="n">
        <f aca="false">N(I12025)+IF(C12026="Deleted",1,0)</f>
        <v>6</v>
      </c>
    </row>
    <row r="12027" customFormat="false" ht="15" hidden="false" customHeight="false" outlineLevel="0" collapsed="false">
      <c r="A12027" s="2" t="n">
        <v>12026</v>
      </c>
      <c r="B12027" s="2" t="s">
        <v>12339</v>
      </c>
      <c r="C12027" s="2" t="s">
        <v>341</v>
      </c>
      <c r="D12027" s="2" t="n">
        <v>12054</v>
      </c>
      <c r="E12027" s="2" t="s">
        <v>12339</v>
      </c>
      <c r="F12027" s="2" t="n">
        <v>12054</v>
      </c>
      <c r="G12027" s="2" t="str">
        <f aca="false">IF(OR(F12027="",C12027="Deleted"),"",IF(F12027&lt;&gt;A12027,"Yes","No"))</f>
        <v>Yes</v>
      </c>
      <c r="H12027" s="2" t="n">
        <f aca="false">IF(C12027="Deleted","",A12027-I12027)</f>
        <v>12020</v>
      </c>
      <c r="I12027" s="2" t="n">
        <f aca="false">N(I12026)+IF(C12027="Deleted",1,0)</f>
        <v>6</v>
      </c>
    </row>
    <row r="12028" customFormat="false" ht="15" hidden="false" customHeight="false" outlineLevel="0" collapsed="false">
      <c r="A12028" s="2" t="n">
        <v>12027</v>
      </c>
      <c r="B12028" s="2" t="s">
        <v>12340</v>
      </c>
      <c r="C12028" s="2" t="s">
        <v>341</v>
      </c>
      <c r="D12028" s="2" t="n">
        <v>12055</v>
      </c>
      <c r="E12028" s="2" t="s">
        <v>12340</v>
      </c>
      <c r="F12028" s="2" t="n">
        <v>12055</v>
      </c>
      <c r="G12028" s="2" t="str">
        <f aca="false">IF(OR(F12028="",C12028="Deleted"),"",IF(F12028&lt;&gt;A12028,"Yes","No"))</f>
        <v>Yes</v>
      </c>
      <c r="H12028" s="2" t="n">
        <f aca="false">IF(C12028="Deleted","",A12028-I12028)</f>
        <v>12021</v>
      </c>
      <c r="I12028" s="2" t="n">
        <f aca="false">N(I12027)+IF(C12028="Deleted",1,0)</f>
        <v>6</v>
      </c>
    </row>
    <row r="12029" customFormat="false" ht="15" hidden="false" customHeight="false" outlineLevel="0" collapsed="false">
      <c r="A12029" s="2" t="n">
        <v>12028</v>
      </c>
      <c r="B12029" s="2" t="s">
        <v>12341</v>
      </c>
      <c r="C12029" s="2" t="s">
        <v>341</v>
      </c>
      <c r="D12029" s="2" t="n">
        <v>12056</v>
      </c>
      <c r="E12029" s="2" t="s">
        <v>12341</v>
      </c>
      <c r="F12029" s="2" t="n">
        <v>12056</v>
      </c>
      <c r="G12029" s="2" t="str">
        <f aca="false">IF(OR(F12029="",C12029="Deleted"),"",IF(F12029&lt;&gt;A12029,"Yes","No"))</f>
        <v>Yes</v>
      </c>
      <c r="H12029" s="2" t="n">
        <f aca="false">IF(C12029="Deleted","",A12029-I12029)</f>
        <v>12022</v>
      </c>
      <c r="I12029" s="2" t="n">
        <f aca="false">N(I12028)+IF(C12029="Deleted",1,0)</f>
        <v>6</v>
      </c>
    </row>
    <row r="12030" customFormat="false" ht="15" hidden="false" customHeight="false" outlineLevel="0" collapsed="false">
      <c r="A12030" s="2" t="n">
        <v>12029</v>
      </c>
      <c r="B12030" s="2" t="s">
        <v>12342</v>
      </c>
      <c r="C12030" s="2" t="s">
        <v>341</v>
      </c>
      <c r="D12030" s="2" t="n">
        <v>12057</v>
      </c>
      <c r="E12030" s="2" t="s">
        <v>12342</v>
      </c>
      <c r="F12030" s="2" t="n">
        <v>12057</v>
      </c>
      <c r="G12030" s="2" t="str">
        <f aca="false">IF(OR(F12030="",C12030="Deleted"),"",IF(F12030&lt;&gt;A12030,"Yes","No"))</f>
        <v>Yes</v>
      </c>
      <c r="H12030" s="2" t="n">
        <f aca="false">IF(C12030="Deleted","",A12030-I12030)</f>
        <v>12023</v>
      </c>
      <c r="I12030" s="2" t="n">
        <f aca="false">N(I12029)+IF(C12030="Deleted",1,0)</f>
        <v>6</v>
      </c>
    </row>
    <row r="12031" customFormat="false" ht="15" hidden="false" customHeight="false" outlineLevel="0" collapsed="false">
      <c r="A12031" s="2" t="n">
        <v>12030</v>
      </c>
      <c r="B12031" s="2" t="s">
        <v>12343</v>
      </c>
      <c r="C12031" s="2" t="s">
        <v>341</v>
      </c>
      <c r="D12031" s="2" t="n">
        <v>12058</v>
      </c>
      <c r="E12031" s="2" t="s">
        <v>12343</v>
      </c>
      <c r="F12031" s="2" t="n">
        <v>12058</v>
      </c>
      <c r="G12031" s="2" t="str">
        <f aca="false">IF(OR(F12031="",C12031="Deleted"),"",IF(F12031&lt;&gt;A12031,"Yes","No"))</f>
        <v>Yes</v>
      </c>
      <c r="H12031" s="2" t="n">
        <f aca="false">IF(C12031="Deleted","",A12031-I12031)</f>
        <v>12024</v>
      </c>
      <c r="I12031" s="2" t="n">
        <f aca="false">N(I12030)+IF(C12031="Deleted",1,0)</f>
        <v>6</v>
      </c>
    </row>
    <row r="12032" customFormat="false" ht="15" hidden="false" customHeight="false" outlineLevel="0" collapsed="false">
      <c r="A12032" s="2" t="n">
        <v>12031</v>
      </c>
      <c r="B12032" s="2" t="s">
        <v>12344</v>
      </c>
      <c r="C12032" s="2" t="s">
        <v>341</v>
      </c>
      <c r="D12032" s="2" t="n">
        <v>12059</v>
      </c>
      <c r="E12032" s="2" t="s">
        <v>12344</v>
      </c>
      <c r="F12032" s="2" t="n">
        <v>12059</v>
      </c>
      <c r="G12032" s="2" t="str">
        <f aca="false">IF(OR(F12032="",C12032="Deleted"),"",IF(F12032&lt;&gt;A12032,"Yes","No"))</f>
        <v>Yes</v>
      </c>
      <c r="H12032" s="2" t="n">
        <f aca="false">IF(C12032="Deleted","",A12032-I12032)</f>
        <v>12025</v>
      </c>
      <c r="I12032" s="2" t="n">
        <f aca="false">N(I12031)+IF(C12032="Deleted",1,0)</f>
        <v>6</v>
      </c>
    </row>
    <row r="12033" customFormat="false" ht="15" hidden="false" customHeight="false" outlineLevel="0" collapsed="false">
      <c r="A12033" s="2" t="n">
        <v>12032</v>
      </c>
      <c r="B12033" s="2" t="s">
        <v>12345</v>
      </c>
      <c r="C12033" s="2" t="s">
        <v>341</v>
      </c>
      <c r="D12033" s="2" t="n">
        <v>12060</v>
      </c>
      <c r="E12033" s="2" t="s">
        <v>12345</v>
      </c>
      <c r="F12033" s="2" t="n">
        <v>12060</v>
      </c>
      <c r="G12033" s="2" t="str">
        <f aca="false">IF(OR(F12033="",C12033="Deleted"),"",IF(F12033&lt;&gt;A12033,"Yes","No"))</f>
        <v>Yes</v>
      </c>
      <c r="H12033" s="2" t="n">
        <f aca="false">IF(C12033="Deleted","",A12033-I12033)</f>
        <v>12026</v>
      </c>
      <c r="I12033" s="2" t="n">
        <f aca="false">N(I12032)+IF(C12033="Deleted",1,0)</f>
        <v>6</v>
      </c>
    </row>
    <row r="12034" customFormat="false" ht="15" hidden="false" customHeight="false" outlineLevel="0" collapsed="false">
      <c r="A12034" s="2" t="n">
        <v>12033</v>
      </c>
      <c r="B12034" s="2" t="s">
        <v>12346</v>
      </c>
      <c r="C12034" s="2" t="s">
        <v>341</v>
      </c>
      <c r="D12034" s="2" t="n">
        <v>12061</v>
      </c>
      <c r="E12034" s="2" t="s">
        <v>12346</v>
      </c>
      <c r="F12034" s="2" t="n">
        <v>12061</v>
      </c>
      <c r="G12034" s="2" t="str">
        <f aca="false">IF(OR(F12034="",C12034="Deleted"),"",IF(F12034&lt;&gt;A12034,"Yes","No"))</f>
        <v>Yes</v>
      </c>
      <c r="H12034" s="2" t="n">
        <f aca="false">IF(C12034="Deleted","",A12034-I12034)</f>
        <v>12027</v>
      </c>
      <c r="I12034" s="2" t="n">
        <f aca="false">N(I12033)+IF(C12034="Deleted",1,0)</f>
        <v>6</v>
      </c>
    </row>
    <row r="12035" customFormat="false" ht="15" hidden="false" customHeight="false" outlineLevel="0" collapsed="false">
      <c r="A12035" s="2" t="n">
        <v>12034</v>
      </c>
      <c r="B12035" s="2" t="s">
        <v>12347</v>
      </c>
      <c r="C12035" s="2" t="s">
        <v>341</v>
      </c>
      <c r="D12035" s="2" t="n">
        <v>12062</v>
      </c>
      <c r="E12035" s="2" t="s">
        <v>12347</v>
      </c>
      <c r="F12035" s="2" t="n">
        <v>12062</v>
      </c>
      <c r="G12035" s="2" t="str">
        <f aca="false">IF(OR(F12035="",C12035="Deleted"),"",IF(F12035&lt;&gt;A12035,"Yes","No"))</f>
        <v>Yes</v>
      </c>
      <c r="H12035" s="2" t="n">
        <f aca="false">IF(C12035="Deleted","",A12035-I12035)</f>
        <v>12028</v>
      </c>
      <c r="I12035" s="2" t="n">
        <f aca="false">N(I12034)+IF(C12035="Deleted",1,0)</f>
        <v>6</v>
      </c>
    </row>
    <row r="12036" customFormat="false" ht="15" hidden="false" customHeight="false" outlineLevel="0" collapsed="false">
      <c r="A12036" s="2" t="n">
        <v>12035</v>
      </c>
      <c r="B12036" s="2" t="s">
        <v>12348</v>
      </c>
      <c r="C12036" s="2" t="s">
        <v>341</v>
      </c>
      <c r="D12036" s="2" t="n">
        <v>12063</v>
      </c>
      <c r="E12036" s="2" t="s">
        <v>12348</v>
      </c>
      <c r="F12036" s="2" t="n">
        <v>12063</v>
      </c>
      <c r="G12036" s="2" t="str">
        <f aca="false">IF(OR(F12036="",C12036="Deleted"),"",IF(F12036&lt;&gt;A12036,"Yes","No"))</f>
        <v>Yes</v>
      </c>
      <c r="H12036" s="2" t="n">
        <f aca="false">IF(C12036="Deleted","",A12036-I12036)</f>
        <v>12029</v>
      </c>
      <c r="I12036" s="2" t="n">
        <f aca="false">N(I12035)+IF(C12036="Deleted",1,0)</f>
        <v>6</v>
      </c>
    </row>
    <row r="12037" customFormat="false" ht="15" hidden="false" customHeight="false" outlineLevel="0" collapsed="false">
      <c r="A12037" s="2" t="n">
        <v>12036</v>
      </c>
      <c r="B12037" s="2" t="s">
        <v>12349</v>
      </c>
      <c r="C12037" s="2" t="s">
        <v>341</v>
      </c>
      <c r="D12037" s="2" t="n">
        <v>12064</v>
      </c>
      <c r="E12037" s="2" t="s">
        <v>12349</v>
      </c>
      <c r="F12037" s="2" t="n">
        <v>12064</v>
      </c>
      <c r="G12037" s="2" t="str">
        <f aca="false">IF(OR(F12037="",C12037="Deleted"),"",IF(F12037&lt;&gt;A12037,"Yes","No"))</f>
        <v>Yes</v>
      </c>
      <c r="H12037" s="2" t="n">
        <f aca="false">IF(C12037="Deleted","",A12037-I12037)</f>
        <v>12030</v>
      </c>
      <c r="I12037" s="2" t="n">
        <f aca="false">N(I12036)+IF(C12037="Deleted",1,0)</f>
        <v>6</v>
      </c>
    </row>
    <row r="12038" customFormat="false" ht="15" hidden="false" customHeight="false" outlineLevel="0" collapsed="false">
      <c r="A12038" s="2" t="n">
        <v>12037</v>
      </c>
      <c r="B12038" s="2" t="s">
        <v>12350</v>
      </c>
      <c r="C12038" s="2" t="s">
        <v>341</v>
      </c>
      <c r="D12038" s="2" t="n">
        <v>12065</v>
      </c>
      <c r="E12038" s="2" t="s">
        <v>12350</v>
      </c>
      <c r="F12038" s="2" t="n">
        <v>12065</v>
      </c>
      <c r="G12038" s="2" t="str">
        <f aca="false">IF(OR(F12038="",C12038="Deleted"),"",IF(F12038&lt;&gt;A12038,"Yes","No"))</f>
        <v>Yes</v>
      </c>
      <c r="H12038" s="2" t="n">
        <f aca="false">IF(C12038="Deleted","",A12038-I12038)</f>
        <v>12031</v>
      </c>
      <c r="I12038" s="2" t="n">
        <f aca="false">N(I12037)+IF(C12038="Deleted",1,0)</f>
        <v>6</v>
      </c>
    </row>
    <row r="12039" customFormat="false" ht="15" hidden="false" customHeight="false" outlineLevel="0" collapsed="false">
      <c r="A12039" s="2" t="n">
        <v>12038</v>
      </c>
      <c r="B12039" s="2" t="s">
        <v>12351</v>
      </c>
      <c r="C12039" s="2" t="s">
        <v>341</v>
      </c>
      <c r="D12039" s="2" t="n">
        <v>12066</v>
      </c>
      <c r="E12039" s="2" t="s">
        <v>12351</v>
      </c>
      <c r="F12039" s="2" t="n">
        <v>12066</v>
      </c>
      <c r="G12039" s="2" t="str">
        <f aca="false">IF(OR(F12039="",C12039="Deleted"),"",IF(F12039&lt;&gt;A12039,"Yes","No"))</f>
        <v>Yes</v>
      </c>
      <c r="H12039" s="2" t="n">
        <f aca="false">IF(C12039="Deleted","",A12039-I12039)</f>
        <v>12032</v>
      </c>
      <c r="I12039" s="2" t="n">
        <f aca="false">N(I12038)+IF(C12039="Deleted",1,0)</f>
        <v>6</v>
      </c>
    </row>
    <row r="12040" customFormat="false" ht="15" hidden="false" customHeight="false" outlineLevel="0" collapsed="false">
      <c r="A12040" s="2" t="n">
        <v>12039</v>
      </c>
      <c r="B12040" s="2" t="s">
        <v>12352</v>
      </c>
      <c r="C12040" s="2" t="s">
        <v>341</v>
      </c>
      <c r="D12040" s="2" t="n">
        <v>12067</v>
      </c>
      <c r="E12040" s="2" t="s">
        <v>12352</v>
      </c>
      <c r="F12040" s="2" t="n">
        <v>12067</v>
      </c>
      <c r="G12040" s="2" t="str">
        <f aca="false">IF(OR(F12040="",C12040="Deleted"),"",IF(F12040&lt;&gt;A12040,"Yes","No"))</f>
        <v>Yes</v>
      </c>
      <c r="H12040" s="2" t="n">
        <f aca="false">IF(C12040="Deleted","",A12040-I12040)</f>
        <v>12033</v>
      </c>
      <c r="I12040" s="2" t="n">
        <f aca="false">N(I12039)+IF(C12040="Deleted",1,0)</f>
        <v>6</v>
      </c>
    </row>
    <row r="12041" customFormat="false" ht="15" hidden="false" customHeight="false" outlineLevel="0" collapsed="false">
      <c r="A12041" s="2" t="n">
        <v>12040</v>
      </c>
      <c r="B12041" s="2" t="s">
        <v>12353</v>
      </c>
      <c r="C12041" s="2" t="s">
        <v>341</v>
      </c>
      <c r="D12041" s="2" t="n">
        <v>12068</v>
      </c>
      <c r="E12041" s="2" t="s">
        <v>12353</v>
      </c>
      <c r="F12041" s="2" t="n">
        <v>12068</v>
      </c>
      <c r="G12041" s="2" t="str">
        <f aca="false">IF(OR(F12041="",C12041="Deleted"),"",IF(F12041&lt;&gt;A12041,"Yes","No"))</f>
        <v>Yes</v>
      </c>
      <c r="H12041" s="2" t="n">
        <f aca="false">IF(C12041="Deleted","",A12041-I12041)</f>
        <v>12034</v>
      </c>
      <c r="I12041" s="2" t="n">
        <f aca="false">N(I12040)+IF(C12041="Deleted",1,0)</f>
        <v>6</v>
      </c>
    </row>
    <row r="12042" customFormat="false" ht="15" hidden="false" customHeight="false" outlineLevel="0" collapsed="false">
      <c r="A12042" s="2" t="n">
        <v>12041</v>
      </c>
      <c r="B12042" s="2" t="s">
        <v>12354</v>
      </c>
      <c r="C12042" s="2" t="s">
        <v>341</v>
      </c>
      <c r="D12042" s="2" t="n">
        <v>12069</v>
      </c>
      <c r="E12042" s="2" t="s">
        <v>12354</v>
      </c>
      <c r="F12042" s="2" t="n">
        <v>12069</v>
      </c>
      <c r="G12042" s="2" t="str">
        <f aca="false">IF(OR(F12042="",C12042="Deleted"),"",IF(F12042&lt;&gt;A12042,"Yes","No"))</f>
        <v>Yes</v>
      </c>
      <c r="H12042" s="2" t="n">
        <f aca="false">IF(C12042="Deleted","",A12042-I12042)</f>
        <v>12035</v>
      </c>
      <c r="I12042" s="2" t="n">
        <f aca="false">N(I12041)+IF(C12042="Deleted",1,0)</f>
        <v>6</v>
      </c>
    </row>
    <row r="12043" customFormat="false" ht="15" hidden="false" customHeight="false" outlineLevel="0" collapsed="false">
      <c r="A12043" s="2" t="n">
        <v>12042</v>
      </c>
      <c r="B12043" s="2" t="s">
        <v>12355</v>
      </c>
      <c r="C12043" s="2" t="s">
        <v>341</v>
      </c>
      <c r="D12043" s="2" t="n">
        <v>12070</v>
      </c>
      <c r="E12043" s="2" t="s">
        <v>12355</v>
      </c>
      <c r="F12043" s="2" t="n">
        <v>12070</v>
      </c>
      <c r="G12043" s="2" t="str">
        <f aca="false">IF(OR(F12043="",C12043="Deleted"),"",IF(F12043&lt;&gt;A12043,"Yes","No"))</f>
        <v>Yes</v>
      </c>
      <c r="H12043" s="2" t="n">
        <f aca="false">IF(C12043="Deleted","",A12043-I12043)</f>
        <v>12036</v>
      </c>
      <c r="I12043" s="2" t="n">
        <f aca="false">N(I12042)+IF(C12043="Deleted",1,0)</f>
        <v>6</v>
      </c>
    </row>
    <row r="12044" customFormat="false" ht="15" hidden="false" customHeight="false" outlineLevel="0" collapsed="false">
      <c r="A12044" s="2" t="n">
        <v>12043</v>
      </c>
      <c r="B12044" s="2" t="s">
        <v>12356</v>
      </c>
      <c r="C12044" s="2" t="s">
        <v>341</v>
      </c>
      <c r="D12044" s="2" t="n">
        <v>12071</v>
      </c>
      <c r="E12044" s="2" t="s">
        <v>12356</v>
      </c>
      <c r="F12044" s="2" t="n">
        <v>12071</v>
      </c>
      <c r="G12044" s="2" t="str">
        <f aca="false">IF(OR(F12044="",C12044="Deleted"),"",IF(F12044&lt;&gt;A12044,"Yes","No"))</f>
        <v>Yes</v>
      </c>
      <c r="H12044" s="2" t="n">
        <f aca="false">IF(C12044="Deleted","",A12044-I12044)</f>
        <v>12037</v>
      </c>
      <c r="I12044" s="2" t="n">
        <f aca="false">N(I12043)+IF(C12044="Deleted",1,0)</f>
        <v>6</v>
      </c>
    </row>
    <row r="12045" customFormat="false" ht="15" hidden="false" customHeight="false" outlineLevel="0" collapsed="false">
      <c r="A12045" s="2" t="n">
        <v>12044</v>
      </c>
      <c r="B12045" s="2" t="s">
        <v>12357</v>
      </c>
      <c r="C12045" s="2" t="s">
        <v>341</v>
      </c>
      <c r="D12045" s="2" t="n">
        <v>12072</v>
      </c>
      <c r="E12045" s="2" t="s">
        <v>12357</v>
      </c>
      <c r="F12045" s="2" t="n">
        <v>12072</v>
      </c>
      <c r="G12045" s="2" t="str">
        <f aca="false">IF(OR(F12045="",C12045="Deleted"),"",IF(F12045&lt;&gt;A12045,"Yes","No"))</f>
        <v>Yes</v>
      </c>
      <c r="H12045" s="2" t="n">
        <f aca="false">IF(C12045="Deleted","",A12045-I12045)</f>
        <v>12038</v>
      </c>
      <c r="I12045" s="2" t="n">
        <f aca="false">N(I12044)+IF(C12045="Deleted",1,0)</f>
        <v>6</v>
      </c>
    </row>
    <row r="12046" customFormat="false" ht="15" hidden="false" customHeight="false" outlineLevel="0" collapsed="false">
      <c r="A12046" s="2" t="n">
        <v>12045</v>
      </c>
      <c r="B12046" s="2" t="s">
        <v>12358</v>
      </c>
      <c r="C12046" s="2" t="s">
        <v>341</v>
      </c>
      <c r="D12046" s="2" t="n">
        <v>12073</v>
      </c>
      <c r="E12046" s="2" t="s">
        <v>12358</v>
      </c>
      <c r="F12046" s="2" t="n">
        <v>12073</v>
      </c>
      <c r="G12046" s="2" t="str">
        <f aca="false">IF(OR(F12046="",C12046="Deleted"),"",IF(F12046&lt;&gt;A12046,"Yes","No"))</f>
        <v>Yes</v>
      </c>
      <c r="H12046" s="2" t="n">
        <f aca="false">IF(C12046="Deleted","",A12046-I12046)</f>
        <v>12039</v>
      </c>
      <c r="I12046" s="2" t="n">
        <f aca="false">N(I12045)+IF(C12046="Deleted",1,0)</f>
        <v>6</v>
      </c>
    </row>
    <row r="12047" customFormat="false" ht="15" hidden="false" customHeight="false" outlineLevel="0" collapsed="false">
      <c r="A12047" s="2" t="n">
        <v>12046</v>
      </c>
      <c r="B12047" s="2" t="s">
        <v>12359</v>
      </c>
      <c r="C12047" s="2" t="s">
        <v>341</v>
      </c>
      <c r="D12047" s="2" t="n">
        <v>12074</v>
      </c>
      <c r="E12047" s="2" t="s">
        <v>12359</v>
      </c>
      <c r="F12047" s="2" t="n">
        <v>12074</v>
      </c>
      <c r="G12047" s="2" t="str">
        <f aca="false">IF(OR(F12047="",C12047="Deleted"),"",IF(F12047&lt;&gt;A12047,"Yes","No"))</f>
        <v>Yes</v>
      </c>
      <c r="H12047" s="2" t="n">
        <f aca="false">IF(C12047="Deleted","",A12047-I12047)</f>
        <v>12040</v>
      </c>
      <c r="I12047" s="2" t="n">
        <f aca="false">N(I12046)+IF(C12047="Deleted",1,0)</f>
        <v>6</v>
      </c>
    </row>
    <row r="12048" customFormat="false" ht="15" hidden="false" customHeight="false" outlineLevel="0" collapsed="false">
      <c r="A12048" s="2" t="n">
        <v>12047</v>
      </c>
      <c r="B12048" s="2" t="s">
        <v>12360</v>
      </c>
      <c r="C12048" s="2" t="s">
        <v>341</v>
      </c>
      <c r="D12048" s="2" t="n">
        <v>12075</v>
      </c>
      <c r="E12048" s="2" t="s">
        <v>12360</v>
      </c>
      <c r="F12048" s="2" t="n">
        <v>12075</v>
      </c>
      <c r="G12048" s="2" t="str">
        <f aca="false">IF(OR(F12048="",C12048="Deleted"),"",IF(F12048&lt;&gt;A12048,"Yes","No"))</f>
        <v>Yes</v>
      </c>
      <c r="H12048" s="2" t="n">
        <f aca="false">IF(C12048="Deleted","",A12048-I12048)</f>
        <v>12041</v>
      </c>
      <c r="I12048" s="2" t="n">
        <f aca="false">N(I12047)+IF(C12048="Deleted",1,0)</f>
        <v>6</v>
      </c>
    </row>
    <row r="12049" customFormat="false" ht="15" hidden="false" customHeight="false" outlineLevel="0" collapsed="false">
      <c r="A12049" s="2" t="n">
        <v>12048</v>
      </c>
      <c r="B12049" s="2" t="s">
        <v>12361</v>
      </c>
      <c r="C12049" s="2" t="s">
        <v>341</v>
      </c>
      <c r="D12049" s="2" t="n">
        <v>12076</v>
      </c>
      <c r="E12049" s="2" t="s">
        <v>12361</v>
      </c>
      <c r="F12049" s="2" t="n">
        <v>12076</v>
      </c>
      <c r="G12049" s="2" t="str">
        <f aca="false">IF(OR(F12049="",C12049="Deleted"),"",IF(F12049&lt;&gt;A12049,"Yes","No"))</f>
        <v>Yes</v>
      </c>
      <c r="H12049" s="2" t="n">
        <f aca="false">IF(C12049="Deleted","",A12049-I12049)</f>
        <v>12042</v>
      </c>
      <c r="I12049" s="2" t="n">
        <f aca="false">N(I12048)+IF(C12049="Deleted",1,0)</f>
        <v>6</v>
      </c>
    </row>
    <row r="12050" customFormat="false" ht="15" hidden="false" customHeight="false" outlineLevel="0" collapsed="false">
      <c r="A12050" s="2" t="n">
        <v>12049</v>
      </c>
      <c r="B12050" s="2" t="s">
        <v>12362</v>
      </c>
      <c r="C12050" s="2" t="s">
        <v>341</v>
      </c>
      <c r="D12050" s="2" t="n">
        <v>12077</v>
      </c>
      <c r="E12050" s="2" t="s">
        <v>12362</v>
      </c>
      <c r="F12050" s="2" t="n">
        <v>12077</v>
      </c>
      <c r="G12050" s="2" t="str">
        <f aca="false">IF(OR(F12050="",C12050="Deleted"),"",IF(F12050&lt;&gt;A12050,"Yes","No"))</f>
        <v>Yes</v>
      </c>
      <c r="H12050" s="2" t="n">
        <f aca="false">IF(C12050="Deleted","",A12050-I12050)</f>
        <v>12043</v>
      </c>
      <c r="I12050" s="2" t="n">
        <f aca="false">N(I12049)+IF(C12050="Deleted",1,0)</f>
        <v>6</v>
      </c>
    </row>
    <row r="12051" customFormat="false" ht="15" hidden="false" customHeight="false" outlineLevel="0" collapsed="false">
      <c r="A12051" s="2" t="n">
        <v>12050</v>
      </c>
      <c r="B12051" s="2" t="s">
        <v>12363</v>
      </c>
      <c r="C12051" s="2" t="s">
        <v>341</v>
      </c>
      <c r="D12051" s="2" t="n">
        <v>12078</v>
      </c>
      <c r="E12051" s="2" t="s">
        <v>12363</v>
      </c>
      <c r="F12051" s="2" t="n">
        <v>12078</v>
      </c>
      <c r="G12051" s="2" t="str">
        <f aca="false">IF(OR(F12051="",C12051="Deleted"),"",IF(F12051&lt;&gt;A12051,"Yes","No"))</f>
        <v>Yes</v>
      </c>
      <c r="H12051" s="2" t="n">
        <f aca="false">IF(C12051="Deleted","",A12051-I12051)</f>
        <v>12044</v>
      </c>
      <c r="I12051" s="2" t="n">
        <f aca="false">N(I12050)+IF(C12051="Deleted",1,0)</f>
        <v>6</v>
      </c>
    </row>
    <row r="12052" customFormat="false" ht="15" hidden="false" customHeight="false" outlineLevel="0" collapsed="false">
      <c r="A12052" s="2" t="n">
        <v>12051</v>
      </c>
      <c r="B12052" s="2" t="s">
        <v>12364</v>
      </c>
      <c r="C12052" s="2" t="s">
        <v>341</v>
      </c>
      <c r="D12052" s="2" t="n">
        <v>12079</v>
      </c>
      <c r="E12052" s="2" t="s">
        <v>12364</v>
      </c>
      <c r="F12052" s="2" t="n">
        <v>12079</v>
      </c>
      <c r="G12052" s="2" t="str">
        <f aca="false">IF(OR(F12052="",C12052="Deleted"),"",IF(F12052&lt;&gt;A12052,"Yes","No"))</f>
        <v>Yes</v>
      </c>
      <c r="H12052" s="2" t="n">
        <f aca="false">IF(C12052="Deleted","",A12052-I12052)</f>
        <v>12045</v>
      </c>
      <c r="I12052" s="2" t="n">
        <f aca="false">N(I12051)+IF(C12052="Deleted",1,0)</f>
        <v>6</v>
      </c>
    </row>
    <row r="12053" customFormat="false" ht="15" hidden="false" customHeight="false" outlineLevel="0" collapsed="false">
      <c r="A12053" s="2" t="n">
        <v>12052</v>
      </c>
      <c r="B12053" s="2" t="s">
        <v>12365</v>
      </c>
      <c r="C12053" s="2" t="s">
        <v>341</v>
      </c>
      <c r="D12053" s="2" t="n">
        <v>12080</v>
      </c>
      <c r="E12053" s="2" t="s">
        <v>12365</v>
      </c>
      <c r="F12053" s="2" t="n">
        <v>12080</v>
      </c>
      <c r="G12053" s="2" t="str">
        <f aca="false">IF(OR(F12053="",C12053="Deleted"),"",IF(F12053&lt;&gt;A12053,"Yes","No"))</f>
        <v>Yes</v>
      </c>
      <c r="H12053" s="2" t="n">
        <f aca="false">IF(C12053="Deleted","",A12053-I12053)</f>
        <v>12046</v>
      </c>
      <c r="I12053" s="2" t="n">
        <f aca="false">N(I12052)+IF(C12053="Deleted",1,0)</f>
        <v>6</v>
      </c>
    </row>
    <row r="12054" customFormat="false" ht="15" hidden="false" customHeight="false" outlineLevel="0" collapsed="false">
      <c r="A12054" s="2" t="n">
        <v>12053</v>
      </c>
      <c r="B12054" s="2" t="s">
        <v>12366</v>
      </c>
      <c r="C12054" s="2" t="s">
        <v>341</v>
      </c>
      <c r="D12054" s="2" t="n">
        <v>12081</v>
      </c>
      <c r="E12054" s="2" t="s">
        <v>12366</v>
      </c>
      <c r="F12054" s="2" t="n">
        <v>12081</v>
      </c>
      <c r="G12054" s="2" t="str">
        <f aca="false">IF(OR(F12054="",C12054="Deleted"),"",IF(F12054&lt;&gt;A12054,"Yes","No"))</f>
        <v>Yes</v>
      </c>
      <c r="H12054" s="2" t="n">
        <f aca="false">IF(C12054="Deleted","",A12054-I12054)</f>
        <v>12047</v>
      </c>
      <c r="I12054" s="2" t="n">
        <f aca="false">N(I12053)+IF(C12054="Deleted",1,0)</f>
        <v>6</v>
      </c>
    </row>
    <row r="12055" customFormat="false" ht="15" hidden="false" customHeight="false" outlineLevel="0" collapsed="false">
      <c r="A12055" s="2" t="n">
        <v>12054</v>
      </c>
      <c r="B12055" s="2" t="s">
        <v>12367</v>
      </c>
      <c r="C12055" s="2" t="s">
        <v>341</v>
      </c>
      <c r="D12055" s="2" t="n">
        <v>12082</v>
      </c>
      <c r="E12055" s="2" t="s">
        <v>12367</v>
      </c>
      <c r="F12055" s="2" t="n">
        <v>12082</v>
      </c>
      <c r="G12055" s="2" t="str">
        <f aca="false">IF(OR(F12055="",C12055="Deleted"),"",IF(F12055&lt;&gt;A12055,"Yes","No"))</f>
        <v>Yes</v>
      </c>
      <c r="H12055" s="2" t="n">
        <f aca="false">IF(C12055="Deleted","",A12055-I12055)</f>
        <v>12048</v>
      </c>
      <c r="I12055" s="2" t="n">
        <f aca="false">N(I12054)+IF(C12055="Deleted",1,0)</f>
        <v>6</v>
      </c>
    </row>
    <row r="12056" customFormat="false" ht="15" hidden="false" customHeight="false" outlineLevel="0" collapsed="false">
      <c r="A12056" s="2" t="n">
        <v>12055</v>
      </c>
      <c r="B12056" s="2" t="s">
        <v>12368</v>
      </c>
      <c r="C12056" s="2" t="s">
        <v>341</v>
      </c>
      <c r="D12056" s="2" t="n">
        <v>12083</v>
      </c>
      <c r="E12056" s="2" t="s">
        <v>12368</v>
      </c>
      <c r="F12056" s="2" t="n">
        <v>12083</v>
      </c>
      <c r="G12056" s="2" t="str">
        <f aca="false">IF(OR(F12056="",C12056="Deleted"),"",IF(F12056&lt;&gt;A12056,"Yes","No"))</f>
        <v>Yes</v>
      </c>
      <c r="H12056" s="2" t="n">
        <f aca="false">IF(C12056="Deleted","",A12056-I12056)</f>
        <v>12049</v>
      </c>
      <c r="I12056" s="2" t="n">
        <f aca="false">N(I12055)+IF(C12056="Deleted",1,0)</f>
        <v>6</v>
      </c>
    </row>
    <row r="12057" customFormat="false" ht="15" hidden="false" customHeight="false" outlineLevel="0" collapsed="false">
      <c r="A12057" s="2" t="n">
        <v>12056</v>
      </c>
      <c r="B12057" s="2" t="s">
        <v>12369</v>
      </c>
      <c r="C12057" s="2" t="s">
        <v>341</v>
      </c>
      <c r="D12057" s="2" t="n">
        <v>12084</v>
      </c>
      <c r="E12057" s="2" t="s">
        <v>12369</v>
      </c>
      <c r="F12057" s="2" t="n">
        <v>12084</v>
      </c>
      <c r="G12057" s="2" t="str">
        <f aca="false">IF(OR(F12057="",C12057="Deleted"),"",IF(F12057&lt;&gt;A12057,"Yes","No"))</f>
        <v>Yes</v>
      </c>
      <c r="H12057" s="2" t="n">
        <f aca="false">IF(C12057="Deleted","",A12057-I12057)</f>
        <v>12050</v>
      </c>
      <c r="I12057" s="2" t="n">
        <f aca="false">N(I12056)+IF(C12057="Deleted",1,0)</f>
        <v>6</v>
      </c>
    </row>
    <row r="12058" customFormat="false" ht="15" hidden="false" customHeight="false" outlineLevel="0" collapsed="false">
      <c r="A12058" s="2" t="n">
        <v>12057</v>
      </c>
      <c r="B12058" s="2" t="s">
        <v>12370</v>
      </c>
      <c r="C12058" s="2" t="s">
        <v>341</v>
      </c>
      <c r="D12058" s="2" t="n">
        <v>12085</v>
      </c>
      <c r="E12058" s="2" t="s">
        <v>12370</v>
      </c>
      <c r="F12058" s="2" t="n">
        <v>12085</v>
      </c>
      <c r="G12058" s="2" t="str">
        <f aca="false">IF(OR(F12058="",C12058="Deleted"),"",IF(F12058&lt;&gt;A12058,"Yes","No"))</f>
        <v>Yes</v>
      </c>
      <c r="H12058" s="2" t="n">
        <f aca="false">IF(C12058="Deleted","",A12058-I12058)</f>
        <v>12051</v>
      </c>
      <c r="I12058" s="2" t="n">
        <f aca="false">N(I12057)+IF(C12058="Deleted",1,0)</f>
        <v>6</v>
      </c>
    </row>
    <row r="12059" customFormat="false" ht="15" hidden="false" customHeight="false" outlineLevel="0" collapsed="false">
      <c r="A12059" s="2" t="n">
        <v>12058</v>
      </c>
      <c r="B12059" s="2" t="s">
        <v>12371</v>
      </c>
      <c r="C12059" s="2" t="s">
        <v>341</v>
      </c>
      <c r="D12059" s="2" t="n">
        <v>12086</v>
      </c>
      <c r="E12059" s="2" t="s">
        <v>12371</v>
      </c>
      <c r="F12059" s="2" t="n">
        <v>12086</v>
      </c>
      <c r="G12059" s="2" t="str">
        <f aca="false">IF(OR(F12059="",C12059="Deleted"),"",IF(F12059&lt;&gt;A12059,"Yes","No"))</f>
        <v>Yes</v>
      </c>
      <c r="H12059" s="2" t="n">
        <f aca="false">IF(C12059="Deleted","",A12059-I12059)</f>
        <v>12052</v>
      </c>
      <c r="I12059" s="2" t="n">
        <f aca="false">N(I12058)+IF(C12059="Deleted",1,0)</f>
        <v>6</v>
      </c>
    </row>
    <row r="12060" customFormat="false" ht="15" hidden="false" customHeight="false" outlineLevel="0" collapsed="false">
      <c r="A12060" s="2" t="n">
        <v>12059</v>
      </c>
      <c r="B12060" s="2" t="s">
        <v>12372</v>
      </c>
      <c r="C12060" s="2" t="s">
        <v>341</v>
      </c>
      <c r="D12060" s="2" t="n">
        <v>12087</v>
      </c>
      <c r="E12060" s="2" t="s">
        <v>12372</v>
      </c>
      <c r="F12060" s="2" t="n">
        <v>12087</v>
      </c>
      <c r="G12060" s="2" t="str">
        <f aca="false">IF(OR(F12060="",C12060="Deleted"),"",IF(F12060&lt;&gt;A12060,"Yes","No"))</f>
        <v>Yes</v>
      </c>
      <c r="H12060" s="2" t="n">
        <f aca="false">IF(C12060="Deleted","",A12060-I12060)</f>
        <v>12053</v>
      </c>
      <c r="I12060" s="2" t="n">
        <f aca="false">N(I12059)+IF(C12060="Deleted",1,0)</f>
        <v>6</v>
      </c>
    </row>
    <row r="12061" customFormat="false" ht="15" hidden="false" customHeight="false" outlineLevel="0" collapsed="false">
      <c r="A12061" s="2" t="n">
        <v>12060</v>
      </c>
      <c r="B12061" s="2" t="s">
        <v>12373</v>
      </c>
      <c r="C12061" s="2" t="s">
        <v>341</v>
      </c>
      <c r="D12061" s="2" t="n">
        <v>12088</v>
      </c>
      <c r="E12061" s="2" t="s">
        <v>12373</v>
      </c>
      <c r="F12061" s="2" t="n">
        <v>12088</v>
      </c>
      <c r="G12061" s="2" t="str">
        <f aca="false">IF(OR(F12061="",C12061="Deleted"),"",IF(F12061&lt;&gt;A12061,"Yes","No"))</f>
        <v>Yes</v>
      </c>
      <c r="H12061" s="2" t="n">
        <f aca="false">IF(C12061="Deleted","",A12061-I12061)</f>
        <v>12054</v>
      </c>
      <c r="I12061" s="2" t="n">
        <f aca="false">N(I12060)+IF(C12061="Deleted",1,0)</f>
        <v>6</v>
      </c>
    </row>
    <row r="12062" customFormat="false" ht="15" hidden="false" customHeight="false" outlineLevel="0" collapsed="false">
      <c r="A12062" s="2" t="n">
        <v>12061</v>
      </c>
      <c r="B12062" s="2" t="s">
        <v>12374</v>
      </c>
      <c r="C12062" s="2" t="s">
        <v>341</v>
      </c>
      <c r="D12062" s="2" t="n">
        <v>12089</v>
      </c>
      <c r="E12062" s="2" t="s">
        <v>12374</v>
      </c>
      <c r="F12062" s="2" t="n">
        <v>12089</v>
      </c>
      <c r="G12062" s="2" t="str">
        <f aca="false">IF(OR(F12062="",C12062="Deleted"),"",IF(F12062&lt;&gt;A12062,"Yes","No"))</f>
        <v>Yes</v>
      </c>
      <c r="H12062" s="2" t="n">
        <f aca="false">IF(C12062="Deleted","",A12062-I12062)</f>
        <v>12055</v>
      </c>
      <c r="I12062" s="2" t="n">
        <f aca="false">N(I12061)+IF(C12062="Deleted",1,0)</f>
        <v>6</v>
      </c>
    </row>
    <row r="12063" customFormat="false" ht="15" hidden="false" customHeight="false" outlineLevel="0" collapsed="false">
      <c r="A12063" s="2" t="n">
        <v>12062</v>
      </c>
      <c r="B12063" s="2" t="s">
        <v>12375</v>
      </c>
      <c r="C12063" s="2" t="s">
        <v>341</v>
      </c>
      <c r="D12063" s="2" t="n">
        <v>12090</v>
      </c>
      <c r="E12063" s="2" t="s">
        <v>12375</v>
      </c>
      <c r="F12063" s="2" t="n">
        <v>12090</v>
      </c>
      <c r="G12063" s="2" t="str">
        <f aca="false">IF(OR(F12063="",C12063="Deleted"),"",IF(F12063&lt;&gt;A12063,"Yes","No"))</f>
        <v>Yes</v>
      </c>
      <c r="H12063" s="2" t="n">
        <f aca="false">IF(C12063="Deleted","",A12063-I12063)</f>
        <v>12056</v>
      </c>
      <c r="I12063" s="2" t="n">
        <f aca="false">N(I12062)+IF(C12063="Deleted",1,0)</f>
        <v>6</v>
      </c>
    </row>
    <row r="12064" customFormat="false" ht="15" hidden="false" customHeight="false" outlineLevel="0" collapsed="false">
      <c r="A12064" s="2" t="n">
        <v>12063</v>
      </c>
      <c r="B12064" s="2" t="s">
        <v>12376</v>
      </c>
      <c r="C12064" s="2" t="s">
        <v>341</v>
      </c>
      <c r="D12064" s="2" t="n">
        <v>12091</v>
      </c>
      <c r="E12064" s="2" t="s">
        <v>12376</v>
      </c>
      <c r="F12064" s="2" t="n">
        <v>12091</v>
      </c>
      <c r="G12064" s="2" t="str">
        <f aca="false">IF(OR(F12064="",C12064="Deleted"),"",IF(F12064&lt;&gt;A12064,"Yes","No"))</f>
        <v>Yes</v>
      </c>
      <c r="H12064" s="2" t="n">
        <f aca="false">IF(C12064="Deleted","",A12064-I12064)</f>
        <v>12057</v>
      </c>
      <c r="I12064" s="2" t="n">
        <f aca="false">N(I12063)+IF(C12064="Deleted",1,0)</f>
        <v>6</v>
      </c>
    </row>
    <row r="12065" customFormat="false" ht="15" hidden="false" customHeight="false" outlineLevel="0" collapsed="false">
      <c r="A12065" s="2" t="n">
        <v>12064</v>
      </c>
      <c r="B12065" s="2" t="s">
        <v>12377</v>
      </c>
      <c r="C12065" s="2" t="s">
        <v>341</v>
      </c>
      <c r="D12065" s="2" t="n">
        <v>12092</v>
      </c>
      <c r="E12065" s="2" t="s">
        <v>12377</v>
      </c>
      <c r="F12065" s="2" t="n">
        <v>12092</v>
      </c>
      <c r="G12065" s="2" t="str">
        <f aca="false">IF(OR(F12065="",C12065="Deleted"),"",IF(F12065&lt;&gt;A12065,"Yes","No"))</f>
        <v>Yes</v>
      </c>
      <c r="H12065" s="2" t="n">
        <f aca="false">IF(C12065="Deleted","",A12065-I12065)</f>
        <v>12058</v>
      </c>
      <c r="I12065" s="2" t="n">
        <f aca="false">N(I12064)+IF(C12065="Deleted",1,0)</f>
        <v>6</v>
      </c>
    </row>
    <row r="12066" customFormat="false" ht="15" hidden="false" customHeight="false" outlineLevel="0" collapsed="false">
      <c r="A12066" s="2" t="n">
        <v>12065</v>
      </c>
      <c r="B12066" s="2" t="s">
        <v>12378</v>
      </c>
      <c r="C12066" s="2" t="s">
        <v>341</v>
      </c>
      <c r="D12066" s="2" t="n">
        <v>12093</v>
      </c>
      <c r="E12066" s="2" t="s">
        <v>12378</v>
      </c>
      <c r="F12066" s="2" t="n">
        <v>12093</v>
      </c>
      <c r="G12066" s="2" t="str">
        <f aca="false">IF(OR(F12066="",C12066="Deleted"),"",IF(F12066&lt;&gt;A12066,"Yes","No"))</f>
        <v>Yes</v>
      </c>
      <c r="H12066" s="2" t="n">
        <f aca="false">IF(C12066="Deleted","",A12066-I12066)</f>
        <v>12059</v>
      </c>
      <c r="I12066" s="2" t="n">
        <f aca="false">N(I12065)+IF(C12066="Deleted",1,0)</f>
        <v>6</v>
      </c>
    </row>
    <row r="12067" customFormat="false" ht="15" hidden="false" customHeight="false" outlineLevel="0" collapsed="false">
      <c r="A12067" s="2" t="n">
        <v>12066</v>
      </c>
      <c r="B12067" s="2" t="s">
        <v>12379</v>
      </c>
      <c r="C12067" s="2" t="s">
        <v>341</v>
      </c>
      <c r="D12067" s="2" t="n">
        <v>12094</v>
      </c>
      <c r="E12067" s="2" t="s">
        <v>12379</v>
      </c>
      <c r="F12067" s="2" t="n">
        <v>12094</v>
      </c>
      <c r="G12067" s="2" t="str">
        <f aca="false">IF(OR(F12067="",C12067="Deleted"),"",IF(F12067&lt;&gt;A12067,"Yes","No"))</f>
        <v>Yes</v>
      </c>
      <c r="H12067" s="2" t="n">
        <f aca="false">IF(C12067="Deleted","",A12067-I12067)</f>
        <v>12060</v>
      </c>
      <c r="I12067" s="2" t="n">
        <f aca="false">N(I12066)+IF(C12067="Deleted",1,0)</f>
        <v>6</v>
      </c>
    </row>
    <row r="12068" customFormat="false" ht="15" hidden="false" customHeight="false" outlineLevel="0" collapsed="false">
      <c r="A12068" s="2" t="n">
        <v>12067</v>
      </c>
      <c r="B12068" s="2" t="s">
        <v>12380</v>
      </c>
      <c r="C12068" s="2" t="s">
        <v>341</v>
      </c>
      <c r="D12068" s="2" t="n">
        <v>12095</v>
      </c>
      <c r="E12068" s="2" t="s">
        <v>12380</v>
      </c>
      <c r="F12068" s="2" t="n">
        <v>12095</v>
      </c>
      <c r="G12068" s="2" t="str">
        <f aca="false">IF(OR(F12068="",C12068="Deleted"),"",IF(F12068&lt;&gt;A12068,"Yes","No"))</f>
        <v>Yes</v>
      </c>
      <c r="H12068" s="2" t="n">
        <f aca="false">IF(C12068="Deleted","",A12068-I12068)</f>
        <v>12061</v>
      </c>
      <c r="I12068" s="2" t="n">
        <f aca="false">N(I12067)+IF(C12068="Deleted",1,0)</f>
        <v>6</v>
      </c>
    </row>
    <row r="12069" customFormat="false" ht="15" hidden="false" customHeight="false" outlineLevel="0" collapsed="false">
      <c r="A12069" s="2" t="n">
        <v>12068</v>
      </c>
      <c r="B12069" s="2" t="s">
        <v>12381</v>
      </c>
      <c r="C12069" s="2" t="s">
        <v>341</v>
      </c>
      <c r="D12069" s="2" t="n">
        <v>12096</v>
      </c>
      <c r="E12069" s="2" t="s">
        <v>12381</v>
      </c>
      <c r="F12069" s="2" t="n">
        <v>12096</v>
      </c>
      <c r="G12069" s="2" t="str">
        <f aca="false">IF(OR(F12069="",C12069="Deleted"),"",IF(F12069&lt;&gt;A12069,"Yes","No"))</f>
        <v>Yes</v>
      </c>
      <c r="H12069" s="2" t="n">
        <f aca="false">IF(C12069="Deleted","",A12069-I12069)</f>
        <v>12062</v>
      </c>
      <c r="I12069" s="2" t="n">
        <f aca="false">N(I12068)+IF(C12069="Deleted",1,0)</f>
        <v>6</v>
      </c>
    </row>
    <row r="12070" customFormat="false" ht="15" hidden="false" customHeight="false" outlineLevel="0" collapsed="false">
      <c r="A12070" s="2" t="n">
        <v>12069</v>
      </c>
      <c r="B12070" s="2" t="s">
        <v>12382</v>
      </c>
      <c r="C12070" s="2" t="s">
        <v>341</v>
      </c>
      <c r="D12070" s="2" t="n">
        <v>12097</v>
      </c>
      <c r="E12070" s="2" t="s">
        <v>12382</v>
      </c>
      <c r="F12070" s="2" t="n">
        <v>12097</v>
      </c>
      <c r="G12070" s="2" t="str">
        <f aca="false">IF(OR(F12070="",C12070="Deleted"),"",IF(F12070&lt;&gt;A12070,"Yes","No"))</f>
        <v>Yes</v>
      </c>
      <c r="H12070" s="2" t="n">
        <f aca="false">IF(C12070="Deleted","",A12070-I12070)</f>
        <v>12063</v>
      </c>
      <c r="I12070" s="2" t="n">
        <f aca="false">N(I12069)+IF(C12070="Deleted",1,0)</f>
        <v>6</v>
      </c>
    </row>
    <row r="12071" customFormat="false" ht="15" hidden="false" customHeight="false" outlineLevel="0" collapsed="false">
      <c r="A12071" s="2" t="n">
        <v>12070</v>
      </c>
      <c r="B12071" s="2" t="s">
        <v>12383</v>
      </c>
      <c r="C12071" s="2" t="s">
        <v>341</v>
      </c>
      <c r="D12071" s="2" t="n">
        <v>12098</v>
      </c>
      <c r="E12071" s="2" t="s">
        <v>12383</v>
      </c>
      <c r="F12071" s="2" t="n">
        <v>12098</v>
      </c>
      <c r="G12071" s="2" t="str">
        <f aca="false">IF(OR(F12071="",C12071="Deleted"),"",IF(F12071&lt;&gt;A12071,"Yes","No"))</f>
        <v>Yes</v>
      </c>
      <c r="H12071" s="2" t="n">
        <f aca="false">IF(C12071="Deleted","",A12071-I12071)</f>
        <v>12064</v>
      </c>
      <c r="I12071" s="2" t="n">
        <f aca="false">N(I12070)+IF(C12071="Deleted",1,0)</f>
        <v>6</v>
      </c>
    </row>
    <row r="12072" customFormat="false" ht="15" hidden="false" customHeight="false" outlineLevel="0" collapsed="false">
      <c r="A12072" s="2" t="n">
        <v>12071</v>
      </c>
      <c r="B12072" s="2" t="s">
        <v>12384</v>
      </c>
      <c r="C12072" s="2" t="s">
        <v>341</v>
      </c>
      <c r="D12072" s="2" t="n">
        <v>12099</v>
      </c>
      <c r="E12072" s="2" t="s">
        <v>12384</v>
      </c>
      <c r="F12072" s="2" t="n">
        <v>12099</v>
      </c>
      <c r="G12072" s="2" t="str">
        <f aca="false">IF(OR(F12072="",C12072="Deleted"),"",IF(F12072&lt;&gt;A12072,"Yes","No"))</f>
        <v>Yes</v>
      </c>
      <c r="H12072" s="2" t="n">
        <f aca="false">IF(C12072="Deleted","",A12072-I12072)</f>
        <v>12065</v>
      </c>
      <c r="I12072" s="2" t="n">
        <f aca="false">N(I12071)+IF(C12072="Deleted",1,0)</f>
        <v>6</v>
      </c>
    </row>
    <row r="12073" customFormat="false" ht="15" hidden="false" customHeight="false" outlineLevel="0" collapsed="false">
      <c r="A12073" s="2" t="n">
        <v>12072</v>
      </c>
      <c r="B12073" s="2" t="s">
        <v>12385</v>
      </c>
      <c r="C12073" s="2" t="s">
        <v>341</v>
      </c>
      <c r="D12073" s="2" t="n">
        <v>12100</v>
      </c>
      <c r="E12073" s="2" t="s">
        <v>12385</v>
      </c>
      <c r="F12073" s="2" t="n">
        <v>12100</v>
      </c>
      <c r="G12073" s="2" t="str">
        <f aca="false">IF(OR(F12073="",C12073="Deleted"),"",IF(F12073&lt;&gt;A12073,"Yes","No"))</f>
        <v>Yes</v>
      </c>
      <c r="H12073" s="2" t="n">
        <f aca="false">IF(C12073="Deleted","",A12073-I12073)</f>
        <v>12066</v>
      </c>
      <c r="I12073" s="2" t="n">
        <f aca="false">N(I12072)+IF(C12073="Deleted",1,0)</f>
        <v>6</v>
      </c>
    </row>
    <row r="12074" customFormat="false" ht="15" hidden="false" customHeight="false" outlineLevel="0" collapsed="false">
      <c r="A12074" s="2" t="n">
        <v>12073</v>
      </c>
      <c r="B12074" s="2" t="s">
        <v>12386</v>
      </c>
      <c r="C12074" s="2" t="s">
        <v>341</v>
      </c>
      <c r="D12074" s="2" t="n">
        <v>12101</v>
      </c>
      <c r="E12074" s="2" t="s">
        <v>12386</v>
      </c>
      <c r="F12074" s="2" t="n">
        <v>12101</v>
      </c>
      <c r="G12074" s="2" t="str">
        <f aca="false">IF(OR(F12074="",C12074="Deleted"),"",IF(F12074&lt;&gt;A12074,"Yes","No"))</f>
        <v>Yes</v>
      </c>
      <c r="H12074" s="2" t="n">
        <f aca="false">IF(C12074="Deleted","",A12074-I12074)</f>
        <v>12067</v>
      </c>
      <c r="I12074" s="2" t="n">
        <f aca="false">N(I12073)+IF(C12074="Deleted",1,0)</f>
        <v>6</v>
      </c>
    </row>
    <row r="12075" customFormat="false" ht="15" hidden="false" customHeight="false" outlineLevel="0" collapsed="false">
      <c r="A12075" s="2" t="n">
        <v>12074</v>
      </c>
      <c r="B12075" s="2" t="s">
        <v>12387</v>
      </c>
      <c r="C12075" s="2" t="s">
        <v>341</v>
      </c>
      <c r="D12075" s="2" t="n">
        <v>12102</v>
      </c>
      <c r="E12075" s="2" t="s">
        <v>12387</v>
      </c>
      <c r="F12075" s="2" t="n">
        <v>12102</v>
      </c>
      <c r="G12075" s="2" t="str">
        <f aca="false">IF(OR(F12075="",C12075="Deleted"),"",IF(F12075&lt;&gt;A12075,"Yes","No"))</f>
        <v>Yes</v>
      </c>
      <c r="H12075" s="2" t="n">
        <f aca="false">IF(C12075="Deleted","",A12075-I12075)</f>
        <v>12068</v>
      </c>
      <c r="I12075" s="2" t="n">
        <f aca="false">N(I12074)+IF(C12075="Deleted",1,0)</f>
        <v>6</v>
      </c>
    </row>
    <row r="12076" customFormat="false" ht="15" hidden="false" customHeight="false" outlineLevel="0" collapsed="false">
      <c r="A12076" s="2" t="n">
        <v>12075</v>
      </c>
      <c r="B12076" s="2" t="s">
        <v>12388</v>
      </c>
      <c r="C12076" s="2" t="s">
        <v>341</v>
      </c>
      <c r="D12076" s="2" t="n">
        <v>12103</v>
      </c>
      <c r="E12076" s="2" t="s">
        <v>12388</v>
      </c>
      <c r="F12076" s="2" t="n">
        <v>12103</v>
      </c>
      <c r="G12076" s="2" t="str">
        <f aca="false">IF(OR(F12076="",C12076="Deleted"),"",IF(F12076&lt;&gt;A12076,"Yes","No"))</f>
        <v>Yes</v>
      </c>
      <c r="H12076" s="2" t="n">
        <f aca="false">IF(C12076="Deleted","",A12076-I12076)</f>
        <v>12069</v>
      </c>
      <c r="I12076" s="2" t="n">
        <f aca="false">N(I12075)+IF(C12076="Deleted",1,0)</f>
        <v>6</v>
      </c>
    </row>
    <row r="12077" customFormat="false" ht="15" hidden="false" customHeight="false" outlineLevel="0" collapsed="false">
      <c r="A12077" s="2" t="n">
        <v>12076</v>
      </c>
      <c r="B12077" s="2" t="s">
        <v>12389</v>
      </c>
      <c r="C12077" s="2" t="s">
        <v>341</v>
      </c>
      <c r="D12077" s="2" t="n">
        <v>12104</v>
      </c>
      <c r="E12077" s="2" t="s">
        <v>12389</v>
      </c>
      <c r="F12077" s="2" t="n">
        <v>12104</v>
      </c>
      <c r="G12077" s="2" t="str">
        <f aca="false">IF(OR(F12077="",C12077="Deleted"),"",IF(F12077&lt;&gt;A12077,"Yes","No"))</f>
        <v>Yes</v>
      </c>
      <c r="H12077" s="2" t="n">
        <f aca="false">IF(C12077="Deleted","",A12077-I12077)</f>
        <v>12070</v>
      </c>
      <c r="I12077" s="2" t="n">
        <f aca="false">N(I12076)+IF(C12077="Deleted",1,0)</f>
        <v>6</v>
      </c>
    </row>
    <row r="12078" customFormat="false" ht="15" hidden="false" customHeight="false" outlineLevel="0" collapsed="false">
      <c r="A12078" s="2" t="n">
        <v>12077</v>
      </c>
      <c r="B12078" s="2" t="s">
        <v>12390</v>
      </c>
      <c r="C12078" s="2" t="s">
        <v>341</v>
      </c>
      <c r="D12078" s="2" t="n">
        <v>12105</v>
      </c>
      <c r="E12078" s="2" t="s">
        <v>12390</v>
      </c>
      <c r="F12078" s="2" t="n">
        <v>12105</v>
      </c>
      <c r="G12078" s="2" t="str">
        <f aca="false">IF(OR(F12078="",C12078="Deleted"),"",IF(F12078&lt;&gt;A12078,"Yes","No"))</f>
        <v>Yes</v>
      </c>
      <c r="H12078" s="2" t="n">
        <f aca="false">IF(C12078="Deleted","",A12078-I12078)</f>
        <v>12071</v>
      </c>
      <c r="I12078" s="2" t="n">
        <f aca="false">N(I12077)+IF(C12078="Deleted",1,0)</f>
        <v>6</v>
      </c>
    </row>
    <row r="12079" customFormat="false" ht="15" hidden="false" customHeight="false" outlineLevel="0" collapsed="false">
      <c r="A12079" s="2" t="n">
        <v>12078</v>
      </c>
      <c r="B12079" s="2" t="s">
        <v>12391</v>
      </c>
      <c r="C12079" s="2" t="s">
        <v>341</v>
      </c>
      <c r="D12079" s="2" t="n">
        <v>12106</v>
      </c>
      <c r="E12079" s="2" t="s">
        <v>12391</v>
      </c>
      <c r="F12079" s="2" t="n">
        <v>12106</v>
      </c>
      <c r="G12079" s="2" t="str">
        <f aca="false">IF(OR(F12079="",C12079="Deleted"),"",IF(F12079&lt;&gt;A12079,"Yes","No"))</f>
        <v>Yes</v>
      </c>
      <c r="H12079" s="2" t="n">
        <f aca="false">IF(C12079="Deleted","",A12079-I12079)</f>
        <v>12072</v>
      </c>
      <c r="I12079" s="2" t="n">
        <f aca="false">N(I12078)+IF(C12079="Deleted",1,0)</f>
        <v>6</v>
      </c>
    </row>
    <row r="12080" customFormat="false" ht="15" hidden="false" customHeight="false" outlineLevel="0" collapsed="false">
      <c r="A12080" s="2" t="n">
        <v>12079</v>
      </c>
      <c r="B12080" s="2" t="s">
        <v>12392</v>
      </c>
      <c r="C12080" s="2" t="s">
        <v>341</v>
      </c>
      <c r="D12080" s="2" t="n">
        <v>12107</v>
      </c>
      <c r="E12080" s="2" t="s">
        <v>12392</v>
      </c>
      <c r="F12080" s="2" t="n">
        <v>12107</v>
      </c>
      <c r="G12080" s="2" t="str">
        <f aca="false">IF(OR(F12080="",C12080="Deleted"),"",IF(F12080&lt;&gt;A12080,"Yes","No"))</f>
        <v>Yes</v>
      </c>
      <c r="H12080" s="2" t="n">
        <f aca="false">IF(C12080="Deleted","",A12080-I12080)</f>
        <v>12073</v>
      </c>
      <c r="I12080" s="2" t="n">
        <f aca="false">N(I12079)+IF(C12080="Deleted",1,0)</f>
        <v>6</v>
      </c>
    </row>
    <row r="12081" customFormat="false" ht="15" hidden="false" customHeight="false" outlineLevel="0" collapsed="false">
      <c r="A12081" s="2" t="n">
        <v>12080</v>
      </c>
      <c r="B12081" s="2" t="s">
        <v>12393</v>
      </c>
      <c r="C12081" s="2" t="s">
        <v>341</v>
      </c>
      <c r="D12081" s="2" t="n">
        <v>12108</v>
      </c>
      <c r="E12081" s="2" t="s">
        <v>12393</v>
      </c>
      <c r="F12081" s="2" t="n">
        <v>12108</v>
      </c>
      <c r="G12081" s="2" t="str">
        <f aca="false">IF(OR(F12081="",C12081="Deleted"),"",IF(F12081&lt;&gt;A12081,"Yes","No"))</f>
        <v>Yes</v>
      </c>
      <c r="H12081" s="2" t="n">
        <f aca="false">IF(C12081="Deleted","",A12081-I12081)</f>
        <v>12074</v>
      </c>
      <c r="I12081" s="2" t="n">
        <f aca="false">N(I12080)+IF(C12081="Deleted",1,0)</f>
        <v>6</v>
      </c>
    </row>
    <row r="12082" customFormat="false" ht="15" hidden="false" customHeight="false" outlineLevel="0" collapsed="false">
      <c r="A12082" s="2" t="n">
        <v>12081</v>
      </c>
      <c r="B12082" s="2" t="s">
        <v>12394</v>
      </c>
      <c r="C12082" s="2" t="s">
        <v>341</v>
      </c>
      <c r="D12082" s="2" t="n">
        <v>12109</v>
      </c>
      <c r="E12082" s="2" t="s">
        <v>12394</v>
      </c>
      <c r="F12082" s="2" t="n">
        <v>12109</v>
      </c>
      <c r="G12082" s="2" t="str">
        <f aca="false">IF(OR(F12082="",C12082="Deleted"),"",IF(F12082&lt;&gt;A12082,"Yes","No"))</f>
        <v>Yes</v>
      </c>
      <c r="H12082" s="2" t="n">
        <f aca="false">IF(C12082="Deleted","",A12082-I12082)</f>
        <v>12075</v>
      </c>
      <c r="I12082" s="2" t="n">
        <f aca="false">N(I12081)+IF(C12082="Deleted",1,0)</f>
        <v>6</v>
      </c>
    </row>
    <row r="12083" customFormat="false" ht="15" hidden="false" customHeight="false" outlineLevel="0" collapsed="false">
      <c r="A12083" s="2" t="n">
        <v>12082</v>
      </c>
      <c r="B12083" s="2" t="s">
        <v>12395</v>
      </c>
      <c r="C12083" s="2" t="s">
        <v>341</v>
      </c>
      <c r="D12083" s="2" t="n">
        <v>12110</v>
      </c>
      <c r="E12083" s="2" t="s">
        <v>12395</v>
      </c>
      <c r="F12083" s="2" t="n">
        <v>12110</v>
      </c>
      <c r="G12083" s="2" t="str">
        <f aca="false">IF(OR(F12083="",C12083="Deleted"),"",IF(F12083&lt;&gt;A12083,"Yes","No"))</f>
        <v>Yes</v>
      </c>
      <c r="H12083" s="2" t="n">
        <f aca="false">IF(C12083="Deleted","",A12083-I12083)</f>
        <v>12076</v>
      </c>
      <c r="I12083" s="2" t="n">
        <f aca="false">N(I12082)+IF(C12083="Deleted",1,0)</f>
        <v>6</v>
      </c>
    </row>
    <row r="12084" customFormat="false" ht="15" hidden="false" customHeight="false" outlineLevel="0" collapsed="false">
      <c r="A12084" s="2" t="n">
        <v>12083</v>
      </c>
      <c r="B12084" s="2" t="s">
        <v>12396</v>
      </c>
      <c r="C12084" s="2" t="s">
        <v>341</v>
      </c>
      <c r="D12084" s="2" t="n">
        <v>12111</v>
      </c>
      <c r="E12084" s="2" t="s">
        <v>12396</v>
      </c>
      <c r="F12084" s="2" t="n">
        <v>12111</v>
      </c>
      <c r="G12084" s="2" t="str">
        <f aca="false">IF(OR(F12084="",C12084="Deleted"),"",IF(F12084&lt;&gt;A12084,"Yes","No"))</f>
        <v>Yes</v>
      </c>
      <c r="H12084" s="2" t="n">
        <f aca="false">IF(C12084="Deleted","",A12084-I12084)</f>
        <v>12077</v>
      </c>
      <c r="I12084" s="2" t="n">
        <f aca="false">N(I12083)+IF(C12084="Deleted",1,0)</f>
        <v>6</v>
      </c>
    </row>
    <row r="12085" customFormat="false" ht="15" hidden="false" customHeight="false" outlineLevel="0" collapsed="false">
      <c r="A12085" s="2" t="n">
        <v>12084</v>
      </c>
      <c r="B12085" s="2" t="s">
        <v>12397</v>
      </c>
      <c r="C12085" s="2" t="s">
        <v>341</v>
      </c>
      <c r="D12085" s="2" t="n">
        <v>12112</v>
      </c>
      <c r="E12085" s="2" t="s">
        <v>12397</v>
      </c>
      <c r="F12085" s="2" t="n">
        <v>12112</v>
      </c>
      <c r="G12085" s="2" t="str">
        <f aca="false">IF(OR(F12085="",C12085="Deleted"),"",IF(F12085&lt;&gt;A12085,"Yes","No"))</f>
        <v>Yes</v>
      </c>
      <c r="H12085" s="2" t="n">
        <f aca="false">IF(C12085="Deleted","",A12085-I12085)</f>
        <v>12078</v>
      </c>
      <c r="I12085" s="2" t="n">
        <f aca="false">N(I12084)+IF(C12085="Deleted",1,0)</f>
        <v>6</v>
      </c>
    </row>
    <row r="12086" customFormat="false" ht="15" hidden="false" customHeight="false" outlineLevel="0" collapsed="false">
      <c r="A12086" s="2" t="n">
        <v>12085</v>
      </c>
      <c r="B12086" s="2" t="s">
        <v>12398</v>
      </c>
      <c r="C12086" s="2" t="s">
        <v>341</v>
      </c>
      <c r="D12086" s="2" t="n">
        <v>12113</v>
      </c>
      <c r="E12086" s="2" t="s">
        <v>12398</v>
      </c>
      <c r="F12086" s="2" t="n">
        <v>12113</v>
      </c>
      <c r="G12086" s="2" t="str">
        <f aca="false">IF(OR(F12086="",C12086="Deleted"),"",IF(F12086&lt;&gt;A12086,"Yes","No"))</f>
        <v>Yes</v>
      </c>
      <c r="H12086" s="2" t="n">
        <f aca="false">IF(C12086="Deleted","",A12086-I12086)</f>
        <v>12079</v>
      </c>
      <c r="I12086" s="2" t="n">
        <f aca="false">N(I12085)+IF(C12086="Deleted",1,0)</f>
        <v>6</v>
      </c>
    </row>
    <row r="12087" customFormat="false" ht="15" hidden="false" customHeight="false" outlineLevel="0" collapsed="false">
      <c r="A12087" s="2" t="n">
        <v>12086</v>
      </c>
      <c r="B12087" s="2" t="s">
        <v>12399</v>
      </c>
      <c r="C12087" s="2" t="s">
        <v>341</v>
      </c>
      <c r="D12087" s="2" t="n">
        <v>12114</v>
      </c>
      <c r="E12087" s="2" t="s">
        <v>12399</v>
      </c>
      <c r="F12087" s="2" t="n">
        <v>12114</v>
      </c>
      <c r="G12087" s="2" t="str">
        <f aca="false">IF(OR(F12087="",C12087="Deleted"),"",IF(F12087&lt;&gt;A12087,"Yes","No"))</f>
        <v>Yes</v>
      </c>
      <c r="H12087" s="2" t="n">
        <f aca="false">IF(C12087="Deleted","",A12087-I12087)</f>
        <v>12080</v>
      </c>
      <c r="I12087" s="2" t="n">
        <f aca="false">N(I12086)+IF(C12087="Deleted",1,0)</f>
        <v>6</v>
      </c>
    </row>
    <row r="12088" customFormat="false" ht="15" hidden="false" customHeight="false" outlineLevel="0" collapsed="false">
      <c r="A12088" s="2" t="n">
        <v>12087</v>
      </c>
      <c r="B12088" s="2" t="s">
        <v>12400</v>
      </c>
      <c r="C12088" s="2" t="s">
        <v>341</v>
      </c>
      <c r="D12088" s="2" t="n">
        <v>12115</v>
      </c>
      <c r="E12088" s="2" t="s">
        <v>12400</v>
      </c>
      <c r="F12088" s="2" t="n">
        <v>12115</v>
      </c>
      <c r="G12088" s="2" t="str">
        <f aca="false">IF(OR(F12088="",C12088="Deleted"),"",IF(F12088&lt;&gt;A12088,"Yes","No"))</f>
        <v>Yes</v>
      </c>
      <c r="H12088" s="2" t="n">
        <f aca="false">IF(C12088="Deleted","",A12088-I12088)</f>
        <v>12081</v>
      </c>
      <c r="I12088" s="2" t="n">
        <f aca="false">N(I12087)+IF(C12088="Deleted",1,0)</f>
        <v>6</v>
      </c>
    </row>
    <row r="12089" customFormat="false" ht="15" hidden="false" customHeight="false" outlineLevel="0" collapsed="false">
      <c r="A12089" s="2" t="n">
        <v>12088</v>
      </c>
      <c r="B12089" s="2" t="s">
        <v>12401</v>
      </c>
      <c r="C12089" s="2" t="s">
        <v>341</v>
      </c>
      <c r="D12089" s="2" t="n">
        <v>12116</v>
      </c>
      <c r="E12089" s="2" t="s">
        <v>12401</v>
      </c>
      <c r="F12089" s="2" t="n">
        <v>12116</v>
      </c>
      <c r="G12089" s="2" t="str">
        <f aca="false">IF(OR(F12089="",C12089="Deleted"),"",IF(F12089&lt;&gt;A12089,"Yes","No"))</f>
        <v>Yes</v>
      </c>
      <c r="H12089" s="2" t="n">
        <f aca="false">IF(C12089="Deleted","",A12089-I12089)</f>
        <v>12082</v>
      </c>
      <c r="I12089" s="2" t="n">
        <f aca="false">N(I12088)+IF(C12089="Deleted",1,0)</f>
        <v>6</v>
      </c>
    </row>
    <row r="12090" customFormat="false" ht="15" hidden="false" customHeight="false" outlineLevel="0" collapsed="false">
      <c r="A12090" s="2" t="n">
        <v>12089</v>
      </c>
      <c r="B12090" s="2" t="s">
        <v>12402</v>
      </c>
      <c r="C12090" s="2" t="s">
        <v>341</v>
      </c>
      <c r="D12090" s="2" t="n">
        <v>12117</v>
      </c>
      <c r="E12090" s="2" t="s">
        <v>12402</v>
      </c>
      <c r="F12090" s="2" t="n">
        <v>12117</v>
      </c>
      <c r="G12090" s="2" t="str">
        <f aca="false">IF(OR(F12090="",C12090="Deleted"),"",IF(F12090&lt;&gt;A12090,"Yes","No"))</f>
        <v>Yes</v>
      </c>
      <c r="H12090" s="2" t="n">
        <f aca="false">IF(C12090="Deleted","",A12090-I12090)</f>
        <v>12083</v>
      </c>
      <c r="I12090" s="2" t="n">
        <f aca="false">N(I12089)+IF(C12090="Deleted",1,0)</f>
        <v>6</v>
      </c>
    </row>
    <row r="12091" customFormat="false" ht="15" hidden="false" customHeight="false" outlineLevel="0" collapsed="false">
      <c r="A12091" s="2" t="n">
        <v>12090</v>
      </c>
      <c r="B12091" s="2" t="s">
        <v>12403</v>
      </c>
      <c r="C12091" s="2" t="s">
        <v>341</v>
      </c>
      <c r="D12091" s="2" t="n">
        <v>12118</v>
      </c>
      <c r="E12091" s="2" t="s">
        <v>12403</v>
      </c>
      <c r="F12091" s="2" t="n">
        <v>12118</v>
      </c>
      <c r="G12091" s="2" t="str">
        <f aca="false">IF(OR(F12091="",C12091="Deleted"),"",IF(F12091&lt;&gt;A12091,"Yes","No"))</f>
        <v>Yes</v>
      </c>
      <c r="H12091" s="2" t="n">
        <f aca="false">IF(C12091="Deleted","",A12091-I12091)</f>
        <v>12084</v>
      </c>
      <c r="I12091" s="2" t="n">
        <f aca="false">N(I12090)+IF(C12091="Deleted",1,0)</f>
        <v>6</v>
      </c>
    </row>
    <row r="12092" customFormat="false" ht="15" hidden="false" customHeight="false" outlineLevel="0" collapsed="false">
      <c r="A12092" s="2" t="n">
        <v>12091</v>
      </c>
      <c r="B12092" s="2" t="s">
        <v>12404</v>
      </c>
      <c r="C12092" s="2" t="s">
        <v>341</v>
      </c>
      <c r="D12092" s="2" t="n">
        <v>12119</v>
      </c>
      <c r="E12092" s="2" t="s">
        <v>12404</v>
      </c>
      <c r="F12092" s="2" t="n">
        <v>12119</v>
      </c>
      <c r="G12092" s="2" t="str">
        <f aca="false">IF(OR(F12092="",C12092="Deleted"),"",IF(F12092&lt;&gt;A12092,"Yes","No"))</f>
        <v>Yes</v>
      </c>
      <c r="H12092" s="2" t="n">
        <f aca="false">IF(C12092="Deleted","",A12092-I12092)</f>
        <v>12085</v>
      </c>
      <c r="I12092" s="2" t="n">
        <f aca="false">N(I12091)+IF(C12092="Deleted",1,0)</f>
        <v>6</v>
      </c>
    </row>
    <row r="12093" customFormat="false" ht="15" hidden="false" customHeight="false" outlineLevel="0" collapsed="false">
      <c r="A12093" s="2" t="n">
        <v>12092</v>
      </c>
      <c r="B12093" s="2" t="s">
        <v>12405</v>
      </c>
      <c r="C12093" s="2" t="s">
        <v>341</v>
      </c>
      <c r="D12093" s="2" t="n">
        <v>12120</v>
      </c>
      <c r="E12093" s="2" t="s">
        <v>12405</v>
      </c>
      <c r="F12093" s="2" t="n">
        <v>12120</v>
      </c>
      <c r="G12093" s="2" t="str">
        <f aca="false">IF(OR(F12093="",C12093="Deleted"),"",IF(F12093&lt;&gt;A12093,"Yes","No"))</f>
        <v>Yes</v>
      </c>
      <c r="H12093" s="2" t="n">
        <f aca="false">IF(C12093="Deleted","",A12093-I12093)</f>
        <v>12086</v>
      </c>
      <c r="I12093" s="2" t="n">
        <f aca="false">N(I12092)+IF(C12093="Deleted",1,0)</f>
        <v>6</v>
      </c>
    </row>
    <row r="12094" customFormat="false" ht="15" hidden="false" customHeight="false" outlineLevel="0" collapsed="false">
      <c r="A12094" s="2" t="n">
        <v>12093</v>
      </c>
      <c r="B12094" s="2" t="s">
        <v>12406</v>
      </c>
      <c r="C12094" s="2" t="s">
        <v>341</v>
      </c>
      <c r="D12094" s="2" t="n">
        <v>12121</v>
      </c>
      <c r="E12094" s="2" t="s">
        <v>12406</v>
      </c>
      <c r="F12094" s="2" t="n">
        <v>12121</v>
      </c>
      <c r="G12094" s="2" t="str">
        <f aca="false">IF(OR(F12094="",C12094="Deleted"),"",IF(F12094&lt;&gt;A12094,"Yes","No"))</f>
        <v>Yes</v>
      </c>
      <c r="H12094" s="2" t="n">
        <f aca="false">IF(C12094="Deleted","",A12094-I12094)</f>
        <v>12087</v>
      </c>
      <c r="I12094" s="2" t="n">
        <f aca="false">N(I12093)+IF(C12094="Deleted",1,0)</f>
        <v>6</v>
      </c>
    </row>
    <row r="12095" customFormat="false" ht="15" hidden="false" customHeight="false" outlineLevel="0" collapsed="false">
      <c r="A12095" s="2" t="n">
        <v>12094</v>
      </c>
      <c r="B12095" s="2" t="s">
        <v>12407</v>
      </c>
      <c r="C12095" s="2" t="s">
        <v>341</v>
      </c>
      <c r="D12095" s="2" t="n">
        <v>12122</v>
      </c>
      <c r="E12095" s="2" t="s">
        <v>12407</v>
      </c>
      <c r="F12095" s="2" t="n">
        <v>12122</v>
      </c>
      <c r="G12095" s="2" t="str">
        <f aca="false">IF(OR(F12095="",C12095="Deleted"),"",IF(F12095&lt;&gt;A12095,"Yes","No"))</f>
        <v>Yes</v>
      </c>
      <c r="H12095" s="2" t="n">
        <f aca="false">IF(C12095="Deleted","",A12095-I12095)</f>
        <v>12088</v>
      </c>
      <c r="I12095" s="2" t="n">
        <f aca="false">N(I12094)+IF(C12095="Deleted",1,0)</f>
        <v>6</v>
      </c>
    </row>
    <row r="12096" customFormat="false" ht="15" hidden="false" customHeight="false" outlineLevel="0" collapsed="false">
      <c r="A12096" s="2" t="n">
        <v>12095</v>
      </c>
      <c r="B12096" s="2" t="s">
        <v>12408</v>
      </c>
      <c r="C12096" s="2" t="s">
        <v>341</v>
      </c>
      <c r="D12096" s="2" t="n">
        <v>12123</v>
      </c>
      <c r="E12096" s="2" t="s">
        <v>12408</v>
      </c>
      <c r="F12096" s="2" t="n">
        <v>12123</v>
      </c>
      <c r="G12096" s="2" t="str">
        <f aca="false">IF(OR(F12096="",C12096="Deleted"),"",IF(F12096&lt;&gt;A12096,"Yes","No"))</f>
        <v>Yes</v>
      </c>
      <c r="H12096" s="2" t="n">
        <f aca="false">IF(C12096="Deleted","",A12096-I12096)</f>
        <v>12089</v>
      </c>
      <c r="I12096" s="2" t="n">
        <f aca="false">N(I12095)+IF(C12096="Deleted",1,0)</f>
        <v>6</v>
      </c>
    </row>
    <row r="12097" customFormat="false" ht="15" hidden="false" customHeight="false" outlineLevel="0" collapsed="false">
      <c r="A12097" s="2" t="n">
        <v>12096</v>
      </c>
      <c r="B12097" s="2" t="s">
        <v>12409</v>
      </c>
      <c r="C12097" s="2" t="s">
        <v>341</v>
      </c>
      <c r="D12097" s="2" t="n">
        <v>12124</v>
      </c>
      <c r="E12097" s="2" t="s">
        <v>12409</v>
      </c>
      <c r="F12097" s="2" t="n">
        <v>12124</v>
      </c>
      <c r="G12097" s="2" t="str">
        <f aca="false">IF(OR(F12097="",C12097="Deleted"),"",IF(F12097&lt;&gt;A12097,"Yes","No"))</f>
        <v>Yes</v>
      </c>
      <c r="H12097" s="2" t="n">
        <f aca="false">IF(C12097="Deleted","",A12097-I12097)</f>
        <v>12090</v>
      </c>
      <c r="I12097" s="2" t="n">
        <f aca="false">N(I12096)+IF(C12097="Deleted",1,0)</f>
        <v>6</v>
      </c>
    </row>
    <row r="12098" customFormat="false" ht="15" hidden="false" customHeight="false" outlineLevel="0" collapsed="false">
      <c r="A12098" s="2" t="n">
        <v>12097</v>
      </c>
      <c r="B12098" s="2" t="s">
        <v>12410</v>
      </c>
      <c r="C12098" s="2" t="s">
        <v>341</v>
      </c>
      <c r="D12098" s="2" t="n">
        <v>12125</v>
      </c>
      <c r="E12098" s="2" t="s">
        <v>12410</v>
      </c>
      <c r="F12098" s="2" t="n">
        <v>12125</v>
      </c>
      <c r="G12098" s="2" t="str">
        <f aca="false">IF(OR(F12098="",C12098="Deleted"),"",IF(F12098&lt;&gt;A12098,"Yes","No"))</f>
        <v>Yes</v>
      </c>
      <c r="H12098" s="2" t="n">
        <f aca="false">IF(C12098="Deleted","",A12098-I12098)</f>
        <v>12091</v>
      </c>
      <c r="I12098" s="2" t="n">
        <f aca="false">N(I12097)+IF(C12098="Deleted",1,0)</f>
        <v>6</v>
      </c>
    </row>
    <row r="12099" customFormat="false" ht="15" hidden="false" customHeight="false" outlineLevel="0" collapsed="false">
      <c r="A12099" s="2" t="n">
        <v>12098</v>
      </c>
      <c r="B12099" s="2" t="s">
        <v>12411</v>
      </c>
      <c r="C12099" s="2" t="s">
        <v>341</v>
      </c>
      <c r="D12099" s="2" t="n">
        <v>12126</v>
      </c>
      <c r="E12099" s="2" t="s">
        <v>12411</v>
      </c>
      <c r="F12099" s="2" t="n">
        <v>12126</v>
      </c>
      <c r="G12099" s="2" t="str">
        <f aca="false">IF(OR(F12099="",C12099="Deleted"),"",IF(F12099&lt;&gt;A12099,"Yes","No"))</f>
        <v>Yes</v>
      </c>
      <c r="H12099" s="2" t="n">
        <f aca="false">IF(C12099="Deleted","",A12099-I12099)</f>
        <v>12092</v>
      </c>
      <c r="I12099" s="2" t="n">
        <f aca="false">N(I12098)+IF(C12099="Deleted",1,0)</f>
        <v>6</v>
      </c>
    </row>
    <row r="12100" customFormat="false" ht="15" hidden="false" customHeight="false" outlineLevel="0" collapsed="false">
      <c r="A12100" s="2" t="n">
        <v>12099</v>
      </c>
      <c r="B12100" s="2" t="s">
        <v>12412</v>
      </c>
      <c r="C12100" s="2" t="s">
        <v>341</v>
      </c>
      <c r="D12100" s="2" t="n">
        <v>12127</v>
      </c>
      <c r="E12100" s="2" t="s">
        <v>12412</v>
      </c>
      <c r="F12100" s="2" t="n">
        <v>12127</v>
      </c>
      <c r="G12100" s="2" t="str">
        <f aca="false">IF(OR(F12100="",C12100="Deleted"),"",IF(F12100&lt;&gt;A12100,"Yes","No"))</f>
        <v>Yes</v>
      </c>
      <c r="H12100" s="2" t="n">
        <f aca="false">IF(C12100="Deleted","",A12100-I12100)</f>
        <v>12093</v>
      </c>
      <c r="I12100" s="2" t="n">
        <f aca="false">N(I12099)+IF(C12100="Deleted",1,0)</f>
        <v>6</v>
      </c>
    </row>
    <row r="12101" customFormat="false" ht="15" hidden="false" customHeight="false" outlineLevel="0" collapsed="false">
      <c r="A12101" s="2" t="n">
        <v>12100</v>
      </c>
      <c r="B12101" s="2" t="s">
        <v>12413</v>
      </c>
      <c r="C12101" s="2" t="s">
        <v>341</v>
      </c>
      <c r="D12101" s="2" t="n">
        <v>12128</v>
      </c>
      <c r="E12101" s="2" t="s">
        <v>12413</v>
      </c>
      <c r="F12101" s="2" t="n">
        <v>12128</v>
      </c>
      <c r="G12101" s="2" t="str">
        <f aca="false">IF(OR(F12101="",C12101="Deleted"),"",IF(F12101&lt;&gt;A12101,"Yes","No"))</f>
        <v>Yes</v>
      </c>
      <c r="H12101" s="2" t="n">
        <f aca="false">IF(C12101="Deleted","",A12101-I12101)</f>
        <v>12094</v>
      </c>
      <c r="I12101" s="2" t="n">
        <f aca="false">N(I12100)+IF(C12101="Deleted",1,0)</f>
        <v>6</v>
      </c>
    </row>
    <row r="12102" customFormat="false" ht="15" hidden="false" customHeight="false" outlineLevel="0" collapsed="false">
      <c r="A12102" s="2" t="n">
        <v>12101</v>
      </c>
      <c r="B12102" s="2" t="s">
        <v>12414</v>
      </c>
      <c r="C12102" s="2" t="s">
        <v>341</v>
      </c>
      <c r="D12102" s="2" t="n">
        <v>12129</v>
      </c>
      <c r="E12102" s="2" t="s">
        <v>12414</v>
      </c>
      <c r="F12102" s="2" t="n">
        <v>12129</v>
      </c>
      <c r="G12102" s="2" t="str">
        <f aca="false">IF(OR(F12102="",C12102="Deleted"),"",IF(F12102&lt;&gt;A12102,"Yes","No"))</f>
        <v>Yes</v>
      </c>
      <c r="H12102" s="2" t="n">
        <f aca="false">IF(C12102="Deleted","",A12102-I12102)</f>
        <v>12095</v>
      </c>
      <c r="I12102" s="2" t="n">
        <f aca="false">N(I12101)+IF(C12102="Deleted",1,0)</f>
        <v>6</v>
      </c>
    </row>
    <row r="12103" customFormat="false" ht="15" hidden="false" customHeight="false" outlineLevel="0" collapsed="false">
      <c r="A12103" s="2" t="n">
        <v>12102</v>
      </c>
      <c r="B12103" s="2" t="s">
        <v>12415</v>
      </c>
      <c r="C12103" s="2" t="s">
        <v>341</v>
      </c>
      <c r="D12103" s="2" t="n">
        <v>12130</v>
      </c>
      <c r="E12103" s="2" t="s">
        <v>12415</v>
      </c>
      <c r="F12103" s="2" t="n">
        <v>12130</v>
      </c>
      <c r="G12103" s="2" t="str">
        <f aca="false">IF(OR(F12103="",C12103="Deleted"),"",IF(F12103&lt;&gt;A12103,"Yes","No"))</f>
        <v>Yes</v>
      </c>
      <c r="H12103" s="2" t="n">
        <f aca="false">IF(C12103="Deleted","",A12103-I12103)</f>
        <v>12096</v>
      </c>
      <c r="I12103" s="2" t="n">
        <f aca="false">N(I12102)+IF(C12103="Deleted",1,0)</f>
        <v>6</v>
      </c>
    </row>
    <row r="12104" customFormat="false" ht="15" hidden="false" customHeight="false" outlineLevel="0" collapsed="false">
      <c r="A12104" s="2" t="n">
        <v>12103</v>
      </c>
      <c r="B12104" s="2" t="s">
        <v>12416</v>
      </c>
      <c r="C12104" s="2" t="s">
        <v>341</v>
      </c>
      <c r="D12104" s="2" t="n">
        <v>12131</v>
      </c>
      <c r="E12104" s="2" t="s">
        <v>12416</v>
      </c>
      <c r="F12104" s="2" t="n">
        <v>12131</v>
      </c>
      <c r="G12104" s="2" t="str">
        <f aca="false">IF(OR(F12104="",C12104="Deleted"),"",IF(F12104&lt;&gt;A12104,"Yes","No"))</f>
        <v>Yes</v>
      </c>
      <c r="H12104" s="2" t="n">
        <f aca="false">IF(C12104="Deleted","",A12104-I12104)</f>
        <v>12097</v>
      </c>
      <c r="I12104" s="2" t="n">
        <f aca="false">N(I12103)+IF(C12104="Deleted",1,0)</f>
        <v>6</v>
      </c>
    </row>
    <row r="12105" customFormat="false" ht="15" hidden="false" customHeight="false" outlineLevel="0" collapsed="false">
      <c r="A12105" s="2" t="n">
        <v>12104</v>
      </c>
      <c r="B12105" s="2" t="s">
        <v>12417</v>
      </c>
      <c r="C12105" s="2" t="s">
        <v>341</v>
      </c>
      <c r="D12105" s="2" t="n">
        <v>12132</v>
      </c>
      <c r="E12105" s="2" t="s">
        <v>12417</v>
      </c>
      <c r="F12105" s="2" t="n">
        <v>12132</v>
      </c>
      <c r="G12105" s="2" t="str">
        <f aca="false">IF(OR(F12105="",C12105="Deleted"),"",IF(F12105&lt;&gt;A12105,"Yes","No"))</f>
        <v>Yes</v>
      </c>
      <c r="H12105" s="2" t="n">
        <f aca="false">IF(C12105="Deleted","",A12105-I12105)</f>
        <v>12098</v>
      </c>
      <c r="I12105" s="2" t="n">
        <f aca="false">N(I12104)+IF(C12105="Deleted",1,0)</f>
        <v>6</v>
      </c>
    </row>
    <row r="12106" customFormat="false" ht="15" hidden="false" customHeight="false" outlineLevel="0" collapsed="false">
      <c r="A12106" s="2" t="n">
        <v>12105</v>
      </c>
      <c r="B12106" s="2" t="s">
        <v>12418</v>
      </c>
      <c r="C12106" s="2" t="s">
        <v>341</v>
      </c>
      <c r="D12106" s="2" t="n">
        <v>12133</v>
      </c>
      <c r="E12106" s="2" t="s">
        <v>12418</v>
      </c>
      <c r="F12106" s="2" t="n">
        <v>12133</v>
      </c>
      <c r="G12106" s="2" t="str">
        <f aca="false">IF(OR(F12106="",C12106="Deleted"),"",IF(F12106&lt;&gt;A12106,"Yes","No"))</f>
        <v>Yes</v>
      </c>
      <c r="H12106" s="2" t="n">
        <f aca="false">IF(C12106="Deleted","",A12106-I12106)</f>
        <v>12099</v>
      </c>
      <c r="I12106" s="2" t="n">
        <f aca="false">N(I12105)+IF(C12106="Deleted",1,0)</f>
        <v>6</v>
      </c>
    </row>
    <row r="12107" customFormat="false" ht="15" hidden="false" customHeight="false" outlineLevel="0" collapsed="false">
      <c r="A12107" s="2" t="n">
        <v>12106</v>
      </c>
      <c r="B12107" s="2" t="s">
        <v>12419</v>
      </c>
      <c r="C12107" s="2" t="s">
        <v>341</v>
      </c>
      <c r="D12107" s="2" t="n">
        <v>12134</v>
      </c>
      <c r="E12107" s="2" t="s">
        <v>12419</v>
      </c>
      <c r="F12107" s="2" t="n">
        <v>12134</v>
      </c>
      <c r="G12107" s="2" t="str">
        <f aca="false">IF(OR(F12107="",C12107="Deleted"),"",IF(F12107&lt;&gt;A12107,"Yes","No"))</f>
        <v>Yes</v>
      </c>
      <c r="H12107" s="2" t="n">
        <f aca="false">IF(C12107="Deleted","",A12107-I12107)</f>
        <v>12100</v>
      </c>
      <c r="I12107" s="2" t="n">
        <f aca="false">N(I12106)+IF(C12107="Deleted",1,0)</f>
        <v>6</v>
      </c>
    </row>
    <row r="12108" customFormat="false" ht="15" hidden="false" customHeight="false" outlineLevel="0" collapsed="false">
      <c r="A12108" s="2" t="n">
        <v>12107</v>
      </c>
      <c r="B12108" s="2" t="s">
        <v>12420</v>
      </c>
      <c r="C12108" s="2" t="s">
        <v>341</v>
      </c>
      <c r="D12108" s="2" t="n">
        <v>12135</v>
      </c>
      <c r="E12108" s="2" t="s">
        <v>12420</v>
      </c>
      <c r="F12108" s="2" t="n">
        <v>12135</v>
      </c>
      <c r="G12108" s="2" t="str">
        <f aca="false">IF(OR(F12108="",C12108="Deleted"),"",IF(F12108&lt;&gt;A12108,"Yes","No"))</f>
        <v>Yes</v>
      </c>
      <c r="H12108" s="2" t="n">
        <f aca="false">IF(C12108="Deleted","",A12108-I12108)</f>
        <v>12101</v>
      </c>
      <c r="I12108" s="2" t="n">
        <f aca="false">N(I12107)+IF(C12108="Deleted",1,0)</f>
        <v>6</v>
      </c>
    </row>
    <row r="12109" customFormat="false" ht="15" hidden="false" customHeight="false" outlineLevel="0" collapsed="false">
      <c r="A12109" s="2" t="n">
        <v>12108</v>
      </c>
      <c r="B12109" s="2" t="s">
        <v>12421</v>
      </c>
      <c r="C12109" s="2" t="s">
        <v>341</v>
      </c>
      <c r="D12109" s="2" t="n">
        <v>12136</v>
      </c>
      <c r="E12109" s="2" t="s">
        <v>12421</v>
      </c>
      <c r="F12109" s="2" t="n">
        <v>12136</v>
      </c>
      <c r="G12109" s="2" t="str">
        <f aca="false">IF(OR(F12109="",C12109="Deleted"),"",IF(F12109&lt;&gt;A12109,"Yes","No"))</f>
        <v>Yes</v>
      </c>
      <c r="H12109" s="2" t="n">
        <f aca="false">IF(C12109="Deleted","",A12109-I12109)</f>
        <v>12102</v>
      </c>
      <c r="I12109" s="2" t="n">
        <f aca="false">N(I12108)+IF(C12109="Deleted",1,0)</f>
        <v>6</v>
      </c>
    </row>
    <row r="12110" customFormat="false" ht="15" hidden="false" customHeight="false" outlineLevel="0" collapsed="false">
      <c r="A12110" s="2" t="n">
        <v>12109</v>
      </c>
      <c r="B12110" s="2" t="s">
        <v>12422</v>
      </c>
      <c r="C12110" s="2" t="s">
        <v>341</v>
      </c>
      <c r="D12110" s="2" t="n">
        <v>12137</v>
      </c>
      <c r="E12110" s="2" t="s">
        <v>12422</v>
      </c>
      <c r="F12110" s="2" t="n">
        <v>12137</v>
      </c>
      <c r="G12110" s="2" t="str">
        <f aca="false">IF(OR(F12110="",C12110="Deleted"),"",IF(F12110&lt;&gt;A12110,"Yes","No"))</f>
        <v>Yes</v>
      </c>
      <c r="H12110" s="2" t="n">
        <f aca="false">IF(C12110="Deleted","",A12110-I12110)</f>
        <v>12103</v>
      </c>
      <c r="I12110" s="2" t="n">
        <f aca="false">N(I12109)+IF(C12110="Deleted",1,0)</f>
        <v>6</v>
      </c>
    </row>
    <row r="12111" customFormat="false" ht="15" hidden="false" customHeight="false" outlineLevel="0" collapsed="false">
      <c r="A12111" s="2" t="n">
        <v>12110</v>
      </c>
      <c r="B12111" s="2" t="s">
        <v>12423</v>
      </c>
      <c r="C12111" s="2" t="s">
        <v>341</v>
      </c>
      <c r="D12111" s="2" t="n">
        <v>12138</v>
      </c>
      <c r="E12111" s="2" t="s">
        <v>12423</v>
      </c>
      <c r="F12111" s="2" t="n">
        <v>12138</v>
      </c>
      <c r="G12111" s="2" t="str">
        <f aca="false">IF(OR(F12111="",C12111="Deleted"),"",IF(F12111&lt;&gt;A12111,"Yes","No"))</f>
        <v>Yes</v>
      </c>
      <c r="H12111" s="2" t="n">
        <f aca="false">IF(C12111="Deleted","",A12111-I12111)</f>
        <v>12104</v>
      </c>
      <c r="I12111" s="2" t="n">
        <f aca="false">N(I12110)+IF(C12111="Deleted",1,0)</f>
        <v>6</v>
      </c>
    </row>
    <row r="12112" customFormat="false" ht="15" hidden="false" customHeight="false" outlineLevel="0" collapsed="false">
      <c r="A12112" s="2" t="n">
        <v>12111</v>
      </c>
      <c r="B12112" s="2" t="s">
        <v>12424</v>
      </c>
      <c r="C12112" s="2" t="s">
        <v>341</v>
      </c>
      <c r="D12112" s="2" t="n">
        <v>12139</v>
      </c>
      <c r="E12112" s="2" t="s">
        <v>12424</v>
      </c>
      <c r="F12112" s="2" t="n">
        <v>12139</v>
      </c>
      <c r="G12112" s="2" t="str">
        <f aca="false">IF(OR(F12112="",C12112="Deleted"),"",IF(F12112&lt;&gt;A12112,"Yes","No"))</f>
        <v>Yes</v>
      </c>
      <c r="H12112" s="2" t="n">
        <f aca="false">IF(C12112="Deleted","",A12112-I12112)</f>
        <v>12105</v>
      </c>
      <c r="I12112" s="2" t="n">
        <f aca="false">N(I12111)+IF(C12112="Deleted",1,0)</f>
        <v>6</v>
      </c>
    </row>
    <row r="12113" customFormat="false" ht="15" hidden="false" customHeight="false" outlineLevel="0" collapsed="false">
      <c r="A12113" s="2" t="n">
        <v>12112</v>
      </c>
      <c r="B12113" s="2" t="s">
        <v>12425</v>
      </c>
      <c r="C12113" s="2" t="s">
        <v>341</v>
      </c>
      <c r="D12113" s="2" t="n">
        <v>12140</v>
      </c>
      <c r="E12113" s="2" t="s">
        <v>12425</v>
      </c>
      <c r="F12113" s="2" t="n">
        <v>12140</v>
      </c>
      <c r="G12113" s="2" t="str">
        <f aca="false">IF(OR(F12113="",C12113="Deleted"),"",IF(F12113&lt;&gt;A12113,"Yes","No"))</f>
        <v>Yes</v>
      </c>
      <c r="H12113" s="2" t="n">
        <f aca="false">IF(C12113="Deleted","",A12113-I12113)</f>
        <v>12106</v>
      </c>
      <c r="I12113" s="2" t="n">
        <f aca="false">N(I12112)+IF(C12113="Deleted",1,0)</f>
        <v>6</v>
      </c>
    </row>
    <row r="12114" customFormat="false" ht="15" hidden="false" customHeight="false" outlineLevel="0" collapsed="false">
      <c r="A12114" s="2" t="n">
        <v>12113</v>
      </c>
      <c r="B12114" s="2" t="s">
        <v>12426</v>
      </c>
      <c r="C12114" s="2" t="s">
        <v>341</v>
      </c>
      <c r="D12114" s="2" t="n">
        <v>12141</v>
      </c>
      <c r="E12114" s="2" t="s">
        <v>12426</v>
      </c>
      <c r="F12114" s="2" t="n">
        <v>12141</v>
      </c>
      <c r="G12114" s="2" t="str">
        <f aca="false">IF(OR(F12114="",C12114="Deleted"),"",IF(F12114&lt;&gt;A12114,"Yes","No"))</f>
        <v>Yes</v>
      </c>
      <c r="H12114" s="2" t="n">
        <f aca="false">IF(C12114="Deleted","",A12114-I12114)</f>
        <v>12107</v>
      </c>
      <c r="I12114" s="2" t="n">
        <f aca="false">N(I12113)+IF(C12114="Deleted",1,0)</f>
        <v>6</v>
      </c>
    </row>
    <row r="12115" customFormat="false" ht="15" hidden="false" customHeight="false" outlineLevel="0" collapsed="false">
      <c r="A12115" s="2" t="n">
        <v>12114</v>
      </c>
      <c r="B12115" s="2" t="s">
        <v>12427</v>
      </c>
      <c r="C12115" s="2" t="s">
        <v>341</v>
      </c>
      <c r="D12115" s="2" t="n">
        <v>12142</v>
      </c>
      <c r="E12115" s="2" t="s">
        <v>12427</v>
      </c>
      <c r="F12115" s="2" t="n">
        <v>12142</v>
      </c>
      <c r="G12115" s="2" t="str">
        <f aca="false">IF(OR(F12115="",C12115="Deleted"),"",IF(F12115&lt;&gt;A12115,"Yes","No"))</f>
        <v>Yes</v>
      </c>
      <c r="H12115" s="2" t="n">
        <f aca="false">IF(C12115="Deleted","",A12115-I12115)</f>
        <v>12108</v>
      </c>
      <c r="I12115" s="2" t="n">
        <f aca="false">N(I12114)+IF(C12115="Deleted",1,0)</f>
        <v>6</v>
      </c>
    </row>
    <row r="12116" customFormat="false" ht="15" hidden="false" customHeight="false" outlineLevel="0" collapsed="false">
      <c r="A12116" s="2" t="n">
        <v>12115</v>
      </c>
      <c r="B12116" s="2" t="s">
        <v>12428</v>
      </c>
      <c r="C12116" s="2" t="s">
        <v>341</v>
      </c>
      <c r="D12116" s="2" t="n">
        <v>12143</v>
      </c>
      <c r="E12116" s="2" t="s">
        <v>12428</v>
      </c>
      <c r="F12116" s="2" t="n">
        <v>12143</v>
      </c>
      <c r="G12116" s="2" t="str">
        <f aca="false">IF(OR(F12116="",C12116="Deleted"),"",IF(F12116&lt;&gt;A12116,"Yes","No"))</f>
        <v>Yes</v>
      </c>
      <c r="H12116" s="2" t="n">
        <f aca="false">IF(C12116="Deleted","",A12116-I12116)</f>
        <v>12109</v>
      </c>
      <c r="I12116" s="2" t="n">
        <f aca="false">N(I12115)+IF(C12116="Deleted",1,0)</f>
        <v>6</v>
      </c>
    </row>
    <row r="12117" customFormat="false" ht="15" hidden="false" customHeight="false" outlineLevel="0" collapsed="false">
      <c r="A12117" s="2" t="n">
        <v>12116</v>
      </c>
      <c r="B12117" s="2" t="s">
        <v>12429</v>
      </c>
      <c r="C12117" s="2" t="s">
        <v>341</v>
      </c>
      <c r="D12117" s="2" t="n">
        <v>12144</v>
      </c>
      <c r="E12117" s="2" t="s">
        <v>12429</v>
      </c>
      <c r="F12117" s="2" t="n">
        <v>12144</v>
      </c>
      <c r="G12117" s="2" t="str">
        <f aca="false">IF(OR(F12117="",C12117="Deleted"),"",IF(F12117&lt;&gt;A12117,"Yes","No"))</f>
        <v>Yes</v>
      </c>
      <c r="H12117" s="2" t="n">
        <f aca="false">IF(C12117="Deleted","",A12117-I12117)</f>
        <v>12110</v>
      </c>
      <c r="I12117" s="2" t="n">
        <f aca="false">N(I12116)+IF(C12117="Deleted",1,0)</f>
        <v>6</v>
      </c>
    </row>
    <row r="12118" customFormat="false" ht="15" hidden="false" customHeight="false" outlineLevel="0" collapsed="false">
      <c r="A12118" s="2" t="n">
        <v>12117</v>
      </c>
      <c r="B12118" s="2" t="s">
        <v>12430</v>
      </c>
      <c r="C12118" s="2" t="s">
        <v>341</v>
      </c>
      <c r="D12118" s="2" t="n">
        <v>12145</v>
      </c>
      <c r="E12118" s="2" t="s">
        <v>12430</v>
      </c>
      <c r="F12118" s="2" t="n">
        <v>12145</v>
      </c>
      <c r="G12118" s="2" t="str">
        <f aca="false">IF(OR(F12118="",C12118="Deleted"),"",IF(F12118&lt;&gt;A12118,"Yes","No"))</f>
        <v>Yes</v>
      </c>
      <c r="H12118" s="2" t="n">
        <f aca="false">IF(C12118="Deleted","",A12118-I12118)</f>
        <v>12111</v>
      </c>
      <c r="I12118" s="2" t="n">
        <f aca="false">N(I12117)+IF(C12118="Deleted",1,0)</f>
        <v>6</v>
      </c>
    </row>
    <row r="12119" customFormat="false" ht="15" hidden="false" customHeight="false" outlineLevel="0" collapsed="false">
      <c r="A12119" s="2" t="n">
        <v>12118</v>
      </c>
      <c r="B12119" s="2" t="s">
        <v>12431</v>
      </c>
      <c r="C12119" s="2" t="s">
        <v>341</v>
      </c>
      <c r="D12119" s="2" t="n">
        <v>12146</v>
      </c>
      <c r="E12119" s="2" t="s">
        <v>12431</v>
      </c>
      <c r="F12119" s="2" t="n">
        <v>12146</v>
      </c>
      <c r="G12119" s="2" t="str">
        <f aca="false">IF(OR(F12119="",C12119="Deleted"),"",IF(F12119&lt;&gt;A12119,"Yes","No"))</f>
        <v>Yes</v>
      </c>
      <c r="H12119" s="2" t="n">
        <f aca="false">IF(C12119="Deleted","",A12119-I12119)</f>
        <v>12112</v>
      </c>
      <c r="I12119" s="2" t="n">
        <f aca="false">N(I12118)+IF(C12119="Deleted",1,0)</f>
        <v>6</v>
      </c>
    </row>
    <row r="12120" customFormat="false" ht="15" hidden="false" customHeight="false" outlineLevel="0" collapsed="false">
      <c r="A12120" s="2" t="n">
        <v>12119</v>
      </c>
      <c r="B12120" s="2" t="s">
        <v>12432</v>
      </c>
      <c r="C12120" s="2" t="s">
        <v>341</v>
      </c>
      <c r="D12120" s="2" t="n">
        <v>12147</v>
      </c>
      <c r="E12120" s="2" t="s">
        <v>12432</v>
      </c>
      <c r="F12120" s="2" t="n">
        <v>12147</v>
      </c>
      <c r="G12120" s="2" t="str">
        <f aca="false">IF(OR(F12120="",C12120="Deleted"),"",IF(F12120&lt;&gt;A12120,"Yes","No"))</f>
        <v>Yes</v>
      </c>
      <c r="H12120" s="2" t="n">
        <f aca="false">IF(C12120="Deleted","",A12120-I12120)</f>
        <v>12113</v>
      </c>
      <c r="I12120" s="2" t="n">
        <f aca="false">N(I12119)+IF(C12120="Deleted",1,0)</f>
        <v>6</v>
      </c>
    </row>
    <row r="12121" customFormat="false" ht="15" hidden="false" customHeight="false" outlineLevel="0" collapsed="false">
      <c r="A12121" s="2" t="n">
        <v>12120</v>
      </c>
      <c r="B12121" s="2" t="s">
        <v>12433</v>
      </c>
      <c r="C12121" s="2" t="s">
        <v>341</v>
      </c>
      <c r="D12121" s="2" t="n">
        <v>12148</v>
      </c>
      <c r="E12121" s="2" t="s">
        <v>12433</v>
      </c>
      <c r="F12121" s="2" t="n">
        <v>12148</v>
      </c>
      <c r="G12121" s="2" t="str">
        <f aca="false">IF(OR(F12121="",C12121="Deleted"),"",IF(F12121&lt;&gt;A12121,"Yes","No"))</f>
        <v>Yes</v>
      </c>
      <c r="H12121" s="2" t="n">
        <f aca="false">IF(C12121="Deleted","",A12121-I12121)</f>
        <v>12114</v>
      </c>
      <c r="I12121" s="2" t="n">
        <f aca="false">N(I12120)+IF(C12121="Deleted",1,0)</f>
        <v>6</v>
      </c>
    </row>
    <row r="12122" customFormat="false" ht="15" hidden="false" customHeight="false" outlineLevel="0" collapsed="false">
      <c r="A12122" s="2" t="n">
        <v>12121</v>
      </c>
      <c r="B12122" s="2" t="s">
        <v>12434</v>
      </c>
      <c r="C12122" s="2" t="s">
        <v>341</v>
      </c>
      <c r="D12122" s="2" t="n">
        <v>12149</v>
      </c>
      <c r="E12122" s="2" t="s">
        <v>12434</v>
      </c>
      <c r="F12122" s="2" t="n">
        <v>12149</v>
      </c>
      <c r="G12122" s="2" t="str">
        <f aca="false">IF(OR(F12122="",C12122="Deleted"),"",IF(F12122&lt;&gt;A12122,"Yes","No"))</f>
        <v>Yes</v>
      </c>
      <c r="H12122" s="2" t="n">
        <f aca="false">IF(C12122="Deleted","",A12122-I12122)</f>
        <v>12115</v>
      </c>
      <c r="I12122" s="2" t="n">
        <f aca="false">N(I12121)+IF(C12122="Deleted",1,0)</f>
        <v>6</v>
      </c>
    </row>
    <row r="12123" customFormat="false" ht="15" hidden="false" customHeight="false" outlineLevel="0" collapsed="false">
      <c r="A12123" s="2" t="n">
        <v>12122</v>
      </c>
      <c r="B12123" s="2" t="s">
        <v>12435</v>
      </c>
      <c r="C12123" s="2" t="s">
        <v>341</v>
      </c>
      <c r="D12123" s="2" t="n">
        <v>12150</v>
      </c>
      <c r="E12123" s="2" t="s">
        <v>12435</v>
      </c>
      <c r="F12123" s="2" t="n">
        <v>12150</v>
      </c>
      <c r="G12123" s="2" t="str">
        <f aca="false">IF(OR(F12123="",C12123="Deleted"),"",IF(F12123&lt;&gt;A12123,"Yes","No"))</f>
        <v>Yes</v>
      </c>
      <c r="H12123" s="2" t="n">
        <f aca="false">IF(C12123="Deleted","",A12123-I12123)</f>
        <v>12116</v>
      </c>
      <c r="I12123" s="2" t="n">
        <f aca="false">N(I12122)+IF(C12123="Deleted",1,0)</f>
        <v>6</v>
      </c>
    </row>
    <row r="12124" customFormat="false" ht="15" hidden="false" customHeight="false" outlineLevel="0" collapsed="false">
      <c r="A12124" s="2" t="n">
        <v>12123</v>
      </c>
      <c r="B12124" s="2" t="s">
        <v>12436</v>
      </c>
      <c r="C12124" s="2" t="s">
        <v>341</v>
      </c>
      <c r="D12124" s="2" t="n">
        <v>12151</v>
      </c>
      <c r="E12124" s="2" t="s">
        <v>12436</v>
      </c>
      <c r="F12124" s="2" t="n">
        <v>12151</v>
      </c>
      <c r="G12124" s="2" t="str">
        <f aca="false">IF(OR(F12124="",C12124="Deleted"),"",IF(F12124&lt;&gt;A12124,"Yes","No"))</f>
        <v>Yes</v>
      </c>
      <c r="H12124" s="2" t="n">
        <f aca="false">IF(C12124="Deleted","",A12124-I12124)</f>
        <v>12117</v>
      </c>
      <c r="I12124" s="2" t="n">
        <f aca="false">N(I12123)+IF(C12124="Deleted",1,0)</f>
        <v>6</v>
      </c>
    </row>
    <row r="12125" customFormat="false" ht="15" hidden="false" customHeight="false" outlineLevel="0" collapsed="false">
      <c r="A12125" s="2" t="n">
        <v>12124</v>
      </c>
      <c r="B12125" s="2" t="s">
        <v>12437</v>
      </c>
      <c r="C12125" s="2" t="s">
        <v>341</v>
      </c>
      <c r="D12125" s="2" t="n">
        <v>12152</v>
      </c>
      <c r="E12125" s="2" t="s">
        <v>12437</v>
      </c>
      <c r="F12125" s="2" t="n">
        <v>12152</v>
      </c>
      <c r="G12125" s="2" t="str">
        <f aca="false">IF(OR(F12125="",C12125="Deleted"),"",IF(F12125&lt;&gt;A12125,"Yes","No"))</f>
        <v>Yes</v>
      </c>
      <c r="H12125" s="2" t="n">
        <f aca="false">IF(C12125="Deleted","",A12125-I12125)</f>
        <v>12118</v>
      </c>
      <c r="I12125" s="2" t="n">
        <f aca="false">N(I12124)+IF(C12125="Deleted",1,0)</f>
        <v>6</v>
      </c>
    </row>
    <row r="12126" customFormat="false" ht="15" hidden="false" customHeight="false" outlineLevel="0" collapsed="false">
      <c r="A12126" s="2" t="n">
        <v>12125</v>
      </c>
      <c r="B12126" s="2" t="s">
        <v>12438</v>
      </c>
      <c r="C12126" s="2" t="s">
        <v>341</v>
      </c>
      <c r="D12126" s="2" t="n">
        <v>12153</v>
      </c>
      <c r="E12126" s="2" t="s">
        <v>12438</v>
      </c>
      <c r="F12126" s="2" t="n">
        <v>12153</v>
      </c>
      <c r="G12126" s="2" t="str">
        <f aca="false">IF(OR(F12126="",C12126="Deleted"),"",IF(F12126&lt;&gt;A12126,"Yes","No"))</f>
        <v>Yes</v>
      </c>
      <c r="H12126" s="2" t="n">
        <f aca="false">IF(C12126="Deleted","",A12126-I12126)</f>
        <v>12119</v>
      </c>
      <c r="I12126" s="2" t="n">
        <f aca="false">N(I12125)+IF(C12126="Deleted",1,0)</f>
        <v>6</v>
      </c>
    </row>
    <row r="12127" customFormat="false" ht="15" hidden="false" customHeight="false" outlineLevel="0" collapsed="false">
      <c r="A12127" s="2" t="n">
        <v>12126</v>
      </c>
      <c r="B12127" s="2" t="s">
        <v>12439</v>
      </c>
      <c r="C12127" s="2" t="s">
        <v>341</v>
      </c>
      <c r="D12127" s="2" t="n">
        <v>12154</v>
      </c>
      <c r="E12127" s="2" t="s">
        <v>12439</v>
      </c>
      <c r="F12127" s="2" t="n">
        <v>12154</v>
      </c>
      <c r="G12127" s="2" t="str">
        <f aca="false">IF(OR(F12127="",C12127="Deleted"),"",IF(F12127&lt;&gt;A12127,"Yes","No"))</f>
        <v>Yes</v>
      </c>
      <c r="H12127" s="2" t="n">
        <f aca="false">IF(C12127="Deleted","",A12127-I12127)</f>
        <v>12120</v>
      </c>
      <c r="I12127" s="2" t="n">
        <f aca="false">N(I12126)+IF(C12127="Deleted",1,0)</f>
        <v>6</v>
      </c>
    </row>
    <row r="12128" customFormat="false" ht="15" hidden="false" customHeight="false" outlineLevel="0" collapsed="false">
      <c r="A12128" s="2" t="n">
        <v>12127</v>
      </c>
      <c r="B12128" s="2" t="s">
        <v>12440</v>
      </c>
      <c r="C12128" s="2" t="s">
        <v>341</v>
      </c>
      <c r="D12128" s="2" t="n">
        <v>12155</v>
      </c>
      <c r="E12128" s="2" t="s">
        <v>12440</v>
      </c>
      <c r="F12128" s="2" t="n">
        <v>12155</v>
      </c>
      <c r="G12128" s="2" t="str">
        <f aca="false">IF(OR(F12128="",C12128="Deleted"),"",IF(F12128&lt;&gt;A12128,"Yes","No"))</f>
        <v>Yes</v>
      </c>
      <c r="H12128" s="2" t="n">
        <f aca="false">IF(C12128="Deleted","",A12128-I12128)</f>
        <v>12121</v>
      </c>
      <c r="I12128" s="2" t="n">
        <f aca="false">N(I12127)+IF(C12128="Deleted",1,0)</f>
        <v>6</v>
      </c>
    </row>
    <row r="12129" customFormat="false" ht="15" hidden="false" customHeight="false" outlineLevel="0" collapsed="false">
      <c r="A12129" s="2" t="n">
        <v>12128</v>
      </c>
      <c r="B12129" s="2" t="s">
        <v>12441</v>
      </c>
      <c r="C12129" s="2" t="s">
        <v>341</v>
      </c>
      <c r="D12129" s="2" t="n">
        <v>12156</v>
      </c>
      <c r="E12129" s="2" t="s">
        <v>12441</v>
      </c>
      <c r="F12129" s="2" t="n">
        <v>12156</v>
      </c>
      <c r="G12129" s="2" t="str">
        <f aca="false">IF(OR(F12129="",C12129="Deleted"),"",IF(F12129&lt;&gt;A12129,"Yes","No"))</f>
        <v>Yes</v>
      </c>
      <c r="H12129" s="2" t="n">
        <f aca="false">IF(C12129="Deleted","",A12129-I12129)</f>
        <v>12122</v>
      </c>
      <c r="I12129" s="2" t="n">
        <f aca="false">N(I12128)+IF(C12129="Deleted",1,0)</f>
        <v>6</v>
      </c>
    </row>
    <row r="12130" customFormat="false" ht="15" hidden="false" customHeight="false" outlineLevel="0" collapsed="false">
      <c r="A12130" s="2" t="n">
        <v>12129</v>
      </c>
      <c r="B12130" s="2" t="s">
        <v>12442</v>
      </c>
      <c r="C12130" s="2" t="s">
        <v>341</v>
      </c>
      <c r="D12130" s="2" t="n">
        <v>12157</v>
      </c>
      <c r="E12130" s="2" t="s">
        <v>12442</v>
      </c>
      <c r="F12130" s="2" t="n">
        <v>12157</v>
      </c>
      <c r="G12130" s="2" t="str">
        <f aca="false">IF(OR(F12130="",C12130="Deleted"),"",IF(F12130&lt;&gt;A12130,"Yes","No"))</f>
        <v>Yes</v>
      </c>
      <c r="H12130" s="2" t="n">
        <f aca="false">IF(C12130="Deleted","",A12130-I12130)</f>
        <v>12123</v>
      </c>
      <c r="I12130" s="2" t="n">
        <f aca="false">N(I12129)+IF(C12130="Deleted",1,0)</f>
        <v>6</v>
      </c>
    </row>
    <row r="12131" customFormat="false" ht="15" hidden="false" customHeight="false" outlineLevel="0" collapsed="false">
      <c r="A12131" s="2" t="n">
        <v>12130</v>
      </c>
      <c r="B12131" s="2" t="s">
        <v>12443</v>
      </c>
      <c r="C12131" s="2" t="s">
        <v>341</v>
      </c>
      <c r="D12131" s="2" t="n">
        <v>12158</v>
      </c>
      <c r="E12131" s="2" t="s">
        <v>12443</v>
      </c>
      <c r="F12131" s="2" t="n">
        <v>12158</v>
      </c>
      <c r="G12131" s="2" t="str">
        <f aca="false">IF(OR(F12131="",C12131="Deleted"),"",IF(F12131&lt;&gt;A12131,"Yes","No"))</f>
        <v>Yes</v>
      </c>
      <c r="H12131" s="2" t="n">
        <f aca="false">IF(C12131="Deleted","",A12131-I12131)</f>
        <v>12124</v>
      </c>
      <c r="I12131" s="2" t="n">
        <f aca="false">N(I12130)+IF(C12131="Deleted",1,0)</f>
        <v>6</v>
      </c>
    </row>
    <row r="12132" customFormat="false" ht="15" hidden="false" customHeight="false" outlineLevel="0" collapsed="false">
      <c r="A12132" s="2" t="n">
        <v>12131</v>
      </c>
      <c r="B12132" s="2" t="s">
        <v>12444</v>
      </c>
      <c r="C12132" s="2" t="s">
        <v>341</v>
      </c>
      <c r="D12132" s="2" t="n">
        <v>12159</v>
      </c>
      <c r="E12132" s="2" t="s">
        <v>12444</v>
      </c>
      <c r="F12132" s="2" t="n">
        <v>12159</v>
      </c>
      <c r="G12132" s="2" t="str">
        <f aca="false">IF(OR(F12132="",C12132="Deleted"),"",IF(F12132&lt;&gt;A12132,"Yes","No"))</f>
        <v>Yes</v>
      </c>
      <c r="H12132" s="2" t="n">
        <f aca="false">IF(C12132="Deleted","",A12132-I12132)</f>
        <v>12125</v>
      </c>
      <c r="I12132" s="2" t="n">
        <f aca="false">N(I12131)+IF(C12132="Deleted",1,0)</f>
        <v>6</v>
      </c>
    </row>
    <row r="12133" customFormat="false" ht="15" hidden="false" customHeight="false" outlineLevel="0" collapsed="false">
      <c r="A12133" s="2" t="n">
        <v>12132</v>
      </c>
      <c r="B12133" s="2" t="s">
        <v>12445</v>
      </c>
      <c r="C12133" s="2" t="s">
        <v>341</v>
      </c>
      <c r="D12133" s="2" t="n">
        <v>12160</v>
      </c>
      <c r="E12133" s="2" t="s">
        <v>12445</v>
      </c>
      <c r="F12133" s="2" t="n">
        <v>12160</v>
      </c>
      <c r="G12133" s="2" t="str">
        <f aca="false">IF(OR(F12133="",C12133="Deleted"),"",IF(F12133&lt;&gt;A12133,"Yes","No"))</f>
        <v>Yes</v>
      </c>
      <c r="H12133" s="2" t="n">
        <f aca="false">IF(C12133="Deleted","",A12133-I12133)</f>
        <v>12126</v>
      </c>
      <c r="I12133" s="2" t="n">
        <f aca="false">N(I12132)+IF(C12133="Deleted",1,0)</f>
        <v>6</v>
      </c>
    </row>
    <row r="12134" customFormat="false" ht="15" hidden="false" customHeight="false" outlineLevel="0" collapsed="false">
      <c r="A12134" s="2" t="n">
        <v>12133</v>
      </c>
      <c r="B12134" s="2" t="s">
        <v>12446</v>
      </c>
      <c r="C12134" s="2" t="s">
        <v>341</v>
      </c>
      <c r="D12134" s="2" t="n">
        <v>12161</v>
      </c>
      <c r="E12134" s="2" t="s">
        <v>12446</v>
      </c>
      <c r="F12134" s="2" t="n">
        <v>12161</v>
      </c>
      <c r="G12134" s="2" t="str">
        <f aca="false">IF(OR(F12134="",C12134="Deleted"),"",IF(F12134&lt;&gt;A12134,"Yes","No"))</f>
        <v>Yes</v>
      </c>
      <c r="H12134" s="2" t="n">
        <f aca="false">IF(C12134="Deleted","",A12134-I12134)</f>
        <v>12127</v>
      </c>
      <c r="I12134" s="2" t="n">
        <f aca="false">N(I12133)+IF(C12134="Deleted",1,0)</f>
        <v>6</v>
      </c>
    </row>
    <row r="12135" customFormat="false" ht="15" hidden="false" customHeight="false" outlineLevel="0" collapsed="false">
      <c r="A12135" s="2" t="n">
        <v>12134</v>
      </c>
      <c r="B12135" s="2" t="s">
        <v>12447</v>
      </c>
      <c r="C12135" s="2" t="s">
        <v>341</v>
      </c>
      <c r="D12135" s="2" t="n">
        <v>12162</v>
      </c>
      <c r="E12135" s="2" t="s">
        <v>12447</v>
      </c>
      <c r="F12135" s="2" t="n">
        <v>12162</v>
      </c>
      <c r="G12135" s="2" t="str">
        <f aca="false">IF(OR(F12135="",C12135="Deleted"),"",IF(F12135&lt;&gt;A12135,"Yes","No"))</f>
        <v>Yes</v>
      </c>
      <c r="H12135" s="2" t="n">
        <f aca="false">IF(C12135="Deleted","",A12135-I12135)</f>
        <v>12128</v>
      </c>
      <c r="I12135" s="2" t="n">
        <f aca="false">N(I12134)+IF(C12135="Deleted",1,0)</f>
        <v>6</v>
      </c>
    </row>
    <row r="12136" customFormat="false" ht="15" hidden="false" customHeight="false" outlineLevel="0" collapsed="false">
      <c r="A12136" s="2" t="n">
        <v>12135</v>
      </c>
      <c r="B12136" s="2" t="s">
        <v>12448</v>
      </c>
      <c r="C12136" s="2" t="s">
        <v>341</v>
      </c>
      <c r="D12136" s="2" t="n">
        <v>12163</v>
      </c>
      <c r="E12136" s="2" t="s">
        <v>12448</v>
      </c>
      <c r="F12136" s="2" t="n">
        <v>12163</v>
      </c>
      <c r="G12136" s="2" t="str">
        <f aca="false">IF(OR(F12136="",C12136="Deleted"),"",IF(F12136&lt;&gt;A12136,"Yes","No"))</f>
        <v>Yes</v>
      </c>
      <c r="H12136" s="2" t="n">
        <f aca="false">IF(C12136="Deleted","",A12136-I12136)</f>
        <v>12129</v>
      </c>
      <c r="I12136" s="2" t="n">
        <f aca="false">N(I12135)+IF(C12136="Deleted",1,0)</f>
        <v>6</v>
      </c>
    </row>
    <row r="12137" customFormat="false" ht="15" hidden="false" customHeight="false" outlineLevel="0" collapsed="false">
      <c r="A12137" s="2" t="n">
        <v>12136</v>
      </c>
      <c r="B12137" s="2" t="s">
        <v>12449</v>
      </c>
      <c r="C12137" s="2" t="s">
        <v>341</v>
      </c>
      <c r="D12137" s="2" t="n">
        <v>12164</v>
      </c>
      <c r="E12137" s="2" t="s">
        <v>12449</v>
      </c>
      <c r="F12137" s="2" t="n">
        <v>12164</v>
      </c>
      <c r="G12137" s="2" t="str">
        <f aca="false">IF(OR(F12137="",C12137="Deleted"),"",IF(F12137&lt;&gt;A12137,"Yes","No"))</f>
        <v>Yes</v>
      </c>
      <c r="H12137" s="2" t="n">
        <f aca="false">IF(C12137="Deleted","",A12137-I12137)</f>
        <v>12130</v>
      </c>
      <c r="I12137" s="2" t="n">
        <f aca="false">N(I12136)+IF(C12137="Deleted",1,0)</f>
        <v>6</v>
      </c>
    </row>
    <row r="12138" customFormat="false" ht="15" hidden="false" customHeight="false" outlineLevel="0" collapsed="false">
      <c r="A12138" s="2" t="n">
        <v>12137</v>
      </c>
      <c r="B12138" s="2" t="s">
        <v>12450</v>
      </c>
      <c r="C12138" s="2" t="s">
        <v>341</v>
      </c>
      <c r="D12138" s="2" t="n">
        <v>12165</v>
      </c>
      <c r="E12138" s="2" t="s">
        <v>12450</v>
      </c>
      <c r="F12138" s="2" t="n">
        <v>12165</v>
      </c>
      <c r="G12138" s="2" t="str">
        <f aca="false">IF(OR(F12138="",C12138="Deleted"),"",IF(F12138&lt;&gt;A12138,"Yes","No"))</f>
        <v>Yes</v>
      </c>
      <c r="H12138" s="2" t="n">
        <f aca="false">IF(C12138="Deleted","",A12138-I12138)</f>
        <v>12131</v>
      </c>
      <c r="I12138" s="2" t="n">
        <f aca="false">N(I12137)+IF(C12138="Deleted",1,0)</f>
        <v>6</v>
      </c>
    </row>
    <row r="12139" customFormat="false" ht="15" hidden="false" customHeight="false" outlineLevel="0" collapsed="false">
      <c r="A12139" s="2" t="n">
        <v>12138</v>
      </c>
      <c r="B12139" s="2" t="s">
        <v>12451</v>
      </c>
      <c r="C12139" s="2" t="s">
        <v>341</v>
      </c>
      <c r="D12139" s="2" t="n">
        <v>12166</v>
      </c>
      <c r="E12139" s="2" t="s">
        <v>12451</v>
      </c>
      <c r="F12139" s="2" t="n">
        <v>12166</v>
      </c>
      <c r="G12139" s="2" t="str">
        <f aca="false">IF(OR(F12139="",C12139="Deleted"),"",IF(F12139&lt;&gt;A12139,"Yes","No"))</f>
        <v>Yes</v>
      </c>
      <c r="H12139" s="2" t="n">
        <f aca="false">IF(C12139="Deleted","",A12139-I12139)</f>
        <v>12132</v>
      </c>
      <c r="I12139" s="2" t="n">
        <f aca="false">N(I12138)+IF(C12139="Deleted",1,0)</f>
        <v>6</v>
      </c>
    </row>
    <row r="12140" customFormat="false" ht="15" hidden="false" customHeight="false" outlineLevel="0" collapsed="false">
      <c r="A12140" s="2" t="n">
        <v>12139</v>
      </c>
      <c r="B12140" s="2" t="s">
        <v>12452</v>
      </c>
      <c r="C12140" s="2" t="s">
        <v>341</v>
      </c>
      <c r="D12140" s="2" t="n">
        <v>12167</v>
      </c>
      <c r="E12140" s="2" t="s">
        <v>12452</v>
      </c>
      <c r="F12140" s="2" t="n">
        <v>12167</v>
      </c>
      <c r="G12140" s="2" t="str">
        <f aca="false">IF(OR(F12140="",C12140="Deleted"),"",IF(F12140&lt;&gt;A12140,"Yes","No"))</f>
        <v>Yes</v>
      </c>
      <c r="H12140" s="2" t="n">
        <f aca="false">IF(C12140="Deleted","",A12140-I12140)</f>
        <v>12133</v>
      </c>
      <c r="I12140" s="2" t="n">
        <f aca="false">N(I12139)+IF(C12140="Deleted",1,0)</f>
        <v>6</v>
      </c>
    </row>
    <row r="12141" customFormat="false" ht="15" hidden="false" customHeight="false" outlineLevel="0" collapsed="false">
      <c r="A12141" s="2" t="n">
        <v>12140</v>
      </c>
      <c r="B12141" s="2" t="s">
        <v>12453</v>
      </c>
      <c r="C12141" s="2" t="s">
        <v>341</v>
      </c>
      <c r="D12141" s="2" t="n">
        <v>12168</v>
      </c>
      <c r="E12141" s="2" t="s">
        <v>12453</v>
      </c>
      <c r="F12141" s="2" t="n">
        <v>12168</v>
      </c>
      <c r="G12141" s="2" t="str">
        <f aca="false">IF(OR(F12141="",C12141="Deleted"),"",IF(F12141&lt;&gt;A12141,"Yes","No"))</f>
        <v>Yes</v>
      </c>
      <c r="H12141" s="2" t="n">
        <f aca="false">IF(C12141="Deleted","",A12141-I12141)</f>
        <v>12134</v>
      </c>
      <c r="I12141" s="2" t="n">
        <f aca="false">N(I12140)+IF(C12141="Deleted",1,0)</f>
        <v>6</v>
      </c>
    </row>
    <row r="12142" customFormat="false" ht="15" hidden="false" customHeight="false" outlineLevel="0" collapsed="false">
      <c r="A12142" s="2" t="n">
        <v>12141</v>
      </c>
      <c r="B12142" s="2" t="s">
        <v>12454</v>
      </c>
      <c r="C12142" s="2" t="s">
        <v>341</v>
      </c>
      <c r="D12142" s="2" t="n">
        <v>12169</v>
      </c>
      <c r="E12142" s="2" t="s">
        <v>12454</v>
      </c>
      <c r="F12142" s="2" t="n">
        <v>12169</v>
      </c>
      <c r="G12142" s="2" t="str">
        <f aca="false">IF(OR(F12142="",C12142="Deleted"),"",IF(F12142&lt;&gt;A12142,"Yes","No"))</f>
        <v>Yes</v>
      </c>
      <c r="H12142" s="2" t="n">
        <f aca="false">IF(C12142="Deleted","",A12142-I12142)</f>
        <v>12135</v>
      </c>
      <c r="I12142" s="2" t="n">
        <f aca="false">N(I12141)+IF(C12142="Deleted",1,0)</f>
        <v>6</v>
      </c>
    </row>
    <row r="12143" customFormat="false" ht="15" hidden="false" customHeight="false" outlineLevel="0" collapsed="false">
      <c r="A12143" s="2" t="n">
        <v>12142</v>
      </c>
      <c r="B12143" s="2" t="s">
        <v>12455</v>
      </c>
      <c r="C12143" s="2" t="s">
        <v>341</v>
      </c>
      <c r="D12143" s="2" t="n">
        <v>12170</v>
      </c>
      <c r="E12143" s="2" t="s">
        <v>12455</v>
      </c>
      <c r="F12143" s="2" t="n">
        <v>12170</v>
      </c>
      <c r="G12143" s="2" t="str">
        <f aca="false">IF(OR(F12143="",C12143="Deleted"),"",IF(F12143&lt;&gt;A12143,"Yes","No"))</f>
        <v>Yes</v>
      </c>
      <c r="H12143" s="2" t="n">
        <f aca="false">IF(C12143="Deleted","",A12143-I12143)</f>
        <v>12136</v>
      </c>
      <c r="I12143" s="2" t="n">
        <f aca="false">N(I12142)+IF(C12143="Deleted",1,0)</f>
        <v>6</v>
      </c>
    </row>
    <row r="12144" customFormat="false" ht="15" hidden="false" customHeight="false" outlineLevel="0" collapsed="false">
      <c r="A12144" s="2" t="n">
        <v>12143</v>
      </c>
      <c r="B12144" s="2" t="s">
        <v>12456</v>
      </c>
      <c r="C12144" s="2" t="s">
        <v>341</v>
      </c>
      <c r="D12144" s="2" t="n">
        <v>12171</v>
      </c>
      <c r="E12144" s="2" t="s">
        <v>12456</v>
      </c>
      <c r="F12144" s="2" t="n">
        <v>12171</v>
      </c>
      <c r="G12144" s="2" t="str">
        <f aca="false">IF(OR(F12144="",C12144="Deleted"),"",IF(F12144&lt;&gt;A12144,"Yes","No"))</f>
        <v>Yes</v>
      </c>
      <c r="H12144" s="2" t="n">
        <f aca="false">IF(C12144="Deleted","",A12144-I12144)</f>
        <v>12137</v>
      </c>
      <c r="I12144" s="2" t="n">
        <f aca="false">N(I12143)+IF(C12144="Deleted",1,0)</f>
        <v>6</v>
      </c>
    </row>
    <row r="12145" customFormat="false" ht="15" hidden="false" customHeight="false" outlineLevel="0" collapsed="false">
      <c r="A12145" s="2" t="n">
        <v>12144</v>
      </c>
      <c r="B12145" s="2" t="s">
        <v>12457</v>
      </c>
      <c r="C12145" s="2" t="s">
        <v>341</v>
      </c>
      <c r="D12145" s="2" t="n">
        <v>12172</v>
      </c>
      <c r="E12145" s="2" t="s">
        <v>12457</v>
      </c>
      <c r="F12145" s="2" t="n">
        <v>12172</v>
      </c>
      <c r="G12145" s="2" t="str">
        <f aca="false">IF(OR(F12145="",C12145="Deleted"),"",IF(F12145&lt;&gt;A12145,"Yes","No"))</f>
        <v>Yes</v>
      </c>
      <c r="H12145" s="2" t="n">
        <f aca="false">IF(C12145="Deleted","",A12145-I12145)</f>
        <v>12138</v>
      </c>
      <c r="I12145" s="2" t="n">
        <f aca="false">N(I12144)+IF(C12145="Deleted",1,0)</f>
        <v>6</v>
      </c>
    </row>
    <row r="12146" customFormat="false" ht="15" hidden="false" customHeight="false" outlineLevel="0" collapsed="false">
      <c r="A12146" s="2" t="n">
        <v>12145</v>
      </c>
      <c r="B12146" s="2" t="s">
        <v>12458</v>
      </c>
      <c r="C12146" s="2" t="s">
        <v>341</v>
      </c>
      <c r="D12146" s="2" t="n">
        <v>12173</v>
      </c>
      <c r="E12146" s="2" t="s">
        <v>12458</v>
      </c>
      <c r="F12146" s="2" t="n">
        <v>12173</v>
      </c>
      <c r="G12146" s="2" t="str">
        <f aca="false">IF(OR(F12146="",C12146="Deleted"),"",IF(F12146&lt;&gt;A12146,"Yes","No"))</f>
        <v>Yes</v>
      </c>
      <c r="H12146" s="2" t="n">
        <f aca="false">IF(C12146="Deleted","",A12146-I12146)</f>
        <v>12139</v>
      </c>
      <c r="I12146" s="2" t="n">
        <f aca="false">N(I12145)+IF(C12146="Deleted",1,0)</f>
        <v>6</v>
      </c>
    </row>
    <row r="12147" customFormat="false" ht="15" hidden="false" customHeight="false" outlineLevel="0" collapsed="false">
      <c r="A12147" s="2" t="n">
        <v>12146</v>
      </c>
      <c r="B12147" s="2" t="s">
        <v>12459</v>
      </c>
      <c r="C12147" s="2" t="s">
        <v>341</v>
      </c>
      <c r="D12147" s="2" t="n">
        <v>12174</v>
      </c>
      <c r="E12147" s="2" t="s">
        <v>12459</v>
      </c>
      <c r="F12147" s="2" t="n">
        <v>12174</v>
      </c>
      <c r="G12147" s="2" t="str">
        <f aca="false">IF(OR(F12147="",C12147="Deleted"),"",IF(F12147&lt;&gt;A12147,"Yes","No"))</f>
        <v>Yes</v>
      </c>
      <c r="H12147" s="2" t="n">
        <f aca="false">IF(C12147="Deleted","",A12147-I12147)</f>
        <v>12140</v>
      </c>
      <c r="I12147" s="2" t="n">
        <f aca="false">N(I12146)+IF(C12147="Deleted",1,0)</f>
        <v>6</v>
      </c>
    </row>
    <row r="12148" customFormat="false" ht="15" hidden="false" customHeight="false" outlineLevel="0" collapsed="false">
      <c r="A12148" s="2" t="n">
        <v>12147</v>
      </c>
      <c r="B12148" s="2" t="s">
        <v>12460</v>
      </c>
      <c r="C12148" s="2" t="s">
        <v>341</v>
      </c>
      <c r="D12148" s="2" t="n">
        <v>12175</v>
      </c>
      <c r="E12148" s="2" t="s">
        <v>12460</v>
      </c>
      <c r="F12148" s="2" t="n">
        <v>12175</v>
      </c>
      <c r="G12148" s="2" t="str">
        <f aca="false">IF(OR(F12148="",C12148="Deleted"),"",IF(F12148&lt;&gt;A12148,"Yes","No"))</f>
        <v>Yes</v>
      </c>
      <c r="H12148" s="2" t="n">
        <f aca="false">IF(C12148="Deleted","",A12148-I12148)</f>
        <v>12141</v>
      </c>
      <c r="I12148" s="2" t="n">
        <f aca="false">N(I12147)+IF(C12148="Deleted",1,0)</f>
        <v>6</v>
      </c>
    </row>
    <row r="12149" customFormat="false" ht="15" hidden="false" customHeight="false" outlineLevel="0" collapsed="false">
      <c r="A12149" s="2" t="n">
        <v>12148</v>
      </c>
      <c r="B12149" s="2" t="s">
        <v>12461</v>
      </c>
      <c r="C12149" s="2" t="s">
        <v>341</v>
      </c>
      <c r="D12149" s="2" t="n">
        <v>12176</v>
      </c>
      <c r="E12149" s="2" t="s">
        <v>12461</v>
      </c>
      <c r="F12149" s="2" t="n">
        <v>12176</v>
      </c>
      <c r="G12149" s="2" t="str">
        <f aca="false">IF(OR(F12149="",C12149="Deleted"),"",IF(F12149&lt;&gt;A12149,"Yes","No"))</f>
        <v>Yes</v>
      </c>
      <c r="H12149" s="2" t="n">
        <f aca="false">IF(C12149="Deleted","",A12149-I12149)</f>
        <v>12142</v>
      </c>
      <c r="I12149" s="2" t="n">
        <f aca="false">N(I12148)+IF(C12149="Deleted",1,0)</f>
        <v>6</v>
      </c>
    </row>
    <row r="12150" customFormat="false" ht="15" hidden="false" customHeight="false" outlineLevel="0" collapsed="false">
      <c r="A12150" s="2" t="n">
        <v>12149</v>
      </c>
      <c r="B12150" s="2" t="s">
        <v>12462</v>
      </c>
      <c r="C12150" s="2" t="s">
        <v>341</v>
      </c>
      <c r="D12150" s="2" t="n">
        <v>12177</v>
      </c>
      <c r="E12150" s="2" t="s">
        <v>12462</v>
      </c>
      <c r="F12150" s="2" t="n">
        <v>12177</v>
      </c>
      <c r="G12150" s="2" t="str">
        <f aca="false">IF(OR(F12150="",C12150="Deleted"),"",IF(F12150&lt;&gt;A12150,"Yes","No"))</f>
        <v>Yes</v>
      </c>
      <c r="H12150" s="2" t="n">
        <f aca="false">IF(C12150="Deleted","",A12150-I12150)</f>
        <v>12143</v>
      </c>
      <c r="I12150" s="2" t="n">
        <f aca="false">N(I12149)+IF(C12150="Deleted",1,0)</f>
        <v>6</v>
      </c>
    </row>
    <row r="12151" customFormat="false" ht="15" hidden="false" customHeight="false" outlineLevel="0" collapsed="false">
      <c r="A12151" s="2" t="n">
        <v>12150</v>
      </c>
      <c r="B12151" s="2" t="s">
        <v>12463</v>
      </c>
      <c r="C12151" s="2" t="s">
        <v>341</v>
      </c>
      <c r="D12151" s="2" t="n">
        <v>12178</v>
      </c>
      <c r="E12151" s="2" t="s">
        <v>12463</v>
      </c>
      <c r="F12151" s="2" t="n">
        <v>12178</v>
      </c>
      <c r="G12151" s="2" t="str">
        <f aca="false">IF(OR(F12151="",C12151="Deleted"),"",IF(F12151&lt;&gt;A12151,"Yes","No"))</f>
        <v>Yes</v>
      </c>
      <c r="H12151" s="2" t="n">
        <f aca="false">IF(C12151="Deleted","",A12151-I12151)</f>
        <v>12144</v>
      </c>
      <c r="I12151" s="2" t="n">
        <f aca="false">N(I12150)+IF(C12151="Deleted",1,0)</f>
        <v>6</v>
      </c>
    </row>
    <row r="12152" customFormat="false" ht="15" hidden="false" customHeight="false" outlineLevel="0" collapsed="false">
      <c r="A12152" s="2" t="n">
        <v>12151</v>
      </c>
      <c r="B12152" s="2" t="s">
        <v>12464</v>
      </c>
      <c r="C12152" s="2" t="s">
        <v>341</v>
      </c>
      <c r="D12152" s="2" t="n">
        <v>12179</v>
      </c>
      <c r="E12152" s="2" t="s">
        <v>12464</v>
      </c>
      <c r="F12152" s="2" t="n">
        <v>12179</v>
      </c>
      <c r="G12152" s="2" t="str">
        <f aca="false">IF(OR(F12152="",C12152="Deleted"),"",IF(F12152&lt;&gt;A12152,"Yes","No"))</f>
        <v>Yes</v>
      </c>
      <c r="H12152" s="2" t="n">
        <f aca="false">IF(C12152="Deleted","",A12152-I12152)</f>
        <v>12145</v>
      </c>
      <c r="I12152" s="2" t="n">
        <f aca="false">N(I12151)+IF(C12152="Deleted",1,0)</f>
        <v>6</v>
      </c>
    </row>
    <row r="12153" customFormat="false" ht="15" hidden="false" customHeight="false" outlineLevel="0" collapsed="false">
      <c r="A12153" s="2" t="n">
        <v>12152</v>
      </c>
      <c r="B12153" s="2" t="s">
        <v>12465</v>
      </c>
      <c r="C12153" s="2" t="s">
        <v>341</v>
      </c>
      <c r="D12153" s="2" t="n">
        <v>12180</v>
      </c>
      <c r="E12153" s="2" t="s">
        <v>12465</v>
      </c>
      <c r="F12153" s="2" t="n">
        <v>12180</v>
      </c>
      <c r="G12153" s="2" t="str">
        <f aca="false">IF(OR(F12153="",C12153="Deleted"),"",IF(F12153&lt;&gt;A12153,"Yes","No"))</f>
        <v>Yes</v>
      </c>
      <c r="H12153" s="2" t="n">
        <f aca="false">IF(C12153="Deleted","",A12153-I12153)</f>
        <v>12146</v>
      </c>
      <c r="I12153" s="2" t="n">
        <f aca="false">N(I12152)+IF(C12153="Deleted",1,0)</f>
        <v>6</v>
      </c>
    </row>
    <row r="12154" customFormat="false" ht="15" hidden="false" customHeight="false" outlineLevel="0" collapsed="false">
      <c r="A12154" s="2" t="n">
        <v>12153</v>
      </c>
      <c r="B12154" s="2" t="s">
        <v>12466</v>
      </c>
      <c r="C12154" s="2" t="s">
        <v>341</v>
      </c>
      <c r="D12154" s="2" t="n">
        <v>12181</v>
      </c>
      <c r="E12154" s="2" t="s">
        <v>12466</v>
      </c>
      <c r="F12154" s="2" t="n">
        <v>12181</v>
      </c>
      <c r="G12154" s="2" t="str">
        <f aca="false">IF(OR(F12154="",C12154="Deleted"),"",IF(F12154&lt;&gt;A12154,"Yes","No"))</f>
        <v>Yes</v>
      </c>
      <c r="H12154" s="2" t="n">
        <f aca="false">IF(C12154="Deleted","",A12154-I12154)</f>
        <v>12147</v>
      </c>
      <c r="I12154" s="2" t="n">
        <f aca="false">N(I12153)+IF(C12154="Deleted",1,0)</f>
        <v>6</v>
      </c>
    </row>
    <row r="12155" customFormat="false" ht="15" hidden="false" customHeight="false" outlineLevel="0" collapsed="false">
      <c r="A12155" s="2" t="n">
        <v>12154</v>
      </c>
      <c r="B12155" s="2" t="s">
        <v>12467</v>
      </c>
      <c r="C12155" s="2" t="s">
        <v>341</v>
      </c>
      <c r="D12155" s="2" t="n">
        <v>12182</v>
      </c>
      <c r="E12155" s="2" t="s">
        <v>12467</v>
      </c>
      <c r="F12155" s="2" t="n">
        <v>12182</v>
      </c>
      <c r="G12155" s="2" t="str">
        <f aca="false">IF(OR(F12155="",C12155="Deleted"),"",IF(F12155&lt;&gt;A12155,"Yes","No"))</f>
        <v>Yes</v>
      </c>
      <c r="H12155" s="2" t="n">
        <f aca="false">IF(C12155="Deleted","",A12155-I12155)</f>
        <v>12148</v>
      </c>
      <c r="I12155" s="2" t="n">
        <f aca="false">N(I12154)+IF(C12155="Deleted",1,0)</f>
        <v>6</v>
      </c>
    </row>
    <row r="12156" customFormat="false" ht="15" hidden="false" customHeight="false" outlineLevel="0" collapsed="false">
      <c r="A12156" s="2" t="n">
        <v>12155</v>
      </c>
      <c r="B12156" s="2" t="s">
        <v>12468</v>
      </c>
      <c r="C12156" s="2" t="s">
        <v>341</v>
      </c>
      <c r="D12156" s="2" t="n">
        <v>12183</v>
      </c>
      <c r="E12156" s="2" t="s">
        <v>12468</v>
      </c>
      <c r="F12156" s="2" t="n">
        <v>12183</v>
      </c>
      <c r="G12156" s="2" t="str">
        <f aca="false">IF(OR(F12156="",C12156="Deleted"),"",IF(F12156&lt;&gt;A12156,"Yes","No"))</f>
        <v>Yes</v>
      </c>
      <c r="H12156" s="2" t="n">
        <f aca="false">IF(C12156="Deleted","",A12156-I12156)</f>
        <v>12149</v>
      </c>
      <c r="I12156" s="2" t="n">
        <f aca="false">N(I12155)+IF(C12156="Deleted",1,0)</f>
        <v>6</v>
      </c>
    </row>
    <row r="12157" customFormat="false" ht="15" hidden="false" customHeight="false" outlineLevel="0" collapsed="false">
      <c r="A12157" s="2" t="n">
        <v>12156</v>
      </c>
      <c r="B12157" s="2" t="s">
        <v>12469</v>
      </c>
      <c r="C12157" s="2" t="s">
        <v>341</v>
      </c>
      <c r="D12157" s="2" t="n">
        <v>12184</v>
      </c>
      <c r="E12157" s="2" t="s">
        <v>12469</v>
      </c>
      <c r="F12157" s="2" t="n">
        <v>12184</v>
      </c>
      <c r="G12157" s="2" t="str">
        <f aca="false">IF(OR(F12157="",C12157="Deleted"),"",IF(F12157&lt;&gt;A12157,"Yes","No"))</f>
        <v>Yes</v>
      </c>
      <c r="H12157" s="2" t="n">
        <f aca="false">IF(C12157="Deleted","",A12157-I12157)</f>
        <v>12150</v>
      </c>
      <c r="I12157" s="2" t="n">
        <f aca="false">N(I12156)+IF(C12157="Deleted",1,0)</f>
        <v>6</v>
      </c>
    </row>
    <row r="12158" customFormat="false" ht="15" hidden="false" customHeight="false" outlineLevel="0" collapsed="false">
      <c r="A12158" s="2" t="n">
        <v>12157</v>
      </c>
      <c r="B12158" s="2" t="s">
        <v>12470</v>
      </c>
      <c r="C12158" s="2" t="s">
        <v>341</v>
      </c>
      <c r="D12158" s="2" t="n">
        <v>12185</v>
      </c>
      <c r="E12158" s="2" t="s">
        <v>12470</v>
      </c>
      <c r="F12158" s="2" t="n">
        <v>12185</v>
      </c>
      <c r="G12158" s="2" t="str">
        <f aca="false">IF(OR(F12158="",C12158="Deleted"),"",IF(F12158&lt;&gt;A12158,"Yes","No"))</f>
        <v>Yes</v>
      </c>
      <c r="H12158" s="2" t="n">
        <f aca="false">IF(C12158="Deleted","",A12158-I12158)</f>
        <v>12151</v>
      </c>
      <c r="I12158" s="2" t="n">
        <f aca="false">N(I12157)+IF(C12158="Deleted",1,0)</f>
        <v>6</v>
      </c>
    </row>
    <row r="12159" customFormat="false" ht="15" hidden="false" customHeight="false" outlineLevel="0" collapsed="false">
      <c r="A12159" s="2" t="n">
        <v>12158</v>
      </c>
      <c r="B12159" s="2" t="s">
        <v>12471</v>
      </c>
      <c r="C12159" s="2" t="s">
        <v>341</v>
      </c>
      <c r="D12159" s="2" t="n">
        <v>12186</v>
      </c>
      <c r="E12159" s="2" t="s">
        <v>12471</v>
      </c>
      <c r="F12159" s="2" t="n">
        <v>12186</v>
      </c>
      <c r="G12159" s="2" t="str">
        <f aca="false">IF(OR(F12159="",C12159="Deleted"),"",IF(F12159&lt;&gt;A12159,"Yes","No"))</f>
        <v>Yes</v>
      </c>
      <c r="H12159" s="2" t="n">
        <f aca="false">IF(C12159="Deleted","",A12159-I12159)</f>
        <v>12152</v>
      </c>
      <c r="I12159" s="2" t="n">
        <f aca="false">N(I12158)+IF(C12159="Deleted",1,0)</f>
        <v>6</v>
      </c>
    </row>
    <row r="12160" customFormat="false" ht="15" hidden="false" customHeight="false" outlineLevel="0" collapsed="false">
      <c r="A12160" s="2" t="n">
        <v>12159</v>
      </c>
      <c r="B12160" s="2" t="s">
        <v>12472</v>
      </c>
      <c r="C12160" s="2" t="s">
        <v>341</v>
      </c>
      <c r="D12160" s="2" t="n">
        <v>12187</v>
      </c>
      <c r="E12160" s="2" t="s">
        <v>12472</v>
      </c>
      <c r="F12160" s="2" t="n">
        <v>12187</v>
      </c>
      <c r="G12160" s="2" t="str">
        <f aca="false">IF(OR(F12160="",C12160="Deleted"),"",IF(F12160&lt;&gt;A12160,"Yes","No"))</f>
        <v>Yes</v>
      </c>
      <c r="H12160" s="2" t="n">
        <f aca="false">IF(C12160="Deleted","",A12160-I12160)</f>
        <v>12153</v>
      </c>
      <c r="I12160" s="2" t="n">
        <f aca="false">N(I12159)+IF(C12160="Deleted",1,0)</f>
        <v>6</v>
      </c>
    </row>
    <row r="12161" customFormat="false" ht="15" hidden="false" customHeight="false" outlineLevel="0" collapsed="false">
      <c r="A12161" s="2" t="n">
        <v>12160</v>
      </c>
      <c r="B12161" s="2" t="s">
        <v>12473</v>
      </c>
      <c r="C12161" s="2" t="s">
        <v>341</v>
      </c>
      <c r="D12161" s="2" t="n">
        <v>12188</v>
      </c>
      <c r="E12161" s="2" t="s">
        <v>12473</v>
      </c>
      <c r="F12161" s="2" t="n">
        <v>12188</v>
      </c>
      <c r="G12161" s="2" t="str">
        <f aca="false">IF(OR(F12161="",C12161="Deleted"),"",IF(F12161&lt;&gt;A12161,"Yes","No"))</f>
        <v>Yes</v>
      </c>
      <c r="H12161" s="2" t="n">
        <f aca="false">IF(C12161="Deleted","",A12161-I12161)</f>
        <v>12154</v>
      </c>
      <c r="I12161" s="2" t="n">
        <f aca="false">N(I12160)+IF(C12161="Deleted",1,0)</f>
        <v>6</v>
      </c>
    </row>
    <row r="12162" customFormat="false" ht="15" hidden="false" customHeight="false" outlineLevel="0" collapsed="false">
      <c r="A12162" s="2" t="n">
        <v>12161</v>
      </c>
      <c r="B12162" s="2" t="s">
        <v>12474</v>
      </c>
      <c r="C12162" s="2" t="s">
        <v>341</v>
      </c>
      <c r="D12162" s="2" t="n">
        <v>12189</v>
      </c>
      <c r="E12162" s="2" t="s">
        <v>12474</v>
      </c>
      <c r="F12162" s="2" t="n">
        <v>12189</v>
      </c>
      <c r="G12162" s="2" t="str">
        <f aca="false">IF(OR(F12162="",C12162="Deleted"),"",IF(F12162&lt;&gt;A12162,"Yes","No"))</f>
        <v>Yes</v>
      </c>
      <c r="H12162" s="2" t="n">
        <f aca="false">IF(C12162="Deleted","",A12162-I12162)</f>
        <v>12155</v>
      </c>
      <c r="I12162" s="2" t="n">
        <f aca="false">N(I12161)+IF(C12162="Deleted",1,0)</f>
        <v>6</v>
      </c>
    </row>
    <row r="12163" customFormat="false" ht="15" hidden="false" customHeight="false" outlineLevel="0" collapsed="false">
      <c r="A12163" s="2" t="n">
        <v>12162</v>
      </c>
      <c r="B12163" s="2" t="s">
        <v>12475</v>
      </c>
      <c r="C12163" s="2" t="s">
        <v>341</v>
      </c>
      <c r="D12163" s="2" t="n">
        <v>12190</v>
      </c>
      <c r="E12163" s="2" t="s">
        <v>12475</v>
      </c>
      <c r="F12163" s="2" t="n">
        <v>12190</v>
      </c>
      <c r="G12163" s="2" t="str">
        <f aca="false">IF(OR(F12163="",C12163="Deleted"),"",IF(F12163&lt;&gt;A12163,"Yes","No"))</f>
        <v>Yes</v>
      </c>
      <c r="H12163" s="2" t="n">
        <f aca="false">IF(C12163="Deleted","",A12163-I12163)</f>
        <v>12156</v>
      </c>
      <c r="I12163" s="2" t="n">
        <f aca="false">N(I12162)+IF(C12163="Deleted",1,0)</f>
        <v>6</v>
      </c>
    </row>
    <row r="12164" customFormat="false" ht="15" hidden="false" customHeight="false" outlineLevel="0" collapsed="false">
      <c r="A12164" s="2" t="n">
        <v>12163</v>
      </c>
      <c r="B12164" s="2" t="s">
        <v>12476</v>
      </c>
      <c r="C12164" s="2" t="s">
        <v>341</v>
      </c>
      <c r="D12164" s="2" t="n">
        <v>12191</v>
      </c>
      <c r="E12164" s="2" t="s">
        <v>12476</v>
      </c>
      <c r="F12164" s="2" t="n">
        <v>12191</v>
      </c>
      <c r="G12164" s="2" t="str">
        <f aca="false">IF(OR(F12164="",C12164="Deleted"),"",IF(F12164&lt;&gt;A12164,"Yes","No"))</f>
        <v>Yes</v>
      </c>
      <c r="H12164" s="2" t="n">
        <f aca="false">IF(C12164="Deleted","",A12164-I12164)</f>
        <v>12157</v>
      </c>
      <c r="I12164" s="2" t="n">
        <f aca="false">N(I12163)+IF(C12164="Deleted",1,0)</f>
        <v>6</v>
      </c>
    </row>
    <row r="12165" customFormat="false" ht="15" hidden="false" customHeight="false" outlineLevel="0" collapsed="false">
      <c r="A12165" s="2" t="n">
        <v>12164</v>
      </c>
      <c r="B12165" s="2" t="s">
        <v>12477</v>
      </c>
      <c r="C12165" s="2" t="s">
        <v>341</v>
      </c>
      <c r="D12165" s="2" t="n">
        <v>12192</v>
      </c>
      <c r="E12165" s="2" t="s">
        <v>12477</v>
      </c>
      <c r="F12165" s="2" t="n">
        <v>12192</v>
      </c>
      <c r="G12165" s="2" t="str">
        <f aca="false">IF(OR(F12165="",C12165="Deleted"),"",IF(F12165&lt;&gt;A12165,"Yes","No"))</f>
        <v>Yes</v>
      </c>
      <c r="H12165" s="2" t="n">
        <f aca="false">IF(C12165="Deleted","",A12165-I12165)</f>
        <v>12158</v>
      </c>
      <c r="I12165" s="2" t="n">
        <f aca="false">N(I12164)+IF(C12165="Deleted",1,0)</f>
        <v>6</v>
      </c>
    </row>
    <row r="12166" customFormat="false" ht="15" hidden="false" customHeight="false" outlineLevel="0" collapsed="false">
      <c r="A12166" s="2" t="n">
        <v>12165</v>
      </c>
      <c r="B12166" s="2" t="s">
        <v>12478</v>
      </c>
      <c r="C12166" s="2" t="s">
        <v>341</v>
      </c>
      <c r="D12166" s="2" t="n">
        <v>12193</v>
      </c>
      <c r="E12166" s="2" t="s">
        <v>12478</v>
      </c>
      <c r="F12166" s="2" t="n">
        <v>12193</v>
      </c>
      <c r="G12166" s="2" t="str">
        <f aca="false">IF(OR(F12166="",C12166="Deleted"),"",IF(F12166&lt;&gt;A12166,"Yes","No"))</f>
        <v>Yes</v>
      </c>
      <c r="H12166" s="2" t="n">
        <f aca="false">IF(C12166="Deleted","",A12166-I12166)</f>
        <v>12159</v>
      </c>
      <c r="I12166" s="2" t="n">
        <f aca="false">N(I12165)+IF(C12166="Deleted",1,0)</f>
        <v>6</v>
      </c>
    </row>
    <row r="12167" customFormat="false" ht="15" hidden="false" customHeight="false" outlineLevel="0" collapsed="false">
      <c r="A12167" s="2" t="n">
        <v>12166</v>
      </c>
      <c r="B12167" s="2" t="s">
        <v>12479</v>
      </c>
      <c r="C12167" s="2" t="s">
        <v>341</v>
      </c>
      <c r="D12167" s="2" t="n">
        <v>12194</v>
      </c>
      <c r="E12167" s="2" t="s">
        <v>12479</v>
      </c>
      <c r="F12167" s="2" t="n">
        <v>12194</v>
      </c>
      <c r="G12167" s="2" t="str">
        <f aca="false">IF(OR(F12167="",C12167="Deleted"),"",IF(F12167&lt;&gt;A12167,"Yes","No"))</f>
        <v>Yes</v>
      </c>
      <c r="H12167" s="2" t="n">
        <f aca="false">IF(C12167="Deleted","",A12167-I12167)</f>
        <v>12160</v>
      </c>
      <c r="I12167" s="2" t="n">
        <f aca="false">N(I12166)+IF(C12167="Deleted",1,0)</f>
        <v>6</v>
      </c>
    </row>
    <row r="12168" customFormat="false" ht="15" hidden="false" customHeight="false" outlineLevel="0" collapsed="false">
      <c r="A12168" s="2" t="n">
        <v>12167</v>
      </c>
      <c r="B12168" s="2" t="s">
        <v>12480</v>
      </c>
      <c r="C12168" s="2" t="s">
        <v>341</v>
      </c>
      <c r="D12168" s="2" t="n">
        <v>12195</v>
      </c>
      <c r="E12168" s="2" t="s">
        <v>12480</v>
      </c>
      <c r="F12168" s="2" t="n">
        <v>12195</v>
      </c>
      <c r="G12168" s="2" t="str">
        <f aca="false">IF(OR(F12168="",C12168="Deleted"),"",IF(F12168&lt;&gt;A12168,"Yes","No"))</f>
        <v>Yes</v>
      </c>
      <c r="H12168" s="2" t="n">
        <f aca="false">IF(C12168="Deleted","",A12168-I12168)</f>
        <v>12161</v>
      </c>
      <c r="I12168" s="2" t="n">
        <f aca="false">N(I12167)+IF(C12168="Deleted",1,0)</f>
        <v>6</v>
      </c>
    </row>
    <row r="12169" customFormat="false" ht="15" hidden="false" customHeight="false" outlineLevel="0" collapsed="false">
      <c r="A12169" s="2" t="n">
        <v>12168</v>
      </c>
      <c r="B12169" s="2" t="s">
        <v>12481</v>
      </c>
      <c r="C12169" s="2" t="s">
        <v>341</v>
      </c>
      <c r="D12169" s="2" t="n">
        <v>12196</v>
      </c>
      <c r="E12169" s="2" t="s">
        <v>12481</v>
      </c>
      <c r="F12169" s="2" t="n">
        <v>12196</v>
      </c>
      <c r="G12169" s="2" t="str">
        <f aca="false">IF(OR(F12169="",C12169="Deleted"),"",IF(F12169&lt;&gt;A12169,"Yes","No"))</f>
        <v>Yes</v>
      </c>
      <c r="H12169" s="2" t="n">
        <f aca="false">IF(C12169="Deleted","",A12169-I12169)</f>
        <v>12162</v>
      </c>
      <c r="I12169" s="2" t="n">
        <f aca="false">N(I12168)+IF(C12169="Deleted",1,0)</f>
        <v>6</v>
      </c>
    </row>
    <row r="12170" customFormat="false" ht="15" hidden="false" customHeight="false" outlineLevel="0" collapsed="false">
      <c r="A12170" s="2" t="n">
        <v>12169</v>
      </c>
      <c r="B12170" s="2" t="s">
        <v>12482</v>
      </c>
      <c r="C12170" s="2" t="s">
        <v>341</v>
      </c>
      <c r="D12170" s="2" t="n">
        <v>12197</v>
      </c>
      <c r="E12170" s="2" t="s">
        <v>12482</v>
      </c>
      <c r="F12170" s="2" t="n">
        <v>12197</v>
      </c>
      <c r="G12170" s="2" t="str">
        <f aca="false">IF(OR(F12170="",C12170="Deleted"),"",IF(F12170&lt;&gt;A12170,"Yes","No"))</f>
        <v>Yes</v>
      </c>
      <c r="H12170" s="2" t="n">
        <f aca="false">IF(C12170="Deleted","",A12170-I12170)</f>
        <v>12163</v>
      </c>
      <c r="I12170" s="2" t="n">
        <f aca="false">N(I12169)+IF(C12170="Deleted",1,0)</f>
        <v>6</v>
      </c>
    </row>
    <row r="12171" customFormat="false" ht="15" hidden="false" customHeight="false" outlineLevel="0" collapsed="false">
      <c r="A12171" s="2" t="n">
        <v>12170</v>
      </c>
      <c r="B12171" s="2" t="s">
        <v>12483</v>
      </c>
      <c r="C12171" s="2" t="s">
        <v>341</v>
      </c>
      <c r="D12171" s="2" t="n">
        <v>12198</v>
      </c>
      <c r="E12171" s="2" t="s">
        <v>12483</v>
      </c>
      <c r="F12171" s="2" t="n">
        <v>12198</v>
      </c>
      <c r="G12171" s="2" t="str">
        <f aca="false">IF(OR(F12171="",C12171="Deleted"),"",IF(F12171&lt;&gt;A12171,"Yes","No"))</f>
        <v>Yes</v>
      </c>
      <c r="H12171" s="2" t="n">
        <f aca="false">IF(C12171="Deleted","",A12171-I12171)</f>
        <v>12164</v>
      </c>
      <c r="I12171" s="2" t="n">
        <f aca="false">N(I12170)+IF(C12171="Deleted",1,0)</f>
        <v>6</v>
      </c>
    </row>
    <row r="12172" customFormat="false" ht="15" hidden="false" customHeight="false" outlineLevel="0" collapsed="false">
      <c r="A12172" s="2" t="n">
        <v>12171</v>
      </c>
      <c r="B12172" s="2" t="s">
        <v>12484</v>
      </c>
      <c r="C12172" s="2" t="s">
        <v>341</v>
      </c>
      <c r="D12172" s="2" t="n">
        <v>12199</v>
      </c>
      <c r="E12172" s="2" t="s">
        <v>12484</v>
      </c>
      <c r="F12172" s="2" t="n">
        <v>12199</v>
      </c>
      <c r="G12172" s="2" t="str">
        <f aca="false">IF(OR(F12172="",C12172="Deleted"),"",IF(F12172&lt;&gt;A12172,"Yes","No"))</f>
        <v>Yes</v>
      </c>
      <c r="H12172" s="2" t="n">
        <f aca="false">IF(C12172="Deleted","",A12172-I12172)</f>
        <v>12165</v>
      </c>
      <c r="I12172" s="2" t="n">
        <f aca="false">N(I12171)+IF(C12172="Deleted",1,0)</f>
        <v>6</v>
      </c>
    </row>
    <row r="12173" customFormat="false" ht="15" hidden="false" customHeight="false" outlineLevel="0" collapsed="false">
      <c r="A12173" s="2" t="n">
        <v>12172</v>
      </c>
      <c r="B12173" s="2" t="s">
        <v>12485</v>
      </c>
      <c r="C12173" s="2" t="s">
        <v>341</v>
      </c>
      <c r="D12173" s="2" t="n">
        <v>12200</v>
      </c>
      <c r="E12173" s="2" t="s">
        <v>12485</v>
      </c>
      <c r="F12173" s="2" t="n">
        <v>12200</v>
      </c>
      <c r="G12173" s="2" t="str">
        <f aca="false">IF(OR(F12173="",C12173="Deleted"),"",IF(F12173&lt;&gt;A12173,"Yes","No"))</f>
        <v>Yes</v>
      </c>
      <c r="H12173" s="2" t="n">
        <f aca="false">IF(C12173="Deleted","",A12173-I12173)</f>
        <v>12166</v>
      </c>
      <c r="I12173" s="2" t="n">
        <f aca="false">N(I12172)+IF(C12173="Deleted",1,0)</f>
        <v>6</v>
      </c>
    </row>
    <row r="12174" customFormat="false" ht="15" hidden="false" customHeight="false" outlineLevel="0" collapsed="false">
      <c r="A12174" s="2" t="n">
        <v>12173</v>
      </c>
      <c r="B12174" s="2" t="s">
        <v>12486</v>
      </c>
      <c r="C12174" s="2" t="s">
        <v>341</v>
      </c>
      <c r="D12174" s="2" t="n">
        <v>12201</v>
      </c>
      <c r="E12174" s="2" t="s">
        <v>12486</v>
      </c>
      <c r="F12174" s="2" t="n">
        <v>12201</v>
      </c>
      <c r="G12174" s="2" t="str">
        <f aca="false">IF(OR(F12174="",C12174="Deleted"),"",IF(F12174&lt;&gt;A12174,"Yes","No"))</f>
        <v>Yes</v>
      </c>
      <c r="H12174" s="2" t="n">
        <f aca="false">IF(C12174="Deleted","",A12174-I12174)</f>
        <v>12167</v>
      </c>
      <c r="I12174" s="2" t="n">
        <f aca="false">N(I12173)+IF(C12174="Deleted",1,0)</f>
        <v>6</v>
      </c>
    </row>
    <row r="12175" customFormat="false" ht="15" hidden="false" customHeight="false" outlineLevel="0" collapsed="false">
      <c r="A12175" s="2" t="n">
        <v>12174</v>
      </c>
      <c r="B12175" s="2" t="s">
        <v>12487</v>
      </c>
      <c r="C12175" s="2" t="s">
        <v>341</v>
      </c>
      <c r="D12175" s="2" t="n">
        <v>12202</v>
      </c>
      <c r="E12175" s="2" t="s">
        <v>12487</v>
      </c>
      <c r="F12175" s="2" t="n">
        <v>12202</v>
      </c>
      <c r="G12175" s="2" t="str">
        <f aca="false">IF(OR(F12175="",C12175="Deleted"),"",IF(F12175&lt;&gt;A12175,"Yes","No"))</f>
        <v>Yes</v>
      </c>
      <c r="H12175" s="2" t="n">
        <f aca="false">IF(C12175="Deleted","",A12175-I12175)</f>
        <v>12168</v>
      </c>
      <c r="I12175" s="2" t="n">
        <f aca="false">N(I12174)+IF(C12175="Deleted",1,0)</f>
        <v>6</v>
      </c>
    </row>
    <row r="12176" customFormat="false" ht="15" hidden="false" customHeight="false" outlineLevel="0" collapsed="false">
      <c r="A12176" s="2" t="n">
        <v>12175</v>
      </c>
      <c r="B12176" s="2" t="s">
        <v>12488</v>
      </c>
      <c r="C12176" s="2" t="s">
        <v>341</v>
      </c>
      <c r="D12176" s="2" t="n">
        <v>12203</v>
      </c>
      <c r="E12176" s="2" t="s">
        <v>12488</v>
      </c>
      <c r="F12176" s="2" t="n">
        <v>12203</v>
      </c>
      <c r="G12176" s="2" t="str">
        <f aca="false">IF(OR(F12176="",C12176="Deleted"),"",IF(F12176&lt;&gt;A12176,"Yes","No"))</f>
        <v>Yes</v>
      </c>
      <c r="H12176" s="2" t="n">
        <f aca="false">IF(C12176="Deleted","",A12176-I12176)</f>
        <v>12169</v>
      </c>
      <c r="I12176" s="2" t="n">
        <f aca="false">N(I12175)+IF(C12176="Deleted",1,0)</f>
        <v>6</v>
      </c>
    </row>
    <row r="12177" customFormat="false" ht="15" hidden="false" customHeight="false" outlineLevel="0" collapsed="false">
      <c r="A12177" s="2" t="n">
        <v>12176</v>
      </c>
      <c r="B12177" s="2" t="s">
        <v>12489</v>
      </c>
      <c r="C12177" s="2" t="s">
        <v>341</v>
      </c>
      <c r="D12177" s="2" t="n">
        <v>12204</v>
      </c>
      <c r="E12177" s="2" t="s">
        <v>12489</v>
      </c>
      <c r="F12177" s="2" t="n">
        <v>12204</v>
      </c>
      <c r="G12177" s="2" t="str">
        <f aca="false">IF(OR(F12177="",C12177="Deleted"),"",IF(F12177&lt;&gt;A12177,"Yes","No"))</f>
        <v>Yes</v>
      </c>
      <c r="H12177" s="2" t="n">
        <f aca="false">IF(C12177="Deleted","",A12177-I12177)</f>
        <v>12170</v>
      </c>
      <c r="I12177" s="2" t="n">
        <f aca="false">N(I12176)+IF(C12177="Deleted",1,0)</f>
        <v>6</v>
      </c>
    </row>
    <row r="12178" customFormat="false" ht="15" hidden="false" customHeight="false" outlineLevel="0" collapsed="false">
      <c r="A12178" s="2" t="n">
        <v>12177</v>
      </c>
      <c r="B12178" s="2" t="s">
        <v>12490</v>
      </c>
      <c r="C12178" s="2" t="s">
        <v>341</v>
      </c>
      <c r="D12178" s="2" t="n">
        <v>12205</v>
      </c>
      <c r="E12178" s="2" t="s">
        <v>12490</v>
      </c>
      <c r="F12178" s="2" t="n">
        <v>12205</v>
      </c>
      <c r="G12178" s="2" t="str">
        <f aca="false">IF(OR(F12178="",C12178="Deleted"),"",IF(F12178&lt;&gt;A12178,"Yes","No"))</f>
        <v>Yes</v>
      </c>
      <c r="H12178" s="2" t="n">
        <f aca="false">IF(C12178="Deleted","",A12178-I12178)</f>
        <v>12171</v>
      </c>
      <c r="I12178" s="2" t="n">
        <f aca="false">N(I12177)+IF(C12178="Deleted",1,0)</f>
        <v>6</v>
      </c>
    </row>
    <row r="12179" customFormat="false" ht="15" hidden="false" customHeight="false" outlineLevel="0" collapsed="false">
      <c r="A12179" s="2" t="n">
        <v>12178</v>
      </c>
      <c r="B12179" s="2" t="s">
        <v>12491</v>
      </c>
      <c r="C12179" s="2" t="s">
        <v>341</v>
      </c>
      <c r="D12179" s="2" t="n">
        <v>12206</v>
      </c>
      <c r="E12179" s="2" t="s">
        <v>12491</v>
      </c>
      <c r="F12179" s="2" t="n">
        <v>12206</v>
      </c>
      <c r="G12179" s="2" t="str">
        <f aca="false">IF(OR(F12179="",C12179="Deleted"),"",IF(F12179&lt;&gt;A12179,"Yes","No"))</f>
        <v>Yes</v>
      </c>
      <c r="H12179" s="2" t="n">
        <f aca="false">IF(C12179="Deleted","",A12179-I12179)</f>
        <v>12172</v>
      </c>
      <c r="I12179" s="2" t="n">
        <f aca="false">N(I12178)+IF(C12179="Deleted",1,0)</f>
        <v>6</v>
      </c>
    </row>
    <row r="12180" customFormat="false" ht="15" hidden="false" customHeight="false" outlineLevel="0" collapsed="false">
      <c r="A12180" s="2" t="n">
        <v>12179</v>
      </c>
      <c r="B12180" s="2" t="s">
        <v>12492</v>
      </c>
      <c r="C12180" s="2" t="s">
        <v>341</v>
      </c>
      <c r="D12180" s="2" t="n">
        <v>12207</v>
      </c>
      <c r="E12180" s="2" t="s">
        <v>12492</v>
      </c>
      <c r="F12180" s="2" t="n">
        <v>12207</v>
      </c>
      <c r="G12180" s="2" t="str">
        <f aca="false">IF(OR(F12180="",C12180="Deleted"),"",IF(F12180&lt;&gt;A12180,"Yes","No"))</f>
        <v>Yes</v>
      </c>
      <c r="H12180" s="2" t="n">
        <f aca="false">IF(C12180="Deleted","",A12180-I12180)</f>
        <v>12173</v>
      </c>
      <c r="I12180" s="2" t="n">
        <f aca="false">N(I12179)+IF(C12180="Deleted",1,0)</f>
        <v>6</v>
      </c>
    </row>
    <row r="12181" customFormat="false" ht="15" hidden="false" customHeight="false" outlineLevel="0" collapsed="false">
      <c r="A12181" s="2" t="n">
        <v>12180</v>
      </c>
      <c r="B12181" s="2" t="s">
        <v>12493</v>
      </c>
      <c r="C12181" s="2" t="s">
        <v>341</v>
      </c>
      <c r="D12181" s="2" t="n">
        <v>12208</v>
      </c>
      <c r="E12181" s="2" t="s">
        <v>12493</v>
      </c>
      <c r="F12181" s="2" t="n">
        <v>12208</v>
      </c>
      <c r="G12181" s="2" t="str">
        <f aca="false">IF(OR(F12181="",C12181="Deleted"),"",IF(F12181&lt;&gt;A12181,"Yes","No"))</f>
        <v>Yes</v>
      </c>
      <c r="H12181" s="2" t="n">
        <f aca="false">IF(C12181="Deleted","",A12181-I12181)</f>
        <v>12174</v>
      </c>
      <c r="I12181" s="2" t="n">
        <f aca="false">N(I12180)+IF(C12181="Deleted",1,0)</f>
        <v>6</v>
      </c>
    </row>
    <row r="12182" customFormat="false" ht="15" hidden="false" customHeight="false" outlineLevel="0" collapsed="false">
      <c r="A12182" s="2" t="n">
        <v>12181</v>
      </c>
      <c r="B12182" s="2" t="s">
        <v>12494</v>
      </c>
      <c r="C12182" s="2" t="s">
        <v>341</v>
      </c>
      <c r="D12182" s="2" t="n">
        <v>12209</v>
      </c>
      <c r="E12182" s="2" t="s">
        <v>12494</v>
      </c>
      <c r="F12182" s="2" t="n">
        <v>12209</v>
      </c>
      <c r="G12182" s="2" t="str">
        <f aca="false">IF(OR(F12182="",C12182="Deleted"),"",IF(F12182&lt;&gt;A12182,"Yes","No"))</f>
        <v>Yes</v>
      </c>
      <c r="H12182" s="2" t="n">
        <f aca="false">IF(C12182="Deleted","",A12182-I12182)</f>
        <v>12175</v>
      </c>
      <c r="I12182" s="2" t="n">
        <f aca="false">N(I12181)+IF(C12182="Deleted",1,0)</f>
        <v>6</v>
      </c>
    </row>
    <row r="12183" customFormat="false" ht="15" hidden="false" customHeight="false" outlineLevel="0" collapsed="false">
      <c r="A12183" s="2" t="n">
        <v>12182</v>
      </c>
      <c r="B12183" s="2" t="s">
        <v>12495</v>
      </c>
      <c r="C12183" s="2" t="s">
        <v>341</v>
      </c>
      <c r="D12183" s="2" t="n">
        <v>12210</v>
      </c>
      <c r="E12183" s="2" t="s">
        <v>12495</v>
      </c>
      <c r="F12183" s="2" t="n">
        <v>12210</v>
      </c>
      <c r="G12183" s="2" t="str">
        <f aca="false">IF(OR(F12183="",C12183="Deleted"),"",IF(F12183&lt;&gt;A12183,"Yes","No"))</f>
        <v>Yes</v>
      </c>
      <c r="H12183" s="2" t="n">
        <f aca="false">IF(C12183="Deleted","",A12183-I12183)</f>
        <v>12176</v>
      </c>
      <c r="I12183" s="2" t="n">
        <f aca="false">N(I12182)+IF(C12183="Deleted",1,0)</f>
        <v>6</v>
      </c>
    </row>
    <row r="12184" customFormat="false" ht="15" hidden="false" customHeight="false" outlineLevel="0" collapsed="false">
      <c r="A12184" s="2" t="n">
        <v>12183</v>
      </c>
      <c r="B12184" s="2" t="s">
        <v>12496</v>
      </c>
      <c r="C12184" s="2" t="s">
        <v>341</v>
      </c>
      <c r="D12184" s="2" t="n">
        <v>12211</v>
      </c>
      <c r="E12184" s="2" t="s">
        <v>12496</v>
      </c>
      <c r="F12184" s="2" t="n">
        <v>12211</v>
      </c>
      <c r="G12184" s="2" t="str">
        <f aca="false">IF(OR(F12184="",C12184="Deleted"),"",IF(F12184&lt;&gt;A12184,"Yes","No"))</f>
        <v>Yes</v>
      </c>
      <c r="H12184" s="2" t="n">
        <f aca="false">IF(C12184="Deleted","",A12184-I12184)</f>
        <v>12177</v>
      </c>
      <c r="I12184" s="2" t="n">
        <f aca="false">N(I12183)+IF(C12184="Deleted",1,0)</f>
        <v>6</v>
      </c>
    </row>
    <row r="12185" customFormat="false" ht="15" hidden="false" customHeight="false" outlineLevel="0" collapsed="false">
      <c r="A12185" s="2" t="n">
        <v>12184</v>
      </c>
      <c r="B12185" s="2" t="s">
        <v>12497</v>
      </c>
      <c r="C12185" s="2" t="s">
        <v>341</v>
      </c>
      <c r="D12185" s="2" t="n">
        <v>12212</v>
      </c>
      <c r="E12185" s="2" t="s">
        <v>12497</v>
      </c>
      <c r="F12185" s="2" t="n">
        <v>12212</v>
      </c>
      <c r="G12185" s="2" t="str">
        <f aca="false">IF(OR(F12185="",C12185="Deleted"),"",IF(F12185&lt;&gt;A12185,"Yes","No"))</f>
        <v>Yes</v>
      </c>
      <c r="H12185" s="2" t="n">
        <f aca="false">IF(C12185="Deleted","",A12185-I12185)</f>
        <v>12178</v>
      </c>
      <c r="I12185" s="2" t="n">
        <f aca="false">N(I12184)+IF(C12185="Deleted",1,0)</f>
        <v>6</v>
      </c>
    </row>
    <row r="12186" customFormat="false" ht="15" hidden="false" customHeight="false" outlineLevel="0" collapsed="false">
      <c r="A12186" s="2" t="n">
        <v>12185</v>
      </c>
      <c r="B12186" s="2" t="s">
        <v>12498</v>
      </c>
      <c r="C12186" s="2" t="s">
        <v>341</v>
      </c>
      <c r="D12186" s="2" t="n">
        <v>12213</v>
      </c>
      <c r="E12186" s="2" t="s">
        <v>12498</v>
      </c>
      <c r="F12186" s="2" t="n">
        <v>12213</v>
      </c>
      <c r="G12186" s="2" t="str">
        <f aca="false">IF(OR(F12186="",C12186="Deleted"),"",IF(F12186&lt;&gt;A12186,"Yes","No"))</f>
        <v>Yes</v>
      </c>
      <c r="H12186" s="2" t="n">
        <f aca="false">IF(C12186="Deleted","",A12186-I12186)</f>
        <v>12179</v>
      </c>
      <c r="I12186" s="2" t="n">
        <f aca="false">N(I12185)+IF(C12186="Deleted",1,0)</f>
        <v>6</v>
      </c>
    </row>
    <row r="12187" customFormat="false" ht="15" hidden="false" customHeight="false" outlineLevel="0" collapsed="false">
      <c r="A12187" s="2" t="n">
        <v>12186</v>
      </c>
      <c r="B12187" s="2" t="s">
        <v>12499</v>
      </c>
      <c r="C12187" s="2" t="s">
        <v>341</v>
      </c>
      <c r="D12187" s="2" t="n">
        <v>12214</v>
      </c>
      <c r="E12187" s="2" t="s">
        <v>12499</v>
      </c>
      <c r="F12187" s="2" t="n">
        <v>12214</v>
      </c>
      <c r="G12187" s="2" t="str">
        <f aca="false">IF(OR(F12187="",C12187="Deleted"),"",IF(F12187&lt;&gt;A12187,"Yes","No"))</f>
        <v>Yes</v>
      </c>
      <c r="H12187" s="2" t="n">
        <f aca="false">IF(C12187="Deleted","",A12187-I12187)</f>
        <v>12180</v>
      </c>
      <c r="I12187" s="2" t="n">
        <f aca="false">N(I12186)+IF(C12187="Deleted",1,0)</f>
        <v>6</v>
      </c>
    </row>
    <row r="12188" customFormat="false" ht="15" hidden="false" customHeight="false" outlineLevel="0" collapsed="false">
      <c r="A12188" s="2" t="n">
        <v>12187</v>
      </c>
      <c r="B12188" s="2" t="s">
        <v>12500</v>
      </c>
      <c r="C12188" s="2" t="s">
        <v>341</v>
      </c>
      <c r="D12188" s="2" t="n">
        <v>12215</v>
      </c>
      <c r="E12188" s="2" t="s">
        <v>12500</v>
      </c>
      <c r="F12188" s="2" t="n">
        <v>12215</v>
      </c>
      <c r="G12188" s="2" t="str">
        <f aca="false">IF(OR(F12188="",C12188="Deleted"),"",IF(F12188&lt;&gt;A12188,"Yes","No"))</f>
        <v>Yes</v>
      </c>
      <c r="H12188" s="2" t="n">
        <f aca="false">IF(C12188="Deleted","",A12188-I12188)</f>
        <v>12181</v>
      </c>
      <c r="I12188" s="2" t="n">
        <f aca="false">N(I12187)+IF(C12188="Deleted",1,0)</f>
        <v>6</v>
      </c>
    </row>
    <row r="12189" customFormat="false" ht="15" hidden="false" customHeight="false" outlineLevel="0" collapsed="false">
      <c r="A12189" s="2" t="n">
        <v>12188</v>
      </c>
      <c r="B12189" s="2" t="s">
        <v>12501</v>
      </c>
      <c r="C12189" s="2" t="s">
        <v>341</v>
      </c>
      <c r="D12189" s="2" t="n">
        <v>12216</v>
      </c>
      <c r="E12189" s="2" t="s">
        <v>12501</v>
      </c>
      <c r="F12189" s="2" t="n">
        <v>12216</v>
      </c>
      <c r="G12189" s="2" t="str">
        <f aca="false">IF(OR(F12189="",C12189="Deleted"),"",IF(F12189&lt;&gt;A12189,"Yes","No"))</f>
        <v>Yes</v>
      </c>
      <c r="H12189" s="2" t="n">
        <f aca="false">IF(C12189="Deleted","",A12189-I12189)</f>
        <v>12182</v>
      </c>
      <c r="I12189" s="2" t="n">
        <f aca="false">N(I12188)+IF(C12189="Deleted",1,0)</f>
        <v>6</v>
      </c>
    </row>
    <row r="12190" customFormat="false" ht="15" hidden="false" customHeight="false" outlineLevel="0" collapsed="false">
      <c r="A12190" s="2" t="n">
        <v>12189</v>
      </c>
      <c r="B12190" s="2" t="s">
        <v>12502</v>
      </c>
      <c r="C12190" s="2" t="s">
        <v>341</v>
      </c>
      <c r="D12190" s="2" t="n">
        <v>12217</v>
      </c>
      <c r="E12190" s="2" t="s">
        <v>12502</v>
      </c>
      <c r="F12190" s="2" t="n">
        <v>12217</v>
      </c>
      <c r="G12190" s="2" t="str">
        <f aca="false">IF(OR(F12190="",C12190="Deleted"),"",IF(F12190&lt;&gt;A12190,"Yes","No"))</f>
        <v>Yes</v>
      </c>
      <c r="H12190" s="2" t="n">
        <f aca="false">IF(C12190="Deleted","",A12190-I12190)</f>
        <v>12183</v>
      </c>
      <c r="I12190" s="2" t="n">
        <f aca="false">N(I12189)+IF(C12190="Deleted",1,0)</f>
        <v>6</v>
      </c>
    </row>
    <row r="12191" customFormat="false" ht="15" hidden="false" customHeight="false" outlineLevel="0" collapsed="false">
      <c r="A12191" s="2" t="n">
        <v>12190</v>
      </c>
      <c r="B12191" s="2" t="s">
        <v>12503</v>
      </c>
      <c r="C12191" s="2" t="s">
        <v>341</v>
      </c>
      <c r="D12191" s="2" t="n">
        <v>12218</v>
      </c>
      <c r="E12191" s="2" t="s">
        <v>12503</v>
      </c>
      <c r="F12191" s="2" t="n">
        <v>12218</v>
      </c>
      <c r="G12191" s="2" t="str">
        <f aca="false">IF(OR(F12191="",C12191="Deleted"),"",IF(F12191&lt;&gt;A12191,"Yes","No"))</f>
        <v>Yes</v>
      </c>
      <c r="H12191" s="2" t="n">
        <f aca="false">IF(C12191="Deleted","",A12191-I12191)</f>
        <v>12184</v>
      </c>
      <c r="I12191" s="2" t="n">
        <f aca="false">N(I12190)+IF(C12191="Deleted",1,0)</f>
        <v>6</v>
      </c>
    </row>
    <row r="12192" customFormat="false" ht="15" hidden="false" customHeight="false" outlineLevel="0" collapsed="false">
      <c r="A12192" s="2" t="n">
        <v>12191</v>
      </c>
      <c r="B12192" s="2" t="s">
        <v>12504</v>
      </c>
      <c r="C12192" s="2" t="s">
        <v>341</v>
      </c>
      <c r="D12192" s="2" t="n">
        <v>12219</v>
      </c>
      <c r="E12192" s="2" t="s">
        <v>12504</v>
      </c>
      <c r="F12192" s="2" t="n">
        <v>12219</v>
      </c>
      <c r="G12192" s="2" t="str">
        <f aca="false">IF(OR(F12192="",C12192="Deleted"),"",IF(F12192&lt;&gt;A12192,"Yes","No"))</f>
        <v>Yes</v>
      </c>
      <c r="H12192" s="2" t="n">
        <f aca="false">IF(C12192="Deleted","",A12192-I12192)</f>
        <v>12185</v>
      </c>
      <c r="I12192" s="2" t="n">
        <f aca="false">N(I12191)+IF(C12192="Deleted",1,0)</f>
        <v>6</v>
      </c>
    </row>
    <row r="12193" customFormat="false" ht="15" hidden="false" customHeight="false" outlineLevel="0" collapsed="false">
      <c r="A12193" s="2" t="n">
        <v>12192</v>
      </c>
      <c r="B12193" s="2" t="s">
        <v>12505</v>
      </c>
      <c r="C12193" s="2" t="s">
        <v>341</v>
      </c>
      <c r="D12193" s="2" t="n">
        <v>12220</v>
      </c>
      <c r="E12193" s="2" t="s">
        <v>12505</v>
      </c>
      <c r="F12193" s="2" t="n">
        <v>12220</v>
      </c>
      <c r="G12193" s="2" t="str">
        <f aca="false">IF(OR(F12193="",C12193="Deleted"),"",IF(F12193&lt;&gt;A12193,"Yes","No"))</f>
        <v>Yes</v>
      </c>
      <c r="H12193" s="2" t="n">
        <f aca="false">IF(C12193="Deleted","",A12193-I12193)</f>
        <v>12186</v>
      </c>
      <c r="I12193" s="2" t="n">
        <f aca="false">N(I12192)+IF(C12193="Deleted",1,0)</f>
        <v>6</v>
      </c>
    </row>
    <row r="12194" customFormat="false" ht="15" hidden="false" customHeight="false" outlineLevel="0" collapsed="false">
      <c r="A12194" s="2" t="n">
        <v>12193</v>
      </c>
      <c r="B12194" s="2" t="s">
        <v>12506</v>
      </c>
      <c r="C12194" s="2" t="s">
        <v>341</v>
      </c>
      <c r="D12194" s="2" t="n">
        <v>12221</v>
      </c>
      <c r="E12194" s="2" t="s">
        <v>12506</v>
      </c>
      <c r="F12194" s="2" t="n">
        <v>12221</v>
      </c>
      <c r="G12194" s="2" t="str">
        <f aca="false">IF(OR(F12194="",C12194="Deleted"),"",IF(F12194&lt;&gt;A12194,"Yes","No"))</f>
        <v>Yes</v>
      </c>
      <c r="H12194" s="2" t="n">
        <f aca="false">IF(C12194="Deleted","",A12194-I12194)</f>
        <v>12187</v>
      </c>
      <c r="I12194" s="2" t="n">
        <f aca="false">N(I12193)+IF(C12194="Deleted",1,0)</f>
        <v>6</v>
      </c>
    </row>
    <row r="12195" customFormat="false" ht="15" hidden="false" customHeight="false" outlineLevel="0" collapsed="false">
      <c r="A12195" s="2" t="n">
        <v>12194</v>
      </c>
      <c r="B12195" s="2" t="s">
        <v>12507</v>
      </c>
      <c r="C12195" s="2" t="s">
        <v>341</v>
      </c>
      <c r="D12195" s="2" t="n">
        <v>12222</v>
      </c>
      <c r="E12195" s="2" t="s">
        <v>12507</v>
      </c>
      <c r="F12195" s="2" t="n">
        <v>12222</v>
      </c>
      <c r="G12195" s="2" t="str">
        <f aca="false">IF(OR(F12195="",C12195="Deleted"),"",IF(F12195&lt;&gt;A12195,"Yes","No"))</f>
        <v>Yes</v>
      </c>
      <c r="H12195" s="2" t="n">
        <f aca="false">IF(C12195="Deleted","",A12195-I12195)</f>
        <v>12188</v>
      </c>
      <c r="I12195" s="2" t="n">
        <f aca="false">N(I12194)+IF(C12195="Deleted",1,0)</f>
        <v>6</v>
      </c>
    </row>
    <row r="12196" customFormat="false" ht="15" hidden="false" customHeight="false" outlineLevel="0" collapsed="false">
      <c r="A12196" s="2" t="n">
        <v>12195</v>
      </c>
      <c r="B12196" s="2" t="s">
        <v>12508</v>
      </c>
      <c r="C12196" s="2" t="s">
        <v>341</v>
      </c>
      <c r="D12196" s="2" t="n">
        <v>12223</v>
      </c>
      <c r="E12196" s="2" t="s">
        <v>12508</v>
      </c>
      <c r="F12196" s="2" t="n">
        <v>12223</v>
      </c>
      <c r="G12196" s="2" t="str">
        <f aca="false">IF(OR(F12196="",C12196="Deleted"),"",IF(F12196&lt;&gt;A12196,"Yes","No"))</f>
        <v>Yes</v>
      </c>
      <c r="H12196" s="2" t="n">
        <f aca="false">IF(C12196="Deleted","",A12196-I12196)</f>
        <v>12189</v>
      </c>
      <c r="I12196" s="2" t="n">
        <f aca="false">N(I12195)+IF(C12196="Deleted",1,0)</f>
        <v>6</v>
      </c>
    </row>
    <row r="12197" customFormat="false" ht="15" hidden="false" customHeight="false" outlineLevel="0" collapsed="false">
      <c r="A12197" s="2" t="n">
        <v>12196</v>
      </c>
      <c r="B12197" s="2" t="s">
        <v>12509</v>
      </c>
      <c r="C12197" s="2" t="s">
        <v>341</v>
      </c>
      <c r="D12197" s="2" t="n">
        <v>12224</v>
      </c>
      <c r="E12197" s="2" t="s">
        <v>12509</v>
      </c>
      <c r="F12197" s="2" t="n">
        <v>12224</v>
      </c>
      <c r="G12197" s="2" t="str">
        <f aca="false">IF(OR(F12197="",C12197="Deleted"),"",IF(F12197&lt;&gt;A12197,"Yes","No"))</f>
        <v>Yes</v>
      </c>
      <c r="H12197" s="2" t="n">
        <f aca="false">IF(C12197="Deleted","",A12197-I12197)</f>
        <v>12190</v>
      </c>
      <c r="I12197" s="2" t="n">
        <f aca="false">N(I12196)+IF(C12197="Deleted",1,0)</f>
        <v>6</v>
      </c>
    </row>
    <row r="12198" customFormat="false" ht="15" hidden="false" customHeight="false" outlineLevel="0" collapsed="false">
      <c r="A12198" s="2" t="n">
        <v>12197</v>
      </c>
      <c r="B12198" s="2" t="s">
        <v>12510</v>
      </c>
      <c r="C12198" s="2" t="s">
        <v>341</v>
      </c>
      <c r="D12198" s="2" t="n">
        <v>12225</v>
      </c>
      <c r="E12198" s="2" t="s">
        <v>12510</v>
      </c>
      <c r="F12198" s="2" t="n">
        <v>12225</v>
      </c>
      <c r="G12198" s="2" t="str">
        <f aca="false">IF(OR(F12198="",C12198="Deleted"),"",IF(F12198&lt;&gt;A12198,"Yes","No"))</f>
        <v>Yes</v>
      </c>
      <c r="H12198" s="2" t="n">
        <f aca="false">IF(C12198="Deleted","",A12198-I12198)</f>
        <v>12191</v>
      </c>
      <c r="I12198" s="2" t="n">
        <f aca="false">N(I12197)+IF(C12198="Deleted",1,0)</f>
        <v>6</v>
      </c>
    </row>
    <row r="12199" customFormat="false" ht="15" hidden="false" customHeight="false" outlineLevel="0" collapsed="false">
      <c r="A12199" s="2" t="n">
        <v>12198</v>
      </c>
      <c r="B12199" s="2" t="s">
        <v>12511</v>
      </c>
      <c r="C12199" s="2" t="s">
        <v>341</v>
      </c>
      <c r="D12199" s="2" t="n">
        <v>12226</v>
      </c>
      <c r="E12199" s="2" t="s">
        <v>12511</v>
      </c>
      <c r="F12199" s="2" t="n">
        <v>12226</v>
      </c>
      <c r="G12199" s="2" t="str">
        <f aca="false">IF(OR(F12199="",C12199="Deleted"),"",IF(F12199&lt;&gt;A12199,"Yes","No"))</f>
        <v>Yes</v>
      </c>
      <c r="H12199" s="2" t="n">
        <f aca="false">IF(C12199="Deleted","",A12199-I12199)</f>
        <v>12192</v>
      </c>
      <c r="I12199" s="2" t="n">
        <f aca="false">N(I12198)+IF(C12199="Deleted",1,0)</f>
        <v>6</v>
      </c>
    </row>
    <row r="12200" customFormat="false" ht="15" hidden="false" customHeight="false" outlineLevel="0" collapsed="false">
      <c r="A12200" s="2" t="n">
        <v>12199</v>
      </c>
      <c r="B12200" s="2" t="s">
        <v>12512</v>
      </c>
      <c r="C12200" s="2" t="s">
        <v>341</v>
      </c>
      <c r="D12200" s="2" t="n">
        <v>12227</v>
      </c>
      <c r="E12200" s="2" t="s">
        <v>12512</v>
      </c>
      <c r="F12200" s="2" t="n">
        <v>12227</v>
      </c>
      <c r="G12200" s="2" t="str">
        <f aca="false">IF(OR(F12200="",C12200="Deleted"),"",IF(F12200&lt;&gt;A12200,"Yes","No"))</f>
        <v>Yes</v>
      </c>
      <c r="H12200" s="2" t="n">
        <f aca="false">IF(C12200="Deleted","",A12200-I12200)</f>
        <v>12193</v>
      </c>
      <c r="I12200" s="2" t="n">
        <f aca="false">N(I12199)+IF(C12200="Deleted",1,0)</f>
        <v>6</v>
      </c>
    </row>
    <row r="12201" customFormat="false" ht="15" hidden="false" customHeight="false" outlineLevel="0" collapsed="false">
      <c r="A12201" s="2" t="n">
        <v>12200</v>
      </c>
      <c r="B12201" s="2" t="s">
        <v>12513</v>
      </c>
      <c r="C12201" s="2" t="s">
        <v>341</v>
      </c>
      <c r="D12201" s="2" t="n">
        <v>12228</v>
      </c>
      <c r="E12201" s="2" t="s">
        <v>12513</v>
      </c>
      <c r="F12201" s="2" t="n">
        <v>12228</v>
      </c>
      <c r="G12201" s="2" t="str">
        <f aca="false">IF(OR(F12201="",C12201="Deleted"),"",IF(F12201&lt;&gt;A12201,"Yes","No"))</f>
        <v>Yes</v>
      </c>
      <c r="H12201" s="2" t="n">
        <f aca="false">IF(C12201="Deleted","",A12201-I12201)</f>
        <v>12194</v>
      </c>
      <c r="I12201" s="2" t="n">
        <f aca="false">N(I12200)+IF(C12201="Deleted",1,0)</f>
        <v>6</v>
      </c>
    </row>
    <row r="12202" customFormat="false" ht="15" hidden="false" customHeight="false" outlineLevel="0" collapsed="false">
      <c r="A12202" s="2" t="n">
        <v>12201</v>
      </c>
      <c r="B12202" s="2" t="s">
        <v>12514</v>
      </c>
      <c r="C12202" s="2" t="s">
        <v>341</v>
      </c>
      <c r="D12202" s="2" t="n">
        <v>12229</v>
      </c>
      <c r="E12202" s="2" t="s">
        <v>12514</v>
      </c>
      <c r="F12202" s="2" t="n">
        <v>12229</v>
      </c>
      <c r="G12202" s="2" t="str">
        <f aca="false">IF(OR(F12202="",C12202="Deleted"),"",IF(F12202&lt;&gt;A12202,"Yes","No"))</f>
        <v>Yes</v>
      </c>
      <c r="H12202" s="2" t="n">
        <f aca="false">IF(C12202="Deleted","",A12202-I12202)</f>
        <v>12195</v>
      </c>
      <c r="I12202" s="2" t="n">
        <f aca="false">N(I12201)+IF(C12202="Deleted",1,0)</f>
        <v>6</v>
      </c>
    </row>
    <row r="12203" customFormat="false" ht="15" hidden="false" customHeight="false" outlineLevel="0" collapsed="false">
      <c r="A12203" s="2" t="n">
        <v>12202</v>
      </c>
      <c r="B12203" s="2" t="s">
        <v>12515</v>
      </c>
      <c r="C12203" s="2" t="s">
        <v>341</v>
      </c>
      <c r="D12203" s="2" t="n">
        <v>12230</v>
      </c>
      <c r="E12203" s="2" t="s">
        <v>12515</v>
      </c>
      <c r="F12203" s="2" t="n">
        <v>12230</v>
      </c>
      <c r="G12203" s="2" t="str">
        <f aca="false">IF(OR(F12203="",C12203="Deleted"),"",IF(F12203&lt;&gt;A12203,"Yes","No"))</f>
        <v>Yes</v>
      </c>
      <c r="H12203" s="2" t="n">
        <f aca="false">IF(C12203="Deleted","",A12203-I12203)</f>
        <v>12196</v>
      </c>
      <c r="I12203" s="2" t="n">
        <f aca="false">N(I12202)+IF(C12203="Deleted",1,0)</f>
        <v>6</v>
      </c>
    </row>
    <row r="12204" customFormat="false" ht="15" hidden="false" customHeight="false" outlineLevel="0" collapsed="false">
      <c r="A12204" s="2" t="n">
        <v>12203</v>
      </c>
      <c r="B12204" s="2" t="s">
        <v>12516</v>
      </c>
      <c r="C12204" s="2" t="s">
        <v>341</v>
      </c>
      <c r="D12204" s="2" t="n">
        <v>12231</v>
      </c>
      <c r="E12204" s="2" t="s">
        <v>12516</v>
      </c>
      <c r="F12204" s="2" t="n">
        <v>12231</v>
      </c>
      <c r="G12204" s="2" t="str">
        <f aca="false">IF(OR(F12204="",C12204="Deleted"),"",IF(F12204&lt;&gt;A12204,"Yes","No"))</f>
        <v>Yes</v>
      </c>
      <c r="H12204" s="2" t="n">
        <f aca="false">IF(C12204="Deleted","",A12204-I12204)</f>
        <v>12197</v>
      </c>
      <c r="I12204" s="2" t="n">
        <f aca="false">N(I12203)+IF(C12204="Deleted",1,0)</f>
        <v>6</v>
      </c>
    </row>
    <row r="12205" customFormat="false" ht="15" hidden="false" customHeight="false" outlineLevel="0" collapsed="false">
      <c r="A12205" s="2" t="n">
        <v>12204</v>
      </c>
      <c r="B12205" s="2" t="s">
        <v>12517</v>
      </c>
      <c r="C12205" s="2" t="s">
        <v>341</v>
      </c>
      <c r="D12205" s="2" t="n">
        <v>12232</v>
      </c>
      <c r="E12205" s="2" t="s">
        <v>12517</v>
      </c>
      <c r="F12205" s="2" t="n">
        <v>12232</v>
      </c>
      <c r="G12205" s="2" t="str">
        <f aca="false">IF(OR(F12205="",C12205="Deleted"),"",IF(F12205&lt;&gt;A12205,"Yes","No"))</f>
        <v>Yes</v>
      </c>
      <c r="H12205" s="2" t="n">
        <f aca="false">IF(C12205="Deleted","",A12205-I12205)</f>
        <v>12198</v>
      </c>
      <c r="I12205" s="2" t="n">
        <f aca="false">N(I12204)+IF(C12205="Deleted",1,0)</f>
        <v>6</v>
      </c>
    </row>
    <row r="12206" customFormat="false" ht="15" hidden="false" customHeight="false" outlineLevel="0" collapsed="false">
      <c r="A12206" s="2" t="n">
        <v>12205</v>
      </c>
      <c r="B12206" s="2" t="s">
        <v>12518</v>
      </c>
      <c r="C12206" s="2" t="s">
        <v>341</v>
      </c>
      <c r="D12206" s="2" t="n">
        <v>12233</v>
      </c>
      <c r="E12206" s="2" t="s">
        <v>12518</v>
      </c>
      <c r="F12206" s="2" t="n">
        <v>12233</v>
      </c>
      <c r="G12206" s="2" t="str">
        <f aca="false">IF(OR(F12206="",C12206="Deleted"),"",IF(F12206&lt;&gt;A12206,"Yes","No"))</f>
        <v>Yes</v>
      </c>
      <c r="H12206" s="2" t="n">
        <f aca="false">IF(C12206="Deleted","",A12206-I12206)</f>
        <v>12199</v>
      </c>
      <c r="I12206" s="2" t="n">
        <f aca="false">N(I12205)+IF(C12206="Deleted",1,0)</f>
        <v>6</v>
      </c>
    </row>
    <row r="12207" customFormat="false" ht="15" hidden="false" customHeight="false" outlineLevel="0" collapsed="false">
      <c r="A12207" s="2" t="n">
        <v>12206</v>
      </c>
      <c r="B12207" s="2" t="s">
        <v>12519</v>
      </c>
      <c r="C12207" s="2" t="s">
        <v>341</v>
      </c>
      <c r="D12207" s="2" t="n">
        <v>12234</v>
      </c>
      <c r="E12207" s="2" t="s">
        <v>12519</v>
      </c>
      <c r="F12207" s="2" t="n">
        <v>12234</v>
      </c>
      <c r="G12207" s="2" t="str">
        <f aca="false">IF(OR(F12207="",C12207="Deleted"),"",IF(F12207&lt;&gt;A12207,"Yes","No"))</f>
        <v>Yes</v>
      </c>
      <c r="H12207" s="2" t="n">
        <f aca="false">IF(C12207="Deleted","",A12207-I12207)</f>
        <v>12200</v>
      </c>
      <c r="I12207" s="2" t="n">
        <f aca="false">N(I12206)+IF(C12207="Deleted",1,0)</f>
        <v>6</v>
      </c>
    </row>
    <row r="12208" customFormat="false" ht="15" hidden="false" customHeight="false" outlineLevel="0" collapsed="false">
      <c r="A12208" s="2" t="n">
        <v>12207</v>
      </c>
      <c r="B12208" s="2" t="s">
        <v>12520</v>
      </c>
      <c r="C12208" s="2" t="s">
        <v>341</v>
      </c>
      <c r="D12208" s="2" t="n">
        <v>12235</v>
      </c>
      <c r="E12208" s="2" t="s">
        <v>12520</v>
      </c>
      <c r="F12208" s="2" t="n">
        <v>12235</v>
      </c>
      <c r="G12208" s="2" t="str">
        <f aca="false">IF(OR(F12208="",C12208="Deleted"),"",IF(F12208&lt;&gt;A12208,"Yes","No"))</f>
        <v>Yes</v>
      </c>
      <c r="H12208" s="2" t="n">
        <f aca="false">IF(C12208="Deleted","",A12208-I12208)</f>
        <v>12201</v>
      </c>
      <c r="I12208" s="2" t="n">
        <f aca="false">N(I12207)+IF(C12208="Deleted",1,0)</f>
        <v>6</v>
      </c>
    </row>
    <row r="12209" customFormat="false" ht="15" hidden="false" customHeight="false" outlineLevel="0" collapsed="false">
      <c r="A12209" s="2" t="n">
        <v>12208</v>
      </c>
      <c r="B12209" s="2" t="s">
        <v>12521</v>
      </c>
      <c r="C12209" s="2" t="s">
        <v>341</v>
      </c>
      <c r="D12209" s="2" t="n">
        <v>12236</v>
      </c>
      <c r="E12209" s="2" t="s">
        <v>12521</v>
      </c>
      <c r="F12209" s="2" t="n">
        <v>12236</v>
      </c>
      <c r="G12209" s="2" t="str">
        <f aca="false">IF(OR(F12209="",C12209="Deleted"),"",IF(F12209&lt;&gt;A12209,"Yes","No"))</f>
        <v>Yes</v>
      </c>
      <c r="H12209" s="2" t="n">
        <f aca="false">IF(C12209="Deleted","",A12209-I12209)</f>
        <v>12202</v>
      </c>
      <c r="I12209" s="2" t="n">
        <f aca="false">N(I12208)+IF(C12209="Deleted",1,0)</f>
        <v>6</v>
      </c>
    </row>
    <row r="12210" customFormat="false" ht="15" hidden="false" customHeight="false" outlineLevel="0" collapsed="false">
      <c r="A12210" s="2" t="n">
        <v>12209</v>
      </c>
      <c r="B12210" s="2" t="s">
        <v>12522</v>
      </c>
      <c r="C12210" s="2" t="s">
        <v>341</v>
      </c>
      <c r="D12210" s="2" t="n">
        <v>12237</v>
      </c>
      <c r="E12210" s="2" t="s">
        <v>12522</v>
      </c>
      <c r="F12210" s="2" t="n">
        <v>12237</v>
      </c>
      <c r="G12210" s="2" t="str">
        <f aca="false">IF(OR(F12210="",C12210="Deleted"),"",IF(F12210&lt;&gt;A12210,"Yes","No"))</f>
        <v>Yes</v>
      </c>
      <c r="H12210" s="2" t="n">
        <f aca="false">IF(C12210="Deleted","",A12210-I12210)</f>
        <v>12203</v>
      </c>
      <c r="I12210" s="2" t="n">
        <f aca="false">N(I12209)+IF(C12210="Deleted",1,0)</f>
        <v>6</v>
      </c>
    </row>
    <row r="12211" customFormat="false" ht="15" hidden="false" customHeight="false" outlineLevel="0" collapsed="false">
      <c r="A12211" s="2" t="n">
        <v>12210</v>
      </c>
      <c r="B12211" s="2" t="s">
        <v>12523</v>
      </c>
      <c r="C12211" s="2" t="s">
        <v>341</v>
      </c>
      <c r="D12211" s="2" t="n">
        <v>12238</v>
      </c>
      <c r="E12211" s="2" t="s">
        <v>12523</v>
      </c>
      <c r="F12211" s="2" t="n">
        <v>12238</v>
      </c>
      <c r="G12211" s="2" t="str">
        <f aca="false">IF(OR(F12211="",C12211="Deleted"),"",IF(F12211&lt;&gt;A12211,"Yes","No"))</f>
        <v>Yes</v>
      </c>
      <c r="H12211" s="2" t="n">
        <f aca="false">IF(C12211="Deleted","",A12211-I12211)</f>
        <v>12204</v>
      </c>
      <c r="I12211" s="2" t="n">
        <f aca="false">N(I12210)+IF(C12211="Deleted",1,0)</f>
        <v>6</v>
      </c>
    </row>
    <row r="12212" customFormat="false" ht="15" hidden="false" customHeight="false" outlineLevel="0" collapsed="false">
      <c r="A12212" s="2" t="n">
        <v>12211</v>
      </c>
      <c r="B12212" s="2" t="s">
        <v>12524</v>
      </c>
      <c r="C12212" s="2" t="s">
        <v>341</v>
      </c>
      <c r="D12212" s="2" t="n">
        <v>12239</v>
      </c>
      <c r="E12212" s="2" t="s">
        <v>12524</v>
      </c>
      <c r="F12212" s="2" t="n">
        <v>12239</v>
      </c>
      <c r="G12212" s="2" t="str">
        <f aca="false">IF(OR(F12212="",C12212="Deleted"),"",IF(F12212&lt;&gt;A12212,"Yes","No"))</f>
        <v>Yes</v>
      </c>
      <c r="H12212" s="2" t="n">
        <f aca="false">IF(C12212="Deleted","",A12212-I12212)</f>
        <v>12205</v>
      </c>
      <c r="I12212" s="2" t="n">
        <f aca="false">N(I12211)+IF(C12212="Deleted",1,0)</f>
        <v>6</v>
      </c>
    </row>
    <row r="12213" customFormat="false" ht="15" hidden="false" customHeight="false" outlineLevel="0" collapsed="false">
      <c r="A12213" s="2" t="n">
        <v>12212</v>
      </c>
      <c r="B12213" s="2" t="s">
        <v>12525</v>
      </c>
      <c r="C12213" s="2" t="s">
        <v>341</v>
      </c>
      <c r="D12213" s="2" t="n">
        <v>12240</v>
      </c>
      <c r="E12213" s="2" t="s">
        <v>12525</v>
      </c>
      <c r="F12213" s="2" t="n">
        <v>12240</v>
      </c>
      <c r="G12213" s="2" t="str">
        <f aca="false">IF(OR(F12213="",C12213="Deleted"),"",IF(F12213&lt;&gt;A12213,"Yes","No"))</f>
        <v>Yes</v>
      </c>
      <c r="H12213" s="2" t="n">
        <f aca="false">IF(C12213="Deleted","",A12213-I12213)</f>
        <v>12206</v>
      </c>
      <c r="I12213" s="2" t="n">
        <f aca="false">N(I12212)+IF(C12213="Deleted",1,0)</f>
        <v>6</v>
      </c>
    </row>
    <row r="12214" customFormat="false" ht="15" hidden="false" customHeight="false" outlineLevel="0" collapsed="false">
      <c r="A12214" s="2" t="n">
        <v>12213</v>
      </c>
      <c r="B12214" s="2" t="s">
        <v>12526</v>
      </c>
      <c r="C12214" s="2" t="s">
        <v>341</v>
      </c>
      <c r="D12214" s="2" t="n">
        <v>12241</v>
      </c>
      <c r="E12214" s="2" t="s">
        <v>12526</v>
      </c>
      <c r="F12214" s="2" t="n">
        <v>12241</v>
      </c>
      <c r="G12214" s="2" t="str">
        <f aca="false">IF(OR(F12214="",C12214="Deleted"),"",IF(F12214&lt;&gt;A12214,"Yes","No"))</f>
        <v>Yes</v>
      </c>
      <c r="H12214" s="2" t="n">
        <f aca="false">IF(C12214="Deleted","",A12214-I12214)</f>
        <v>12207</v>
      </c>
      <c r="I12214" s="2" t="n">
        <f aca="false">N(I12213)+IF(C12214="Deleted",1,0)</f>
        <v>6</v>
      </c>
    </row>
    <row r="12215" customFormat="false" ht="15" hidden="false" customHeight="false" outlineLevel="0" collapsed="false">
      <c r="A12215" s="2" t="n">
        <v>12214</v>
      </c>
      <c r="B12215" s="2" t="s">
        <v>12527</v>
      </c>
      <c r="C12215" s="2" t="s">
        <v>341</v>
      </c>
      <c r="D12215" s="2" t="n">
        <v>12242</v>
      </c>
      <c r="E12215" s="2" t="s">
        <v>12527</v>
      </c>
      <c r="F12215" s="2" t="n">
        <v>12242</v>
      </c>
      <c r="G12215" s="2" t="str">
        <f aca="false">IF(OR(F12215="",C12215="Deleted"),"",IF(F12215&lt;&gt;A12215,"Yes","No"))</f>
        <v>Yes</v>
      </c>
      <c r="H12215" s="2" t="n">
        <f aca="false">IF(C12215="Deleted","",A12215-I12215)</f>
        <v>12208</v>
      </c>
      <c r="I12215" s="2" t="n">
        <f aca="false">N(I12214)+IF(C12215="Deleted",1,0)</f>
        <v>6</v>
      </c>
    </row>
    <row r="12216" customFormat="false" ht="15" hidden="false" customHeight="false" outlineLevel="0" collapsed="false">
      <c r="A12216" s="2" t="n">
        <v>12215</v>
      </c>
      <c r="B12216" s="2" t="s">
        <v>12528</v>
      </c>
      <c r="C12216" s="2" t="s">
        <v>341</v>
      </c>
      <c r="D12216" s="2" t="n">
        <v>12243</v>
      </c>
      <c r="E12216" s="2" t="s">
        <v>12528</v>
      </c>
      <c r="F12216" s="2" t="n">
        <v>12243</v>
      </c>
      <c r="G12216" s="2" t="str">
        <f aca="false">IF(OR(F12216="",C12216="Deleted"),"",IF(F12216&lt;&gt;A12216,"Yes","No"))</f>
        <v>Yes</v>
      </c>
      <c r="H12216" s="2" t="n">
        <f aca="false">IF(C12216="Deleted","",A12216-I12216)</f>
        <v>12209</v>
      </c>
      <c r="I12216" s="2" t="n">
        <f aca="false">N(I12215)+IF(C12216="Deleted",1,0)</f>
        <v>6</v>
      </c>
    </row>
    <row r="12217" customFormat="false" ht="15" hidden="false" customHeight="false" outlineLevel="0" collapsed="false">
      <c r="A12217" s="2" t="n">
        <v>12216</v>
      </c>
      <c r="B12217" s="2" t="s">
        <v>12529</v>
      </c>
      <c r="C12217" s="2" t="s">
        <v>341</v>
      </c>
      <c r="D12217" s="2" t="n">
        <v>12244</v>
      </c>
      <c r="E12217" s="2" t="s">
        <v>12529</v>
      </c>
      <c r="F12217" s="2" t="n">
        <v>12244</v>
      </c>
      <c r="G12217" s="2" t="str">
        <f aca="false">IF(OR(F12217="",C12217="Deleted"),"",IF(F12217&lt;&gt;A12217,"Yes","No"))</f>
        <v>Yes</v>
      </c>
      <c r="H12217" s="2" t="n">
        <f aca="false">IF(C12217="Deleted","",A12217-I12217)</f>
        <v>12210</v>
      </c>
      <c r="I12217" s="2" t="n">
        <f aca="false">N(I12216)+IF(C12217="Deleted",1,0)</f>
        <v>6</v>
      </c>
    </row>
    <row r="12218" customFormat="false" ht="15" hidden="false" customHeight="false" outlineLevel="0" collapsed="false">
      <c r="A12218" s="2" t="n">
        <v>12217</v>
      </c>
      <c r="B12218" s="2" t="s">
        <v>12530</v>
      </c>
      <c r="C12218" s="2" t="s">
        <v>341</v>
      </c>
      <c r="D12218" s="2" t="n">
        <v>12245</v>
      </c>
      <c r="E12218" s="2" t="s">
        <v>12530</v>
      </c>
      <c r="F12218" s="2" t="n">
        <v>12245</v>
      </c>
      <c r="G12218" s="2" t="str">
        <f aca="false">IF(OR(F12218="",C12218="Deleted"),"",IF(F12218&lt;&gt;A12218,"Yes","No"))</f>
        <v>Yes</v>
      </c>
      <c r="H12218" s="2" t="n">
        <f aca="false">IF(C12218="Deleted","",A12218-I12218)</f>
        <v>12211</v>
      </c>
      <c r="I12218" s="2" t="n">
        <f aca="false">N(I12217)+IF(C12218="Deleted",1,0)</f>
        <v>6</v>
      </c>
    </row>
    <row r="12219" customFormat="false" ht="15" hidden="false" customHeight="false" outlineLevel="0" collapsed="false">
      <c r="A12219" s="2" t="n">
        <v>12218</v>
      </c>
      <c r="B12219" s="2" t="s">
        <v>12531</v>
      </c>
      <c r="C12219" s="2" t="s">
        <v>341</v>
      </c>
      <c r="D12219" s="2" t="n">
        <v>12246</v>
      </c>
      <c r="E12219" s="2" t="s">
        <v>12531</v>
      </c>
      <c r="F12219" s="2" t="n">
        <v>12246</v>
      </c>
      <c r="G12219" s="2" t="str">
        <f aca="false">IF(OR(F12219="",C12219="Deleted"),"",IF(F12219&lt;&gt;A12219,"Yes","No"))</f>
        <v>Yes</v>
      </c>
      <c r="H12219" s="2" t="n">
        <f aca="false">IF(C12219="Deleted","",A12219-I12219)</f>
        <v>12212</v>
      </c>
      <c r="I12219" s="2" t="n">
        <f aca="false">N(I12218)+IF(C12219="Deleted",1,0)</f>
        <v>6</v>
      </c>
    </row>
    <row r="12220" customFormat="false" ht="15" hidden="false" customHeight="false" outlineLevel="0" collapsed="false">
      <c r="A12220" s="2" t="n">
        <v>12219</v>
      </c>
      <c r="B12220" s="2" t="s">
        <v>12532</v>
      </c>
      <c r="C12220" s="2" t="s">
        <v>341</v>
      </c>
      <c r="D12220" s="2" t="n">
        <v>12247</v>
      </c>
      <c r="E12220" s="2" t="s">
        <v>12532</v>
      </c>
      <c r="F12220" s="2" t="n">
        <v>12247</v>
      </c>
      <c r="G12220" s="2" t="str">
        <f aca="false">IF(OR(F12220="",C12220="Deleted"),"",IF(F12220&lt;&gt;A12220,"Yes","No"))</f>
        <v>Yes</v>
      </c>
      <c r="H12220" s="2" t="n">
        <f aca="false">IF(C12220="Deleted","",A12220-I12220)</f>
        <v>12213</v>
      </c>
      <c r="I12220" s="2" t="n">
        <f aca="false">N(I12219)+IF(C12220="Deleted",1,0)</f>
        <v>6</v>
      </c>
    </row>
    <row r="12221" customFormat="false" ht="15" hidden="false" customHeight="false" outlineLevel="0" collapsed="false">
      <c r="A12221" s="2" t="n">
        <v>12220</v>
      </c>
      <c r="B12221" s="2" t="s">
        <v>12533</v>
      </c>
      <c r="C12221" s="2" t="s">
        <v>341</v>
      </c>
      <c r="D12221" s="2" t="n">
        <v>12248</v>
      </c>
      <c r="E12221" s="2" t="s">
        <v>12533</v>
      </c>
      <c r="F12221" s="2" t="n">
        <v>12248</v>
      </c>
      <c r="G12221" s="2" t="str">
        <f aca="false">IF(OR(F12221="",C12221="Deleted"),"",IF(F12221&lt;&gt;A12221,"Yes","No"))</f>
        <v>Yes</v>
      </c>
      <c r="H12221" s="2" t="n">
        <f aca="false">IF(C12221="Deleted","",A12221-I12221)</f>
        <v>12214</v>
      </c>
      <c r="I12221" s="2" t="n">
        <f aca="false">N(I12220)+IF(C12221="Deleted",1,0)</f>
        <v>6</v>
      </c>
    </row>
    <row r="12222" customFormat="false" ht="15" hidden="false" customHeight="false" outlineLevel="0" collapsed="false">
      <c r="A12222" s="2" t="n">
        <v>12221</v>
      </c>
      <c r="B12222" s="2" t="s">
        <v>12534</v>
      </c>
      <c r="C12222" s="2" t="s">
        <v>341</v>
      </c>
      <c r="D12222" s="2" t="n">
        <v>12249</v>
      </c>
      <c r="E12222" s="2" t="s">
        <v>12534</v>
      </c>
      <c r="F12222" s="2" t="n">
        <v>12249</v>
      </c>
      <c r="G12222" s="2" t="str">
        <f aca="false">IF(OR(F12222="",C12222="Deleted"),"",IF(F12222&lt;&gt;A12222,"Yes","No"))</f>
        <v>Yes</v>
      </c>
      <c r="H12222" s="2" t="n">
        <f aca="false">IF(C12222="Deleted","",A12222-I12222)</f>
        <v>12215</v>
      </c>
      <c r="I12222" s="2" t="n">
        <f aca="false">N(I12221)+IF(C12222="Deleted",1,0)</f>
        <v>6</v>
      </c>
    </row>
    <row r="12223" customFormat="false" ht="15" hidden="false" customHeight="false" outlineLevel="0" collapsed="false">
      <c r="A12223" s="2" t="n">
        <v>12222</v>
      </c>
      <c r="B12223" s="2" t="s">
        <v>12535</v>
      </c>
      <c r="C12223" s="2" t="s">
        <v>341</v>
      </c>
      <c r="D12223" s="2" t="n">
        <v>12250</v>
      </c>
      <c r="E12223" s="2" t="s">
        <v>12535</v>
      </c>
      <c r="F12223" s="2" t="n">
        <v>12250</v>
      </c>
      <c r="G12223" s="2" t="str">
        <f aca="false">IF(OR(F12223="",C12223="Deleted"),"",IF(F12223&lt;&gt;A12223,"Yes","No"))</f>
        <v>Yes</v>
      </c>
      <c r="H12223" s="2" t="n">
        <f aca="false">IF(C12223="Deleted","",A12223-I12223)</f>
        <v>12216</v>
      </c>
      <c r="I12223" s="2" t="n">
        <f aca="false">N(I12222)+IF(C12223="Deleted",1,0)</f>
        <v>6</v>
      </c>
    </row>
    <row r="12224" customFormat="false" ht="15" hidden="false" customHeight="false" outlineLevel="0" collapsed="false">
      <c r="A12224" s="2" t="n">
        <v>12223</v>
      </c>
      <c r="B12224" s="2" t="s">
        <v>12536</v>
      </c>
      <c r="C12224" s="2" t="s">
        <v>341</v>
      </c>
      <c r="D12224" s="2" t="n">
        <v>12251</v>
      </c>
      <c r="E12224" s="2" t="s">
        <v>12536</v>
      </c>
      <c r="F12224" s="2" t="n">
        <v>12251</v>
      </c>
      <c r="G12224" s="2" t="str">
        <f aca="false">IF(OR(F12224="",C12224="Deleted"),"",IF(F12224&lt;&gt;A12224,"Yes","No"))</f>
        <v>Yes</v>
      </c>
      <c r="H12224" s="2" t="n">
        <f aca="false">IF(C12224="Deleted","",A12224-I12224)</f>
        <v>12217</v>
      </c>
      <c r="I12224" s="2" t="n">
        <f aca="false">N(I12223)+IF(C12224="Deleted",1,0)</f>
        <v>6</v>
      </c>
    </row>
    <row r="12225" customFormat="false" ht="15" hidden="false" customHeight="false" outlineLevel="0" collapsed="false">
      <c r="A12225" s="2" t="n">
        <v>12224</v>
      </c>
      <c r="B12225" s="2" t="s">
        <v>12537</v>
      </c>
      <c r="C12225" s="2" t="s">
        <v>341</v>
      </c>
      <c r="D12225" s="2" t="n">
        <v>12252</v>
      </c>
      <c r="E12225" s="2" t="s">
        <v>12537</v>
      </c>
      <c r="F12225" s="2" t="n">
        <v>12252</v>
      </c>
      <c r="G12225" s="2" t="str">
        <f aca="false">IF(OR(F12225="",C12225="Deleted"),"",IF(F12225&lt;&gt;A12225,"Yes","No"))</f>
        <v>Yes</v>
      </c>
      <c r="H12225" s="2" t="n">
        <f aca="false">IF(C12225="Deleted","",A12225-I12225)</f>
        <v>12218</v>
      </c>
      <c r="I12225" s="2" t="n">
        <f aca="false">N(I12224)+IF(C12225="Deleted",1,0)</f>
        <v>6</v>
      </c>
    </row>
    <row r="12226" customFormat="false" ht="15" hidden="false" customHeight="false" outlineLevel="0" collapsed="false">
      <c r="A12226" s="2" t="n">
        <v>12225</v>
      </c>
      <c r="B12226" s="2" t="s">
        <v>12538</v>
      </c>
      <c r="C12226" s="2" t="s">
        <v>341</v>
      </c>
      <c r="D12226" s="2" t="n">
        <v>12253</v>
      </c>
      <c r="E12226" s="2" t="s">
        <v>12538</v>
      </c>
      <c r="F12226" s="2" t="n">
        <v>12253</v>
      </c>
      <c r="G12226" s="2" t="str">
        <f aca="false">IF(OR(F12226="",C12226="Deleted"),"",IF(F12226&lt;&gt;A12226,"Yes","No"))</f>
        <v>Yes</v>
      </c>
      <c r="H12226" s="2" t="n">
        <f aca="false">IF(C12226="Deleted","",A12226-I12226)</f>
        <v>12219</v>
      </c>
      <c r="I12226" s="2" t="n">
        <f aca="false">N(I12225)+IF(C12226="Deleted",1,0)</f>
        <v>6</v>
      </c>
    </row>
    <row r="12227" customFormat="false" ht="15" hidden="false" customHeight="false" outlineLevel="0" collapsed="false">
      <c r="A12227" s="2" t="n">
        <v>12226</v>
      </c>
      <c r="B12227" s="2" t="s">
        <v>12539</v>
      </c>
      <c r="C12227" s="2" t="s">
        <v>341</v>
      </c>
      <c r="D12227" s="2" t="n">
        <v>12254</v>
      </c>
      <c r="E12227" s="2" t="s">
        <v>12539</v>
      </c>
      <c r="F12227" s="2" t="n">
        <v>12254</v>
      </c>
      <c r="G12227" s="2" t="str">
        <f aca="false">IF(OR(F12227="",C12227="Deleted"),"",IF(F12227&lt;&gt;A12227,"Yes","No"))</f>
        <v>Yes</v>
      </c>
      <c r="H12227" s="2" t="n">
        <f aca="false">IF(C12227="Deleted","",A12227-I12227)</f>
        <v>12220</v>
      </c>
      <c r="I12227" s="2" t="n">
        <f aca="false">N(I12226)+IF(C12227="Deleted",1,0)</f>
        <v>6</v>
      </c>
    </row>
    <row r="12228" customFormat="false" ht="15" hidden="false" customHeight="false" outlineLevel="0" collapsed="false">
      <c r="A12228" s="2" t="n">
        <v>12227</v>
      </c>
      <c r="B12228" s="2" t="s">
        <v>12540</v>
      </c>
      <c r="C12228" s="2" t="s">
        <v>341</v>
      </c>
      <c r="D12228" s="2" t="n">
        <v>12255</v>
      </c>
      <c r="E12228" s="2" t="s">
        <v>12540</v>
      </c>
      <c r="F12228" s="2" t="n">
        <v>12255</v>
      </c>
      <c r="G12228" s="2" t="str">
        <f aca="false">IF(OR(F12228="",C12228="Deleted"),"",IF(F12228&lt;&gt;A12228,"Yes","No"))</f>
        <v>Yes</v>
      </c>
      <c r="H12228" s="2" t="n">
        <f aca="false">IF(C12228="Deleted","",A12228-I12228)</f>
        <v>12221</v>
      </c>
      <c r="I12228" s="2" t="n">
        <f aca="false">N(I12227)+IF(C12228="Deleted",1,0)</f>
        <v>6</v>
      </c>
    </row>
    <row r="12229" customFormat="false" ht="15" hidden="false" customHeight="false" outlineLevel="0" collapsed="false">
      <c r="A12229" s="2" t="n">
        <v>12228</v>
      </c>
      <c r="B12229" s="2" t="s">
        <v>12541</v>
      </c>
      <c r="C12229" s="2" t="s">
        <v>341</v>
      </c>
      <c r="D12229" s="2" t="n">
        <v>12256</v>
      </c>
      <c r="E12229" s="2" t="s">
        <v>12541</v>
      </c>
      <c r="F12229" s="2" t="n">
        <v>12256</v>
      </c>
      <c r="G12229" s="2" t="str">
        <f aca="false">IF(OR(F12229="",C12229="Deleted"),"",IF(F12229&lt;&gt;A12229,"Yes","No"))</f>
        <v>Yes</v>
      </c>
      <c r="H12229" s="2" t="n">
        <f aca="false">IF(C12229="Deleted","",A12229-I12229)</f>
        <v>12222</v>
      </c>
      <c r="I12229" s="2" t="n">
        <f aca="false">N(I12228)+IF(C12229="Deleted",1,0)</f>
        <v>6</v>
      </c>
    </row>
    <row r="12230" customFormat="false" ht="15" hidden="false" customHeight="false" outlineLevel="0" collapsed="false">
      <c r="A12230" s="2" t="n">
        <v>12229</v>
      </c>
      <c r="B12230" s="2" t="s">
        <v>12542</v>
      </c>
      <c r="C12230" s="2" t="s">
        <v>341</v>
      </c>
      <c r="D12230" s="2" t="n">
        <v>12257</v>
      </c>
      <c r="E12230" s="2" t="s">
        <v>12542</v>
      </c>
      <c r="F12230" s="2" t="n">
        <v>12257</v>
      </c>
      <c r="G12230" s="2" t="str">
        <f aca="false">IF(OR(F12230="",C12230="Deleted"),"",IF(F12230&lt;&gt;A12230,"Yes","No"))</f>
        <v>Yes</v>
      </c>
      <c r="H12230" s="2" t="n">
        <f aca="false">IF(C12230="Deleted","",A12230-I12230)</f>
        <v>12223</v>
      </c>
      <c r="I12230" s="2" t="n">
        <f aca="false">N(I12229)+IF(C12230="Deleted",1,0)</f>
        <v>6</v>
      </c>
    </row>
    <row r="12231" customFormat="false" ht="15" hidden="false" customHeight="false" outlineLevel="0" collapsed="false">
      <c r="A12231" s="2" t="n">
        <v>12230</v>
      </c>
      <c r="B12231" s="2" t="s">
        <v>12543</v>
      </c>
      <c r="C12231" s="2" t="s">
        <v>341</v>
      </c>
      <c r="D12231" s="2" t="n">
        <v>12258</v>
      </c>
      <c r="E12231" s="2" t="s">
        <v>12543</v>
      </c>
      <c r="F12231" s="2" t="n">
        <v>12258</v>
      </c>
      <c r="G12231" s="2" t="str">
        <f aca="false">IF(OR(F12231="",C12231="Deleted"),"",IF(F12231&lt;&gt;A12231,"Yes","No"))</f>
        <v>Yes</v>
      </c>
      <c r="H12231" s="2" t="n">
        <f aca="false">IF(C12231="Deleted","",A12231-I12231)</f>
        <v>12224</v>
      </c>
      <c r="I12231" s="2" t="n">
        <f aca="false">N(I12230)+IF(C12231="Deleted",1,0)</f>
        <v>6</v>
      </c>
    </row>
    <row r="12232" customFormat="false" ht="15" hidden="false" customHeight="false" outlineLevel="0" collapsed="false">
      <c r="A12232" s="2" t="n">
        <v>12231</v>
      </c>
      <c r="B12232" s="2" t="s">
        <v>12544</v>
      </c>
      <c r="C12232" s="2" t="s">
        <v>341</v>
      </c>
      <c r="D12232" s="2" t="n">
        <v>12259</v>
      </c>
      <c r="E12232" s="2" t="s">
        <v>12544</v>
      </c>
      <c r="F12232" s="2" t="n">
        <v>12259</v>
      </c>
      <c r="G12232" s="2" t="str">
        <f aca="false">IF(OR(F12232="",C12232="Deleted"),"",IF(F12232&lt;&gt;A12232,"Yes","No"))</f>
        <v>Yes</v>
      </c>
      <c r="H12232" s="2" t="n">
        <f aca="false">IF(C12232="Deleted","",A12232-I12232)</f>
        <v>12225</v>
      </c>
      <c r="I12232" s="2" t="n">
        <f aca="false">N(I12231)+IF(C12232="Deleted",1,0)</f>
        <v>6</v>
      </c>
    </row>
    <row r="12233" customFormat="false" ht="15" hidden="false" customHeight="false" outlineLevel="0" collapsed="false">
      <c r="A12233" s="2" t="n">
        <v>12232</v>
      </c>
      <c r="B12233" s="2" t="s">
        <v>12545</v>
      </c>
      <c r="C12233" s="2" t="s">
        <v>341</v>
      </c>
      <c r="D12233" s="2" t="n">
        <v>12260</v>
      </c>
      <c r="E12233" s="2" t="s">
        <v>12545</v>
      </c>
      <c r="F12233" s="2" t="n">
        <v>12260</v>
      </c>
      <c r="G12233" s="2" t="str">
        <f aca="false">IF(OR(F12233="",C12233="Deleted"),"",IF(F12233&lt;&gt;A12233,"Yes","No"))</f>
        <v>Yes</v>
      </c>
      <c r="H12233" s="2" t="n">
        <f aca="false">IF(C12233="Deleted","",A12233-I12233)</f>
        <v>12226</v>
      </c>
      <c r="I12233" s="2" t="n">
        <f aca="false">N(I12232)+IF(C12233="Deleted",1,0)</f>
        <v>6</v>
      </c>
    </row>
    <row r="12234" customFormat="false" ht="15" hidden="false" customHeight="false" outlineLevel="0" collapsed="false">
      <c r="A12234" s="2" t="n">
        <v>12233</v>
      </c>
      <c r="B12234" s="2" t="s">
        <v>12546</v>
      </c>
      <c r="C12234" s="2" t="s">
        <v>341</v>
      </c>
      <c r="D12234" s="2" t="n">
        <v>12261</v>
      </c>
      <c r="E12234" s="2" t="s">
        <v>12546</v>
      </c>
      <c r="F12234" s="2" t="n">
        <v>12261</v>
      </c>
      <c r="G12234" s="2" t="str">
        <f aca="false">IF(OR(F12234="",C12234="Deleted"),"",IF(F12234&lt;&gt;A12234,"Yes","No"))</f>
        <v>Yes</v>
      </c>
      <c r="H12234" s="2" t="n">
        <f aca="false">IF(C12234="Deleted","",A12234-I12234)</f>
        <v>12227</v>
      </c>
      <c r="I12234" s="2" t="n">
        <f aca="false">N(I12233)+IF(C12234="Deleted",1,0)</f>
        <v>6</v>
      </c>
    </row>
    <row r="12235" customFormat="false" ht="15" hidden="false" customHeight="false" outlineLevel="0" collapsed="false">
      <c r="A12235" s="2" t="n">
        <v>12234</v>
      </c>
      <c r="B12235" s="2" t="s">
        <v>12547</v>
      </c>
      <c r="C12235" s="2" t="s">
        <v>341</v>
      </c>
      <c r="D12235" s="2" t="n">
        <v>12262</v>
      </c>
      <c r="E12235" s="2" t="s">
        <v>12547</v>
      </c>
      <c r="F12235" s="2" t="n">
        <v>12262</v>
      </c>
      <c r="G12235" s="2" t="str">
        <f aca="false">IF(OR(F12235="",C12235="Deleted"),"",IF(F12235&lt;&gt;A12235,"Yes","No"))</f>
        <v>Yes</v>
      </c>
      <c r="H12235" s="2" t="n">
        <f aca="false">IF(C12235="Deleted","",A12235-I12235)</f>
        <v>12228</v>
      </c>
      <c r="I12235" s="2" t="n">
        <f aca="false">N(I12234)+IF(C12235="Deleted",1,0)</f>
        <v>6</v>
      </c>
    </row>
    <row r="12236" customFormat="false" ht="15" hidden="false" customHeight="false" outlineLevel="0" collapsed="false">
      <c r="A12236" s="2" t="n">
        <v>12235</v>
      </c>
      <c r="B12236" s="2" t="s">
        <v>12548</v>
      </c>
      <c r="C12236" s="2" t="s">
        <v>341</v>
      </c>
      <c r="D12236" s="2" t="n">
        <v>12263</v>
      </c>
      <c r="E12236" s="2" t="s">
        <v>12548</v>
      </c>
      <c r="F12236" s="2" t="n">
        <v>12263</v>
      </c>
      <c r="G12236" s="2" t="str">
        <f aca="false">IF(OR(F12236="",C12236="Deleted"),"",IF(F12236&lt;&gt;A12236,"Yes","No"))</f>
        <v>Yes</v>
      </c>
      <c r="H12236" s="2" t="n">
        <f aca="false">IF(C12236="Deleted","",A12236-I12236)</f>
        <v>12229</v>
      </c>
      <c r="I12236" s="2" t="n">
        <f aca="false">N(I12235)+IF(C12236="Deleted",1,0)</f>
        <v>6</v>
      </c>
    </row>
    <row r="12237" customFormat="false" ht="15" hidden="false" customHeight="false" outlineLevel="0" collapsed="false">
      <c r="A12237" s="2" t="n">
        <v>12236</v>
      </c>
      <c r="B12237" s="2" t="s">
        <v>12549</v>
      </c>
      <c r="C12237" s="2" t="s">
        <v>341</v>
      </c>
      <c r="D12237" s="2" t="n">
        <v>12264</v>
      </c>
      <c r="E12237" s="2" t="s">
        <v>12549</v>
      </c>
      <c r="F12237" s="2" t="n">
        <v>12264</v>
      </c>
      <c r="G12237" s="2" t="str">
        <f aca="false">IF(OR(F12237="",C12237="Deleted"),"",IF(F12237&lt;&gt;A12237,"Yes","No"))</f>
        <v>Yes</v>
      </c>
      <c r="H12237" s="2" t="n">
        <f aca="false">IF(C12237="Deleted","",A12237-I12237)</f>
        <v>12230</v>
      </c>
      <c r="I12237" s="2" t="n">
        <f aca="false">N(I12236)+IF(C12237="Deleted",1,0)</f>
        <v>6</v>
      </c>
    </row>
    <row r="12238" customFormat="false" ht="15" hidden="false" customHeight="false" outlineLevel="0" collapsed="false">
      <c r="A12238" s="2" t="n">
        <v>12237</v>
      </c>
      <c r="B12238" s="2" t="s">
        <v>12550</v>
      </c>
      <c r="C12238" s="2" t="s">
        <v>341</v>
      </c>
      <c r="D12238" s="2" t="n">
        <v>12265</v>
      </c>
      <c r="E12238" s="2" t="s">
        <v>12550</v>
      </c>
      <c r="F12238" s="2" t="n">
        <v>12265</v>
      </c>
      <c r="G12238" s="2" t="str">
        <f aca="false">IF(OR(F12238="",C12238="Deleted"),"",IF(F12238&lt;&gt;A12238,"Yes","No"))</f>
        <v>Yes</v>
      </c>
      <c r="H12238" s="2" t="n">
        <f aca="false">IF(C12238="Deleted","",A12238-I12238)</f>
        <v>12231</v>
      </c>
      <c r="I12238" s="2" t="n">
        <f aca="false">N(I12237)+IF(C12238="Deleted",1,0)</f>
        <v>6</v>
      </c>
    </row>
    <row r="12239" customFormat="false" ht="15" hidden="false" customHeight="false" outlineLevel="0" collapsed="false">
      <c r="A12239" s="2" t="n">
        <v>12238</v>
      </c>
      <c r="B12239" s="2" t="s">
        <v>12551</v>
      </c>
      <c r="C12239" s="2" t="s">
        <v>341</v>
      </c>
      <c r="D12239" s="2" t="n">
        <v>12266</v>
      </c>
      <c r="E12239" s="2" t="s">
        <v>12551</v>
      </c>
      <c r="F12239" s="2" t="n">
        <v>12266</v>
      </c>
      <c r="G12239" s="2" t="str">
        <f aca="false">IF(OR(F12239="",C12239="Deleted"),"",IF(F12239&lt;&gt;A12239,"Yes","No"))</f>
        <v>Yes</v>
      </c>
      <c r="H12239" s="2" t="n">
        <f aca="false">IF(C12239="Deleted","",A12239-I12239)</f>
        <v>12232</v>
      </c>
      <c r="I12239" s="2" t="n">
        <f aca="false">N(I12238)+IF(C12239="Deleted",1,0)</f>
        <v>6</v>
      </c>
    </row>
    <row r="12240" customFormat="false" ht="15" hidden="false" customHeight="false" outlineLevel="0" collapsed="false">
      <c r="A12240" s="2" t="n">
        <v>12239</v>
      </c>
      <c r="B12240" s="2" t="s">
        <v>12552</v>
      </c>
      <c r="C12240" s="2" t="s">
        <v>341</v>
      </c>
      <c r="D12240" s="2" t="n">
        <v>12267</v>
      </c>
      <c r="E12240" s="2" t="s">
        <v>12552</v>
      </c>
      <c r="F12240" s="2" t="n">
        <v>12267</v>
      </c>
      <c r="G12240" s="2" t="str">
        <f aca="false">IF(OR(F12240="",C12240="Deleted"),"",IF(F12240&lt;&gt;A12240,"Yes","No"))</f>
        <v>Yes</v>
      </c>
      <c r="H12240" s="2" t="n">
        <f aca="false">IF(C12240="Deleted","",A12240-I12240)</f>
        <v>12233</v>
      </c>
      <c r="I12240" s="2" t="n">
        <f aca="false">N(I12239)+IF(C12240="Deleted",1,0)</f>
        <v>6</v>
      </c>
    </row>
    <row r="12241" customFormat="false" ht="15" hidden="false" customHeight="false" outlineLevel="0" collapsed="false">
      <c r="A12241" s="2" t="n">
        <v>12240</v>
      </c>
      <c r="B12241" s="2" t="s">
        <v>12553</v>
      </c>
      <c r="C12241" s="2" t="s">
        <v>341</v>
      </c>
      <c r="D12241" s="2" t="n">
        <v>12268</v>
      </c>
      <c r="E12241" s="2" t="s">
        <v>12553</v>
      </c>
      <c r="F12241" s="2" t="n">
        <v>12268</v>
      </c>
      <c r="G12241" s="2" t="str">
        <f aca="false">IF(OR(F12241="",C12241="Deleted"),"",IF(F12241&lt;&gt;A12241,"Yes","No"))</f>
        <v>Yes</v>
      </c>
      <c r="H12241" s="2" t="n">
        <f aca="false">IF(C12241="Deleted","",A12241-I12241)</f>
        <v>12234</v>
      </c>
      <c r="I12241" s="2" t="n">
        <f aca="false">N(I12240)+IF(C12241="Deleted",1,0)</f>
        <v>6</v>
      </c>
    </row>
    <row r="12242" customFormat="false" ht="15" hidden="false" customHeight="false" outlineLevel="0" collapsed="false">
      <c r="A12242" s="2" t="n">
        <v>12241</v>
      </c>
      <c r="B12242" s="2" t="s">
        <v>12554</v>
      </c>
      <c r="C12242" s="2" t="s">
        <v>341</v>
      </c>
      <c r="D12242" s="2" t="n">
        <v>12269</v>
      </c>
      <c r="E12242" s="2" t="s">
        <v>12554</v>
      </c>
      <c r="F12242" s="2" t="n">
        <v>12269</v>
      </c>
      <c r="G12242" s="2" t="str">
        <f aca="false">IF(OR(F12242="",C12242="Deleted"),"",IF(F12242&lt;&gt;A12242,"Yes","No"))</f>
        <v>Yes</v>
      </c>
      <c r="H12242" s="2" t="n">
        <f aca="false">IF(C12242="Deleted","",A12242-I12242)</f>
        <v>12235</v>
      </c>
      <c r="I12242" s="2" t="n">
        <f aca="false">N(I12241)+IF(C12242="Deleted",1,0)</f>
        <v>6</v>
      </c>
    </row>
    <row r="12243" customFormat="false" ht="15" hidden="false" customHeight="false" outlineLevel="0" collapsed="false">
      <c r="A12243" s="2" t="n">
        <v>12242</v>
      </c>
      <c r="B12243" s="2" t="s">
        <v>12555</v>
      </c>
      <c r="C12243" s="2" t="s">
        <v>341</v>
      </c>
      <c r="D12243" s="2" t="n">
        <v>12270</v>
      </c>
      <c r="E12243" s="2" t="s">
        <v>12555</v>
      </c>
      <c r="F12243" s="2" t="n">
        <v>12270</v>
      </c>
      <c r="G12243" s="2" t="str">
        <f aca="false">IF(OR(F12243="",C12243="Deleted"),"",IF(F12243&lt;&gt;A12243,"Yes","No"))</f>
        <v>Yes</v>
      </c>
      <c r="H12243" s="2" t="n">
        <f aca="false">IF(C12243="Deleted","",A12243-I12243)</f>
        <v>12236</v>
      </c>
      <c r="I12243" s="2" t="n">
        <f aca="false">N(I12242)+IF(C12243="Deleted",1,0)</f>
        <v>6</v>
      </c>
    </row>
    <row r="12244" customFormat="false" ht="15" hidden="false" customHeight="false" outlineLevel="0" collapsed="false">
      <c r="A12244" s="2" t="n">
        <v>12243</v>
      </c>
      <c r="B12244" s="2" t="s">
        <v>12556</v>
      </c>
      <c r="C12244" s="2" t="s">
        <v>341</v>
      </c>
      <c r="D12244" s="2" t="n">
        <v>12271</v>
      </c>
      <c r="E12244" s="2" t="s">
        <v>12556</v>
      </c>
      <c r="F12244" s="2" t="n">
        <v>12271</v>
      </c>
      <c r="G12244" s="2" t="str">
        <f aca="false">IF(OR(F12244="",C12244="Deleted"),"",IF(F12244&lt;&gt;A12244,"Yes","No"))</f>
        <v>Yes</v>
      </c>
      <c r="H12244" s="2" t="n">
        <f aca="false">IF(C12244="Deleted","",A12244-I12244)</f>
        <v>12237</v>
      </c>
      <c r="I12244" s="2" t="n">
        <f aca="false">N(I12243)+IF(C12244="Deleted",1,0)</f>
        <v>6</v>
      </c>
    </row>
    <row r="12245" customFormat="false" ht="15" hidden="false" customHeight="false" outlineLevel="0" collapsed="false">
      <c r="A12245" s="2" t="n">
        <v>12244</v>
      </c>
      <c r="B12245" s="2" t="s">
        <v>12557</v>
      </c>
      <c r="C12245" s="2" t="s">
        <v>341</v>
      </c>
      <c r="D12245" s="2" t="n">
        <v>12272</v>
      </c>
      <c r="E12245" s="2" t="s">
        <v>12557</v>
      </c>
      <c r="F12245" s="2" t="n">
        <v>12272</v>
      </c>
      <c r="G12245" s="2" t="str">
        <f aca="false">IF(OR(F12245="",C12245="Deleted"),"",IF(F12245&lt;&gt;A12245,"Yes","No"))</f>
        <v>Yes</v>
      </c>
      <c r="H12245" s="2" t="n">
        <f aca="false">IF(C12245="Deleted","",A12245-I12245)</f>
        <v>12238</v>
      </c>
      <c r="I12245" s="2" t="n">
        <f aca="false">N(I12244)+IF(C12245="Deleted",1,0)</f>
        <v>6</v>
      </c>
    </row>
    <row r="12246" customFormat="false" ht="15" hidden="false" customHeight="false" outlineLevel="0" collapsed="false">
      <c r="A12246" s="2" t="n">
        <v>12245</v>
      </c>
      <c r="B12246" s="2" t="s">
        <v>12558</v>
      </c>
      <c r="C12246" s="2" t="s">
        <v>341</v>
      </c>
      <c r="D12246" s="2" t="n">
        <v>12273</v>
      </c>
      <c r="E12246" s="2" t="s">
        <v>12558</v>
      </c>
      <c r="F12246" s="2" t="n">
        <v>12273</v>
      </c>
      <c r="G12246" s="2" t="str">
        <f aca="false">IF(OR(F12246="",C12246="Deleted"),"",IF(F12246&lt;&gt;A12246,"Yes","No"))</f>
        <v>Yes</v>
      </c>
      <c r="H12246" s="2" t="n">
        <f aca="false">IF(C12246="Deleted","",A12246-I12246)</f>
        <v>12239</v>
      </c>
      <c r="I12246" s="2" t="n">
        <f aca="false">N(I12245)+IF(C12246="Deleted",1,0)</f>
        <v>6</v>
      </c>
    </row>
    <row r="12247" customFormat="false" ht="15" hidden="false" customHeight="false" outlineLevel="0" collapsed="false">
      <c r="A12247" s="2" t="n">
        <v>12246</v>
      </c>
      <c r="B12247" s="2" t="s">
        <v>12559</v>
      </c>
      <c r="C12247" s="2" t="s">
        <v>341</v>
      </c>
      <c r="D12247" s="2" t="n">
        <v>12274</v>
      </c>
      <c r="E12247" s="2" t="s">
        <v>12559</v>
      </c>
      <c r="F12247" s="2" t="n">
        <v>12274</v>
      </c>
      <c r="G12247" s="2" t="str">
        <f aca="false">IF(OR(F12247="",C12247="Deleted"),"",IF(F12247&lt;&gt;A12247,"Yes","No"))</f>
        <v>Yes</v>
      </c>
      <c r="H12247" s="2" t="n">
        <f aca="false">IF(C12247="Deleted","",A12247-I12247)</f>
        <v>12240</v>
      </c>
      <c r="I12247" s="2" t="n">
        <f aca="false">N(I12246)+IF(C12247="Deleted",1,0)</f>
        <v>6</v>
      </c>
    </row>
    <row r="12248" customFormat="false" ht="15" hidden="false" customHeight="false" outlineLevel="0" collapsed="false">
      <c r="A12248" s="2" t="n">
        <v>12247</v>
      </c>
      <c r="B12248" s="2" t="s">
        <v>12560</v>
      </c>
      <c r="C12248" s="2" t="s">
        <v>341</v>
      </c>
      <c r="D12248" s="2" t="n">
        <v>12275</v>
      </c>
      <c r="E12248" s="2" t="s">
        <v>12560</v>
      </c>
      <c r="F12248" s="2" t="n">
        <v>12275</v>
      </c>
      <c r="G12248" s="2" t="str">
        <f aca="false">IF(OR(F12248="",C12248="Deleted"),"",IF(F12248&lt;&gt;A12248,"Yes","No"))</f>
        <v>Yes</v>
      </c>
      <c r="H12248" s="2" t="n">
        <f aca="false">IF(C12248="Deleted","",A12248-I12248)</f>
        <v>12241</v>
      </c>
      <c r="I12248" s="2" t="n">
        <f aca="false">N(I12247)+IF(C12248="Deleted",1,0)</f>
        <v>6</v>
      </c>
    </row>
    <row r="12249" customFormat="false" ht="15" hidden="false" customHeight="false" outlineLevel="0" collapsed="false">
      <c r="A12249" s="2" t="n">
        <v>12248</v>
      </c>
      <c r="B12249" s="2" t="s">
        <v>12561</v>
      </c>
      <c r="C12249" s="2" t="s">
        <v>341</v>
      </c>
      <c r="D12249" s="2" t="n">
        <v>12276</v>
      </c>
      <c r="E12249" s="2" t="s">
        <v>12561</v>
      </c>
      <c r="F12249" s="2" t="n">
        <v>12276</v>
      </c>
      <c r="G12249" s="2" t="str">
        <f aca="false">IF(OR(F12249="",C12249="Deleted"),"",IF(F12249&lt;&gt;A12249,"Yes","No"))</f>
        <v>Yes</v>
      </c>
      <c r="H12249" s="2" t="n">
        <f aca="false">IF(C12249="Deleted","",A12249-I12249)</f>
        <v>12242</v>
      </c>
      <c r="I12249" s="2" t="n">
        <f aca="false">N(I12248)+IF(C12249="Deleted",1,0)</f>
        <v>6</v>
      </c>
    </row>
    <row r="12250" customFormat="false" ht="15" hidden="false" customHeight="false" outlineLevel="0" collapsed="false">
      <c r="A12250" s="2" t="n">
        <v>12249</v>
      </c>
      <c r="B12250" s="2" t="s">
        <v>12562</v>
      </c>
      <c r="C12250" s="2" t="s">
        <v>341</v>
      </c>
      <c r="D12250" s="2" t="n">
        <v>12277</v>
      </c>
      <c r="E12250" s="2" t="s">
        <v>12562</v>
      </c>
      <c r="F12250" s="2" t="n">
        <v>12277</v>
      </c>
      <c r="G12250" s="2" t="str">
        <f aca="false">IF(OR(F12250="",C12250="Deleted"),"",IF(F12250&lt;&gt;A12250,"Yes","No"))</f>
        <v>Yes</v>
      </c>
      <c r="H12250" s="2" t="n">
        <f aca="false">IF(C12250="Deleted","",A12250-I12250)</f>
        <v>12243</v>
      </c>
      <c r="I12250" s="2" t="n">
        <f aca="false">N(I12249)+IF(C12250="Deleted",1,0)</f>
        <v>6</v>
      </c>
    </row>
    <row r="12251" customFormat="false" ht="15" hidden="false" customHeight="false" outlineLevel="0" collapsed="false">
      <c r="A12251" s="2" t="n">
        <v>12250</v>
      </c>
      <c r="B12251" s="2" t="s">
        <v>12563</v>
      </c>
      <c r="C12251" s="2" t="s">
        <v>341</v>
      </c>
      <c r="D12251" s="2" t="n">
        <v>12278</v>
      </c>
      <c r="E12251" s="2" t="s">
        <v>12563</v>
      </c>
      <c r="F12251" s="2" t="n">
        <v>12278</v>
      </c>
      <c r="G12251" s="2" t="str">
        <f aca="false">IF(OR(F12251="",C12251="Deleted"),"",IF(F12251&lt;&gt;A12251,"Yes","No"))</f>
        <v>Yes</v>
      </c>
      <c r="H12251" s="2" t="n">
        <f aca="false">IF(C12251="Deleted","",A12251-I12251)</f>
        <v>12244</v>
      </c>
      <c r="I12251" s="2" t="n">
        <f aca="false">N(I12250)+IF(C12251="Deleted",1,0)</f>
        <v>6</v>
      </c>
    </row>
    <row r="12252" customFormat="false" ht="15" hidden="false" customHeight="false" outlineLevel="0" collapsed="false">
      <c r="A12252" s="2" t="n">
        <v>12251</v>
      </c>
      <c r="B12252" s="2" t="s">
        <v>12564</v>
      </c>
      <c r="C12252" s="2" t="s">
        <v>341</v>
      </c>
      <c r="D12252" s="2" t="n">
        <v>12279</v>
      </c>
      <c r="E12252" s="2" t="s">
        <v>12564</v>
      </c>
      <c r="F12252" s="2" t="n">
        <v>12279</v>
      </c>
      <c r="G12252" s="2" t="str">
        <f aca="false">IF(OR(F12252="",C12252="Deleted"),"",IF(F12252&lt;&gt;A12252,"Yes","No"))</f>
        <v>Yes</v>
      </c>
      <c r="H12252" s="2" t="n">
        <f aca="false">IF(C12252="Deleted","",A12252-I12252)</f>
        <v>12245</v>
      </c>
      <c r="I12252" s="2" t="n">
        <f aca="false">N(I12251)+IF(C12252="Deleted",1,0)</f>
        <v>6</v>
      </c>
    </row>
    <row r="12253" customFormat="false" ht="15" hidden="false" customHeight="false" outlineLevel="0" collapsed="false">
      <c r="A12253" s="2" t="n">
        <v>12252</v>
      </c>
      <c r="B12253" s="2" t="s">
        <v>12565</v>
      </c>
      <c r="C12253" s="2" t="s">
        <v>341</v>
      </c>
      <c r="D12253" s="2" t="n">
        <v>12280</v>
      </c>
      <c r="E12253" s="2" t="s">
        <v>12565</v>
      </c>
      <c r="F12253" s="2" t="n">
        <v>12280</v>
      </c>
      <c r="G12253" s="2" t="str">
        <f aca="false">IF(OR(F12253="",C12253="Deleted"),"",IF(F12253&lt;&gt;A12253,"Yes","No"))</f>
        <v>Yes</v>
      </c>
      <c r="H12253" s="2" t="n">
        <f aca="false">IF(C12253="Deleted","",A12253-I12253)</f>
        <v>12246</v>
      </c>
      <c r="I12253" s="2" t="n">
        <f aca="false">N(I12252)+IF(C12253="Deleted",1,0)</f>
        <v>6</v>
      </c>
    </row>
    <row r="12254" customFormat="false" ht="15" hidden="false" customHeight="false" outlineLevel="0" collapsed="false">
      <c r="A12254" s="2" t="n">
        <v>12253</v>
      </c>
      <c r="B12254" s="2" t="s">
        <v>12566</v>
      </c>
      <c r="C12254" s="2" t="s">
        <v>341</v>
      </c>
      <c r="D12254" s="2" t="n">
        <v>12281</v>
      </c>
      <c r="E12254" s="2" t="s">
        <v>12566</v>
      </c>
      <c r="F12254" s="2" t="n">
        <v>12281</v>
      </c>
      <c r="G12254" s="2" t="str">
        <f aca="false">IF(OR(F12254="",C12254="Deleted"),"",IF(F12254&lt;&gt;A12254,"Yes","No"))</f>
        <v>Yes</v>
      </c>
      <c r="H12254" s="2" t="n">
        <f aca="false">IF(C12254="Deleted","",A12254-I12254)</f>
        <v>12247</v>
      </c>
      <c r="I12254" s="2" t="n">
        <f aca="false">N(I12253)+IF(C12254="Deleted",1,0)</f>
        <v>6</v>
      </c>
    </row>
    <row r="12255" customFormat="false" ht="15" hidden="false" customHeight="false" outlineLevel="0" collapsed="false">
      <c r="A12255" s="2" t="n">
        <v>12254</v>
      </c>
      <c r="B12255" s="2" t="s">
        <v>12567</v>
      </c>
      <c r="C12255" s="2" t="s">
        <v>341</v>
      </c>
      <c r="D12255" s="2" t="n">
        <v>12282</v>
      </c>
      <c r="E12255" s="2" t="s">
        <v>12567</v>
      </c>
      <c r="F12255" s="2" t="n">
        <v>12282</v>
      </c>
      <c r="G12255" s="2" t="str">
        <f aca="false">IF(OR(F12255="",C12255="Deleted"),"",IF(F12255&lt;&gt;A12255,"Yes","No"))</f>
        <v>Yes</v>
      </c>
      <c r="H12255" s="2" t="n">
        <f aca="false">IF(C12255="Deleted","",A12255-I12255)</f>
        <v>12248</v>
      </c>
      <c r="I12255" s="2" t="n">
        <f aca="false">N(I12254)+IF(C12255="Deleted",1,0)</f>
        <v>6</v>
      </c>
    </row>
    <row r="12256" customFormat="false" ht="15" hidden="false" customHeight="false" outlineLevel="0" collapsed="false">
      <c r="A12256" s="2" t="n">
        <v>12255</v>
      </c>
      <c r="B12256" s="2" t="s">
        <v>12568</v>
      </c>
      <c r="C12256" s="2" t="s">
        <v>341</v>
      </c>
      <c r="D12256" s="2" t="n">
        <v>12283</v>
      </c>
      <c r="E12256" s="2" t="s">
        <v>12568</v>
      </c>
      <c r="F12256" s="2" t="n">
        <v>12283</v>
      </c>
      <c r="G12256" s="2" t="str">
        <f aca="false">IF(OR(F12256="",C12256="Deleted"),"",IF(F12256&lt;&gt;A12256,"Yes","No"))</f>
        <v>Yes</v>
      </c>
      <c r="H12256" s="2" t="n">
        <f aca="false">IF(C12256="Deleted","",A12256-I12256)</f>
        <v>12249</v>
      </c>
      <c r="I12256" s="2" t="n">
        <f aca="false">N(I12255)+IF(C12256="Deleted",1,0)</f>
        <v>6</v>
      </c>
    </row>
    <row r="12257" customFormat="false" ht="15" hidden="false" customHeight="false" outlineLevel="0" collapsed="false">
      <c r="A12257" s="2" t="n">
        <v>12256</v>
      </c>
      <c r="B12257" s="2" t="s">
        <v>12569</v>
      </c>
      <c r="C12257" s="2" t="s">
        <v>341</v>
      </c>
      <c r="D12257" s="2" t="n">
        <v>12284</v>
      </c>
      <c r="E12257" s="2" t="s">
        <v>12569</v>
      </c>
      <c r="F12257" s="2" t="n">
        <v>12284</v>
      </c>
      <c r="G12257" s="2" t="str">
        <f aca="false">IF(OR(F12257="",C12257="Deleted"),"",IF(F12257&lt;&gt;A12257,"Yes","No"))</f>
        <v>Yes</v>
      </c>
      <c r="H12257" s="2" t="n">
        <f aca="false">IF(C12257="Deleted","",A12257-I12257)</f>
        <v>12250</v>
      </c>
      <c r="I12257" s="2" t="n">
        <f aca="false">N(I12256)+IF(C12257="Deleted",1,0)</f>
        <v>6</v>
      </c>
    </row>
    <row r="12258" customFormat="false" ht="15" hidden="false" customHeight="false" outlineLevel="0" collapsed="false">
      <c r="A12258" s="2" t="n">
        <v>12257</v>
      </c>
      <c r="B12258" s="2" t="s">
        <v>12570</v>
      </c>
      <c r="C12258" s="2" t="s">
        <v>341</v>
      </c>
      <c r="D12258" s="2" t="n">
        <v>12285</v>
      </c>
      <c r="E12258" s="2" t="s">
        <v>12570</v>
      </c>
      <c r="F12258" s="2" t="n">
        <v>12285</v>
      </c>
      <c r="G12258" s="2" t="str">
        <f aca="false">IF(OR(F12258="",C12258="Deleted"),"",IF(F12258&lt;&gt;A12258,"Yes","No"))</f>
        <v>Yes</v>
      </c>
      <c r="H12258" s="2" t="n">
        <f aca="false">IF(C12258="Deleted","",A12258-I12258)</f>
        <v>12251</v>
      </c>
      <c r="I12258" s="2" t="n">
        <f aca="false">N(I12257)+IF(C12258="Deleted",1,0)</f>
        <v>6</v>
      </c>
    </row>
    <row r="12259" customFormat="false" ht="15" hidden="false" customHeight="false" outlineLevel="0" collapsed="false">
      <c r="A12259" s="2" t="n">
        <v>12258</v>
      </c>
      <c r="B12259" s="2" t="s">
        <v>12571</v>
      </c>
      <c r="C12259" s="2" t="s">
        <v>341</v>
      </c>
      <c r="D12259" s="2" t="n">
        <v>12286</v>
      </c>
      <c r="E12259" s="2" t="s">
        <v>12571</v>
      </c>
      <c r="F12259" s="2" t="n">
        <v>12286</v>
      </c>
      <c r="G12259" s="2" t="str">
        <f aca="false">IF(OR(F12259="",C12259="Deleted"),"",IF(F12259&lt;&gt;A12259,"Yes","No"))</f>
        <v>Yes</v>
      </c>
      <c r="H12259" s="2" t="n">
        <f aca="false">IF(C12259="Deleted","",A12259-I12259)</f>
        <v>12252</v>
      </c>
      <c r="I12259" s="2" t="n">
        <f aca="false">N(I12258)+IF(C12259="Deleted",1,0)</f>
        <v>6</v>
      </c>
    </row>
    <row r="12260" customFormat="false" ht="15" hidden="false" customHeight="false" outlineLevel="0" collapsed="false">
      <c r="A12260" s="2" t="n">
        <v>12259</v>
      </c>
      <c r="B12260" s="2" t="s">
        <v>12572</v>
      </c>
      <c r="C12260" s="2" t="s">
        <v>341</v>
      </c>
      <c r="D12260" s="2" t="n">
        <v>12287</v>
      </c>
      <c r="E12260" s="2" t="s">
        <v>12572</v>
      </c>
      <c r="F12260" s="2" t="n">
        <v>12287</v>
      </c>
      <c r="G12260" s="2" t="str">
        <f aca="false">IF(OR(F12260="",C12260="Deleted"),"",IF(F12260&lt;&gt;A12260,"Yes","No"))</f>
        <v>Yes</v>
      </c>
      <c r="H12260" s="2" t="n">
        <f aca="false">IF(C12260="Deleted","",A12260-I12260)</f>
        <v>12253</v>
      </c>
      <c r="I12260" s="2" t="n">
        <f aca="false">N(I12259)+IF(C12260="Deleted",1,0)</f>
        <v>6</v>
      </c>
    </row>
    <row r="12261" customFormat="false" ht="15" hidden="false" customHeight="false" outlineLevel="0" collapsed="false">
      <c r="A12261" s="2" t="n">
        <v>12260</v>
      </c>
      <c r="B12261" s="2" t="s">
        <v>12573</v>
      </c>
      <c r="C12261" s="2" t="s">
        <v>341</v>
      </c>
      <c r="D12261" s="2" t="n">
        <v>12288</v>
      </c>
      <c r="E12261" s="2" t="s">
        <v>12573</v>
      </c>
      <c r="F12261" s="2" t="n">
        <v>12288</v>
      </c>
      <c r="G12261" s="2" t="str">
        <f aca="false">IF(OR(F12261="",C12261="Deleted"),"",IF(F12261&lt;&gt;A12261,"Yes","No"))</f>
        <v>Yes</v>
      </c>
      <c r="H12261" s="2" t="n">
        <f aca="false">IF(C12261="Deleted","",A12261-I12261)</f>
        <v>12254</v>
      </c>
      <c r="I12261" s="2" t="n">
        <f aca="false">N(I12260)+IF(C12261="Deleted",1,0)</f>
        <v>6</v>
      </c>
    </row>
    <row r="12262" customFormat="false" ht="15" hidden="false" customHeight="false" outlineLevel="0" collapsed="false">
      <c r="A12262" s="2" t="n">
        <v>12261</v>
      </c>
      <c r="B12262" s="2" t="s">
        <v>12574</v>
      </c>
      <c r="C12262" s="2" t="s">
        <v>341</v>
      </c>
      <c r="D12262" s="2" t="n">
        <v>12289</v>
      </c>
      <c r="E12262" s="2" t="s">
        <v>12574</v>
      </c>
      <c r="F12262" s="2" t="n">
        <v>12289</v>
      </c>
      <c r="G12262" s="2" t="str">
        <f aca="false">IF(OR(F12262="",C12262="Deleted"),"",IF(F12262&lt;&gt;A12262,"Yes","No"))</f>
        <v>Yes</v>
      </c>
      <c r="H12262" s="2" t="n">
        <f aca="false">IF(C12262="Deleted","",A12262-I12262)</f>
        <v>12255</v>
      </c>
      <c r="I12262" s="2" t="n">
        <f aca="false">N(I12261)+IF(C12262="Deleted",1,0)</f>
        <v>6</v>
      </c>
    </row>
    <row r="12263" customFormat="false" ht="15" hidden="false" customHeight="false" outlineLevel="0" collapsed="false">
      <c r="A12263" s="2" t="n">
        <v>12262</v>
      </c>
      <c r="B12263" s="2" t="s">
        <v>12575</v>
      </c>
      <c r="C12263" s="2" t="s">
        <v>341</v>
      </c>
      <c r="D12263" s="2" t="n">
        <v>12290</v>
      </c>
      <c r="E12263" s="2" t="s">
        <v>12575</v>
      </c>
      <c r="F12263" s="2" t="n">
        <v>12290</v>
      </c>
      <c r="G12263" s="2" t="str">
        <f aca="false">IF(OR(F12263="",C12263="Deleted"),"",IF(F12263&lt;&gt;A12263,"Yes","No"))</f>
        <v>Yes</v>
      </c>
      <c r="H12263" s="2" t="n">
        <f aca="false">IF(C12263="Deleted","",A12263-I12263)</f>
        <v>12256</v>
      </c>
      <c r="I12263" s="2" t="n">
        <f aca="false">N(I12262)+IF(C12263="Deleted",1,0)</f>
        <v>6</v>
      </c>
    </row>
    <row r="12264" customFormat="false" ht="15" hidden="false" customHeight="false" outlineLevel="0" collapsed="false">
      <c r="A12264" s="2" t="n">
        <v>12263</v>
      </c>
      <c r="B12264" s="2" t="s">
        <v>12576</v>
      </c>
      <c r="C12264" s="2" t="s">
        <v>341</v>
      </c>
      <c r="D12264" s="2" t="n">
        <v>12291</v>
      </c>
      <c r="E12264" s="2" t="s">
        <v>12576</v>
      </c>
      <c r="F12264" s="2" t="n">
        <v>12291</v>
      </c>
      <c r="G12264" s="2" t="str">
        <f aca="false">IF(OR(F12264="",C12264="Deleted"),"",IF(F12264&lt;&gt;A12264,"Yes","No"))</f>
        <v>Yes</v>
      </c>
      <c r="H12264" s="2" t="n">
        <f aca="false">IF(C12264="Deleted","",A12264-I12264)</f>
        <v>12257</v>
      </c>
      <c r="I12264" s="2" t="n">
        <f aca="false">N(I12263)+IF(C12264="Deleted",1,0)</f>
        <v>6</v>
      </c>
    </row>
    <row r="12265" customFormat="false" ht="15" hidden="false" customHeight="false" outlineLevel="0" collapsed="false">
      <c r="A12265" s="2" t="n">
        <v>12264</v>
      </c>
      <c r="B12265" s="2" t="s">
        <v>12577</v>
      </c>
      <c r="C12265" s="2" t="s">
        <v>341</v>
      </c>
      <c r="D12265" s="2" t="n">
        <v>12292</v>
      </c>
      <c r="E12265" s="2" t="s">
        <v>12577</v>
      </c>
      <c r="F12265" s="2" t="n">
        <v>12292</v>
      </c>
      <c r="G12265" s="2" t="str">
        <f aca="false">IF(OR(F12265="",C12265="Deleted"),"",IF(F12265&lt;&gt;A12265,"Yes","No"))</f>
        <v>Yes</v>
      </c>
      <c r="H12265" s="2" t="n">
        <f aca="false">IF(C12265="Deleted","",A12265-I12265)</f>
        <v>12258</v>
      </c>
      <c r="I12265" s="2" t="n">
        <f aca="false">N(I12264)+IF(C12265="Deleted",1,0)</f>
        <v>6</v>
      </c>
    </row>
    <row r="12266" customFormat="false" ht="15" hidden="false" customHeight="false" outlineLevel="0" collapsed="false">
      <c r="A12266" s="2" t="n">
        <v>12265</v>
      </c>
      <c r="B12266" s="2" t="s">
        <v>12578</v>
      </c>
      <c r="C12266" s="2" t="s">
        <v>341</v>
      </c>
      <c r="D12266" s="2" t="n">
        <v>12293</v>
      </c>
      <c r="E12266" s="2" t="s">
        <v>12578</v>
      </c>
      <c r="F12266" s="2" t="n">
        <v>12293</v>
      </c>
      <c r="G12266" s="2" t="str">
        <f aca="false">IF(OR(F12266="",C12266="Deleted"),"",IF(F12266&lt;&gt;A12266,"Yes","No"))</f>
        <v>Yes</v>
      </c>
      <c r="H12266" s="2" t="n">
        <f aca="false">IF(C12266="Deleted","",A12266-I12266)</f>
        <v>12259</v>
      </c>
      <c r="I12266" s="2" t="n">
        <f aca="false">N(I12265)+IF(C12266="Deleted",1,0)</f>
        <v>6</v>
      </c>
    </row>
    <row r="12267" customFormat="false" ht="15" hidden="false" customHeight="false" outlineLevel="0" collapsed="false">
      <c r="A12267" s="2" t="n">
        <v>12266</v>
      </c>
      <c r="B12267" s="2" t="s">
        <v>12579</v>
      </c>
      <c r="C12267" s="2" t="s">
        <v>341</v>
      </c>
      <c r="D12267" s="2" t="n">
        <v>12294</v>
      </c>
      <c r="E12267" s="2" t="s">
        <v>12579</v>
      </c>
      <c r="F12267" s="2" t="n">
        <v>12294</v>
      </c>
      <c r="G12267" s="2" t="str">
        <f aca="false">IF(OR(F12267="",C12267="Deleted"),"",IF(F12267&lt;&gt;A12267,"Yes","No"))</f>
        <v>Yes</v>
      </c>
      <c r="H12267" s="2" t="n">
        <f aca="false">IF(C12267="Deleted","",A12267-I12267)</f>
        <v>12260</v>
      </c>
      <c r="I12267" s="2" t="n">
        <f aca="false">N(I12266)+IF(C12267="Deleted",1,0)</f>
        <v>6</v>
      </c>
    </row>
    <row r="12268" customFormat="false" ht="15" hidden="false" customHeight="false" outlineLevel="0" collapsed="false">
      <c r="A12268" s="2" t="n">
        <v>12267</v>
      </c>
      <c r="B12268" s="2" t="s">
        <v>12580</v>
      </c>
      <c r="C12268" s="2" t="s">
        <v>341</v>
      </c>
      <c r="D12268" s="2" t="n">
        <v>12295</v>
      </c>
      <c r="E12268" s="2" t="s">
        <v>12580</v>
      </c>
      <c r="F12268" s="2" t="n">
        <v>12295</v>
      </c>
      <c r="G12268" s="2" t="str">
        <f aca="false">IF(OR(F12268="",C12268="Deleted"),"",IF(F12268&lt;&gt;A12268,"Yes","No"))</f>
        <v>Yes</v>
      </c>
      <c r="H12268" s="2" t="n">
        <f aca="false">IF(C12268="Deleted","",A12268-I12268)</f>
        <v>12261</v>
      </c>
      <c r="I12268" s="2" t="n">
        <f aca="false">N(I12267)+IF(C12268="Deleted",1,0)</f>
        <v>6</v>
      </c>
    </row>
    <row r="12269" customFormat="false" ht="15" hidden="false" customHeight="false" outlineLevel="0" collapsed="false">
      <c r="A12269" s="2" t="n">
        <v>12268</v>
      </c>
      <c r="B12269" s="2" t="s">
        <v>12581</v>
      </c>
      <c r="C12269" s="2" t="s">
        <v>341</v>
      </c>
      <c r="D12269" s="2" t="n">
        <v>12296</v>
      </c>
      <c r="E12269" s="2" t="s">
        <v>12581</v>
      </c>
      <c r="F12269" s="2" t="n">
        <v>12296</v>
      </c>
      <c r="G12269" s="2" t="str">
        <f aca="false">IF(OR(F12269="",C12269="Deleted"),"",IF(F12269&lt;&gt;A12269,"Yes","No"))</f>
        <v>Yes</v>
      </c>
      <c r="H12269" s="2" t="n">
        <f aca="false">IF(C12269="Deleted","",A12269-I12269)</f>
        <v>12262</v>
      </c>
      <c r="I12269" s="2" t="n">
        <f aca="false">N(I12268)+IF(C12269="Deleted",1,0)</f>
        <v>6</v>
      </c>
    </row>
    <row r="12270" customFormat="false" ht="15" hidden="false" customHeight="false" outlineLevel="0" collapsed="false">
      <c r="A12270" s="2" t="n">
        <v>12269</v>
      </c>
      <c r="B12270" s="2" t="s">
        <v>12582</v>
      </c>
      <c r="C12270" s="2" t="s">
        <v>341</v>
      </c>
      <c r="D12270" s="2" t="n">
        <v>12297</v>
      </c>
      <c r="E12270" s="2" t="s">
        <v>12582</v>
      </c>
      <c r="F12270" s="2" t="n">
        <v>12297</v>
      </c>
      <c r="G12270" s="2" t="str">
        <f aca="false">IF(OR(F12270="",C12270="Deleted"),"",IF(F12270&lt;&gt;A12270,"Yes","No"))</f>
        <v>Yes</v>
      </c>
      <c r="H12270" s="2" t="n">
        <f aca="false">IF(C12270="Deleted","",A12270-I12270)</f>
        <v>12263</v>
      </c>
      <c r="I12270" s="2" t="n">
        <f aca="false">N(I12269)+IF(C12270="Deleted",1,0)</f>
        <v>6</v>
      </c>
    </row>
    <row r="12271" customFormat="false" ht="15" hidden="false" customHeight="false" outlineLevel="0" collapsed="false">
      <c r="A12271" s="2" t="n">
        <v>12270</v>
      </c>
      <c r="B12271" s="2" t="s">
        <v>12583</v>
      </c>
      <c r="C12271" s="2" t="s">
        <v>341</v>
      </c>
      <c r="D12271" s="2" t="n">
        <v>12298</v>
      </c>
      <c r="E12271" s="2" t="s">
        <v>12583</v>
      </c>
      <c r="F12271" s="2" t="n">
        <v>12298</v>
      </c>
      <c r="G12271" s="2" t="str">
        <f aca="false">IF(OR(F12271="",C12271="Deleted"),"",IF(F12271&lt;&gt;A12271,"Yes","No"))</f>
        <v>Yes</v>
      </c>
      <c r="H12271" s="2" t="n">
        <f aca="false">IF(C12271="Deleted","",A12271-I12271)</f>
        <v>12264</v>
      </c>
      <c r="I12271" s="2" t="n">
        <f aca="false">N(I12270)+IF(C12271="Deleted",1,0)</f>
        <v>6</v>
      </c>
    </row>
    <row r="12272" customFormat="false" ht="15" hidden="false" customHeight="false" outlineLevel="0" collapsed="false">
      <c r="A12272" s="2" t="n">
        <v>12271</v>
      </c>
      <c r="B12272" s="2" t="s">
        <v>12584</v>
      </c>
      <c r="C12272" s="2" t="s">
        <v>341</v>
      </c>
      <c r="D12272" s="2" t="n">
        <v>12299</v>
      </c>
      <c r="E12272" s="2" t="s">
        <v>12584</v>
      </c>
      <c r="F12272" s="2" t="n">
        <v>12299</v>
      </c>
      <c r="G12272" s="2" t="str">
        <f aca="false">IF(OR(F12272="",C12272="Deleted"),"",IF(F12272&lt;&gt;A12272,"Yes","No"))</f>
        <v>Yes</v>
      </c>
      <c r="H12272" s="2" t="n">
        <f aca="false">IF(C12272="Deleted","",A12272-I12272)</f>
        <v>12265</v>
      </c>
      <c r="I12272" s="2" t="n">
        <f aca="false">N(I12271)+IF(C12272="Deleted",1,0)</f>
        <v>6</v>
      </c>
    </row>
    <row r="12273" customFormat="false" ht="15" hidden="false" customHeight="false" outlineLevel="0" collapsed="false">
      <c r="A12273" s="2" t="n">
        <v>12272</v>
      </c>
      <c r="B12273" s="2" t="s">
        <v>12585</v>
      </c>
      <c r="C12273" s="2" t="s">
        <v>341</v>
      </c>
      <c r="D12273" s="2" t="n">
        <v>12300</v>
      </c>
      <c r="E12273" s="2" t="s">
        <v>12585</v>
      </c>
      <c r="F12273" s="2" t="n">
        <v>12300</v>
      </c>
      <c r="G12273" s="2" t="str">
        <f aca="false">IF(OR(F12273="",C12273="Deleted"),"",IF(F12273&lt;&gt;A12273,"Yes","No"))</f>
        <v>Yes</v>
      </c>
      <c r="H12273" s="2" t="n">
        <f aca="false">IF(C12273="Deleted","",A12273-I12273)</f>
        <v>12266</v>
      </c>
      <c r="I12273" s="2" t="n">
        <f aca="false">N(I12272)+IF(C12273="Deleted",1,0)</f>
        <v>6</v>
      </c>
    </row>
    <row r="12274" customFormat="false" ht="15" hidden="false" customHeight="false" outlineLevel="0" collapsed="false">
      <c r="A12274" s="2" t="n">
        <v>12273</v>
      </c>
      <c r="B12274" s="2" t="s">
        <v>12586</v>
      </c>
      <c r="C12274" s="2" t="s">
        <v>341</v>
      </c>
      <c r="D12274" s="2" t="n">
        <v>12301</v>
      </c>
      <c r="E12274" s="2" t="s">
        <v>12586</v>
      </c>
      <c r="F12274" s="2" t="n">
        <v>12301</v>
      </c>
      <c r="G12274" s="2" t="str">
        <f aca="false">IF(OR(F12274="",C12274="Deleted"),"",IF(F12274&lt;&gt;A12274,"Yes","No"))</f>
        <v>Yes</v>
      </c>
      <c r="H12274" s="2" t="n">
        <f aca="false">IF(C12274="Deleted","",A12274-I12274)</f>
        <v>12267</v>
      </c>
      <c r="I12274" s="2" t="n">
        <f aca="false">N(I12273)+IF(C12274="Deleted",1,0)</f>
        <v>6</v>
      </c>
    </row>
    <row r="12275" customFormat="false" ht="15" hidden="false" customHeight="false" outlineLevel="0" collapsed="false">
      <c r="A12275" s="2" t="n">
        <v>12274</v>
      </c>
      <c r="B12275" s="2" t="s">
        <v>12587</v>
      </c>
      <c r="C12275" s="2" t="s">
        <v>341</v>
      </c>
      <c r="D12275" s="2" t="n">
        <v>12302</v>
      </c>
      <c r="E12275" s="2" t="s">
        <v>12587</v>
      </c>
      <c r="F12275" s="2" t="n">
        <v>12302</v>
      </c>
      <c r="G12275" s="2" t="str">
        <f aca="false">IF(OR(F12275="",C12275="Deleted"),"",IF(F12275&lt;&gt;A12275,"Yes","No"))</f>
        <v>Yes</v>
      </c>
      <c r="H12275" s="2" t="n">
        <f aca="false">IF(C12275="Deleted","",A12275-I12275)</f>
        <v>12268</v>
      </c>
      <c r="I12275" s="2" t="n">
        <f aca="false">N(I12274)+IF(C12275="Deleted",1,0)</f>
        <v>6</v>
      </c>
    </row>
    <row r="12276" customFormat="false" ht="15" hidden="false" customHeight="false" outlineLevel="0" collapsed="false">
      <c r="A12276" s="2" t="n">
        <v>12275</v>
      </c>
      <c r="B12276" s="2" t="s">
        <v>12588</v>
      </c>
      <c r="C12276" s="2" t="s">
        <v>341</v>
      </c>
      <c r="D12276" s="2" t="n">
        <v>12303</v>
      </c>
      <c r="E12276" s="2" t="s">
        <v>12588</v>
      </c>
      <c r="F12276" s="2" t="n">
        <v>12303</v>
      </c>
      <c r="G12276" s="2" t="str">
        <f aca="false">IF(OR(F12276="",C12276="Deleted"),"",IF(F12276&lt;&gt;A12276,"Yes","No"))</f>
        <v>Yes</v>
      </c>
      <c r="H12276" s="2" t="n">
        <f aca="false">IF(C12276="Deleted","",A12276-I12276)</f>
        <v>12269</v>
      </c>
      <c r="I12276" s="2" t="n">
        <f aca="false">N(I12275)+IF(C12276="Deleted",1,0)</f>
        <v>6</v>
      </c>
    </row>
    <row r="12277" customFormat="false" ht="15" hidden="false" customHeight="false" outlineLevel="0" collapsed="false">
      <c r="A12277" s="2" t="n">
        <v>12276</v>
      </c>
      <c r="B12277" s="2" t="s">
        <v>12589</v>
      </c>
      <c r="C12277" s="2" t="s">
        <v>341</v>
      </c>
      <c r="D12277" s="2" t="n">
        <v>12304</v>
      </c>
      <c r="E12277" s="2" t="s">
        <v>12589</v>
      </c>
      <c r="F12277" s="2" t="n">
        <v>12304</v>
      </c>
      <c r="G12277" s="2" t="str">
        <f aca="false">IF(OR(F12277="",C12277="Deleted"),"",IF(F12277&lt;&gt;A12277,"Yes","No"))</f>
        <v>Yes</v>
      </c>
      <c r="H12277" s="2" t="n">
        <f aca="false">IF(C12277="Deleted","",A12277-I12277)</f>
        <v>12270</v>
      </c>
      <c r="I12277" s="2" t="n">
        <f aca="false">N(I12276)+IF(C12277="Deleted",1,0)</f>
        <v>6</v>
      </c>
    </row>
    <row r="12278" customFormat="false" ht="15" hidden="false" customHeight="false" outlineLevel="0" collapsed="false">
      <c r="A12278" s="2" t="n">
        <v>12277</v>
      </c>
      <c r="B12278" s="2" t="s">
        <v>12590</v>
      </c>
      <c r="C12278" s="2" t="s">
        <v>341</v>
      </c>
      <c r="D12278" s="2" t="n">
        <v>12305</v>
      </c>
      <c r="E12278" s="2" t="s">
        <v>12590</v>
      </c>
      <c r="F12278" s="2" t="n">
        <v>12305</v>
      </c>
      <c r="G12278" s="2" t="str">
        <f aca="false">IF(OR(F12278="",C12278="Deleted"),"",IF(F12278&lt;&gt;A12278,"Yes","No"))</f>
        <v>Yes</v>
      </c>
      <c r="H12278" s="2" t="n">
        <f aca="false">IF(C12278="Deleted","",A12278-I12278)</f>
        <v>12271</v>
      </c>
      <c r="I12278" s="2" t="n">
        <f aca="false">N(I12277)+IF(C12278="Deleted",1,0)</f>
        <v>6</v>
      </c>
    </row>
    <row r="12279" customFormat="false" ht="15" hidden="false" customHeight="false" outlineLevel="0" collapsed="false">
      <c r="A12279" s="2" t="n">
        <v>12278</v>
      </c>
      <c r="B12279" s="2" t="s">
        <v>12591</v>
      </c>
      <c r="C12279" s="2" t="s">
        <v>341</v>
      </c>
      <c r="D12279" s="2" t="n">
        <v>12306</v>
      </c>
      <c r="E12279" s="2" t="s">
        <v>12591</v>
      </c>
      <c r="F12279" s="2" t="n">
        <v>12306</v>
      </c>
      <c r="G12279" s="2" t="str">
        <f aca="false">IF(OR(F12279="",C12279="Deleted"),"",IF(F12279&lt;&gt;A12279,"Yes","No"))</f>
        <v>Yes</v>
      </c>
      <c r="H12279" s="2" t="n">
        <f aca="false">IF(C12279="Deleted","",A12279-I12279)</f>
        <v>12272</v>
      </c>
      <c r="I12279" s="2" t="n">
        <f aca="false">N(I12278)+IF(C12279="Deleted",1,0)</f>
        <v>6</v>
      </c>
    </row>
    <row r="12280" customFormat="false" ht="15" hidden="false" customHeight="false" outlineLevel="0" collapsed="false">
      <c r="A12280" s="2" t="n">
        <v>12279</v>
      </c>
      <c r="B12280" s="2" t="s">
        <v>12592</v>
      </c>
      <c r="C12280" s="2" t="s">
        <v>341</v>
      </c>
      <c r="D12280" s="2" t="n">
        <v>12307</v>
      </c>
      <c r="E12280" s="2" t="s">
        <v>12592</v>
      </c>
      <c r="F12280" s="2" t="n">
        <v>12307</v>
      </c>
      <c r="G12280" s="2" t="str">
        <f aca="false">IF(OR(F12280="",C12280="Deleted"),"",IF(F12280&lt;&gt;A12280,"Yes","No"))</f>
        <v>Yes</v>
      </c>
      <c r="H12280" s="2" t="n">
        <f aca="false">IF(C12280="Deleted","",A12280-I12280)</f>
        <v>12273</v>
      </c>
      <c r="I12280" s="2" t="n">
        <f aca="false">N(I12279)+IF(C12280="Deleted",1,0)</f>
        <v>6</v>
      </c>
    </row>
    <row r="12281" customFormat="false" ht="15" hidden="false" customHeight="false" outlineLevel="0" collapsed="false">
      <c r="A12281" s="2" t="n">
        <v>12280</v>
      </c>
      <c r="B12281" s="2" t="s">
        <v>12593</v>
      </c>
      <c r="C12281" s="2" t="s">
        <v>341</v>
      </c>
      <c r="D12281" s="2" t="n">
        <v>12308</v>
      </c>
      <c r="E12281" s="2" t="s">
        <v>12593</v>
      </c>
      <c r="F12281" s="2" t="n">
        <v>12308</v>
      </c>
      <c r="G12281" s="2" t="str">
        <f aca="false">IF(OR(F12281="",C12281="Deleted"),"",IF(F12281&lt;&gt;A12281,"Yes","No"))</f>
        <v>Yes</v>
      </c>
      <c r="H12281" s="2" t="n">
        <f aca="false">IF(C12281="Deleted","",A12281-I12281)</f>
        <v>12274</v>
      </c>
      <c r="I12281" s="2" t="n">
        <f aca="false">N(I12280)+IF(C12281="Deleted",1,0)</f>
        <v>6</v>
      </c>
    </row>
    <row r="12282" customFormat="false" ht="15" hidden="false" customHeight="false" outlineLevel="0" collapsed="false">
      <c r="A12282" s="2" t="n">
        <v>12281</v>
      </c>
      <c r="B12282" s="2" t="s">
        <v>12594</v>
      </c>
      <c r="C12282" s="2" t="s">
        <v>341</v>
      </c>
      <c r="D12282" s="2" t="n">
        <v>12309</v>
      </c>
      <c r="E12282" s="2" t="s">
        <v>12594</v>
      </c>
      <c r="F12282" s="2" t="n">
        <v>12309</v>
      </c>
      <c r="G12282" s="2" t="str">
        <f aca="false">IF(OR(F12282="",C12282="Deleted"),"",IF(F12282&lt;&gt;A12282,"Yes","No"))</f>
        <v>Yes</v>
      </c>
      <c r="H12282" s="2" t="n">
        <f aca="false">IF(C12282="Deleted","",A12282-I12282)</f>
        <v>12275</v>
      </c>
      <c r="I12282" s="2" t="n">
        <f aca="false">N(I12281)+IF(C12282="Deleted",1,0)</f>
        <v>6</v>
      </c>
    </row>
    <row r="12283" customFormat="false" ht="15" hidden="false" customHeight="false" outlineLevel="0" collapsed="false">
      <c r="A12283" s="2" t="n">
        <v>12282</v>
      </c>
      <c r="B12283" s="2" t="s">
        <v>12595</v>
      </c>
      <c r="C12283" s="2" t="s">
        <v>341</v>
      </c>
      <c r="D12283" s="2" t="n">
        <v>12310</v>
      </c>
      <c r="E12283" s="2" t="s">
        <v>12595</v>
      </c>
      <c r="F12283" s="2" t="n">
        <v>12310</v>
      </c>
      <c r="G12283" s="2" t="str">
        <f aca="false">IF(OR(F12283="",C12283="Deleted"),"",IF(F12283&lt;&gt;A12283,"Yes","No"))</f>
        <v>Yes</v>
      </c>
      <c r="H12283" s="2" t="n">
        <f aca="false">IF(C12283="Deleted","",A12283-I12283)</f>
        <v>12276</v>
      </c>
      <c r="I12283" s="2" t="n">
        <f aca="false">N(I12282)+IF(C12283="Deleted",1,0)</f>
        <v>6</v>
      </c>
    </row>
    <row r="12284" customFormat="false" ht="15" hidden="false" customHeight="false" outlineLevel="0" collapsed="false">
      <c r="A12284" s="2" t="n">
        <v>12283</v>
      </c>
      <c r="B12284" s="2" t="s">
        <v>12596</v>
      </c>
      <c r="C12284" s="2" t="s">
        <v>341</v>
      </c>
      <c r="D12284" s="2" t="n">
        <v>12311</v>
      </c>
      <c r="E12284" s="2" t="s">
        <v>12596</v>
      </c>
      <c r="F12284" s="2" t="n">
        <v>12311</v>
      </c>
      <c r="G12284" s="2" t="str">
        <f aca="false">IF(OR(F12284="",C12284="Deleted"),"",IF(F12284&lt;&gt;A12284,"Yes","No"))</f>
        <v>Yes</v>
      </c>
      <c r="H12284" s="2" t="n">
        <f aca="false">IF(C12284="Deleted","",A12284-I12284)</f>
        <v>12277</v>
      </c>
      <c r="I12284" s="2" t="n">
        <f aca="false">N(I12283)+IF(C12284="Deleted",1,0)</f>
        <v>6</v>
      </c>
    </row>
    <row r="12285" customFormat="false" ht="15" hidden="false" customHeight="false" outlineLevel="0" collapsed="false">
      <c r="A12285" s="2" t="n">
        <v>12284</v>
      </c>
      <c r="B12285" s="2" t="s">
        <v>12597</v>
      </c>
      <c r="C12285" s="2" t="s">
        <v>341</v>
      </c>
      <c r="D12285" s="2" t="n">
        <v>12312</v>
      </c>
      <c r="E12285" s="2" t="s">
        <v>12597</v>
      </c>
      <c r="F12285" s="2" t="n">
        <v>12312</v>
      </c>
      <c r="G12285" s="2" t="str">
        <f aca="false">IF(OR(F12285="",C12285="Deleted"),"",IF(F12285&lt;&gt;A12285,"Yes","No"))</f>
        <v>Yes</v>
      </c>
      <c r="H12285" s="2" t="n">
        <f aca="false">IF(C12285="Deleted","",A12285-I12285)</f>
        <v>12278</v>
      </c>
      <c r="I12285" s="2" t="n">
        <f aca="false">N(I12284)+IF(C12285="Deleted",1,0)</f>
        <v>6</v>
      </c>
    </row>
    <row r="12286" customFormat="false" ht="15" hidden="false" customHeight="false" outlineLevel="0" collapsed="false">
      <c r="A12286" s="2" t="n">
        <v>12285</v>
      </c>
      <c r="B12286" s="2" t="s">
        <v>12598</v>
      </c>
      <c r="C12286" s="2" t="s">
        <v>341</v>
      </c>
      <c r="D12286" s="2" t="n">
        <v>12313</v>
      </c>
      <c r="E12286" s="2" t="s">
        <v>12598</v>
      </c>
      <c r="F12286" s="2" t="n">
        <v>12313</v>
      </c>
      <c r="G12286" s="2" t="str">
        <f aca="false">IF(OR(F12286="",C12286="Deleted"),"",IF(F12286&lt;&gt;A12286,"Yes","No"))</f>
        <v>Yes</v>
      </c>
      <c r="H12286" s="2" t="n">
        <f aca="false">IF(C12286="Deleted","",A12286-I12286)</f>
        <v>12279</v>
      </c>
      <c r="I12286" s="2" t="n">
        <f aca="false">N(I12285)+IF(C12286="Deleted",1,0)</f>
        <v>6</v>
      </c>
    </row>
    <row r="12287" customFormat="false" ht="15" hidden="false" customHeight="false" outlineLevel="0" collapsed="false">
      <c r="A12287" s="2" t="n">
        <v>12286</v>
      </c>
      <c r="B12287" s="2" t="s">
        <v>12599</v>
      </c>
      <c r="C12287" s="2" t="s">
        <v>341</v>
      </c>
      <c r="D12287" s="2" t="n">
        <v>12314</v>
      </c>
      <c r="E12287" s="2" t="s">
        <v>12599</v>
      </c>
      <c r="F12287" s="2" t="n">
        <v>12314</v>
      </c>
      <c r="G12287" s="2" t="str">
        <f aca="false">IF(OR(F12287="",C12287="Deleted"),"",IF(F12287&lt;&gt;A12287,"Yes","No"))</f>
        <v>Yes</v>
      </c>
      <c r="H12287" s="2" t="n">
        <f aca="false">IF(C12287="Deleted","",A12287-I12287)</f>
        <v>12280</v>
      </c>
      <c r="I12287" s="2" t="n">
        <f aca="false">N(I12286)+IF(C12287="Deleted",1,0)</f>
        <v>6</v>
      </c>
    </row>
    <row r="12288" customFormat="false" ht="15" hidden="false" customHeight="false" outlineLevel="0" collapsed="false">
      <c r="A12288" s="2" t="n">
        <v>12287</v>
      </c>
      <c r="B12288" s="2" t="s">
        <v>12600</v>
      </c>
      <c r="C12288" s="2" t="s">
        <v>341</v>
      </c>
      <c r="D12288" s="2" t="n">
        <v>12315</v>
      </c>
      <c r="E12288" s="2" t="s">
        <v>12600</v>
      </c>
      <c r="F12288" s="2" t="n">
        <v>12315</v>
      </c>
      <c r="G12288" s="2" t="str">
        <f aca="false">IF(OR(F12288="",C12288="Deleted"),"",IF(F12288&lt;&gt;A12288,"Yes","No"))</f>
        <v>Yes</v>
      </c>
      <c r="H12288" s="2" t="n">
        <f aca="false">IF(C12288="Deleted","",A12288-I12288)</f>
        <v>12281</v>
      </c>
      <c r="I12288" s="2" t="n">
        <f aca="false">N(I12287)+IF(C12288="Deleted",1,0)</f>
        <v>6</v>
      </c>
    </row>
    <row r="12289" customFormat="false" ht="15" hidden="false" customHeight="false" outlineLevel="0" collapsed="false">
      <c r="A12289" s="2" t="n">
        <v>12288</v>
      </c>
      <c r="B12289" s="2" t="s">
        <v>12601</v>
      </c>
      <c r="C12289" s="2" t="s">
        <v>341</v>
      </c>
      <c r="D12289" s="2" t="n">
        <v>12316</v>
      </c>
      <c r="E12289" s="2" t="s">
        <v>12601</v>
      </c>
      <c r="F12289" s="2" t="n">
        <v>12316</v>
      </c>
      <c r="G12289" s="2" t="str">
        <f aca="false">IF(OR(F12289="",C12289="Deleted"),"",IF(F12289&lt;&gt;A12289,"Yes","No"))</f>
        <v>Yes</v>
      </c>
      <c r="H12289" s="2" t="n">
        <f aca="false">IF(C12289="Deleted","",A12289-I12289)</f>
        <v>12282</v>
      </c>
      <c r="I12289" s="2" t="n">
        <f aca="false">N(I12288)+IF(C12289="Deleted",1,0)</f>
        <v>6</v>
      </c>
    </row>
    <row r="12290" customFormat="false" ht="15" hidden="false" customHeight="false" outlineLevel="0" collapsed="false">
      <c r="A12290" s="2" t="n">
        <v>12289</v>
      </c>
      <c r="B12290" s="2" t="s">
        <v>12602</v>
      </c>
      <c r="C12290" s="2" t="s">
        <v>341</v>
      </c>
      <c r="D12290" s="2" t="n">
        <v>12317</v>
      </c>
      <c r="E12290" s="2" t="s">
        <v>12602</v>
      </c>
      <c r="F12290" s="2" t="n">
        <v>12317</v>
      </c>
      <c r="G12290" s="2" t="str">
        <f aca="false">IF(OR(F12290="",C12290="Deleted"),"",IF(F12290&lt;&gt;A12290,"Yes","No"))</f>
        <v>Yes</v>
      </c>
      <c r="H12290" s="2" t="n">
        <f aca="false">IF(C12290="Deleted","",A12290-I12290)</f>
        <v>12283</v>
      </c>
      <c r="I12290" s="2" t="n">
        <f aca="false">N(I12289)+IF(C12290="Deleted",1,0)</f>
        <v>6</v>
      </c>
    </row>
    <row r="12291" customFormat="false" ht="15" hidden="false" customHeight="false" outlineLevel="0" collapsed="false">
      <c r="A12291" s="2" t="n">
        <v>12290</v>
      </c>
      <c r="B12291" s="2" t="s">
        <v>12603</v>
      </c>
      <c r="C12291" s="2" t="s">
        <v>341</v>
      </c>
      <c r="D12291" s="2" t="n">
        <v>12318</v>
      </c>
      <c r="E12291" s="2" t="s">
        <v>12603</v>
      </c>
      <c r="F12291" s="2" t="n">
        <v>12318</v>
      </c>
      <c r="G12291" s="2" t="str">
        <f aca="false">IF(OR(F12291="",C12291="Deleted"),"",IF(F12291&lt;&gt;A12291,"Yes","No"))</f>
        <v>Yes</v>
      </c>
      <c r="H12291" s="2" t="n">
        <f aca="false">IF(C12291="Deleted","",A12291-I12291)</f>
        <v>12284</v>
      </c>
      <c r="I12291" s="2" t="n">
        <f aca="false">N(I12290)+IF(C12291="Deleted",1,0)</f>
        <v>6</v>
      </c>
    </row>
    <row r="12292" customFormat="false" ht="15" hidden="false" customHeight="false" outlineLevel="0" collapsed="false">
      <c r="A12292" s="2" t="n">
        <v>12291</v>
      </c>
      <c r="B12292" s="2" t="s">
        <v>12604</v>
      </c>
      <c r="C12292" s="2" t="s">
        <v>341</v>
      </c>
      <c r="D12292" s="2" t="n">
        <v>12319</v>
      </c>
      <c r="E12292" s="2" t="s">
        <v>12604</v>
      </c>
      <c r="F12292" s="2" t="n">
        <v>12319</v>
      </c>
      <c r="G12292" s="2" t="str">
        <f aca="false">IF(OR(F12292="",C12292="Deleted"),"",IF(F12292&lt;&gt;A12292,"Yes","No"))</f>
        <v>Yes</v>
      </c>
      <c r="H12292" s="2" t="n">
        <f aca="false">IF(C12292="Deleted","",A12292-I12292)</f>
        <v>12285</v>
      </c>
      <c r="I12292" s="2" t="n">
        <f aca="false">N(I12291)+IF(C12292="Deleted",1,0)</f>
        <v>6</v>
      </c>
    </row>
    <row r="12293" customFormat="false" ht="15" hidden="false" customHeight="false" outlineLevel="0" collapsed="false">
      <c r="A12293" s="2" t="n">
        <v>12292</v>
      </c>
      <c r="B12293" s="2" t="s">
        <v>12605</v>
      </c>
      <c r="C12293" s="2" t="s">
        <v>341</v>
      </c>
      <c r="D12293" s="2" t="n">
        <v>12320</v>
      </c>
      <c r="E12293" s="2" t="s">
        <v>12605</v>
      </c>
      <c r="F12293" s="2" t="n">
        <v>12320</v>
      </c>
      <c r="G12293" s="2" t="str">
        <f aca="false">IF(OR(F12293="",C12293="Deleted"),"",IF(F12293&lt;&gt;A12293,"Yes","No"))</f>
        <v>Yes</v>
      </c>
      <c r="H12293" s="2" t="n">
        <f aca="false">IF(C12293="Deleted","",A12293-I12293)</f>
        <v>12286</v>
      </c>
      <c r="I12293" s="2" t="n">
        <f aca="false">N(I12292)+IF(C12293="Deleted",1,0)</f>
        <v>6</v>
      </c>
    </row>
    <row r="12294" customFormat="false" ht="15" hidden="false" customHeight="false" outlineLevel="0" collapsed="false">
      <c r="A12294" s="2" t="n">
        <v>12293</v>
      </c>
      <c r="B12294" s="2" t="s">
        <v>12606</v>
      </c>
      <c r="C12294" s="2" t="s">
        <v>341</v>
      </c>
      <c r="D12294" s="2" t="n">
        <v>12321</v>
      </c>
      <c r="E12294" s="2" t="s">
        <v>12606</v>
      </c>
      <c r="F12294" s="2" t="n">
        <v>12321</v>
      </c>
      <c r="G12294" s="2" t="str">
        <f aca="false">IF(OR(F12294="",C12294="Deleted"),"",IF(F12294&lt;&gt;A12294,"Yes","No"))</f>
        <v>Yes</v>
      </c>
      <c r="H12294" s="2" t="n">
        <f aca="false">IF(C12294="Deleted","",A12294-I12294)</f>
        <v>12287</v>
      </c>
      <c r="I12294" s="2" t="n">
        <f aca="false">N(I12293)+IF(C12294="Deleted",1,0)</f>
        <v>6</v>
      </c>
    </row>
    <row r="12295" customFormat="false" ht="15" hidden="false" customHeight="false" outlineLevel="0" collapsed="false">
      <c r="A12295" s="2" t="n">
        <v>12294</v>
      </c>
      <c r="B12295" s="2" t="s">
        <v>12607</v>
      </c>
      <c r="C12295" s="2" t="s">
        <v>341</v>
      </c>
      <c r="D12295" s="2" t="n">
        <v>12322</v>
      </c>
      <c r="E12295" s="2" t="s">
        <v>12607</v>
      </c>
      <c r="F12295" s="2" t="n">
        <v>12322</v>
      </c>
      <c r="G12295" s="2" t="str">
        <f aca="false">IF(OR(F12295="",C12295="Deleted"),"",IF(F12295&lt;&gt;A12295,"Yes","No"))</f>
        <v>Yes</v>
      </c>
      <c r="H12295" s="2" t="n">
        <f aca="false">IF(C12295="Deleted","",A12295-I12295)</f>
        <v>12288</v>
      </c>
      <c r="I12295" s="2" t="n">
        <f aca="false">N(I12294)+IF(C12295="Deleted",1,0)</f>
        <v>6</v>
      </c>
    </row>
    <row r="12296" customFormat="false" ht="15" hidden="false" customHeight="false" outlineLevel="0" collapsed="false">
      <c r="A12296" s="2" t="n">
        <v>12295</v>
      </c>
      <c r="B12296" s="2" t="s">
        <v>12608</v>
      </c>
      <c r="C12296" s="2" t="s">
        <v>341</v>
      </c>
      <c r="D12296" s="2" t="n">
        <v>12323</v>
      </c>
      <c r="E12296" s="2" t="s">
        <v>12608</v>
      </c>
      <c r="F12296" s="2" t="n">
        <v>12323</v>
      </c>
      <c r="G12296" s="2" t="str">
        <f aca="false">IF(OR(F12296="",C12296="Deleted"),"",IF(F12296&lt;&gt;A12296,"Yes","No"))</f>
        <v>Yes</v>
      </c>
      <c r="H12296" s="2" t="n">
        <f aca="false">IF(C12296="Deleted","",A12296-I12296)</f>
        <v>12289</v>
      </c>
      <c r="I12296" s="2" t="n">
        <f aca="false">N(I12295)+IF(C12296="Deleted",1,0)</f>
        <v>6</v>
      </c>
    </row>
    <row r="12297" customFormat="false" ht="15" hidden="false" customHeight="false" outlineLevel="0" collapsed="false">
      <c r="A12297" s="2" t="n">
        <v>12296</v>
      </c>
      <c r="B12297" s="2" t="s">
        <v>12609</v>
      </c>
      <c r="C12297" s="2" t="s">
        <v>341</v>
      </c>
      <c r="D12297" s="2" t="n">
        <v>12324</v>
      </c>
      <c r="E12297" s="2" t="s">
        <v>12609</v>
      </c>
      <c r="F12297" s="2" t="n">
        <v>12324</v>
      </c>
      <c r="G12297" s="2" t="str">
        <f aca="false">IF(OR(F12297="",C12297="Deleted"),"",IF(F12297&lt;&gt;A12297,"Yes","No"))</f>
        <v>Yes</v>
      </c>
      <c r="H12297" s="2" t="n">
        <f aca="false">IF(C12297="Deleted","",A12297-I12297)</f>
        <v>12290</v>
      </c>
      <c r="I12297" s="2" t="n">
        <f aca="false">N(I12296)+IF(C12297="Deleted",1,0)</f>
        <v>6</v>
      </c>
    </row>
    <row r="12298" customFormat="false" ht="15" hidden="false" customHeight="false" outlineLevel="0" collapsed="false">
      <c r="A12298" s="2" t="n">
        <v>12297</v>
      </c>
      <c r="B12298" s="2" t="s">
        <v>12610</v>
      </c>
      <c r="C12298" s="2" t="s">
        <v>341</v>
      </c>
      <c r="D12298" s="2" t="n">
        <v>12325</v>
      </c>
      <c r="E12298" s="2" t="s">
        <v>12610</v>
      </c>
      <c r="F12298" s="2" t="n">
        <v>12325</v>
      </c>
      <c r="G12298" s="2" t="str">
        <f aca="false">IF(OR(F12298="",C12298="Deleted"),"",IF(F12298&lt;&gt;A12298,"Yes","No"))</f>
        <v>Yes</v>
      </c>
      <c r="H12298" s="2" t="n">
        <f aca="false">IF(C12298="Deleted","",A12298-I12298)</f>
        <v>12291</v>
      </c>
      <c r="I12298" s="2" t="n">
        <f aca="false">N(I12297)+IF(C12298="Deleted",1,0)</f>
        <v>6</v>
      </c>
    </row>
    <row r="12299" customFormat="false" ht="15" hidden="false" customHeight="false" outlineLevel="0" collapsed="false">
      <c r="A12299" s="2" t="n">
        <v>12298</v>
      </c>
      <c r="B12299" s="2" t="s">
        <v>12611</v>
      </c>
      <c r="C12299" s="2" t="s">
        <v>341</v>
      </c>
      <c r="D12299" s="2" t="n">
        <v>12326</v>
      </c>
      <c r="E12299" s="2" t="s">
        <v>12611</v>
      </c>
      <c r="F12299" s="2" t="n">
        <v>12326</v>
      </c>
      <c r="G12299" s="2" t="str">
        <f aca="false">IF(OR(F12299="",C12299="Deleted"),"",IF(F12299&lt;&gt;A12299,"Yes","No"))</f>
        <v>Yes</v>
      </c>
      <c r="H12299" s="2" t="n">
        <f aca="false">IF(C12299="Deleted","",A12299-I12299)</f>
        <v>12292</v>
      </c>
      <c r="I12299" s="2" t="n">
        <f aca="false">N(I12298)+IF(C12299="Deleted",1,0)</f>
        <v>6</v>
      </c>
    </row>
    <row r="12300" customFormat="false" ht="15" hidden="false" customHeight="false" outlineLevel="0" collapsed="false">
      <c r="A12300" s="2" t="n">
        <v>12299</v>
      </c>
      <c r="B12300" s="2" t="s">
        <v>12612</v>
      </c>
      <c r="C12300" s="2" t="s">
        <v>341</v>
      </c>
      <c r="D12300" s="2" t="n">
        <v>12327</v>
      </c>
      <c r="E12300" s="2" t="s">
        <v>12612</v>
      </c>
      <c r="F12300" s="2" t="n">
        <v>12327</v>
      </c>
      <c r="G12300" s="2" t="str">
        <f aca="false">IF(OR(F12300="",C12300="Deleted"),"",IF(F12300&lt;&gt;A12300,"Yes","No"))</f>
        <v>Yes</v>
      </c>
      <c r="H12300" s="2" t="n">
        <f aca="false">IF(C12300="Deleted","",A12300-I12300)</f>
        <v>12293</v>
      </c>
      <c r="I12300" s="2" t="n">
        <f aca="false">N(I12299)+IF(C12300="Deleted",1,0)</f>
        <v>6</v>
      </c>
    </row>
    <row r="12301" customFormat="false" ht="15" hidden="false" customHeight="false" outlineLevel="0" collapsed="false">
      <c r="A12301" s="2" t="n">
        <v>12300</v>
      </c>
      <c r="B12301" s="2" t="s">
        <v>12613</v>
      </c>
      <c r="C12301" s="2" t="s">
        <v>341</v>
      </c>
      <c r="D12301" s="2" t="n">
        <v>12328</v>
      </c>
      <c r="E12301" s="2" t="s">
        <v>12613</v>
      </c>
      <c r="F12301" s="2" t="n">
        <v>12328</v>
      </c>
      <c r="G12301" s="2" t="str">
        <f aca="false">IF(OR(F12301="",C12301="Deleted"),"",IF(F12301&lt;&gt;A12301,"Yes","No"))</f>
        <v>Yes</v>
      </c>
      <c r="H12301" s="2" t="n">
        <f aca="false">IF(C12301="Deleted","",A12301-I12301)</f>
        <v>12294</v>
      </c>
      <c r="I12301" s="2" t="n">
        <f aca="false">N(I12300)+IF(C12301="Deleted",1,0)</f>
        <v>6</v>
      </c>
    </row>
    <row r="12302" customFormat="false" ht="15" hidden="false" customHeight="false" outlineLevel="0" collapsed="false">
      <c r="A12302" s="2" t="n">
        <v>12301</v>
      </c>
      <c r="B12302" s="2" t="s">
        <v>12614</v>
      </c>
      <c r="C12302" s="2" t="s">
        <v>341</v>
      </c>
      <c r="D12302" s="2" t="n">
        <v>12329</v>
      </c>
      <c r="E12302" s="2" t="s">
        <v>12614</v>
      </c>
      <c r="F12302" s="2" t="n">
        <v>12329</v>
      </c>
      <c r="G12302" s="2" t="str">
        <f aca="false">IF(OR(F12302="",C12302="Deleted"),"",IF(F12302&lt;&gt;A12302,"Yes","No"))</f>
        <v>Yes</v>
      </c>
      <c r="H12302" s="2" t="n">
        <f aca="false">IF(C12302="Deleted","",A12302-I12302)</f>
        <v>12295</v>
      </c>
      <c r="I12302" s="2" t="n">
        <f aca="false">N(I12301)+IF(C12302="Deleted",1,0)</f>
        <v>6</v>
      </c>
    </row>
    <row r="12303" customFormat="false" ht="15" hidden="false" customHeight="false" outlineLevel="0" collapsed="false">
      <c r="A12303" s="2" t="n">
        <v>12302</v>
      </c>
      <c r="B12303" s="2" t="s">
        <v>12615</v>
      </c>
      <c r="C12303" s="2" t="s">
        <v>341</v>
      </c>
      <c r="D12303" s="2" t="n">
        <v>12330</v>
      </c>
      <c r="E12303" s="2" t="s">
        <v>12615</v>
      </c>
      <c r="F12303" s="2" t="n">
        <v>12330</v>
      </c>
      <c r="G12303" s="2" t="str">
        <f aca="false">IF(OR(F12303="",C12303="Deleted"),"",IF(F12303&lt;&gt;A12303,"Yes","No"))</f>
        <v>Yes</v>
      </c>
      <c r="H12303" s="2" t="n">
        <f aca="false">IF(C12303="Deleted","",A12303-I12303)</f>
        <v>12296</v>
      </c>
      <c r="I12303" s="2" t="n">
        <f aca="false">N(I12302)+IF(C12303="Deleted",1,0)</f>
        <v>6</v>
      </c>
    </row>
    <row r="12304" customFormat="false" ht="15" hidden="false" customHeight="false" outlineLevel="0" collapsed="false">
      <c r="A12304" s="2" t="n">
        <v>12303</v>
      </c>
      <c r="B12304" s="2" t="s">
        <v>12616</v>
      </c>
      <c r="C12304" s="2" t="s">
        <v>341</v>
      </c>
      <c r="D12304" s="2" t="n">
        <v>12331</v>
      </c>
      <c r="E12304" s="2" t="s">
        <v>12616</v>
      </c>
      <c r="F12304" s="2" t="n">
        <v>12331</v>
      </c>
      <c r="G12304" s="2" t="str">
        <f aca="false">IF(OR(F12304="",C12304="Deleted"),"",IF(F12304&lt;&gt;A12304,"Yes","No"))</f>
        <v>Yes</v>
      </c>
      <c r="H12304" s="2" t="n">
        <f aca="false">IF(C12304="Deleted","",A12304-I12304)</f>
        <v>12297</v>
      </c>
      <c r="I12304" s="2" t="n">
        <f aca="false">N(I12303)+IF(C12304="Deleted",1,0)</f>
        <v>6</v>
      </c>
    </row>
    <row r="12305" customFormat="false" ht="15" hidden="false" customHeight="false" outlineLevel="0" collapsed="false">
      <c r="A12305" s="2" t="n">
        <v>12304</v>
      </c>
      <c r="B12305" s="2" t="s">
        <v>12617</v>
      </c>
      <c r="C12305" s="2" t="s">
        <v>341</v>
      </c>
      <c r="D12305" s="2" t="n">
        <v>12332</v>
      </c>
      <c r="E12305" s="2" t="s">
        <v>12617</v>
      </c>
      <c r="F12305" s="2" t="n">
        <v>12332</v>
      </c>
      <c r="G12305" s="2" t="str">
        <f aca="false">IF(OR(F12305="",C12305="Deleted"),"",IF(F12305&lt;&gt;A12305,"Yes","No"))</f>
        <v>Yes</v>
      </c>
      <c r="H12305" s="2" t="n">
        <f aca="false">IF(C12305="Deleted","",A12305-I12305)</f>
        <v>12298</v>
      </c>
      <c r="I12305" s="2" t="n">
        <f aca="false">N(I12304)+IF(C12305="Deleted",1,0)</f>
        <v>6</v>
      </c>
    </row>
    <row r="12306" customFormat="false" ht="15" hidden="false" customHeight="false" outlineLevel="0" collapsed="false">
      <c r="A12306" s="2" t="n">
        <v>12305</v>
      </c>
      <c r="B12306" s="2" t="s">
        <v>12618</v>
      </c>
      <c r="C12306" s="2" t="s">
        <v>341</v>
      </c>
      <c r="D12306" s="2" t="n">
        <v>12333</v>
      </c>
      <c r="E12306" s="2" t="s">
        <v>12618</v>
      </c>
      <c r="F12306" s="2" t="n">
        <v>12333</v>
      </c>
      <c r="G12306" s="2" t="str">
        <f aca="false">IF(OR(F12306="",C12306="Deleted"),"",IF(F12306&lt;&gt;A12306,"Yes","No"))</f>
        <v>Yes</v>
      </c>
      <c r="H12306" s="2" t="n">
        <f aca="false">IF(C12306="Deleted","",A12306-I12306)</f>
        <v>12299</v>
      </c>
      <c r="I12306" s="2" t="n">
        <f aca="false">N(I12305)+IF(C12306="Deleted",1,0)</f>
        <v>6</v>
      </c>
    </row>
    <row r="12307" customFormat="false" ht="15" hidden="false" customHeight="false" outlineLevel="0" collapsed="false">
      <c r="A12307" s="2" t="n">
        <v>12306</v>
      </c>
      <c r="B12307" s="2" t="s">
        <v>12619</v>
      </c>
      <c r="C12307" s="2" t="s">
        <v>341</v>
      </c>
      <c r="D12307" s="2" t="n">
        <v>12334</v>
      </c>
      <c r="E12307" s="2" t="s">
        <v>12619</v>
      </c>
      <c r="F12307" s="2" t="n">
        <v>12334</v>
      </c>
      <c r="G12307" s="2" t="str">
        <f aca="false">IF(OR(F12307="",C12307="Deleted"),"",IF(F12307&lt;&gt;A12307,"Yes","No"))</f>
        <v>Yes</v>
      </c>
      <c r="H12307" s="2" t="n">
        <f aca="false">IF(C12307="Deleted","",A12307-I12307)</f>
        <v>12300</v>
      </c>
      <c r="I12307" s="2" t="n">
        <f aca="false">N(I12306)+IF(C12307="Deleted",1,0)</f>
        <v>6</v>
      </c>
    </row>
    <row r="12308" customFormat="false" ht="15" hidden="false" customHeight="false" outlineLevel="0" collapsed="false">
      <c r="A12308" s="2" t="n">
        <v>12307</v>
      </c>
      <c r="B12308" s="2" t="s">
        <v>12620</v>
      </c>
      <c r="C12308" s="2" t="s">
        <v>341</v>
      </c>
      <c r="D12308" s="2" t="n">
        <v>12335</v>
      </c>
      <c r="E12308" s="2" t="s">
        <v>12620</v>
      </c>
      <c r="F12308" s="2" t="n">
        <v>12335</v>
      </c>
      <c r="G12308" s="2" t="str">
        <f aca="false">IF(OR(F12308="",C12308="Deleted"),"",IF(F12308&lt;&gt;A12308,"Yes","No"))</f>
        <v>Yes</v>
      </c>
      <c r="H12308" s="2" t="n">
        <f aca="false">IF(C12308="Deleted","",A12308-I12308)</f>
        <v>12301</v>
      </c>
      <c r="I12308" s="2" t="n">
        <f aca="false">N(I12307)+IF(C12308="Deleted",1,0)</f>
        <v>6</v>
      </c>
    </row>
    <row r="12309" customFormat="false" ht="15" hidden="false" customHeight="false" outlineLevel="0" collapsed="false">
      <c r="A12309" s="2" t="n">
        <v>12308</v>
      </c>
      <c r="B12309" s="2" t="s">
        <v>12621</v>
      </c>
      <c r="C12309" s="2" t="s">
        <v>341</v>
      </c>
      <c r="D12309" s="2" t="n">
        <v>12336</v>
      </c>
      <c r="E12309" s="2" t="s">
        <v>12621</v>
      </c>
      <c r="F12309" s="2" t="n">
        <v>12336</v>
      </c>
      <c r="G12309" s="2" t="str">
        <f aca="false">IF(OR(F12309="",C12309="Deleted"),"",IF(F12309&lt;&gt;A12309,"Yes","No"))</f>
        <v>Yes</v>
      </c>
      <c r="H12309" s="2" t="n">
        <f aca="false">IF(C12309="Deleted","",A12309-I12309)</f>
        <v>12302</v>
      </c>
      <c r="I12309" s="2" t="n">
        <f aca="false">N(I12308)+IF(C12309="Deleted",1,0)</f>
        <v>6</v>
      </c>
    </row>
    <row r="12310" customFormat="false" ht="15" hidden="false" customHeight="false" outlineLevel="0" collapsed="false">
      <c r="A12310" s="2" t="n">
        <v>12309</v>
      </c>
      <c r="B12310" s="2" t="s">
        <v>12622</v>
      </c>
      <c r="C12310" s="2" t="s">
        <v>341</v>
      </c>
      <c r="D12310" s="2" t="n">
        <v>12337</v>
      </c>
      <c r="E12310" s="2" t="s">
        <v>12622</v>
      </c>
      <c r="F12310" s="2" t="n">
        <v>12337</v>
      </c>
      <c r="G12310" s="2" t="str">
        <f aca="false">IF(OR(F12310="",C12310="Deleted"),"",IF(F12310&lt;&gt;A12310,"Yes","No"))</f>
        <v>Yes</v>
      </c>
      <c r="H12310" s="2" t="n">
        <f aca="false">IF(C12310="Deleted","",A12310-I12310)</f>
        <v>12303</v>
      </c>
      <c r="I12310" s="2" t="n">
        <f aca="false">N(I12309)+IF(C12310="Deleted",1,0)</f>
        <v>6</v>
      </c>
    </row>
    <row r="12311" customFormat="false" ht="15" hidden="false" customHeight="false" outlineLevel="0" collapsed="false">
      <c r="A12311" s="2" t="n">
        <v>12310</v>
      </c>
      <c r="B12311" s="2" t="s">
        <v>12623</v>
      </c>
      <c r="C12311" s="2" t="s">
        <v>341</v>
      </c>
      <c r="D12311" s="2" t="n">
        <v>12338</v>
      </c>
      <c r="E12311" s="2" t="s">
        <v>12623</v>
      </c>
      <c r="F12311" s="2" t="n">
        <v>12338</v>
      </c>
      <c r="G12311" s="2" t="str">
        <f aca="false">IF(OR(F12311="",C12311="Deleted"),"",IF(F12311&lt;&gt;A12311,"Yes","No"))</f>
        <v>Yes</v>
      </c>
      <c r="H12311" s="2" t="n">
        <f aca="false">IF(C12311="Deleted","",A12311-I12311)</f>
        <v>12304</v>
      </c>
      <c r="I12311" s="2" t="n">
        <f aca="false">N(I12310)+IF(C12311="Deleted",1,0)</f>
        <v>6</v>
      </c>
    </row>
    <row r="12312" customFormat="false" ht="15" hidden="false" customHeight="false" outlineLevel="0" collapsed="false">
      <c r="A12312" s="2" t="n">
        <v>12311</v>
      </c>
      <c r="B12312" s="2" t="s">
        <v>12624</v>
      </c>
      <c r="C12312" s="2" t="s">
        <v>341</v>
      </c>
      <c r="D12312" s="2" t="n">
        <v>12339</v>
      </c>
      <c r="E12312" s="2" t="s">
        <v>12624</v>
      </c>
      <c r="F12312" s="2" t="n">
        <v>12339</v>
      </c>
      <c r="G12312" s="2" t="str">
        <f aca="false">IF(OR(F12312="",C12312="Deleted"),"",IF(F12312&lt;&gt;A12312,"Yes","No"))</f>
        <v>Yes</v>
      </c>
      <c r="H12312" s="2" t="n">
        <f aca="false">IF(C12312="Deleted","",A12312-I12312)</f>
        <v>12305</v>
      </c>
      <c r="I12312" s="2" t="n">
        <f aca="false">N(I12311)+IF(C12312="Deleted",1,0)</f>
        <v>6</v>
      </c>
    </row>
    <row r="12313" customFormat="false" ht="15" hidden="false" customHeight="false" outlineLevel="0" collapsed="false">
      <c r="A12313" s="2" t="n">
        <v>12312</v>
      </c>
      <c r="B12313" s="2" t="s">
        <v>12625</v>
      </c>
      <c r="C12313" s="2" t="s">
        <v>341</v>
      </c>
      <c r="D12313" s="2" t="n">
        <v>12340</v>
      </c>
      <c r="E12313" s="2" t="s">
        <v>12625</v>
      </c>
      <c r="F12313" s="2" t="n">
        <v>12340</v>
      </c>
      <c r="G12313" s="2" t="str">
        <f aca="false">IF(OR(F12313="",C12313="Deleted"),"",IF(F12313&lt;&gt;A12313,"Yes","No"))</f>
        <v>Yes</v>
      </c>
      <c r="H12313" s="2" t="n">
        <f aca="false">IF(C12313="Deleted","",A12313-I12313)</f>
        <v>12306</v>
      </c>
      <c r="I12313" s="2" t="n">
        <f aca="false">N(I12312)+IF(C12313="Deleted",1,0)</f>
        <v>6</v>
      </c>
    </row>
    <row r="12314" customFormat="false" ht="15" hidden="false" customHeight="false" outlineLevel="0" collapsed="false">
      <c r="A12314" s="2" t="n">
        <v>12313</v>
      </c>
      <c r="B12314" s="2" t="s">
        <v>12626</v>
      </c>
      <c r="C12314" s="2" t="s">
        <v>341</v>
      </c>
      <c r="D12314" s="2" t="n">
        <v>12341</v>
      </c>
      <c r="E12314" s="2" t="s">
        <v>12626</v>
      </c>
      <c r="F12314" s="2" t="n">
        <v>12341</v>
      </c>
      <c r="G12314" s="2" t="str">
        <f aca="false">IF(OR(F12314="",C12314="Deleted"),"",IF(F12314&lt;&gt;A12314,"Yes","No"))</f>
        <v>Yes</v>
      </c>
      <c r="H12314" s="2" t="n">
        <f aca="false">IF(C12314="Deleted","",A12314-I12314)</f>
        <v>12307</v>
      </c>
      <c r="I12314" s="2" t="n">
        <f aca="false">N(I12313)+IF(C12314="Deleted",1,0)</f>
        <v>6</v>
      </c>
    </row>
    <row r="12315" customFormat="false" ht="15" hidden="false" customHeight="false" outlineLevel="0" collapsed="false">
      <c r="A12315" s="2" t="n">
        <v>12314</v>
      </c>
      <c r="B12315" s="2" t="s">
        <v>12627</v>
      </c>
      <c r="C12315" s="2" t="s">
        <v>341</v>
      </c>
      <c r="D12315" s="2" t="n">
        <v>12342</v>
      </c>
      <c r="E12315" s="2" t="s">
        <v>12627</v>
      </c>
      <c r="F12315" s="2" t="n">
        <v>12342</v>
      </c>
      <c r="G12315" s="2" t="str">
        <f aca="false">IF(OR(F12315="",C12315="Deleted"),"",IF(F12315&lt;&gt;A12315,"Yes","No"))</f>
        <v>Yes</v>
      </c>
      <c r="H12315" s="2" t="n">
        <f aca="false">IF(C12315="Deleted","",A12315-I12315)</f>
        <v>12308</v>
      </c>
      <c r="I12315" s="2" t="n">
        <f aca="false">N(I12314)+IF(C12315="Deleted",1,0)</f>
        <v>6</v>
      </c>
    </row>
    <row r="12316" customFormat="false" ht="15" hidden="false" customHeight="false" outlineLevel="0" collapsed="false">
      <c r="A12316" s="2" t="n">
        <v>12315</v>
      </c>
      <c r="B12316" s="2" t="s">
        <v>12628</v>
      </c>
      <c r="C12316" s="2" t="s">
        <v>341</v>
      </c>
      <c r="D12316" s="2" t="n">
        <v>12343</v>
      </c>
      <c r="E12316" s="2" t="s">
        <v>12628</v>
      </c>
      <c r="F12316" s="2" t="n">
        <v>12343</v>
      </c>
      <c r="G12316" s="2" t="str">
        <f aca="false">IF(OR(F12316="",C12316="Deleted"),"",IF(F12316&lt;&gt;A12316,"Yes","No"))</f>
        <v>Yes</v>
      </c>
      <c r="H12316" s="2" t="n">
        <f aca="false">IF(C12316="Deleted","",A12316-I12316)</f>
        <v>12309</v>
      </c>
      <c r="I12316" s="2" t="n">
        <f aca="false">N(I12315)+IF(C12316="Deleted",1,0)</f>
        <v>6</v>
      </c>
    </row>
    <row r="12317" customFormat="false" ht="15" hidden="false" customHeight="false" outlineLevel="0" collapsed="false">
      <c r="A12317" s="2" t="n">
        <v>12316</v>
      </c>
      <c r="B12317" s="2" t="s">
        <v>12629</v>
      </c>
      <c r="C12317" s="2" t="s">
        <v>341</v>
      </c>
      <c r="D12317" s="2" t="n">
        <v>12344</v>
      </c>
      <c r="E12317" s="2" t="s">
        <v>12629</v>
      </c>
      <c r="F12317" s="2" t="n">
        <v>12344</v>
      </c>
      <c r="G12317" s="2" t="str">
        <f aca="false">IF(OR(F12317="",C12317="Deleted"),"",IF(F12317&lt;&gt;A12317,"Yes","No"))</f>
        <v>Yes</v>
      </c>
      <c r="H12317" s="2" t="n">
        <f aca="false">IF(C12317="Deleted","",A12317-I12317)</f>
        <v>12310</v>
      </c>
      <c r="I12317" s="2" t="n">
        <f aca="false">N(I12316)+IF(C12317="Deleted",1,0)</f>
        <v>6</v>
      </c>
    </row>
    <row r="12318" customFormat="false" ht="15" hidden="false" customHeight="false" outlineLevel="0" collapsed="false">
      <c r="A12318" s="2" t="n">
        <v>12317</v>
      </c>
      <c r="B12318" s="2" t="s">
        <v>12630</v>
      </c>
      <c r="C12318" s="2" t="s">
        <v>341</v>
      </c>
      <c r="D12318" s="2" t="n">
        <v>12345</v>
      </c>
      <c r="E12318" s="2" t="s">
        <v>12630</v>
      </c>
      <c r="F12318" s="2" t="n">
        <v>12345</v>
      </c>
      <c r="G12318" s="2" t="str">
        <f aca="false">IF(OR(F12318="",C12318="Deleted"),"",IF(F12318&lt;&gt;A12318,"Yes","No"))</f>
        <v>Yes</v>
      </c>
      <c r="H12318" s="2" t="n">
        <f aca="false">IF(C12318="Deleted","",A12318-I12318)</f>
        <v>12311</v>
      </c>
      <c r="I12318" s="2" t="n">
        <f aca="false">N(I12317)+IF(C12318="Deleted",1,0)</f>
        <v>6</v>
      </c>
    </row>
    <row r="12319" customFormat="false" ht="15" hidden="false" customHeight="false" outlineLevel="0" collapsed="false">
      <c r="A12319" s="2" t="n">
        <v>12318</v>
      </c>
      <c r="B12319" s="2" t="s">
        <v>12631</v>
      </c>
      <c r="C12319" s="2" t="s">
        <v>341</v>
      </c>
      <c r="D12319" s="2" t="n">
        <v>12346</v>
      </c>
      <c r="E12319" s="2" t="s">
        <v>12631</v>
      </c>
      <c r="F12319" s="2" t="n">
        <v>12346</v>
      </c>
      <c r="G12319" s="2" t="str">
        <f aca="false">IF(OR(F12319="",C12319="Deleted"),"",IF(F12319&lt;&gt;A12319,"Yes","No"))</f>
        <v>Yes</v>
      </c>
      <c r="H12319" s="2" t="n">
        <f aca="false">IF(C12319="Deleted","",A12319-I12319)</f>
        <v>12312</v>
      </c>
      <c r="I12319" s="2" t="n">
        <f aca="false">N(I12318)+IF(C12319="Deleted",1,0)</f>
        <v>6</v>
      </c>
    </row>
    <row r="12320" customFormat="false" ht="15" hidden="false" customHeight="false" outlineLevel="0" collapsed="false">
      <c r="A12320" s="2" t="n">
        <v>12319</v>
      </c>
      <c r="B12320" s="2" t="s">
        <v>12632</v>
      </c>
      <c r="C12320" s="2" t="s">
        <v>341</v>
      </c>
      <c r="D12320" s="2" t="n">
        <v>12347</v>
      </c>
      <c r="E12320" s="2" t="s">
        <v>12632</v>
      </c>
      <c r="F12320" s="2" t="n">
        <v>12347</v>
      </c>
      <c r="G12320" s="2" t="str">
        <f aca="false">IF(OR(F12320="",C12320="Deleted"),"",IF(F12320&lt;&gt;A12320,"Yes","No"))</f>
        <v>Yes</v>
      </c>
      <c r="H12320" s="2" t="n">
        <f aca="false">IF(C12320="Deleted","",A12320-I12320)</f>
        <v>12313</v>
      </c>
      <c r="I12320" s="2" t="n">
        <f aca="false">N(I12319)+IF(C12320="Deleted",1,0)</f>
        <v>6</v>
      </c>
    </row>
    <row r="12321" customFormat="false" ht="15" hidden="false" customHeight="false" outlineLevel="0" collapsed="false">
      <c r="A12321" s="2" t="n">
        <v>12320</v>
      </c>
      <c r="B12321" s="2" t="s">
        <v>12633</v>
      </c>
      <c r="C12321" s="2" t="s">
        <v>341</v>
      </c>
      <c r="D12321" s="2" t="n">
        <v>12348</v>
      </c>
      <c r="E12321" s="2" t="s">
        <v>12633</v>
      </c>
      <c r="F12321" s="2" t="n">
        <v>12348</v>
      </c>
      <c r="G12321" s="2" t="str">
        <f aca="false">IF(OR(F12321="",C12321="Deleted"),"",IF(F12321&lt;&gt;A12321,"Yes","No"))</f>
        <v>Yes</v>
      </c>
      <c r="H12321" s="2" t="n">
        <f aca="false">IF(C12321="Deleted","",A12321-I12321)</f>
        <v>12314</v>
      </c>
      <c r="I12321" s="2" t="n">
        <f aca="false">N(I12320)+IF(C12321="Deleted",1,0)</f>
        <v>6</v>
      </c>
    </row>
    <row r="12322" customFormat="false" ht="15" hidden="false" customHeight="false" outlineLevel="0" collapsed="false">
      <c r="A12322" s="2" t="n">
        <v>12321</v>
      </c>
      <c r="B12322" s="2" t="s">
        <v>12634</v>
      </c>
      <c r="C12322" s="2" t="s">
        <v>341</v>
      </c>
      <c r="D12322" s="2" t="n">
        <v>12349</v>
      </c>
      <c r="E12322" s="2" t="s">
        <v>12634</v>
      </c>
      <c r="F12322" s="2" t="n">
        <v>12349</v>
      </c>
      <c r="G12322" s="2" t="str">
        <f aca="false">IF(OR(F12322="",C12322="Deleted"),"",IF(F12322&lt;&gt;A12322,"Yes","No"))</f>
        <v>Yes</v>
      </c>
      <c r="H12322" s="2" t="n">
        <f aca="false">IF(C12322="Deleted","",A12322-I12322)</f>
        <v>12315</v>
      </c>
      <c r="I12322" s="2" t="n">
        <f aca="false">N(I12321)+IF(C12322="Deleted",1,0)</f>
        <v>6</v>
      </c>
    </row>
    <row r="12323" customFormat="false" ht="15" hidden="false" customHeight="false" outlineLevel="0" collapsed="false">
      <c r="A12323" s="2" t="n">
        <v>12322</v>
      </c>
      <c r="B12323" s="2" t="s">
        <v>12635</v>
      </c>
      <c r="C12323" s="2" t="s">
        <v>341</v>
      </c>
      <c r="D12323" s="2" t="n">
        <v>12350</v>
      </c>
      <c r="E12323" s="2" t="s">
        <v>12635</v>
      </c>
      <c r="F12323" s="2" t="n">
        <v>12350</v>
      </c>
      <c r="G12323" s="2" t="str">
        <f aca="false">IF(OR(F12323="",C12323="Deleted"),"",IF(F12323&lt;&gt;A12323,"Yes","No"))</f>
        <v>Yes</v>
      </c>
      <c r="H12323" s="2" t="n">
        <f aca="false">IF(C12323="Deleted","",A12323-I12323)</f>
        <v>12316</v>
      </c>
      <c r="I12323" s="2" t="n">
        <f aca="false">N(I12322)+IF(C12323="Deleted",1,0)</f>
        <v>6</v>
      </c>
    </row>
    <row r="12324" customFormat="false" ht="15" hidden="false" customHeight="false" outlineLevel="0" collapsed="false">
      <c r="A12324" s="2" t="n">
        <v>12323</v>
      </c>
      <c r="B12324" s="2" t="s">
        <v>12636</v>
      </c>
      <c r="C12324" s="2" t="s">
        <v>341</v>
      </c>
      <c r="D12324" s="2" t="n">
        <v>12351</v>
      </c>
      <c r="E12324" s="2" t="s">
        <v>12636</v>
      </c>
      <c r="F12324" s="2" t="n">
        <v>12351</v>
      </c>
      <c r="G12324" s="2" t="str">
        <f aca="false">IF(OR(F12324="",C12324="Deleted"),"",IF(F12324&lt;&gt;A12324,"Yes","No"))</f>
        <v>Yes</v>
      </c>
      <c r="H12324" s="2" t="n">
        <f aca="false">IF(C12324="Deleted","",A12324-I12324)</f>
        <v>12317</v>
      </c>
      <c r="I12324" s="2" t="n">
        <f aca="false">N(I12323)+IF(C12324="Deleted",1,0)</f>
        <v>6</v>
      </c>
    </row>
    <row r="12325" customFormat="false" ht="15" hidden="false" customHeight="false" outlineLevel="0" collapsed="false">
      <c r="A12325" s="2" t="n">
        <v>12324</v>
      </c>
      <c r="B12325" s="2" t="s">
        <v>12637</v>
      </c>
      <c r="C12325" s="2" t="s">
        <v>341</v>
      </c>
      <c r="D12325" s="2" t="n">
        <v>12352</v>
      </c>
      <c r="E12325" s="2" t="s">
        <v>12637</v>
      </c>
      <c r="F12325" s="2" t="n">
        <v>12352</v>
      </c>
      <c r="G12325" s="2" t="str">
        <f aca="false">IF(OR(F12325="",C12325="Deleted"),"",IF(F12325&lt;&gt;A12325,"Yes","No"))</f>
        <v>Yes</v>
      </c>
      <c r="H12325" s="2" t="n">
        <f aca="false">IF(C12325="Deleted","",A12325-I12325)</f>
        <v>12318</v>
      </c>
      <c r="I12325" s="2" t="n">
        <f aca="false">N(I12324)+IF(C12325="Deleted",1,0)</f>
        <v>6</v>
      </c>
    </row>
    <row r="12326" customFormat="false" ht="15" hidden="false" customHeight="false" outlineLevel="0" collapsed="false">
      <c r="A12326" s="2" t="n">
        <v>12325</v>
      </c>
      <c r="B12326" s="2" t="s">
        <v>12638</v>
      </c>
      <c r="C12326" s="2" t="s">
        <v>341</v>
      </c>
      <c r="D12326" s="2" t="n">
        <v>12353</v>
      </c>
      <c r="E12326" s="2" t="s">
        <v>12638</v>
      </c>
      <c r="F12326" s="2" t="n">
        <v>12353</v>
      </c>
      <c r="G12326" s="2" t="str">
        <f aca="false">IF(OR(F12326="",C12326="Deleted"),"",IF(F12326&lt;&gt;A12326,"Yes","No"))</f>
        <v>Yes</v>
      </c>
      <c r="H12326" s="2" t="n">
        <f aca="false">IF(C12326="Deleted","",A12326-I12326)</f>
        <v>12319</v>
      </c>
      <c r="I12326" s="2" t="n">
        <f aca="false">N(I12325)+IF(C12326="Deleted",1,0)</f>
        <v>6</v>
      </c>
    </row>
    <row r="12327" customFormat="false" ht="15" hidden="false" customHeight="false" outlineLevel="0" collapsed="false">
      <c r="A12327" s="2" t="n">
        <v>12326</v>
      </c>
      <c r="B12327" s="2" t="s">
        <v>12639</v>
      </c>
      <c r="C12327" s="2" t="s">
        <v>341</v>
      </c>
      <c r="D12327" s="2" t="n">
        <v>12354</v>
      </c>
      <c r="E12327" s="2" t="s">
        <v>12639</v>
      </c>
      <c r="F12327" s="2" t="n">
        <v>12354</v>
      </c>
      <c r="G12327" s="2" t="str">
        <f aca="false">IF(OR(F12327="",C12327="Deleted"),"",IF(F12327&lt;&gt;A12327,"Yes","No"))</f>
        <v>Yes</v>
      </c>
      <c r="H12327" s="2" t="n">
        <f aca="false">IF(C12327="Deleted","",A12327-I12327)</f>
        <v>12320</v>
      </c>
      <c r="I12327" s="2" t="n">
        <f aca="false">N(I12326)+IF(C12327="Deleted",1,0)</f>
        <v>6</v>
      </c>
    </row>
    <row r="12328" customFormat="false" ht="15" hidden="false" customHeight="false" outlineLevel="0" collapsed="false">
      <c r="A12328" s="2" t="n">
        <v>12327</v>
      </c>
      <c r="B12328" s="2" t="s">
        <v>12640</v>
      </c>
      <c r="C12328" s="2" t="s">
        <v>341</v>
      </c>
      <c r="D12328" s="2" t="n">
        <v>12355</v>
      </c>
      <c r="E12328" s="2" t="s">
        <v>12640</v>
      </c>
      <c r="F12328" s="2" t="n">
        <v>12355</v>
      </c>
      <c r="G12328" s="2" t="str">
        <f aca="false">IF(OR(F12328="",C12328="Deleted"),"",IF(F12328&lt;&gt;A12328,"Yes","No"))</f>
        <v>Yes</v>
      </c>
      <c r="H12328" s="2" t="n">
        <f aca="false">IF(C12328="Deleted","",A12328-I12328)</f>
        <v>12321</v>
      </c>
      <c r="I12328" s="2" t="n">
        <f aca="false">N(I12327)+IF(C12328="Deleted",1,0)</f>
        <v>6</v>
      </c>
    </row>
    <row r="12329" customFormat="false" ht="15" hidden="false" customHeight="false" outlineLevel="0" collapsed="false">
      <c r="A12329" s="2" t="n">
        <v>12328</v>
      </c>
      <c r="B12329" s="2" t="s">
        <v>12641</v>
      </c>
      <c r="C12329" s="2" t="s">
        <v>341</v>
      </c>
      <c r="D12329" s="2" t="n">
        <v>12356</v>
      </c>
      <c r="E12329" s="2" t="s">
        <v>12641</v>
      </c>
      <c r="F12329" s="2" t="n">
        <v>12356</v>
      </c>
      <c r="G12329" s="2" t="str">
        <f aca="false">IF(OR(F12329="",C12329="Deleted"),"",IF(F12329&lt;&gt;A12329,"Yes","No"))</f>
        <v>Yes</v>
      </c>
      <c r="H12329" s="2" t="n">
        <f aca="false">IF(C12329="Deleted","",A12329-I12329)</f>
        <v>12322</v>
      </c>
      <c r="I12329" s="2" t="n">
        <f aca="false">N(I12328)+IF(C12329="Deleted",1,0)</f>
        <v>6</v>
      </c>
    </row>
    <row r="12330" customFormat="false" ht="15" hidden="false" customHeight="false" outlineLevel="0" collapsed="false">
      <c r="A12330" s="2" t="n">
        <v>12329</v>
      </c>
      <c r="B12330" s="2" t="s">
        <v>12642</v>
      </c>
      <c r="C12330" s="2" t="s">
        <v>341</v>
      </c>
      <c r="D12330" s="2" t="n">
        <v>12357</v>
      </c>
      <c r="E12330" s="2" t="s">
        <v>12642</v>
      </c>
      <c r="F12330" s="2" t="n">
        <v>12357</v>
      </c>
      <c r="G12330" s="2" t="str">
        <f aca="false">IF(OR(F12330="",C12330="Deleted"),"",IF(F12330&lt;&gt;A12330,"Yes","No"))</f>
        <v>Yes</v>
      </c>
      <c r="H12330" s="2" t="n">
        <f aca="false">IF(C12330="Deleted","",A12330-I12330)</f>
        <v>12323</v>
      </c>
      <c r="I12330" s="2" t="n">
        <f aca="false">N(I12329)+IF(C12330="Deleted",1,0)</f>
        <v>6</v>
      </c>
    </row>
    <row r="12331" customFormat="false" ht="15" hidden="false" customHeight="false" outlineLevel="0" collapsed="false">
      <c r="A12331" s="2" t="n">
        <v>12330</v>
      </c>
      <c r="B12331" s="2" t="s">
        <v>12643</v>
      </c>
      <c r="C12331" s="2" t="s">
        <v>341</v>
      </c>
      <c r="D12331" s="2" t="n">
        <v>12358</v>
      </c>
      <c r="E12331" s="2" t="s">
        <v>12643</v>
      </c>
      <c r="F12331" s="2" t="n">
        <v>12358</v>
      </c>
      <c r="G12331" s="2" t="str">
        <f aca="false">IF(OR(F12331="",C12331="Deleted"),"",IF(F12331&lt;&gt;A12331,"Yes","No"))</f>
        <v>Yes</v>
      </c>
      <c r="H12331" s="2" t="n">
        <f aca="false">IF(C12331="Deleted","",A12331-I12331)</f>
        <v>12324</v>
      </c>
      <c r="I12331" s="2" t="n">
        <f aca="false">N(I12330)+IF(C12331="Deleted",1,0)</f>
        <v>6</v>
      </c>
    </row>
    <row r="12332" customFormat="false" ht="15" hidden="false" customHeight="false" outlineLevel="0" collapsed="false">
      <c r="A12332" s="2" t="n">
        <v>12331</v>
      </c>
      <c r="B12332" s="2" t="s">
        <v>12644</v>
      </c>
      <c r="C12332" s="2" t="s">
        <v>341</v>
      </c>
      <c r="D12332" s="2" t="n">
        <v>12359</v>
      </c>
      <c r="E12332" s="2" t="s">
        <v>12644</v>
      </c>
      <c r="F12332" s="2" t="n">
        <v>12359</v>
      </c>
      <c r="G12332" s="2" t="str">
        <f aca="false">IF(OR(F12332="",C12332="Deleted"),"",IF(F12332&lt;&gt;A12332,"Yes","No"))</f>
        <v>Yes</v>
      </c>
      <c r="H12332" s="2" t="n">
        <f aca="false">IF(C12332="Deleted","",A12332-I12332)</f>
        <v>12325</v>
      </c>
      <c r="I12332" s="2" t="n">
        <f aca="false">N(I12331)+IF(C12332="Deleted",1,0)</f>
        <v>6</v>
      </c>
    </row>
    <row r="12333" customFormat="false" ht="15" hidden="false" customHeight="false" outlineLevel="0" collapsed="false">
      <c r="A12333" s="2" t="n">
        <v>12332</v>
      </c>
      <c r="B12333" s="2" t="s">
        <v>12645</v>
      </c>
      <c r="C12333" s="2" t="s">
        <v>341</v>
      </c>
      <c r="D12333" s="2" t="n">
        <v>12360</v>
      </c>
      <c r="E12333" s="2" t="s">
        <v>12645</v>
      </c>
      <c r="F12333" s="2" t="n">
        <v>12360</v>
      </c>
      <c r="G12333" s="2" t="str">
        <f aca="false">IF(OR(F12333="",C12333="Deleted"),"",IF(F12333&lt;&gt;A12333,"Yes","No"))</f>
        <v>Yes</v>
      </c>
      <c r="H12333" s="2" t="n">
        <f aca="false">IF(C12333="Deleted","",A12333-I12333)</f>
        <v>12326</v>
      </c>
      <c r="I12333" s="2" t="n">
        <f aca="false">N(I12332)+IF(C12333="Deleted",1,0)</f>
        <v>6</v>
      </c>
    </row>
    <row r="12334" customFormat="false" ht="15" hidden="false" customHeight="false" outlineLevel="0" collapsed="false">
      <c r="A12334" s="2" t="n">
        <v>12333</v>
      </c>
      <c r="B12334" s="2" t="s">
        <v>12646</v>
      </c>
      <c r="C12334" s="2" t="s">
        <v>341</v>
      </c>
      <c r="D12334" s="2" t="n">
        <v>12361</v>
      </c>
      <c r="E12334" s="2" t="s">
        <v>12646</v>
      </c>
      <c r="F12334" s="2" t="n">
        <v>12361</v>
      </c>
      <c r="G12334" s="2" t="str">
        <f aca="false">IF(OR(F12334="",C12334="Deleted"),"",IF(F12334&lt;&gt;A12334,"Yes","No"))</f>
        <v>Yes</v>
      </c>
      <c r="H12334" s="2" t="n">
        <f aca="false">IF(C12334="Deleted","",A12334-I12334)</f>
        <v>12327</v>
      </c>
      <c r="I12334" s="2" t="n">
        <f aca="false">N(I12333)+IF(C12334="Deleted",1,0)</f>
        <v>6</v>
      </c>
    </row>
    <row r="12335" customFormat="false" ht="15" hidden="false" customHeight="false" outlineLevel="0" collapsed="false">
      <c r="A12335" s="2" t="n">
        <v>12334</v>
      </c>
      <c r="B12335" s="2" t="s">
        <v>12647</v>
      </c>
      <c r="C12335" s="2" t="s">
        <v>341</v>
      </c>
      <c r="D12335" s="2" t="n">
        <v>12362</v>
      </c>
      <c r="E12335" s="2" t="s">
        <v>12647</v>
      </c>
      <c r="F12335" s="2" t="n">
        <v>12362</v>
      </c>
      <c r="G12335" s="2" t="str">
        <f aca="false">IF(OR(F12335="",C12335="Deleted"),"",IF(F12335&lt;&gt;A12335,"Yes","No"))</f>
        <v>Yes</v>
      </c>
      <c r="H12335" s="2" t="n">
        <f aca="false">IF(C12335="Deleted","",A12335-I12335)</f>
        <v>12328</v>
      </c>
      <c r="I12335" s="2" t="n">
        <f aca="false">N(I12334)+IF(C12335="Deleted",1,0)</f>
        <v>6</v>
      </c>
    </row>
    <row r="12336" customFormat="false" ht="15" hidden="false" customHeight="false" outlineLevel="0" collapsed="false">
      <c r="A12336" s="2" t="n">
        <v>12335</v>
      </c>
      <c r="B12336" s="2" t="s">
        <v>12648</v>
      </c>
      <c r="C12336" s="2" t="s">
        <v>341</v>
      </c>
      <c r="D12336" s="2" t="n">
        <v>12363</v>
      </c>
      <c r="E12336" s="2" t="s">
        <v>12648</v>
      </c>
      <c r="F12336" s="2" t="n">
        <v>12363</v>
      </c>
      <c r="G12336" s="2" t="str">
        <f aca="false">IF(OR(F12336="",C12336="Deleted"),"",IF(F12336&lt;&gt;A12336,"Yes","No"))</f>
        <v>Yes</v>
      </c>
      <c r="H12336" s="2" t="n">
        <f aca="false">IF(C12336="Deleted","",A12336-I12336)</f>
        <v>12329</v>
      </c>
      <c r="I12336" s="2" t="n">
        <f aca="false">N(I12335)+IF(C12336="Deleted",1,0)</f>
        <v>6</v>
      </c>
    </row>
    <row r="12337" customFormat="false" ht="15" hidden="false" customHeight="false" outlineLevel="0" collapsed="false">
      <c r="A12337" s="2" t="n">
        <v>12336</v>
      </c>
      <c r="B12337" s="2" t="s">
        <v>12649</v>
      </c>
      <c r="C12337" s="2" t="s">
        <v>341</v>
      </c>
      <c r="D12337" s="2" t="n">
        <v>12364</v>
      </c>
      <c r="E12337" s="2" t="s">
        <v>12649</v>
      </c>
      <c r="F12337" s="2" t="n">
        <v>12364</v>
      </c>
      <c r="G12337" s="2" t="str">
        <f aca="false">IF(OR(F12337="",C12337="Deleted"),"",IF(F12337&lt;&gt;A12337,"Yes","No"))</f>
        <v>Yes</v>
      </c>
      <c r="H12337" s="2" t="n">
        <f aca="false">IF(C12337="Deleted","",A12337-I12337)</f>
        <v>12330</v>
      </c>
      <c r="I12337" s="2" t="n">
        <f aca="false">N(I12336)+IF(C12337="Deleted",1,0)</f>
        <v>6</v>
      </c>
    </row>
    <row r="12338" customFormat="false" ht="15" hidden="false" customHeight="false" outlineLevel="0" collapsed="false">
      <c r="A12338" s="2" t="n">
        <v>12337</v>
      </c>
      <c r="B12338" s="2" t="s">
        <v>12650</v>
      </c>
      <c r="C12338" s="2" t="s">
        <v>341</v>
      </c>
      <c r="D12338" s="2" t="n">
        <v>12365</v>
      </c>
      <c r="E12338" s="2" t="s">
        <v>12650</v>
      </c>
      <c r="F12338" s="2" t="n">
        <v>12365</v>
      </c>
      <c r="G12338" s="2" t="str">
        <f aca="false">IF(OR(F12338="",C12338="Deleted"),"",IF(F12338&lt;&gt;A12338,"Yes","No"))</f>
        <v>Yes</v>
      </c>
      <c r="H12338" s="2" t="n">
        <f aca="false">IF(C12338="Deleted","",A12338-I12338)</f>
        <v>12331</v>
      </c>
      <c r="I12338" s="2" t="n">
        <f aca="false">N(I12337)+IF(C12338="Deleted",1,0)</f>
        <v>6</v>
      </c>
    </row>
    <row r="12339" customFormat="false" ht="15" hidden="false" customHeight="false" outlineLevel="0" collapsed="false">
      <c r="A12339" s="2" t="n">
        <v>12338</v>
      </c>
      <c r="B12339" s="2" t="s">
        <v>12651</v>
      </c>
      <c r="C12339" s="2" t="s">
        <v>341</v>
      </c>
      <c r="D12339" s="2" t="n">
        <v>12366</v>
      </c>
      <c r="E12339" s="2" t="s">
        <v>12651</v>
      </c>
      <c r="F12339" s="2" t="n">
        <v>12366</v>
      </c>
      <c r="G12339" s="2" t="str">
        <f aca="false">IF(OR(F12339="",C12339="Deleted"),"",IF(F12339&lt;&gt;A12339,"Yes","No"))</f>
        <v>Yes</v>
      </c>
      <c r="H12339" s="2" t="n">
        <f aca="false">IF(C12339="Deleted","",A12339-I12339)</f>
        <v>12332</v>
      </c>
      <c r="I12339" s="2" t="n">
        <f aca="false">N(I12338)+IF(C12339="Deleted",1,0)</f>
        <v>6</v>
      </c>
    </row>
    <row r="12340" customFormat="false" ht="15" hidden="false" customHeight="false" outlineLevel="0" collapsed="false">
      <c r="A12340" s="2" t="n">
        <v>12339</v>
      </c>
      <c r="B12340" s="2" t="s">
        <v>12652</v>
      </c>
      <c r="C12340" s="2" t="s">
        <v>341</v>
      </c>
      <c r="D12340" s="2" t="n">
        <v>12367</v>
      </c>
      <c r="E12340" s="2" t="s">
        <v>12652</v>
      </c>
      <c r="F12340" s="2" t="n">
        <v>12367</v>
      </c>
      <c r="G12340" s="2" t="str">
        <f aca="false">IF(OR(F12340="",C12340="Deleted"),"",IF(F12340&lt;&gt;A12340,"Yes","No"))</f>
        <v>Yes</v>
      </c>
      <c r="H12340" s="2" t="n">
        <f aca="false">IF(C12340="Deleted","",A12340-I12340)</f>
        <v>12333</v>
      </c>
      <c r="I12340" s="2" t="n">
        <f aca="false">N(I12339)+IF(C12340="Deleted",1,0)</f>
        <v>6</v>
      </c>
    </row>
    <row r="12341" customFormat="false" ht="15" hidden="false" customHeight="false" outlineLevel="0" collapsed="false">
      <c r="A12341" s="2" t="n">
        <v>12340</v>
      </c>
      <c r="B12341" s="2" t="s">
        <v>12653</v>
      </c>
      <c r="C12341" s="2" t="s">
        <v>341</v>
      </c>
      <c r="D12341" s="2" t="n">
        <v>12368</v>
      </c>
      <c r="E12341" s="2" t="s">
        <v>12653</v>
      </c>
      <c r="F12341" s="2" t="n">
        <v>12368</v>
      </c>
      <c r="G12341" s="2" t="str">
        <f aca="false">IF(OR(F12341="",C12341="Deleted"),"",IF(F12341&lt;&gt;A12341,"Yes","No"))</f>
        <v>Yes</v>
      </c>
      <c r="H12341" s="2" t="n">
        <f aca="false">IF(C12341="Deleted","",A12341-I12341)</f>
        <v>12334</v>
      </c>
      <c r="I12341" s="2" t="n">
        <f aca="false">N(I12340)+IF(C12341="Deleted",1,0)</f>
        <v>6</v>
      </c>
    </row>
    <row r="12342" customFormat="false" ht="15" hidden="false" customHeight="false" outlineLevel="0" collapsed="false">
      <c r="A12342" s="2" t="n">
        <v>12341</v>
      </c>
      <c r="B12342" s="2" t="s">
        <v>12654</v>
      </c>
      <c r="C12342" s="2" t="s">
        <v>341</v>
      </c>
      <c r="D12342" s="2" t="n">
        <v>12369</v>
      </c>
      <c r="E12342" s="2" t="s">
        <v>12654</v>
      </c>
      <c r="F12342" s="2" t="n">
        <v>12369</v>
      </c>
      <c r="G12342" s="2" t="str">
        <f aca="false">IF(OR(F12342="",C12342="Deleted"),"",IF(F12342&lt;&gt;A12342,"Yes","No"))</f>
        <v>Yes</v>
      </c>
      <c r="H12342" s="2" t="n">
        <f aca="false">IF(C12342="Deleted","",A12342-I12342)</f>
        <v>12335</v>
      </c>
      <c r="I12342" s="2" t="n">
        <f aca="false">N(I12341)+IF(C12342="Deleted",1,0)</f>
        <v>6</v>
      </c>
    </row>
    <row r="12343" customFormat="false" ht="15" hidden="false" customHeight="false" outlineLevel="0" collapsed="false">
      <c r="A12343" s="2" t="n">
        <v>12342</v>
      </c>
      <c r="B12343" s="2" t="s">
        <v>12655</v>
      </c>
      <c r="C12343" s="2" t="s">
        <v>341</v>
      </c>
      <c r="D12343" s="2" t="n">
        <v>12370</v>
      </c>
      <c r="E12343" s="2" t="s">
        <v>12655</v>
      </c>
      <c r="F12343" s="2" t="n">
        <v>12370</v>
      </c>
      <c r="G12343" s="2" t="str">
        <f aca="false">IF(OR(F12343="",C12343="Deleted"),"",IF(F12343&lt;&gt;A12343,"Yes","No"))</f>
        <v>Yes</v>
      </c>
      <c r="H12343" s="2" t="n">
        <f aca="false">IF(C12343="Deleted","",A12343-I12343)</f>
        <v>12336</v>
      </c>
      <c r="I12343" s="2" t="n">
        <f aca="false">N(I12342)+IF(C12343="Deleted",1,0)</f>
        <v>6</v>
      </c>
    </row>
    <row r="12344" customFormat="false" ht="15" hidden="false" customHeight="false" outlineLevel="0" collapsed="false">
      <c r="A12344" s="2" t="n">
        <v>12343</v>
      </c>
      <c r="B12344" s="2" t="s">
        <v>12656</v>
      </c>
      <c r="C12344" s="2" t="s">
        <v>341</v>
      </c>
      <c r="D12344" s="2" t="n">
        <v>12371</v>
      </c>
      <c r="E12344" s="2" t="s">
        <v>12656</v>
      </c>
      <c r="F12344" s="2" t="n">
        <v>12371</v>
      </c>
      <c r="G12344" s="2" t="str">
        <f aca="false">IF(OR(F12344="",C12344="Deleted"),"",IF(F12344&lt;&gt;A12344,"Yes","No"))</f>
        <v>Yes</v>
      </c>
      <c r="H12344" s="2" t="n">
        <f aca="false">IF(C12344="Deleted","",A12344-I12344)</f>
        <v>12337</v>
      </c>
      <c r="I12344" s="2" t="n">
        <f aca="false">N(I12343)+IF(C12344="Deleted",1,0)</f>
        <v>6</v>
      </c>
    </row>
    <row r="12345" customFormat="false" ht="15" hidden="false" customHeight="false" outlineLevel="0" collapsed="false">
      <c r="A12345" s="2" t="n">
        <v>12344</v>
      </c>
      <c r="B12345" s="2" t="s">
        <v>12657</v>
      </c>
      <c r="C12345" s="2" t="s">
        <v>341</v>
      </c>
      <c r="D12345" s="2" t="n">
        <v>12372</v>
      </c>
      <c r="E12345" s="2" t="s">
        <v>12657</v>
      </c>
      <c r="F12345" s="2" t="n">
        <v>12372</v>
      </c>
      <c r="G12345" s="2" t="str">
        <f aca="false">IF(OR(F12345="",C12345="Deleted"),"",IF(F12345&lt;&gt;A12345,"Yes","No"))</f>
        <v>Yes</v>
      </c>
      <c r="H12345" s="2" t="n">
        <f aca="false">IF(C12345="Deleted","",A12345-I12345)</f>
        <v>12338</v>
      </c>
      <c r="I12345" s="2" t="n">
        <f aca="false">N(I12344)+IF(C12345="Deleted",1,0)</f>
        <v>6</v>
      </c>
    </row>
    <row r="12346" customFormat="false" ht="15" hidden="false" customHeight="false" outlineLevel="0" collapsed="false">
      <c r="A12346" s="2" t="n">
        <v>12345</v>
      </c>
      <c r="B12346" s="2" t="s">
        <v>12658</v>
      </c>
      <c r="C12346" s="2" t="s">
        <v>341</v>
      </c>
      <c r="D12346" s="2" t="n">
        <v>12373</v>
      </c>
      <c r="E12346" s="2" t="s">
        <v>12658</v>
      </c>
      <c r="F12346" s="2" t="n">
        <v>12373</v>
      </c>
      <c r="G12346" s="2" t="str">
        <f aca="false">IF(OR(F12346="",C12346="Deleted"),"",IF(F12346&lt;&gt;A12346,"Yes","No"))</f>
        <v>Yes</v>
      </c>
      <c r="H12346" s="2" t="n">
        <f aca="false">IF(C12346="Deleted","",A12346-I12346)</f>
        <v>12339</v>
      </c>
      <c r="I12346" s="2" t="n">
        <f aca="false">N(I12345)+IF(C12346="Deleted",1,0)</f>
        <v>6</v>
      </c>
    </row>
    <row r="12347" customFormat="false" ht="15" hidden="false" customHeight="false" outlineLevel="0" collapsed="false">
      <c r="A12347" s="2" t="n">
        <v>12346</v>
      </c>
      <c r="B12347" s="2" t="s">
        <v>12659</v>
      </c>
      <c r="C12347" s="2" t="s">
        <v>341</v>
      </c>
      <c r="D12347" s="2" t="n">
        <v>12374</v>
      </c>
      <c r="E12347" s="2" t="s">
        <v>12659</v>
      </c>
      <c r="F12347" s="2" t="n">
        <v>12374</v>
      </c>
      <c r="G12347" s="2" t="str">
        <f aca="false">IF(OR(F12347="",C12347="Deleted"),"",IF(F12347&lt;&gt;A12347,"Yes","No"))</f>
        <v>Yes</v>
      </c>
      <c r="H12347" s="2" t="n">
        <f aca="false">IF(C12347="Deleted","",A12347-I12347)</f>
        <v>12340</v>
      </c>
      <c r="I12347" s="2" t="n">
        <f aca="false">N(I12346)+IF(C12347="Deleted",1,0)</f>
        <v>6</v>
      </c>
    </row>
    <row r="12348" customFormat="false" ht="15" hidden="false" customHeight="false" outlineLevel="0" collapsed="false">
      <c r="A12348" s="2" t="n">
        <v>12347</v>
      </c>
      <c r="B12348" s="2" t="s">
        <v>12660</v>
      </c>
      <c r="C12348" s="2" t="s">
        <v>341</v>
      </c>
      <c r="D12348" s="2" t="n">
        <v>12375</v>
      </c>
      <c r="E12348" s="2" t="s">
        <v>12660</v>
      </c>
      <c r="F12348" s="2" t="n">
        <v>12375</v>
      </c>
      <c r="G12348" s="2" t="str">
        <f aca="false">IF(OR(F12348="",C12348="Deleted"),"",IF(F12348&lt;&gt;A12348,"Yes","No"))</f>
        <v>Yes</v>
      </c>
      <c r="H12348" s="2" t="n">
        <f aca="false">IF(C12348="Deleted","",A12348-I12348)</f>
        <v>12341</v>
      </c>
      <c r="I12348" s="2" t="n">
        <f aca="false">N(I12347)+IF(C12348="Deleted",1,0)</f>
        <v>6</v>
      </c>
    </row>
    <row r="12349" customFormat="false" ht="15" hidden="false" customHeight="false" outlineLevel="0" collapsed="false">
      <c r="A12349" s="2" t="n">
        <v>12348</v>
      </c>
      <c r="B12349" s="2" t="s">
        <v>12661</v>
      </c>
      <c r="C12349" s="2" t="s">
        <v>341</v>
      </c>
      <c r="D12349" s="2" t="n">
        <v>12376</v>
      </c>
      <c r="E12349" s="2" t="s">
        <v>12661</v>
      </c>
      <c r="F12349" s="2" t="n">
        <v>12376</v>
      </c>
      <c r="G12349" s="2" t="str">
        <f aca="false">IF(OR(F12349="",C12349="Deleted"),"",IF(F12349&lt;&gt;A12349,"Yes","No"))</f>
        <v>Yes</v>
      </c>
      <c r="H12349" s="2" t="n">
        <f aca="false">IF(C12349="Deleted","",A12349-I12349)</f>
        <v>12342</v>
      </c>
      <c r="I12349" s="2" t="n">
        <f aca="false">N(I12348)+IF(C12349="Deleted",1,0)</f>
        <v>6</v>
      </c>
    </row>
    <row r="12350" customFormat="false" ht="15" hidden="false" customHeight="false" outlineLevel="0" collapsed="false">
      <c r="A12350" s="2" t="n">
        <v>12349</v>
      </c>
      <c r="B12350" s="2" t="s">
        <v>12662</v>
      </c>
      <c r="C12350" s="2" t="s">
        <v>341</v>
      </c>
      <c r="D12350" s="2" t="n">
        <v>12377</v>
      </c>
      <c r="E12350" s="2" t="s">
        <v>12662</v>
      </c>
      <c r="F12350" s="2" t="n">
        <v>12377</v>
      </c>
      <c r="G12350" s="2" t="str">
        <f aca="false">IF(OR(F12350="",C12350="Deleted"),"",IF(F12350&lt;&gt;A12350,"Yes","No"))</f>
        <v>Yes</v>
      </c>
      <c r="H12350" s="2" t="n">
        <f aca="false">IF(C12350="Deleted","",A12350-I12350)</f>
        <v>12343</v>
      </c>
      <c r="I12350" s="2" t="n">
        <f aca="false">N(I12349)+IF(C12350="Deleted",1,0)</f>
        <v>6</v>
      </c>
    </row>
    <row r="12351" customFormat="false" ht="15" hidden="false" customHeight="false" outlineLevel="0" collapsed="false">
      <c r="A12351" s="2" t="n">
        <v>12350</v>
      </c>
      <c r="B12351" s="2" t="s">
        <v>12663</v>
      </c>
      <c r="C12351" s="2" t="s">
        <v>341</v>
      </c>
      <c r="D12351" s="2" t="n">
        <v>12378</v>
      </c>
      <c r="E12351" s="2" t="s">
        <v>12663</v>
      </c>
      <c r="F12351" s="2" t="n">
        <v>12378</v>
      </c>
      <c r="G12351" s="2" t="str">
        <f aca="false">IF(OR(F12351="",C12351="Deleted"),"",IF(F12351&lt;&gt;A12351,"Yes","No"))</f>
        <v>Yes</v>
      </c>
      <c r="H12351" s="2" t="n">
        <f aca="false">IF(C12351="Deleted","",A12351-I12351)</f>
        <v>12344</v>
      </c>
      <c r="I12351" s="2" t="n">
        <f aca="false">N(I12350)+IF(C12351="Deleted",1,0)</f>
        <v>6</v>
      </c>
    </row>
    <row r="12352" customFormat="false" ht="15" hidden="false" customHeight="false" outlineLevel="0" collapsed="false">
      <c r="A12352" s="2" t="n">
        <v>12351</v>
      </c>
      <c r="B12352" s="2" t="s">
        <v>12664</v>
      </c>
      <c r="C12352" s="2" t="s">
        <v>341</v>
      </c>
      <c r="D12352" s="2" t="n">
        <v>12379</v>
      </c>
      <c r="E12352" s="2" t="s">
        <v>12664</v>
      </c>
      <c r="F12352" s="2" t="n">
        <v>12379</v>
      </c>
      <c r="G12352" s="2" t="str">
        <f aca="false">IF(OR(F12352="",C12352="Deleted"),"",IF(F12352&lt;&gt;A12352,"Yes","No"))</f>
        <v>Yes</v>
      </c>
      <c r="H12352" s="2" t="n">
        <f aca="false">IF(C12352="Deleted","",A12352-I12352)</f>
        <v>12345</v>
      </c>
      <c r="I12352" s="2" t="n">
        <f aca="false">N(I12351)+IF(C12352="Deleted",1,0)</f>
        <v>6</v>
      </c>
    </row>
    <row r="12353" customFormat="false" ht="15" hidden="false" customHeight="false" outlineLevel="0" collapsed="false">
      <c r="A12353" s="2" t="n">
        <v>12352</v>
      </c>
      <c r="B12353" s="2" t="s">
        <v>12665</v>
      </c>
      <c r="C12353" s="2" t="s">
        <v>341</v>
      </c>
      <c r="D12353" s="2" t="n">
        <v>12380</v>
      </c>
      <c r="E12353" s="2" t="s">
        <v>12665</v>
      </c>
      <c r="F12353" s="2" t="n">
        <v>12380</v>
      </c>
      <c r="G12353" s="2" t="str">
        <f aca="false">IF(OR(F12353="",C12353="Deleted"),"",IF(F12353&lt;&gt;A12353,"Yes","No"))</f>
        <v>Yes</v>
      </c>
      <c r="H12353" s="2" t="n">
        <f aca="false">IF(C12353="Deleted","",A12353-I12353)</f>
        <v>12346</v>
      </c>
      <c r="I12353" s="2" t="n">
        <f aca="false">N(I12352)+IF(C12353="Deleted",1,0)</f>
        <v>6</v>
      </c>
    </row>
    <row r="12354" customFormat="false" ht="15" hidden="false" customHeight="false" outlineLevel="0" collapsed="false">
      <c r="A12354" s="2" t="n">
        <v>12353</v>
      </c>
      <c r="B12354" s="2" t="s">
        <v>12666</v>
      </c>
      <c r="C12354" s="2" t="s">
        <v>341</v>
      </c>
      <c r="D12354" s="2" t="n">
        <v>12381</v>
      </c>
      <c r="E12354" s="2" t="s">
        <v>12666</v>
      </c>
      <c r="F12354" s="2" t="n">
        <v>12381</v>
      </c>
      <c r="G12354" s="2" t="str">
        <f aca="false">IF(OR(F12354="",C12354="Deleted"),"",IF(F12354&lt;&gt;A12354,"Yes","No"))</f>
        <v>Yes</v>
      </c>
      <c r="H12354" s="2" t="n">
        <f aca="false">IF(C12354="Deleted","",A12354-I12354)</f>
        <v>12347</v>
      </c>
      <c r="I12354" s="2" t="n">
        <f aca="false">N(I12353)+IF(C12354="Deleted",1,0)</f>
        <v>6</v>
      </c>
    </row>
    <row r="12355" customFormat="false" ht="15" hidden="false" customHeight="false" outlineLevel="0" collapsed="false">
      <c r="A12355" s="2" t="n">
        <v>12354</v>
      </c>
      <c r="B12355" s="2" t="s">
        <v>12667</v>
      </c>
      <c r="C12355" s="2" t="s">
        <v>341</v>
      </c>
      <c r="D12355" s="2" t="n">
        <v>12382</v>
      </c>
      <c r="E12355" s="2" t="s">
        <v>12667</v>
      </c>
      <c r="F12355" s="2" t="n">
        <v>12382</v>
      </c>
      <c r="G12355" s="2" t="str">
        <f aca="false">IF(OR(F12355="",C12355="Deleted"),"",IF(F12355&lt;&gt;A12355,"Yes","No"))</f>
        <v>Yes</v>
      </c>
      <c r="H12355" s="2" t="n">
        <f aca="false">IF(C12355="Deleted","",A12355-I12355)</f>
        <v>12348</v>
      </c>
      <c r="I12355" s="2" t="n">
        <f aca="false">N(I12354)+IF(C12355="Deleted",1,0)</f>
        <v>6</v>
      </c>
    </row>
    <row r="12356" customFormat="false" ht="15" hidden="false" customHeight="false" outlineLevel="0" collapsed="false">
      <c r="A12356" s="2" t="n">
        <v>12355</v>
      </c>
      <c r="B12356" s="2" t="s">
        <v>12668</v>
      </c>
      <c r="C12356" s="2" t="s">
        <v>341</v>
      </c>
      <c r="D12356" s="2" t="n">
        <v>12383</v>
      </c>
      <c r="E12356" s="2" t="s">
        <v>12668</v>
      </c>
      <c r="F12356" s="2" t="n">
        <v>12383</v>
      </c>
      <c r="G12356" s="2" t="str">
        <f aca="false">IF(OR(F12356="",C12356="Deleted"),"",IF(F12356&lt;&gt;A12356,"Yes","No"))</f>
        <v>Yes</v>
      </c>
      <c r="H12356" s="2" t="n">
        <f aca="false">IF(C12356="Deleted","",A12356-I12356)</f>
        <v>12349</v>
      </c>
      <c r="I12356" s="2" t="n">
        <f aca="false">N(I12355)+IF(C12356="Deleted",1,0)</f>
        <v>6</v>
      </c>
    </row>
    <row r="12357" customFormat="false" ht="15" hidden="false" customHeight="false" outlineLevel="0" collapsed="false">
      <c r="A12357" s="2" t="n">
        <v>12356</v>
      </c>
      <c r="B12357" s="2" t="s">
        <v>12669</v>
      </c>
      <c r="C12357" s="2" t="s">
        <v>341</v>
      </c>
      <c r="D12357" s="2" t="n">
        <v>12384</v>
      </c>
      <c r="E12357" s="2" t="s">
        <v>12669</v>
      </c>
      <c r="F12357" s="2" t="n">
        <v>12384</v>
      </c>
      <c r="G12357" s="2" t="str">
        <f aca="false">IF(OR(F12357="",C12357="Deleted"),"",IF(F12357&lt;&gt;A12357,"Yes","No"))</f>
        <v>Yes</v>
      </c>
      <c r="H12357" s="2" t="n">
        <f aca="false">IF(C12357="Deleted","",A12357-I12357)</f>
        <v>12350</v>
      </c>
      <c r="I12357" s="2" t="n">
        <f aca="false">N(I12356)+IF(C12357="Deleted",1,0)</f>
        <v>6</v>
      </c>
    </row>
    <row r="12358" customFormat="false" ht="15" hidden="false" customHeight="false" outlineLevel="0" collapsed="false">
      <c r="A12358" s="2" t="n">
        <v>12357</v>
      </c>
      <c r="B12358" s="2" t="s">
        <v>12670</v>
      </c>
      <c r="C12358" s="2" t="s">
        <v>341</v>
      </c>
      <c r="D12358" s="2" t="n">
        <v>12385</v>
      </c>
      <c r="E12358" s="2" t="s">
        <v>12670</v>
      </c>
      <c r="F12358" s="2" t="n">
        <v>12385</v>
      </c>
      <c r="G12358" s="2" t="str">
        <f aca="false">IF(OR(F12358="",C12358="Deleted"),"",IF(F12358&lt;&gt;A12358,"Yes","No"))</f>
        <v>Yes</v>
      </c>
      <c r="H12358" s="2" t="n">
        <f aca="false">IF(C12358="Deleted","",A12358-I12358)</f>
        <v>12351</v>
      </c>
      <c r="I12358" s="2" t="n">
        <f aca="false">N(I12357)+IF(C12358="Deleted",1,0)</f>
        <v>6</v>
      </c>
    </row>
    <row r="12359" customFormat="false" ht="15" hidden="false" customHeight="false" outlineLevel="0" collapsed="false">
      <c r="A12359" s="2" t="n">
        <v>12358</v>
      </c>
      <c r="B12359" s="2" t="s">
        <v>12671</v>
      </c>
      <c r="C12359" s="2" t="s">
        <v>341</v>
      </c>
      <c r="D12359" s="2" t="n">
        <v>12386</v>
      </c>
      <c r="E12359" s="2" t="s">
        <v>12671</v>
      </c>
      <c r="F12359" s="2" t="n">
        <v>12386</v>
      </c>
      <c r="G12359" s="2" t="str">
        <f aca="false">IF(OR(F12359="",C12359="Deleted"),"",IF(F12359&lt;&gt;A12359,"Yes","No"))</f>
        <v>Yes</v>
      </c>
      <c r="H12359" s="2" t="n">
        <f aca="false">IF(C12359="Deleted","",A12359-I12359)</f>
        <v>12352</v>
      </c>
      <c r="I12359" s="2" t="n">
        <f aca="false">N(I12358)+IF(C12359="Deleted",1,0)</f>
        <v>6</v>
      </c>
    </row>
    <row r="12360" customFormat="false" ht="15" hidden="false" customHeight="false" outlineLevel="0" collapsed="false">
      <c r="A12360" s="2" t="n">
        <v>12359</v>
      </c>
      <c r="B12360" s="2" t="s">
        <v>12672</v>
      </c>
      <c r="C12360" s="2" t="s">
        <v>341</v>
      </c>
      <c r="D12360" s="2" t="n">
        <v>12387</v>
      </c>
      <c r="E12360" s="2" t="s">
        <v>12672</v>
      </c>
      <c r="F12360" s="2" t="n">
        <v>12387</v>
      </c>
      <c r="G12360" s="2" t="str">
        <f aca="false">IF(OR(F12360="",C12360="Deleted"),"",IF(F12360&lt;&gt;A12360,"Yes","No"))</f>
        <v>Yes</v>
      </c>
      <c r="H12360" s="2" t="n">
        <f aca="false">IF(C12360="Deleted","",A12360-I12360)</f>
        <v>12353</v>
      </c>
      <c r="I12360" s="2" t="n">
        <f aca="false">N(I12359)+IF(C12360="Deleted",1,0)</f>
        <v>6</v>
      </c>
    </row>
    <row r="12361" customFormat="false" ht="15" hidden="false" customHeight="false" outlineLevel="0" collapsed="false">
      <c r="A12361" s="2" t="n">
        <v>12360</v>
      </c>
      <c r="B12361" s="2" t="s">
        <v>12673</v>
      </c>
      <c r="C12361" s="2" t="s">
        <v>341</v>
      </c>
      <c r="D12361" s="2" t="n">
        <v>12388</v>
      </c>
      <c r="E12361" s="2" t="s">
        <v>12673</v>
      </c>
      <c r="F12361" s="2" t="n">
        <v>12388</v>
      </c>
      <c r="G12361" s="2" t="str">
        <f aca="false">IF(OR(F12361="",C12361="Deleted"),"",IF(F12361&lt;&gt;A12361,"Yes","No"))</f>
        <v>Yes</v>
      </c>
      <c r="H12361" s="2" t="n">
        <f aca="false">IF(C12361="Deleted","",A12361-I12361)</f>
        <v>12354</v>
      </c>
      <c r="I12361" s="2" t="n">
        <f aca="false">N(I12360)+IF(C12361="Deleted",1,0)</f>
        <v>6</v>
      </c>
    </row>
    <row r="12362" customFormat="false" ht="15" hidden="false" customHeight="false" outlineLevel="0" collapsed="false">
      <c r="A12362" s="2" t="n">
        <v>12361</v>
      </c>
      <c r="B12362" s="2" t="s">
        <v>12674</v>
      </c>
      <c r="C12362" s="2" t="s">
        <v>341</v>
      </c>
      <c r="D12362" s="2" t="n">
        <v>12389</v>
      </c>
      <c r="E12362" s="2" t="s">
        <v>12674</v>
      </c>
      <c r="F12362" s="2" t="n">
        <v>12389</v>
      </c>
      <c r="G12362" s="2" t="str">
        <f aca="false">IF(OR(F12362="",C12362="Deleted"),"",IF(F12362&lt;&gt;A12362,"Yes","No"))</f>
        <v>Yes</v>
      </c>
      <c r="H12362" s="2" t="n">
        <f aca="false">IF(C12362="Deleted","",A12362-I12362)</f>
        <v>12355</v>
      </c>
      <c r="I12362" s="2" t="n">
        <f aca="false">N(I12361)+IF(C12362="Deleted",1,0)</f>
        <v>6</v>
      </c>
    </row>
    <row r="12363" customFormat="false" ht="15" hidden="false" customHeight="false" outlineLevel="0" collapsed="false">
      <c r="A12363" s="2" t="n">
        <v>12362</v>
      </c>
      <c r="B12363" s="2" t="s">
        <v>12675</v>
      </c>
      <c r="C12363" s="2" t="s">
        <v>341</v>
      </c>
      <c r="D12363" s="2" t="n">
        <v>12390</v>
      </c>
      <c r="E12363" s="2" t="s">
        <v>12675</v>
      </c>
      <c r="F12363" s="2" t="n">
        <v>12390</v>
      </c>
      <c r="G12363" s="2" t="str">
        <f aca="false">IF(OR(F12363="",C12363="Deleted"),"",IF(F12363&lt;&gt;A12363,"Yes","No"))</f>
        <v>Yes</v>
      </c>
      <c r="H12363" s="2" t="n">
        <f aca="false">IF(C12363="Deleted","",A12363-I12363)</f>
        <v>12356</v>
      </c>
      <c r="I12363" s="2" t="n">
        <f aca="false">N(I12362)+IF(C12363="Deleted",1,0)</f>
        <v>6</v>
      </c>
    </row>
    <row r="12364" customFormat="false" ht="15" hidden="false" customHeight="false" outlineLevel="0" collapsed="false">
      <c r="A12364" s="2" t="n">
        <v>12363</v>
      </c>
      <c r="B12364" s="2" t="s">
        <v>12676</v>
      </c>
      <c r="C12364" s="2" t="s">
        <v>341</v>
      </c>
      <c r="D12364" s="2" t="n">
        <v>12391</v>
      </c>
      <c r="E12364" s="2" t="s">
        <v>12676</v>
      </c>
      <c r="F12364" s="2" t="n">
        <v>12391</v>
      </c>
      <c r="G12364" s="2" t="str">
        <f aca="false">IF(OR(F12364="",C12364="Deleted"),"",IF(F12364&lt;&gt;A12364,"Yes","No"))</f>
        <v>Yes</v>
      </c>
      <c r="H12364" s="2" t="n">
        <f aca="false">IF(C12364="Deleted","",A12364-I12364)</f>
        <v>12357</v>
      </c>
      <c r="I12364" s="2" t="n">
        <f aca="false">N(I12363)+IF(C12364="Deleted",1,0)</f>
        <v>6</v>
      </c>
    </row>
    <row r="12365" customFormat="false" ht="15" hidden="false" customHeight="false" outlineLevel="0" collapsed="false">
      <c r="A12365" s="2" t="n">
        <v>12364</v>
      </c>
      <c r="B12365" s="2" t="s">
        <v>12677</v>
      </c>
      <c r="C12365" s="2" t="s">
        <v>341</v>
      </c>
      <c r="D12365" s="2" t="n">
        <v>12392</v>
      </c>
      <c r="E12365" s="2" t="s">
        <v>12677</v>
      </c>
      <c r="F12365" s="2" t="n">
        <v>12392</v>
      </c>
      <c r="G12365" s="2" t="str">
        <f aca="false">IF(OR(F12365="",C12365="Deleted"),"",IF(F12365&lt;&gt;A12365,"Yes","No"))</f>
        <v>Yes</v>
      </c>
      <c r="H12365" s="2" t="n">
        <f aca="false">IF(C12365="Deleted","",A12365-I12365)</f>
        <v>12358</v>
      </c>
      <c r="I12365" s="2" t="n">
        <f aca="false">N(I12364)+IF(C12365="Deleted",1,0)</f>
        <v>6</v>
      </c>
    </row>
    <row r="12366" customFormat="false" ht="15" hidden="false" customHeight="false" outlineLevel="0" collapsed="false">
      <c r="A12366" s="2" t="n">
        <v>12365</v>
      </c>
      <c r="B12366" s="2" t="s">
        <v>12678</v>
      </c>
      <c r="C12366" s="2" t="s">
        <v>341</v>
      </c>
      <c r="D12366" s="2" t="n">
        <v>12393</v>
      </c>
      <c r="E12366" s="2" t="s">
        <v>12678</v>
      </c>
      <c r="F12366" s="2" t="n">
        <v>12393</v>
      </c>
      <c r="G12366" s="2" t="str">
        <f aca="false">IF(OR(F12366="",C12366="Deleted"),"",IF(F12366&lt;&gt;A12366,"Yes","No"))</f>
        <v>Yes</v>
      </c>
      <c r="H12366" s="2" t="n">
        <f aca="false">IF(C12366="Deleted","",A12366-I12366)</f>
        <v>12359</v>
      </c>
      <c r="I12366" s="2" t="n">
        <f aca="false">N(I12365)+IF(C12366="Deleted",1,0)</f>
        <v>6</v>
      </c>
    </row>
    <row r="12367" customFormat="false" ht="15" hidden="false" customHeight="false" outlineLevel="0" collapsed="false">
      <c r="A12367" s="2" t="n">
        <v>12366</v>
      </c>
      <c r="B12367" s="2" t="s">
        <v>12679</v>
      </c>
      <c r="C12367" s="2" t="s">
        <v>341</v>
      </c>
      <c r="D12367" s="2" t="n">
        <v>12394</v>
      </c>
      <c r="E12367" s="2" t="s">
        <v>12679</v>
      </c>
      <c r="F12367" s="2" t="n">
        <v>12394</v>
      </c>
      <c r="G12367" s="2" t="str">
        <f aca="false">IF(OR(F12367="",C12367="Deleted"),"",IF(F12367&lt;&gt;A12367,"Yes","No"))</f>
        <v>Yes</v>
      </c>
      <c r="H12367" s="2" t="n">
        <f aca="false">IF(C12367="Deleted","",A12367-I12367)</f>
        <v>12360</v>
      </c>
      <c r="I12367" s="2" t="n">
        <f aca="false">N(I12366)+IF(C12367="Deleted",1,0)</f>
        <v>6</v>
      </c>
    </row>
    <row r="12368" customFormat="false" ht="15" hidden="false" customHeight="false" outlineLevel="0" collapsed="false">
      <c r="A12368" s="2" t="n">
        <v>12367</v>
      </c>
      <c r="B12368" s="2" t="s">
        <v>12680</v>
      </c>
      <c r="C12368" s="2" t="s">
        <v>341</v>
      </c>
      <c r="D12368" s="2" t="n">
        <v>12395</v>
      </c>
      <c r="E12368" s="2" t="s">
        <v>12680</v>
      </c>
      <c r="F12368" s="2" t="n">
        <v>12395</v>
      </c>
      <c r="G12368" s="2" t="str">
        <f aca="false">IF(OR(F12368="",C12368="Deleted"),"",IF(F12368&lt;&gt;A12368,"Yes","No"))</f>
        <v>Yes</v>
      </c>
      <c r="H12368" s="2" t="n">
        <f aca="false">IF(C12368="Deleted","",A12368-I12368)</f>
        <v>12361</v>
      </c>
      <c r="I12368" s="2" t="n">
        <f aca="false">N(I12367)+IF(C12368="Deleted",1,0)</f>
        <v>6</v>
      </c>
    </row>
    <row r="12369" customFormat="false" ht="15" hidden="false" customHeight="false" outlineLevel="0" collapsed="false">
      <c r="A12369" s="2" t="n">
        <v>12368</v>
      </c>
      <c r="B12369" s="2" t="s">
        <v>12681</v>
      </c>
      <c r="C12369" s="2" t="s">
        <v>341</v>
      </c>
      <c r="D12369" s="2" t="n">
        <v>12396</v>
      </c>
      <c r="E12369" s="2" t="s">
        <v>12681</v>
      </c>
      <c r="F12369" s="2" t="n">
        <v>12396</v>
      </c>
      <c r="G12369" s="2" t="str">
        <f aca="false">IF(OR(F12369="",C12369="Deleted"),"",IF(F12369&lt;&gt;A12369,"Yes","No"))</f>
        <v>Yes</v>
      </c>
      <c r="H12369" s="2" t="n">
        <f aca="false">IF(C12369="Deleted","",A12369-I12369)</f>
        <v>12362</v>
      </c>
      <c r="I12369" s="2" t="n">
        <f aca="false">N(I12368)+IF(C12369="Deleted",1,0)</f>
        <v>6</v>
      </c>
    </row>
    <row r="12370" customFormat="false" ht="15" hidden="false" customHeight="false" outlineLevel="0" collapsed="false">
      <c r="A12370" s="2" t="n">
        <v>12369</v>
      </c>
      <c r="B12370" s="2" t="s">
        <v>12682</v>
      </c>
      <c r="C12370" s="2" t="s">
        <v>341</v>
      </c>
      <c r="D12370" s="2" t="n">
        <v>12397</v>
      </c>
      <c r="E12370" s="2" t="s">
        <v>12682</v>
      </c>
      <c r="F12370" s="2" t="n">
        <v>12397</v>
      </c>
      <c r="G12370" s="2" t="str">
        <f aca="false">IF(OR(F12370="",C12370="Deleted"),"",IF(F12370&lt;&gt;A12370,"Yes","No"))</f>
        <v>Yes</v>
      </c>
      <c r="H12370" s="2" t="n">
        <f aca="false">IF(C12370="Deleted","",A12370-I12370)</f>
        <v>12363</v>
      </c>
      <c r="I12370" s="2" t="n">
        <f aca="false">N(I12369)+IF(C12370="Deleted",1,0)</f>
        <v>6</v>
      </c>
    </row>
    <row r="12371" customFormat="false" ht="15" hidden="false" customHeight="false" outlineLevel="0" collapsed="false">
      <c r="A12371" s="2" t="n">
        <v>12370</v>
      </c>
      <c r="B12371" s="2" t="s">
        <v>12683</v>
      </c>
      <c r="C12371" s="2" t="s">
        <v>341</v>
      </c>
      <c r="D12371" s="2" t="n">
        <v>12398</v>
      </c>
      <c r="E12371" s="2" t="s">
        <v>12683</v>
      </c>
      <c r="F12371" s="2" t="n">
        <v>12398</v>
      </c>
      <c r="G12371" s="2" t="str">
        <f aca="false">IF(OR(F12371="",C12371="Deleted"),"",IF(F12371&lt;&gt;A12371,"Yes","No"))</f>
        <v>Yes</v>
      </c>
      <c r="H12371" s="2" t="n">
        <f aca="false">IF(C12371="Deleted","",A12371-I12371)</f>
        <v>12364</v>
      </c>
      <c r="I12371" s="2" t="n">
        <f aca="false">N(I12370)+IF(C12371="Deleted",1,0)</f>
        <v>6</v>
      </c>
    </row>
    <row r="12372" customFormat="false" ht="15" hidden="false" customHeight="false" outlineLevel="0" collapsed="false">
      <c r="A12372" s="2" t="n">
        <v>12371</v>
      </c>
      <c r="B12372" s="2" t="s">
        <v>12684</v>
      </c>
      <c r="C12372" s="2" t="s">
        <v>341</v>
      </c>
      <c r="D12372" s="2" t="n">
        <v>12399</v>
      </c>
      <c r="E12372" s="2" t="s">
        <v>12684</v>
      </c>
      <c r="F12372" s="2" t="n">
        <v>12399</v>
      </c>
      <c r="G12372" s="2" t="str">
        <f aca="false">IF(OR(F12372="",C12372="Deleted"),"",IF(F12372&lt;&gt;A12372,"Yes","No"))</f>
        <v>Yes</v>
      </c>
      <c r="H12372" s="2" t="n">
        <f aca="false">IF(C12372="Deleted","",A12372-I12372)</f>
        <v>12365</v>
      </c>
      <c r="I12372" s="2" t="n">
        <f aca="false">N(I12371)+IF(C12372="Deleted",1,0)</f>
        <v>6</v>
      </c>
    </row>
    <row r="12373" customFormat="false" ht="15" hidden="false" customHeight="false" outlineLevel="0" collapsed="false">
      <c r="A12373" s="2" t="n">
        <v>12372</v>
      </c>
      <c r="B12373" s="2" t="s">
        <v>12685</v>
      </c>
      <c r="C12373" s="2" t="s">
        <v>341</v>
      </c>
      <c r="D12373" s="2" t="n">
        <v>12400</v>
      </c>
      <c r="E12373" s="2" t="s">
        <v>12685</v>
      </c>
      <c r="F12373" s="2" t="n">
        <v>12400</v>
      </c>
      <c r="G12373" s="2" t="str">
        <f aca="false">IF(OR(F12373="",C12373="Deleted"),"",IF(F12373&lt;&gt;A12373,"Yes","No"))</f>
        <v>Yes</v>
      </c>
      <c r="H12373" s="2" t="n">
        <f aca="false">IF(C12373="Deleted","",A12373-I12373)</f>
        <v>12366</v>
      </c>
      <c r="I12373" s="2" t="n">
        <f aca="false">N(I12372)+IF(C12373="Deleted",1,0)</f>
        <v>6</v>
      </c>
    </row>
    <row r="12374" customFormat="false" ht="15" hidden="false" customHeight="false" outlineLevel="0" collapsed="false">
      <c r="A12374" s="2" t="n">
        <v>12373</v>
      </c>
      <c r="B12374" s="2" t="s">
        <v>12686</v>
      </c>
      <c r="C12374" s="2" t="s">
        <v>341</v>
      </c>
      <c r="D12374" s="2" t="n">
        <v>12401</v>
      </c>
      <c r="E12374" s="2" t="s">
        <v>12686</v>
      </c>
      <c r="F12374" s="2" t="n">
        <v>12401</v>
      </c>
      <c r="G12374" s="2" t="str">
        <f aca="false">IF(OR(F12374="",C12374="Deleted"),"",IF(F12374&lt;&gt;A12374,"Yes","No"))</f>
        <v>Yes</v>
      </c>
      <c r="H12374" s="2" t="n">
        <f aca="false">IF(C12374="Deleted","",A12374-I12374)</f>
        <v>12367</v>
      </c>
      <c r="I12374" s="2" t="n">
        <f aca="false">N(I12373)+IF(C12374="Deleted",1,0)</f>
        <v>6</v>
      </c>
    </row>
    <row r="12375" customFormat="false" ht="15" hidden="false" customHeight="false" outlineLevel="0" collapsed="false">
      <c r="A12375" s="2" t="n">
        <v>12374</v>
      </c>
      <c r="B12375" s="2" t="s">
        <v>12687</v>
      </c>
      <c r="C12375" s="2" t="s">
        <v>341</v>
      </c>
      <c r="D12375" s="2" t="n">
        <v>12402</v>
      </c>
      <c r="E12375" s="2" t="s">
        <v>12687</v>
      </c>
      <c r="F12375" s="2" t="n">
        <v>12402</v>
      </c>
      <c r="G12375" s="2" t="str">
        <f aca="false">IF(OR(F12375="",C12375="Deleted"),"",IF(F12375&lt;&gt;A12375,"Yes","No"))</f>
        <v>Yes</v>
      </c>
      <c r="H12375" s="2" t="n">
        <f aca="false">IF(C12375="Deleted","",A12375-I12375)</f>
        <v>12368</v>
      </c>
      <c r="I12375" s="2" t="n">
        <f aca="false">N(I12374)+IF(C12375="Deleted",1,0)</f>
        <v>6</v>
      </c>
    </row>
    <row r="12376" customFormat="false" ht="15" hidden="false" customHeight="false" outlineLevel="0" collapsed="false">
      <c r="A12376" s="2" t="n">
        <v>12375</v>
      </c>
      <c r="B12376" s="2" t="s">
        <v>12688</v>
      </c>
      <c r="C12376" s="2" t="s">
        <v>341</v>
      </c>
      <c r="D12376" s="2" t="n">
        <v>12403</v>
      </c>
      <c r="E12376" s="2" t="s">
        <v>12688</v>
      </c>
      <c r="F12376" s="2" t="n">
        <v>12403</v>
      </c>
      <c r="G12376" s="2" t="str">
        <f aca="false">IF(OR(F12376="",C12376="Deleted"),"",IF(F12376&lt;&gt;A12376,"Yes","No"))</f>
        <v>Yes</v>
      </c>
      <c r="H12376" s="2" t="n">
        <f aca="false">IF(C12376="Deleted","",A12376-I12376)</f>
        <v>12369</v>
      </c>
      <c r="I12376" s="2" t="n">
        <f aca="false">N(I12375)+IF(C12376="Deleted",1,0)</f>
        <v>6</v>
      </c>
    </row>
    <row r="12377" customFormat="false" ht="15" hidden="false" customHeight="false" outlineLevel="0" collapsed="false">
      <c r="A12377" s="2" t="n">
        <v>12376</v>
      </c>
      <c r="B12377" s="2" t="s">
        <v>12689</v>
      </c>
      <c r="C12377" s="2" t="s">
        <v>341</v>
      </c>
      <c r="D12377" s="2" t="n">
        <v>12404</v>
      </c>
      <c r="E12377" s="2" t="s">
        <v>12689</v>
      </c>
      <c r="F12377" s="2" t="n">
        <v>12404</v>
      </c>
      <c r="G12377" s="2" t="str">
        <f aca="false">IF(OR(F12377="",C12377="Deleted"),"",IF(F12377&lt;&gt;A12377,"Yes","No"))</f>
        <v>Yes</v>
      </c>
      <c r="H12377" s="2" t="n">
        <f aca="false">IF(C12377="Deleted","",A12377-I12377)</f>
        <v>12370</v>
      </c>
      <c r="I12377" s="2" t="n">
        <f aca="false">N(I12376)+IF(C12377="Deleted",1,0)</f>
        <v>6</v>
      </c>
    </row>
    <row r="12378" customFormat="false" ht="15" hidden="false" customHeight="false" outlineLevel="0" collapsed="false">
      <c r="A12378" s="2" t="n">
        <v>12377</v>
      </c>
      <c r="B12378" s="2" t="s">
        <v>12690</v>
      </c>
      <c r="C12378" s="2" t="s">
        <v>341</v>
      </c>
      <c r="D12378" s="2" t="n">
        <v>12405</v>
      </c>
      <c r="E12378" s="2" t="s">
        <v>12690</v>
      </c>
      <c r="F12378" s="2" t="n">
        <v>12405</v>
      </c>
      <c r="G12378" s="2" t="str">
        <f aca="false">IF(OR(F12378="",C12378="Deleted"),"",IF(F12378&lt;&gt;A12378,"Yes","No"))</f>
        <v>Yes</v>
      </c>
      <c r="H12378" s="2" t="n">
        <f aca="false">IF(C12378="Deleted","",A12378-I12378)</f>
        <v>12371</v>
      </c>
      <c r="I12378" s="2" t="n">
        <f aca="false">N(I12377)+IF(C12378="Deleted",1,0)</f>
        <v>6</v>
      </c>
    </row>
    <row r="12379" customFormat="false" ht="15" hidden="false" customHeight="false" outlineLevel="0" collapsed="false">
      <c r="A12379" s="2" t="n">
        <v>12378</v>
      </c>
      <c r="B12379" s="2" t="s">
        <v>12691</v>
      </c>
      <c r="C12379" s="2" t="s">
        <v>341</v>
      </c>
      <c r="D12379" s="2" t="n">
        <v>12406</v>
      </c>
      <c r="E12379" s="2" t="s">
        <v>12691</v>
      </c>
      <c r="F12379" s="2" t="n">
        <v>12406</v>
      </c>
      <c r="G12379" s="2" t="str">
        <f aca="false">IF(OR(F12379="",C12379="Deleted"),"",IF(F12379&lt;&gt;A12379,"Yes","No"))</f>
        <v>Yes</v>
      </c>
      <c r="H12379" s="2" t="n">
        <f aca="false">IF(C12379="Deleted","",A12379-I12379)</f>
        <v>12372</v>
      </c>
      <c r="I12379" s="2" t="n">
        <f aca="false">N(I12378)+IF(C12379="Deleted",1,0)</f>
        <v>6</v>
      </c>
    </row>
    <row r="12380" customFormat="false" ht="15" hidden="false" customHeight="false" outlineLevel="0" collapsed="false">
      <c r="A12380" s="2" t="n">
        <v>12379</v>
      </c>
      <c r="B12380" s="2" t="s">
        <v>12692</v>
      </c>
      <c r="C12380" s="2" t="s">
        <v>341</v>
      </c>
      <c r="D12380" s="2" t="n">
        <v>12407</v>
      </c>
      <c r="E12380" s="2" t="s">
        <v>12692</v>
      </c>
      <c r="F12380" s="2" t="n">
        <v>12407</v>
      </c>
      <c r="G12380" s="2" t="str">
        <f aca="false">IF(OR(F12380="",C12380="Deleted"),"",IF(F12380&lt;&gt;A12380,"Yes","No"))</f>
        <v>Yes</v>
      </c>
      <c r="H12380" s="2" t="n">
        <f aca="false">IF(C12380="Deleted","",A12380-I12380)</f>
        <v>12373</v>
      </c>
      <c r="I12380" s="2" t="n">
        <f aca="false">N(I12379)+IF(C12380="Deleted",1,0)</f>
        <v>6</v>
      </c>
    </row>
    <row r="12381" customFormat="false" ht="15" hidden="false" customHeight="false" outlineLevel="0" collapsed="false">
      <c r="A12381" s="2" t="n">
        <v>12380</v>
      </c>
      <c r="B12381" s="2" t="s">
        <v>12693</v>
      </c>
      <c r="C12381" s="2" t="s">
        <v>341</v>
      </c>
      <c r="D12381" s="2" t="n">
        <v>12408</v>
      </c>
      <c r="E12381" s="2" t="s">
        <v>12693</v>
      </c>
      <c r="F12381" s="2" t="n">
        <v>12408</v>
      </c>
      <c r="G12381" s="2" t="str">
        <f aca="false">IF(OR(F12381="",C12381="Deleted"),"",IF(F12381&lt;&gt;A12381,"Yes","No"))</f>
        <v>Yes</v>
      </c>
      <c r="H12381" s="2" t="n">
        <f aca="false">IF(C12381="Deleted","",A12381-I12381)</f>
        <v>12374</v>
      </c>
      <c r="I12381" s="2" t="n">
        <f aca="false">N(I12380)+IF(C12381="Deleted",1,0)</f>
        <v>6</v>
      </c>
    </row>
    <row r="12382" customFormat="false" ht="15" hidden="false" customHeight="false" outlineLevel="0" collapsed="false">
      <c r="A12382" s="2" t="n">
        <v>12381</v>
      </c>
      <c r="B12382" s="2" t="s">
        <v>12694</v>
      </c>
      <c r="C12382" s="2" t="s">
        <v>341</v>
      </c>
      <c r="D12382" s="2" t="n">
        <v>12409</v>
      </c>
      <c r="E12382" s="2" t="s">
        <v>12694</v>
      </c>
      <c r="F12382" s="2" t="n">
        <v>12409</v>
      </c>
      <c r="G12382" s="2" t="str">
        <f aca="false">IF(OR(F12382="",C12382="Deleted"),"",IF(F12382&lt;&gt;A12382,"Yes","No"))</f>
        <v>Yes</v>
      </c>
      <c r="H12382" s="2" t="n">
        <f aca="false">IF(C12382="Deleted","",A12382-I12382)</f>
        <v>12375</v>
      </c>
      <c r="I12382" s="2" t="n">
        <f aca="false">N(I12381)+IF(C12382="Deleted",1,0)</f>
        <v>6</v>
      </c>
    </row>
    <row r="12383" customFormat="false" ht="15" hidden="false" customHeight="false" outlineLevel="0" collapsed="false">
      <c r="A12383" s="2" t="n">
        <v>12382</v>
      </c>
      <c r="B12383" s="2" t="s">
        <v>12695</v>
      </c>
      <c r="C12383" s="2" t="s">
        <v>341</v>
      </c>
      <c r="D12383" s="2" t="n">
        <v>12410</v>
      </c>
      <c r="E12383" s="2" t="s">
        <v>12695</v>
      </c>
      <c r="F12383" s="2" t="n">
        <v>12410</v>
      </c>
      <c r="G12383" s="2" t="str">
        <f aca="false">IF(OR(F12383="",C12383="Deleted"),"",IF(F12383&lt;&gt;A12383,"Yes","No"))</f>
        <v>Yes</v>
      </c>
      <c r="H12383" s="2" t="n">
        <f aca="false">IF(C12383="Deleted","",A12383-I12383)</f>
        <v>12376</v>
      </c>
      <c r="I12383" s="2" t="n">
        <f aca="false">N(I12382)+IF(C12383="Deleted",1,0)</f>
        <v>6</v>
      </c>
    </row>
    <row r="12384" customFormat="false" ht="15" hidden="false" customHeight="false" outlineLevel="0" collapsed="false">
      <c r="A12384" s="2" t="n">
        <v>12383</v>
      </c>
      <c r="B12384" s="2" t="s">
        <v>12696</v>
      </c>
      <c r="C12384" s="2" t="s">
        <v>341</v>
      </c>
      <c r="D12384" s="2" t="n">
        <v>12411</v>
      </c>
      <c r="E12384" s="2" t="s">
        <v>12696</v>
      </c>
      <c r="F12384" s="2" t="n">
        <v>12411</v>
      </c>
      <c r="G12384" s="2" t="str">
        <f aca="false">IF(OR(F12384="",C12384="Deleted"),"",IF(F12384&lt;&gt;A12384,"Yes","No"))</f>
        <v>Yes</v>
      </c>
      <c r="H12384" s="2" t="n">
        <f aca="false">IF(C12384="Deleted","",A12384-I12384)</f>
        <v>12377</v>
      </c>
      <c r="I12384" s="2" t="n">
        <f aca="false">N(I12383)+IF(C12384="Deleted",1,0)</f>
        <v>6</v>
      </c>
    </row>
    <row r="12385" customFormat="false" ht="15" hidden="false" customHeight="false" outlineLevel="0" collapsed="false">
      <c r="A12385" s="2" t="n">
        <v>12384</v>
      </c>
      <c r="B12385" s="2" t="s">
        <v>12697</v>
      </c>
      <c r="C12385" s="2" t="s">
        <v>341</v>
      </c>
      <c r="D12385" s="2" t="n">
        <v>12412</v>
      </c>
      <c r="E12385" s="2" t="s">
        <v>12697</v>
      </c>
      <c r="F12385" s="2" t="n">
        <v>12412</v>
      </c>
      <c r="G12385" s="2" t="str">
        <f aca="false">IF(OR(F12385="",C12385="Deleted"),"",IF(F12385&lt;&gt;A12385,"Yes","No"))</f>
        <v>Yes</v>
      </c>
      <c r="H12385" s="2" t="n">
        <f aca="false">IF(C12385="Deleted","",A12385-I12385)</f>
        <v>12378</v>
      </c>
      <c r="I12385" s="2" t="n">
        <f aca="false">N(I12384)+IF(C12385="Deleted",1,0)</f>
        <v>6</v>
      </c>
    </row>
    <row r="12386" customFormat="false" ht="15" hidden="false" customHeight="false" outlineLevel="0" collapsed="false">
      <c r="A12386" s="2" t="n">
        <v>12385</v>
      </c>
      <c r="B12386" s="2" t="s">
        <v>12698</v>
      </c>
      <c r="C12386" s="2" t="s">
        <v>341</v>
      </c>
      <c r="D12386" s="2" t="n">
        <v>12413</v>
      </c>
      <c r="E12386" s="2" t="s">
        <v>12698</v>
      </c>
      <c r="F12386" s="2" t="n">
        <v>12413</v>
      </c>
      <c r="G12386" s="2" t="str">
        <f aca="false">IF(OR(F12386="",C12386="Deleted"),"",IF(F12386&lt;&gt;A12386,"Yes","No"))</f>
        <v>Yes</v>
      </c>
      <c r="H12386" s="2" t="n">
        <f aca="false">IF(C12386="Deleted","",A12386-I12386)</f>
        <v>12379</v>
      </c>
      <c r="I12386" s="2" t="n">
        <f aca="false">N(I12385)+IF(C12386="Deleted",1,0)</f>
        <v>6</v>
      </c>
    </row>
    <row r="12387" customFormat="false" ht="15" hidden="false" customHeight="false" outlineLevel="0" collapsed="false">
      <c r="A12387" s="2" t="n">
        <v>12386</v>
      </c>
      <c r="B12387" s="2" t="s">
        <v>12699</v>
      </c>
      <c r="C12387" s="2" t="s">
        <v>341</v>
      </c>
      <c r="D12387" s="2" t="n">
        <v>12414</v>
      </c>
      <c r="E12387" s="2" t="s">
        <v>12699</v>
      </c>
      <c r="F12387" s="2" t="n">
        <v>12414</v>
      </c>
      <c r="G12387" s="2" t="str">
        <f aca="false">IF(OR(F12387="",C12387="Deleted"),"",IF(F12387&lt;&gt;A12387,"Yes","No"))</f>
        <v>Yes</v>
      </c>
      <c r="H12387" s="2" t="n">
        <f aca="false">IF(C12387="Deleted","",A12387-I12387)</f>
        <v>12380</v>
      </c>
      <c r="I12387" s="2" t="n">
        <f aca="false">N(I12386)+IF(C12387="Deleted",1,0)</f>
        <v>6</v>
      </c>
    </row>
    <row r="12388" customFormat="false" ht="15" hidden="false" customHeight="false" outlineLevel="0" collapsed="false">
      <c r="A12388" s="2" t="n">
        <v>12387</v>
      </c>
      <c r="B12388" s="2" t="s">
        <v>12700</v>
      </c>
      <c r="C12388" s="2" t="s">
        <v>341</v>
      </c>
      <c r="D12388" s="2" t="n">
        <v>12415</v>
      </c>
      <c r="E12388" s="2" t="s">
        <v>12700</v>
      </c>
      <c r="F12388" s="2" t="n">
        <v>12415</v>
      </c>
      <c r="G12388" s="2" t="str">
        <f aca="false">IF(OR(F12388="",C12388="Deleted"),"",IF(F12388&lt;&gt;A12388,"Yes","No"))</f>
        <v>Yes</v>
      </c>
      <c r="H12388" s="2" t="n">
        <f aca="false">IF(C12388="Deleted","",A12388-I12388)</f>
        <v>12381</v>
      </c>
      <c r="I12388" s="2" t="n">
        <f aca="false">N(I12387)+IF(C12388="Deleted",1,0)</f>
        <v>6</v>
      </c>
    </row>
    <row r="12389" customFormat="false" ht="15" hidden="false" customHeight="false" outlineLevel="0" collapsed="false">
      <c r="A12389" s="2" t="n">
        <v>12388</v>
      </c>
      <c r="B12389" s="2" t="s">
        <v>12701</v>
      </c>
      <c r="C12389" s="2" t="s">
        <v>341</v>
      </c>
      <c r="D12389" s="2" t="n">
        <v>12416</v>
      </c>
      <c r="E12389" s="2" t="s">
        <v>12701</v>
      </c>
      <c r="F12389" s="2" t="n">
        <v>12416</v>
      </c>
      <c r="G12389" s="2" t="str">
        <f aca="false">IF(OR(F12389="",C12389="Deleted"),"",IF(F12389&lt;&gt;A12389,"Yes","No"))</f>
        <v>Yes</v>
      </c>
      <c r="H12389" s="2" t="n">
        <f aca="false">IF(C12389="Deleted","",A12389-I12389)</f>
        <v>12382</v>
      </c>
      <c r="I12389" s="2" t="n">
        <f aca="false">N(I12388)+IF(C12389="Deleted",1,0)</f>
        <v>6</v>
      </c>
    </row>
    <row r="12390" customFormat="false" ht="15" hidden="false" customHeight="false" outlineLevel="0" collapsed="false">
      <c r="A12390" s="2" t="n">
        <v>12389</v>
      </c>
      <c r="B12390" s="2" t="s">
        <v>12702</v>
      </c>
      <c r="C12390" s="2" t="s">
        <v>341</v>
      </c>
      <c r="D12390" s="2" t="n">
        <v>12417</v>
      </c>
      <c r="E12390" s="2" t="s">
        <v>12702</v>
      </c>
      <c r="F12390" s="2" t="n">
        <v>12417</v>
      </c>
      <c r="G12390" s="2" t="str">
        <f aca="false">IF(OR(F12390="",C12390="Deleted"),"",IF(F12390&lt;&gt;A12390,"Yes","No"))</f>
        <v>Yes</v>
      </c>
      <c r="H12390" s="2" t="n">
        <f aca="false">IF(C12390="Deleted","",A12390-I12390)</f>
        <v>12383</v>
      </c>
      <c r="I12390" s="2" t="n">
        <f aca="false">N(I12389)+IF(C12390="Deleted",1,0)</f>
        <v>6</v>
      </c>
    </row>
    <row r="12391" customFormat="false" ht="15" hidden="false" customHeight="false" outlineLevel="0" collapsed="false">
      <c r="A12391" s="2" t="n">
        <v>12390</v>
      </c>
      <c r="B12391" s="2" t="s">
        <v>12703</v>
      </c>
      <c r="C12391" s="2" t="s">
        <v>341</v>
      </c>
      <c r="D12391" s="2" t="n">
        <v>12418</v>
      </c>
      <c r="E12391" s="2" t="s">
        <v>12703</v>
      </c>
      <c r="F12391" s="2" t="n">
        <v>12418</v>
      </c>
      <c r="G12391" s="2" t="str">
        <f aca="false">IF(OR(F12391="",C12391="Deleted"),"",IF(F12391&lt;&gt;A12391,"Yes","No"))</f>
        <v>Yes</v>
      </c>
      <c r="H12391" s="2" t="n">
        <f aca="false">IF(C12391="Deleted","",A12391-I12391)</f>
        <v>12384</v>
      </c>
      <c r="I12391" s="2" t="n">
        <f aca="false">N(I12390)+IF(C12391="Deleted",1,0)</f>
        <v>6</v>
      </c>
    </row>
    <row r="12392" customFormat="false" ht="15" hidden="false" customHeight="false" outlineLevel="0" collapsed="false">
      <c r="A12392" s="2" t="n">
        <v>12391</v>
      </c>
      <c r="B12392" s="2" t="s">
        <v>12704</v>
      </c>
      <c r="C12392" s="2" t="s">
        <v>341</v>
      </c>
      <c r="D12392" s="2" t="n">
        <v>12419</v>
      </c>
      <c r="E12392" s="2" t="s">
        <v>12704</v>
      </c>
      <c r="F12392" s="2" t="n">
        <v>12419</v>
      </c>
      <c r="G12392" s="2" t="str">
        <f aca="false">IF(OR(F12392="",C12392="Deleted"),"",IF(F12392&lt;&gt;A12392,"Yes","No"))</f>
        <v>Yes</v>
      </c>
      <c r="H12392" s="2" t="n">
        <f aca="false">IF(C12392="Deleted","",A12392-I12392)</f>
        <v>12385</v>
      </c>
      <c r="I12392" s="2" t="n">
        <f aca="false">N(I12391)+IF(C12392="Deleted",1,0)</f>
        <v>6</v>
      </c>
    </row>
    <row r="12393" customFormat="false" ht="15" hidden="false" customHeight="false" outlineLevel="0" collapsed="false">
      <c r="A12393" s="2" t="n">
        <v>12392</v>
      </c>
      <c r="B12393" s="2" t="s">
        <v>12705</v>
      </c>
      <c r="C12393" s="2" t="s">
        <v>341</v>
      </c>
      <c r="D12393" s="2" t="n">
        <v>12420</v>
      </c>
      <c r="E12393" s="2" t="s">
        <v>12705</v>
      </c>
      <c r="F12393" s="2" t="n">
        <v>12420</v>
      </c>
      <c r="G12393" s="2" t="str">
        <f aca="false">IF(OR(F12393="",C12393="Deleted"),"",IF(F12393&lt;&gt;A12393,"Yes","No"))</f>
        <v>Yes</v>
      </c>
      <c r="H12393" s="2" t="n">
        <f aca="false">IF(C12393="Deleted","",A12393-I12393)</f>
        <v>12386</v>
      </c>
      <c r="I12393" s="2" t="n">
        <f aca="false">N(I12392)+IF(C12393="Deleted",1,0)</f>
        <v>6</v>
      </c>
    </row>
    <row r="12394" customFormat="false" ht="15" hidden="false" customHeight="false" outlineLevel="0" collapsed="false">
      <c r="A12394" s="2" t="n">
        <v>12393</v>
      </c>
      <c r="B12394" s="2" t="s">
        <v>12706</v>
      </c>
      <c r="C12394" s="2" t="s">
        <v>341</v>
      </c>
      <c r="D12394" s="2" t="n">
        <v>12421</v>
      </c>
      <c r="E12394" s="2" t="s">
        <v>12706</v>
      </c>
      <c r="F12394" s="2" t="n">
        <v>12421</v>
      </c>
      <c r="G12394" s="2" t="str">
        <f aca="false">IF(OR(F12394="",C12394="Deleted"),"",IF(F12394&lt;&gt;A12394,"Yes","No"))</f>
        <v>Yes</v>
      </c>
      <c r="H12394" s="2" t="n">
        <f aca="false">IF(C12394="Deleted","",A12394-I12394)</f>
        <v>12387</v>
      </c>
      <c r="I12394" s="2" t="n">
        <f aca="false">N(I12393)+IF(C12394="Deleted",1,0)</f>
        <v>6</v>
      </c>
    </row>
    <row r="12395" customFormat="false" ht="15" hidden="false" customHeight="false" outlineLevel="0" collapsed="false">
      <c r="A12395" s="2" t="n">
        <v>12394</v>
      </c>
      <c r="B12395" s="2" t="s">
        <v>12707</v>
      </c>
      <c r="C12395" s="2" t="s">
        <v>341</v>
      </c>
      <c r="D12395" s="2" t="n">
        <v>12422</v>
      </c>
      <c r="E12395" s="2" t="s">
        <v>12707</v>
      </c>
      <c r="F12395" s="2" t="n">
        <v>12422</v>
      </c>
      <c r="G12395" s="2" t="str">
        <f aca="false">IF(OR(F12395="",C12395="Deleted"),"",IF(F12395&lt;&gt;A12395,"Yes","No"))</f>
        <v>Yes</v>
      </c>
      <c r="H12395" s="2" t="n">
        <f aca="false">IF(C12395="Deleted","",A12395-I12395)</f>
        <v>12388</v>
      </c>
      <c r="I12395" s="2" t="n">
        <f aca="false">N(I12394)+IF(C12395="Deleted",1,0)</f>
        <v>6</v>
      </c>
    </row>
    <row r="12396" customFormat="false" ht="15" hidden="false" customHeight="false" outlineLevel="0" collapsed="false">
      <c r="A12396" s="2" t="n">
        <v>12395</v>
      </c>
      <c r="B12396" s="2" t="s">
        <v>12708</v>
      </c>
      <c r="C12396" s="2" t="s">
        <v>341</v>
      </c>
      <c r="D12396" s="2" t="n">
        <v>12423</v>
      </c>
      <c r="E12396" s="2" t="s">
        <v>12708</v>
      </c>
      <c r="F12396" s="2" t="n">
        <v>12423</v>
      </c>
      <c r="G12396" s="2" t="str">
        <f aca="false">IF(OR(F12396="",C12396="Deleted"),"",IF(F12396&lt;&gt;A12396,"Yes","No"))</f>
        <v>Yes</v>
      </c>
      <c r="H12396" s="2" t="n">
        <f aca="false">IF(C12396="Deleted","",A12396-I12396)</f>
        <v>12389</v>
      </c>
      <c r="I12396" s="2" t="n">
        <f aca="false">N(I12395)+IF(C12396="Deleted",1,0)</f>
        <v>6</v>
      </c>
    </row>
    <row r="12397" customFormat="false" ht="15" hidden="false" customHeight="false" outlineLevel="0" collapsed="false">
      <c r="A12397" s="2" t="n">
        <v>12396</v>
      </c>
      <c r="B12397" s="2" t="s">
        <v>12709</v>
      </c>
      <c r="C12397" s="2" t="s">
        <v>341</v>
      </c>
      <c r="D12397" s="2" t="n">
        <v>12424</v>
      </c>
      <c r="E12397" s="2" t="s">
        <v>12709</v>
      </c>
      <c r="F12397" s="2" t="n">
        <v>12424</v>
      </c>
      <c r="G12397" s="2" t="str">
        <f aca="false">IF(OR(F12397="",C12397="Deleted"),"",IF(F12397&lt;&gt;A12397,"Yes","No"))</f>
        <v>Yes</v>
      </c>
      <c r="H12397" s="2" t="n">
        <f aca="false">IF(C12397="Deleted","",A12397-I12397)</f>
        <v>12390</v>
      </c>
      <c r="I12397" s="2" t="n">
        <f aca="false">N(I12396)+IF(C12397="Deleted",1,0)</f>
        <v>6</v>
      </c>
    </row>
    <row r="12398" customFormat="false" ht="15" hidden="false" customHeight="false" outlineLevel="0" collapsed="false">
      <c r="A12398" s="2" t="n">
        <v>12397</v>
      </c>
      <c r="B12398" s="2" t="s">
        <v>12710</v>
      </c>
      <c r="C12398" s="2" t="s">
        <v>341</v>
      </c>
      <c r="D12398" s="2" t="n">
        <v>12425</v>
      </c>
      <c r="E12398" s="2" t="s">
        <v>12710</v>
      </c>
      <c r="F12398" s="2" t="n">
        <v>12425</v>
      </c>
      <c r="G12398" s="2" t="str">
        <f aca="false">IF(OR(F12398="",C12398="Deleted"),"",IF(F12398&lt;&gt;A12398,"Yes","No"))</f>
        <v>Yes</v>
      </c>
      <c r="H12398" s="2" t="n">
        <f aca="false">IF(C12398="Deleted","",A12398-I12398)</f>
        <v>12391</v>
      </c>
      <c r="I12398" s="2" t="n">
        <f aca="false">N(I12397)+IF(C12398="Deleted",1,0)</f>
        <v>6</v>
      </c>
    </row>
    <row r="12399" customFormat="false" ht="15" hidden="false" customHeight="false" outlineLevel="0" collapsed="false">
      <c r="A12399" s="2" t="n">
        <v>12398</v>
      </c>
      <c r="B12399" s="2" t="s">
        <v>12711</v>
      </c>
      <c r="C12399" s="2" t="s">
        <v>341</v>
      </c>
      <c r="D12399" s="2" t="n">
        <v>12426</v>
      </c>
      <c r="E12399" s="2" t="s">
        <v>12711</v>
      </c>
      <c r="F12399" s="2" t="n">
        <v>12426</v>
      </c>
      <c r="G12399" s="2" t="str">
        <f aca="false">IF(OR(F12399="",C12399="Deleted"),"",IF(F12399&lt;&gt;A12399,"Yes","No"))</f>
        <v>Yes</v>
      </c>
      <c r="H12399" s="2" t="n">
        <f aca="false">IF(C12399="Deleted","",A12399-I12399)</f>
        <v>12392</v>
      </c>
      <c r="I12399" s="2" t="n">
        <f aca="false">N(I12398)+IF(C12399="Deleted",1,0)</f>
        <v>6</v>
      </c>
    </row>
    <row r="12400" customFormat="false" ht="15" hidden="false" customHeight="false" outlineLevel="0" collapsed="false">
      <c r="A12400" s="2" t="n">
        <v>12399</v>
      </c>
      <c r="B12400" s="2" t="s">
        <v>12712</v>
      </c>
      <c r="C12400" s="2" t="s">
        <v>341</v>
      </c>
      <c r="D12400" s="2" t="n">
        <v>12427</v>
      </c>
      <c r="E12400" s="2" t="s">
        <v>12712</v>
      </c>
      <c r="F12400" s="2" t="n">
        <v>12427</v>
      </c>
      <c r="G12400" s="2" t="str">
        <f aca="false">IF(OR(F12400="",C12400="Deleted"),"",IF(F12400&lt;&gt;A12400,"Yes","No"))</f>
        <v>Yes</v>
      </c>
      <c r="H12400" s="2" t="n">
        <f aca="false">IF(C12400="Deleted","",A12400-I12400)</f>
        <v>12393</v>
      </c>
      <c r="I12400" s="2" t="n">
        <f aca="false">N(I12399)+IF(C12400="Deleted",1,0)</f>
        <v>6</v>
      </c>
    </row>
    <row r="12401" customFormat="false" ht="15" hidden="false" customHeight="false" outlineLevel="0" collapsed="false">
      <c r="A12401" s="2" t="n">
        <v>12400</v>
      </c>
      <c r="B12401" s="2" t="s">
        <v>12713</v>
      </c>
      <c r="C12401" s="2" t="s">
        <v>341</v>
      </c>
      <c r="D12401" s="2" t="n">
        <v>12428</v>
      </c>
      <c r="E12401" s="2" t="s">
        <v>12713</v>
      </c>
      <c r="F12401" s="2" t="n">
        <v>12428</v>
      </c>
      <c r="G12401" s="2" t="str">
        <f aca="false">IF(OR(F12401="",C12401="Deleted"),"",IF(F12401&lt;&gt;A12401,"Yes","No"))</f>
        <v>Yes</v>
      </c>
      <c r="H12401" s="2" t="n">
        <f aca="false">IF(C12401="Deleted","",A12401-I12401)</f>
        <v>12394</v>
      </c>
      <c r="I12401" s="2" t="n">
        <f aca="false">N(I12400)+IF(C12401="Deleted",1,0)</f>
        <v>6</v>
      </c>
    </row>
    <row r="12402" customFormat="false" ht="15" hidden="false" customHeight="false" outlineLevel="0" collapsed="false">
      <c r="A12402" s="2" t="n">
        <v>12401</v>
      </c>
      <c r="B12402" s="2" t="s">
        <v>12714</v>
      </c>
      <c r="C12402" s="2" t="s">
        <v>341</v>
      </c>
      <c r="D12402" s="2" t="n">
        <v>12429</v>
      </c>
      <c r="E12402" s="2" t="s">
        <v>12714</v>
      </c>
      <c r="F12402" s="2" t="n">
        <v>12429</v>
      </c>
      <c r="G12402" s="2" t="str">
        <f aca="false">IF(OR(F12402="",C12402="Deleted"),"",IF(F12402&lt;&gt;A12402,"Yes","No"))</f>
        <v>Yes</v>
      </c>
      <c r="H12402" s="2" t="n">
        <f aca="false">IF(C12402="Deleted","",A12402-I12402)</f>
        <v>12395</v>
      </c>
      <c r="I12402" s="2" t="n">
        <f aca="false">N(I12401)+IF(C12402="Deleted",1,0)</f>
        <v>6</v>
      </c>
    </row>
    <row r="12403" customFormat="false" ht="15" hidden="false" customHeight="false" outlineLevel="0" collapsed="false">
      <c r="A12403" s="2" t="n">
        <v>12402</v>
      </c>
      <c r="B12403" s="2" t="s">
        <v>12715</v>
      </c>
      <c r="C12403" s="2" t="s">
        <v>341</v>
      </c>
      <c r="D12403" s="2" t="n">
        <v>12430</v>
      </c>
      <c r="E12403" s="2" t="s">
        <v>12715</v>
      </c>
      <c r="F12403" s="2" t="n">
        <v>12430</v>
      </c>
      <c r="G12403" s="2" t="str">
        <f aca="false">IF(OR(F12403="",C12403="Deleted"),"",IF(F12403&lt;&gt;A12403,"Yes","No"))</f>
        <v>Yes</v>
      </c>
      <c r="H12403" s="2" t="n">
        <f aca="false">IF(C12403="Deleted","",A12403-I12403)</f>
        <v>12396</v>
      </c>
      <c r="I12403" s="2" t="n">
        <f aca="false">N(I12402)+IF(C12403="Deleted",1,0)</f>
        <v>6</v>
      </c>
    </row>
    <row r="12404" customFormat="false" ht="15" hidden="false" customHeight="false" outlineLevel="0" collapsed="false">
      <c r="A12404" s="2" t="n">
        <v>12403</v>
      </c>
      <c r="B12404" s="2" t="s">
        <v>12716</v>
      </c>
      <c r="C12404" s="2" t="s">
        <v>341</v>
      </c>
      <c r="D12404" s="2" t="n">
        <v>12431</v>
      </c>
      <c r="E12404" s="2" t="s">
        <v>12716</v>
      </c>
      <c r="F12404" s="2" t="n">
        <v>12431</v>
      </c>
      <c r="G12404" s="2" t="str">
        <f aca="false">IF(OR(F12404="",C12404="Deleted"),"",IF(F12404&lt;&gt;A12404,"Yes","No"))</f>
        <v>Yes</v>
      </c>
      <c r="H12404" s="2" t="n">
        <f aca="false">IF(C12404="Deleted","",A12404-I12404)</f>
        <v>12397</v>
      </c>
      <c r="I12404" s="2" t="n">
        <f aca="false">N(I12403)+IF(C12404="Deleted",1,0)</f>
        <v>6</v>
      </c>
    </row>
    <row r="12405" customFormat="false" ht="15" hidden="false" customHeight="false" outlineLevel="0" collapsed="false">
      <c r="A12405" s="2" t="n">
        <v>12404</v>
      </c>
      <c r="B12405" s="2" t="s">
        <v>12717</v>
      </c>
      <c r="C12405" s="2" t="s">
        <v>341</v>
      </c>
      <c r="D12405" s="2" t="n">
        <v>12432</v>
      </c>
      <c r="E12405" s="2" t="s">
        <v>12717</v>
      </c>
      <c r="F12405" s="2" t="n">
        <v>12432</v>
      </c>
      <c r="G12405" s="2" t="str">
        <f aca="false">IF(OR(F12405="",C12405="Deleted"),"",IF(F12405&lt;&gt;A12405,"Yes","No"))</f>
        <v>Yes</v>
      </c>
      <c r="H12405" s="2" t="n">
        <f aca="false">IF(C12405="Deleted","",A12405-I12405)</f>
        <v>12398</v>
      </c>
      <c r="I12405" s="2" t="n">
        <f aca="false">N(I12404)+IF(C12405="Deleted",1,0)</f>
        <v>6</v>
      </c>
    </row>
    <row r="12406" customFormat="false" ht="15" hidden="false" customHeight="false" outlineLevel="0" collapsed="false">
      <c r="A12406" s="2" t="n">
        <v>12405</v>
      </c>
      <c r="B12406" s="2" t="s">
        <v>12718</v>
      </c>
      <c r="C12406" s="2" t="s">
        <v>341</v>
      </c>
      <c r="D12406" s="2" t="n">
        <v>12433</v>
      </c>
      <c r="E12406" s="2" t="s">
        <v>12718</v>
      </c>
      <c r="F12406" s="2" t="n">
        <v>12433</v>
      </c>
      <c r="G12406" s="2" t="str">
        <f aca="false">IF(OR(F12406="",C12406="Deleted"),"",IF(F12406&lt;&gt;A12406,"Yes","No"))</f>
        <v>Yes</v>
      </c>
      <c r="H12406" s="2" t="n">
        <f aca="false">IF(C12406="Deleted","",A12406-I12406)</f>
        <v>12399</v>
      </c>
      <c r="I12406" s="2" t="n">
        <f aca="false">N(I12405)+IF(C12406="Deleted",1,0)</f>
        <v>6</v>
      </c>
    </row>
    <row r="12407" customFormat="false" ht="15" hidden="false" customHeight="false" outlineLevel="0" collapsed="false">
      <c r="A12407" s="2" t="n">
        <v>12406</v>
      </c>
      <c r="B12407" s="2" t="s">
        <v>12719</v>
      </c>
      <c r="C12407" s="2" t="s">
        <v>341</v>
      </c>
      <c r="D12407" s="2" t="n">
        <v>12434</v>
      </c>
      <c r="E12407" s="2" t="s">
        <v>12719</v>
      </c>
      <c r="F12407" s="2" t="n">
        <v>12434</v>
      </c>
      <c r="G12407" s="2" t="str">
        <f aca="false">IF(OR(F12407="",C12407="Deleted"),"",IF(F12407&lt;&gt;A12407,"Yes","No"))</f>
        <v>Yes</v>
      </c>
      <c r="H12407" s="2" t="n">
        <f aca="false">IF(C12407="Deleted","",A12407-I12407)</f>
        <v>12400</v>
      </c>
      <c r="I12407" s="2" t="n">
        <f aca="false">N(I12406)+IF(C12407="Deleted",1,0)</f>
        <v>6</v>
      </c>
    </row>
    <row r="12408" customFormat="false" ht="15" hidden="false" customHeight="false" outlineLevel="0" collapsed="false">
      <c r="A12408" s="2" t="n">
        <v>12407</v>
      </c>
      <c r="B12408" s="2" t="s">
        <v>12720</v>
      </c>
      <c r="C12408" s="2" t="s">
        <v>341</v>
      </c>
      <c r="D12408" s="2" t="n">
        <v>12435</v>
      </c>
      <c r="E12408" s="2" t="s">
        <v>12720</v>
      </c>
      <c r="F12408" s="2" t="n">
        <v>12435</v>
      </c>
      <c r="G12408" s="2" t="str">
        <f aca="false">IF(OR(F12408="",C12408="Deleted"),"",IF(F12408&lt;&gt;A12408,"Yes","No"))</f>
        <v>Yes</v>
      </c>
      <c r="H12408" s="2" t="n">
        <f aca="false">IF(C12408="Deleted","",A12408-I12408)</f>
        <v>12401</v>
      </c>
      <c r="I12408" s="2" t="n">
        <f aca="false">N(I12407)+IF(C12408="Deleted",1,0)</f>
        <v>6</v>
      </c>
    </row>
    <row r="12409" customFormat="false" ht="15" hidden="false" customHeight="false" outlineLevel="0" collapsed="false">
      <c r="A12409" s="2" t="n">
        <v>12408</v>
      </c>
      <c r="B12409" s="2" t="s">
        <v>12721</v>
      </c>
      <c r="C12409" s="2" t="s">
        <v>341</v>
      </c>
      <c r="D12409" s="2" t="n">
        <v>12436</v>
      </c>
      <c r="E12409" s="2" t="s">
        <v>12721</v>
      </c>
      <c r="F12409" s="2" t="n">
        <v>12436</v>
      </c>
      <c r="G12409" s="2" t="str">
        <f aca="false">IF(OR(F12409="",C12409="Deleted"),"",IF(F12409&lt;&gt;A12409,"Yes","No"))</f>
        <v>Yes</v>
      </c>
      <c r="H12409" s="2" t="n">
        <f aca="false">IF(C12409="Deleted","",A12409-I12409)</f>
        <v>12402</v>
      </c>
      <c r="I12409" s="2" t="n">
        <f aca="false">N(I12408)+IF(C12409="Deleted",1,0)</f>
        <v>6</v>
      </c>
    </row>
    <row r="12410" customFormat="false" ht="15" hidden="false" customHeight="false" outlineLevel="0" collapsed="false">
      <c r="A12410" s="2" t="n">
        <v>12409</v>
      </c>
      <c r="B12410" s="2" t="s">
        <v>12722</v>
      </c>
      <c r="C12410" s="2" t="s">
        <v>341</v>
      </c>
      <c r="D12410" s="2" t="n">
        <v>12437</v>
      </c>
      <c r="E12410" s="2" t="s">
        <v>12722</v>
      </c>
      <c r="F12410" s="2" t="n">
        <v>12437</v>
      </c>
      <c r="G12410" s="2" t="str">
        <f aca="false">IF(OR(F12410="",C12410="Deleted"),"",IF(F12410&lt;&gt;A12410,"Yes","No"))</f>
        <v>Yes</v>
      </c>
      <c r="H12410" s="2" t="n">
        <f aca="false">IF(C12410="Deleted","",A12410-I12410)</f>
        <v>12403</v>
      </c>
      <c r="I12410" s="2" t="n">
        <f aca="false">N(I12409)+IF(C12410="Deleted",1,0)</f>
        <v>6</v>
      </c>
    </row>
    <row r="12411" customFormat="false" ht="15" hidden="false" customHeight="false" outlineLevel="0" collapsed="false">
      <c r="A12411" s="2" t="n">
        <v>12410</v>
      </c>
      <c r="B12411" s="2" t="s">
        <v>12723</v>
      </c>
      <c r="C12411" s="2" t="s">
        <v>341</v>
      </c>
      <c r="D12411" s="2" t="n">
        <v>12438</v>
      </c>
      <c r="E12411" s="2" t="s">
        <v>12723</v>
      </c>
      <c r="F12411" s="2" t="n">
        <v>12438</v>
      </c>
      <c r="G12411" s="2" t="str">
        <f aca="false">IF(OR(F12411="",C12411="Deleted"),"",IF(F12411&lt;&gt;A12411,"Yes","No"))</f>
        <v>Yes</v>
      </c>
      <c r="H12411" s="2" t="n">
        <f aca="false">IF(C12411="Deleted","",A12411-I12411)</f>
        <v>12404</v>
      </c>
      <c r="I12411" s="2" t="n">
        <f aca="false">N(I12410)+IF(C12411="Deleted",1,0)</f>
        <v>6</v>
      </c>
    </row>
    <row r="12412" customFormat="false" ht="15" hidden="false" customHeight="false" outlineLevel="0" collapsed="false">
      <c r="A12412" s="2" t="n">
        <v>12411</v>
      </c>
      <c r="B12412" s="2" t="s">
        <v>12724</v>
      </c>
      <c r="C12412" s="2" t="s">
        <v>341</v>
      </c>
      <c r="D12412" s="2" t="n">
        <v>12439</v>
      </c>
      <c r="E12412" s="2" t="s">
        <v>12724</v>
      </c>
      <c r="F12412" s="2" t="n">
        <v>12439</v>
      </c>
      <c r="G12412" s="2" t="str">
        <f aca="false">IF(OR(F12412="",C12412="Deleted"),"",IF(F12412&lt;&gt;A12412,"Yes","No"))</f>
        <v>Yes</v>
      </c>
      <c r="H12412" s="2" t="n">
        <f aca="false">IF(C12412="Deleted","",A12412-I12412)</f>
        <v>12405</v>
      </c>
      <c r="I12412" s="2" t="n">
        <f aca="false">N(I12411)+IF(C12412="Deleted",1,0)</f>
        <v>6</v>
      </c>
    </row>
    <row r="12413" customFormat="false" ht="15" hidden="false" customHeight="false" outlineLevel="0" collapsed="false">
      <c r="A12413" s="2" t="n">
        <v>12412</v>
      </c>
      <c r="B12413" s="2" t="s">
        <v>12725</v>
      </c>
      <c r="C12413" s="2" t="s">
        <v>341</v>
      </c>
      <c r="D12413" s="2" t="n">
        <v>12440</v>
      </c>
      <c r="E12413" s="2" t="s">
        <v>12725</v>
      </c>
      <c r="F12413" s="2" t="n">
        <v>12440</v>
      </c>
      <c r="G12413" s="2" t="str">
        <f aca="false">IF(OR(F12413="",C12413="Deleted"),"",IF(F12413&lt;&gt;A12413,"Yes","No"))</f>
        <v>Yes</v>
      </c>
      <c r="H12413" s="2" t="n">
        <f aca="false">IF(C12413="Deleted","",A12413-I12413)</f>
        <v>12406</v>
      </c>
      <c r="I12413" s="2" t="n">
        <f aca="false">N(I12412)+IF(C12413="Deleted",1,0)</f>
        <v>6</v>
      </c>
    </row>
    <row r="12414" customFormat="false" ht="15" hidden="false" customHeight="false" outlineLevel="0" collapsed="false">
      <c r="A12414" s="2" t="n">
        <v>12413</v>
      </c>
      <c r="B12414" s="2" t="s">
        <v>12726</v>
      </c>
      <c r="C12414" s="2" t="s">
        <v>341</v>
      </c>
      <c r="D12414" s="2" t="n">
        <v>12441</v>
      </c>
      <c r="E12414" s="2" t="s">
        <v>12726</v>
      </c>
      <c r="F12414" s="2" t="n">
        <v>12441</v>
      </c>
      <c r="G12414" s="2" t="str">
        <f aca="false">IF(OR(F12414="",C12414="Deleted"),"",IF(F12414&lt;&gt;A12414,"Yes","No"))</f>
        <v>Yes</v>
      </c>
      <c r="H12414" s="2" t="n">
        <f aca="false">IF(C12414="Deleted","",A12414-I12414)</f>
        <v>12407</v>
      </c>
      <c r="I12414" s="2" t="n">
        <f aca="false">N(I12413)+IF(C12414="Deleted",1,0)</f>
        <v>6</v>
      </c>
    </row>
    <row r="12415" customFormat="false" ht="15" hidden="false" customHeight="false" outlineLevel="0" collapsed="false">
      <c r="A12415" s="2" t="n">
        <v>12414</v>
      </c>
      <c r="B12415" s="2" t="s">
        <v>12727</v>
      </c>
      <c r="C12415" s="2" t="s">
        <v>341</v>
      </c>
      <c r="D12415" s="2" t="n">
        <v>12442</v>
      </c>
      <c r="E12415" s="2" t="s">
        <v>12727</v>
      </c>
      <c r="F12415" s="2" t="n">
        <v>12442</v>
      </c>
      <c r="G12415" s="2" t="str">
        <f aca="false">IF(OR(F12415="",C12415="Deleted"),"",IF(F12415&lt;&gt;A12415,"Yes","No"))</f>
        <v>Yes</v>
      </c>
      <c r="H12415" s="2" t="n">
        <f aca="false">IF(C12415="Deleted","",A12415-I12415)</f>
        <v>12408</v>
      </c>
      <c r="I12415" s="2" t="n">
        <f aca="false">N(I12414)+IF(C12415="Deleted",1,0)</f>
        <v>6</v>
      </c>
    </row>
    <row r="12416" customFormat="false" ht="15" hidden="false" customHeight="false" outlineLevel="0" collapsed="false">
      <c r="A12416" s="2" t="n">
        <v>12415</v>
      </c>
      <c r="B12416" s="2" t="s">
        <v>12728</v>
      </c>
      <c r="C12416" s="2" t="s">
        <v>341</v>
      </c>
      <c r="D12416" s="2" t="n">
        <v>12443</v>
      </c>
      <c r="E12416" s="2" t="s">
        <v>12728</v>
      </c>
      <c r="F12416" s="2" t="n">
        <v>12443</v>
      </c>
      <c r="G12416" s="2" t="str">
        <f aca="false">IF(OR(F12416="",C12416="Deleted"),"",IF(F12416&lt;&gt;A12416,"Yes","No"))</f>
        <v>Yes</v>
      </c>
      <c r="H12416" s="2" t="n">
        <f aca="false">IF(C12416="Deleted","",A12416-I12416)</f>
        <v>12409</v>
      </c>
      <c r="I12416" s="2" t="n">
        <f aca="false">N(I12415)+IF(C12416="Deleted",1,0)</f>
        <v>6</v>
      </c>
    </row>
    <row r="12417" customFormat="false" ht="15" hidden="false" customHeight="false" outlineLevel="0" collapsed="false">
      <c r="A12417" s="2" t="n">
        <v>12416</v>
      </c>
      <c r="B12417" s="2" t="s">
        <v>12729</v>
      </c>
      <c r="C12417" s="2" t="s">
        <v>341</v>
      </c>
      <c r="D12417" s="2" t="n">
        <v>12444</v>
      </c>
      <c r="E12417" s="2" t="s">
        <v>12729</v>
      </c>
      <c r="F12417" s="2" t="n">
        <v>12444</v>
      </c>
      <c r="G12417" s="2" t="str">
        <f aca="false">IF(OR(F12417="",C12417="Deleted"),"",IF(F12417&lt;&gt;A12417,"Yes","No"))</f>
        <v>Yes</v>
      </c>
      <c r="H12417" s="2" t="n">
        <f aca="false">IF(C12417="Deleted","",A12417-I12417)</f>
        <v>12410</v>
      </c>
      <c r="I12417" s="2" t="n">
        <f aca="false">N(I12416)+IF(C12417="Deleted",1,0)</f>
        <v>6</v>
      </c>
    </row>
    <row r="12418" customFormat="false" ht="15" hidden="false" customHeight="false" outlineLevel="0" collapsed="false">
      <c r="A12418" s="2" t="n">
        <v>12417</v>
      </c>
      <c r="B12418" s="2" t="s">
        <v>12730</v>
      </c>
      <c r="C12418" s="2" t="s">
        <v>341</v>
      </c>
      <c r="D12418" s="2" t="n">
        <v>12445</v>
      </c>
      <c r="E12418" s="2" t="s">
        <v>12730</v>
      </c>
      <c r="F12418" s="2" t="n">
        <v>12445</v>
      </c>
      <c r="G12418" s="2" t="str">
        <f aca="false">IF(OR(F12418="",C12418="Deleted"),"",IF(F12418&lt;&gt;A12418,"Yes","No"))</f>
        <v>Yes</v>
      </c>
      <c r="H12418" s="2" t="n">
        <f aca="false">IF(C12418="Deleted","",A12418-I12418)</f>
        <v>12411</v>
      </c>
      <c r="I12418" s="2" t="n">
        <f aca="false">N(I12417)+IF(C12418="Deleted",1,0)</f>
        <v>6</v>
      </c>
    </row>
    <row r="12419" customFormat="false" ht="15" hidden="false" customHeight="false" outlineLevel="0" collapsed="false">
      <c r="A12419" s="2" t="n">
        <v>12418</v>
      </c>
      <c r="B12419" s="2" t="s">
        <v>12731</v>
      </c>
      <c r="C12419" s="2" t="s">
        <v>341</v>
      </c>
      <c r="D12419" s="2" t="n">
        <v>12446</v>
      </c>
      <c r="E12419" s="2" t="s">
        <v>12731</v>
      </c>
      <c r="F12419" s="2" t="n">
        <v>12446</v>
      </c>
      <c r="G12419" s="2" t="str">
        <f aca="false">IF(OR(F12419="",C12419="Deleted"),"",IF(F12419&lt;&gt;A12419,"Yes","No"))</f>
        <v>Yes</v>
      </c>
      <c r="H12419" s="2" t="n">
        <f aca="false">IF(C12419="Deleted","",A12419-I12419)</f>
        <v>12412</v>
      </c>
      <c r="I12419" s="2" t="n">
        <f aca="false">N(I12418)+IF(C12419="Deleted",1,0)</f>
        <v>6</v>
      </c>
    </row>
    <row r="12420" customFormat="false" ht="15" hidden="false" customHeight="false" outlineLevel="0" collapsed="false">
      <c r="A12420" s="2" t="n">
        <v>12419</v>
      </c>
      <c r="B12420" s="2" t="s">
        <v>12732</v>
      </c>
      <c r="C12420" s="2" t="s">
        <v>341</v>
      </c>
      <c r="D12420" s="2" t="n">
        <v>12447</v>
      </c>
      <c r="E12420" s="2" t="s">
        <v>12732</v>
      </c>
      <c r="F12420" s="2" t="n">
        <v>12447</v>
      </c>
      <c r="G12420" s="2" t="str">
        <f aca="false">IF(OR(F12420="",C12420="Deleted"),"",IF(F12420&lt;&gt;A12420,"Yes","No"))</f>
        <v>Yes</v>
      </c>
      <c r="H12420" s="2" t="n">
        <f aca="false">IF(C12420="Deleted","",A12420-I12420)</f>
        <v>12413</v>
      </c>
      <c r="I12420" s="2" t="n">
        <f aca="false">N(I12419)+IF(C12420="Deleted",1,0)</f>
        <v>6</v>
      </c>
    </row>
    <row r="12421" customFormat="false" ht="15" hidden="false" customHeight="false" outlineLevel="0" collapsed="false">
      <c r="A12421" s="2" t="n">
        <v>12420</v>
      </c>
      <c r="B12421" s="2" t="s">
        <v>12733</v>
      </c>
      <c r="C12421" s="2" t="s">
        <v>341</v>
      </c>
      <c r="D12421" s="2" t="n">
        <v>12448</v>
      </c>
      <c r="E12421" s="2" t="s">
        <v>12733</v>
      </c>
      <c r="F12421" s="2" t="n">
        <v>12448</v>
      </c>
      <c r="G12421" s="2" t="str">
        <f aca="false">IF(OR(F12421="",C12421="Deleted"),"",IF(F12421&lt;&gt;A12421,"Yes","No"))</f>
        <v>Yes</v>
      </c>
      <c r="H12421" s="2" t="n">
        <f aca="false">IF(C12421="Deleted","",A12421-I12421)</f>
        <v>12414</v>
      </c>
      <c r="I12421" s="2" t="n">
        <f aca="false">N(I12420)+IF(C12421="Deleted",1,0)</f>
        <v>6</v>
      </c>
    </row>
    <row r="12422" customFormat="false" ht="15" hidden="false" customHeight="false" outlineLevel="0" collapsed="false">
      <c r="A12422" s="2" t="n">
        <v>12421</v>
      </c>
      <c r="B12422" s="2" t="s">
        <v>12734</v>
      </c>
      <c r="C12422" s="2" t="s">
        <v>341</v>
      </c>
      <c r="D12422" s="2" t="n">
        <v>12449</v>
      </c>
      <c r="E12422" s="2" t="s">
        <v>12734</v>
      </c>
      <c r="F12422" s="2" t="n">
        <v>12449</v>
      </c>
      <c r="G12422" s="2" t="str">
        <f aca="false">IF(OR(F12422="",C12422="Deleted"),"",IF(F12422&lt;&gt;A12422,"Yes","No"))</f>
        <v>Yes</v>
      </c>
      <c r="H12422" s="2" t="n">
        <f aca="false">IF(C12422="Deleted","",A12422-I12422)</f>
        <v>12415</v>
      </c>
      <c r="I12422" s="2" t="n">
        <f aca="false">N(I12421)+IF(C12422="Deleted",1,0)</f>
        <v>6</v>
      </c>
    </row>
    <row r="12423" customFormat="false" ht="15" hidden="false" customHeight="false" outlineLevel="0" collapsed="false">
      <c r="A12423" s="2" t="n">
        <v>12422</v>
      </c>
      <c r="B12423" s="2" t="s">
        <v>12735</v>
      </c>
      <c r="C12423" s="2" t="s">
        <v>341</v>
      </c>
      <c r="D12423" s="2" t="n">
        <v>12450</v>
      </c>
      <c r="E12423" s="2" t="s">
        <v>12735</v>
      </c>
      <c r="F12423" s="2" t="n">
        <v>12450</v>
      </c>
      <c r="G12423" s="2" t="str">
        <f aca="false">IF(OR(F12423="",C12423="Deleted"),"",IF(F12423&lt;&gt;A12423,"Yes","No"))</f>
        <v>Yes</v>
      </c>
      <c r="H12423" s="2" t="n">
        <f aca="false">IF(C12423="Deleted","",A12423-I12423)</f>
        <v>12416</v>
      </c>
      <c r="I12423" s="2" t="n">
        <f aca="false">N(I12422)+IF(C12423="Deleted",1,0)</f>
        <v>6</v>
      </c>
    </row>
    <row r="12424" customFormat="false" ht="15" hidden="false" customHeight="false" outlineLevel="0" collapsed="false">
      <c r="A12424" s="2" t="n">
        <v>12423</v>
      </c>
      <c r="B12424" s="2" t="s">
        <v>12736</v>
      </c>
      <c r="C12424" s="2" t="s">
        <v>341</v>
      </c>
      <c r="D12424" s="2" t="n">
        <v>12451</v>
      </c>
      <c r="E12424" s="2" t="s">
        <v>12736</v>
      </c>
      <c r="F12424" s="2" t="n">
        <v>12451</v>
      </c>
      <c r="G12424" s="2" t="str">
        <f aca="false">IF(OR(F12424="",C12424="Deleted"),"",IF(F12424&lt;&gt;A12424,"Yes","No"))</f>
        <v>Yes</v>
      </c>
      <c r="H12424" s="2" t="n">
        <f aca="false">IF(C12424="Deleted","",A12424-I12424)</f>
        <v>12417</v>
      </c>
      <c r="I12424" s="2" t="n">
        <f aca="false">N(I12423)+IF(C12424="Deleted",1,0)</f>
        <v>6</v>
      </c>
    </row>
    <row r="12425" customFormat="false" ht="15" hidden="false" customHeight="false" outlineLevel="0" collapsed="false">
      <c r="A12425" s="2" t="n">
        <v>12424</v>
      </c>
      <c r="B12425" s="2" t="s">
        <v>12737</v>
      </c>
      <c r="C12425" s="2" t="s">
        <v>341</v>
      </c>
      <c r="D12425" s="2" t="n">
        <v>12452</v>
      </c>
      <c r="E12425" s="2" t="s">
        <v>12737</v>
      </c>
      <c r="F12425" s="2" t="n">
        <v>12452</v>
      </c>
      <c r="G12425" s="2" t="str">
        <f aca="false">IF(OR(F12425="",C12425="Deleted"),"",IF(F12425&lt;&gt;A12425,"Yes","No"))</f>
        <v>Yes</v>
      </c>
      <c r="H12425" s="2" t="n">
        <f aca="false">IF(C12425="Deleted","",A12425-I12425)</f>
        <v>12418</v>
      </c>
      <c r="I12425" s="2" t="n">
        <f aca="false">N(I12424)+IF(C12425="Deleted",1,0)</f>
        <v>6</v>
      </c>
    </row>
    <row r="12426" customFormat="false" ht="15" hidden="false" customHeight="false" outlineLevel="0" collapsed="false">
      <c r="A12426" s="2" t="n">
        <v>12425</v>
      </c>
      <c r="B12426" s="2" t="s">
        <v>12738</v>
      </c>
      <c r="C12426" s="2" t="s">
        <v>341</v>
      </c>
      <c r="D12426" s="2" t="n">
        <v>12453</v>
      </c>
      <c r="E12426" s="2" t="s">
        <v>12738</v>
      </c>
      <c r="F12426" s="2" t="n">
        <v>12453</v>
      </c>
      <c r="G12426" s="2" t="str">
        <f aca="false">IF(OR(F12426="",C12426="Deleted"),"",IF(F12426&lt;&gt;A12426,"Yes","No"))</f>
        <v>Yes</v>
      </c>
      <c r="H12426" s="2" t="n">
        <f aca="false">IF(C12426="Deleted","",A12426-I12426)</f>
        <v>12419</v>
      </c>
      <c r="I12426" s="2" t="n">
        <f aca="false">N(I12425)+IF(C12426="Deleted",1,0)</f>
        <v>6</v>
      </c>
    </row>
    <row r="12427" customFormat="false" ht="15" hidden="false" customHeight="false" outlineLevel="0" collapsed="false">
      <c r="A12427" s="2" t="n">
        <v>12426</v>
      </c>
      <c r="B12427" s="2" t="s">
        <v>12739</v>
      </c>
      <c r="C12427" s="2" t="s">
        <v>341</v>
      </c>
      <c r="D12427" s="2" t="n">
        <v>12454</v>
      </c>
      <c r="E12427" s="2" t="s">
        <v>12739</v>
      </c>
      <c r="F12427" s="2" t="n">
        <v>12454</v>
      </c>
      <c r="G12427" s="2" t="str">
        <f aca="false">IF(OR(F12427="",C12427="Deleted"),"",IF(F12427&lt;&gt;A12427,"Yes","No"))</f>
        <v>Yes</v>
      </c>
      <c r="H12427" s="2" t="n">
        <f aca="false">IF(C12427="Deleted","",A12427-I12427)</f>
        <v>12420</v>
      </c>
      <c r="I12427" s="2" t="n">
        <f aca="false">N(I12426)+IF(C12427="Deleted",1,0)</f>
        <v>6</v>
      </c>
    </row>
    <row r="12428" customFormat="false" ht="15" hidden="false" customHeight="false" outlineLevel="0" collapsed="false">
      <c r="A12428" s="2" t="n">
        <v>12427</v>
      </c>
      <c r="B12428" s="2" t="s">
        <v>12740</v>
      </c>
      <c r="C12428" s="2" t="s">
        <v>341</v>
      </c>
      <c r="D12428" s="2" t="n">
        <v>12455</v>
      </c>
      <c r="E12428" s="2" t="s">
        <v>12740</v>
      </c>
      <c r="F12428" s="2" t="n">
        <v>12455</v>
      </c>
      <c r="G12428" s="2" t="str">
        <f aca="false">IF(OR(F12428="",C12428="Deleted"),"",IF(F12428&lt;&gt;A12428,"Yes","No"))</f>
        <v>Yes</v>
      </c>
      <c r="H12428" s="2" t="n">
        <f aca="false">IF(C12428="Deleted","",A12428-I12428)</f>
        <v>12421</v>
      </c>
      <c r="I12428" s="2" t="n">
        <f aca="false">N(I12427)+IF(C12428="Deleted",1,0)</f>
        <v>6</v>
      </c>
    </row>
    <row r="12429" customFormat="false" ht="15" hidden="false" customHeight="false" outlineLevel="0" collapsed="false">
      <c r="A12429" s="2" t="n">
        <v>12428</v>
      </c>
      <c r="B12429" s="2" t="s">
        <v>12741</v>
      </c>
      <c r="C12429" s="2" t="s">
        <v>341</v>
      </c>
      <c r="D12429" s="2" t="n">
        <v>12456</v>
      </c>
      <c r="E12429" s="2" t="s">
        <v>12741</v>
      </c>
      <c r="F12429" s="2" t="n">
        <v>12456</v>
      </c>
      <c r="G12429" s="2" t="str">
        <f aca="false">IF(OR(F12429="",C12429="Deleted"),"",IF(F12429&lt;&gt;A12429,"Yes","No"))</f>
        <v>Yes</v>
      </c>
      <c r="H12429" s="2" t="n">
        <f aca="false">IF(C12429="Deleted","",A12429-I12429)</f>
        <v>12422</v>
      </c>
      <c r="I12429" s="2" t="n">
        <f aca="false">N(I12428)+IF(C12429="Deleted",1,0)</f>
        <v>6</v>
      </c>
    </row>
    <row r="12430" customFormat="false" ht="15" hidden="false" customHeight="false" outlineLevel="0" collapsed="false">
      <c r="A12430" s="2" t="n">
        <v>12429</v>
      </c>
      <c r="B12430" s="2" t="s">
        <v>12742</v>
      </c>
      <c r="C12430" s="2" t="s">
        <v>341</v>
      </c>
      <c r="D12430" s="2" t="n">
        <v>12457</v>
      </c>
      <c r="E12430" s="2" t="s">
        <v>12742</v>
      </c>
      <c r="F12430" s="2" t="n">
        <v>12457</v>
      </c>
      <c r="G12430" s="2" t="str">
        <f aca="false">IF(OR(F12430="",C12430="Deleted"),"",IF(F12430&lt;&gt;A12430,"Yes","No"))</f>
        <v>Yes</v>
      </c>
      <c r="H12430" s="2" t="n">
        <f aca="false">IF(C12430="Deleted","",A12430-I12430)</f>
        <v>12423</v>
      </c>
      <c r="I12430" s="2" t="n">
        <f aca="false">N(I12429)+IF(C12430="Deleted",1,0)</f>
        <v>6</v>
      </c>
    </row>
    <row r="12431" customFormat="false" ht="15" hidden="false" customHeight="false" outlineLevel="0" collapsed="false">
      <c r="A12431" s="2" t="n">
        <v>12430</v>
      </c>
      <c r="B12431" s="2" t="s">
        <v>12743</v>
      </c>
      <c r="C12431" s="2" t="s">
        <v>341</v>
      </c>
      <c r="D12431" s="2" t="n">
        <v>12458</v>
      </c>
      <c r="E12431" s="2" t="s">
        <v>12743</v>
      </c>
      <c r="F12431" s="2" t="n">
        <v>12458</v>
      </c>
      <c r="G12431" s="2" t="str">
        <f aca="false">IF(OR(F12431="",C12431="Deleted"),"",IF(F12431&lt;&gt;A12431,"Yes","No"))</f>
        <v>Yes</v>
      </c>
      <c r="H12431" s="2" t="n">
        <f aca="false">IF(C12431="Deleted","",A12431-I12431)</f>
        <v>12424</v>
      </c>
      <c r="I12431" s="2" t="n">
        <f aca="false">N(I12430)+IF(C12431="Deleted",1,0)</f>
        <v>6</v>
      </c>
    </row>
    <row r="12432" customFormat="false" ht="15" hidden="false" customHeight="false" outlineLevel="0" collapsed="false">
      <c r="A12432" s="2" t="n">
        <v>12431</v>
      </c>
      <c r="B12432" s="2" t="s">
        <v>12744</v>
      </c>
      <c r="C12432" s="2" t="s">
        <v>341</v>
      </c>
      <c r="D12432" s="2" t="n">
        <v>12459</v>
      </c>
      <c r="E12432" s="2" t="s">
        <v>12744</v>
      </c>
      <c r="F12432" s="2" t="n">
        <v>12459</v>
      </c>
      <c r="G12432" s="2" t="str">
        <f aca="false">IF(OR(F12432="",C12432="Deleted"),"",IF(F12432&lt;&gt;A12432,"Yes","No"))</f>
        <v>Yes</v>
      </c>
      <c r="H12432" s="2" t="n">
        <f aca="false">IF(C12432="Deleted","",A12432-I12432)</f>
        <v>12425</v>
      </c>
      <c r="I12432" s="2" t="n">
        <f aca="false">N(I12431)+IF(C12432="Deleted",1,0)</f>
        <v>6</v>
      </c>
    </row>
    <row r="12433" customFormat="false" ht="15" hidden="false" customHeight="false" outlineLevel="0" collapsed="false">
      <c r="A12433" s="2" t="n">
        <v>12432</v>
      </c>
      <c r="B12433" s="2" t="s">
        <v>12745</v>
      </c>
      <c r="C12433" s="2" t="s">
        <v>341</v>
      </c>
      <c r="D12433" s="2" t="n">
        <v>12460</v>
      </c>
      <c r="E12433" s="2" t="s">
        <v>12745</v>
      </c>
      <c r="F12433" s="2" t="n">
        <v>12460</v>
      </c>
      <c r="G12433" s="2" t="str">
        <f aca="false">IF(OR(F12433="",C12433="Deleted"),"",IF(F12433&lt;&gt;A12433,"Yes","No"))</f>
        <v>Yes</v>
      </c>
      <c r="H12433" s="2" t="n">
        <f aca="false">IF(C12433="Deleted","",A12433-I12433)</f>
        <v>12426</v>
      </c>
      <c r="I12433" s="2" t="n">
        <f aca="false">N(I12432)+IF(C12433="Deleted",1,0)</f>
        <v>6</v>
      </c>
    </row>
    <row r="12434" customFormat="false" ht="15" hidden="false" customHeight="false" outlineLevel="0" collapsed="false">
      <c r="A12434" s="2" t="n">
        <v>12433</v>
      </c>
      <c r="B12434" s="2" t="s">
        <v>12746</v>
      </c>
      <c r="C12434" s="2" t="s">
        <v>341</v>
      </c>
      <c r="D12434" s="2" t="n">
        <v>12461</v>
      </c>
      <c r="E12434" s="2" t="s">
        <v>12746</v>
      </c>
      <c r="F12434" s="2" t="n">
        <v>12461</v>
      </c>
      <c r="G12434" s="2" t="str">
        <f aca="false">IF(OR(F12434="",C12434="Deleted"),"",IF(F12434&lt;&gt;A12434,"Yes","No"))</f>
        <v>Yes</v>
      </c>
      <c r="H12434" s="2" t="n">
        <f aca="false">IF(C12434="Deleted","",A12434-I12434)</f>
        <v>12427</v>
      </c>
      <c r="I12434" s="2" t="n">
        <f aca="false">N(I12433)+IF(C12434="Deleted",1,0)</f>
        <v>6</v>
      </c>
    </row>
    <row r="12435" customFormat="false" ht="15" hidden="false" customHeight="false" outlineLevel="0" collapsed="false">
      <c r="A12435" s="2" t="n">
        <v>12434</v>
      </c>
      <c r="B12435" s="2" t="s">
        <v>12747</v>
      </c>
      <c r="C12435" s="2" t="s">
        <v>341</v>
      </c>
      <c r="D12435" s="2" t="n">
        <v>12462</v>
      </c>
      <c r="E12435" s="2" t="s">
        <v>12747</v>
      </c>
      <c r="F12435" s="2" t="n">
        <v>12462</v>
      </c>
      <c r="G12435" s="2" t="str">
        <f aca="false">IF(OR(F12435="",C12435="Deleted"),"",IF(F12435&lt;&gt;A12435,"Yes","No"))</f>
        <v>Yes</v>
      </c>
      <c r="H12435" s="2" t="n">
        <f aca="false">IF(C12435="Deleted","",A12435-I12435)</f>
        <v>12428</v>
      </c>
      <c r="I12435" s="2" t="n">
        <f aca="false">N(I12434)+IF(C12435="Deleted",1,0)</f>
        <v>6</v>
      </c>
    </row>
    <row r="12436" customFormat="false" ht="15" hidden="false" customHeight="false" outlineLevel="0" collapsed="false">
      <c r="A12436" s="2" t="n">
        <v>12435</v>
      </c>
      <c r="B12436" s="2" t="s">
        <v>12748</v>
      </c>
      <c r="C12436" s="2" t="s">
        <v>341</v>
      </c>
      <c r="D12436" s="2" t="n">
        <v>12463</v>
      </c>
      <c r="E12436" s="2" t="s">
        <v>12748</v>
      </c>
      <c r="F12436" s="2" t="n">
        <v>12463</v>
      </c>
      <c r="G12436" s="2" t="str">
        <f aca="false">IF(OR(F12436="",C12436="Deleted"),"",IF(F12436&lt;&gt;A12436,"Yes","No"))</f>
        <v>Yes</v>
      </c>
      <c r="H12436" s="2" t="n">
        <f aca="false">IF(C12436="Deleted","",A12436-I12436)</f>
        <v>12429</v>
      </c>
      <c r="I12436" s="2" t="n">
        <f aca="false">N(I12435)+IF(C12436="Deleted",1,0)</f>
        <v>6</v>
      </c>
    </row>
    <row r="12437" customFormat="false" ht="15" hidden="false" customHeight="false" outlineLevel="0" collapsed="false">
      <c r="A12437" s="2" t="n">
        <v>12436</v>
      </c>
      <c r="B12437" s="2" t="s">
        <v>12749</v>
      </c>
      <c r="C12437" s="2" t="s">
        <v>341</v>
      </c>
      <c r="D12437" s="2" t="n">
        <v>12464</v>
      </c>
      <c r="E12437" s="2" t="s">
        <v>12749</v>
      </c>
      <c r="F12437" s="2" t="n">
        <v>12464</v>
      </c>
      <c r="G12437" s="2" t="str">
        <f aca="false">IF(OR(F12437="",C12437="Deleted"),"",IF(F12437&lt;&gt;A12437,"Yes","No"))</f>
        <v>Yes</v>
      </c>
      <c r="H12437" s="2" t="n">
        <f aca="false">IF(C12437="Deleted","",A12437-I12437)</f>
        <v>12430</v>
      </c>
      <c r="I12437" s="2" t="n">
        <f aca="false">N(I12436)+IF(C12437="Deleted",1,0)</f>
        <v>6</v>
      </c>
    </row>
    <row r="12438" customFormat="false" ht="15" hidden="false" customHeight="false" outlineLevel="0" collapsed="false">
      <c r="A12438" s="2" t="n">
        <v>12437</v>
      </c>
      <c r="B12438" s="2" t="s">
        <v>12750</v>
      </c>
      <c r="C12438" s="2" t="s">
        <v>341</v>
      </c>
      <c r="D12438" s="2" t="n">
        <v>12465</v>
      </c>
      <c r="E12438" s="2" t="s">
        <v>12750</v>
      </c>
      <c r="F12438" s="2" t="n">
        <v>12465</v>
      </c>
      <c r="G12438" s="2" t="str">
        <f aca="false">IF(OR(F12438="",C12438="Deleted"),"",IF(F12438&lt;&gt;A12438,"Yes","No"))</f>
        <v>Yes</v>
      </c>
      <c r="H12438" s="2" t="n">
        <f aca="false">IF(C12438="Deleted","",A12438-I12438)</f>
        <v>12431</v>
      </c>
      <c r="I12438" s="2" t="n">
        <f aca="false">N(I12437)+IF(C12438="Deleted",1,0)</f>
        <v>6</v>
      </c>
    </row>
    <row r="12439" customFormat="false" ht="15" hidden="false" customHeight="false" outlineLevel="0" collapsed="false">
      <c r="A12439" s="2" t="n">
        <v>12438</v>
      </c>
      <c r="B12439" s="2" t="s">
        <v>12751</v>
      </c>
      <c r="C12439" s="2" t="s">
        <v>341</v>
      </c>
      <c r="D12439" s="2" t="n">
        <v>12466</v>
      </c>
      <c r="E12439" s="2" t="s">
        <v>12751</v>
      </c>
      <c r="F12439" s="2" t="n">
        <v>12466</v>
      </c>
      <c r="G12439" s="2" t="str">
        <f aca="false">IF(OR(F12439="",C12439="Deleted"),"",IF(F12439&lt;&gt;A12439,"Yes","No"))</f>
        <v>Yes</v>
      </c>
      <c r="H12439" s="2" t="n">
        <f aca="false">IF(C12439="Deleted","",A12439-I12439)</f>
        <v>12432</v>
      </c>
      <c r="I12439" s="2" t="n">
        <f aca="false">N(I12438)+IF(C12439="Deleted",1,0)</f>
        <v>6</v>
      </c>
    </row>
    <row r="12440" customFormat="false" ht="15" hidden="false" customHeight="false" outlineLevel="0" collapsed="false">
      <c r="A12440" s="2" t="n">
        <v>12439</v>
      </c>
      <c r="B12440" s="2" t="s">
        <v>12752</v>
      </c>
      <c r="C12440" s="2" t="s">
        <v>341</v>
      </c>
      <c r="D12440" s="2" t="n">
        <v>12467</v>
      </c>
      <c r="E12440" s="2" t="s">
        <v>12752</v>
      </c>
      <c r="F12440" s="2" t="n">
        <v>12467</v>
      </c>
      <c r="G12440" s="2" t="str">
        <f aca="false">IF(OR(F12440="",C12440="Deleted"),"",IF(F12440&lt;&gt;A12440,"Yes","No"))</f>
        <v>Yes</v>
      </c>
      <c r="H12440" s="2" t="n">
        <f aca="false">IF(C12440="Deleted","",A12440-I12440)</f>
        <v>12433</v>
      </c>
      <c r="I12440" s="2" t="n">
        <f aca="false">N(I12439)+IF(C12440="Deleted",1,0)</f>
        <v>6</v>
      </c>
    </row>
    <row r="12441" customFormat="false" ht="15" hidden="false" customHeight="false" outlineLevel="0" collapsed="false">
      <c r="A12441" s="2" t="n">
        <v>12440</v>
      </c>
      <c r="B12441" s="2" t="s">
        <v>12753</v>
      </c>
      <c r="C12441" s="2" t="s">
        <v>341</v>
      </c>
      <c r="D12441" s="2" t="n">
        <v>12468</v>
      </c>
      <c r="E12441" s="2" t="s">
        <v>12753</v>
      </c>
      <c r="F12441" s="2" t="n">
        <v>12468</v>
      </c>
      <c r="G12441" s="2" t="str">
        <f aca="false">IF(OR(F12441="",C12441="Deleted"),"",IF(F12441&lt;&gt;A12441,"Yes","No"))</f>
        <v>Yes</v>
      </c>
      <c r="H12441" s="2" t="n">
        <f aca="false">IF(C12441="Deleted","",A12441-I12441)</f>
        <v>12434</v>
      </c>
      <c r="I12441" s="2" t="n">
        <f aca="false">N(I12440)+IF(C12441="Deleted",1,0)</f>
        <v>6</v>
      </c>
    </row>
    <row r="12442" customFormat="false" ht="15" hidden="false" customHeight="false" outlineLevel="0" collapsed="false">
      <c r="A12442" s="2" t="n">
        <v>12441</v>
      </c>
      <c r="B12442" s="2" t="s">
        <v>12754</v>
      </c>
      <c r="C12442" s="2" t="s">
        <v>341</v>
      </c>
      <c r="D12442" s="2" t="n">
        <v>12469</v>
      </c>
      <c r="E12442" s="2" t="s">
        <v>12754</v>
      </c>
      <c r="F12442" s="2" t="n">
        <v>12469</v>
      </c>
      <c r="G12442" s="2" t="str">
        <f aca="false">IF(OR(F12442="",C12442="Deleted"),"",IF(F12442&lt;&gt;A12442,"Yes","No"))</f>
        <v>Yes</v>
      </c>
      <c r="H12442" s="2" t="n">
        <f aca="false">IF(C12442="Deleted","",A12442-I12442)</f>
        <v>12435</v>
      </c>
      <c r="I12442" s="2" t="n">
        <f aca="false">N(I12441)+IF(C12442="Deleted",1,0)</f>
        <v>6</v>
      </c>
    </row>
    <row r="12443" customFormat="false" ht="15" hidden="false" customHeight="false" outlineLevel="0" collapsed="false">
      <c r="A12443" s="2" t="n">
        <v>12442</v>
      </c>
      <c r="B12443" s="2" t="s">
        <v>12755</v>
      </c>
      <c r="C12443" s="2" t="s">
        <v>341</v>
      </c>
      <c r="D12443" s="2" t="n">
        <v>12470</v>
      </c>
      <c r="E12443" s="2" t="s">
        <v>12755</v>
      </c>
      <c r="F12443" s="2" t="n">
        <v>12470</v>
      </c>
      <c r="G12443" s="2" t="str">
        <f aca="false">IF(OR(F12443="",C12443="Deleted"),"",IF(F12443&lt;&gt;A12443,"Yes","No"))</f>
        <v>Yes</v>
      </c>
      <c r="H12443" s="2" t="n">
        <f aca="false">IF(C12443="Deleted","",A12443-I12443)</f>
        <v>12436</v>
      </c>
      <c r="I12443" s="2" t="n">
        <f aca="false">N(I12442)+IF(C12443="Deleted",1,0)</f>
        <v>6</v>
      </c>
    </row>
    <row r="12444" customFormat="false" ht="15" hidden="false" customHeight="false" outlineLevel="0" collapsed="false">
      <c r="A12444" s="2" t="n">
        <v>12443</v>
      </c>
      <c r="B12444" s="2" t="s">
        <v>12756</v>
      </c>
      <c r="C12444" s="2" t="s">
        <v>341</v>
      </c>
      <c r="D12444" s="2" t="n">
        <v>12471</v>
      </c>
      <c r="E12444" s="2" t="s">
        <v>12756</v>
      </c>
      <c r="F12444" s="2" t="n">
        <v>12471</v>
      </c>
      <c r="G12444" s="2" t="str">
        <f aca="false">IF(OR(F12444="",C12444="Deleted"),"",IF(F12444&lt;&gt;A12444,"Yes","No"))</f>
        <v>Yes</v>
      </c>
      <c r="H12444" s="2" t="n">
        <f aca="false">IF(C12444="Deleted","",A12444-I12444)</f>
        <v>12437</v>
      </c>
      <c r="I12444" s="2" t="n">
        <f aca="false">N(I12443)+IF(C12444="Deleted",1,0)</f>
        <v>6</v>
      </c>
    </row>
    <row r="12445" customFormat="false" ht="15" hidden="false" customHeight="false" outlineLevel="0" collapsed="false">
      <c r="A12445" s="2" t="n">
        <v>12444</v>
      </c>
      <c r="B12445" s="2" t="s">
        <v>12757</v>
      </c>
      <c r="C12445" s="2" t="s">
        <v>341</v>
      </c>
      <c r="D12445" s="2" t="n">
        <v>12472</v>
      </c>
      <c r="E12445" s="2" t="s">
        <v>12757</v>
      </c>
      <c r="F12445" s="2" t="n">
        <v>12472</v>
      </c>
      <c r="G12445" s="2" t="str">
        <f aca="false">IF(OR(F12445="",C12445="Deleted"),"",IF(F12445&lt;&gt;A12445,"Yes","No"))</f>
        <v>Yes</v>
      </c>
      <c r="H12445" s="2" t="n">
        <f aca="false">IF(C12445="Deleted","",A12445-I12445)</f>
        <v>12438</v>
      </c>
      <c r="I12445" s="2" t="n">
        <f aca="false">N(I12444)+IF(C12445="Deleted",1,0)</f>
        <v>6</v>
      </c>
    </row>
    <row r="12446" customFormat="false" ht="15" hidden="false" customHeight="false" outlineLevel="0" collapsed="false">
      <c r="A12446" s="2" t="n">
        <v>12445</v>
      </c>
      <c r="B12446" s="2" t="s">
        <v>12758</v>
      </c>
      <c r="C12446" s="2" t="s">
        <v>341</v>
      </c>
      <c r="D12446" s="2" t="n">
        <v>12473</v>
      </c>
      <c r="E12446" s="2" t="s">
        <v>12758</v>
      </c>
      <c r="F12446" s="2" t="n">
        <v>12473</v>
      </c>
      <c r="G12446" s="2" t="str">
        <f aca="false">IF(OR(F12446="",C12446="Deleted"),"",IF(F12446&lt;&gt;A12446,"Yes","No"))</f>
        <v>Yes</v>
      </c>
      <c r="H12446" s="2" t="n">
        <f aca="false">IF(C12446="Deleted","",A12446-I12446)</f>
        <v>12439</v>
      </c>
      <c r="I12446" s="2" t="n">
        <f aca="false">N(I12445)+IF(C12446="Deleted",1,0)</f>
        <v>6</v>
      </c>
    </row>
    <row r="12447" customFormat="false" ht="15" hidden="false" customHeight="false" outlineLevel="0" collapsed="false">
      <c r="A12447" s="2" t="n">
        <v>12446</v>
      </c>
      <c r="B12447" s="2" t="s">
        <v>12759</v>
      </c>
      <c r="C12447" s="2" t="s">
        <v>341</v>
      </c>
      <c r="D12447" s="2" t="n">
        <v>12474</v>
      </c>
      <c r="E12447" s="2" t="s">
        <v>12759</v>
      </c>
      <c r="F12447" s="2" t="n">
        <v>12474</v>
      </c>
      <c r="G12447" s="2" t="str">
        <f aca="false">IF(OR(F12447="",C12447="Deleted"),"",IF(F12447&lt;&gt;A12447,"Yes","No"))</f>
        <v>Yes</v>
      </c>
      <c r="H12447" s="2" t="n">
        <f aca="false">IF(C12447="Deleted","",A12447-I12447)</f>
        <v>12440</v>
      </c>
      <c r="I12447" s="2" t="n">
        <f aca="false">N(I12446)+IF(C12447="Deleted",1,0)</f>
        <v>6</v>
      </c>
    </row>
    <row r="12448" customFormat="false" ht="15" hidden="false" customHeight="false" outlineLevel="0" collapsed="false">
      <c r="A12448" s="2" t="n">
        <v>12447</v>
      </c>
      <c r="B12448" s="2" t="s">
        <v>12760</v>
      </c>
      <c r="C12448" s="2" t="s">
        <v>341</v>
      </c>
      <c r="D12448" s="2" t="n">
        <v>12475</v>
      </c>
      <c r="E12448" s="2" t="s">
        <v>12760</v>
      </c>
      <c r="F12448" s="2" t="n">
        <v>12475</v>
      </c>
      <c r="G12448" s="2" t="str">
        <f aca="false">IF(OR(F12448="",C12448="Deleted"),"",IF(F12448&lt;&gt;A12448,"Yes","No"))</f>
        <v>Yes</v>
      </c>
      <c r="H12448" s="2" t="n">
        <f aca="false">IF(C12448="Deleted","",A12448-I12448)</f>
        <v>12441</v>
      </c>
      <c r="I12448" s="2" t="n">
        <f aca="false">N(I12447)+IF(C12448="Deleted",1,0)</f>
        <v>6</v>
      </c>
    </row>
    <row r="12449" customFormat="false" ht="15" hidden="false" customHeight="false" outlineLevel="0" collapsed="false">
      <c r="A12449" s="2" t="n">
        <v>12448</v>
      </c>
      <c r="B12449" s="2" t="s">
        <v>12761</v>
      </c>
      <c r="C12449" s="2" t="s">
        <v>341</v>
      </c>
      <c r="D12449" s="2" t="n">
        <v>12476</v>
      </c>
      <c r="E12449" s="2" t="s">
        <v>12761</v>
      </c>
      <c r="F12449" s="2" t="n">
        <v>12476</v>
      </c>
      <c r="G12449" s="2" t="str">
        <f aca="false">IF(OR(F12449="",C12449="Deleted"),"",IF(F12449&lt;&gt;A12449,"Yes","No"))</f>
        <v>Yes</v>
      </c>
      <c r="H12449" s="2" t="n">
        <f aca="false">IF(C12449="Deleted","",A12449-I12449)</f>
        <v>12442</v>
      </c>
      <c r="I12449" s="2" t="n">
        <f aca="false">N(I12448)+IF(C12449="Deleted",1,0)</f>
        <v>6</v>
      </c>
    </row>
    <row r="12450" customFormat="false" ht="15" hidden="false" customHeight="false" outlineLevel="0" collapsed="false">
      <c r="A12450" s="2" t="n">
        <v>12449</v>
      </c>
      <c r="B12450" s="2" t="s">
        <v>12762</v>
      </c>
      <c r="C12450" s="2" t="s">
        <v>341</v>
      </c>
      <c r="D12450" s="2" t="n">
        <v>12477</v>
      </c>
      <c r="E12450" s="2" t="s">
        <v>12762</v>
      </c>
      <c r="F12450" s="2" t="n">
        <v>12477</v>
      </c>
      <c r="G12450" s="2" t="str">
        <f aca="false">IF(OR(F12450="",C12450="Deleted"),"",IF(F12450&lt;&gt;A12450,"Yes","No"))</f>
        <v>Yes</v>
      </c>
      <c r="H12450" s="2" t="n">
        <f aca="false">IF(C12450="Deleted","",A12450-I12450)</f>
        <v>12443</v>
      </c>
      <c r="I12450" s="2" t="n">
        <f aca="false">N(I12449)+IF(C12450="Deleted",1,0)</f>
        <v>6</v>
      </c>
    </row>
    <row r="12451" customFormat="false" ht="15" hidden="false" customHeight="false" outlineLevel="0" collapsed="false">
      <c r="A12451" s="2" t="n">
        <v>12450</v>
      </c>
      <c r="B12451" s="2" t="s">
        <v>12763</v>
      </c>
      <c r="C12451" s="2" t="s">
        <v>341</v>
      </c>
      <c r="D12451" s="2" t="n">
        <v>12478</v>
      </c>
      <c r="E12451" s="2" t="s">
        <v>12763</v>
      </c>
      <c r="F12451" s="2" t="n">
        <v>12478</v>
      </c>
      <c r="G12451" s="2" t="str">
        <f aca="false">IF(OR(F12451="",C12451="Deleted"),"",IF(F12451&lt;&gt;A12451,"Yes","No"))</f>
        <v>Yes</v>
      </c>
      <c r="H12451" s="2" t="n">
        <f aca="false">IF(C12451="Deleted","",A12451-I12451)</f>
        <v>12444</v>
      </c>
      <c r="I12451" s="2" t="n">
        <f aca="false">N(I12450)+IF(C12451="Deleted",1,0)</f>
        <v>6</v>
      </c>
    </row>
    <row r="12452" customFormat="false" ht="15" hidden="false" customHeight="false" outlineLevel="0" collapsed="false">
      <c r="A12452" s="2" t="n">
        <v>12451</v>
      </c>
      <c r="B12452" s="2" t="s">
        <v>12764</v>
      </c>
      <c r="C12452" s="2" t="s">
        <v>341</v>
      </c>
      <c r="D12452" s="2" t="n">
        <v>12479</v>
      </c>
      <c r="E12452" s="2" t="s">
        <v>12764</v>
      </c>
      <c r="F12452" s="2" t="n">
        <v>12479</v>
      </c>
      <c r="G12452" s="2" t="str">
        <f aca="false">IF(OR(F12452="",C12452="Deleted"),"",IF(F12452&lt;&gt;A12452,"Yes","No"))</f>
        <v>Yes</v>
      </c>
      <c r="H12452" s="2" t="n">
        <f aca="false">IF(C12452="Deleted","",A12452-I12452)</f>
        <v>12445</v>
      </c>
      <c r="I12452" s="2" t="n">
        <f aca="false">N(I12451)+IF(C12452="Deleted",1,0)</f>
        <v>6</v>
      </c>
    </row>
    <row r="12453" customFormat="false" ht="15" hidden="false" customHeight="false" outlineLevel="0" collapsed="false">
      <c r="A12453" s="2" t="n">
        <v>12452</v>
      </c>
      <c r="B12453" s="2" t="s">
        <v>12765</v>
      </c>
      <c r="C12453" s="2" t="s">
        <v>341</v>
      </c>
      <c r="D12453" s="2" t="n">
        <v>12480</v>
      </c>
      <c r="E12453" s="2" t="s">
        <v>12765</v>
      </c>
      <c r="F12453" s="2" t="n">
        <v>12480</v>
      </c>
      <c r="G12453" s="2" t="str">
        <f aca="false">IF(OR(F12453="",C12453="Deleted"),"",IF(F12453&lt;&gt;A12453,"Yes","No"))</f>
        <v>Yes</v>
      </c>
      <c r="H12453" s="2" t="n">
        <f aca="false">IF(C12453="Deleted","",A12453-I12453)</f>
        <v>12446</v>
      </c>
      <c r="I12453" s="2" t="n">
        <f aca="false">N(I12452)+IF(C12453="Deleted",1,0)</f>
        <v>6</v>
      </c>
    </row>
    <row r="12454" customFormat="false" ht="15" hidden="false" customHeight="false" outlineLevel="0" collapsed="false">
      <c r="A12454" s="2" t="n">
        <v>12453</v>
      </c>
      <c r="B12454" s="2" t="s">
        <v>12766</v>
      </c>
      <c r="C12454" s="2" t="s">
        <v>341</v>
      </c>
      <c r="D12454" s="2" t="n">
        <v>12481</v>
      </c>
      <c r="E12454" s="2" t="s">
        <v>12766</v>
      </c>
      <c r="F12454" s="2" t="n">
        <v>12481</v>
      </c>
      <c r="G12454" s="2" t="str">
        <f aca="false">IF(OR(F12454="",C12454="Deleted"),"",IF(F12454&lt;&gt;A12454,"Yes","No"))</f>
        <v>Yes</v>
      </c>
      <c r="H12454" s="2" t="n">
        <f aca="false">IF(C12454="Deleted","",A12454-I12454)</f>
        <v>12447</v>
      </c>
      <c r="I12454" s="2" t="n">
        <f aca="false">N(I12453)+IF(C12454="Deleted",1,0)</f>
        <v>6</v>
      </c>
    </row>
    <row r="12455" customFormat="false" ht="15" hidden="false" customHeight="false" outlineLevel="0" collapsed="false">
      <c r="A12455" s="2" t="n">
        <v>12454</v>
      </c>
      <c r="B12455" s="2" t="s">
        <v>12767</v>
      </c>
      <c r="C12455" s="2" t="s">
        <v>341</v>
      </c>
      <c r="D12455" s="2" t="n">
        <v>12482</v>
      </c>
      <c r="E12455" s="2" t="s">
        <v>12767</v>
      </c>
      <c r="F12455" s="2" t="n">
        <v>12482</v>
      </c>
      <c r="G12455" s="2" t="str">
        <f aca="false">IF(OR(F12455="",C12455="Deleted"),"",IF(F12455&lt;&gt;A12455,"Yes","No"))</f>
        <v>Yes</v>
      </c>
      <c r="H12455" s="2" t="n">
        <f aca="false">IF(C12455="Deleted","",A12455-I12455)</f>
        <v>12448</v>
      </c>
      <c r="I12455" s="2" t="n">
        <f aca="false">N(I12454)+IF(C12455="Deleted",1,0)</f>
        <v>6</v>
      </c>
    </row>
    <row r="12456" customFormat="false" ht="15" hidden="false" customHeight="false" outlineLevel="0" collapsed="false">
      <c r="A12456" s="2" t="n">
        <v>12455</v>
      </c>
      <c r="B12456" s="2" t="s">
        <v>12768</v>
      </c>
      <c r="C12456" s="2" t="s">
        <v>341</v>
      </c>
      <c r="D12456" s="2" t="n">
        <v>12483</v>
      </c>
      <c r="E12456" s="2" t="s">
        <v>12768</v>
      </c>
      <c r="F12456" s="2" t="n">
        <v>12483</v>
      </c>
      <c r="G12456" s="2" t="str">
        <f aca="false">IF(OR(F12456="",C12456="Deleted"),"",IF(F12456&lt;&gt;A12456,"Yes","No"))</f>
        <v>Yes</v>
      </c>
      <c r="H12456" s="2" t="n">
        <f aca="false">IF(C12456="Deleted","",A12456-I12456)</f>
        <v>12449</v>
      </c>
      <c r="I12456" s="2" t="n">
        <f aca="false">N(I12455)+IF(C12456="Deleted",1,0)</f>
        <v>6</v>
      </c>
    </row>
    <row r="12457" customFormat="false" ht="15" hidden="false" customHeight="false" outlineLevel="0" collapsed="false">
      <c r="A12457" s="2" t="n">
        <v>12456</v>
      </c>
      <c r="B12457" s="2" t="s">
        <v>12769</v>
      </c>
      <c r="C12457" s="2" t="s">
        <v>341</v>
      </c>
      <c r="D12457" s="2" t="n">
        <v>12484</v>
      </c>
      <c r="E12457" s="2" t="s">
        <v>12769</v>
      </c>
      <c r="F12457" s="2" t="n">
        <v>12484</v>
      </c>
      <c r="G12457" s="2" t="str">
        <f aca="false">IF(OR(F12457="",C12457="Deleted"),"",IF(F12457&lt;&gt;A12457,"Yes","No"))</f>
        <v>Yes</v>
      </c>
      <c r="H12457" s="2" t="n">
        <f aca="false">IF(C12457="Deleted","",A12457-I12457)</f>
        <v>12450</v>
      </c>
      <c r="I12457" s="2" t="n">
        <f aca="false">N(I12456)+IF(C12457="Deleted",1,0)</f>
        <v>6</v>
      </c>
    </row>
    <row r="12458" customFormat="false" ht="15" hidden="false" customHeight="false" outlineLevel="0" collapsed="false">
      <c r="A12458" s="2" t="n">
        <v>12457</v>
      </c>
      <c r="B12458" s="2" t="s">
        <v>12770</v>
      </c>
      <c r="C12458" s="2" t="s">
        <v>341</v>
      </c>
      <c r="D12458" s="2" t="n">
        <v>12485</v>
      </c>
      <c r="E12458" s="2" t="s">
        <v>12770</v>
      </c>
      <c r="F12458" s="2" t="n">
        <v>12485</v>
      </c>
      <c r="G12458" s="2" t="str">
        <f aca="false">IF(OR(F12458="",C12458="Deleted"),"",IF(F12458&lt;&gt;A12458,"Yes","No"))</f>
        <v>Yes</v>
      </c>
      <c r="H12458" s="2" t="n">
        <f aca="false">IF(C12458="Deleted","",A12458-I12458)</f>
        <v>12451</v>
      </c>
      <c r="I12458" s="2" t="n">
        <f aca="false">N(I12457)+IF(C12458="Deleted",1,0)</f>
        <v>6</v>
      </c>
    </row>
    <row r="12459" customFormat="false" ht="15" hidden="false" customHeight="false" outlineLevel="0" collapsed="false">
      <c r="A12459" s="2" t="n">
        <v>12458</v>
      </c>
      <c r="B12459" s="2" t="s">
        <v>12771</v>
      </c>
      <c r="C12459" s="2" t="s">
        <v>341</v>
      </c>
      <c r="D12459" s="2" t="n">
        <v>12486</v>
      </c>
      <c r="E12459" s="2" t="s">
        <v>12771</v>
      </c>
      <c r="F12459" s="2" t="n">
        <v>12486</v>
      </c>
      <c r="G12459" s="2" t="str">
        <f aca="false">IF(OR(F12459="",C12459="Deleted"),"",IF(F12459&lt;&gt;A12459,"Yes","No"))</f>
        <v>Yes</v>
      </c>
      <c r="H12459" s="2" t="n">
        <f aca="false">IF(C12459="Deleted","",A12459-I12459)</f>
        <v>12452</v>
      </c>
      <c r="I12459" s="2" t="n">
        <f aca="false">N(I12458)+IF(C12459="Deleted",1,0)</f>
        <v>6</v>
      </c>
    </row>
    <row r="12460" customFormat="false" ht="15" hidden="false" customHeight="false" outlineLevel="0" collapsed="false">
      <c r="A12460" s="2" t="n">
        <v>12459</v>
      </c>
      <c r="B12460" s="2" t="s">
        <v>12772</v>
      </c>
      <c r="C12460" s="2" t="s">
        <v>341</v>
      </c>
      <c r="D12460" s="2" t="n">
        <v>12487</v>
      </c>
      <c r="E12460" s="2" t="s">
        <v>12772</v>
      </c>
      <c r="F12460" s="2" t="n">
        <v>12487</v>
      </c>
      <c r="G12460" s="2" t="str">
        <f aca="false">IF(OR(F12460="",C12460="Deleted"),"",IF(F12460&lt;&gt;A12460,"Yes","No"))</f>
        <v>Yes</v>
      </c>
      <c r="H12460" s="2" t="n">
        <f aca="false">IF(C12460="Deleted","",A12460-I12460)</f>
        <v>12453</v>
      </c>
      <c r="I12460" s="2" t="n">
        <f aca="false">N(I12459)+IF(C12460="Deleted",1,0)</f>
        <v>6</v>
      </c>
    </row>
    <row r="12461" customFormat="false" ht="15" hidden="false" customHeight="false" outlineLevel="0" collapsed="false">
      <c r="A12461" s="2" t="n">
        <v>12460</v>
      </c>
      <c r="B12461" s="2" t="s">
        <v>12773</v>
      </c>
      <c r="C12461" s="2" t="s">
        <v>341</v>
      </c>
      <c r="D12461" s="2" t="n">
        <v>12488</v>
      </c>
      <c r="E12461" s="2" t="s">
        <v>12773</v>
      </c>
      <c r="F12461" s="2" t="n">
        <v>12488</v>
      </c>
      <c r="G12461" s="2" t="str">
        <f aca="false">IF(OR(F12461="",C12461="Deleted"),"",IF(F12461&lt;&gt;A12461,"Yes","No"))</f>
        <v>Yes</v>
      </c>
      <c r="H12461" s="2" t="n">
        <f aca="false">IF(C12461="Deleted","",A12461-I12461)</f>
        <v>12454</v>
      </c>
      <c r="I12461" s="2" t="n">
        <f aca="false">N(I12460)+IF(C12461="Deleted",1,0)</f>
        <v>6</v>
      </c>
    </row>
    <row r="12462" customFormat="false" ht="15" hidden="false" customHeight="false" outlineLevel="0" collapsed="false">
      <c r="A12462" s="2" t="n">
        <v>12461</v>
      </c>
      <c r="B12462" s="2" t="s">
        <v>12774</v>
      </c>
      <c r="C12462" s="2" t="s">
        <v>341</v>
      </c>
      <c r="D12462" s="2" t="n">
        <v>12489</v>
      </c>
      <c r="E12462" s="2" t="s">
        <v>12774</v>
      </c>
      <c r="F12462" s="2" t="n">
        <v>12489</v>
      </c>
      <c r="G12462" s="2" t="str">
        <f aca="false">IF(OR(F12462="",C12462="Deleted"),"",IF(F12462&lt;&gt;A12462,"Yes","No"))</f>
        <v>Yes</v>
      </c>
      <c r="H12462" s="2" t="n">
        <f aca="false">IF(C12462="Deleted","",A12462-I12462)</f>
        <v>12455</v>
      </c>
      <c r="I12462" s="2" t="n">
        <f aca="false">N(I12461)+IF(C12462="Deleted",1,0)</f>
        <v>6</v>
      </c>
    </row>
    <row r="12463" customFormat="false" ht="15" hidden="false" customHeight="false" outlineLevel="0" collapsed="false">
      <c r="A12463" s="2" t="n">
        <v>12462</v>
      </c>
      <c r="B12463" s="2" t="s">
        <v>12775</v>
      </c>
      <c r="C12463" s="2" t="s">
        <v>341</v>
      </c>
      <c r="D12463" s="2" t="n">
        <v>12490</v>
      </c>
      <c r="E12463" s="2" t="s">
        <v>12775</v>
      </c>
      <c r="F12463" s="2" t="n">
        <v>12490</v>
      </c>
      <c r="G12463" s="2" t="str">
        <f aca="false">IF(OR(F12463="",C12463="Deleted"),"",IF(F12463&lt;&gt;A12463,"Yes","No"))</f>
        <v>Yes</v>
      </c>
      <c r="H12463" s="2" t="n">
        <f aca="false">IF(C12463="Deleted","",A12463-I12463)</f>
        <v>12456</v>
      </c>
      <c r="I12463" s="2" t="n">
        <f aca="false">N(I12462)+IF(C12463="Deleted",1,0)</f>
        <v>6</v>
      </c>
    </row>
    <row r="12464" customFormat="false" ht="15" hidden="false" customHeight="false" outlineLevel="0" collapsed="false">
      <c r="A12464" s="2" t="n">
        <v>12463</v>
      </c>
      <c r="B12464" s="2" t="s">
        <v>12776</v>
      </c>
      <c r="C12464" s="2" t="s">
        <v>341</v>
      </c>
      <c r="D12464" s="2" t="n">
        <v>12491</v>
      </c>
      <c r="E12464" s="2" t="s">
        <v>12776</v>
      </c>
      <c r="F12464" s="2" t="n">
        <v>12491</v>
      </c>
      <c r="G12464" s="2" t="str">
        <f aca="false">IF(OR(F12464="",C12464="Deleted"),"",IF(F12464&lt;&gt;A12464,"Yes","No"))</f>
        <v>Yes</v>
      </c>
      <c r="H12464" s="2" t="n">
        <f aca="false">IF(C12464="Deleted","",A12464-I12464)</f>
        <v>12457</v>
      </c>
      <c r="I12464" s="2" t="n">
        <f aca="false">N(I12463)+IF(C12464="Deleted",1,0)</f>
        <v>6</v>
      </c>
    </row>
    <row r="12465" customFormat="false" ht="15" hidden="false" customHeight="false" outlineLevel="0" collapsed="false">
      <c r="A12465" s="2" t="n">
        <v>12464</v>
      </c>
      <c r="B12465" s="2" t="s">
        <v>12777</v>
      </c>
      <c r="C12465" s="2" t="s">
        <v>341</v>
      </c>
      <c r="D12465" s="2" t="n">
        <v>12492</v>
      </c>
      <c r="E12465" s="2" t="s">
        <v>12777</v>
      </c>
      <c r="F12465" s="2" t="n">
        <v>12492</v>
      </c>
      <c r="G12465" s="2" t="str">
        <f aca="false">IF(OR(F12465="",C12465="Deleted"),"",IF(F12465&lt;&gt;A12465,"Yes","No"))</f>
        <v>Yes</v>
      </c>
      <c r="H12465" s="2" t="n">
        <f aca="false">IF(C12465="Deleted","",A12465-I12465)</f>
        <v>12458</v>
      </c>
      <c r="I12465" s="2" t="n">
        <f aca="false">N(I12464)+IF(C12465="Deleted",1,0)</f>
        <v>6</v>
      </c>
    </row>
    <row r="12466" customFormat="false" ht="15" hidden="false" customHeight="false" outlineLevel="0" collapsed="false">
      <c r="A12466" s="2" t="n">
        <v>12465</v>
      </c>
      <c r="B12466" s="2" t="s">
        <v>12778</v>
      </c>
      <c r="C12466" s="2" t="s">
        <v>341</v>
      </c>
      <c r="D12466" s="2" t="n">
        <v>12493</v>
      </c>
      <c r="E12466" s="2" t="s">
        <v>12778</v>
      </c>
      <c r="F12466" s="2" t="n">
        <v>12493</v>
      </c>
      <c r="G12466" s="2" t="str">
        <f aca="false">IF(OR(F12466="",C12466="Deleted"),"",IF(F12466&lt;&gt;A12466,"Yes","No"))</f>
        <v>Yes</v>
      </c>
      <c r="H12466" s="2" t="n">
        <f aca="false">IF(C12466="Deleted","",A12466-I12466)</f>
        <v>12459</v>
      </c>
      <c r="I12466" s="2" t="n">
        <f aca="false">N(I12465)+IF(C12466="Deleted",1,0)</f>
        <v>6</v>
      </c>
    </row>
    <row r="12467" customFormat="false" ht="15" hidden="false" customHeight="false" outlineLevel="0" collapsed="false">
      <c r="A12467" s="2" t="n">
        <v>12466</v>
      </c>
      <c r="B12467" s="2" t="s">
        <v>12779</v>
      </c>
      <c r="C12467" s="2" t="s">
        <v>341</v>
      </c>
      <c r="D12467" s="2" t="n">
        <v>12494</v>
      </c>
      <c r="E12467" s="2" t="s">
        <v>12779</v>
      </c>
      <c r="F12467" s="2" t="n">
        <v>12494</v>
      </c>
      <c r="G12467" s="2" t="str">
        <f aca="false">IF(OR(F12467="",C12467="Deleted"),"",IF(F12467&lt;&gt;A12467,"Yes","No"))</f>
        <v>Yes</v>
      </c>
      <c r="H12467" s="2" t="n">
        <f aca="false">IF(C12467="Deleted","",A12467-I12467)</f>
        <v>12460</v>
      </c>
      <c r="I12467" s="2" t="n">
        <f aca="false">N(I12466)+IF(C12467="Deleted",1,0)</f>
        <v>6</v>
      </c>
    </row>
    <row r="12468" customFormat="false" ht="15" hidden="false" customHeight="false" outlineLevel="0" collapsed="false">
      <c r="A12468" s="2" t="n">
        <v>12467</v>
      </c>
      <c r="B12468" s="2" t="s">
        <v>12780</v>
      </c>
      <c r="C12468" s="2" t="s">
        <v>341</v>
      </c>
      <c r="D12468" s="2" t="n">
        <v>12495</v>
      </c>
      <c r="E12468" s="2" t="s">
        <v>12780</v>
      </c>
      <c r="F12468" s="2" t="n">
        <v>12495</v>
      </c>
      <c r="G12468" s="2" t="str">
        <f aca="false">IF(OR(F12468="",C12468="Deleted"),"",IF(F12468&lt;&gt;A12468,"Yes","No"))</f>
        <v>Yes</v>
      </c>
      <c r="H12468" s="2" t="n">
        <f aca="false">IF(C12468="Deleted","",A12468-I12468)</f>
        <v>12461</v>
      </c>
      <c r="I12468" s="2" t="n">
        <f aca="false">N(I12467)+IF(C12468="Deleted",1,0)</f>
        <v>6</v>
      </c>
    </row>
    <row r="12469" customFormat="false" ht="15" hidden="false" customHeight="false" outlineLevel="0" collapsed="false">
      <c r="A12469" s="2" t="n">
        <v>12468</v>
      </c>
      <c r="B12469" s="2" t="s">
        <v>12781</v>
      </c>
      <c r="C12469" s="2" t="s">
        <v>341</v>
      </c>
      <c r="D12469" s="2" t="n">
        <v>12496</v>
      </c>
      <c r="E12469" s="2" t="s">
        <v>12781</v>
      </c>
      <c r="F12469" s="2" t="n">
        <v>12496</v>
      </c>
      <c r="G12469" s="2" t="str">
        <f aca="false">IF(OR(F12469="",C12469="Deleted"),"",IF(F12469&lt;&gt;A12469,"Yes","No"))</f>
        <v>Yes</v>
      </c>
      <c r="H12469" s="2" t="n">
        <f aca="false">IF(C12469="Deleted","",A12469-I12469)</f>
        <v>12462</v>
      </c>
      <c r="I12469" s="2" t="n">
        <f aca="false">N(I12468)+IF(C12469="Deleted",1,0)</f>
        <v>6</v>
      </c>
    </row>
    <row r="12470" customFormat="false" ht="15" hidden="false" customHeight="false" outlineLevel="0" collapsed="false">
      <c r="A12470" s="2" t="n">
        <v>12469</v>
      </c>
      <c r="B12470" s="2" t="s">
        <v>12782</v>
      </c>
      <c r="C12470" s="2" t="s">
        <v>341</v>
      </c>
      <c r="D12470" s="2" t="n">
        <v>12497</v>
      </c>
      <c r="E12470" s="2" t="s">
        <v>12782</v>
      </c>
      <c r="F12470" s="2" t="n">
        <v>12497</v>
      </c>
      <c r="G12470" s="2" t="str">
        <f aca="false">IF(OR(F12470="",C12470="Deleted"),"",IF(F12470&lt;&gt;A12470,"Yes","No"))</f>
        <v>Yes</v>
      </c>
      <c r="H12470" s="2" t="n">
        <f aca="false">IF(C12470="Deleted","",A12470-I12470)</f>
        <v>12463</v>
      </c>
      <c r="I12470" s="2" t="n">
        <f aca="false">N(I12469)+IF(C12470="Deleted",1,0)</f>
        <v>6</v>
      </c>
    </row>
    <row r="12471" customFormat="false" ht="15" hidden="false" customHeight="false" outlineLevel="0" collapsed="false">
      <c r="A12471" s="2" t="n">
        <v>12470</v>
      </c>
      <c r="B12471" s="2" t="s">
        <v>12783</v>
      </c>
      <c r="C12471" s="2" t="s">
        <v>341</v>
      </c>
      <c r="D12471" s="2" t="n">
        <v>12498</v>
      </c>
      <c r="E12471" s="2" t="s">
        <v>12783</v>
      </c>
      <c r="F12471" s="2" t="n">
        <v>12498</v>
      </c>
      <c r="G12471" s="2" t="str">
        <f aca="false">IF(OR(F12471="",C12471="Deleted"),"",IF(F12471&lt;&gt;A12471,"Yes","No"))</f>
        <v>Yes</v>
      </c>
      <c r="H12471" s="2" t="n">
        <f aca="false">IF(C12471="Deleted","",A12471-I12471)</f>
        <v>12464</v>
      </c>
      <c r="I12471" s="2" t="n">
        <f aca="false">N(I12470)+IF(C12471="Deleted",1,0)</f>
        <v>6</v>
      </c>
    </row>
    <row r="12472" customFormat="false" ht="15" hidden="false" customHeight="false" outlineLevel="0" collapsed="false">
      <c r="A12472" s="2" t="n">
        <v>12471</v>
      </c>
      <c r="B12472" s="2" t="s">
        <v>12784</v>
      </c>
      <c r="C12472" s="2" t="s">
        <v>341</v>
      </c>
      <c r="D12472" s="2" t="n">
        <v>12499</v>
      </c>
      <c r="E12472" s="2" t="s">
        <v>12784</v>
      </c>
      <c r="F12472" s="2" t="n">
        <v>12499</v>
      </c>
      <c r="G12472" s="2" t="str">
        <f aca="false">IF(OR(F12472="",C12472="Deleted"),"",IF(F12472&lt;&gt;A12472,"Yes","No"))</f>
        <v>Yes</v>
      </c>
      <c r="H12472" s="2" t="n">
        <f aca="false">IF(C12472="Deleted","",A12472-I12472)</f>
        <v>12465</v>
      </c>
      <c r="I12472" s="2" t="n">
        <f aca="false">N(I12471)+IF(C12472="Deleted",1,0)</f>
        <v>6</v>
      </c>
    </row>
    <row r="12473" customFormat="false" ht="15" hidden="false" customHeight="false" outlineLevel="0" collapsed="false">
      <c r="A12473" s="2" t="n">
        <v>12472</v>
      </c>
      <c r="B12473" s="2" t="s">
        <v>12785</v>
      </c>
      <c r="C12473" s="2" t="s">
        <v>341</v>
      </c>
      <c r="D12473" s="2" t="n">
        <v>12500</v>
      </c>
      <c r="E12473" s="2" t="s">
        <v>12785</v>
      </c>
      <c r="F12473" s="2" t="n">
        <v>12500</v>
      </c>
      <c r="G12473" s="2" t="str">
        <f aca="false">IF(OR(F12473="",C12473="Deleted"),"",IF(F12473&lt;&gt;A12473,"Yes","No"))</f>
        <v>Yes</v>
      </c>
      <c r="H12473" s="2" t="n">
        <f aca="false">IF(C12473="Deleted","",A12473-I12473)</f>
        <v>12466</v>
      </c>
      <c r="I12473" s="2" t="n">
        <f aca="false">N(I12472)+IF(C12473="Deleted",1,0)</f>
        <v>6</v>
      </c>
    </row>
    <row r="12474" customFormat="false" ht="15" hidden="false" customHeight="false" outlineLevel="0" collapsed="false">
      <c r="A12474" s="2" t="n">
        <v>12473</v>
      </c>
      <c r="B12474" s="2" t="s">
        <v>12786</v>
      </c>
      <c r="C12474" s="2" t="s">
        <v>341</v>
      </c>
      <c r="D12474" s="2" t="n">
        <v>12501</v>
      </c>
      <c r="E12474" s="2" t="s">
        <v>12786</v>
      </c>
      <c r="F12474" s="2" t="n">
        <v>12501</v>
      </c>
      <c r="G12474" s="2" t="str">
        <f aca="false">IF(OR(F12474="",C12474="Deleted"),"",IF(F12474&lt;&gt;A12474,"Yes","No"))</f>
        <v>Yes</v>
      </c>
      <c r="H12474" s="2" t="n">
        <f aca="false">IF(C12474="Deleted","",A12474-I12474)</f>
        <v>12467</v>
      </c>
      <c r="I12474" s="2" t="n">
        <f aca="false">N(I12473)+IF(C12474="Deleted",1,0)</f>
        <v>6</v>
      </c>
    </row>
    <row r="12475" customFormat="false" ht="15" hidden="false" customHeight="false" outlineLevel="0" collapsed="false">
      <c r="A12475" s="2" t="n">
        <v>12474</v>
      </c>
      <c r="B12475" s="2" t="s">
        <v>12787</v>
      </c>
      <c r="C12475" s="2" t="s">
        <v>341</v>
      </c>
      <c r="D12475" s="2" t="n">
        <v>12502</v>
      </c>
      <c r="E12475" s="2" t="s">
        <v>12787</v>
      </c>
      <c r="F12475" s="2" t="n">
        <v>12502</v>
      </c>
      <c r="G12475" s="2" t="str">
        <f aca="false">IF(OR(F12475="",C12475="Deleted"),"",IF(F12475&lt;&gt;A12475,"Yes","No"))</f>
        <v>Yes</v>
      </c>
      <c r="H12475" s="2" t="n">
        <f aca="false">IF(C12475="Deleted","",A12475-I12475)</f>
        <v>12468</v>
      </c>
      <c r="I12475" s="2" t="n">
        <f aca="false">N(I12474)+IF(C12475="Deleted",1,0)</f>
        <v>6</v>
      </c>
    </row>
    <row r="12476" customFormat="false" ht="15" hidden="false" customHeight="false" outlineLevel="0" collapsed="false">
      <c r="A12476" s="2" t="n">
        <v>12475</v>
      </c>
      <c r="B12476" s="2" t="s">
        <v>12788</v>
      </c>
      <c r="C12476" s="2" t="s">
        <v>341</v>
      </c>
      <c r="D12476" s="2" t="n">
        <v>12503</v>
      </c>
      <c r="E12476" s="2" t="s">
        <v>12788</v>
      </c>
      <c r="F12476" s="2" t="n">
        <v>12503</v>
      </c>
      <c r="G12476" s="2" t="str">
        <f aca="false">IF(OR(F12476="",C12476="Deleted"),"",IF(F12476&lt;&gt;A12476,"Yes","No"))</f>
        <v>Yes</v>
      </c>
      <c r="H12476" s="2" t="n">
        <f aca="false">IF(C12476="Deleted","",A12476-I12476)</f>
        <v>12469</v>
      </c>
      <c r="I12476" s="2" t="n">
        <f aca="false">N(I12475)+IF(C12476="Deleted",1,0)</f>
        <v>6</v>
      </c>
    </row>
    <row r="12477" customFormat="false" ht="15" hidden="false" customHeight="false" outlineLevel="0" collapsed="false">
      <c r="A12477" s="2" t="n">
        <v>12476</v>
      </c>
      <c r="B12477" s="2" t="s">
        <v>12789</v>
      </c>
      <c r="C12477" s="2" t="s">
        <v>341</v>
      </c>
      <c r="D12477" s="2" t="n">
        <v>12504</v>
      </c>
      <c r="E12477" s="2" t="s">
        <v>12789</v>
      </c>
      <c r="F12477" s="2" t="n">
        <v>12504</v>
      </c>
      <c r="G12477" s="2" t="str">
        <f aca="false">IF(OR(F12477="",C12477="Deleted"),"",IF(F12477&lt;&gt;A12477,"Yes","No"))</f>
        <v>Yes</v>
      </c>
      <c r="H12477" s="2" t="n">
        <f aca="false">IF(C12477="Deleted","",A12477-I12477)</f>
        <v>12470</v>
      </c>
      <c r="I12477" s="2" t="n">
        <f aca="false">N(I12476)+IF(C12477="Deleted",1,0)</f>
        <v>6</v>
      </c>
    </row>
    <row r="12478" customFormat="false" ht="15" hidden="false" customHeight="false" outlineLevel="0" collapsed="false">
      <c r="A12478" s="2" t="n">
        <v>12477</v>
      </c>
      <c r="B12478" s="2" t="s">
        <v>12790</v>
      </c>
      <c r="C12478" s="2" t="s">
        <v>341</v>
      </c>
      <c r="D12478" s="2" t="n">
        <v>12505</v>
      </c>
      <c r="E12478" s="2" t="s">
        <v>12790</v>
      </c>
      <c r="F12478" s="2" t="n">
        <v>12505</v>
      </c>
      <c r="G12478" s="2" t="str">
        <f aca="false">IF(OR(F12478="",C12478="Deleted"),"",IF(F12478&lt;&gt;A12478,"Yes","No"))</f>
        <v>Yes</v>
      </c>
      <c r="H12478" s="2" t="n">
        <f aca="false">IF(C12478="Deleted","",A12478-I12478)</f>
        <v>12471</v>
      </c>
      <c r="I12478" s="2" t="n">
        <f aca="false">N(I12477)+IF(C12478="Deleted",1,0)</f>
        <v>6</v>
      </c>
    </row>
    <row r="12479" customFormat="false" ht="15" hidden="false" customHeight="false" outlineLevel="0" collapsed="false">
      <c r="A12479" s="2" t="n">
        <v>12478</v>
      </c>
      <c r="B12479" s="2" t="s">
        <v>12791</v>
      </c>
      <c r="C12479" s="2" t="s">
        <v>341</v>
      </c>
      <c r="D12479" s="2" t="n">
        <v>12506</v>
      </c>
      <c r="E12479" s="2" t="s">
        <v>12791</v>
      </c>
      <c r="F12479" s="2" t="n">
        <v>12506</v>
      </c>
      <c r="G12479" s="2" t="str">
        <f aca="false">IF(OR(F12479="",C12479="Deleted"),"",IF(F12479&lt;&gt;A12479,"Yes","No"))</f>
        <v>Yes</v>
      </c>
      <c r="H12479" s="2" t="n">
        <f aca="false">IF(C12479="Deleted","",A12479-I12479)</f>
        <v>12472</v>
      </c>
      <c r="I12479" s="2" t="n">
        <f aca="false">N(I12478)+IF(C12479="Deleted",1,0)</f>
        <v>6</v>
      </c>
    </row>
    <row r="12480" customFormat="false" ht="15" hidden="false" customHeight="false" outlineLevel="0" collapsed="false">
      <c r="A12480" s="2" t="n">
        <v>12479</v>
      </c>
      <c r="B12480" s="2" t="s">
        <v>12792</v>
      </c>
      <c r="C12480" s="2" t="s">
        <v>341</v>
      </c>
      <c r="D12480" s="2" t="n">
        <v>12507</v>
      </c>
      <c r="E12480" s="2" t="s">
        <v>12792</v>
      </c>
      <c r="F12480" s="2" t="n">
        <v>12507</v>
      </c>
      <c r="G12480" s="2" t="str">
        <f aca="false">IF(OR(F12480="",C12480="Deleted"),"",IF(F12480&lt;&gt;A12480,"Yes","No"))</f>
        <v>Yes</v>
      </c>
      <c r="H12480" s="2" t="n">
        <f aca="false">IF(C12480="Deleted","",A12480-I12480)</f>
        <v>12473</v>
      </c>
      <c r="I12480" s="2" t="n">
        <f aca="false">N(I12479)+IF(C12480="Deleted",1,0)</f>
        <v>6</v>
      </c>
    </row>
    <row r="12481" customFormat="false" ht="15" hidden="false" customHeight="false" outlineLevel="0" collapsed="false">
      <c r="A12481" s="2" t="n">
        <v>12480</v>
      </c>
      <c r="B12481" s="2" t="s">
        <v>12793</v>
      </c>
      <c r="C12481" s="2" t="s">
        <v>341</v>
      </c>
      <c r="D12481" s="2" t="n">
        <v>12508</v>
      </c>
      <c r="E12481" s="2" t="s">
        <v>12793</v>
      </c>
      <c r="F12481" s="2" t="n">
        <v>12508</v>
      </c>
      <c r="G12481" s="2" t="str">
        <f aca="false">IF(OR(F12481="",C12481="Deleted"),"",IF(F12481&lt;&gt;A12481,"Yes","No"))</f>
        <v>Yes</v>
      </c>
      <c r="H12481" s="2" t="n">
        <f aca="false">IF(C12481="Deleted","",A12481-I12481)</f>
        <v>12474</v>
      </c>
      <c r="I12481" s="2" t="n">
        <f aca="false">N(I12480)+IF(C12481="Deleted",1,0)</f>
        <v>6</v>
      </c>
    </row>
    <row r="12482" customFormat="false" ht="15" hidden="false" customHeight="false" outlineLevel="0" collapsed="false">
      <c r="A12482" s="2" t="n">
        <v>12481</v>
      </c>
      <c r="B12482" s="2" t="s">
        <v>12794</v>
      </c>
      <c r="C12482" s="2" t="s">
        <v>341</v>
      </c>
      <c r="D12482" s="2" t="n">
        <v>12509</v>
      </c>
      <c r="E12482" s="2" t="s">
        <v>12794</v>
      </c>
      <c r="F12482" s="2" t="n">
        <v>12509</v>
      </c>
      <c r="G12482" s="2" t="str">
        <f aca="false">IF(OR(F12482="",C12482="Deleted"),"",IF(F12482&lt;&gt;A12482,"Yes","No"))</f>
        <v>Yes</v>
      </c>
      <c r="H12482" s="2" t="n">
        <f aca="false">IF(C12482="Deleted","",A12482-I12482)</f>
        <v>12475</v>
      </c>
      <c r="I12482" s="2" t="n">
        <f aca="false">N(I12481)+IF(C12482="Deleted",1,0)</f>
        <v>6</v>
      </c>
    </row>
    <row r="12483" customFormat="false" ht="15" hidden="false" customHeight="false" outlineLevel="0" collapsed="false">
      <c r="A12483" s="2" t="n">
        <v>12482</v>
      </c>
      <c r="B12483" s="2" t="s">
        <v>12795</v>
      </c>
      <c r="C12483" s="2" t="s">
        <v>341</v>
      </c>
      <c r="D12483" s="2" t="n">
        <v>12510</v>
      </c>
      <c r="E12483" s="2" t="s">
        <v>12795</v>
      </c>
      <c r="F12483" s="2" t="n">
        <v>12510</v>
      </c>
      <c r="G12483" s="2" t="str">
        <f aca="false">IF(OR(F12483="",C12483="Deleted"),"",IF(F12483&lt;&gt;A12483,"Yes","No"))</f>
        <v>Yes</v>
      </c>
      <c r="H12483" s="2" t="n">
        <f aca="false">IF(C12483="Deleted","",A12483-I12483)</f>
        <v>12476</v>
      </c>
      <c r="I12483" s="2" t="n">
        <f aca="false">N(I12482)+IF(C12483="Deleted",1,0)</f>
        <v>6</v>
      </c>
    </row>
    <row r="12484" customFormat="false" ht="15" hidden="false" customHeight="false" outlineLevel="0" collapsed="false">
      <c r="A12484" s="2" t="n">
        <v>12483</v>
      </c>
      <c r="B12484" s="2" t="s">
        <v>12796</v>
      </c>
      <c r="C12484" s="2" t="s">
        <v>341</v>
      </c>
      <c r="D12484" s="2" t="n">
        <v>12511</v>
      </c>
      <c r="E12484" s="2" t="s">
        <v>12796</v>
      </c>
      <c r="F12484" s="2" t="n">
        <v>12511</v>
      </c>
      <c r="G12484" s="2" t="str">
        <f aca="false">IF(OR(F12484="",C12484="Deleted"),"",IF(F12484&lt;&gt;A12484,"Yes","No"))</f>
        <v>Yes</v>
      </c>
      <c r="H12484" s="2" t="n">
        <f aca="false">IF(C12484="Deleted","",A12484-I12484)</f>
        <v>12477</v>
      </c>
      <c r="I12484" s="2" t="n">
        <f aca="false">N(I12483)+IF(C12484="Deleted",1,0)</f>
        <v>6</v>
      </c>
    </row>
    <row r="12485" customFormat="false" ht="15" hidden="false" customHeight="false" outlineLevel="0" collapsed="false">
      <c r="A12485" s="2" t="n">
        <v>12484</v>
      </c>
      <c r="B12485" s="2" t="s">
        <v>12797</v>
      </c>
      <c r="C12485" s="2" t="s">
        <v>341</v>
      </c>
      <c r="D12485" s="2" t="n">
        <v>12512</v>
      </c>
      <c r="E12485" s="2" t="s">
        <v>12797</v>
      </c>
      <c r="F12485" s="2" t="n">
        <v>12512</v>
      </c>
      <c r="G12485" s="2" t="str">
        <f aca="false">IF(OR(F12485="",C12485="Deleted"),"",IF(F12485&lt;&gt;A12485,"Yes","No"))</f>
        <v>Yes</v>
      </c>
      <c r="H12485" s="2" t="n">
        <f aca="false">IF(C12485="Deleted","",A12485-I12485)</f>
        <v>12478</v>
      </c>
      <c r="I12485" s="2" t="n">
        <f aca="false">N(I12484)+IF(C12485="Deleted",1,0)</f>
        <v>6</v>
      </c>
    </row>
    <row r="12486" customFormat="false" ht="15" hidden="false" customHeight="false" outlineLevel="0" collapsed="false">
      <c r="A12486" s="2" t="n">
        <v>12485</v>
      </c>
      <c r="B12486" s="2" t="s">
        <v>12798</v>
      </c>
      <c r="C12486" s="2" t="s">
        <v>341</v>
      </c>
      <c r="D12486" s="2" t="n">
        <v>12513</v>
      </c>
      <c r="E12486" s="2" t="s">
        <v>12798</v>
      </c>
      <c r="F12486" s="2" t="n">
        <v>12513</v>
      </c>
      <c r="G12486" s="2" t="str">
        <f aca="false">IF(OR(F12486="",C12486="Deleted"),"",IF(F12486&lt;&gt;A12486,"Yes","No"))</f>
        <v>Yes</v>
      </c>
      <c r="H12486" s="2" t="n">
        <f aca="false">IF(C12486="Deleted","",A12486-I12486)</f>
        <v>12479</v>
      </c>
      <c r="I12486" s="2" t="n">
        <f aca="false">N(I12485)+IF(C12486="Deleted",1,0)</f>
        <v>6</v>
      </c>
    </row>
    <row r="12487" customFormat="false" ht="15" hidden="false" customHeight="false" outlineLevel="0" collapsed="false">
      <c r="A12487" s="2" t="n">
        <v>12486</v>
      </c>
      <c r="B12487" s="2" t="s">
        <v>12799</v>
      </c>
      <c r="C12487" s="2" t="s">
        <v>341</v>
      </c>
      <c r="D12487" s="2" t="n">
        <v>12514</v>
      </c>
      <c r="E12487" s="2" t="s">
        <v>12799</v>
      </c>
      <c r="F12487" s="2" t="n">
        <v>12514</v>
      </c>
      <c r="G12487" s="2" t="str">
        <f aca="false">IF(OR(F12487="",C12487="Deleted"),"",IF(F12487&lt;&gt;A12487,"Yes","No"))</f>
        <v>Yes</v>
      </c>
      <c r="H12487" s="2" t="n">
        <f aca="false">IF(C12487="Deleted","",A12487-I12487)</f>
        <v>12480</v>
      </c>
      <c r="I12487" s="2" t="n">
        <f aca="false">N(I12486)+IF(C12487="Deleted",1,0)</f>
        <v>6</v>
      </c>
    </row>
    <row r="12488" customFormat="false" ht="15" hidden="false" customHeight="false" outlineLevel="0" collapsed="false">
      <c r="A12488" s="2" t="n">
        <v>12487</v>
      </c>
      <c r="B12488" s="2" t="s">
        <v>12800</v>
      </c>
      <c r="C12488" s="2" t="s">
        <v>341</v>
      </c>
      <c r="D12488" s="2" t="n">
        <v>12515</v>
      </c>
      <c r="E12488" s="2" t="s">
        <v>12800</v>
      </c>
      <c r="F12488" s="2" t="n">
        <v>12515</v>
      </c>
      <c r="G12488" s="2" t="str">
        <f aca="false">IF(OR(F12488="",C12488="Deleted"),"",IF(F12488&lt;&gt;A12488,"Yes","No"))</f>
        <v>Yes</v>
      </c>
      <c r="H12488" s="2" t="n">
        <f aca="false">IF(C12488="Deleted","",A12488-I12488)</f>
        <v>12481</v>
      </c>
      <c r="I12488" s="2" t="n">
        <f aca="false">N(I12487)+IF(C12488="Deleted",1,0)</f>
        <v>6</v>
      </c>
    </row>
    <row r="12489" customFormat="false" ht="15" hidden="false" customHeight="false" outlineLevel="0" collapsed="false">
      <c r="A12489" s="2" t="n">
        <v>12488</v>
      </c>
      <c r="B12489" s="2" t="s">
        <v>12801</v>
      </c>
      <c r="C12489" s="2" t="s">
        <v>341</v>
      </c>
      <c r="D12489" s="2" t="n">
        <v>12516</v>
      </c>
      <c r="E12489" s="2" t="s">
        <v>12801</v>
      </c>
      <c r="F12489" s="2" t="n">
        <v>12516</v>
      </c>
      <c r="G12489" s="2" t="str">
        <f aca="false">IF(OR(F12489="",C12489="Deleted"),"",IF(F12489&lt;&gt;A12489,"Yes","No"))</f>
        <v>Yes</v>
      </c>
      <c r="H12489" s="2" t="n">
        <f aca="false">IF(C12489="Deleted","",A12489-I12489)</f>
        <v>12482</v>
      </c>
      <c r="I12489" s="2" t="n">
        <f aca="false">N(I12488)+IF(C12489="Deleted",1,0)</f>
        <v>6</v>
      </c>
    </row>
    <row r="12490" customFormat="false" ht="15" hidden="false" customHeight="false" outlineLevel="0" collapsed="false">
      <c r="A12490" s="2" t="n">
        <v>12489</v>
      </c>
      <c r="B12490" s="2" t="s">
        <v>12802</v>
      </c>
      <c r="C12490" s="2" t="s">
        <v>341</v>
      </c>
      <c r="D12490" s="2" t="n">
        <v>12517</v>
      </c>
      <c r="E12490" s="2" t="s">
        <v>12802</v>
      </c>
      <c r="F12490" s="2" t="n">
        <v>12517</v>
      </c>
      <c r="G12490" s="2" t="str">
        <f aca="false">IF(OR(F12490="",C12490="Deleted"),"",IF(F12490&lt;&gt;A12490,"Yes","No"))</f>
        <v>Yes</v>
      </c>
      <c r="H12490" s="2" t="n">
        <f aca="false">IF(C12490="Deleted","",A12490-I12490)</f>
        <v>12483</v>
      </c>
      <c r="I12490" s="2" t="n">
        <f aca="false">N(I12489)+IF(C12490="Deleted",1,0)</f>
        <v>6</v>
      </c>
    </row>
    <row r="12491" customFormat="false" ht="15" hidden="false" customHeight="false" outlineLevel="0" collapsed="false">
      <c r="A12491" s="2" t="n">
        <v>12490</v>
      </c>
      <c r="B12491" s="2" t="s">
        <v>12803</v>
      </c>
      <c r="C12491" s="2" t="s">
        <v>341</v>
      </c>
      <c r="D12491" s="2" t="n">
        <v>12518</v>
      </c>
      <c r="E12491" s="2" t="s">
        <v>12803</v>
      </c>
      <c r="F12491" s="2" t="n">
        <v>12518</v>
      </c>
      <c r="G12491" s="2" t="str">
        <f aca="false">IF(OR(F12491="",C12491="Deleted"),"",IF(F12491&lt;&gt;A12491,"Yes","No"))</f>
        <v>Yes</v>
      </c>
      <c r="H12491" s="2" t="n">
        <f aca="false">IF(C12491="Deleted","",A12491-I12491)</f>
        <v>12484</v>
      </c>
      <c r="I12491" s="2" t="n">
        <f aca="false">N(I12490)+IF(C12491="Deleted",1,0)</f>
        <v>6</v>
      </c>
    </row>
    <row r="12492" customFormat="false" ht="15" hidden="false" customHeight="false" outlineLevel="0" collapsed="false">
      <c r="A12492" s="2" t="n">
        <v>12491</v>
      </c>
      <c r="B12492" s="2" t="s">
        <v>12804</v>
      </c>
      <c r="C12492" s="2" t="s">
        <v>341</v>
      </c>
      <c r="D12492" s="2" t="n">
        <v>12519</v>
      </c>
      <c r="E12492" s="2" t="s">
        <v>12804</v>
      </c>
      <c r="F12492" s="2" t="n">
        <v>12519</v>
      </c>
      <c r="G12492" s="2" t="str">
        <f aca="false">IF(OR(F12492="",C12492="Deleted"),"",IF(F12492&lt;&gt;A12492,"Yes","No"))</f>
        <v>Yes</v>
      </c>
      <c r="H12492" s="2" t="n">
        <f aca="false">IF(C12492="Deleted","",A12492-I12492)</f>
        <v>12485</v>
      </c>
      <c r="I12492" s="2" t="n">
        <f aca="false">N(I12491)+IF(C12492="Deleted",1,0)</f>
        <v>6</v>
      </c>
    </row>
    <row r="12493" customFormat="false" ht="15" hidden="false" customHeight="false" outlineLevel="0" collapsed="false">
      <c r="A12493" s="2" t="n">
        <v>12492</v>
      </c>
      <c r="B12493" s="2" t="s">
        <v>12805</v>
      </c>
      <c r="C12493" s="2" t="s">
        <v>341</v>
      </c>
      <c r="D12493" s="2" t="n">
        <v>12520</v>
      </c>
      <c r="E12493" s="2" t="s">
        <v>12805</v>
      </c>
      <c r="F12493" s="2" t="n">
        <v>12520</v>
      </c>
      <c r="G12493" s="2" t="str">
        <f aca="false">IF(OR(F12493="",C12493="Deleted"),"",IF(F12493&lt;&gt;A12493,"Yes","No"))</f>
        <v>Yes</v>
      </c>
      <c r="H12493" s="2" t="n">
        <f aca="false">IF(C12493="Deleted","",A12493-I12493)</f>
        <v>12486</v>
      </c>
      <c r="I12493" s="2" t="n">
        <f aca="false">N(I12492)+IF(C12493="Deleted",1,0)</f>
        <v>6</v>
      </c>
    </row>
    <row r="12494" customFormat="false" ht="15" hidden="false" customHeight="false" outlineLevel="0" collapsed="false">
      <c r="A12494" s="2" t="n">
        <v>12493</v>
      </c>
      <c r="B12494" s="2" t="s">
        <v>12806</v>
      </c>
      <c r="C12494" s="2" t="s">
        <v>341</v>
      </c>
      <c r="D12494" s="2" t="n">
        <v>12521</v>
      </c>
      <c r="E12494" s="2" t="s">
        <v>12806</v>
      </c>
      <c r="F12494" s="2" t="n">
        <v>12521</v>
      </c>
      <c r="G12494" s="2" t="str">
        <f aca="false">IF(OR(F12494="",C12494="Deleted"),"",IF(F12494&lt;&gt;A12494,"Yes","No"))</f>
        <v>Yes</v>
      </c>
      <c r="H12494" s="2" t="n">
        <f aca="false">IF(C12494="Deleted","",A12494-I12494)</f>
        <v>12487</v>
      </c>
      <c r="I12494" s="2" t="n">
        <f aca="false">N(I12493)+IF(C12494="Deleted",1,0)</f>
        <v>6</v>
      </c>
    </row>
    <row r="12495" customFormat="false" ht="15" hidden="false" customHeight="false" outlineLevel="0" collapsed="false">
      <c r="A12495" s="2" t="n">
        <v>12494</v>
      </c>
      <c r="B12495" s="2" t="s">
        <v>12807</v>
      </c>
      <c r="C12495" s="2" t="s">
        <v>341</v>
      </c>
      <c r="D12495" s="2" t="n">
        <v>12522</v>
      </c>
      <c r="E12495" s="2" t="s">
        <v>12807</v>
      </c>
      <c r="F12495" s="2" t="n">
        <v>12522</v>
      </c>
      <c r="G12495" s="2" t="str">
        <f aca="false">IF(OR(F12495="",C12495="Deleted"),"",IF(F12495&lt;&gt;A12495,"Yes","No"))</f>
        <v>Yes</v>
      </c>
      <c r="H12495" s="2" t="n">
        <f aca="false">IF(C12495="Deleted","",A12495-I12495)</f>
        <v>12488</v>
      </c>
      <c r="I12495" s="2" t="n">
        <f aca="false">N(I12494)+IF(C12495="Deleted",1,0)</f>
        <v>6</v>
      </c>
    </row>
    <row r="12496" customFormat="false" ht="15" hidden="false" customHeight="false" outlineLevel="0" collapsed="false">
      <c r="A12496" s="2" t="n">
        <v>12495</v>
      </c>
      <c r="B12496" s="2" t="s">
        <v>12808</v>
      </c>
      <c r="C12496" s="2" t="s">
        <v>341</v>
      </c>
      <c r="D12496" s="2" t="n">
        <v>12523</v>
      </c>
      <c r="E12496" s="2" t="s">
        <v>12808</v>
      </c>
      <c r="F12496" s="2" t="n">
        <v>12523</v>
      </c>
      <c r="G12496" s="2" t="str">
        <f aca="false">IF(OR(F12496="",C12496="Deleted"),"",IF(F12496&lt;&gt;A12496,"Yes","No"))</f>
        <v>Yes</v>
      </c>
      <c r="H12496" s="2" t="n">
        <f aca="false">IF(C12496="Deleted","",A12496-I12496)</f>
        <v>12489</v>
      </c>
      <c r="I12496" s="2" t="n">
        <f aca="false">N(I12495)+IF(C12496="Deleted",1,0)</f>
        <v>6</v>
      </c>
    </row>
    <row r="12497" customFormat="false" ht="15" hidden="false" customHeight="false" outlineLevel="0" collapsed="false">
      <c r="A12497" s="2" t="n">
        <v>12496</v>
      </c>
      <c r="B12497" s="2" t="s">
        <v>12809</v>
      </c>
      <c r="C12497" s="2" t="s">
        <v>341</v>
      </c>
      <c r="D12497" s="2" t="n">
        <v>12524</v>
      </c>
      <c r="E12497" s="2" t="s">
        <v>12809</v>
      </c>
      <c r="F12497" s="2" t="n">
        <v>12524</v>
      </c>
      <c r="G12497" s="2" t="str">
        <f aca="false">IF(OR(F12497="",C12497="Deleted"),"",IF(F12497&lt;&gt;A12497,"Yes","No"))</f>
        <v>Yes</v>
      </c>
      <c r="H12497" s="2" t="n">
        <f aca="false">IF(C12497="Deleted","",A12497-I12497)</f>
        <v>12490</v>
      </c>
      <c r="I12497" s="2" t="n">
        <f aca="false">N(I12496)+IF(C12497="Deleted",1,0)</f>
        <v>6</v>
      </c>
    </row>
    <row r="12498" customFormat="false" ht="15" hidden="false" customHeight="false" outlineLevel="0" collapsed="false">
      <c r="A12498" s="2" t="n">
        <v>12497</v>
      </c>
      <c r="B12498" s="2" t="s">
        <v>12810</v>
      </c>
      <c r="C12498" s="2" t="s">
        <v>341</v>
      </c>
      <c r="D12498" s="2" t="n">
        <v>12525</v>
      </c>
      <c r="E12498" s="2" t="s">
        <v>12810</v>
      </c>
      <c r="F12498" s="2" t="n">
        <v>12525</v>
      </c>
      <c r="G12498" s="2" t="str">
        <f aca="false">IF(OR(F12498="",C12498="Deleted"),"",IF(F12498&lt;&gt;A12498,"Yes","No"))</f>
        <v>Yes</v>
      </c>
      <c r="H12498" s="2" t="n">
        <f aca="false">IF(C12498="Deleted","",A12498-I12498)</f>
        <v>12491</v>
      </c>
      <c r="I12498" s="2" t="n">
        <f aca="false">N(I12497)+IF(C12498="Deleted",1,0)</f>
        <v>6</v>
      </c>
    </row>
    <row r="12499" customFormat="false" ht="15" hidden="false" customHeight="false" outlineLevel="0" collapsed="false">
      <c r="A12499" s="2" t="n">
        <v>12498</v>
      </c>
      <c r="B12499" s="2" t="s">
        <v>12811</v>
      </c>
      <c r="C12499" s="2" t="s">
        <v>341</v>
      </c>
      <c r="D12499" s="2" t="n">
        <v>12526</v>
      </c>
      <c r="E12499" s="2" t="s">
        <v>12811</v>
      </c>
      <c r="F12499" s="2" t="n">
        <v>12526</v>
      </c>
      <c r="G12499" s="2" t="str">
        <f aca="false">IF(OR(F12499="",C12499="Deleted"),"",IF(F12499&lt;&gt;A12499,"Yes","No"))</f>
        <v>Yes</v>
      </c>
      <c r="H12499" s="2" t="n">
        <f aca="false">IF(C12499="Deleted","",A12499-I12499)</f>
        <v>12492</v>
      </c>
      <c r="I12499" s="2" t="n">
        <f aca="false">N(I12498)+IF(C12499="Deleted",1,0)</f>
        <v>6</v>
      </c>
    </row>
    <row r="12500" customFormat="false" ht="15" hidden="false" customHeight="false" outlineLevel="0" collapsed="false">
      <c r="A12500" s="2" t="n">
        <v>12499</v>
      </c>
      <c r="B12500" s="2" t="s">
        <v>12812</v>
      </c>
      <c r="C12500" s="2" t="s">
        <v>341</v>
      </c>
      <c r="D12500" s="2" t="n">
        <v>12527</v>
      </c>
      <c r="E12500" s="2" t="s">
        <v>12812</v>
      </c>
      <c r="F12500" s="2" t="n">
        <v>12527</v>
      </c>
      <c r="G12500" s="2" t="str">
        <f aca="false">IF(OR(F12500="",C12500="Deleted"),"",IF(F12500&lt;&gt;A12500,"Yes","No"))</f>
        <v>Yes</v>
      </c>
      <c r="H12500" s="2" t="n">
        <f aca="false">IF(C12500="Deleted","",A12500-I12500)</f>
        <v>12493</v>
      </c>
      <c r="I12500" s="2" t="n">
        <f aca="false">N(I12499)+IF(C12500="Deleted",1,0)</f>
        <v>6</v>
      </c>
    </row>
    <row r="12501" customFormat="false" ht="15" hidden="false" customHeight="false" outlineLevel="0" collapsed="false">
      <c r="A12501" s="2" t="n">
        <v>12500</v>
      </c>
      <c r="B12501" s="2" t="s">
        <v>12813</v>
      </c>
      <c r="C12501" s="2" t="s">
        <v>341</v>
      </c>
      <c r="D12501" s="2" t="n">
        <v>12528</v>
      </c>
      <c r="E12501" s="2" t="s">
        <v>12813</v>
      </c>
      <c r="F12501" s="2" t="n">
        <v>12528</v>
      </c>
      <c r="G12501" s="2" t="str">
        <f aca="false">IF(OR(F12501="",C12501="Deleted"),"",IF(F12501&lt;&gt;A12501,"Yes","No"))</f>
        <v>Yes</v>
      </c>
      <c r="H12501" s="2" t="n">
        <f aca="false">IF(C12501="Deleted","",A12501-I12501)</f>
        <v>12494</v>
      </c>
      <c r="I12501" s="2" t="n">
        <f aca="false">N(I12500)+IF(C12501="Deleted",1,0)</f>
        <v>6</v>
      </c>
    </row>
    <row r="12502" customFormat="false" ht="15" hidden="false" customHeight="false" outlineLevel="0" collapsed="false">
      <c r="A12502" s="2" t="n">
        <v>12501</v>
      </c>
      <c r="B12502" s="2" t="s">
        <v>12814</v>
      </c>
      <c r="C12502" s="2" t="s">
        <v>341</v>
      </c>
      <c r="D12502" s="2" t="n">
        <v>12529</v>
      </c>
      <c r="E12502" s="2" t="s">
        <v>12814</v>
      </c>
      <c r="F12502" s="2" t="n">
        <v>12529</v>
      </c>
      <c r="G12502" s="2" t="str">
        <f aca="false">IF(OR(F12502="",C12502="Deleted"),"",IF(F12502&lt;&gt;A12502,"Yes","No"))</f>
        <v>Yes</v>
      </c>
      <c r="H12502" s="2" t="n">
        <f aca="false">IF(C12502="Deleted","",A12502-I12502)</f>
        <v>12495</v>
      </c>
      <c r="I12502" s="2" t="n">
        <f aca="false">N(I12501)+IF(C12502="Deleted",1,0)</f>
        <v>6</v>
      </c>
    </row>
    <row r="12503" customFormat="false" ht="15" hidden="false" customHeight="false" outlineLevel="0" collapsed="false">
      <c r="A12503" s="2" t="n">
        <v>12502</v>
      </c>
      <c r="B12503" s="2" t="s">
        <v>12815</v>
      </c>
      <c r="C12503" s="2" t="s">
        <v>341</v>
      </c>
      <c r="D12503" s="2" t="n">
        <v>12530</v>
      </c>
      <c r="E12503" s="2" t="s">
        <v>12815</v>
      </c>
      <c r="F12503" s="2" t="n">
        <v>12530</v>
      </c>
      <c r="G12503" s="2" t="str">
        <f aca="false">IF(OR(F12503="",C12503="Deleted"),"",IF(F12503&lt;&gt;A12503,"Yes","No"))</f>
        <v>Yes</v>
      </c>
      <c r="H12503" s="2" t="n">
        <f aca="false">IF(C12503="Deleted","",A12503-I12503)</f>
        <v>12496</v>
      </c>
      <c r="I12503" s="2" t="n">
        <f aca="false">N(I12502)+IF(C12503="Deleted",1,0)</f>
        <v>6</v>
      </c>
    </row>
    <row r="12504" customFormat="false" ht="15" hidden="false" customHeight="false" outlineLevel="0" collapsed="false">
      <c r="A12504" s="2" t="n">
        <v>12503</v>
      </c>
      <c r="B12504" s="2" t="s">
        <v>12816</v>
      </c>
      <c r="C12504" s="2" t="s">
        <v>341</v>
      </c>
      <c r="D12504" s="2" t="n">
        <v>12531</v>
      </c>
      <c r="E12504" s="2" t="s">
        <v>12816</v>
      </c>
      <c r="F12504" s="2" t="n">
        <v>12531</v>
      </c>
      <c r="G12504" s="2" t="str">
        <f aca="false">IF(OR(F12504="",C12504="Deleted"),"",IF(F12504&lt;&gt;A12504,"Yes","No"))</f>
        <v>Yes</v>
      </c>
      <c r="H12504" s="2" t="n">
        <f aca="false">IF(C12504="Deleted","",A12504-I12504)</f>
        <v>12497</v>
      </c>
      <c r="I12504" s="2" t="n">
        <f aca="false">N(I12503)+IF(C12504="Deleted",1,0)</f>
        <v>6</v>
      </c>
    </row>
    <row r="12505" customFormat="false" ht="15" hidden="false" customHeight="false" outlineLevel="0" collapsed="false">
      <c r="A12505" s="2" t="n">
        <v>12504</v>
      </c>
      <c r="B12505" s="2" t="s">
        <v>12817</v>
      </c>
      <c r="C12505" s="2" t="s">
        <v>341</v>
      </c>
      <c r="D12505" s="2" t="n">
        <v>12532</v>
      </c>
      <c r="E12505" s="2" t="s">
        <v>12817</v>
      </c>
      <c r="F12505" s="2" t="n">
        <v>12532</v>
      </c>
      <c r="G12505" s="2" t="str">
        <f aca="false">IF(OR(F12505="",C12505="Deleted"),"",IF(F12505&lt;&gt;A12505,"Yes","No"))</f>
        <v>Yes</v>
      </c>
      <c r="H12505" s="2" t="n">
        <f aca="false">IF(C12505="Deleted","",A12505-I12505)</f>
        <v>12498</v>
      </c>
      <c r="I12505" s="2" t="n">
        <f aca="false">N(I12504)+IF(C12505="Deleted",1,0)</f>
        <v>6</v>
      </c>
    </row>
    <row r="12506" customFormat="false" ht="15" hidden="false" customHeight="false" outlineLevel="0" collapsed="false">
      <c r="A12506" s="2" t="n">
        <v>12505</v>
      </c>
      <c r="B12506" s="2" t="s">
        <v>12818</v>
      </c>
      <c r="C12506" s="2" t="s">
        <v>341</v>
      </c>
      <c r="D12506" s="2" t="n">
        <v>12533</v>
      </c>
      <c r="E12506" s="2" t="s">
        <v>12818</v>
      </c>
      <c r="F12506" s="2" t="n">
        <v>12533</v>
      </c>
      <c r="G12506" s="2" t="str">
        <f aca="false">IF(OR(F12506="",C12506="Deleted"),"",IF(F12506&lt;&gt;A12506,"Yes","No"))</f>
        <v>Yes</v>
      </c>
      <c r="H12506" s="2" t="n">
        <f aca="false">IF(C12506="Deleted","",A12506-I12506)</f>
        <v>12499</v>
      </c>
      <c r="I12506" s="2" t="n">
        <f aca="false">N(I12505)+IF(C12506="Deleted",1,0)</f>
        <v>6</v>
      </c>
    </row>
    <row r="12507" customFormat="false" ht="15" hidden="false" customHeight="false" outlineLevel="0" collapsed="false">
      <c r="A12507" s="2" t="n">
        <v>12506</v>
      </c>
      <c r="B12507" s="2" t="s">
        <v>12819</v>
      </c>
      <c r="C12507" s="2" t="s">
        <v>341</v>
      </c>
      <c r="D12507" s="2" t="n">
        <v>12534</v>
      </c>
      <c r="E12507" s="2" t="s">
        <v>12819</v>
      </c>
      <c r="F12507" s="2" t="n">
        <v>12534</v>
      </c>
      <c r="G12507" s="2" t="str">
        <f aca="false">IF(OR(F12507="",C12507="Deleted"),"",IF(F12507&lt;&gt;A12507,"Yes","No"))</f>
        <v>Yes</v>
      </c>
      <c r="H12507" s="2" t="n">
        <f aca="false">IF(C12507="Deleted","",A12507-I12507)</f>
        <v>12500</v>
      </c>
      <c r="I12507" s="2" t="n">
        <f aca="false">N(I12506)+IF(C12507="Deleted",1,0)</f>
        <v>6</v>
      </c>
    </row>
    <row r="12508" customFormat="false" ht="15" hidden="false" customHeight="false" outlineLevel="0" collapsed="false">
      <c r="A12508" s="2" t="n">
        <v>12507</v>
      </c>
      <c r="B12508" s="2" t="s">
        <v>12820</v>
      </c>
      <c r="C12508" s="2" t="s">
        <v>341</v>
      </c>
      <c r="D12508" s="2" t="n">
        <v>12535</v>
      </c>
      <c r="E12508" s="2" t="s">
        <v>12820</v>
      </c>
      <c r="F12508" s="2" t="n">
        <v>12535</v>
      </c>
      <c r="G12508" s="2" t="str">
        <f aca="false">IF(OR(F12508="",C12508="Deleted"),"",IF(F12508&lt;&gt;A12508,"Yes","No"))</f>
        <v>Yes</v>
      </c>
      <c r="H12508" s="2" t="n">
        <f aca="false">IF(C12508="Deleted","",A12508-I12508)</f>
        <v>12501</v>
      </c>
      <c r="I12508" s="2" t="n">
        <f aca="false">N(I12507)+IF(C12508="Deleted",1,0)</f>
        <v>6</v>
      </c>
    </row>
    <row r="12509" customFormat="false" ht="15" hidden="false" customHeight="false" outlineLevel="0" collapsed="false">
      <c r="A12509" s="2" t="n">
        <v>12508</v>
      </c>
      <c r="B12509" s="2" t="s">
        <v>12821</v>
      </c>
      <c r="C12509" s="2" t="s">
        <v>341</v>
      </c>
      <c r="D12509" s="2" t="n">
        <v>12536</v>
      </c>
      <c r="E12509" s="2" t="s">
        <v>12821</v>
      </c>
      <c r="F12509" s="2" t="n">
        <v>12536</v>
      </c>
      <c r="G12509" s="2" t="str">
        <f aca="false">IF(OR(F12509="",C12509="Deleted"),"",IF(F12509&lt;&gt;A12509,"Yes","No"))</f>
        <v>Yes</v>
      </c>
      <c r="H12509" s="2" t="n">
        <f aca="false">IF(C12509="Deleted","",A12509-I12509)</f>
        <v>12502</v>
      </c>
      <c r="I12509" s="2" t="n">
        <f aca="false">N(I12508)+IF(C12509="Deleted",1,0)</f>
        <v>6</v>
      </c>
    </row>
    <row r="12510" customFormat="false" ht="15" hidden="false" customHeight="false" outlineLevel="0" collapsed="false">
      <c r="A12510" s="2" t="n">
        <v>12509</v>
      </c>
      <c r="B12510" s="2" t="s">
        <v>12822</v>
      </c>
      <c r="C12510" s="2" t="s">
        <v>341</v>
      </c>
      <c r="D12510" s="2" t="n">
        <v>12537</v>
      </c>
      <c r="E12510" s="2" t="s">
        <v>12822</v>
      </c>
      <c r="F12510" s="2" t="n">
        <v>12537</v>
      </c>
      <c r="G12510" s="2" t="str">
        <f aca="false">IF(OR(F12510="",C12510="Deleted"),"",IF(F12510&lt;&gt;A12510,"Yes","No"))</f>
        <v>Yes</v>
      </c>
      <c r="H12510" s="2" t="n">
        <f aca="false">IF(C12510="Deleted","",A12510-I12510)</f>
        <v>12503</v>
      </c>
      <c r="I12510" s="2" t="n">
        <f aca="false">N(I12509)+IF(C12510="Deleted",1,0)</f>
        <v>6</v>
      </c>
    </row>
    <row r="12511" customFormat="false" ht="15" hidden="false" customHeight="false" outlineLevel="0" collapsed="false">
      <c r="A12511" s="2" t="n">
        <v>12510</v>
      </c>
      <c r="B12511" s="2" t="s">
        <v>12823</v>
      </c>
      <c r="C12511" s="2" t="s">
        <v>341</v>
      </c>
      <c r="D12511" s="2" t="n">
        <v>12538</v>
      </c>
      <c r="E12511" s="2" t="s">
        <v>12823</v>
      </c>
      <c r="F12511" s="2" t="n">
        <v>12538</v>
      </c>
      <c r="G12511" s="2" t="str">
        <f aca="false">IF(OR(F12511="",C12511="Deleted"),"",IF(F12511&lt;&gt;A12511,"Yes","No"))</f>
        <v>Yes</v>
      </c>
      <c r="H12511" s="2" t="n">
        <f aca="false">IF(C12511="Deleted","",A12511-I12511)</f>
        <v>12504</v>
      </c>
      <c r="I12511" s="2" t="n">
        <f aca="false">N(I12510)+IF(C12511="Deleted",1,0)</f>
        <v>6</v>
      </c>
    </row>
    <row r="12512" customFormat="false" ht="15" hidden="false" customHeight="false" outlineLevel="0" collapsed="false">
      <c r="A12512" s="2" t="n">
        <v>12511</v>
      </c>
      <c r="B12512" s="2" t="s">
        <v>12824</v>
      </c>
      <c r="C12512" s="2" t="s">
        <v>341</v>
      </c>
      <c r="D12512" s="2" t="n">
        <v>12539</v>
      </c>
      <c r="E12512" s="2" t="s">
        <v>12824</v>
      </c>
      <c r="F12512" s="2" t="n">
        <v>12539</v>
      </c>
      <c r="G12512" s="2" t="str">
        <f aca="false">IF(OR(F12512="",C12512="Deleted"),"",IF(F12512&lt;&gt;A12512,"Yes","No"))</f>
        <v>Yes</v>
      </c>
      <c r="H12512" s="2" t="n">
        <f aca="false">IF(C12512="Deleted","",A12512-I12512)</f>
        <v>12505</v>
      </c>
      <c r="I12512" s="2" t="n">
        <f aca="false">N(I12511)+IF(C12512="Deleted",1,0)</f>
        <v>6</v>
      </c>
    </row>
    <row r="12513" customFormat="false" ht="15" hidden="false" customHeight="false" outlineLevel="0" collapsed="false">
      <c r="A12513" s="2" t="n">
        <v>12512</v>
      </c>
      <c r="B12513" s="2" t="s">
        <v>12825</v>
      </c>
      <c r="C12513" s="2" t="s">
        <v>341</v>
      </c>
      <c r="D12513" s="2" t="n">
        <v>12540</v>
      </c>
      <c r="E12513" s="2" t="s">
        <v>12825</v>
      </c>
      <c r="F12513" s="2" t="n">
        <v>12540</v>
      </c>
      <c r="G12513" s="2" t="str">
        <f aca="false">IF(OR(F12513="",C12513="Deleted"),"",IF(F12513&lt;&gt;A12513,"Yes","No"))</f>
        <v>Yes</v>
      </c>
      <c r="H12513" s="2" t="n">
        <f aca="false">IF(C12513="Deleted","",A12513-I12513)</f>
        <v>12506</v>
      </c>
      <c r="I12513" s="2" t="n">
        <f aca="false">N(I12512)+IF(C12513="Deleted",1,0)</f>
        <v>6</v>
      </c>
    </row>
    <row r="12514" customFormat="false" ht="15" hidden="false" customHeight="false" outlineLevel="0" collapsed="false">
      <c r="A12514" s="2" t="n">
        <v>12513</v>
      </c>
      <c r="B12514" s="2" t="s">
        <v>12826</v>
      </c>
      <c r="C12514" s="2" t="s">
        <v>341</v>
      </c>
      <c r="D12514" s="2" t="n">
        <v>12541</v>
      </c>
      <c r="E12514" s="2" t="s">
        <v>12826</v>
      </c>
      <c r="F12514" s="2" t="n">
        <v>12541</v>
      </c>
      <c r="G12514" s="2" t="str">
        <f aca="false">IF(OR(F12514="",C12514="Deleted"),"",IF(F12514&lt;&gt;A12514,"Yes","No"))</f>
        <v>Yes</v>
      </c>
      <c r="H12514" s="2" t="n">
        <f aca="false">IF(C12514="Deleted","",A12514-I12514)</f>
        <v>12507</v>
      </c>
      <c r="I12514" s="2" t="n">
        <f aca="false">N(I12513)+IF(C12514="Deleted",1,0)</f>
        <v>6</v>
      </c>
    </row>
    <row r="12515" customFormat="false" ht="15" hidden="false" customHeight="false" outlineLevel="0" collapsed="false">
      <c r="A12515" s="2" t="n">
        <v>12514</v>
      </c>
      <c r="B12515" s="2" t="s">
        <v>12827</v>
      </c>
      <c r="C12515" s="2" t="s">
        <v>341</v>
      </c>
      <c r="D12515" s="2" t="n">
        <v>12542</v>
      </c>
      <c r="E12515" s="2" t="s">
        <v>12827</v>
      </c>
      <c r="F12515" s="2" t="n">
        <v>12542</v>
      </c>
      <c r="G12515" s="2" t="str">
        <f aca="false">IF(OR(F12515="",C12515="Deleted"),"",IF(F12515&lt;&gt;A12515,"Yes","No"))</f>
        <v>Yes</v>
      </c>
      <c r="H12515" s="2" t="n">
        <f aca="false">IF(C12515="Deleted","",A12515-I12515)</f>
        <v>12508</v>
      </c>
      <c r="I12515" s="2" t="n">
        <f aca="false">N(I12514)+IF(C12515="Deleted",1,0)</f>
        <v>6</v>
      </c>
    </row>
    <row r="12516" customFormat="false" ht="15" hidden="false" customHeight="false" outlineLevel="0" collapsed="false">
      <c r="A12516" s="2" t="n">
        <v>12515</v>
      </c>
      <c r="B12516" s="2" t="s">
        <v>12828</v>
      </c>
      <c r="C12516" s="2" t="s">
        <v>341</v>
      </c>
      <c r="D12516" s="2" t="n">
        <v>12543</v>
      </c>
      <c r="E12516" s="2" t="s">
        <v>12828</v>
      </c>
      <c r="F12516" s="2" t="n">
        <v>12543</v>
      </c>
      <c r="G12516" s="2" t="str">
        <f aca="false">IF(OR(F12516="",C12516="Deleted"),"",IF(F12516&lt;&gt;A12516,"Yes","No"))</f>
        <v>Yes</v>
      </c>
      <c r="H12516" s="2" t="n">
        <f aca="false">IF(C12516="Deleted","",A12516-I12516)</f>
        <v>12509</v>
      </c>
      <c r="I12516" s="2" t="n">
        <f aca="false">N(I12515)+IF(C12516="Deleted",1,0)</f>
        <v>6</v>
      </c>
    </row>
    <row r="12517" customFormat="false" ht="15" hidden="false" customHeight="false" outlineLevel="0" collapsed="false">
      <c r="A12517" s="2" t="n">
        <v>12516</v>
      </c>
      <c r="B12517" s="2" t="s">
        <v>12829</v>
      </c>
      <c r="C12517" s="2" t="s">
        <v>341</v>
      </c>
      <c r="D12517" s="2" t="n">
        <v>12544</v>
      </c>
      <c r="E12517" s="2" t="s">
        <v>12829</v>
      </c>
      <c r="F12517" s="2" t="n">
        <v>12544</v>
      </c>
      <c r="G12517" s="2" t="str">
        <f aca="false">IF(OR(F12517="",C12517="Deleted"),"",IF(F12517&lt;&gt;A12517,"Yes","No"))</f>
        <v>Yes</v>
      </c>
      <c r="H12517" s="2" t="n">
        <f aca="false">IF(C12517="Deleted","",A12517-I12517)</f>
        <v>12510</v>
      </c>
      <c r="I12517" s="2" t="n">
        <f aca="false">N(I12516)+IF(C12517="Deleted",1,0)</f>
        <v>6</v>
      </c>
    </row>
    <row r="12518" customFormat="false" ht="15" hidden="false" customHeight="false" outlineLevel="0" collapsed="false">
      <c r="A12518" s="2" t="n">
        <v>12517</v>
      </c>
      <c r="B12518" s="2" t="s">
        <v>12830</v>
      </c>
      <c r="C12518" s="2" t="s">
        <v>341</v>
      </c>
      <c r="D12518" s="2" t="n">
        <v>12545</v>
      </c>
      <c r="E12518" s="2" t="s">
        <v>12830</v>
      </c>
      <c r="F12518" s="2" t="n">
        <v>12545</v>
      </c>
      <c r="G12518" s="2" t="str">
        <f aca="false">IF(OR(F12518="",C12518="Deleted"),"",IF(F12518&lt;&gt;A12518,"Yes","No"))</f>
        <v>Yes</v>
      </c>
      <c r="H12518" s="2" t="n">
        <f aca="false">IF(C12518="Deleted","",A12518-I12518)</f>
        <v>12511</v>
      </c>
      <c r="I12518" s="2" t="n">
        <f aca="false">N(I12517)+IF(C12518="Deleted",1,0)</f>
        <v>6</v>
      </c>
    </row>
    <row r="12519" customFormat="false" ht="15" hidden="false" customHeight="false" outlineLevel="0" collapsed="false">
      <c r="A12519" s="2" t="n">
        <v>12518</v>
      </c>
      <c r="B12519" s="2" t="s">
        <v>12831</v>
      </c>
      <c r="C12519" s="2" t="s">
        <v>341</v>
      </c>
      <c r="D12519" s="2" t="n">
        <v>12546</v>
      </c>
      <c r="E12519" s="2" t="s">
        <v>12831</v>
      </c>
      <c r="F12519" s="2" t="n">
        <v>12546</v>
      </c>
      <c r="G12519" s="2" t="str">
        <f aca="false">IF(OR(F12519="",C12519="Deleted"),"",IF(F12519&lt;&gt;A12519,"Yes","No"))</f>
        <v>Yes</v>
      </c>
      <c r="H12519" s="2" t="n">
        <f aca="false">IF(C12519="Deleted","",A12519-I12519)</f>
        <v>12512</v>
      </c>
      <c r="I12519" s="2" t="n">
        <f aca="false">N(I12518)+IF(C12519="Deleted",1,0)</f>
        <v>6</v>
      </c>
    </row>
    <row r="12520" customFormat="false" ht="15" hidden="false" customHeight="false" outlineLevel="0" collapsed="false">
      <c r="A12520" s="2" t="n">
        <v>12519</v>
      </c>
      <c r="B12520" s="2" t="s">
        <v>12832</v>
      </c>
      <c r="C12520" s="2" t="s">
        <v>341</v>
      </c>
      <c r="D12520" s="2" t="n">
        <v>12547</v>
      </c>
      <c r="E12520" s="2" t="s">
        <v>12832</v>
      </c>
      <c r="F12520" s="2" t="n">
        <v>12547</v>
      </c>
      <c r="G12520" s="2" t="str">
        <f aca="false">IF(OR(F12520="",C12520="Deleted"),"",IF(F12520&lt;&gt;A12520,"Yes","No"))</f>
        <v>Yes</v>
      </c>
      <c r="H12520" s="2" t="n">
        <f aca="false">IF(C12520="Deleted","",A12520-I12520)</f>
        <v>12513</v>
      </c>
      <c r="I12520" s="2" t="n">
        <f aca="false">N(I12519)+IF(C12520="Deleted",1,0)</f>
        <v>6</v>
      </c>
    </row>
    <row r="12521" customFormat="false" ht="15" hidden="false" customHeight="false" outlineLevel="0" collapsed="false">
      <c r="A12521" s="2" t="n">
        <v>12520</v>
      </c>
      <c r="B12521" s="2" t="s">
        <v>12833</v>
      </c>
      <c r="C12521" s="2" t="s">
        <v>341</v>
      </c>
      <c r="D12521" s="2" t="n">
        <v>12548</v>
      </c>
      <c r="E12521" s="2" t="s">
        <v>12833</v>
      </c>
      <c r="F12521" s="2" t="n">
        <v>12548</v>
      </c>
      <c r="G12521" s="2" t="str">
        <f aca="false">IF(OR(F12521="",C12521="Deleted"),"",IF(F12521&lt;&gt;A12521,"Yes","No"))</f>
        <v>Yes</v>
      </c>
      <c r="H12521" s="2" t="n">
        <f aca="false">IF(C12521="Deleted","",A12521-I12521)</f>
        <v>12514</v>
      </c>
      <c r="I12521" s="2" t="n">
        <f aca="false">N(I12520)+IF(C12521="Deleted",1,0)</f>
        <v>6</v>
      </c>
    </row>
    <row r="12522" customFormat="false" ht="15" hidden="false" customHeight="false" outlineLevel="0" collapsed="false">
      <c r="A12522" s="2" t="n">
        <v>12521</v>
      </c>
      <c r="B12522" s="2" t="s">
        <v>12834</v>
      </c>
      <c r="C12522" s="2" t="s">
        <v>341</v>
      </c>
      <c r="D12522" s="2" t="n">
        <v>12549</v>
      </c>
      <c r="E12522" s="2" t="s">
        <v>12834</v>
      </c>
      <c r="F12522" s="2" t="n">
        <v>12549</v>
      </c>
      <c r="G12522" s="2" t="str">
        <f aca="false">IF(OR(F12522="",C12522="Deleted"),"",IF(F12522&lt;&gt;A12522,"Yes","No"))</f>
        <v>Yes</v>
      </c>
      <c r="H12522" s="2" t="n">
        <f aca="false">IF(C12522="Deleted","",A12522-I12522)</f>
        <v>12515</v>
      </c>
      <c r="I12522" s="2" t="n">
        <f aca="false">N(I12521)+IF(C12522="Deleted",1,0)</f>
        <v>6</v>
      </c>
    </row>
    <row r="12523" customFormat="false" ht="15" hidden="false" customHeight="false" outlineLevel="0" collapsed="false">
      <c r="A12523" s="2" t="n">
        <v>12522</v>
      </c>
      <c r="B12523" s="2" t="s">
        <v>12835</v>
      </c>
      <c r="C12523" s="2" t="s">
        <v>341</v>
      </c>
      <c r="D12523" s="2" t="n">
        <v>12550</v>
      </c>
      <c r="E12523" s="2" t="s">
        <v>12835</v>
      </c>
      <c r="F12523" s="2" t="n">
        <v>12550</v>
      </c>
      <c r="G12523" s="2" t="str">
        <f aca="false">IF(OR(F12523="",C12523="Deleted"),"",IF(F12523&lt;&gt;A12523,"Yes","No"))</f>
        <v>Yes</v>
      </c>
      <c r="H12523" s="2" t="n">
        <f aca="false">IF(C12523="Deleted","",A12523-I12523)</f>
        <v>12516</v>
      </c>
      <c r="I12523" s="2" t="n">
        <f aca="false">N(I12522)+IF(C12523="Deleted",1,0)</f>
        <v>6</v>
      </c>
    </row>
    <row r="12524" customFormat="false" ht="15" hidden="false" customHeight="false" outlineLevel="0" collapsed="false">
      <c r="A12524" s="2" t="n">
        <v>12523</v>
      </c>
      <c r="B12524" s="2" t="s">
        <v>12836</v>
      </c>
      <c r="C12524" s="2" t="s">
        <v>341</v>
      </c>
      <c r="D12524" s="2" t="n">
        <v>12551</v>
      </c>
      <c r="E12524" s="2" t="s">
        <v>12836</v>
      </c>
      <c r="F12524" s="2" t="n">
        <v>12551</v>
      </c>
      <c r="G12524" s="2" t="str">
        <f aca="false">IF(OR(F12524="",C12524="Deleted"),"",IF(F12524&lt;&gt;A12524,"Yes","No"))</f>
        <v>Yes</v>
      </c>
      <c r="H12524" s="2" t="n">
        <f aca="false">IF(C12524="Deleted","",A12524-I12524)</f>
        <v>12517</v>
      </c>
      <c r="I12524" s="2" t="n">
        <f aca="false">N(I12523)+IF(C12524="Deleted",1,0)</f>
        <v>6</v>
      </c>
    </row>
    <row r="12525" customFormat="false" ht="15" hidden="false" customHeight="false" outlineLevel="0" collapsed="false">
      <c r="A12525" s="2" t="n">
        <v>12524</v>
      </c>
      <c r="B12525" s="2" t="s">
        <v>12837</v>
      </c>
      <c r="C12525" s="2" t="s">
        <v>341</v>
      </c>
      <c r="D12525" s="2" t="n">
        <v>12552</v>
      </c>
      <c r="E12525" s="2" t="s">
        <v>12837</v>
      </c>
      <c r="F12525" s="2" t="n">
        <v>12552</v>
      </c>
      <c r="G12525" s="2" t="str">
        <f aca="false">IF(OR(F12525="",C12525="Deleted"),"",IF(F12525&lt;&gt;A12525,"Yes","No"))</f>
        <v>Yes</v>
      </c>
      <c r="H12525" s="2" t="n">
        <f aca="false">IF(C12525="Deleted","",A12525-I12525)</f>
        <v>12518</v>
      </c>
      <c r="I12525" s="2" t="n">
        <f aca="false">N(I12524)+IF(C12525="Deleted",1,0)</f>
        <v>6</v>
      </c>
    </row>
    <row r="12526" customFormat="false" ht="15" hidden="false" customHeight="false" outlineLevel="0" collapsed="false">
      <c r="A12526" s="2" t="n">
        <v>12525</v>
      </c>
      <c r="B12526" s="2" t="s">
        <v>12838</v>
      </c>
      <c r="C12526" s="2" t="s">
        <v>341</v>
      </c>
      <c r="D12526" s="2" t="n">
        <v>12553</v>
      </c>
      <c r="E12526" s="2" t="s">
        <v>12838</v>
      </c>
      <c r="F12526" s="2" t="n">
        <v>12553</v>
      </c>
      <c r="G12526" s="2" t="str">
        <f aca="false">IF(OR(F12526="",C12526="Deleted"),"",IF(F12526&lt;&gt;A12526,"Yes","No"))</f>
        <v>Yes</v>
      </c>
      <c r="H12526" s="2" t="n">
        <f aca="false">IF(C12526="Deleted","",A12526-I12526)</f>
        <v>12519</v>
      </c>
      <c r="I12526" s="2" t="n">
        <f aca="false">N(I12525)+IF(C12526="Deleted",1,0)</f>
        <v>6</v>
      </c>
    </row>
    <row r="12527" customFormat="false" ht="15" hidden="false" customHeight="false" outlineLevel="0" collapsed="false">
      <c r="A12527" s="2" t="n">
        <v>12526</v>
      </c>
      <c r="B12527" s="2" t="s">
        <v>12839</v>
      </c>
      <c r="C12527" s="2" t="s">
        <v>341</v>
      </c>
      <c r="D12527" s="2" t="n">
        <v>12554</v>
      </c>
      <c r="E12527" s="2" t="s">
        <v>12839</v>
      </c>
      <c r="F12527" s="2" t="n">
        <v>12554</v>
      </c>
      <c r="G12527" s="2" t="str">
        <f aca="false">IF(OR(F12527="",C12527="Deleted"),"",IF(F12527&lt;&gt;A12527,"Yes","No"))</f>
        <v>Yes</v>
      </c>
      <c r="H12527" s="2" t="n">
        <f aca="false">IF(C12527="Deleted","",A12527-I12527)</f>
        <v>12520</v>
      </c>
      <c r="I12527" s="2" t="n">
        <f aca="false">N(I12526)+IF(C12527="Deleted",1,0)</f>
        <v>6</v>
      </c>
    </row>
    <row r="12528" customFormat="false" ht="15" hidden="false" customHeight="false" outlineLevel="0" collapsed="false">
      <c r="A12528" s="2" t="n">
        <v>12527</v>
      </c>
      <c r="B12528" s="2" t="s">
        <v>12840</v>
      </c>
      <c r="C12528" s="2" t="s">
        <v>341</v>
      </c>
      <c r="D12528" s="2" t="n">
        <v>12555</v>
      </c>
      <c r="E12528" s="2" t="s">
        <v>12840</v>
      </c>
      <c r="F12528" s="2" t="n">
        <v>12555</v>
      </c>
      <c r="G12528" s="2" t="str">
        <f aca="false">IF(OR(F12528="",C12528="Deleted"),"",IF(F12528&lt;&gt;A12528,"Yes","No"))</f>
        <v>Yes</v>
      </c>
      <c r="H12528" s="2" t="n">
        <f aca="false">IF(C12528="Deleted","",A12528-I12528)</f>
        <v>12521</v>
      </c>
      <c r="I12528" s="2" t="n">
        <f aca="false">N(I12527)+IF(C12528="Deleted",1,0)</f>
        <v>6</v>
      </c>
    </row>
    <row r="12529" customFormat="false" ht="15" hidden="false" customHeight="false" outlineLevel="0" collapsed="false">
      <c r="A12529" s="2" t="n">
        <v>12528</v>
      </c>
      <c r="B12529" s="2" t="s">
        <v>12841</v>
      </c>
      <c r="C12529" s="2" t="s">
        <v>341</v>
      </c>
      <c r="D12529" s="2" t="n">
        <v>12556</v>
      </c>
      <c r="E12529" s="2" t="s">
        <v>12841</v>
      </c>
      <c r="F12529" s="2" t="n">
        <v>12556</v>
      </c>
      <c r="G12529" s="2" t="str">
        <f aca="false">IF(OR(F12529="",C12529="Deleted"),"",IF(F12529&lt;&gt;A12529,"Yes","No"))</f>
        <v>Yes</v>
      </c>
      <c r="H12529" s="2" t="n">
        <f aca="false">IF(C12529="Deleted","",A12529-I12529)</f>
        <v>12522</v>
      </c>
      <c r="I12529" s="2" t="n">
        <f aca="false">N(I12528)+IF(C12529="Deleted",1,0)</f>
        <v>6</v>
      </c>
    </row>
    <row r="12530" customFormat="false" ht="15" hidden="false" customHeight="false" outlineLevel="0" collapsed="false">
      <c r="A12530" s="2" t="n">
        <v>12529</v>
      </c>
      <c r="B12530" s="2" t="s">
        <v>12842</v>
      </c>
      <c r="C12530" s="2" t="s">
        <v>341</v>
      </c>
      <c r="D12530" s="2" t="n">
        <v>12557</v>
      </c>
      <c r="E12530" s="2" t="s">
        <v>12842</v>
      </c>
      <c r="F12530" s="2" t="n">
        <v>12557</v>
      </c>
      <c r="G12530" s="2" t="str">
        <f aca="false">IF(OR(F12530="",C12530="Deleted"),"",IF(F12530&lt;&gt;A12530,"Yes","No"))</f>
        <v>Yes</v>
      </c>
      <c r="H12530" s="2" t="n">
        <f aca="false">IF(C12530="Deleted","",A12530-I12530)</f>
        <v>12523</v>
      </c>
      <c r="I12530" s="2" t="n">
        <f aca="false">N(I12529)+IF(C12530="Deleted",1,0)</f>
        <v>6</v>
      </c>
    </row>
    <row r="12531" customFormat="false" ht="15" hidden="false" customHeight="false" outlineLevel="0" collapsed="false">
      <c r="A12531" s="2" t="n">
        <v>12530</v>
      </c>
      <c r="B12531" s="2" t="s">
        <v>12843</v>
      </c>
      <c r="C12531" s="2" t="s">
        <v>341</v>
      </c>
      <c r="D12531" s="2" t="n">
        <v>12558</v>
      </c>
      <c r="E12531" s="2" t="s">
        <v>12843</v>
      </c>
      <c r="F12531" s="2" t="n">
        <v>12558</v>
      </c>
      <c r="G12531" s="2" t="str">
        <f aca="false">IF(OR(F12531="",C12531="Deleted"),"",IF(F12531&lt;&gt;A12531,"Yes","No"))</f>
        <v>Yes</v>
      </c>
      <c r="H12531" s="2" t="n">
        <f aca="false">IF(C12531="Deleted","",A12531-I12531)</f>
        <v>12524</v>
      </c>
      <c r="I12531" s="2" t="n">
        <f aca="false">N(I12530)+IF(C12531="Deleted",1,0)</f>
        <v>6</v>
      </c>
    </row>
    <row r="12532" customFormat="false" ht="15" hidden="false" customHeight="false" outlineLevel="0" collapsed="false">
      <c r="A12532" s="2" t="n">
        <v>12531</v>
      </c>
      <c r="B12532" s="2" t="s">
        <v>12844</v>
      </c>
      <c r="C12532" s="2" t="s">
        <v>341</v>
      </c>
      <c r="D12532" s="2" t="n">
        <v>12559</v>
      </c>
      <c r="E12532" s="2" t="s">
        <v>12844</v>
      </c>
      <c r="F12532" s="2" t="n">
        <v>12559</v>
      </c>
      <c r="G12532" s="2" t="str">
        <f aca="false">IF(OR(F12532="",C12532="Deleted"),"",IF(F12532&lt;&gt;A12532,"Yes","No"))</f>
        <v>Yes</v>
      </c>
      <c r="H12532" s="2" t="n">
        <f aca="false">IF(C12532="Deleted","",A12532-I12532)</f>
        <v>12525</v>
      </c>
      <c r="I12532" s="2" t="n">
        <f aca="false">N(I12531)+IF(C12532="Deleted",1,0)</f>
        <v>6</v>
      </c>
    </row>
    <row r="12533" customFormat="false" ht="15" hidden="false" customHeight="false" outlineLevel="0" collapsed="false">
      <c r="A12533" s="2" t="n">
        <v>12532</v>
      </c>
      <c r="B12533" s="2" t="s">
        <v>12845</v>
      </c>
      <c r="C12533" s="2" t="s">
        <v>341</v>
      </c>
      <c r="D12533" s="2" t="n">
        <v>12560</v>
      </c>
      <c r="E12533" s="2" t="s">
        <v>12845</v>
      </c>
      <c r="F12533" s="2" t="n">
        <v>12560</v>
      </c>
      <c r="G12533" s="2" t="str">
        <f aca="false">IF(OR(F12533="",C12533="Deleted"),"",IF(F12533&lt;&gt;A12533,"Yes","No"))</f>
        <v>Yes</v>
      </c>
      <c r="H12533" s="2" t="n">
        <f aca="false">IF(C12533="Deleted","",A12533-I12533)</f>
        <v>12526</v>
      </c>
      <c r="I12533" s="2" t="n">
        <f aca="false">N(I12532)+IF(C12533="Deleted",1,0)</f>
        <v>6</v>
      </c>
    </row>
    <row r="12534" customFormat="false" ht="15" hidden="false" customHeight="false" outlineLevel="0" collapsed="false">
      <c r="A12534" s="2" t="n">
        <v>12533</v>
      </c>
      <c r="B12534" s="2" t="s">
        <v>12846</v>
      </c>
      <c r="C12534" s="2" t="s">
        <v>341</v>
      </c>
      <c r="D12534" s="2" t="n">
        <v>12561</v>
      </c>
      <c r="E12534" s="2" t="s">
        <v>12846</v>
      </c>
      <c r="F12534" s="2" t="n">
        <v>12561</v>
      </c>
      <c r="G12534" s="2" t="str">
        <f aca="false">IF(OR(F12534="",C12534="Deleted"),"",IF(F12534&lt;&gt;A12534,"Yes","No"))</f>
        <v>Yes</v>
      </c>
      <c r="H12534" s="2" t="n">
        <f aca="false">IF(C12534="Deleted","",A12534-I12534)</f>
        <v>12527</v>
      </c>
      <c r="I12534" s="2" t="n">
        <f aca="false">N(I12533)+IF(C12534="Deleted",1,0)</f>
        <v>6</v>
      </c>
    </row>
    <row r="12535" customFormat="false" ht="15" hidden="false" customHeight="false" outlineLevel="0" collapsed="false">
      <c r="A12535" s="2" t="n">
        <v>12534</v>
      </c>
      <c r="B12535" s="2" t="s">
        <v>12847</v>
      </c>
      <c r="C12535" s="2" t="s">
        <v>341</v>
      </c>
      <c r="D12535" s="2" t="n">
        <v>12562</v>
      </c>
      <c r="E12535" s="2" t="s">
        <v>12847</v>
      </c>
      <c r="F12535" s="2" t="n">
        <v>12562</v>
      </c>
      <c r="G12535" s="2" t="str">
        <f aca="false">IF(OR(F12535="",C12535="Deleted"),"",IF(F12535&lt;&gt;A12535,"Yes","No"))</f>
        <v>Yes</v>
      </c>
      <c r="H12535" s="2" t="n">
        <f aca="false">IF(C12535="Deleted","",A12535-I12535)</f>
        <v>12528</v>
      </c>
      <c r="I12535" s="2" t="n">
        <f aca="false">N(I12534)+IF(C12535="Deleted",1,0)</f>
        <v>6</v>
      </c>
    </row>
    <row r="12536" customFormat="false" ht="15" hidden="false" customHeight="false" outlineLevel="0" collapsed="false">
      <c r="A12536" s="2" t="n">
        <v>12535</v>
      </c>
      <c r="B12536" s="2" t="s">
        <v>12848</v>
      </c>
      <c r="C12536" s="2" t="s">
        <v>341</v>
      </c>
      <c r="D12536" s="2" t="n">
        <v>12563</v>
      </c>
      <c r="E12536" s="2" t="s">
        <v>12848</v>
      </c>
      <c r="F12536" s="2" t="n">
        <v>12563</v>
      </c>
      <c r="G12536" s="2" t="str">
        <f aca="false">IF(OR(F12536="",C12536="Deleted"),"",IF(F12536&lt;&gt;A12536,"Yes","No"))</f>
        <v>Yes</v>
      </c>
      <c r="H12536" s="2" t="n">
        <f aca="false">IF(C12536="Deleted","",A12536-I12536)</f>
        <v>12529</v>
      </c>
      <c r="I12536" s="2" t="n">
        <f aca="false">N(I12535)+IF(C12536="Deleted",1,0)</f>
        <v>6</v>
      </c>
    </row>
    <row r="12537" customFormat="false" ht="15" hidden="false" customHeight="false" outlineLevel="0" collapsed="false">
      <c r="A12537" s="2" t="n">
        <v>12536</v>
      </c>
      <c r="B12537" s="2" t="s">
        <v>12849</v>
      </c>
      <c r="C12537" s="2" t="s">
        <v>341</v>
      </c>
      <c r="D12537" s="2" t="n">
        <v>12564</v>
      </c>
      <c r="E12537" s="2" t="s">
        <v>12849</v>
      </c>
      <c r="F12537" s="2" t="n">
        <v>12564</v>
      </c>
      <c r="G12537" s="2" t="str">
        <f aca="false">IF(OR(F12537="",C12537="Deleted"),"",IF(F12537&lt;&gt;A12537,"Yes","No"))</f>
        <v>Yes</v>
      </c>
      <c r="H12537" s="2" t="n">
        <f aca="false">IF(C12537="Deleted","",A12537-I12537)</f>
        <v>12530</v>
      </c>
      <c r="I12537" s="2" t="n">
        <f aca="false">N(I12536)+IF(C12537="Deleted",1,0)</f>
        <v>6</v>
      </c>
    </row>
    <row r="12538" customFormat="false" ht="15" hidden="false" customHeight="false" outlineLevel="0" collapsed="false">
      <c r="A12538" s="2" t="n">
        <v>12537</v>
      </c>
      <c r="B12538" s="2" t="s">
        <v>12850</v>
      </c>
      <c r="C12538" s="2" t="s">
        <v>341</v>
      </c>
      <c r="D12538" s="2" t="n">
        <v>12565</v>
      </c>
      <c r="E12538" s="2" t="s">
        <v>12850</v>
      </c>
      <c r="F12538" s="2" t="n">
        <v>12565</v>
      </c>
      <c r="G12538" s="2" t="str">
        <f aca="false">IF(OR(F12538="",C12538="Deleted"),"",IF(F12538&lt;&gt;A12538,"Yes","No"))</f>
        <v>Yes</v>
      </c>
      <c r="H12538" s="2" t="n">
        <f aca="false">IF(C12538="Deleted","",A12538-I12538)</f>
        <v>12531</v>
      </c>
      <c r="I12538" s="2" t="n">
        <f aca="false">N(I12537)+IF(C12538="Deleted",1,0)</f>
        <v>6</v>
      </c>
    </row>
    <row r="12539" customFormat="false" ht="15" hidden="false" customHeight="false" outlineLevel="0" collapsed="false">
      <c r="A12539" s="2" t="n">
        <v>12538</v>
      </c>
      <c r="B12539" s="2" t="s">
        <v>12851</v>
      </c>
      <c r="C12539" s="2" t="s">
        <v>341</v>
      </c>
      <c r="D12539" s="2" t="n">
        <v>12566</v>
      </c>
      <c r="E12539" s="2" t="s">
        <v>12851</v>
      </c>
      <c r="F12539" s="2" t="n">
        <v>12566</v>
      </c>
      <c r="G12539" s="2" t="str">
        <f aca="false">IF(OR(F12539="",C12539="Deleted"),"",IF(F12539&lt;&gt;A12539,"Yes","No"))</f>
        <v>Yes</v>
      </c>
      <c r="H12539" s="2" t="n">
        <f aca="false">IF(C12539="Deleted","",A12539-I12539)</f>
        <v>12532</v>
      </c>
      <c r="I12539" s="2" t="n">
        <f aca="false">N(I12538)+IF(C12539="Deleted",1,0)</f>
        <v>6</v>
      </c>
    </row>
    <row r="12540" customFormat="false" ht="15" hidden="false" customHeight="false" outlineLevel="0" collapsed="false">
      <c r="A12540" s="2" t="n">
        <v>12539</v>
      </c>
      <c r="B12540" s="2" t="s">
        <v>12852</v>
      </c>
      <c r="C12540" s="2" t="s">
        <v>341</v>
      </c>
      <c r="D12540" s="2" t="n">
        <v>12567</v>
      </c>
      <c r="E12540" s="2" t="s">
        <v>12852</v>
      </c>
      <c r="F12540" s="2" t="n">
        <v>12567</v>
      </c>
      <c r="G12540" s="2" t="str">
        <f aca="false">IF(OR(F12540="",C12540="Deleted"),"",IF(F12540&lt;&gt;A12540,"Yes","No"))</f>
        <v>Yes</v>
      </c>
      <c r="H12540" s="2" t="n">
        <f aca="false">IF(C12540="Deleted","",A12540-I12540)</f>
        <v>12533</v>
      </c>
      <c r="I12540" s="2" t="n">
        <f aca="false">N(I12539)+IF(C12540="Deleted",1,0)</f>
        <v>6</v>
      </c>
    </row>
    <row r="12541" customFormat="false" ht="15" hidden="false" customHeight="false" outlineLevel="0" collapsed="false">
      <c r="A12541" s="2" t="n">
        <v>12540</v>
      </c>
      <c r="B12541" s="2" t="s">
        <v>12853</v>
      </c>
      <c r="C12541" s="2" t="s">
        <v>341</v>
      </c>
      <c r="D12541" s="2" t="n">
        <v>12568</v>
      </c>
      <c r="E12541" s="2" t="s">
        <v>12853</v>
      </c>
      <c r="F12541" s="2" t="n">
        <v>12568</v>
      </c>
      <c r="G12541" s="2" t="str">
        <f aca="false">IF(OR(F12541="",C12541="Deleted"),"",IF(F12541&lt;&gt;A12541,"Yes","No"))</f>
        <v>Yes</v>
      </c>
      <c r="H12541" s="2" t="n">
        <f aca="false">IF(C12541="Deleted","",A12541-I12541)</f>
        <v>12534</v>
      </c>
      <c r="I12541" s="2" t="n">
        <f aca="false">N(I12540)+IF(C12541="Deleted",1,0)</f>
        <v>6</v>
      </c>
    </row>
    <row r="12542" customFormat="false" ht="15" hidden="false" customHeight="false" outlineLevel="0" collapsed="false">
      <c r="A12542" s="2" t="n">
        <v>12541</v>
      </c>
      <c r="B12542" s="2" t="s">
        <v>12854</v>
      </c>
      <c r="C12542" s="2" t="s">
        <v>341</v>
      </c>
      <c r="D12542" s="2" t="n">
        <v>12569</v>
      </c>
      <c r="E12542" s="2" t="s">
        <v>12854</v>
      </c>
      <c r="F12542" s="2" t="n">
        <v>12569</v>
      </c>
      <c r="G12542" s="2" t="str">
        <f aca="false">IF(OR(F12542="",C12542="Deleted"),"",IF(F12542&lt;&gt;A12542,"Yes","No"))</f>
        <v>Yes</v>
      </c>
      <c r="H12542" s="2" t="n">
        <f aca="false">IF(C12542="Deleted","",A12542-I12542)</f>
        <v>12535</v>
      </c>
      <c r="I12542" s="2" t="n">
        <f aca="false">N(I12541)+IF(C12542="Deleted",1,0)</f>
        <v>6</v>
      </c>
    </row>
    <row r="12543" customFormat="false" ht="15" hidden="false" customHeight="false" outlineLevel="0" collapsed="false">
      <c r="A12543" s="2" t="n">
        <v>12542</v>
      </c>
      <c r="B12543" s="2" t="s">
        <v>12855</v>
      </c>
      <c r="C12543" s="2" t="s">
        <v>341</v>
      </c>
      <c r="D12543" s="2" t="n">
        <v>12570</v>
      </c>
      <c r="E12543" s="2" t="s">
        <v>12855</v>
      </c>
      <c r="F12543" s="2" t="n">
        <v>12570</v>
      </c>
      <c r="G12543" s="2" t="str">
        <f aca="false">IF(OR(F12543="",C12543="Deleted"),"",IF(F12543&lt;&gt;A12543,"Yes","No"))</f>
        <v>Yes</v>
      </c>
      <c r="H12543" s="2" t="n">
        <f aca="false">IF(C12543="Deleted","",A12543-I12543)</f>
        <v>12536</v>
      </c>
      <c r="I12543" s="2" t="n">
        <f aca="false">N(I12542)+IF(C12543="Deleted",1,0)</f>
        <v>6</v>
      </c>
    </row>
    <row r="12544" customFormat="false" ht="15" hidden="false" customHeight="false" outlineLevel="0" collapsed="false">
      <c r="A12544" s="2" t="n">
        <v>12543</v>
      </c>
      <c r="B12544" s="2" t="s">
        <v>12856</v>
      </c>
      <c r="C12544" s="2" t="s">
        <v>341</v>
      </c>
      <c r="D12544" s="2" t="n">
        <v>12571</v>
      </c>
      <c r="E12544" s="2" t="s">
        <v>12856</v>
      </c>
      <c r="F12544" s="2" t="n">
        <v>12571</v>
      </c>
      <c r="G12544" s="2" t="str">
        <f aca="false">IF(OR(F12544="",C12544="Deleted"),"",IF(F12544&lt;&gt;A12544,"Yes","No"))</f>
        <v>Yes</v>
      </c>
      <c r="H12544" s="2" t="n">
        <f aca="false">IF(C12544="Deleted","",A12544-I12544)</f>
        <v>12537</v>
      </c>
      <c r="I12544" s="2" t="n">
        <f aca="false">N(I12543)+IF(C12544="Deleted",1,0)</f>
        <v>6</v>
      </c>
    </row>
    <row r="12545" customFormat="false" ht="15" hidden="false" customHeight="false" outlineLevel="0" collapsed="false">
      <c r="A12545" s="2" t="n">
        <v>12544</v>
      </c>
      <c r="B12545" s="2" t="s">
        <v>12857</v>
      </c>
      <c r="C12545" s="2" t="s">
        <v>341</v>
      </c>
      <c r="D12545" s="2" t="n">
        <v>12572</v>
      </c>
      <c r="E12545" s="2" t="s">
        <v>12857</v>
      </c>
      <c r="F12545" s="2" t="n">
        <v>12572</v>
      </c>
      <c r="G12545" s="2" t="str">
        <f aca="false">IF(OR(F12545="",C12545="Deleted"),"",IF(F12545&lt;&gt;A12545,"Yes","No"))</f>
        <v>Yes</v>
      </c>
      <c r="H12545" s="2" t="n">
        <f aca="false">IF(C12545="Deleted","",A12545-I12545)</f>
        <v>12538</v>
      </c>
      <c r="I12545" s="2" t="n">
        <f aca="false">N(I12544)+IF(C12545="Deleted",1,0)</f>
        <v>6</v>
      </c>
    </row>
    <row r="12546" customFormat="false" ht="15" hidden="false" customHeight="false" outlineLevel="0" collapsed="false">
      <c r="A12546" s="2" t="n">
        <v>12545</v>
      </c>
      <c r="B12546" s="2" t="s">
        <v>12858</v>
      </c>
      <c r="C12546" s="2" t="s">
        <v>341</v>
      </c>
      <c r="D12546" s="2" t="n">
        <v>12573</v>
      </c>
      <c r="E12546" s="2" t="s">
        <v>12858</v>
      </c>
      <c r="F12546" s="2" t="n">
        <v>12573</v>
      </c>
      <c r="G12546" s="2" t="str">
        <f aca="false">IF(OR(F12546="",C12546="Deleted"),"",IF(F12546&lt;&gt;A12546,"Yes","No"))</f>
        <v>Yes</v>
      </c>
      <c r="H12546" s="2" t="n">
        <f aca="false">IF(C12546="Deleted","",A12546-I12546)</f>
        <v>12539</v>
      </c>
      <c r="I12546" s="2" t="n">
        <f aca="false">N(I12545)+IF(C12546="Deleted",1,0)</f>
        <v>6</v>
      </c>
    </row>
    <row r="12547" customFormat="false" ht="15" hidden="false" customHeight="false" outlineLevel="0" collapsed="false">
      <c r="A12547" s="2" t="n">
        <v>12546</v>
      </c>
      <c r="B12547" s="2" t="s">
        <v>12859</v>
      </c>
      <c r="C12547" s="2" t="s">
        <v>341</v>
      </c>
      <c r="D12547" s="2" t="n">
        <v>12574</v>
      </c>
      <c r="E12547" s="2" t="s">
        <v>12859</v>
      </c>
      <c r="F12547" s="2" t="n">
        <v>12574</v>
      </c>
      <c r="G12547" s="2" t="str">
        <f aca="false">IF(OR(F12547="",C12547="Deleted"),"",IF(F12547&lt;&gt;A12547,"Yes","No"))</f>
        <v>Yes</v>
      </c>
      <c r="H12547" s="2" t="n">
        <f aca="false">IF(C12547="Deleted","",A12547-I12547)</f>
        <v>12540</v>
      </c>
      <c r="I12547" s="2" t="n">
        <f aca="false">N(I12546)+IF(C12547="Deleted",1,0)</f>
        <v>6</v>
      </c>
    </row>
    <row r="12548" customFormat="false" ht="15" hidden="false" customHeight="false" outlineLevel="0" collapsed="false">
      <c r="A12548" s="2" t="n">
        <v>12547</v>
      </c>
      <c r="B12548" s="2" t="s">
        <v>12860</v>
      </c>
      <c r="C12548" s="2" t="s">
        <v>341</v>
      </c>
      <c r="D12548" s="2" t="n">
        <v>12575</v>
      </c>
      <c r="E12548" s="2" t="s">
        <v>12860</v>
      </c>
      <c r="F12548" s="2" t="n">
        <v>12575</v>
      </c>
      <c r="G12548" s="2" t="str">
        <f aca="false">IF(OR(F12548="",C12548="Deleted"),"",IF(F12548&lt;&gt;A12548,"Yes","No"))</f>
        <v>Yes</v>
      </c>
      <c r="H12548" s="2" t="n">
        <f aca="false">IF(C12548="Deleted","",A12548-I12548)</f>
        <v>12541</v>
      </c>
      <c r="I12548" s="2" t="n">
        <f aca="false">N(I12547)+IF(C12548="Deleted",1,0)</f>
        <v>6</v>
      </c>
    </row>
    <row r="12549" customFormat="false" ht="15" hidden="false" customHeight="false" outlineLevel="0" collapsed="false">
      <c r="A12549" s="2" t="n">
        <v>12548</v>
      </c>
      <c r="B12549" s="2" t="s">
        <v>12861</v>
      </c>
      <c r="C12549" s="2" t="s">
        <v>341</v>
      </c>
      <c r="D12549" s="2" t="n">
        <v>12576</v>
      </c>
      <c r="E12549" s="2" t="s">
        <v>12861</v>
      </c>
      <c r="F12549" s="2" t="n">
        <v>12576</v>
      </c>
      <c r="G12549" s="2" t="str">
        <f aca="false">IF(OR(F12549="",C12549="Deleted"),"",IF(F12549&lt;&gt;A12549,"Yes","No"))</f>
        <v>Yes</v>
      </c>
      <c r="H12549" s="2" t="n">
        <f aca="false">IF(C12549="Deleted","",A12549-I12549)</f>
        <v>12542</v>
      </c>
      <c r="I12549" s="2" t="n">
        <f aca="false">N(I12548)+IF(C12549="Deleted",1,0)</f>
        <v>6</v>
      </c>
    </row>
    <row r="12550" customFormat="false" ht="15" hidden="false" customHeight="false" outlineLevel="0" collapsed="false">
      <c r="A12550" s="2" t="n">
        <v>12549</v>
      </c>
      <c r="B12550" s="2" t="s">
        <v>12862</v>
      </c>
      <c r="C12550" s="2" t="s">
        <v>341</v>
      </c>
      <c r="D12550" s="2" t="n">
        <v>12577</v>
      </c>
      <c r="E12550" s="2" t="s">
        <v>12862</v>
      </c>
      <c r="F12550" s="2" t="n">
        <v>12577</v>
      </c>
      <c r="G12550" s="2" t="str">
        <f aca="false">IF(OR(F12550="",C12550="Deleted"),"",IF(F12550&lt;&gt;A12550,"Yes","No"))</f>
        <v>Yes</v>
      </c>
      <c r="H12550" s="2" t="n">
        <f aca="false">IF(C12550="Deleted","",A12550-I12550)</f>
        <v>12543</v>
      </c>
      <c r="I12550" s="2" t="n">
        <f aca="false">N(I12549)+IF(C12550="Deleted",1,0)</f>
        <v>6</v>
      </c>
    </row>
    <row r="12551" customFormat="false" ht="15" hidden="false" customHeight="false" outlineLevel="0" collapsed="false">
      <c r="A12551" s="2" t="n">
        <v>12550</v>
      </c>
      <c r="B12551" s="2" t="s">
        <v>12863</v>
      </c>
      <c r="C12551" s="2" t="s">
        <v>341</v>
      </c>
      <c r="D12551" s="2" t="n">
        <v>12578</v>
      </c>
      <c r="E12551" s="2" t="s">
        <v>12863</v>
      </c>
      <c r="F12551" s="2" t="n">
        <v>12578</v>
      </c>
      <c r="G12551" s="2" t="str">
        <f aca="false">IF(OR(F12551="",C12551="Deleted"),"",IF(F12551&lt;&gt;A12551,"Yes","No"))</f>
        <v>Yes</v>
      </c>
      <c r="H12551" s="2" t="n">
        <f aca="false">IF(C12551="Deleted","",A12551-I12551)</f>
        <v>12544</v>
      </c>
      <c r="I12551" s="2" t="n">
        <f aca="false">N(I12550)+IF(C12551="Deleted",1,0)</f>
        <v>6</v>
      </c>
    </row>
    <row r="12552" customFormat="false" ht="15" hidden="false" customHeight="false" outlineLevel="0" collapsed="false">
      <c r="A12552" s="2" t="n">
        <v>12551</v>
      </c>
      <c r="B12552" s="2" t="s">
        <v>12864</v>
      </c>
      <c r="C12552" s="2" t="s">
        <v>341</v>
      </c>
      <c r="D12552" s="2" t="n">
        <v>12580</v>
      </c>
      <c r="E12552" s="2" t="s">
        <v>12864</v>
      </c>
      <c r="F12552" s="2" t="n">
        <v>12580</v>
      </c>
      <c r="G12552" s="2" t="str">
        <f aca="false">IF(OR(F12552="",C12552="Deleted"),"",IF(F12552&lt;&gt;A12552,"Yes","No"))</f>
        <v>Yes</v>
      </c>
      <c r="H12552" s="2" t="n">
        <f aca="false">IF(C12552="Deleted","",A12552-I12552)</f>
        <v>12545</v>
      </c>
      <c r="I12552" s="2" t="n">
        <f aca="false">N(I12551)+IF(C12552="Deleted",1,0)</f>
        <v>6</v>
      </c>
    </row>
    <row r="12553" customFormat="false" ht="15" hidden="false" customHeight="false" outlineLevel="0" collapsed="false">
      <c r="A12553" s="2" t="n">
        <v>12552</v>
      </c>
      <c r="B12553" s="2" t="s">
        <v>12865</v>
      </c>
      <c r="C12553" s="2" t="s">
        <v>341</v>
      </c>
      <c r="D12553" s="2" t="n">
        <v>12581</v>
      </c>
      <c r="E12553" s="2" t="s">
        <v>12865</v>
      </c>
      <c r="F12553" s="2" t="n">
        <v>12581</v>
      </c>
      <c r="G12553" s="2" t="str">
        <f aca="false">IF(OR(F12553="",C12553="Deleted"),"",IF(F12553&lt;&gt;A12553,"Yes","No"))</f>
        <v>Yes</v>
      </c>
      <c r="H12553" s="2" t="n">
        <f aca="false">IF(C12553="Deleted","",A12553-I12553)</f>
        <v>12546</v>
      </c>
      <c r="I12553" s="2" t="n">
        <f aca="false">N(I12552)+IF(C12553="Deleted",1,0)</f>
        <v>6</v>
      </c>
    </row>
    <row r="12554" customFormat="false" ht="15" hidden="false" customHeight="false" outlineLevel="0" collapsed="false">
      <c r="A12554" s="2" t="n">
        <v>12553</v>
      </c>
      <c r="B12554" s="2" t="s">
        <v>12866</v>
      </c>
      <c r="C12554" s="2" t="s">
        <v>341</v>
      </c>
      <c r="D12554" s="2" t="n">
        <v>12582</v>
      </c>
      <c r="E12554" s="2" t="s">
        <v>12866</v>
      </c>
      <c r="F12554" s="2" t="n">
        <v>12582</v>
      </c>
      <c r="G12554" s="2" t="str">
        <f aca="false">IF(OR(F12554="",C12554="Deleted"),"",IF(F12554&lt;&gt;A12554,"Yes","No"))</f>
        <v>Yes</v>
      </c>
      <c r="H12554" s="2" t="n">
        <f aca="false">IF(C12554="Deleted","",A12554-I12554)</f>
        <v>12547</v>
      </c>
      <c r="I12554" s="2" t="n">
        <f aca="false">N(I12553)+IF(C12554="Deleted",1,0)</f>
        <v>6</v>
      </c>
    </row>
    <row r="12555" customFormat="false" ht="15" hidden="false" customHeight="false" outlineLevel="0" collapsed="false">
      <c r="A12555" s="2" t="n">
        <v>12554</v>
      </c>
      <c r="B12555" s="2" t="s">
        <v>12867</v>
      </c>
      <c r="C12555" s="2" t="s">
        <v>341</v>
      </c>
      <c r="D12555" s="2" t="n">
        <v>12583</v>
      </c>
      <c r="E12555" s="2" t="s">
        <v>12867</v>
      </c>
      <c r="F12555" s="2" t="n">
        <v>12583</v>
      </c>
      <c r="G12555" s="2" t="str">
        <f aca="false">IF(OR(F12555="",C12555="Deleted"),"",IF(F12555&lt;&gt;A12555,"Yes","No"))</f>
        <v>Yes</v>
      </c>
      <c r="H12555" s="2" t="n">
        <f aca="false">IF(C12555="Deleted","",A12555-I12555)</f>
        <v>12548</v>
      </c>
      <c r="I12555" s="2" t="n">
        <f aca="false">N(I12554)+IF(C12555="Deleted",1,0)</f>
        <v>6</v>
      </c>
    </row>
    <row r="12556" customFormat="false" ht="15" hidden="false" customHeight="false" outlineLevel="0" collapsed="false">
      <c r="A12556" s="2" t="n">
        <v>12555</v>
      </c>
      <c r="B12556" s="2" t="s">
        <v>12868</v>
      </c>
      <c r="C12556" s="2" t="s">
        <v>341</v>
      </c>
      <c r="D12556" s="2" t="n">
        <v>12584</v>
      </c>
      <c r="E12556" s="2" t="s">
        <v>12868</v>
      </c>
      <c r="F12556" s="2" t="n">
        <v>12584</v>
      </c>
      <c r="G12556" s="2" t="str">
        <f aca="false">IF(OR(F12556="",C12556="Deleted"),"",IF(F12556&lt;&gt;A12556,"Yes","No"))</f>
        <v>Yes</v>
      </c>
      <c r="H12556" s="2" t="n">
        <f aca="false">IF(C12556="Deleted","",A12556-I12556)</f>
        <v>12549</v>
      </c>
      <c r="I12556" s="2" t="n">
        <f aca="false">N(I12555)+IF(C12556="Deleted",1,0)</f>
        <v>6</v>
      </c>
    </row>
    <row r="12557" customFormat="false" ht="15" hidden="false" customHeight="false" outlineLevel="0" collapsed="false">
      <c r="A12557" s="2" t="n">
        <v>12556</v>
      </c>
      <c r="B12557" s="2" t="s">
        <v>12869</v>
      </c>
      <c r="C12557" s="2" t="s">
        <v>341</v>
      </c>
      <c r="D12557" s="2" t="n">
        <v>12585</v>
      </c>
      <c r="E12557" s="2" t="s">
        <v>12869</v>
      </c>
      <c r="F12557" s="2" t="n">
        <v>12585</v>
      </c>
      <c r="G12557" s="2" t="str">
        <f aca="false">IF(OR(F12557="",C12557="Deleted"),"",IF(F12557&lt;&gt;A12557,"Yes","No"))</f>
        <v>Yes</v>
      </c>
      <c r="H12557" s="2" t="n">
        <f aca="false">IF(C12557="Deleted","",A12557-I12557)</f>
        <v>12550</v>
      </c>
      <c r="I12557" s="2" t="n">
        <f aca="false">N(I12556)+IF(C12557="Deleted",1,0)</f>
        <v>6</v>
      </c>
    </row>
    <row r="12558" customFormat="false" ht="15" hidden="false" customHeight="false" outlineLevel="0" collapsed="false">
      <c r="A12558" s="2" t="n">
        <v>12557</v>
      </c>
      <c r="B12558" s="2" t="s">
        <v>12870</v>
      </c>
      <c r="C12558" s="2" t="s">
        <v>341</v>
      </c>
      <c r="D12558" s="2" t="n">
        <v>12586</v>
      </c>
      <c r="E12558" s="2" t="s">
        <v>12870</v>
      </c>
      <c r="F12558" s="2" t="n">
        <v>12586</v>
      </c>
      <c r="G12558" s="2" t="str">
        <f aca="false">IF(OR(F12558="",C12558="Deleted"),"",IF(F12558&lt;&gt;A12558,"Yes","No"))</f>
        <v>Yes</v>
      </c>
      <c r="H12558" s="2" t="n">
        <f aca="false">IF(C12558="Deleted","",A12558-I12558)</f>
        <v>12551</v>
      </c>
      <c r="I12558" s="2" t="n">
        <f aca="false">N(I12557)+IF(C12558="Deleted",1,0)</f>
        <v>6</v>
      </c>
    </row>
    <row r="12559" customFormat="false" ht="15" hidden="false" customHeight="false" outlineLevel="0" collapsed="false">
      <c r="A12559" s="2" t="n">
        <v>12558</v>
      </c>
      <c r="B12559" s="2" t="s">
        <v>12871</v>
      </c>
      <c r="C12559" s="2" t="s">
        <v>341</v>
      </c>
      <c r="D12559" s="2" t="n">
        <v>12587</v>
      </c>
      <c r="E12559" s="2" t="s">
        <v>12871</v>
      </c>
      <c r="F12559" s="2" t="n">
        <v>12587</v>
      </c>
      <c r="G12559" s="2" t="str">
        <f aca="false">IF(OR(F12559="",C12559="Deleted"),"",IF(F12559&lt;&gt;A12559,"Yes","No"))</f>
        <v>Yes</v>
      </c>
      <c r="H12559" s="2" t="n">
        <f aca="false">IF(C12559="Deleted","",A12559-I12559)</f>
        <v>12552</v>
      </c>
      <c r="I12559" s="2" t="n">
        <f aca="false">N(I12558)+IF(C12559="Deleted",1,0)</f>
        <v>6</v>
      </c>
    </row>
    <row r="12560" customFormat="false" ht="15" hidden="false" customHeight="false" outlineLevel="0" collapsed="false">
      <c r="A12560" s="2" t="n">
        <v>12559</v>
      </c>
      <c r="B12560" s="2" t="s">
        <v>12872</v>
      </c>
      <c r="C12560" s="2" t="s">
        <v>341</v>
      </c>
      <c r="D12560" s="2" t="n">
        <v>12588</v>
      </c>
      <c r="E12560" s="2" t="s">
        <v>12872</v>
      </c>
      <c r="F12560" s="2" t="n">
        <v>12588</v>
      </c>
      <c r="G12560" s="2" t="str">
        <f aca="false">IF(OR(F12560="",C12560="Deleted"),"",IF(F12560&lt;&gt;A12560,"Yes","No"))</f>
        <v>Yes</v>
      </c>
      <c r="H12560" s="2" t="n">
        <f aca="false">IF(C12560="Deleted","",A12560-I12560)</f>
        <v>12553</v>
      </c>
      <c r="I12560" s="2" t="n">
        <f aca="false">N(I12559)+IF(C12560="Deleted",1,0)</f>
        <v>6</v>
      </c>
    </row>
    <row r="12561" customFormat="false" ht="15" hidden="false" customHeight="false" outlineLevel="0" collapsed="false">
      <c r="A12561" s="2" t="n">
        <v>12560</v>
      </c>
      <c r="B12561" s="2" t="s">
        <v>12873</v>
      </c>
      <c r="C12561" s="2" t="s">
        <v>341</v>
      </c>
      <c r="D12561" s="2" t="n">
        <v>12589</v>
      </c>
      <c r="E12561" s="2" t="s">
        <v>12873</v>
      </c>
      <c r="F12561" s="2" t="n">
        <v>12589</v>
      </c>
      <c r="G12561" s="2" t="str">
        <f aca="false">IF(OR(F12561="",C12561="Deleted"),"",IF(F12561&lt;&gt;A12561,"Yes","No"))</f>
        <v>Yes</v>
      </c>
      <c r="H12561" s="2" t="n">
        <f aca="false">IF(C12561="Deleted","",A12561-I12561)</f>
        <v>12554</v>
      </c>
      <c r="I12561" s="2" t="n">
        <f aca="false">N(I12560)+IF(C12561="Deleted",1,0)</f>
        <v>6</v>
      </c>
    </row>
    <row r="12562" customFormat="false" ht="15" hidden="false" customHeight="false" outlineLevel="0" collapsed="false">
      <c r="A12562" s="2" t="n">
        <v>12561</v>
      </c>
      <c r="B12562" s="2" t="s">
        <v>12874</v>
      </c>
      <c r="C12562" s="2" t="s">
        <v>341</v>
      </c>
      <c r="D12562" s="2" t="n">
        <v>12590</v>
      </c>
      <c r="E12562" s="2" t="s">
        <v>12874</v>
      </c>
      <c r="F12562" s="2" t="n">
        <v>12590</v>
      </c>
      <c r="G12562" s="2" t="str">
        <f aca="false">IF(OR(F12562="",C12562="Deleted"),"",IF(F12562&lt;&gt;A12562,"Yes","No"))</f>
        <v>Yes</v>
      </c>
      <c r="H12562" s="2" t="n">
        <f aca="false">IF(C12562="Deleted","",A12562-I12562)</f>
        <v>12555</v>
      </c>
      <c r="I12562" s="2" t="n">
        <f aca="false">N(I12561)+IF(C12562="Deleted",1,0)</f>
        <v>6</v>
      </c>
    </row>
    <row r="12563" customFormat="false" ht="15" hidden="false" customHeight="false" outlineLevel="0" collapsed="false">
      <c r="A12563" s="2" t="n">
        <v>12562</v>
      </c>
      <c r="B12563" s="2" t="s">
        <v>12875</v>
      </c>
      <c r="C12563" s="2" t="s">
        <v>341</v>
      </c>
      <c r="D12563" s="2" t="n">
        <v>12592</v>
      </c>
      <c r="E12563" s="2" t="s">
        <v>12875</v>
      </c>
      <c r="F12563" s="2" t="n">
        <v>12592</v>
      </c>
      <c r="G12563" s="2" t="str">
        <f aca="false">IF(OR(F12563="",C12563="Deleted"),"",IF(F12563&lt;&gt;A12563,"Yes","No"))</f>
        <v>Yes</v>
      </c>
      <c r="H12563" s="2" t="n">
        <f aca="false">IF(C12563="Deleted","",A12563-I12563)</f>
        <v>12556</v>
      </c>
      <c r="I12563" s="2" t="n">
        <f aca="false">N(I12562)+IF(C12563="Deleted",1,0)</f>
        <v>6</v>
      </c>
    </row>
    <row r="12564" customFormat="false" ht="15" hidden="false" customHeight="false" outlineLevel="0" collapsed="false">
      <c r="A12564" s="2" t="n">
        <v>12563</v>
      </c>
      <c r="B12564" s="2" t="s">
        <v>12876</v>
      </c>
      <c r="C12564" s="2" t="s">
        <v>341</v>
      </c>
      <c r="D12564" s="2" t="n">
        <v>12593</v>
      </c>
      <c r="E12564" s="2" t="s">
        <v>12876</v>
      </c>
      <c r="F12564" s="2" t="n">
        <v>12593</v>
      </c>
      <c r="G12564" s="2" t="str">
        <f aca="false">IF(OR(F12564="",C12564="Deleted"),"",IF(F12564&lt;&gt;A12564,"Yes","No"))</f>
        <v>Yes</v>
      </c>
      <c r="H12564" s="2" t="n">
        <f aca="false">IF(C12564="Deleted","",A12564-I12564)</f>
        <v>12557</v>
      </c>
      <c r="I12564" s="2" t="n">
        <f aca="false">N(I12563)+IF(C12564="Deleted",1,0)</f>
        <v>6</v>
      </c>
    </row>
    <row r="12565" customFormat="false" ht="15" hidden="false" customHeight="false" outlineLevel="0" collapsed="false">
      <c r="A12565" s="2" t="n">
        <v>12564</v>
      </c>
      <c r="B12565" s="2" t="s">
        <v>12877</v>
      </c>
      <c r="C12565" s="2" t="s">
        <v>341</v>
      </c>
      <c r="D12565" s="2" t="n">
        <v>12594</v>
      </c>
      <c r="E12565" s="2" t="s">
        <v>12877</v>
      </c>
      <c r="F12565" s="2" t="n">
        <v>12594</v>
      </c>
      <c r="G12565" s="2" t="str">
        <f aca="false">IF(OR(F12565="",C12565="Deleted"),"",IF(F12565&lt;&gt;A12565,"Yes","No"))</f>
        <v>Yes</v>
      </c>
      <c r="H12565" s="2" t="n">
        <f aca="false">IF(C12565="Deleted","",A12565-I12565)</f>
        <v>12558</v>
      </c>
      <c r="I12565" s="2" t="n">
        <f aca="false">N(I12564)+IF(C12565="Deleted",1,0)</f>
        <v>6</v>
      </c>
    </row>
    <row r="12566" customFormat="false" ht="15" hidden="false" customHeight="false" outlineLevel="0" collapsed="false">
      <c r="A12566" s="2" t="n">
        <v>12565</v>
      </c>
      <c r="B12566" s="2" t="s">
        <v>12878</v>
      </c>
      <c r="C12566" s="2" t="s">
        <v>341</v>
      </c>
      <c r="D12566" s="2" t="n">
        <v>12595</v>
      </c>
      <c r="E12566" s="2" t="s">
        <v>12878</v>
      </c>
      <c r="F12566" s="2" t="n">
        <v>12595</v>
      </c>
      <c r="G12566" s="2" t="str">
        <f aca="false">IF(OR(F12566="",C12566="Deleted"),"",IF(F12566&lt;&gt;A12566,"Yes","No"))</f>
        <v>Yes</v>
      </c>
      <c r="H12566" s="2" t="n">
        <f aca="false">IF(C12566="Deleted","",A12566-I12566)</f>
        <v>12559</v>
      </c>
      <c r="I12566" s="2" t="n">
        <f aca="false">N(I12565)+IF(C12566="Deleted",1,0)</f>
        <v>6</v>
      </c>
    </row>
    <row r="12567" customFormat="false" ht="15" hidden="false" customHeight="false" outlineLevel="0" collapsed="false">
      <c r="A12567" s="2" t="n">
        <v>12566</v>
      </c>
      <c r="B12567" s="2" t="s">
        <v>12879</v>
      </c>
      <c r="C12567" s="2" t="s">
        <v>341</v>
      </c>
      <c r="D12567" s="2" t="n">
        <v>12596</v>
      </c>
      <c r="E12567" s="2" t="s">
        <v>12879</v>
      </c>
      <c r="F12567" s="2" t="n">
        <v>12596</v>
      </c>
      <c r="G12567" s="2" t="str">
        <f aca="false">IF(OR(F12567="",C12567="Deleted"),"",IF(F12567&lt;&gt;A12567,"Yes","No"))</f>
        <v>Yes</v>
      </c>
      <c r="H12567" s="2" t="n">
        <f aca="false">IF(C12567="Deleted","",A12567-I12567)</f>
        <v>12560</v>
      </c>
      <c r="I12567" s="2" t="n">
        <f aca="false">N(I12566)+IF(C12567="Deleted",1,0)</f>
        <v>6</v>
      </c>
    </row>
    <row r="12568" customFormat="false" ht="15" hidden="false" customHeight="false" outlineLevel="0" collapsed="false">
      <c r="A12568" s="2" t="n">
        <v>12567</v>
      </c>
      <c r="B12568" s="2" t="s">
        <v>12880</v>
      </c>
      <c r="C12568" s="2" t="s">
        <v>341</v>
      </c>
      <c r="D12568" s="2" t="n">
        <v>12597</v>
      </c>
      <c r="E12568" s="2" t="s">
        <v>12880</v>
      </c>
      <c r="F12568" s="2" t="n">
        <v>12597</v>
      </c>
      <c r="G12568" s="2" t="str">
        <f aca="false">IF(OR(F12568="",C12568="Deleted"),"",IF(F12568&lt;&gt;A12568,"Yes","No"))</f>
        <v>Yes</v>
      </c>
      <c r="H12568" s="2" t="n">
        <f aca="false">IF(C12568="Deleted","",A12568-I12568)</f>
        <v>12561</v>
      </c>
      <c r="I12568" s="2" t="n">
        <f aca="false">N(I12567)+IF(C12568="Deleted",1,0)</f>
        <v>6</v>
      </c>
    </row>
    <row r="12569" customFormat="false" ht="15" hidden="false" customHeight="false" outlineLevel="0" collapsed="false">
      <c r="A12569" s="2" t="n">
        <v>12568</v>
      </c>
      <c r="B12569" s="2" t="s">
        <v>12881</v>
      </c>
      <c r="C12569" s="2" t="s">
        <v>341</v>
      </c>
      <c r="D12569" s="2" t="n">
        <v>12598</v>
      </c>
      <c r="E12569" s="2" t="s">
        <v>12881</v>
      </c>
      <c r="F12569" s="2" t="n">
        <v>12598</v>
      </c>
      <c r="G12569" s="2" t="str">
        <f aca="false">IF(OR(F12569="",C12569="Deleted"),"",IF(F12569&lt;&gt;A12569,"Yes","No"))</f>
        <v>Yes</v>
      </c>
      <c r="H12569" s="2" t="n">
        <f aca="false">IF(C12569="Deleted","",A12569-I12569)</f>
        <v>12562</v>
      </c>
      <c r="I12569" s="2" t="n">
        <f aca="false">N(I12568)+IF(C12569="Deleted",1,0)</f>
        <v>6</v>
      </c>
    </row>
    <row r="12570" customFormat="false" ht="15" hidden="false" customHeight="false" outlineLevel="0" collapsed="false">
      <c r="A12570" s="2" t="n">
        <v>12569</v>
      </c>
      <c r="B12570" s="2" t="s">
        <v>12882</v>
      </c>
      <c r="C12570" s="2" t="s">
        <v>341</v>
      </c>
      <c r="D12570" s="2" t="n">
        <v>12599</v>
      </c>
      <c r="E12570" s="2" t="s">
        <v>12882</v>
      </c>
      <c r="F12570" s="2" t="n">
        <v>12599</v>
      </c>
      <c r="G12570" s="2" t="str">
        <f aca="false">IF(OR(F12570="",C12570="Deleted"),"",IF(F12570&lt;&gt;A12570,"Yes","No"))</f>
        <v>Yes</v>
      </c>
      <c r="H12570" s="2" t="n">
        <f aca="false">IF(C12570="Deleted","",A12570-I12570)</f>
        <v>12563</v>
      </c>
      <c r="I12570" s="2" t="n">
        <f aca="false">N(I12569)+IF(C12570="Deleted",1,0)</f>
        <v>6</v>
      </c>
    </row>
    <row r="12571" customFormat="false" ht="15" hidden="false" customHeight="false" outlineLevel="0" collapsed="false">
      <c r="A12571" s="2" t="n">
        <v>12570</v>
      </c>
      <c r="B12571" s="2" t="s">
        <v>12883</v>
      </c>
      <c r="C12571" s="2" t="s">
        <v>341</v>
      </c>
      <c r="D12571" s="2" t="n">
        <v>12600</v>
      </c>
      <c r="E12571" s="2" t="s">
        <v>12883</v>
      </c>
      <c r="F12571" s="2" t="n">
        <v>12600</v>
      </c>
      <c r="G12571" s="2" t="str">
        <f aca="false">IF(OR(F12571="",C12571="Deleted"),"",IF(F12571&lt;&gt;A12571,"Yes","No"))</f>
        <v>Yes</v>
      </c>
      <c r="H12571" s="2" t="n">
        <f aca="false">IF(C12571="Deleted","",A12571-I12571)</f>
        <v>12564</v>
      </c>
      <c r="I12571" s="2" t="n">
        <f aca="false">N(I12570)+IF(C12571="Deleted",1,0)</f>
        <v>6</v>
      </c>
    </row>
    <row r="12572" customFormat="false" ht="15" hidden="false" customHeight="false" outlineLevel="0" collapsed="false">
      <c r="A12572" s="2" t="n">
        <v>12571</v>
      </c>
      <c r="B12572" s="2" t="s">
        <v>12884</v>
      </c>
      <c r="C12572" s="2" t="s">
        <v>341</v>
      </c>
      <c r="D12572" s="2" t="n">
        <v>12601</v>
      </c>
      <c r="E12572" s="2" t="s">
        <v>12884</v>
      </c>
      <c r="F12572" s="2" t="n">
        <v>12601</v>
      </c>
      <c r="G12572" s="2" t="str">
        <f aca="false">IF(OR(F12572="",C12572="Deleted"),"",IF(F12572&lt;&gt;A12572,"Yes","No"))</f>
        <v>Yes</v>
      </c>
      <c r="H12572" s="2" t="n">
        <f aca="false">IF(C12572="Deleted","",A12572-I12572)</f>
        <v>12565</v>
      </c>
      <c r="I12572" s="2" t="n">
        <f aca="false">N(I12571)+IF(C12572="Deleted",1,0)</f>
        <v>6</v>
      </c>
    </row>
    <row r="12573" customFormat="false" ht="15" hidden="false" customHeight="false" outlineLevel="0" collapsed="false">
      <c r="A12573" s="2" t="n">
        <v>12572</v>
      </c>
      <c r="B12573" s="2" t="s">
        <v>12885</v>
      </c>
      <c r="C12573" s="2" t="s">
        <v>341</v>
      </c>
      <c r="D12573" s="2" t="n">
        <v>12602</v>
      </c>
      <c r="E12573" s="2" t="s">
        <v>12885</v>
      </c>
      <c r="F12573" s="2" t="n">
        <v>12602</v>
      </c>
      <c r="G12573" s="2" t="str">
        <f aca="false">IF(OR(F12573="",C12573="Deleted"),"",IF(F12573&lt;&gt;A12573,"Yes","No"))</f>
        <v>Yes</v>
      </c>
      <c r="H12573" s="2" t="n">
        <f aca="false">IF(C12573="Deleted","",A12573-I12573)</f>
        <v>12566</v>
      </c>
      <c r="I12573" s="2" t="n">
        <f aca="false">N(I12572)+IF(C12573="Deleted",1,0)</f>
        <v>6</v>
      </c>
    </row>
    <row r="12574" customFormat="false" ht="15" hidden="false" customHeight="false" outlineLevel="0" collapsed="false">
      <c r="A12574" s="2" t="n">
        <v>12573</v>
      </c>
      <c r="B12574" s="2" t="s">
        <v>12886</v>
      </c>
      <c r="C12574" s="2" t="s">
        <v>341</v>
      </c>
      <c r="D12574" s="2" t="n">
        <v>12603</v>
      </c>
      <c r="E12574" s="2" t="s">
        <v>12886</v>
      </c>
      <c r="F12574" s="2" t="n">
        <v>12603</v>
      </c>
      <c r="G12574" s="2" t="str">
        <f aca="false">IF(OR(F12574="",C12574="Deleted"),"",IF(F12574&lt;&gt;A12574,"Yes","No"))</f>
        <v>Yes</v>
      </c>
      <c r="H12574" s="2" t="n">
        <f aca="false">IF(C12574="Deleted","",A12574-I12574)</f>
        <v>12567</v>
      </c>
      <c r="I12574" s="2" t="n">
        <f aca="false">N(I12573)+IF(C12574="Deleted",1,0)</f>
        <v>6</v>
      </c>
    </row>
    <row r="12575" customFormat="false" ht="15" hidden="false" customHeight="false" outlineLevel="0" collapsed="false">
      <c r="A12575" s="2" t="n">
        <v>12574</v>
      </c>
      <c r="B12575" s="2" t="s">
        <v>12887</v>
      </c>
      <c r="C12575" s="2" t="s">
        <v>341</v>
      </c>
      <c r="D12575" s="2" t="n">
        <v>12604</v>
      </c>
      <c r="E12575" s="2" t="s">
        <v>12887</v>
      </c>
      <c r="F12575" s="2" t="n">
        <v>12604</v>
      </c>
      <c r="G12575" s="2" t="str">
        <f aca="false">IF(OR(F12575="",C12575="Deleted"),"",IF(F12575&lt;&gt;A12575,"Yes","No"))</f>
        <v>Yes</v>
      </c>
      <c r="H12575" s="2" t="n">
        <f aca="false">IF(C12575="Deleted","",A12575-I12575)</f>
        <v>12568</v>
      </c>
      <c r="I12575" s="2" t="n">
        <f aca="false">N(I12574)+IF(C12575="Deleted",1,0)</f>
        <v>6</v>
      </c>
    </row>
    <row r="12576" customFormat="false" ht="15" hidden="false" customHeight="false" outlineLevel="0" collapsed="false">
      <c r="A12576" s="2" t="n">
        <v>12575</v>
      </c>
      <c r="B12576" s="2" t="s">
        <v>12888</v>
      </c>
      <c r="C12576" s="2" t="s">
        <v>341</v>
      </c>
      <c r="D12576" s="2" t="n">
        <v>12605</v>
      </c>
      <c r="E12576" s="2" t="s">
        <v>12888</v>
      </c>
      <c r="F12576" s="2" t="n">
        <v>12605</v>
      </c>
      <c r="G12576" s="2" t="str">
        <f aca="false">IF(OR(F12576="",C12576="Deleted"),"",IF(F12576&lt;&gt;A12576,"Yes","No"))</f>
        <v>Yes</v>
      </c>
      <c r="H12576" s="2" t="n">
        <f aca="false">IF(C12576="Deleted","",A12576-I12576)</f>
        <v>12569</v>
      </c>
      <c r="I12576" s="2" t="n">
        <f aca="false">N(I12575)+IF(C12576="Deleted",1,0)</f>
        <v>6</v>
      </c>
    </row>
    <row r="12577" customFormat="false" ht="15" hidden="false" customHeight="false" outlineLevel="0" collapsed="false">
      <c r="A12577" s="2" t="n">
        <v>12576</v>
      </c>
      <c r="B12577" s="2" t="s">
        <v>12889</v>
      </c>
      <c r="C12577" s="2" t="s">
        <v>341</v>
      </c>
      <c r="D12577" s="2" t="n">
        <v>12606</v>
      </c>
      <c r="E12577" s="2" t="s">
        <v>12889</v>
      </c>
      <c r="F12577" s="2" t="n">
        <v>12606</v>
      </c>
      <c r="G12577" s="2" t="str">
        <f aca="false">IF(OR(F12577="",C12577="Deleted"),"",IF(F12577&lt;&gt;A12577,"Yes","No"))</f>
        <v>Yes</v>
      </c>
      <c r="H12577" s="2" t="n">
        <f aca="false">IF(C12577="Deleted","",A12577-I12577)</f>
        <v>12570</v>
      </c>
      <c r="I12577" s="2" t="n">
        <f aca="false">N(I12576)+IF(C12577="Deleted",1,0)</f>
        <v>6</v>
      </c>
    </row>
    <row r="12578" customFormat="false" ht="15" hidden="false" customHeight="false" outlineLevel="0" collapsed="false">
      <c r="A12578" s="2" t="n">
        <v>12577</v>
      </c>
      <c r="B12578" s="2" t="s">
        <v>12890</v>
      </c>
      <c r="C12578" s="2" t="s">
        <v>341</v>
      </c>
      <c r="D12578" s="2" t="n">
        <v>12607</v>
      </c>
      <c r="E12578" s="2" t="s">
        <v>12890</v>
      </c>
      <c r="F12578" s="2" t="n">
        <v>12607</v>
      </c>
      <c r="G12578" s="2" t="str">
        <f aca="false">IF(OR(F12578="",C12578="Deleted"),"",IF(F12578&lt;&gt;A12578,"Yes","No"))</f>
        <v>Yes</v>
      </c>
      <c r="H12578" s="2" t="n">
        <f aca="false">IF(C12578="Deleted","",A12578-I12578)</f>
        <v>12571</v>
      </c>
      <c r="I12578" s="2" t="n">
        <f aca="false">N(I12577)+IF(C12578="Deleted",1,0)</f>
        <v>6</v>
      </c>
    </row>
    <row r="12579" customFormat="false" ht="15" hidden="false" customHeight="false" outlineLevel="0" collapsed="false">
      <c r="A12579" s="2" t="n">
        <v>12578</v>
      </c>
      <c r="B12579" s="2" t="s">
        <v>12891</v>
      </c>
      <c r="C12579" s="2" t="s">
        <v>341</v>
      </c>
      <c r="D12579" s="2" t="n">
        <v>12608</v>
      </c>
      <c r="E12579" s="2" t="s">
        <v>12891</v>
      </c>
      <c r="F12579" s="2" t="n">
        <v>12608</v>
      </c>
      <c r="G12579" s="2" t="str">
        <f aca="false">IF(OR(F12579="",C12579="Deleted"),"",IF(F12579&lt;&gt;A12579,"Yes","No"))</f>
        <v>Yes</v>
      </c>
      <c r="H12579" s="2" t="n">
        <f aca="false">IF(C12579="Deleted","",A12579-I12579)</f>
        <v>12572</v>
      </c>
      <c r="I12579" s="2" t="n">
        <f aca="false">N(I12578)+IF(C12579="Deleted",1,0)</f>
        <v>6</v>
      </c>
    </row>
    <row r="12580" customFormat="false" ht="15" hidden="false" customHeight="false" outlineLevel="0" collapsed="false">
      <c r="A12580" s="2" t="n">
        <v>12579</v>
      </c>
      <c r="B12580" s="2" t="s">
        <v>12892</v>
      </c>
      <c r="C12580" s="2" t="s">
        <v>341</v>
      </c>
      <c r="D12580" s="2" t="n">
        <v>12609</v>
      </c>
      <c r="E12580" s="2" t="s">
        <v>12892</v>
      </c>
      <c r="F12580" s="2" t="n">
        <v>12609</v>
      </c>
      <c r="G12580" s="2" t="str">
        <f aca="false">IF(OR(F12580="",C12580="Deleted"),"",IF(F12580&lt;&gt;A12580,"Yes","No"))</f>
        <v>Yes</v>
      </c>
      <c r="H12580" s="2" t="n">
        <f aca="false">IF(C12580="Deleted","",A12580-I12580)</f>
        <v>12573</v>
      </c>
      <c r="I12580" s="2" t="n">
        <f aca="false">N(I12579)+IF(C12580="Deleted",1,0)</f>
        <v>6</v>
      </c>
    </row>
    <row r="12581" customFormat="false" ht="15" hidden="false" customHeight="false" outlineLevel="0" collapsed="false">
      <c r="A12581" s="2" t="n">
        <v>12580</v>
      </c>
      <c r="B12581" s="2" t="s">
        <v>12893</v>
      </c>
      <c r="C12581" s="2" t="s">
        <v>341</v>
      </c>
      <c r="D12581" s="2" t="n">
        <v>12610</v>
      </c>
      <c r="E12581" s="2" t="s">
        <v>12893</v>
      </c>
      <c r="F12581" s="2" t="n">
        <v>12610</v>
      </c>
      <c r="G12581" s="2" t="str">
        <f aca="false">IF(OR(F12581="",C12581="Deleted"),"",IF(F12581&lt;&gt;A12581,"Yes","No"))</f>
        <v>Yes</v>
      </c>
      <c r="H12581" s="2" t="n">
        <f aca="false">IF(C12581="Deleted","",A12581-I12581)</f>
        <v>12574</v>
      </c>
      <c r="I12581" s="2" t="n">
        <f aca="false">N(I12580)+IF(C12581="Deleted",1,0)</f>
        <v>6</v>
      </c>
    </row>
    <row r="12582" customFormat="false" ht="15" hidden="false" customHeight="false" outlineLevel="0" collapsed="false">
      <c r="A12582" s="2" t="n">
        <v>12581</v>
      </c>
      <c r="B12582" s="2" t="s">
        <v>12894</v>
      </c>
      <c r="C12582" s="2" t="s">
        <v>341</v>
      </c>
      <c r="D12582" s="2" t="n">
        <v>12611</v>
      </c>
      <c r="E12582" s="2" t="s">
        <v>12894</v>
      </c>
      <c r="F12582" s="2" t="n">
        <v>12611</v>
      </c>
      <c r="G12582" s="2" t="str">
        <f aca="false">IF(OR(F12582="",C12582="Deleted"),"",IF(F12582&lt;&gt;A12582,"Yes","No"))</f>
        <v>Yes</v>
      </c>
      <c r="H12582" s="2" t="n">
        <f aca="false">IF(C12582="Deleted","",A12582-I12582)</f>
        <v>12575</v>
      </c>
      <c r="I12582" s="2" t="n">
        <f aca="false">N(I12581)+IF(C12582="Deleted",1,0)</f>
        <v>6</v>
      </c>
    </row>
    <row r="12583" customFormat="false" ht="15" hidden="false" customHeight="false" outlineLevel="0" collapsed="false">
      <c r="A12583" s="2" t="n">
        <v>12582</v>
      </c>
      <c r="B12583" s="2" t="s">
        <v>12895</v>
      </c>
      <c r="C12583" s="2" t="s">
        <v>341</v>
      </c>
      <c r="D12583" s="2" t="n">
        <v>12612</v>
      </c>
      <c r="E12583" s="2" t="s">
        <v>12895</v>
      </c>
      <c r="F12583" s="2" t="n">
        <v>12612</v>
      </c>
      <c r="G12583" s="2" t="str">
        <f aca="false">IF(OR(F12583="",C12583="Deleted"),"",IF(F12583&lt;&gt;A12583,"Yes","No"))</f>
        <v>Yes</v>
      </c>
      <c r="H12583" s="2" t="n">
        <f aca="false">IF(C12583="Deleted","",A12583-I12583)</f>
        <v>12576</v>
      </c>
      <c r="I12583" s="2" t="n">
        <f aca="false">N(I12582)+IF(C12583="Deleted",1,0)</f>
        <v>6</v>
      </c>
    </row>
    <row r="12584" customFormat="false" ht="15" hidden="false" customHeight="false" outlineLevel="0" collapsed="false">
      <c r="A12584" s="2" t="n">
        <v>12583</v>
      </c>
      <c r="B12584" s="2" t="s">
        <v>12896</v>
      </c>
      <c r="C12584" s="2" t="s">
        <v>341</v>
      </c>
      <c r="D12584" s="2" t="n">
        <v>12613</v>
      </c>
      <c r="E12584" s="2" t="s">
        <v>12896</v>
      </c>
      <c r="F12584" s="2" t="n">
        <v>12613</v>
      </c>
      <c r="G12584" s="2" t="str">
        <f aca="false">IF(OR(F12584="",C12584="Deleted"),"",IF(F12584&lt;&gt;A12584,"Yes","No"))</f>
        <v>Yes</v>
      </c>
      <c r="H12584" s="2" t="n">
        <f aca="false">IF(C12584="Deleted","",A12584-I12584)</f>
        <v>12577</v>
      </c>
      <c r="I12584" s="2" t="n">
        <f aca="false">N(I12583)+IF(C12584="Deleted",1,0)</f>
        <v>6</v>
      </c>
    </row>
    <row r="12585" customFormat="false" ht="15" hidden="false" customHeight="false" outlineLevel="0" collapsed="false">
      <c r="A12585" s="2" t="n">
        <v>12584</v>
      </c>
      <c r="B12585" s="2" t="s">
        <v>12897</v>
      </c>
      <c r="C12585" s="2" t="s">
        <v>341</v>
      </c>
      <c r="D12585" s="2" t="n">
        <v>12614</v>
      </c>
      <c r="E12585" s="2" t="s">
        <v>12897</v>
      </c>
      <c r="F12585" s="2" t="n">
        <v>12614</v>
      </c>
      <c r="G12585" s="2" t="str">
        <f aca="false">IF(OR(F12585="",C12585="Deleted"),"",IF(F12585&lt;&gt;A12585,"Yes","No"))</f>
        <v>Yes</v>
      </c>
      <c r="H12585" s="2" t="n">
        <f aca="false">IF(C12585="Deleted","",A12585-I12585)</f>
        <v>12578</v>
      </c>
      <c r="I12585" s="2" t="n">
        <f aca="false">N(I12584)+IF(C12585="Deleted",1,0)</f>
        <v>6</v>
      </c>
    </row>
    <row r="12586" customFormat="false" ht="15" hidden="false" customHeight="false" outlineLevel="0" collapsed="false">
      <c r="A12586" s="2" t="n">
        <v>12585</v>
      </c>
      <c r="B12586" s="2" t="s">
        <v>12898</v>
      </c>
      <c r="C12586" s="2" t="s">
        <v>341</v>
      </c>
      <c r="D12586" s="2" t="n">
        <v>12615</v>
      </c>
      <c r="E12586" s="2" t="s">
        <v>12898</v>
      </c>
      <c r="F12586" s="2" t="n">
        <v>12615</v>
      </c>
      <c r="G12586" s="2" t="str">
        <f aca="false">IF(OR(F12586="",C12586="Deleted"),"",IF(F12586&lt;&gt;A12586,"Yes","No"))</f>
        <v>Yes</v>
      </c>
      <c r="H12586" s="2" t="n">
        <f aca="false">IF(C12586="Deleted","",A12586-I12586)</f>
        <v>12579</v>
      </c>
      <c r="I12586" s="2" t="n">
        <f aca="false">N(I12585)+IF(C12586="Deleted",1,0)</f>
        <v>6</v>
      </c>
    </row>
    <row r="12587" customFormat="false" ht="15" hidden="false" customHeight="false" outlineLevel="0" collapsed="false">
      <c r="A12587" s="2" t="n">
        <v>12586</v>
      </c>
      <c r="B12587" s="2" t="s">
        <v>12899</v>
      </c>
      <c r="C12587" s="2" t="s">
        <v>341</v>
      </c>
      <c r="D12587" s="2" t="n">
        <v>12616</v>
      </c>
      <c r="E12587" s="2" t="s">
        <v>12899</v>
      </c>
      <c r="F12587" s="2" t="n">
        <v>12616</v>
      </c>
      <c r="G12587" s="2" t="str">
        <f aca="false">IF(OR(F12587="",C12587="Deleted"),"",IF(F12587&lt;&gt;A12587,"Yes","No"))</f>
        <v>Yes</v>
      </c>
      <c r="H12587" s="2" t="n">
        <f aca="false">IF(C12587="Deleted","",A12587-I12587)</f>
        <v>12580</v>
      </c>
      <c r="I12587" s="2" t="n">
        <f aca="false">N(I12586)+IF(C12587="Deleted",1,0)</f>
        <v>6</v>
      </c>
    </row>
    <row r="12588" customFormat="false" ht="15" hidden="false" customHeight="false" outlineLevel="0" collapsed="false">
      <c r="A12588" s="2" t="n">
        <v>12587</v>
      </c>
      <c r="B12588" s="2" t="s">
        <v>12900</v>
      </c>
      <c r="C12588" s="2" t="s">
        <v>341</v>
      </c>
      <c r="D12588" s="2" t="n">
        <v>12617</v>
      </c>
      <c r="E12588" s="2" t="s">
        <v>12900</v>
      </c>
      <c r="F12588" s="2" t="n">
        <v>12617</v>
      </c>
      <c r="G12588" s="2" t="str">
        <f aca="false">IF(OR(F12588="",C12588="Deleted"),"",IF(F12588&lt;&gt;A12588,"Yes","No"))</f>
        <v>Yes</v>
      </c>
      <c r="H12588" s="2" t="n">
        <f aca="false">IF(C12588="Deleted","",A12588-I12588)</f>
        <v>12581</v>
      </c>
      <c r="I12588" s="2" t="n">
        <f aca="false">N(I12587)+IF(C12588="Deleted",1,0)</f>
        <v>6</v>
      </c>
    </row>
    <row r="12589" customFormat="false" ht="15" hidden="false" customHeight="false" outlineLevel="0" collapsed="false">
      <c r="A12589" s="2" t="n">
        <v>12588</v>
      </c>
      <c r="B12589" s="2" t="s">
        <v>12901</v>
      </c>
      <c r="C12589" s="2" t="s">
        <v>341</v>
      </c>
      <c r="D12589" s="2" t="n">
        <v>12618</v>
      </c>
      <c r="E12589" s="2" t="s">
        <v>12901</v>
      </c>
      <c r="F12589" s="2" t="n">
        <v>12618</v>
      </c>
      <c r="G12589" s="2" t="str">
        <f aca="false">IF(OR(F12589="",C12589="Deleted"),"",IF(F12589&lt;&gt;A12589,"Yes","No"))</f>
        <v>Yes</v>
      </c>
      <c r="H12589" s="2" t="n">
        <f aca="false">IF(C12589="Deleted","",A12589-I12589)</f>
        <v>12582</v>
      </c>
      <c r="I12589" s="2" t="n">
        <f aca="false">N(I12588)+IF(C12589="Deleted",1,0)</f>
        <v>6</v>
      </c>
    </row>
    <row r="12590" customFormat="false" ht="15" hidden="false" customHeight="false" outlineLevel="0" collapsed="false">
      <c r="A12590" s="2" t="n">
        <v>12589</v>
      </c>
      <c r="B12590" s="2" t="s">
        <v>12902</v>
      </c>
      <c r="C12590" s="2" t="s">
        <v>341</v>
      </c>
      <c r="D12590" s="2" t="n">
        <v>12619</v>
      </c>
      <c r="E12590" s="2" t="s">
        <v>12902</v>
      </c>
      <c r="F12590" s="2" t="n">
        <v>12619</v>
      </c>
      <c r="G12590" s="2" t="str">
        <f aca="false">IF(OR(F12590="",C12590="Deleted"),"",IF(F12590&lt;&gt;A12590,"Yes","No"))</f>
        <v>Yes</v>
      </c>
      <c r="H12590" s="2" t="n">
        <f aca="false">IF(C12590="Deleted","",A12590-I12590)</f>
        <v>12583</v>
      </c>
      <c r="I12590" s="2" t="n">
        <f aca="false">N(I12589)+IF(C12590="Deleted",1,0)</f>
        <v>6</v>
      </c>
    </row>
    <row r="12591" customFormat="false" ht="15" hidden="false" customHeight="false" outlineLevel="0" collapsed="false">
      <c r="A12591" s="2" t="n">
        <v>12590</v>
      </c>
      <c r="B12591" s="2" t="s">
        <v>12903</v>
      </c>
      <c r="C12591" s="2" t="s">
        <v>341</v>
      </c>
      <c r="D12591" s="2" t="n">
        <v>12620</v>
      </c>
      <c r="E12591" s="2" t="s">
        <v>12903</v>
      </c>
      <c r="F12591" s="2" t="n">
        <v>12620</v>
      </c>
      <c r="G12591" s="2" t="str">
        <f aca="false">IF(OR(F12591="",C12591="Deleted"),"",IF(F12591&lt;&gt;A12591,"Yes","No"))</f>
        <v>Yes</v>
      </c>
      <c r="H12591" s="2" t="n">
        <f aca="false">IF(C12591="Deleted","",A12591-I12591)</f>
        <v>12584</v>
      </c>
      <c r="I12591" s="2" t="n">
        <f aca="false">N(I12590)+IF(C12591="Deleted",1,0)</f>
        <v>6</v>
      </c>
    </row>
    <row r="12592" customFormat="false" ht="15" hidden="false" customHeight="false" outlineLevel="0" collapsed="false">
      <c r="A12592" s="2" t="n">
        <v>12591</v>
      </c>
      <c r="B12592" s="2" t="s">
        <v>12904</v>
      </c>
      <c r="C12592" s="2" t="s">
        <v>341</v>
      </c>
      <c r="D12592" s="2" t="n">
        <v>12621</v>
      </c>
      <c r="E12592" s="2" t="s">
        <v>12904</v>
      </c>
      <c r="F12592" s="2" t="n">
        <v>12621</v>
      </c>
      <c r="G12592" s="2" t="str">
        <f aca="false">IF(OR(F12592="",C12592="Deleted"),"",IF(F12592&lt;&gt;A12592,"Yes","No"))</f>
        <v>Yes</v>
      </c>
      <c r="H12592" s="2" t="n">
        <f aca="false">IF(C12592="Deleted","",A12592-I12592)</f>
        <v>12585</v>
      </c>
      <c r="I12592" s="2" t="n">
        <f aca="false">N(I12591)+IF(C12592="Deleted",1,0)</f>
        <v>6</v>
      </c>
    </row>
    <row r="12593" customFormat="false" ht="15" hidden="false" customHeight="false" outlineLevel="0" collapsed="false">
      <c r="A12593" s="2" t="n">
        <v>12592</v>
      </c>
      <c r="B12593" s="2" t="s">
        <v>12905</v>
      </c>
      <c r="C12593" s="2" t="s">
        <v>341</v>
      </c>
      <c r="D12593" s="2" t="n">
        <v>12622</v>
      </c>
      <c r="E12593" s="2" t="s">
        <v>12905</v>
      </c>
      <c r="F12593" s="2" t="n">
        <v>12622</v>
      </c>
      <c r="G12593" s="2" t="str">
        <f aca="false">IF(OR(F12593="",C12593="Deleted"),"",IF(F12593&lt;&gt;A12593,"Yes","No"))</f>
        <v>Yes</v>
      </c>
      <c r="H12593" s="2" t="n">
        <f aca="false">IF(C12593="Deleted","",A12593-I12593)</f>
        <v>12586</v>
      </c>
      <c r="I12593" s="2" t="n">
        <f aca="false">N(I12592)+IF(C12593="Deleted",1,0)</f>
        <v>6</v>
      </c>
    </row>
    <row r="12594" customFormat="false" ht="15" hidden="false" customHeight="false" outlineLevel="0" collapsed="false">
      <c r="A12594" s="2" t="n">
        <v>12593</v>
      </c>
      <c r="B12594" s="2" t="s">
        <v>12906</v>
      </c>
      <c r="C12594" s="2" t="s">
        <v>341</v>
      </c>
      <c r="D12594" s="2" t="n">
        <v>12623</v>
      </c>
      <c r="E12594" s="2" t="s">
        <v>12906</v>
      </c>
      <c r="F12594" s="2" t="n">
        <v>12623</v>
      </c>
      <c r="G12594" s="2" t="str">
        <f aca="false">IF(OR(F12594="",C12594="Deleted"),"",IF(F12594&lt;&gt;A12594,"Yes","No"))</f>
        <v>Yes</v>
      </c>
      <c r="H12594" s="2" t="n">
        <f aca="false">IF(C12594="Deleted","",A12594-I12594)</f>
        <v>12587</v>
      </c>
      <c r="I12594" s="2" t="n">
        <f aca="false">N(I12593)+IF(C12594="Deleted",1,0)</f>
        <v>6</v>
      </c>
    </row>
    <row r="12595" customFormat="false" ht="15" hidden="false" customHeight="false" outlineLevel="0" collapsed="false">
      <c r="A12595" s="2" t="n">
        <v>12594</v>
      </c>
      <c r="B12595" s="2" t="s">
        <v>12907</v>
      </c>
      <c r="C12595" s="2" t="s">
        <v>341</v>
      </c>
      <c r="D12595" s="2" t="n">
        <v>12624</v>
      </c>
      <c r="E12595" s="2" t="s">
        <v>12907</v>
      </c>
      <c r="F12595" s="2" t="n">
        <v>12624</v>
      </c>
      <c r="G12595" s="2" t="str">
        <f aca="false">IF(OR(F12595="",C12595="Deleted"),"",IF(F12595&lt;&gt;A12595,"Yes","No"))</f>
        <v>Yes</v>
      </c>
      <c r="H12595" s="2" t="n">
        <f aca="false">IF(C12595="Deleted","",A12595-I12595)</f>
        <v>12588</v>
      </c>
      <c r="I12595" s="2" t="n">
        <f aca="false">N(I12594)+IF(C12595="Deleted",1,0)</f>
        <v>6</v>
      </c>
    </row>
    <row r="12596" customFormat="false" ht="15" hidden="false" customHeight="false" outlineLevel="0" collapsed="false">
      <c r="A12596" s="2" t="n">
        <v>12595</v>
      </c>
      <c r="B12596" s="2" t="s">
        <v>150</v>
      </c>
      <c r="C12596" s="2" t="s">
        <v>367</v>
      </c>
      <c r="D12596" s="2" t="n">
        <v>12625</v>
      </c>
      <c r="E12596" s="2" t="s">
        <v>151</v>
      </c>
      <c r="F12596" s="2"/>
      <c r="G12596" s="2" t="str">
        <f aca="false">IF(OR(F12596="",C12596="Deleted"),"",IF(F12596&lt;&gt;A12596,"Yes","No"))</f>
        <v/>
      </c>
      <c r="H12596" s="2" t="n">
        <f aca="false">IF(C12596="Deleted","",A12596-I12596)</f>
        <v>12589</v>
      </c>
      <c r="I12596" s="2" t="n">
        <f aca="false">N(I12595)+IF(C12596="Deleted",1,0)</f>
        <v>6</v>
      </c>
    </row>
    <row r="12597" customFormat="false" ht="15" hidden="false" customHeight="false" outlineLevel="0" collapsed="false">
      <c r="A12597" s="2" t="n">
        <v>12596</v>
      </c>
      <c r="B12597" s="2" t="s">
        <v>155</v>
      </c>
      <c r="C12597" s="2" t="s">
        <v>367</v>
      </c>
      <c r="D12597" s="2" t="n">
        <v>12626</v>
      </c>
      <c r="E12597" s="2" t="s">
        <v>156</v>
      </c>
      <c r="F12597" s="2"/>
      <c r="G12597" s="2" t="str">
        <f aca="false">IF(OR(F12597="",C12597="Deleted"),"",IF(F12597&lt;&gt;A12597,"Yes","No"))</f>
        <v/>
      </c>
      <c r="H12597" s="2" t="n">
        <f aca="false">IF(C12597="Deleted","",A12597-I12597)</f>
        <v>12590</v>
      </c>
      <c r="I12597" s="2" t="n">
        <f aca="false">N(I12596)+IF(C12597="Deleted",1,0)</f>
        <v>6</v>
      </c>
    </row>
    <row r="12598" customFormat="false" ht="15" hidden="false" customHeight="false" outlineLevel="0" collapsed="false">
      <c r="A12598" s="2" t="n">
        <v>12597</v>
      </c>
      <c r="B12598" s="2" t="s">
        <v>12908</v>
      </c>
      <c r="C12598" s="2" t="s">
        <v>341</v>
      </c>
      <c r="D12598" s="2" t="n">
        <v>12627</v>
      </c>
      <c r="E12598" s="2" t="s">
        <v>12908</v>
      </c>
      <c r="F12598" s="2" t="n">
        <v>12627</v>
      </c>
      <c r="G12598" s="2" t="str">
        <f aca="false">IF(OR(F12598="",C12598="Deleted"),"",IF(F12598&lt;&gt;A12598,"Yes","No"))</f>
        <v>Yes</v>
      </c>
      <c r="H12598" s="2" t="n">
        <f aca="false">IF(C12598="Deleted","",A12598-I12598)</f>
        <v>12591</v>
      </c>
      <c r="I12598" s="2" t="n">
        <f aca="false">N(I12597)+IF(C12598="Deleted",1,0)</f>
        <v>6</v>
      </c>
    </row>
    <row r="12599" customFormat="false" ht="15" hidden="false" customHeight="false" outlineLevel="0" collapsed="false">
      <c r="A12599" s="2" t="n">
        <v>12598</v>
      </c>
      <c r="B12599" s="2" t="s">
        <v>12909</v>
      </c>
      <c r="C12599" s="2" t="s">
        <v>341</v>
      </c>
      <c r="D12599" s="2" t="n">
        <v>12628</v>
      </c>
      <c r="E12599" s="2" t="s">
        <v>12909</v>
      </c>
      <c r="F12599" s="2" t="n">
        <v>12628</v>
      </c>
      <c r="G12599" s="2" t="str">
        <f aca="false">IF(OR(F12599="",C12599="Deleted"),"",IF(F12599&lt;&gt;A12599,"Yes","No"))</f>
        <v>Yes</v>
      </c>
      <c r="H12599" s="2" t="n">
        <f aca="false">IF(C12599="Deleted","",A12599-I12599)</f>
        <v>12592</v>
      </c>
      <c r="I12599" s="2" t="n">
        <f aca="false">N(I12598)+IF(C12599="Deleted",1,0)</f>
        <v>6</v>
      </c>
    </row>
    <row r="12600" customFormat="false" ht="15" hidden="false" customHeight="false" outlineLevel="0" collapsed="false">
      <c r="A12600" s="2" t="n">
        <v>12599</v>
      </c>
      <c r="B12600" s="2" t="s">
        <v>12910</v>
      </c>
      <c r="C12600" s="2" t="s">
        <v>341</v>
      </c>
      <c r="D12600" s="2" t="n">
        <v>12629</v>
      </c>
      <c r="E12600" s="2" t="s">
        <v>12910</v>
      </c>
      <c r="F12600" s="2" t="n">
        <v>12629</v>
      </c>
      <c r="G12600" s="2" t="str">
        <f aca="false">IF(OR(F12600="",C12600="Deleted"),"",IF(F12600&lt;&gt;A12600,"Yes","No"))</f>
        <v>Yes</v>
      </c>
      <c r="H12600" s="2" t="n">
        <f aca="false">IF(C12600="Deleted","",A12600-I12600)</f>
        <v>12593</v>
      </c>
      <c r="I12600" s="2" t="n">
        <f aca="false">N(I12599)+IF(C12600="Deleted",1,0)</f>
        <v>6</v>
      </c>
    </row>
    <row r="12601" customFormat="false" ht="15" hidden="false" customHeight="false" outlineLevel="0" collapsed="false">
      <c r="A12601" s="2" t="n">
        <v>12600</v>
      </c>
      <c r="B12601" s="2" t="s">
        <v>12911</v>
      </c>
      <c r="C12601" s="2" t="s">
        <v>341</v>
      </c>
      <c r="D12601" s="2" t="n">
        <v>12630</v>
      </c>
      <c r="E12601" s="2" t="s">
        <v>12911</v>
      </c>
      <c r="F12601" s="2" t="n">
        <v>12630</v>
      </c>
      <c r="G12601" s="2" t="str">
        <f aca="false">IF(OR(F12601="",C12601="Deleted"),"",IF(F12601&lt;&gt;A12601,"Yes","No"))</f>
        <v>Yes</v>
      </c>
      <c r="H12601" s="2" t="n">
        <f aca="false">IF(C12601="Deleted","",A12601-I12601)</f>
        <v>12594</v>
      </c>
      <c r="I12601" s="2" t="n">
        <f aca="false">N(I12600)+IF(C12601="Deleted",1,0)</f>
        <v>6</v>
      </c>
    </row>
    <row r="12602" customFormat="false" ht="15" hidden="false" customHeight="false" outlineLevel="0" collapsed="false">
      <c r="A12602" s="2" t="n">
        <v>12601</v>
      </c>
      <c r="B12602" s="2" t="s">
        <v>12912</v>
      </c>
      <c r="C12602" s="2" t="s">
        <v>341</v>
      </c>
      <c r="D12602" s="2" t="n">
        <v>12631</v>
      </c>
      <c r="E12602" s="2" t="s">
        <v>12912</v>
      </c>
      <c r="F12602" s="2" t="n">
        <v>12631</v>
      </c>
      <c r="G12602" s="2" t="str">
        <f aca="false">IF(OR(F12602="",C12602="Deleted"),"",IF(F12602&lt;&gt;A12602,"Yes","No"))</f>
        <v>Yes</v>
      </c>
      <c r="H12602" s="2" t="n">
        <f aca="false">IF(C12602="Deleted","",A12602-I12602)</f>
        <v>12595</v>
      </c>
      <c r="I12602" s="2" t="n">
        <f aca="false">N(I12601)+IF(C12602="Deleted",1,0)</f>
        <v>6</v>
      </c>
    </row>
    <row r="12603" customFormat="false" ht="15" hidden="false" customHeight="false" outlineLevel="0" collapsed="false">
      <c r="A12603" s="2" t="n">
        <v>12602</v>
      </c>
      <c r="B12603" s="2" t="s">
        <v>12913</v>
      </c>
      <c r="C12603" s="2" t="s">
        <v>341</v>
      </c>
      <c r="D12603" s="2" t="n">
        <v>12632</v>
      </c>
      <c r="E12603" s="2" t="s">
        <v>12913</v>
      </c>
      <c r="F12603" s="2" t="n">
        <v>12632</v>
      </c>
      <c r="G12603" s="2" t="str">
        <f aca="false">IF(OR(F12603="",C12603="Deleted"),"",IF(F12603&lt;&gt;A12603,"Yes","No"))</f>
        <v>Yes</v>
      </c>
      <c r="H12603" s="2" t="n">
        <f aca="false">IF(C12603="Deleted","",A12603-I12603)</f>
        <v>12596</v>
      </c>
      <c r="I12603" s="2" t="n">
        <f aca="false">N(I12602)+IF(C12603="Deleted",1,0)</f>
        <v>6</v>
      </c>
    </row>
    <row r="12604" customFormat="false" ht="15" hidden="false" customHeight="false" outlineLevel="0" collapsed="false">
      <c r="A12604" s="2" t="n">
        <v>12603</v>
      </c>
      <c r="B12604" s="2" t="s">
        <v>12914</v>
      </c>
      <c r="C12604" s="2" t="s">
        <v>341</v>
      </c>
      <c r="D12604" s="2" t="n">
        <v>12633</v>
      </c>
      <c r="E12604" s="2" t="s">
        <v>12914</v>
      </c>
      <c r="F12604" s="2" t="n">
        <v>12633</v>
      </c>
      <c r="G12604" s="2" t="str">
        <f aca="false">IF(OR(F12604="",C12604="Deleted"),"",IF(F12604&lt;&gt;A12604,"Yes","No"))</f>
        <v>Yes</v>
      </c>
      <c r="H12604" s="2" t="n">
        <f aca="false">IF(C12604="Deleted","",A12604-I12604)</f>
        <v>12597</v>
      </c>
      <c r="I12604" s="2" t="n">
        <f aca="false">N(I12603)+IF(C12604="Deleted",1,0)</f>
        <v>6</v>
      </c>
    </row>
    <row r="12605" customFormat="false" ht="15" hidden="false" customHeight="false" outlineLevel="0" collapsed="false">
      <c r="A12605" s="2" t="n">
        <v>12604</v>
      </c>
      <c r="B12605" s="2" t="s">
        <v>12915</v>
      </c>
      <c r="C12605" s="2" t="s">
        <v>341</v>
      </c>
      <c r="D12605" s="2" t="n">
        <v>12634</v>
      </c>
      <c r="E12605" s="2" t="s">
        <v>12915</v>
      </c>
      <c r="F12605" s="2" t="n">
        <v>12634</v>
      </c>
      <c r="G12605" s="2" t="str">
        <f aca="false">IF(OR(F12605="",C12605="Deleted"),"",IF(F12605&lt;&gt;A12605,"Yes","No"))</f>
        <v>Yes</v>
      </c>
      <c r="H12605" s="2" t="n">
        <f aca="false">IF(C12605="Deleted","",A12605-I12605)</f>
        <v>12598</v>
      </c>
      <c r="I12605" s="2" t="n">
        <f aca="false">N(I12604)+IF(C12605="Deleted",1,0)</f>
        <v>6</v>
      </c>
    </row>
    <row r="12606" customFormat="false" ht="15" hidden="false" customHeight="false" outlineLevel="0" collapsed="false">
      <c r="A12606" s="2" t="n">
        <v>12605</v>
      </c>
      <c r="B12606" s="2" t="s">
        <v>12916</v>
      </c>
      <c r="C12606" s="2" t="s">
        <v>341</v>
      </c>
      <c r="D12606" s="2" t="n">
        <v>12635</v>
      </c>
      <c r="E12606" s="2" t="s">
        <v>12916</v>
      </c>
      <c r="F12606" s="2" t="n">
        <v>12635</v>
      </c>
      <c r="G12606" s="2" t="str">
        <f aca="false">IF(OR(F12606="",C12606="Deleted"),"",IF(F12606&lt;&gt;A12606,"Yes","No"))</f>
        <v>Yes</v>
      </c>
      <c r="H12606" s="2" t="n">
        <f aca="false">IF(C12606="Deleted","",A12606-I12606)</f>
        <v>12599</v>
      </c>
      <c r="I12606" s="2" t="n">
        <f aca="false">N(I12605)+IF(C12606="Deleted",1,0)</f>
        <v>6</v>
      </c>
    </row>
    <row r="12607" customFormat="false" ht="15" hidden="false" customHeight="false" outlineLevel="0" collapsed="false">
      <c r="A12607" s="2" t="n">
        <v>12606</v>
      </c>
      <c r="B12607" s="2" t="s">
        <v>12917</v>
      </c>
      <c r="C12607" s="2" t="s">
        <v>341</v>
      </c>
      <c r="D12607" s="2" t="n">
        <v>12636</v>
      </c>
      <c r="E12607" s="2" t="s">
        <v>12917</v>
      </c>
      <c r="F12607" s="2" t="n">
        <v>12636</v>
      </c>
      <c r="G12607" s="2" t="str">
        <f aca="false">IF(OR(F12607="",C12607="Deleted"),"",IF(F12607&lt;&gt;A12607,"Yes","No"))</f>
        <v>Yes</v>
      </c>
      <c r="H12607" s="2" t="n">
        <f aca="false">IF(C12607="Deleted","",A12607-I12607)</f>
        <v>12600</v>
      </c>
      <c r="I12607" s="2" t="n">
        <f aca="false">N(I12606)+IF(C12607="Deleted",1,0)</f>
        <v>6</v>
      </c>
    </row>
    <row r="12608" customFormat="false" ht="15" hidden="false" customHeight="false" outlineLevel="0" collapsed="false">
      <c r="A12608" s="2" t="n">
        <v>12607</v>
      </c>
      <c r="B12608" s="2" t="s">
        <v>12918</v>
      </c>
      <c r="C12608" s="2" t="s">
        <v>341</v>
      </c>
      <c r="D12608" s="2" t="n">
        <v>12637</v>
      </c>
      <c r="E12608" s="2" t="s">
        <v>12918</v>
      </c>
      <c r="F12608" s="2" t="n">
        <v>12637</v>
      </c>
      <c r="G12608" s="2" t="str">
        <f aca="false">IF(OR(F12608="",C12608="Deleted"),"",IF(F12608&lt;&gt;A12608,"Yes","No"))</f>
        <v>Yes</v>
      </c>
      <c r="H12608" s="2" t="n">
        <f aca="false">IF(C12608="Deleted","",A12608-I12608)</f>
        <v>12601</v>
      </c>
      <c r="I12608" s="2" t="n">
        <f aca="false">N(I12607)+IF(C12608="Deleted",1,0)</f>
        <v>6</v>
      </c>
    </row>
    <row r="12609" customFormat="false" ht="15" hidden="false" customHeight="false" outlineLevel="0" collapsed="false">
      <c r="A12609" s="2" t="n">
        <v>12608</v>
      </c>
      <c r="B12609" s="2" t="s">
        <v>12919</v>
      </c>
      <c r="C12609" s="2" t="s">
        <v>341</v>
      </c>
      <c r="D12609" s="2" t="n">
        <v>12638</v>
      </c>
      <c r="E12609" s="2" t="s">
        <v>12919</v>
      </c>
      <c r="F12609" s="2" t="n">
        <v>12638</v>
      </c>
      <c r="G12609" s="2" t="str">
        <f aca="false">IF(OR(F12609="",C12609="Deleted"),"",IF(F12609&lt;&gt;A12609,"Yes","No"))</f>
        <v>Yes</v>
      </c>
      <c r="H12609" s="2" t="n">
        <f aca="false">IF(C12609="Deleted","",A12609-I12609)</f>
        <v>12602</v>
      </c>
      <c r="I12609" s="2" t="n">
        <f aca="false">N(I12608)+IF(C12609="Deleted",1,0)</f>
        <v>6</v>
      </c>
    </row>
    <row r="12610" customFormat="false" ht="15" hidden="false" customHeight="false" outlineLevel="0" collapsed="false">
      <c r="A12610" s="2" t="n">
        <v>12609</v>
      </c>
      <c r="B12610" s="2" t="s">
        <v>12920</v>
      </c>
      <c r="C12610" s="2" t="s">
        <v>341</v>
      </c>
      <c r="D12610" s="2" t="n">
        <v>12639</v>
      </c>
      <c r="E12610" s="2" t="s">
        <v>12920</v>
      </c>
      <c r="F12610" s="2" t="n">
        <v>12639</v>
      </c>
      <c r="G12610" s="2" t="str">
        <f aca="false">IF(OR(F12610="",C12610="Deleted"),"",IF(F12610&lt;&gt;A12610,"Yes","No"))</f>
        <v>Yes</v>
      </c>
      <c r="H12610" s="2" t="n">
        <f aca="false">IF(C12610="Deleted","",A12610-I12610)</f>
        <v>12603</v>
      </c>
      <c r="I12610" s="2" t="n">
        <f aca="false">N(I12609)+IF(C12610="Deleted",1,0)</f>
        <v>6</v>
      </c>
    </row>
    <row r="12611" customFormat="false" ht="15" hidden="false" customHeight="false" outlineLevel="0" collapsed="false">
      <c r="A12611" s="2" t="n">
        <v>12610</v>
      </c>
      <c r="B12611" s="2" t="s">
        <v>12921</v>
      </c>
      <c r="C12611" s="2" t="s">
        <v>341</v>
      </c>
      <c r="D12611" s="2" t="n">
        <v>12640</v>
      </c>
      <c r="E12611" s="2" t="s">
        <v>12921</v>
      </c>
      <c r="F12611" s="2" t="n">
        <v>12640</v>
      </c>
      <c r="G12611" s="2" t="str">
        <f aca="false">IF(OR(F12611="",C12611="Deleted"),"",IF(F12611&lt;&gt;A12611,"Yes","No"))</f>
        <v>Yes</v>
      </c>
      <c r="H12611" s="2" t="n">
        <f aca="false">IF(C12611="Deleted","",A12611-I12611)</f>
        <v>12604</v>
      </c>
      <c r="I12611" s="2" t="n">
        <f aca="false">N(I12610)+IF(C12611="Deleted",1,0)</f>
        <v>6</v>
      </c>
    </row>
    <row r="12612" customFormat="false" ht="15" hidden="false" customHeight="false" outlineLevel="0" collapsed="false">
      <c r="A12612" s="2" t="n">
        <v>12611</v>
      </c>
      <c r="B12612" s="2" t="s">
        <v>12922</v>
      </c>
      <c r="C12612" s="2" t="s">
        <v>341</v>
      </c>
      <c r="D12612" s="2" t="n">
        <v>12641</v>
      </c>
      <c r="E12612" s="2" t="s">
        <v>12922</v>
      </c>
      <c r="F12612" s="2" t="n">
        <v>12641</v>
      </c>
      <c r="G12612" s="2" t="str">
        <f aca="false">IF(OR(F12612="",C12612="Deleted"),"",IF(F12612&lt;&gt;A12612,"Yes","No"))</f>
        <v>Yes</v>
      </c>
      <c r="H12612" s="2" t="n">
        <f aca="false">IF(C12612="Deleted","",A12612-I12612)</f>
        <v>12605</v>
      </c>
      <c r="I12612" s="2" t="n">
        <f aca="false">N(I12611)+IF(C12612="Deleted",1,0)</f>
        <v>6</v>
      </c>
    </row>
    <row r="12613" customFormat="false" ht="15" hidden="false" customHeight="false" outlineLevel="0" collapsed="false">
      <c r="A12613" s="2" t="n">
        <v>12612</v>
      </c>
      <c r="B12613" s="2" t="s">
        <v>12923</v>
      </c>
      <c r="C12613" s="2" t="s">
        <v>341</v>
      </c>
      <c r="D12613" s="2" t="n">
        <v>12642</v>
      </c>
      <c r="E12613" s="2" t="s">
        <v>12923</v>
      </c>
      <c r="F12613" s="2" t="n">
        <v>12642</v>
      </c>
      <c r="G12613" s="2" t="str">
        <f aca="false">IF(OR(F12613="",C12613="Deleted"),"",IF(F12613&lt;&gt;A12613,"Yes","No"))</f>
        <v>Yes</v>
      </c>
      <c r="H12613" s="2" t="n">
        <f aca="false">IF(C12613="Deleted","",A12613-I12613)</f>
        <v>12606</v>
      </c>
      <c r="I12613" s="2" t="n">
        <f aca="false">N(I12612)+IF(C12613="Deleted",1,0)</f>
        <v>6</v>
      </c>
    </row>
    <row r="12614" customFormat="false" ht="15" hidden="false" customHeight="false" outlineLevel="0" collapsed="false">
      <c r="A12614" s="2" t="n">
        <v>12613</v>
      </c>
      <c r="B12614" s="2" t="s">
        <v>12924</v>
      </c>
      <c r="C12614" s="2" t="s">
        <v>341</v>
      </c>
      <c r="D12614" s="2" t="n">
        <v>12643</v>
      </c>
      <c r="E12614" s="2" t="s">
        <v>12924</v>
      </c>
      <c r="F12614" s="2" t="n">
        <v>12643</v>
      </c>
      <c r="G12614" s="2" t="str">
        <f aca="false">IF(OR(F12614="",C12614="Deleted"),"",IF(F12614&lt;&gt;A12614,"Yes","No"))</f>
        <v>Yes</v>
      </c>
      <c r="H12614" s="2" t="n">
        <f aca="false">IF(C12614="Deleted","",A12614-I12614)</f>
        <v>12607</v>
      </c>
      <c r="I12614" s="2" t="n">
        <f aca="false">N(I12613)+IF(C12614="Deleted",1,0)</f>
        <v>6</v>
      </c>
    </row>
    <row r="12615" customFormat="false" ht="15" hidden="false" customHeight="false" outlineLevel="0" collapsed="false">
      <c r="A12615" s="2" t="n">
        <v>12614</v>
      </c>
      <c r="B12615" s="2" t="s">
        <v>12925</v>
      </c>
      <c r="C12615" s="2" t="s">
        <v>341</v>
      </c>
      <c r="D12615" s="2" t="n">
        <v>12644</v>
      </c>
      <c r="E12615" s="2" t="s">
        <v>12925</v>
      </c>
      <c r="F12615" s="2" t="n">
        <v>12644</v>
      </c>
      <c r="G12615" s="2" t="str">
        <f aca="false">IF(OR(F12615="",C12615="Deleted"),"",IF(F12615&lt;&gt;A12615,"Yes","No"))</f>
        <v>Yes</v>
      </c>
      <c r="H12615" s="2" t="n">
        <f aca="false">IF(C12615="Deleted","",A12615-I12615)</f>
        <v>12608</v>
      </c>
      <c r="I12615" s="2" t="n">
        <f aca="false">N(I12614)+IF(C12615="Deleted",1,0)</f>
        <v>6</v>
      </c>
    </row>
    <row r="12616" customFormat="false" ht="15" hidden="false" customHeight="false" outlineLevel="0" collapsed="false">
      <c r="A12616" s="2" t="n">
        <v>12615</v>
      </c>
      <c r="B12616" s="2" t="s">
        <v>12926</v>
      </c>
      <c r="C12616" s="2" t="s">
        <v>341</v>
      </c>
      <c r="D12616" s="2" t="n">
        <v>12645</v>
      </c>
      <c r="E12616" s="2" t="s">
        <v>12926</v>
      </c>
      <c r="F12616" s="2" t="n">
        <v>12645</v>
      </c>
      <c r="G12616" s="2" t="str">
        <f aca="false">IF(OR(F12616="",C12616="Deleted"),"",IF(F12616&lt;&gt;A12616,"Yes","No"))</f>
        <v>Yes</v>
      </c>
      <c r="H12616" s="2" t="n">
        <f aca="false">IF(C12616="Deleted","",A12616-I12616)</f>
        <v>12609</v>
      </c>
      <c r="I12616" s="2" t="n">
        <f aca="false">N(I12615)+IF(C12616="Deleted",1,0)</f>
        <v>6</v>
      </c>
    </row>
    <row r="12617" customFormat="false" ht="15" hidden="false" customHeight="false" outlineLevel="0" collapsed="false">
      <c r="A12617" s="2" t="n">
        <v>12616</v>
      </c>
      <c r="B12617" s="2" t="s">
        <v>12927</v>
      </c>
      <c r="C12617" s="2" t="s">
        <v>341</v>
      </c>
      <c r="D12617" s="2" t="n">
        <v>12646</v>
      </c>
      <c r="E12617" s="2" t="s">
        <v>12927</v>
      </c>
      <c r="F12617" s="2" t="n">
        <v>12646</v>
      </c>
      <c r="G12617" s="2" t="str">
        <f aca="false">IF(OR(F12617="",C12617="Deleted"),"",IF(F12617&lt;&gt;A12617,"Yes","No"))</f>
        <v>Yes</v>
      </c>
      <c r="H12617" s="2" t="n">
        <f aca="false">IF(C12617="Deleted","",A12617-I12617)</f>
        <v>12610</v>
      </c>
      <c r="I12617" s="2" t="n">
        <f aca="false">N(I12616)+IF(C12617="Deleted",1,0)</f>
        <v>6</v>
      </c>
    </row>
    <row r="12618" customFormat="false" ht="15" hidden="false" customHeight="false" outlineLevel="0" collapsed="false">
      <c r="A12618" s="2" t="n">
        <v>12617</v>
      </c>
      <c r="B12618" s="2" t="s">
        <v>12928</v>
      </c>
      <c r="C12618" s="2" t="s">
        <v>341</v>
      </c>
      <c r="D12618" s="2" t="n">
        <v>12647</v>
      </c>
      <c r="E12618" s="2" t="s">
        <v>12928</v>
      </c>
      <c r="F12618" s="2" t="n">
        <v>12647</v>
      </c>
      <c r="G12618" s="2" t="str">
        <f aca="false">IF(OR(F12618="",C12618="Deleted"),"",IF(F12618&lt;&gt;A12618,"Yes","No"))</f>
        <v>Yes</v>
      </c>
      <c r="H12618" s="2" t="n">
        <f aca="false">IF(C12618="Deleted","",A12618-I12618)</f>
        <v>12611</v>
      </c>
      <c r="I12618" s="2" t="n">
        <f aca="false">N(I12617)+IF(C12618="Deleted",1,0)</f>
        <v>6</v>
      </c>
    </row>
    <row r="12619" customFormat="false" ht="15" hidden="false" customHeight="false" outlineLevel="0" collapsed="false">
      <c r="A12619" s="2" t="n">
        <v>12618</v>
      </c>
      <c r="B12619" s="2" t="s">
        <v>12929</v>
      </c>
      <c r="C12619" s="2" t="s">
        <v>341</v>
      </c>
      <c r="D12619" s="2" t="n">
        <v>12648</v>
      </c>
      <c r="E12619" s="2" t="s">
        <v>12929</v>
      </c>
      <c r="F12619" s="2" t="n">
        <v>12648</v>
      </c>
      <c r="G12619" s="2" t="str">
        <f aca="false">IF(OR(F12619="",C12619="Deleted"),"",IF(F12619&lt;&gt;A12619,"Yes","No"))</f>
        <v>Yes</v>
      </c>
      <c r="H12619" s="2" t="n">
        <f aca="false">IF(C12619="Deleted","",A12619-I12619)</f>
        <v>12612</v>
      </c>
      <c r="I12619" s="2" t="n">
        <f aca="false">N(I12618)+IF(C12619="Deleted",1,0)</f>
        <v>6</v>
      </c>
    </row>
    <row r="12620" customFormat="false" ht="15" hidden="false" customHeight="false" outlineLevel="0" collapsed="false">
      <c r="A12620" s="2" t="n">
        <v>12619</v>
      </c>
      <c r="B12620" s="2" t="s">
        <v>12930</v>
      </c>
      <c r="C12620" s="2" t="s">
        <v>341</v>
      </c>
      <c r="D12620" s="2" t="n">
        <v>12649</v>
      </c>
      <c r="E12620" s="2" t="s">
        <v>12930</v>
      </c>
      <c r="F12620" s="2" t="n">
        <v>12649</v>
      </c>
      <c r="G12620" s="2" t="str">
        <f aca="false">IF(OR(F12620="",C12620="Deleted"),"",IF(F12620&lt;&gt;A12620,"Yes","No"))</f>
        <v>Yes</v>
      </c>
      <c r="H12620" s="2" t="n">
        <f aca="false">IF(C12620="Deleted","",A12620-I12620)</f>
        <v>12613</v>
      </c>
      <c r="I12620" s="2" t="n">
        <f aca="false">N(I12619)+IF(C12620="Deleted",1,0)</f>
        <v>6</v>
      </c>
    </row>
    <row r="12621" customFormat="false" ht="15" hidden="false" customHeight="false" outlineLevel="0" collapsed="false">
      <c r="A12621" s="2" t="n">
        <v>12620</v>
      </c>
      <c r="B12621" s="2" t="s">
        <v>12931</v>
      </c>
      <c r="C12621" s="2" t="s">
        <v>341</v>
      </c>
      <c r="D12621" s="2" t="n">
        <v>12650</v>
      </c>
      <c r="E12621" s="2" t="s">
        <v>12931</v>
      </c>
      <c r="F12621" s="2" t="n">
        <v>12650</v>
      </c>
      <c r="G12621" s="2" t="str">
        <f aca="false">IF(OR(F12621="",C12621="Deleted"),"",IF(F12621&lt;&gt;A12621,"Yes","No"))</f>
        <v>Yes</v>
      </c>
      <c r="H12621" s="2" t="n">
        <f aca="false">IF(C12621="Deleted","",A12621-I12621)</f>
        <v>12614</v>
      </c>
      <c r="I12621" s="2" t="n">
        <f aca="false">N(I12620)+IF(C12621="Deleted",1,0)</f>
        <v>6</v>
      </c>
    </row>
    <row r="12622" customFormat="false" ht="15" hidden="false" customHeight="false" outlineLevel="0" collapsed="false">
      <c r="A12622" s="2" t="n">
        <v>12621</v>
      </c>
      <c r="B12622" s="2" t="s">
        <v>12932</v>
      </c>
      <c r="C12622" s="2" t="s">
        <v>341</v>
      </c>
      <c r="D12622" s="2" t="n">
        <v>12651</v>
      </c>
      <c r="E12622" s="2" t="s">
        <v>12932</v>
      </c>
      <c r="F12622" s="2" t="n">
        <v>12651</v>
      </c>
      <c r="G12622" s="2" t="str">
        <f aca="false">IF(OR(F12622="",C12622="Deleted"),"",IF(F12622&lt;&gt;A12622,"Yes","No"))</f>
        <v>Yes</v>
      </c>
      <c r="H12622" s="2" t="n">
        <f aca="false">IF(C12622="Deleted","",A12622-I12622)</f>
        <v>12615</v>
      </c>
      <c r="I12622" s="2" t="n">
        <f aca="false">N(I12621)+IF(C12622="Deleted",1,0)</f>
        <v>6</v>
      </c>
    </row>
    <row r="12623" customFormat="false" ht="15" hidden="false" customHeight="false" outlineLevel="0" collapsed="false">
      <c r="A12623" s="2" t="n">
        <v>12622</v>
      </c>
      <c r="B12623" s="2" t="s">
        <v>12933</v>
      </c>
      <c r="C12623" s="2" t="s">
        <v>341</v>
      </c>
      <c r="D12623" s="2" t="n">
        <v>12652</v>
      </c>
      <c r="E12623" s="2" t="s">
        <v>12933</v>
      </c>
      <c r="F12623" s="2" t="n">
        <v>12652</v>
      </c>
      <c r="G12623" s="2" t="str">
        <f aca="false">IF(OR(F12623="",C12623="Deleted"),"",IF(F12623&lt;&gt;A12623,"Yes","No"))</f>
        <v>Yes</v>
      </c>
      <c r="H12623" s="2" t="n">
        <f aca="false">IF(C12623="Deleted","",A12623-I12623)</f>
        <v>12616</v>
      </c>
      <c r="I12623" s="2" t="n">
        <f aca="false">N(I12622)+IF(C12623="Deleted",1,0)</f>
        <v>6</v>
      </c>
    </row>
    <row r="12624" customFormat="false" ht="15" hidden="false" customHeight="false" outlineLevel="0" collapsed="false">
      <c r="A12624" s="2" t="n">
        <v>12623</v>
      </c>
      <c r="B12624" s="2" t="s">
        <v>12934</v>
      </c>
      <c r="C12624" s="2" t="s">
        <v>341</v>
      </c>
      <c r="D12624" s="2" t="n">
        <v>12653</v>
      </c>
      <c r="E12624" s="2" t="s">
        <v>12934</v>
      </c>
      <c r="F12624" s="2" t="n">
        <v>12653</v>
      </c>
      <c r="G12624" s="2" t="str">
        <f aca="false">IF(OR(F12624="",C12624="Deleted"),"",IF(F12624&lt;&gt;A12624,"Yes","No"))</f>
        <v>Yes</v>
      </c>
      <c r="H12624" s="2" t="n">
        <f aca="false">IF(C12624="Deleted","",A12624-I12624)</f>
        <v>12617</v>
      </c>
      <c r="I12624" s="2" t="n">
        <f aca="false">N(I12623)+IF(C12624="Deleted",1,0)</f>
        <v>6</v>
      </c>
    </row>
    <row r="12625" customFormat="false" ht="15" hidden="false" customHeight="false" outlineLevel="0" collapsed="false">
      <c r="A12625" s="2" t="n">
        <v>12624</v>
      </c>
      <c r="B12625" s="2" t="s">
        <v>12935</v>
      </c>
      <c r="C12625" s="2" t="s">
        <v>341</v>
      </c>
      <c r="D12625" s="2" t="n">
        <v>12654</v>
      </c>
      <c r="E12625" s="2" t="s">
        <v>12935</v>
      </c>
      <c r="F12625" s="2" t="n">
        <v>12654</v>
      </c>
      <c r="G12625" s="2" t="str">
        <f aca="false">IF(OR(F12625="",C12625="Deleted"),"",IF(F12625&lt;&gt;A12625,"Yes","No"))</f>
        <v>Yes</v>
      </c>
      <c r="H12625" s="2" t="n">
        <f aca="false">IF(C12625="Deleted","",A12625-I12625)</f>
        <v>12618</v>
      </c>
      <c r="I12625" s="2" t="n">
        <f aca="false">N(I12624)+IF(C12625="Deleted",1,0)</f>
        <v>6</v>
      </c>
    </row>
    <row r="12626" customFormat="false" ht="15" hidden="false" customHeight="false" outlineLevel="0" collapsed="false">
      <c r="A12626" s="2" t="n">
        <v>12625</v>
      </c>
      <c r="B12626" s="2" t="s">
        <v>12936</v>
      </c>
      <c r="C12626" s="2" t="s">
        <v>341</v>
      </c>
      <c r="D12626" s="2" t="n">
        <v>12655</v>
      </c>
      <c r="E12626" s="2" t="s">
        <v>12936</v>
      </c>
      <c r="F12626" s="2" t="n">
        <v>12655</v>
      </c>
      <c r="G12626" s="2" t="str">
        <f aca="false">IF(OR(F12626="",C12626="Deleted"),"",IF(F12626&lt;&gt;A12626,"Yes","No"))</f>
        <v>Yes</v>
      </c>
      <c r="H12626" s="2" t="n">
        <f aca="false">IF(C12626="Deleted","",A12626-I12626)</f>
        <v>12619</v>
      </c>
      <c r="I12626" s="2" t="n">
        <f aca="false">N(I12625)+IF(C12626="Deleted",1,0)</f>
        <v>6</v>
      </c>
    </row>
    <row r="12627" customFormat="false" ht="15" hidden="false" customHeight="false" outlineLevel="0" collapsed="false">
      <c r="A12627" s="2" t="n">
        <v>12626</v>
      </c>
      <c r="B12627" s="2" t="s">
        <v>12937</v>
      </c>
      <c r="C12627" s="2" t="s">
        <v>341</v>
      </c>
      <c r="D12627" s="2" t="n">
        <v>12656</v>
      </c>
      <c r="E12627" s="2" t="s">
        <v>12937</v>
      </c>
      <c r="F12627" s="2" t="n">
        <v>12656</v>
      </c>
      <c r="G12627" s="2" t="str">
        <f aca="false">IF(OR(F12627="",C12627="Deleted"),"",IF(F12627&lt;&gt;A12627,"Yes","No"))</f>
        <v>Yes</v>
      </c>
      <c r="H12627" s="2" t="n">
        <f aca="false">IF(C12627="Deleted","",A12627-I12627)</f>
        <v>12620</v>
      </c>
      <c r="I12627" s="2" t="n">
        <f aca="false">N(I12626)+IF(C12627="Deleted",1,0)</f>
        <v>6</v>
      </c>
    </row>
    <row r="12628" customFormat="false" ht="15" hidden="false" customHeight="false" outlineLevel="0" collapsed="false">
      <c r="A12628" s="2" t="n">
        <v>12627</v>
      </c>
      <c r="B12628" s="2" t="s">
        <v>12938</v>
      </c>
      <c r="C12628" s="2" t="s">
        <v>341</v>
      </c>
      <c r="D12628" s="2" t="n">
        <v>12657</v>
      </c>
      <c r="E12628" s="2" t="s">
        <v>12938</v>
      </c>
      <c r="F12628" s="2" t="n">
        <v>12657</v>
      </c>
      <c r="G12628" s="2" t="str">
        <f aca="false">IF(OR(F12628="",C12628="Deleted"),"",IF(F12628&lt;&gt;A12628,"Yes","No"))</f>
        <v>Yes</v>
      </c>
      <c r="H12628" s="2" t="n">
        <f aca="false">IF(C12628="Deleted","",A12628-I12628)</f>
        <v>12621</v>
      </c>
      <c r="I12628" s="2" t="n">
        <f aca="false">N(I12627)+IF(C12628="Deleted",1,0)</f>
        <v>6</v>
      </c>
    </row>
    <row r="12629" customFormat="false" ht="15" hidden="false" customHeight="false" outlineLevel="0" collapsed="false">
      <c r="A12629" s="2" t="n">
        <v>12628</v>
      </c>
      <c r="B12629" s="2" t="s">
        <v>12939</v>
      </c>
      <c r="C12629" s="2" t="s">
        <v>341</v>
      </c>
      <c r="D12629" s="2" t="n">
        <v>12658</v>
      </c>
      <c r="E12629" s="2" t="s">
        <v>12939</v>
      </c>
      <c r="F12629" s="2" t="n">
        <v>12658</v>
      </c>
      <c r="G12629" s="2" t="str">
        <f aca="false">IF(OR(F12629="",C12629="Deleted"),"",IF(F12629&lt;&gt;A12629,"Yes","No"))</f>
        <v>Yes</v>
      </c>
      <c r="H12629" s="2" t="n">
        <f aca="false">IF(C12629="Deleted","",A12629-I12629)</f>
        <v>12622</v>
      </c>
      <c r="I12629" s="2" t="n">
        <f aca="false">N(I12628)+IF(C12629="Deleted",1,0)</f>
        <v>6</v>
      </c>
    </row>
    <row r="12630" customFormat="false" ht="15" hidden="false" customHeight="false" outlineLevel="0" collapsed="false">
      <c r="A12630" s="2" t="n">
        <v>12629</v>
      </c>
      <c r="B12630" s="2" t="s">
        <v>12940</v>
      </c>
      <c r="C12630" s="2" t="s">
        <v>341</v>
      </c>
      <c r="D12630" s="2" t="n">
        <v>12659</v>
      </c>
      <c r="E12630" s="2" t="s">
        <v>12940</v>
      </c>
      <c r="F12630" s="2" t="n">
        <v>12659</v>
      </c>
      <c r="G12630" s="2" t="str">
        <f aca="false">IF(OR(F12630="",C12630="Deleted"),"",IF(F12630&lt;&gt;A12630,"Yes","No"))</f>
        <v>Yes</v>
      </c>
      <c r="H12630" s="2" t="n">
        <f aca="false">IF(C12630="Deleted","",A12630-I12630)</f>
        <v>12623</v>
      </c>
      <c r="I12630" s="2" t="n">
        <f aca="false">N(I12629)+IF(C12630="Deleted",1,0)</f>
        <v>6</v>
      </c>
    </row>
    <row r="12631" customFormat="false" ht="15" hidden="false" customHeight="false" outlineLevel="0" collapsed="false">
      <c r="A12631" s="2" t="n">
        <v>12630</v>
      </c>
      <c r="B12631" s="2" t="s">
        <v>12941</v>
      </c>
      <c r="C12631" s="2" t="s">
        <v>341</v>
      </c>
      <c r="D12631" s="2" t="n">
        <v>12660</v>
      </c>
      <c r="E12631" s="2" t="s">
        <v>12941</v>
      </c>
      <c r="F12631" s="2" t="n">
        <v>12660</v>
      </c>
      <c r="G12631" s="2" t="str">
        <f aca="false">IF(OR(F12631="",C12631="Deleted"),"",IF(F12631&lt;&gt;A12631,"Yes","No"))</f>
        <v>Yes</v>
      </c>
      <c r="H12631" s="2" t="n">
        <f aca="false">IF(C12631="Deleted","",A12631-I12631)</f>
        <v>12624</v>
      </c>
      <c r="I12631" s="2" t="n">
        <f aca="false">N(I12630)+IF(C12631="Deleted",1,0)</f>
        <v>6</v>
      </c>
    </row>
    <row r="12632" customFormat="false" ht="15" hidden="false" customHeight="false" outlineLevel="0" collapsed="false">
      <c r="A12632" s="2" t="n">
        <v>12631</v>
      </c>
      <c r="B12632" s="2" t="s">
        <v>12942</v>
      </c>
      <c r="C12632" s="2" t="s">
        <v>341</v>
      </c>
      <c r="D12632" s="2" t="n">
        <v>12661</v>
      </c>
      <c r="E12632" s="2" t="s">
        <v>12942</v>
      </c>
      <c r="F12632" s="2" t="n">
        <v>12661</v>
      </c>
      <c r="G12632" s="2" t="str">
        <f aca="false">IF(OR(F12632="",C12632="Deleted"),"",IF(F12632&lt;&gt;A12632,"Yes","No"))</f>
        <v>Yes</v>
      </c>
      <c r="H12632" s="2" t="n">
        <f aca="false">IF(C12632="Deleted","",A12632-I12632)</f>
        <v>12625</v>
      </c>
      <c r="I12632" s="2" t="n">
        <f aca="false">N(I12631)+IF(C12632="Deleted",1,0)</f>
        <v>6</v>
      </c>
    </row>
    <row r="12633" customFormat="false" ht="15" hidden="false" customHeight="false" outlineLevel="0" collapsed="false">
      <c r="A12633" s="2" t="n">
        <v>12632</v>
      </c>
      <c r="B12633" s="2" t="s">
        <v>12943</v>
      </c>
      <c r="C12633" s="2" t="s">
        <v>341</v>
      </c>
      <c r="D12633" s="2" t="n">
        <v>12662</v>
      </c>
      <c r="E12633" s="2" t="s">
        <v>12943</v>
      </c>
      <c r="F12633" s="2" t="n">
        <v>12662</v>
      </c>
      <c r="G12633" s="2" t="str">
        <f aca="false">IF(OR(F12633="",C12633="Deleted"),"",IF(F12633&lt;&gt;A12633,"Yes","No"))</f>
        <v>Yes</v>
      </c>
      <c r="H12633" s="2" t="n">
        <f aca="false">IF(C12633="Deleted","",A12633-I12633)</f>
        <v>12626</v>
      </c>
      <c r="I12633" s="2" t="n">
        <f aca="false">N(I12632)+IF(C12633="Deleted",1,0)</f>
        <v>6</v>
      </c>
    </row>
    <row r="12634" customFormat="false" ht="15" hidden="false" customHeight="false" outlineLevel="0" collapsed="false">
      <c r="A12634" s="2" t="n">
        <v>12633</v>
      </c>
      <c r="B12634" s="2" t="s">
        <v>12944</v>
      </c>
      <c r="C12634" s="2" t="s">
        <v>341</v>
      </c>
      <c r="D12634" s="2" t="n">
        <v>12663</v>
      </c>
      <c r="E12634" s="2" t="s">
        <v>12944</v>
      </c>
      <c r="F12634" s="2" t="n">
        <v>12663</v>
      </c>
      <c r="G12634" s="2" t="str">
        <f aca="false">IF(OR(F12634="",C12634="Deleted"),"",IF(F12634&lt;&gt;A12634,"Yes","No"))</f>
        <v>Yes</v>
      </c>
      <c r="H12634" s="2" t="n">
        <f aca="false">IF(C12634="Deleted","",A12634-I12634)</f>
        <v>12627</v>
      </c>
      <c r="I12634" s="2" t="n">
        <f aca="false">N(I12633)+IF(C12634="Deleted",1,0)</f>
        <v>6</v>
      </c>
    </row>
    <row r="12635" customFormat="false" ht="15" hidden="false" customHeight="false" outlineLevel="0" collapsed="false">
      <c r="A12635" s="2" t="n">
        <v>12634</v>
      </c>
      <c r="B12635" s="2" t="s">
        <v>12945</v>
      </c>
      <c r="C12635" s="2" t="s">
        <v>341</v>
      </c>
      <c r="D12635" s="2" t="n">
        <v>12664</v>
      </c>
      <c r="E12635" s="2" t="s">
        <v>12945</v>
      </c>
      <c r="F12635" s="2" t="n">
        <v>12664</v>
      </c>
      <c r="G12635" s="2" t="str">
        <f aca="false">IF(OR(F12635="",C12635="Deleted"),"",IF(F12635&lt;&gt;A12635,"Yes","No"))</f>
        <v>Yes</v>
      </c>
      <c r="H12635" s="2" t="n">
        <f aca="false">IF(C12635="Deleted","",A12635-I12635)</f>
        <v>12628</v>
      </c>
      <c r="I12635" s="2" t="n">
        <f aca="false">N(I12634)+IF(C12635="Deleted",1,0)</f>
        <v>6</v>
      </c>
    </row>
    <row r="12636" customFormat="false" ht="15" hidden="false" customHeight="false" outlineLevel="0" collapsed="false">
      <c r="A12636" s="2" t="n">
        <v>12635</v>
      </c>
      <c r="B12636" s="2" t="s">
        <v>12946</v>
      </c>
      <c r="C12636" s="2" t="s">
        <v>341</v>
      </c>
      <c r="D12636" s="2" t="n">
        <v>12665</v>
      </c>
      <c r="E12636" s="2" t="s">
        <v>12946</v>
      </c>
      <c r="F12636" s="2" t="n">
        <v>12665</v>
      </c>
      <c r="G12636" s="2" t="str">
        <f aca="false">IF(OR(F12636="",C12636="Deleted"),"",IF(F12636&lt;&gt;A12636,"Yes","No"))</f>
        <v>Yes</v>
      </c>
      <c r="H12636" s="2" t="n">
        <f aca="false">IF(C12636="Deleted","",A12636-I12636)</f>
        <v>12629</v>
      </c>
      <c r="I12636" s="2" t="n">
        <f aca="false">N(I12635)+IF(C12636="Deleted",1,0)</f>
        <v>6</v>
      </c>
    </row>
    <row r="12637" customFormat="false" ht="15" hidden="false" customHeight="false" outlineLevel="0" collapsed="false">
      <c r="A12637" s="2" t="n">
        <v>12636</v>
      </c>
      <c r="B12637" s="2" t="s">
        <v>12947</v>
      </c>
      <c r="C12637" s="2" t="s">
        <v>341</v>
      </c>
      <c r="D12637" s="2" t="n">
        <v>12666</v>
      </c>
      <c r="E12637" s="2" t="s">
        <v>12947</v>
      </c>
      <c r="F12637" s="2" t="n">
        <v>12666</v>
      </c>
      <c r="G12637" s="2" t="str">
        <f aca="false">IF(OR(F12637="",C12637="Deleted"),"",IF(F12637&lt;&gt;A12637,"Yes","No"))</f>
        <v>Yes</v>
      </c>
      <c r="H12637" s="2" t="n">
        <f aca="false">IF(C12637="Deleted","",A12637-I12637)</f>
        <v>12630</v>
      </c>
      <c r="I12637" s="2" t="n">
        <f aca="false">N(I12636)+IF(C12637="Deleted",1,0)</f>
        <v>6</v>
      </c>
    </row>
    <row r="12638" customFormat="false" ht="15" hidden="false" customHeight="false" outlineLevel="0" collapsed="false">
      <c r="A12638" s="2" t="n">
        <v>12637</v>
      </c>
      <c r="B12638" s="2" t="s">
        <v>12948</v>
      </c>
      <c r="C12638" s="2" t="s">
        <v>341</v>
      </c>
      <c r="D12638" s="2" t="n">
        <v>12667</v>
      </c>
      <c r="E12638" s="2" t="s">
        <v>12948</v>
      </c>
      <c r="F12638" s="2" t="n">
        <v>12667</v>
      </c>
      <c r="G12638" s="2" t="str">
        <f aca="false">IF(OR(F12638="",C12638="Deleted"),"",IF(F12638&lt;&gt;A12638,"Yes","No"))</f>
        <v>Yes</v>
      </c>
      <c r="H12638" s="2" t="n">
        <f aca="false">IF(C12638="Deleted","",A12638-I12638)</f>
        <v>12631</v>
      </c>
      <c r="I12638" s="2" t="n">
        <f aca="false">N(I12637)+IF(C12638="Deleted",1,0)</f>
        <v>6</v>
      </c>
    </row>
    <row r="12639" customFormat="false" ht="15" hidden="false" customHeight="false" outlineLevel="0" collapsed="false">
      <c r="A12639" s="2" t="n">
        <v>12638</v>
      </c>
      <c r="B12639" s="2" t="s">
        <v>12949</v>
      </c>
      <c r="C12639" s="2" t="s">
        <v>341</v>
      </c>
      <c r="D12639" s="2" t="n">
        <v>12668</v>
      </c>
      <c r="E12639" s="2" t="s">
        <v>12949</v>
      </c>
      <c r="F12639" s="2" t="n">
        <v>12668</v>
      </c>
      <c r="G12639" s="2" t="str">
        <f aca="false">IF(OR(F12639="",C12639="Deleted"),"",IF(F12639&lt;&gt;A12639,"Yes","No"))</f>
        <v>Yes</v>
      </c>
      <c r="H12639" s="2" t="n">
        <f aca="false">IF(C12639="Deleted","",A12639-I12639)</f>
        <v>12632</v>
      </c>
      <c r="I12639" s="2" t="n">
        <f aca="false">N(I12638)+IF(C12639="Deleted",1,0)</f>
        <v>6</v>
      </c>
    </row>
    <row r="12640" customFormat="false" ht="15" hidden="false" customHeight="false" outlineLevel="0" collapsed="false">
      <c r="A12640" s="2" t="n">
        <v>12639</v>
      </c>
      <c r="B12640" s="2" t="s">
        <v>12950</v>
      </c>
      <c r="C12640" s="2" t="s">
        <v>341</v>
      </c>
      <c r="D12640" s="2" t="n">
        <v>12669</v>
      </c>
      <c r="E12640" s="2" t="s">
        <v>12950</v>
      </c>
      <c r="F12640" s="2" t="n">
        <v>12669</v>
      </c>
      <c r="G12640" s="2" t="str">
        <f aca="false">IF(OR(F12640="",C12640="Deleted"),"",IF(F12640&lt;&gt;A12640,"Yes","No"))</f>
        <v>Yes</v>
      </c>
      <c r="H12640" s="2" t="n">
        <f aca="false">IF(C12640="Deleted","",A12640-I12640)</f>
        <v>12633</v>
      </c>
      <c r="I12640" s="2" t="n">
        <f aca="false">N(I12639)+IF(C12640="Deleted",1,0)</f>
        <v>6</v>
      </c>
    </row>
    <row r="12641" customFormat="false" ht="15" hidden="false" customHeight="false" outlineLevel="0" collapsed="false">
      <c r="A12641" s="2" t="n">
        <v>12640</v>
      </c>
      <c r="B12641" s="2" t="s">
        <v>12951</v>
      </c>
      <c r="C12641" s="2" t="s">
        <v>341</v>
      </c>
      <c r="D12641" s="2" t="n">
        <v>12670</v>
      </c>
      <c r="E12641" s="2" t="s">
        <v>12951</v>
      </c>
      <c r="F12641" s="2" t="n">
        <v>12670</v>
      </c>
      <c r="G12641" s="2" t="str">
        <f aca="false">IF(OR(F12641="",C12641="Deleted"),"",IF(F12641&lt;&gt;A12641,"Yes","No"))</f>
        <v>Yes</v>
      </c>
      <c r="H12641" s="2" t="n">
        <f aca="false">IF(C12641="Deleted","",A12641-I12641)</f>
        <v>12634</v>
      </c>
      <c r="I12641" s="2" t="n">
        <f aca="false">N(I12640)+IF(C12641="Deleted",1,0)</f>
        <v>6</v>
      </c>
    </row>
    <row r="12642" customFormat="false" ht="15" hidden="false" customHeight="false" outlineLevel="0" collapsed="false">
      <c r="A12642" s="2" t="n">
        <v>12641</v>
      </c>
      <c r="B12642" s="2" t="s">
        <v>12952</v>
      </c>
      <c r="C12642" s="2" t="s">
        <v>341</v>
      </c>
      <c r="D12642" s="2" t="n">
        <v>12671</v>
      </c>
      <c r="E12642" s="2" t="s">
        <v>12952</v>
      </c>
      <c r="F12642" s="2" t="n">
        <v>12671</v>
      </c>
      <c r="G12642" s="2" t="str">
        <f aca="false">IF(OR(F12642="",C12642="Deleted"),"",IF(F12642&lt;&gt;A12642,"Yes","No"))</f>
        <v>Yes</v>
      </c>
      <c r="H12642" s="2" t="n">
        <f aca="false">IF(C12642="Deleted","",A12642-I12642)</f>
        <v>12635</v>
      </c>
      <c r="I12642" s="2" t="n">
        <f aca="false">N(I12641)+IF(C12642="Deleted",1,0)</f>
        <v>6</v>
      </c>
    </row>
    <row r="12643" customFormat="false" ht="15" hidden="false" customHeight="false" outlineLevel="0" collapsed="false">
      <c r="A12643" s="2" t="n">
        <v>12642</v>
      </c>
      <c r="B12643" s="2" t="s">
        <v>12953</v>
      </c>
      <c r="C12643" s="2" t="s">
        <v>341</v>
      </c>
      <c r="D12643" s="2" t="n">
        <v>12672</v>
      </c>
      <c r="E12643" s="2" t="s">
        <v>12953</v>
      </c>
      <c r="F12643" s="2" t="n">
        <v>12672</v>
      </c>
      <c r="G12643" s="2" t="str">
        <f aca="false">IF(OR(F12643="",C12643="Deleted"),"",IF(F12643&lt;&gt;A12643,"Yes","No"))</f>
        <v>Yes</v>
      </c>
      <c r="H12643" s="2" t="n">
        <f aca="false">IF(C12643="Deleted","",A12643-I12643)</f>
        <v>12636</v>
      </c>
      <c r="I12643" s="2" t="n">
        <f aca="false">N(I12642)+IF(C12643="Deleted",1,0)</f>
        <v>6</v>
      </c>
    </row>
    <row r="12644" customFormat="false" ht="15" hidden="false" customHeight="false" outlineLevel="0" collapsed="false">
      <c r="A12644" s="2" t="n">
        <v>12643</v>
      </c>
      <c r="B12644" s="2" t="s">
        <v>12954</v>
      </c>
      <c r="C12644" s="2" t="s">
        <v>341</v>
      </c>
      <c r="D12644" s="2" t="n">
        <v>12673</v>
      </c>
      <c r="E12644" s="2" t="s">
        <v>12954</v>
      </c>
      <c r="F12644" s="2" t="n">
        <v>12673</v>
      </c>
      <c r="G12644" s="2" t="str">
        <f aca="false">IF(OR(F12644="",C12644="Deleted"),"",IF(F12644&lt;&gt;A12644,"Yes","No"))</f>
        <v>Yes</v>
      </c>
      <c r="H12644" s="2" t="n">
        <f aca="false">IF(C12644="Deleted","",A12644-I12644)</f>
        <v>12637</v>
      </c>
      <c r="I12644" s="2" t="n">
        <f aca="false">N(I12643)+IF(C12644="Deleted",1,0)</f>
        <v>6</v>
      </c>
    </row>
    <row r="12645" customFormat="false" ht="15" hidden="false" customHeight="false" outlineLevel="0" collapsed="false">
      <c r="A12645" s="2" t="n">
        <v>12644</v>
      </c>
      <c r="B12645" s="2" t="s">
        <v>12955</v>
      </c>
      <c r="C12645" s="2" t="s">
        <v>341</v>
      </c>
      <c r="D12645" s="2" t="n">
        <v>12674</v>
      </c>
      <c r="E12645" s="2" t="s">
        <v>12955</v>
      </c>
      <c r="F12645" s="2" t="n">
        <v>12674</v>
      </c>
      <c r="G12645" s="2" t="str">
        <f aca="false">IF(OR(F12645="",C12645="Deleted"),"",IF(F12645&lt;&gt;A12645,"Yes","No"))</f>
        <v>Yes</v>
      </c>
      <c r="H12645" s="2" t="n">
        <f aca="false">IF(C12645="Deleted","",A12645-I12645)</f>
        <v>12638</v>
      </c>
      <c r="I12645" s="2" t="n">
        <f aca="false">N(I12644)+IF(C12645="Deleted",1,0)</f>
        <v>6</v>
      </c>
    </row>
    <row r="12646" customFormat="false" ht="15" hidden="false" customHeight="false" outlineLevel="0" collapsed="false">
      <c r="A12646" s="2" t="n">
        <v>12645</v>
      </c>
      <c r="B12646" s="2" t="s">
        <v>12956</v>
      </c>
      <c r="C12646" s="2" t="s">
        <v>341</v>
      </c>
      <c r="D12646" s="2" t="n">
        <v>12675</v>
      </c>
      <c r="E12646" s="2" t="s">
        <v>12956</v>
      </c>
      <c r="F12646" s="2" t="n">
        <v>12675</v>
      </c>
      <c r="G12646" s="2" t="str">
        <f aca="false">IF(OR(F12646="",C12646="Deleted"),"",IF(F12646&lt;&gt;A12646,"Yes","No"))</f>
        <v>Yes</v>
      </c>
      <c r="H12646" s="2" t="n">
        <f aca="false">IF(C12646="Deleted","",A12646-I12646)</f>
        <v>12639</v>
      </c>
      <c r="I12646" s="2" t="n">
        <f aca="false">N(I12645)+IF(C12646="Deleted",1,0)</f>
        <v>6</v>
      </c>
    </row>
    <row r="12647" customFormat="false" ht="15" hidden="false" customHeight="false" outlineLevel="0" collapsed="false">
      <c r="A12647" s="2" t="n">
        <v>12646</v>
      </c>
      <c r="B12647" s="2" t="s">
        <v>12957</v>
      </c>
      <c r="C12647" s="2" t="s">
        <v>341</v>
      </c>
      <c r="D12647" s="2" t="n">
        <v>12676</v>
      </c>
      <c r="E12647" s="2" t="s">
        <v>12957</v>
      </c>
      <c r="F12647" s="2" t="n">
        <v>12676</v>
      </c>
      <c r="G12647" s="2" t="str">
        <f aca="false">IF(OR(F12647="",C12647="Deleted"),"",IF(F12647&lt;&gt;A12647,"Yes","No"))</f>
        <v>Yes</v>
      </c>
      <c r="H12647" s="2" t="n">
        <f aca="false">IF(C12647="Deleted","",A12647-I12647)</f>
        <v>12640</v>
      </c>
      <c r="I12647" s="2" t="n">
        <f aca="false">N(I12646)+IF(C12647="Deleted",1,0)</f>
        <v>6</v>
      </c>
    </row>
    <row r="12648" customFormat="false" ht="15" hidden="false" customHeight="false" outlineLevel="0" collapsed="false">
      <c r="A12648" s="2" t="n">
        <v>12647</v>
      </c>
      <c r="B12648" s="2" t="s">
        <v>12958</v>
      </c>
      <c r="C12648" s="2" t="s">
        <v>341</v>
      </c>
      <c r="D12648" s="2" t="n">
        <v>12677</v>
      </c>
      <c r="E12648" s="2" t="s">
        <v>12958</v>
      </c>
      <c r="F12648" s="2" t="n">
        <v>12677</v>
      </c>
      <c r="G12648" s="2" t="str">
        <f aca="false">IF(OR(F12648="",C12648="Deleted"),"",IF(F12648&lt;&gt;A12648,"Yes","No"))</f>
        <v>Yes</v>
      </c>
      <c r="H12648" s="2" t="n">
        <f aca="false">IF(C12648="Deleted","",A12648-I12648)</f>
        <v>12641</v>
      </c>
      <c r="I12648" s="2" t="n">
        <f aca="false">N(I12647)+IF(C12648="Deleted",1,0)</f>
        <v>6</v>
      </c>
    </row>
    <row r="12649" customFormat="false" ht="15" hidden="false" customHeight="false" outlineLevel="0" collapsed="false">
      <c r="A12649" s="2" t="n">
        <v>12648</v>
      </c>
      <c r="B12649" s="2" t="s">
        <v>12959</v>
      </c>
      <c r="C12649" s="2" t="s">
        <v>341</v>
      </c>
      <c r="D12649" s="2" t="n">
        <v>12678</v>
      </c>
      <c r="E12649" s="2" t="s">
        <v>12959</v>
      </c>
      <c r="F12649" s="2" t="n">
        <v>12678</v>
      </c>
      <c r="G12649" s="2" t="str">
        <f aca="false">IF(OR(F12649="",C12649="Deleted"),"",IF(F12649&lt;&gt;A12649,"Yes","No"))</f>
        <v>Yes</v>
      </c>
      <c r="H12649" s="2" t="n">
        <f aca="false">IF(C12649="Deleted","",A12649-I12649)</f>
        <v>12642</v>
      </c>
      <c r="I12649" s="2" t="n">
        <f aca="false">N(I12648)+IF(C12649="Deleted",1,0)</f>
        <v>6</v>
      </c>
    </row>
    <row r="12650" customFormat="false" ht="15" hidden="false" customHeight="false" outlineLevel="0" collapsed="false">
      <c r="A12650" s="2" t="n">
        <v>12649</v>
      </c>
      <c r="B12650" s="2" t="s">
        <v>12960</v>
      </c>
      <c r="C12650" s="2" t="s">
        <v>341</v>
      </c>
      <c r="D12650" s="2" t="n">
        <v>12679</v>
      </c>
      <c r="E12650" s="2" t="s">
        <v>12960</v>
      </c>
      <c r="F12650" s="2" t="n">
        <v>12679</v>
      </c>
      <c r="G12650" s="2" t="str">
        <f aca="false">IF(OR(F12650="",C12650="Deleted"),"",IF(F12650&lt;&gt;A12650,"Yes","No"))</f>
        <v>Yes</v>
      </c>
      <c r="H12650" s="2" t="n">
        <f aca="false">IF(C12650="Deleted","",A12650-I12650)</f>
        <v>12643</v>
      </c>
      <c r="I12650" s="2" t="n">
        <f aca="false">N(I12649)+IF(C12650="Deleted",1,0)</f>
        <v>6</v>
      </c>
    </row>
    <row r="12651" customFormat="false" ht="15" hidden="false" customHeight="false" outlineLevel="0" collapsed="false">
      <c r="A12651" s="2" t="n">
        <v>12650</v>
      </c>
      <c r="B12651" s="2" t="s">
        <v>12961</v>
      </c>
      <c r="C12651" s="2" t="s">
        <v>341</v>
      </c>
      <c r="D12651" s="2" t="n">
        <v>12680</v>
      </c>
      <c r="E12651" s="2" t="s">
        <v>12961</v>
      </c>
      <c r="F12651" s="2" t="n">
        <v>12680</v>
      </c>
      <c r="G12651" s="2" t="str">
        <f aca="false">IF(OR(F12651="",C12651="Deleted"),"",IF(F12651&lt;&gt;A12651,"Yes","No"))</f>
        <v>Yes</v>
      </c>
      <c r="H12651" s="2" t="n">
        <f aca="false">IF(C12651="Deleted","",A12651-I12651)</f>
        <v>12644</v>
      </c>
      <c r="I12651" s="2" t="n">
        <f aca="false">N(I12650)+IF(C12651="Deleted",1,0)</f>
        <v>6</v>
      </c>
    </row>
    <row r="12652" customFormat="false" ht="15" hidden="false" customHeight="false" outlineLevel="0" collapsed="false">
      <c r="A12652" s="2" t="n">
        <v>12651</v>
      </c>
      <c r="B12652" s="2" t="s">
        <v>12962</v>
      </c>
      <c r="C12652" s="2" t="s">
        <v>341</v>
      </c>
      <c r="D12652" s="2" t="n">
        <v>12681</v>
      </c>
      <c r="E12652" s="2" t="s">
        <v>12962</v>
      </c>
      <c r="F12652" s="2" t="n">
        <v>12681</v>
      </c>
      <c r="G12652" s="2" t="str">
        <f aca="false">IF(OR(F12652="",C12652="Deleted"),"",IF(F12652&lt;&gt;A12652,"Yes","No"))</f>
        <v>Yes</v>
      </c>
      <c r="H12652" s="2" t="n">
        <f aca="false">IF(C12652="Deleted","",A12652-I12652)</f>
        <v>12645</v>
      </c>
      <c r="I12652" s="2" t="n">
        <f aca="false">N(I12651)+IF(C12652="Deleted",1,0)</f>
        <v>6</v>
      </c>
    </row>
    <row r="12653" customFormat="false" ht="15" hidden="false" customHeight="false" outlineLevel="0" collapsed="false">
      <c r="A12653" s="2" t="n">
        <v>12652</v>
      </c>
      <c r="B12653" s="2" t="s">
        <v>12963</v>
      </c>
      <c r="C12653" s="2" t="s">
        <v>341</v>
      </c>
      <c r="D12653" s="2" t="n">
        <v>12682</v>
      </c>
      <c r="E12653" s="2" t="s">
        <v>12963</v>
      </c>
      <c r="F12653" s="2" t="n">
        <v>12682</v>
      </c>
      <c r="G12653" s="2" t="str">
        <f aca="false">IF(OR(F12653="",C12653="Deleted"),"",IF(F12653&lt;&gt;A12653,"Yes","No"))</f>
        <v>Yes</v>
      </c>
      <c r="H12653" s="2" t="n">
        <f aca="false">IF(C12653="Deleted","",A12653-I12653)</f>
        <v>12646</v>
      </c>
      <c r="I12653" s="2" t="n">
        <f aca="false">N(I12652)+IF(C12653="Deleted",1,0)</f>
        <v>6</v>
      </c>
    </row>
    <row r="12654" customFormat="false" ht="15" hidden="false" customHeight="false" outlineLevel="0" collapsed="false">
      <c r="A12654" s="2" t="n">
        <v>12653</v>
      </c>
      <c r="B12654" s="2" t="s">
        <v>12964</v>
      </c>
      <c r="C12654" s="2" t="s">
        <v>341</v>
      </c>
      <c r="D12654" s="2" t="n">
        <v>12683</v>
      </c>
      <c r="E12654" s="2" t="s">
        <v>12964</v>
      </c>
      <c r="F12654" s="2" t="n">
        <v>12683</v>
      </c>
      <c r="G12654" s="2" t="str">
        <f aca="false">IF(OR(F12654="",C12654="Deleted"),"",IF(F12654&lt;&gt;A12654,"Yes","No"))</f>
        <v>Yes</v>
      </c>
      <c r="H12654" s="2" t="n">
        <f aca="false">IF(C12654="Deleted","",A12654-I12654)</f>
        <v>12647</v>
      </c>
      <c r="I12654" s="2" t="n">
        <f aca="false">N(I12653)+IF(C12654="Deleted",1,0)</f>
        <v>6</v>
      </c>
    </row>
    <row r="12655" customFormat="false" ht="15" hidden="false" customHeight="false" outlineLevel="0" collapsed="false">
      <c r="A12655" s="2" t="n">
        <v>12654</v>
      </c>
      <c r="B12655" s="2" t="s">
        <v>12965</v>
      </c>
      <c r="C12655" s="2" t="s">
        <v>341</v>
      </c>
      <c r="D12655" s="2" t="n">
        <v>12684</v>
      </c>
      <c r="E12655" s="2" t="s">
        <v>12965</v>
      </c>
      <c r="F12655" s="2" t="n">
        <v>12684</v>
      </c>
      <c r="G12655" s="2" t="str">
        <f aca="false">IF(OR(F12655="",C12655="Deleted"),"",IF(F12655&lt;&gt;A12655,"Yes","No"))</f>
        <v>Yes</v>
      </c>
      <c r="H12655" s="2" t="n">
        <f aca="false">IF(C12655="Deleted","",A12655-I12655)</f>
        <v>12648</v>
      </c>
      <c r="I12655" s="2" t="n">
        <f aca="false">N(I12654)+IF(C12655="Deleted",1,0)</f>
        <v>6</v>
      </c>
    </row>
    <row r="12656" customFormat="false" ht="15" hidden="false" customHeight="false" outlineLevel="0" collapsed="false">
      <c r="A12656" s="2" t="n">
        <v>12655</v>
      </c>
      <c r="B12656" s="2" t="s">
        <v>12966</v>
      </c>
      <c r="C12656" s="2" t="s">
        <v>341</v>
      </c>
      <c r="D12656" s="2" t="n">
        <v>12685</v>
      </c>
      <c r="E12656" s="2" t="s">
        <v>12966</v>
      </c>
      <c r="F12656" s="2" t="n">
        <v>12685</v>
      </c>
      <c r="G12656" s="2" t="str">
        <f aca="false">IF(OR(F12656="",C12656="Deleted"),"",IF(F12656&lt;&gt;A12656,"Yes","No"))</f>
        <v>Yes</v>
      </c>
      <c r="H12656" s="2" t="n">
        <f aca="false">IF(C12656="Deleted","",A12656-I12656)</f>
        <v>12649</v>
      </c>
      <c r="I12656" s="2" t="n">
        <f aca="false">N(I12655)+IF(C12656="Deleted",1,0)</f>
        <v>6</v>
      </c>
    </row>
    <row r="12657" customFormat="false" ht="15" hidden="false" customHeight="false" outlineLevel="0" collapsed="false">
      <c r="A12657" s="2" t="n">
        <v>12656</v>
      </c>
      <c r="B12657" s="2" t="s">
        <v>12967</v>
      </c>
      <c r="C12657" s="2" t="s">
        <v>341</v>
      </c>
      <c r="D12657" s="2" t="n">
        <v>12686</v>
      </c>
      <c r="E12657" s="2" t="s">
        <v>12967</v>
      </c>
      <c r="F12657" s="2" t="n">
        <v>12686</v>
      </c>
      <c r="G12657" s="2" t="str">
        <f aca="false">IF(OR(F12657="",C12657="Deleted"),"",IF(F12657&lt;&gt;A12657,"Yes","No"))</f>
        <v>Yes</v>
      </c>
      <c r="H12657" s="2" t="n">
        <f aca="false">IF(C12657="Deleted","",A12657-I12657)</f>
        <v>12650</v>
      </c>
      <c r="I12657" s="2" t="n">
        <f aca="false">N(I12656)+IF(C12657="Deleted",1,0)</f>
        <v>6</v>
      </c>
    </row>
    <row r="12658" customFormat="false" ht="15" hidden="false" customHeight="false" outlineLevel="0" collapsed="false">
      <c r="A12658" s="2" t="n">
        <v>12657</v>
      </c>
      <c r="B12658" s="2" t="s">
        <v>12968</v>
      </c>
      <c r="C12658" s="2" t="s">
        <v>341</v>
      </c>
      <c r="D12658" s="2" t="n">
        <v>12687</v>
      </c>
      <c r="E12658" s="2" t="s">
        <v>12968</v>
      </c>
      <c r="F12658" s="2" t="n">
        <v>12687</v>
      </c>
      <c r="G12658" s="2" t="str">
        <f aca="false">IF(OR(F12658="",C12658="Deleted"),"",IF(F12658&lt;&gt;A12658,"Yes","No"))</f>
        <v>Yes</v>
      </c>
      <c r="H12658" s="2" t="n">
        <f aca="false">IF(C12658="Deleted","",A12658-I12658)</f>
        <v>12651</v>
      </c>
      <c r="I12658" s="2" t="n">
        <f aca="false">N(I12657)+IF(C12658="Deleted",1,0)</f>
        <v>6</v>
      </c>
    </row>
    <row r="12659" customFormat="false" ht="15" hidden="false" customHeight="false" outlineLevel="0" collapsed="false">
      <c r="A12659" s="2" t="n">
        <v>12658</v>
      </c>
      <c r="B12659" s="2" t="s">
        <v>12969</v>
      </c>
      <c r="C12659" s="2" t="s">
        <v>341</v>
      </c>
      <c r="D12659" s="2" t="n">
        <v>12688</v>
      </c>
      <c r="E12659" s="2" t="s">
        <v>12969</v>
      </c>
      <c r="F12659" s="2" t="n">
        <v>12688</v>
      </c>
      <c r="G12659" s="2" t="str">
        <f aca="false">IF(OR(F12659="",C12659="Deleted"),"",IF(F12659&lt;&gt;A12659,"Yes","No"))</f>
        <v>Yes</v>
      </c>
      <c r="H12659" s="2" t="n">
        <f aca="false">IF(C12659="Deleted","",A12659-I12659)</f>
        <v>12652</v>
      </c>
      <c r="I12659" s="2" t="n">
        <f aca="false">N(I12658)+IF(C12659="Deleted",1,0)</f>
        <v>6</v>
      </c>
    </row>
    <row r="12660" customFormat="false" ht="15" hidden="false" customHeight="false" outlineLevel="0" collapsed="false">
      <c r="A12660" s="2" t="n">
        <v>12659</v>
      </c>
      <c r="B12660" s="2" t="s">
        <v>12970</v>
      </c>
      <c r="C12660" s="2" t="s">
        <v>341</v>
      </c>
      <c r="D12660" s="2" t="n">
        <v>12689</v>
      </c>
      <c r="E12660" s="2" t="s">
        <v>12970</v>
      </c>
      <c r="F12660" s="2" t="n">
        <v>12689</v>
      </c>
      <c r="G12660" s="2" t="str">
        <f aca="false">IF(OR(F12660="",C12660="Deleted"),"",IF(F12660&lt;&gt;A12660,"Yes","No"))</f>
        <v>Yes</v>
      </c>
      <c r="H12660" s="2" t="n">
        <f aca="false">IF(C12660="Deleted","",A12660-I12660)</f>
        <v>12653</v>
      </c>
      <c r="I12660" s="2" t="n">
        <f aca="false">N(I12659)+IF(C12660="Deleted",1,0)</f>
        <v>6</v>
      </c>
    </row>
    <row r="12661" customFormat="false" ht="15" hidden="false" customHeight="false" outlineLevel="0" collapsed="false">
      <c r="A12661" s="2" t="n">
        <v>12660</v>
      </c>
      <c r="B12661" s="2" t="s">
        <v>12971</v>
      </c>
      <c r="C12661" s="2" t="s">
        <v>341</v>
      </c>
      <c r="D12661" s="2" t="n">
        <v>12690</v>
      </c>
      <c r="E12661" s="2" t="s">
        <v>12971</v>
      </c>
      <c r="F12661" s="2" t="n">
        <v>12690</v>
      </c>
      <c r="G12661" s="2" t="str">
        <f aca="false">IF(OR(F12661="",C12661="Deleted"),"",IF(F12661&lt;&gt;A12661,"Yes","No"))</f>
        <v>Yes</v>
      </c>
      <c r="H12661" s="2" t="n">
        <f aca="false">IF(C12661="Deleted","",A12661-I12661)</f>
        <v>12654</v>
      </c>
      <c r="I12661" s="2" t="n">
        <f aca="false">N(I12660)+IF(C12661="Deleted",1,0)</f>
        <v>6</v>
      </c>
    </row>
    <row r="12662" customFormat="false" ht="15" hidden="false" customHeight="false" outlineLevel="0" collapsed="false">
      <c r="A12662" s="2" t="n">
        <v>12661</v>
      </c>
      <c r="B12662" s="2" t="s">
        <v>12972</v>
      </c>
      <c r="C12662" s="2" t="s">
        <v>341</v>
      </c>
      <c r="D12662" s="2" t="n">
        <v>12691</v>
      </c>
      <c r="E12662" s="2" t="s">
        <v>12972</v>
      </c>
      <c r="F12662" s="2" t="n">
        <v>12691</v>
      </c>
      <c r="G12662" s="2" t="str">
        <f aca="false">IF(OR(F12662="",C12662="Deleted"),"",IF(F12662&lt;&gt;A12662,"Yes","No"))</f>
        <v>Yes</v>
      </c>
      <c r="H12662" s="2" t="n">
        <f aca="false">IF(C12662="Deleted","",A12662-I12662)</f>
        <v>12655</v>
      </c>
      <c r="I12662" s="2" t="n">
        <f aca="false">N(I12661)+IF(C12662="Deleted",1,0)</f>
        <v>6</v>
      </c>
    </row>
    <row r="12663" customFormat="false" ht="15" hidden="false" customHeight="false" outlineLevel="0" collapsed="false">
      <c r="A12663" s="2" t="n">
        <v>12662</v>
      </c>
      <c r="B12663" s="2" t="s">
        <v>12973</v>
      </c>
      <c r="C12663" s="2" t="s">
        <v>341</v>
      </c>
      <c r="D12663" s="2" t="n">
        <v>12692</v>
      </c>
      <c r="E12663" s="2" t="s">
        <v>12973</v>
      </c>
      <c r="F12663" s="2" t="n">
        <v>12692</v>
      </c>
      <c r="G12663" s="2" t="str">
        <f aca="false">IF(OR(F12663="",C12663="Deleted"),"",IF(F12663&lt;&gt;A12663,"Yes","No"))</f>
        <v>Yes</v>
      </c>
      <c r="H12663" s="2" t="n">
        <f aca="false">IF(C12663="Deleted","",A12663-I12663)</f>
        <v>12656</v>
      </c>
      <c r="I12663" s="2" t="n">
        <f aca="false">N(I12662)+IF(C12663="Deleted",1,0)</f>
        <v>6</v>
      </c>
    </row>
    <row r="12664" customFormat="false" ht="15" hidden="false" customHeight="false" outlineLevel="0" collapsed="false">
      <c r="A12664" s="2" t="n">
        <v>12663</v>
      </c>
      <c r="B12664" s="2" t="s">
        <v>12974</v>
      </c>
      <c r="C12664" s="2" t="s">
        <v>341</v>
      </c>
      <c r="D12664" s="2" t="n">
        <v>12693</v>
      </c>
      <c r="E12664" s="2" t="s">
        <v>12974</v>
      </c>
      <c r="F12664" s="2" t="n">
        <v>12693</v>
      </c>
      <c r="G12664" s="2" t="str">
        <f aca="false">IF(OR(F12664="",C12664="Deleted"),"",IF(F12664&lt;&gt;A12664,"Yes","No"))</f>
        <v>Yes</v>
      </c>
      <c r="H12664" s="2" t="n">
        <f aca="false">IF(C12664="Deleted","",A12664-I12664)</f>
        <v>12657</v>
      </c>
      <c r="I12664" s="2" t="n">
        <f aca="false">N(I12663)+IF(C12664="Deleted",1,0)</f>
        <v>6</v>
      </c>
    </row>
    <row r="12665" customFormat="false" ht="15" hidden="false" customHeight="false" outlineLevel="0" collapsed="false">
      <c r="A12665" s="2" t="n">
        <v>12664</v>
      </c>
      <c r="B12665" s="2" t="s">
        <v>12975</v>
      </c>
      <c r="C12665" s="2" t="s">
        <v>341</v>
      </c>
      <c r="D12665" s="2" t="n">
        <v>12696</v>
      </c>
      <c r="E12665" s="2" t="s">
        <v>12975</v>
      </c>
      <c r="F12665" s="2" t="n">
        <v>12696</v>
      </c>
      <c r="G12665" s="2" t="str">
        <f aca="false">IF(OR(F12665="",C12665="Deleted"),"",IF(F12665&lt;&gt;A12665,"Yes","No"))</f>
        <v>Yes</v>
      </c>
      <c r="H12665" s="2" t="n">
        <f aca="false">IF(C12665="Deleted","",A12665-I12665)</f>
        <v>12658</v>
      </c>
      <c r="I12665" s="2" t="n">
        <f aca="false">N(I12664)+IF(C12665="Deleted",1,0)</f>
        <v>6</v>
      </c>
    </row>
    <row r="12666" customFormat="false" ht="15" hidden="false" customHeight="false" outlineLevel="0" collapsed="false">
      <c r="A12666" s="2" t="n">
        <v>12665</v>
      </c>
      <c r="B12666" s="2" t="s">
        <v>12976</v>
      </c>
      <c r="C12666" s="2" t="s">
        <v>341</v>
      </c>
      <c r="D12666" s="2" t="n">
        <v>12697</v>
      </c>
      <c r="E12666" s="2" t="s">
        <v>12976</v>
      </c>
      <c r="F12666" s="2" t="n">
        <v>12697</v>
      </c>
      <c r="G12666" s="2" t="str">
        <f aca="false">IF(OR(F12666="",C12666="Deleted"),"",IF(F12666&lt;&gt;A12666,"Yes","No"))</f>
        <v>Yes</v>
      </c>
      <c r="H12666" s="2" t="n">
        <f aca="false">IF(C12666="Deleted","",A12666-I12666)</f>
        <v>12659</v>
      </c>
      <c r="I12666" s="2" t="n">
        <f aca="false">N(I12665)+IF(C12666="Deleted",1,0)</f>
        <v>6</v>
      </c>
    </row>
    <row r="12667" customFormat="false" ht="15" hidden="false" customHeight="false" outlineLevel="0" collapsed="false">
      <c r="A12667" s="2" t="n">
        <v>12666</v>
      </c>
      <c r="B12667" s="2" t="s">
        <v>12977</v>
      </c>
      <c r="C12667" s="2" t="s">
        <v>341</v>
      </c>
      <c r="D12667" s="2" t="n">
        <v>12698</v>
      </c>
      <c r="E12667" s="2" t="s">
        <v>12977</v>
      </c>
      <c r="F12667" s="2" t="n">
        <v>12698</v>
      </c>
      <c r="G12667" s="2" t="str">
        <f aca="false">IF(OR(F12667="",C12667="Deleted"),"",IF(F12667&lt;&gt;A12667,"Yes","No"))</f>
        <v>Yes</v>
      </c>
      <c r="H12667" s="2" t="n">
        <f aca="false">IF(C12667="Deleted","",A12667-I12667)</f>
        <v>12660</v>
      </c>
      <c r="I12667" s="2" t="n">
        <f aca="false">N(I12666)+IF(C12667="Deleted",1,0)</f>
        <v>6</v>
      </c>
    </row>
    <row r="12668" customFormat="false" ht="15" hidden="false" customHeight="false" outlineLevel="0" collapsed="false">
      <c r="A12668" s="2" t="n">
        <v>12667</v>
      </c>
      <c r="B12668" s="2" t="s">
        <v>12978</v>
      </c>
      <c r="C12668" s="2" t="s">
        <v>341</v>
      </c>
      <c r="D12668" s="2" t="n">
        <v>12699</v>
      </c>
      <c r="E12668" s="2" t="s">
        <v>12978</v>
      </c>
      <c r="F12668" s="2" t="n">
        <v>12699</v>
      </c>
      <c r="G12668" s="2" t="str">
        <f aca="false">IF(OR(F12668="",C12668="Deleted"),"",IF(F12668&lt;&gt;A12668,"Yes","No"))</f>
        <v>Yes</v>
      </c>
      <c r="H12668" s="2" t="n">
        <f aca="false">IF(C12668="Deleted","",A12668-I12668)</f>
        <v>12661</v>
      </c>
      <c r="I12668" s="2" t="n">
        <f aca="false">N(I12667)+IF(C12668="Deleted",1,0)</f>
        <v>6</v>
      </c>
    </row>
    <row r="12669" customFormat="false" ht="15" hidden="false" customHeight="false" outlineLevel="0" collapsed="false">
      <c r="A12669" s="2" t="n">
        <v>12668</v>
      </c>
      <c r="B12669" s="2" t="s">
        <v>12979</v>
      </c>
      <c r="C12669" s="2" t="s">
        <v>341</v>
      </c>
      <c r="D12669" s="2" t="n">
        <v>12700</v>
      </c>
      <c r="E12669" s="2" t="s">
        <v>12979</v>
      </c>
      <c r="F12669" s="2" t="n">
        <v>12700</v>
      </c>
      <c r="G12669" s="2" t="str">
        <f aca="false">IF(OR(F12669="",C12669="Deleted"),"",IF(F12669&lt;&gt;A12669,"Yes","No"))</f>
        <v>Yes</v>
      </c>
      <c r="H12669" s="2" t="n">
        <f aca="false">IF(C12669="Deleted","",A12669-I12669)</f>
        <v>12662</v>
      </c>
      <c r="I12669" s="2" t="n">
        <f aca="false">N(I12668)+IF(C12669="Deleted",1,0)</f>
        <v>6</v>
      </c>
    </row>
    <row r="12670" customFormat="false" ht="15" hidden="false" customHeight="false" outlineLevel="0" collapsed="false">
      <c r="A12670" s="2" t="n">
        <v>12669</v>
      </c>
      <c r="B12670" s="2" t="s">
        <v>12980</v>
      </c>
      <c r="C12670" s="2" t="s">
        <v>341</v>
      </c>
      <c r="D12670" s="2" t="n">
        <v>12701</v>
      </c>
      <c r="E12670" s="2" t="s">
        <v>12980</v>
      </c>
      <c r="F12670" s="2" t="n">
        <v>12701</v>
      </c>
      <c r="G12670" s="2" t="str">
        <f aca="false">IF(OR(F12670="",C12670="Deleted"),"",IF(F12670&lt;&gt;A12670,"Yes","No"))</f>
        <v>Yes</v>
      </c>
      <c r="H12670" s="2" t="n">
        <f aca="false">IF(C12670="Deleted","",A12670-I12670)</f>
        <v>12663</v>
      </c>
      <c r="I12670" s="2" t="n">
        <f aca="false">N(I12669)+IF(C12670="Deleted",1,0)</f>
        <v>6</v>
      </c>
    </row>
    <row r="12671" customFormat="false" ht="15" hidden="false" customHeight="false" outlineLevel="0" collapsed="false">
      <c r="A12671" s="2" t="n">
        <v>12670</v>
      </c>
      <c r="B12671" s="2" t="s">
        <v>12981</v>
      </c>
      <c r="C12671" s="2" t="s">
        <v>341</v>
      </c>
      <c r="D12671" s="2" t="n">
        <v>12702</v>
      </c>
      <c r="E12671" s="2" t="s">
        <v>12981</v>
      </c>
      <c r="F12671" s="2" t="n">
        <v>12702</v>
      </c>
      <c r="G12671" s="2" t="str">
        <f aca="false">IF(OR(F12671="",C12671="Deleted"),"",IF(F12671&lt;&gt;A12671,"Yes","No"))</f>
        <v>Yes</v>
      </c>
      <c r="H12671" s="2" t="n">
        <f aca="false">IF(C12671="Deleted","",A12671-I12671)</f>
        <v>12664</v>
      </c>
      <c r="I12671" s="2" t="n">
        <f aca="false">N(I12670)+IF(C12671="Deleted",1,0)</f>
        <v>6</v>
      </c>
    </row>
    <row r="12672" customFormat="false" ht="15" hidden="false" customHeight="false" outlineLevel="0" collapsed="false">
      <c r="A12672" s="2" t="n">
        <v>12671</v>
      </c>
      <c r="B12672" s="2" t="s">
        <v>12982</v>
      </c>
      <c r="C12672" s="2" t="s">
        <v>341</v>
      </c>
      <c r="D12672" s="2" t="n">
        <v>12703</v>
      </c>
      <c r="E12672" s="2" t="s">
        <v>12982</v>
      </c>
      <c r="F12672" s="2" t="n">
        <v>12703</v>
      </c>
      <c r="G12672" s="2" t="str">
        <f aca="false">IF(OR(F12672="",C12672="Deleted"),"",IF(F12672&lt;&gt;A12672,"Yes","No"))</f>
        <v>Yes</v>
      </c>
      <c r="H12672" s="2" t="n">
        <f aca="false">IF(C12672="Deleted","",A12672-I12672)</f>
        <v>12665</v>
      </c>
      <c r="I12672" s="2" t="n">
        <f aca="false">N(I12671)+IF(C12672="Deleted",1,0)</f>
        <v>6</v>
      </c>
    </row>
    <row r="12673" customFormat="false" ht="15" hidden="false" customHeight="false" outlineLevel="0" collapsed="false">
      <c r="A12673" s="2" t="n">
        <v>12672</v>
      </c>
      <c r="B12673" s="2" t="s">
        <v>12983</v>
      </c>
      <c r="C12673" s="2" t="s">
        <v>341</v>
      </c>
      <c r="D12673" s="2" t="n">
        <v>12704</v>
      </c>
      <c r="E12673" s="2" t="s">
        <v>12983</v>
      </c>
      <c r="F12673" s="2" t="n">
        <v>12704</v>
      </c>
      <c r="G12673" s="2" t="str">
        <f aca="false">IF(OR(F12673="",C12673="Deleted"),"",IF(F12673&lt;&gt;A12673,"Yes","No"))</f>
        <v>Yes</v>
      </c>
      <c r="H12673" s="2" t="n">
        <f aca="false">IF(C12673="Deleted","",A12673-I12673)</f>
        <v>12666</v>
      </c>
      <c r="I12673" s="2" t="n">
        <f aca="false">N(I12672)+IF(C12673="Deleted",1,0)</f>
        <v>6</v>
      </c>
    </row>
    <row r="12674" customFormat="false" ht="15" hidden="false" customHeight="false" outlineLevel="0" collapsed="false">
      <c r="A12674" s="2" t="n">
        <v>12673</v>
      </c>
      <c r="B12674" s="2" t="s">
        <v>12984</v>
      </c>
      <c r="C12674" s="2" t="s">
        <v>341</v>
      </c>
      <c r="D12674" s="2" t="n">
        <v>12705</v>
      </c>
      <c r="E12674" s="2" t="s">
        <v>12984</v>
      </c>
      <c r="F12674" s="2" t="n">
        <v>12705</v>
      </c>
      <c r="G12674" s="2" t="str">
        <f aca="false">IF(OR(F12674="",C12674="Deleted"),"",IF(F12674&lt;&gt;A12674,"Yes","No"))</f>
        <v>Yes</v>
      </c>
      <c r="H12674" s="2" t="n">
        <f aca="false">IF(C12674="Deleted","",A12674-I12674)</f>
        <v>12667</v>
      </c>
      <c r="I12674" s="2" t="n">
        <f aca="false">N(I12673)+IF(C12674="Deleted",1,0)</f>
        <v>6</v>
      </c>
    </row>
    <row r="12675" customFormat="false" ht="15" hidden="false" customHeight="false" outlineLevel="0" collapsed="false">
      <c r="A12675" s="2" t="n">
        <v>12674</v>
      </c>
      <c r="B12675" s="2" t="s">
        <v>12985</v>
      </c>
      <c r="C12675" s="2" t="s">
        <v>341</v>
      </c>
      <c r="D12675" s="2" t="n">
        <v>12706</v>
      </c>
      <c r="E12675" s="2" t="s">
        <v>12985</v>
      </c>
      <c r="F12675" s="2" t="n">
        <v>12706</v>
      </c>
      <c r="G12675" s="2" t="str">
        <f aca="false">IF(OR(F12675="",C12675="Deleted"),"",IF(F12675&lt;&gt;A12675,"Yes","No"))</f>
        <v>Yes</v>
      </c>
      <c r="H12675" s="2" t="n">
        <f aca="false">IF(C12675="Deleted","",A12675-I12675)</f>
        <v>12668</v>
      </c>
      <c r="I12675" s="2" t="n">
        <f aca="false">N(I12674)+IF(C12675="Deleted",1,0)</f>
        <v>6</v>
      </c>
    </row>
    <row r="12676" customFormat="false" ht="15" hidden="false" customHeight="false" outlineLevel="0" collapsed="false">
      <c r="A12676" s="2" t="n">
        <v>12675</v>
      </c>
      <c r="B12676" s="2" t="s">
        <v>12986</v>
      </c>
      <c r="C12676" s="2" t="s">
        <v>341</v>
      </c>
      <c r="D12676" s="2" t="n">
        <v>12707</v>
      </c>
      <c r="E12676" s="2" t="s">
        <v>12986</v>
      </c>
      <c r="F12676" s="2" t="n">
        <v>12707</v>
      </c>
      <c r="G12676" s="2" t="str">
        <f aca="false">IF(OR(F12676="",C12676="Deleted"),"",IF(F12676&lt;&gt;A12676,"Yes","No"))</f>
        <v>Yes</v>
      </c>
      <c r="H12676" s="2" t="n">
        <f aca="false">IF(C12676="Deleted","",A12676-I12676)</f>
        <v>12669</v>
      </c>
      <c r="I12676" s="2" t="n">
        <f aca="false">N(I12675)+IF(C12676="Deleted",1,0)</f>
        <v>6</v>
      </c>
    </row>
    <row r="12677" customFormat="false" ht="15" hidden="false" customHeight="false" outlineLevel="0" collapsed="false">
      <c r="A12677" s="2" t="n">
        <v>12676</v>
      </c>
      <c r="B12677" s="2" t="s">
        <v>12987</v>
      </c>
      <c r="C12677" s="2" t="s">
        <v>341</v>
      </c>
      <c r="D12677" s="2" t="n">
        <v>12708</v>
      </c>
      <c r="E12677" s="2" t="s">
        <v>12987</v>
      </c>
      <c r="F12677" s="2" t="n">
        <v>12708</v>
      </c>
      <c r="G12677" s="2" t="str">
        <f aca="false">IF(OR(F12677="",C12677="Deleted"),"",IF(F12677&lt;&gt;A12677,"Yes","No"))</f>
        <v>Yes</v>
      </c>
      <c r="H12677" s="2" t="n">
        <f aca="false">IF(C12677="Deleted","",A12677-I12677)</f>
        <v>12670</v>
      </c>
      <c r="I12677" s="2" t="n">
        <f aca="false">N(I12676)+IF(C12677="Deleted",1,0)</f>
        <v>6</v>
      </c>
    </row>
    <row r="12678" customFormat="false" ht="15" hidden="false" customHeight="false" outlineLevel="0" collapsed="false">
      <c r="A12678" s="2" t="n">
        <v>12677</v>
      </c>
      <c r="B12678" s="2" t="s">
        <v>12988</v>
      </c>
      <c r="C12678" s="2" t="s">
        <v>341</v>
      </c>
      <c r="D12678" s="2" t="n">
        <v>12709</v>
      </c>
      <c r="E12678" s="2" t="s">
        <v>12988</v>
      </c>
      <c r="F12678" s="2" t="n">
        <v>12709</v>
      </c>
      <c r="G12678" s="2" t="str">
        <f aca="false">IF(OR(F12678="",C12678="Deleted"),"",IF(F12678&lt;&gt;A12678,"Yes","No"))</f>
        <v>Yes</v>
      </c>
      <c r="H12678" s="2" t="n">
        <f aca="false">IF(C12678="Deleted","",A12678-I12678)</f>
        <v>12671</v>
      </c>
      <c r="I12678" s="2" t="n">
        <f aca="false">N(I12677)+IF(C12678="Deleted",1,0)</f>
        <v>6</v>
      </c>
    </row>
    <row r="12679" customFormat="false" ht="15" hidden="false" customHeight="false" outlineLevel="0" collapsed="false">
      <c r="A12679" s="2" t="n">
        <v>12678</v>
      </c>
      <c r="B12679" s="2" t="s">
        <v>12989</v>
      </c>
      <c r="C12679" s="2" t="s">
        <v>341</v>
      </c>
      <c r="D12679" s="2" t="n">
        <v>12710</v>
      </c>
      <c r="E12679" s="2" t="s">
        <v>12989</v>
      </c>
      <c r="F12679" s="2" t="n">
        <v>12710</v>
      </c>
      <c r="G12679" s="2" t="str">
        <f aca="false">IF(OR(F12679="",C12679="Deleted"),"",IF(F12679&lt;&gt;A12679,"Yes","No"))</f>
        <v>Yes</v>
      </c>
      <c r="H12679" s="2" t="n">
        <f aca="false">IF(C12679="Deleted","",A12679-I12679)</f>
        <v>12672</v>
      </c>
      <c r="I12679" s="2" t="n">
        <f aca="false">N(I12678)+IF(C12679="Deleted",1,0)</f>
        <v>6</v>
      </c>
    </row>
    <row r="12680" customFormat="false" ht="15" hidden="false" customHeight="false" outlineLevel="0" collapsed="false">
      <c r="A12680" s="2" t="n">
        <v>12679</v>
      </c>
      <c r="B12680" s="2" t="s">
        <v>12990</v>
      </c>
      <c r="C12680" s="2" t="s">
        <v>341</v>
      </c>
      <c r="D12680" s="2" t="n">
        <v>12711</v>
      </c>
      <c r="E12680" s="2" t="s">
        <v>12990</v>
      </c>
      <c r="F12680" s="2" t="n">
        <v>12711</v>
      </c>
      <c r="G12680" s="2" t="str">
        <f aca="false">IF(OR(F12680="",C12680="Deleted"),"",IF(F12680&lt;&gt;A12680,"Yes","No"))</f>
        <v>Yes</v>
      </c>
      <c r="H12680" s="2" t="n">
        <f aca="false">IF(C12680="Deleted","",A12680-I12680)</f>
        <v>12673</v>
      </c>
      <c r="I12680" s="2" t="n">
        <f aca="false">N(I12679)+IF(C12680="Deleted",1,0)</f>
        <v>6</v>
      </c>
    </row>
    <row r="12681" customFormat="false" ht="15" hidden="false" customHeight="false" outlineLevel="0" collapsed="false">
      <c r="A12681" s="2" t="n">
        <v>12680</v>
      </c>
      <c r="B12681" s="2" t="s">
        <v>12991</v>
      </c>
      <c r="C12681" s="2" t="s">
        <v>341</v>
      </c>
      <c r="D12681" s="2" t="n">
        <v>12712</v>
      </c>
      <c r="E12681" s="2" t="s">
        <v>12991</v>
      </c>
      <c r="F12681" s="2" t="n">
        <v>12712</v>
      </c>
      <c r="G12681" s="2" t="str">
        <f aca="false">IF(OR(F12681="",C12681="Deleted"),"",IF(F12681&lt;&gt;A12681,"Yes","No"))</f>
        <v>Yes</v>
      </c>
      <c r="H12681" s="2" t="n">
        <f aca="false">IF(C12681="Deleted","",A12681-I12681)</f>
        <v>12674</v>
      </c>
      <c r="I12681" s="2" t="n">
        <f aca="false">N(I12680)+IF(C12681="Deleted",1,0)</f>
        <v>6</v>
      </c>
    </row>
    <row r="12682" customFormat="false" ht="15" hidden="false" customHeight="false" outlineLevel="0" collapsed="false">
      <c r="A12682" s="2" t="n">
        <v>12681</v>
      </c>
      <c r="B12682" s="2" t="s">
        <v>12992</v>
      </c>
      <c r="C12682" s="2" t="s">
        <v>341</v>
      </c>
      <c r="D12682" s="2" t="n">
        <v>12713</v>
      </c>
      <c r="E12682" s="2" t="s">
        <v>12992</v>
      </c>
      <c r="F12682" s="2" t="n">
        <v>12713</v>
      </c>
      <c r="G12682" s="2" t="str">
        <f aca="false">IF(OR(F12682="",C12682="Deleted"),"",IF(F12682&lt;&gt;A12682,"Yes","No"))</f>
        <v>Yes</v>
      </c>
      <c r="H12682" s="2" t="n">
        <f aca="false">IF(C12682="Deleted","",A12682-I12682)</f>
        <v>12675</v>
      </c>
      <c r="I12682" s="2" t="n">
        <f aca="false">N(I12681)+IF(C12682="Deleted",1,0)</f>
        <v>6</v>
      </c>
    </row>
    <row r="12683" customFormat="false" ht="15" hidden="false" customHeight="false" outlineLevel="0" collapsed="false">
      <c r="A12683" s="2" t="n">
        <v>12682</v>
      </c>
      <c r="B12683" s="2" t="s">
        <v>12993</v>
      </c>
      <c r="C12683" s="2" t="s">
        <v>341</v>
      </c>
      <c r="D12683" s="2" t="n">
        <v>12714</v>
      </c>
      <c r="E12683" s="2" t="s">
        <v>12993</v>
      </c>
      <c r="F12683" s="2" t="n">
        <v>12714</v>
      </c>
      <c r="G12683" s="2" t="str">
        <f aca="false">IF(OR(F12683="",C12683="Deleted"),"",IF(F12683&lt;&gt;A12683,"Yes","No"))</f>
        <v>Yes</v>
      </c>
      <c r="H12683" s="2" t="n">
        <f aca="false">IF(C12683="Deleted","",A12683-I12683)</f>
        <v>12676</v>
      </c>
      <c r="I12683" s="2" t="n">
        <f aca="false">N(I12682)+IF(C12683="Deleted",1,0)</f>
        <v>6</v>
      </c>
    </row>
    <row r="12684" customFormat="false" ht="15" hidden="false" customHeight="false" outlineLevel="0" collapsed="false">
      <c r="A12684" s="2" t="n">
        <v>12683</v>
      </c>
      <c r="B12684" s="2" t="s">
        <v>12994</v>
      </c>
      <c r="C12684" s="2" t="s">
        <v>341</v>
      </c>
      <c r="D12684" s="2" t="n">
        <v>12715</v>
      </c>
      <c r="E12684" s="2" t="s">
        <v>12994</v>
      </c>
      <c r="F12684" s="2" t="n">
        <v>12715</v>
      </c>
      <c r="G12684" s="2" t="str">
        <f aca="false">IF(OR(F12684="",C12684="Deleted"),"",IF(F12684&lt;&gt;A12684,"Yes","No"))</f>
        <v>Yes</v>
      </c>
      <c r="H12684" s="2" t="n">
        <f aca="false">IF(C12684="Deleted","",A12684-I12684)</f>
        <v>12677</v>
      </c>
      <c r="I12684" s="2" t="n">
        <f aca="false">N(I12683)+IF(C12684="Deleted",1,0)</f>
        <v>6</v>
      </c>
    </row>
    <row r="12685" customFormat="false" ht="15" hidden="false" customHeight="false" outlineLevel="0" collapsed="false">
      <c r="A12685" s="2" t="n">
        <v>12684</v>
      </c>
      <c r="B12685" s="2" t="s">
        <v>12995</v>
      </c>
      <c r="C12685" s="2" t="s">
        <v>341</v>
      </c>
      <c r="D12685" s="2" t="n">
        <v>12716</v>
      </c>
      <c r="E12685" s="2" t="s">
        <v>12995</v>
      </c>
      <c r="F12685" s="2" t="n">
        <v>12716</v>
      </c>
      <c r="G12685" s="2" t="str">
        <f aca="false">IF(OR(F12685="",C12685="Deleted"),"",IF(F12685&lt;&gt;A12685,"Yes","No"))</f>
        <v>Yes</v>
      </c>
      <c r="H12685" s="2" t="n">
        <f aca="false">IF(C12685="Deleted","",A12685-I12685)</f>
        <v>12678</v>
      </c>
      <c r="I12685" s="2" t="n">
        <f aca="false">N(I12684)+IF(C12685="Deleted",1,0)</f>
        <v>6</v>
      </c>
    </row>
    <row r="12686" customFormat="false" ht="15" hidden="false" customHeight="false" outlineLevel="0" collapsed="false">
      <c r="A12686" s="2" t="n">
        <v>12685</v>
      </c>
      <c r="B12686" s="2" t="s">
        <v>12996</v>
      </c>
      <c r="C12686" s="2" t="s">
        <v>341</v>
      </c>
      <c r="D12686" s="2" t="n">
        <v>12717</v>
      </c>
      <c r="E12686" s="2" t="s">
        <v>12996</v>
      </c>
      <c r="F12686" s="2" t="n">
        <v>12717</v>
      </c>
      <c r="G12686" s="2" t="str">
        <f aca="false">IF(OR(F12686="",C12686="Deleted"),"",IF(F12686&lt;&gt;A12686,"Yes","No"))</f>
        <v>Yes</v>
      </c>
      <c r="H12686" s="2" t="n">
        <f aca="false">IF(C12686="Deleted","",A12686-I12686)</f>
        <v>12679</v>
      </c>
      <c r="I12686" s="2" t="n">
        <f aca="false">N(I12685)+IF(C12686="Deleted",1,0)</f>
        <v>6</v>
      </c>
    </row>
    <row r="12687" customFormat="false" ht="15" hidden="false" customHeight="false" outlineLevel="0" collapsed="false">
      <c r="A12687" s="2" t="n">
        <v>12686</v>
      </c>
      <c r="B12687" s="2" t="s">
        <v>12997</v>
      </c>
      <c r="C12687" s="2" t="s">
        <v>341</v>
      </c>
      <c r="D12687" s="2" t="n">
        <v>12718</v>
      </c>
      <c r="E12687" s="2" t="s">
        <v>12997</v>
      </c>
      <c r="F12687" s="2" t="n">
        <v>12718</v>
      </c>
      <c r="G12687" s="2" t="str">
        <f aca="false">IF(OR(F12687="",C12687="Deleted"),"",IF(F12687&lt;&gt;A12687,"Yes","No"))</f>
        <v>Yes</v>
      </c>
      <c r="H12687" s="2" t="n">
        <f aca="false">IF(C12687="Deleted","",A12687-I12687)</f>
        <v>12680</v>
      </c>
      <c r="I12687" s="2" t="n">
        <f aca="false">N(I12686)+IF(C12687="Deleted",1,0)</f>
        <v>6</v>
      </c>
    </row>
    <row r="12688" customFormat="false" ht="15" hidden="false" customHeight="false" outlineLevel="0" collapsed="false">
      <c r="A12688" s="2" t="n">
        <v>12687</v>
      </c>
      <c r="B12688" s="2" t="s">
        <v>12998</v>
      </c>
      <c r="C12688" s="2" t="s">
        <v>341</v>
      </c>
      <c r="D12688" s="2" t="n">
        <v>12719</v>
      </c>
      <c r="E12688" s="2" t="s">
        <v>12998</v>
      </c>
      <c r="F12688" s="2" t="n">
        <v>12719</v>
      </c>
      <c r="G12688" s="2" t="str">
        <f aca="false">IF(OR(F12688="",C12688="Deleted"),"",IF(F12688&lt;&gt;A12688,"Yes","No"))</f>
        <v>Yes</v>
      </c>
      <c r="H12688" s="2" t="n">
        <f aca="false">IF(C12688="Deleted","",A12688-I12688)</f>
        <v>12681</v>
      </c>
      <c r="I12688" s="2" t="n">
        <f aca="false">N(I12687)+IF(C12688="Deleted",1,0)</f>
        <v>6</v>
      </c>
    </row>
    <row r="12689" customFormat="false" ht="15" hidden="false" customHeight="false" outlineLevel="0" collapsed="false">
      <c r="A12689" s="2" t="n">
        <v>12688</v>
      </c>
      <c r="B12689" s="2" t="s">
        <v>12999</v>
      </c>
      <c r="C12689" s="2" t="s">
        <v>341</v>
      </c>
      <c r="D12689" s="2" t="n">
        <v>12720</v>
      </c>
      <c r="E12689" s="2" t="s">
        <v>12999</v>
      </c>
      <c r="F12689" s="2" t="n">
        <v>12720</v>
      </c>
      <c r="G12689" s="2" t="str">
        <f aca="false">IF(OR(F12689="",C12689="Deleted"),"",IF(F12689&lt;&gt;A12689,"Yes","No"))</f>
        <v>Yes</v>
      </c>
      <c r="H12689" s="2" t="n">
        <f aca="false">IF(C12689="Deleted","",A12689-I12689)</f>
        <v>12682</v>
      </c>
      <c r="I12689" s="2" t="n">
        <f aca="false">N(I12688)+IF(C12689="Deleted",1,0)</f>
        <v>6</v>
      </c>
    </row>
    <row r="12690" customFormat="false" ht="15" hidden="false" customHeight="false" outlineLevel="0" collapsed="false">
      <c r="A12690" s="2" t="n">
        <v>12689</v>
      </c>
      <c r="B12690" s="2" t="s">
        <v>13000</v>
      </c>
      <c r="C12690" s="2" t="s">
        <v>341</v>
      </c>
      <c r="D12690" s="2" t="n">
        <v>12721</v>
      </c>
      <c r="E12690" s="2" t="s">
        <v>13000</v>
      </c>
      <c r="F12690" s="2" t="n">
        <v>12721</v>
      </c>
      <c r="G12690" s="2" t="str">
        <f aca="false">IF(OR(F12690="",C12690="Deleted"),"",IF(F12690&lt;&gt;A12690,"Yes","No"))</f>
        <v>Yes</v>
      </c>
      <c r="H12690" s="2" t="n">
        <f aca="false">IF(C12690="Deleted","",A12690-I12690)</f>
        <v>12683</v>
      </c>
      <c r="I12690" s="2" t="n">
        <f aca="false">N(I12689)+IF(C12690="Deleted",1,0)</f>
        <v>6</v>
      </c>
    </row>
    <row r="12691" customFormat="false" ht="15" hidden="false" customHeight="false" outlineLevel="0" collapsed="false">
      <c r="A12691" s="2" t="n">
        <v>12690</v>
      </c>
      <c r="B12691" s="2" t="s">
        <v>13001</v>
      </c>
      <c r="C12691" s="2" t="s">
        <v>341</v>
      </c>
      <c r="D12691" s="2" t="n">
        <v>12722</v>
      </c>
      <c r="E12691" s="2" t="s">
        <v>13001</v>
      </c>
      <c r="F12691" s="2" t="n">
        <v>12722</v>
      </c>
      <c r="G12691" s="2" t="str">
        <f aca="false">IF(OR(F12691="",C12691="Deleted"),"",IF(F12691&lt;&gt;A12691,"Yes","No"))</f>
        <v>Yes</v>
      </c>
      <c r="H12691" s="2" t="n">
        <f aca="false">IF(C12691="Deleted","",A12691-I12691)</f>
        <v>12684</v>
      </c>
      <c r="I12691" s="2" t="n">
        <f aca="false">N(I12690)+IF(C12691="Deleted",1,0)</f>
        <v>6</v>
      </c>
    </row>
    <row r="12692" customFormat="false" ht="15" hidden="false" customHeight="false" outlineLevel="0" collapsed="false">
      <c r="A12692" s="2" t="n">
        <v>12691</v>
      </c>
      <c r="B12692" s="2" t="s">
        <v>13002</v>
      </c>
      <c r="C12692" s="2" t="s">
        <v>341</v>
      </c>
      <c r="D12692" s="2" t="n">
        <v>12723</v>
      </c>
      <c r="E12692" s="2" t="s">
        <v>13002</v>
      </c>
      <c r="F12692" s="2" t="n">
        <v>12723</v>
      </c>
      <c r="G12692" s="2" t="str">
        <f aca="false">IF(OR(F12692="",C12692="Deleted"),"",IF(F12692&lt;&gt;A12692,"Yes","No"))</f>
        <v>Yes</v>
      </c>
      <c r="H12692" s="2" t="n">
        <f aca="false">IF(C12692="Deleted","",A12692-I12692)</f>
        <v>12685</v>
      </c>
      <c r="I12692" s="2" t="n">
        <f aca="false">N(I12691)+IF(C12692="Deleted",1,0)</f>
        <v>6</v>
      </c>
    </row>
    <row r="12693" customFormat="false" ht="15" hidden="false" customHeight="false" outlineLevel="0" collapsed="false">
      <c r="A12693" s="2" t="n">
        <v>12692</v>
      </c>
      <c r="B12693" s="2" t="s">
        <v>13003</v>
      </c>
      <c r="C12693" s="2" t="s">
        <v>341</v>
      </c>
      <c r="D12693" s="2" t="n">
        <v>12724</v>
      </c>
      <c r="E12693" s="2" t="s">
        <v>13003</v>
      </c>
      <c r="F12693" s="2" t="n">
        <v>12724</v>
      </c>
      <c r="G12693" s="2" t="str">
        <f aca="false">IF(OR(F12693="",C12693="Deleted"),"",IF(F12693&lt;&gt;A12693,"Yes","No"))</f>
        <v>Yes</v>
      </c>
      <c r="H12693" s="2" t="n">
        <f aca="false">IF(C12693="Deleted","",A12693-I12693)</f>
        <v>12686</v>
      </c>
      <c r="I12693" s="2" t="n">
        <f aca="false">N(I12692)+IF(C12693="Deleted",1,0)</f>
        <v>6</v>
      </c>
    </row>
    <row r="12694" customFormat="false" ht="15" hidden="false" customHeight="false" outlineLevel="0" collapsed="false">
      <c r="A12694" s="2" t="n">
        <v>12693</v>
      </c>
      <c r="B12694" s="2" t="s">
        <v>13004</v>
      </c>
      <c r="C12694" s="2" t="s">
        <v>341</v>
      </c>
      <c r="D12694" s="2" t="n">
        <v>12725</v>
      </c>
      <c r="E12694" s="2" t="s">
        <v>13004</v>
      </c>
      <c r="F12694" s="2" t="n">
        <v>12725</v>
      </c>
      <c r="G12694" s="2" t="str">
        <f aca="false">IF(OR(F12694="",C12694="Deleted"),"",IF(F12694&lt;&gt;A12694,"Yes","No"))</f>
        <v>Yes</v>
      </c>
      <c r="H12694" s="2" t="n">
        <f aca="false">IF(C12694="Deleted","",A12694-I12694)</f>
        <v>12687</v>
      </c>
      <c r="I12694" s="2" t="n">
        <f aca="false">N(I12693)+IF(C12694="Deleted",1,0)</f>
        <v>6</v>
      </c>
    </row>
    <row r="12695" customFormat="false" ht="15" hidden="false" customHeight="false" outlineLevel="0" collapsed="false">
      <c r="A12695" s="2" t="n">
        <v>12694</v>
      </c>
      <c r="B12695" s="2" t="s">
        <v>13005</v>
      </c>
      <c r="C12695" s="2" t="s">
        <v>341</v>
      </c>
      <c r="D12695" s="2" t="n">
        <v>12726</v>
      </c>
      <c r="E12695" s="2" t="s">
        <v>13005</v>
      </c>
      <c r="F12695" s="2" t="n">
        <v>12726</v>
      </c>
      <c r="G12695" s="2" t="str">
        <f aca="false">IF(OR(F12695="",C12695="Deleted"),"",IF(F12695&lt;&gt;A12695,"Yes","No"))</f>
        <v>Yes</v>
      </c>
      <c r="H12695" s="2" t="n">
        <f aca="false">IF(C12695="Deleted","",A12695-I12695)</f>
        <v>12688</v>
      </c>
      <c r="I12695" s="2" t="n">
        <f aca="false">N(I12694)+IF(C12695="Deleted",1,0)</f>
        <v>6</v>
      </c>
    </row>
    <row r="12696" customFormat="false" ht="15" hidden="false" customHeight="false" outlineLevel="0" collapsed="false">
      <c r="A12696" s="2" t="n">
        <v>12695</v>
      </c>
      <c r="B12696" s="2" t="s">
        <v>13006</v>
      </c>
      <c r="C12696" s="2" t="s">
        <v>341</v>
      </c>
      <c r="D12696" s="2" t="n">
        <v>12727</v>
      </c>
      <c r="E12696" s="2" t="s">
        <v>13006</v>
      </c>
      <c r="F12696" s="2" t="n">
        <v>12727</v>
      </c>
      <c r="G12696" s="2" t="str">
        <f aca="false">IF(OR(F12696="",C12696="Deleted"),"",IF(F12696&lt;&gt;A12696,"Yes","No"))</f>
        <v>Yes</v>
      </c>
      <c r="H12696" s="2" t="n">
        <f aca="false">IF(C12696="Deleted","",A12696-I12696)</f>
        <v>12689</v>
      </c>
      <c r="I12696" s="2" t="n">
        <f aca="false">N(I12695)+IF(C12696="Deleted",1,0)</f>
        <v>6</v>
      </c>
    </row>
    <row r="12697" customFormat="false" ht="15" hidden="false" customHeight="false" outlineLevel="0" collapsed="false">
      <c r="A12697" s="2" t="n">
        <v>12696</v>
      </c>
      <c r="B12697" s="2" t="s">
        <v>13007</v>
      </c>
      <c r="C12697" s="2" t="s">
        <v>341</v>
      </c>
      <c r="D12697" s="2" t="n">
        <v>12728</v>
      </c>
      <c r="E12697" s="2" t="s">
        <v>13007</v>
      </c>
      <c r="F12697" s="2" t="n">
        <v>12728</v>
      </c>
      <c r="G12697" s="2" t="str">
        <f aca="false">IF(OR(F12697="",C12697="Deleted"),"",IF(F12697&lt;&gt;A12697,"Yes","No"))</f>
        <v>Yes</v>
      </c>
      <c r="H12697" s="2" t="n">
        <f aca="false">IF(C12697="Deleted","",A12697-I12697)</f>
        <v>12690</v>
      </c>
      <c r="I12697" s="2" t="n">
        <f aca="false">N(I12696)+IF(C12697="Deleted",1,0)</f>
        <v>6</v>
      </c>
    </row>
    <row r="12698" customFormat="false" ht="15" hidden="false" customHeight="false" outlineLevel="0" collapsed="false">
      <c r="A12698" s="2" t="n">
        <v>12697</v>
      </c>
      <c r="B12698" s="2" t="s">
        <v>13008</v>
      </c>
      <c r="C12698" s="2" t="s">
        <v>341</v>
      </c>
      <c r="D12698" s="2" t="n">
        <v>12729</v>
      </c>
      <c r="E12698" s="2" t="s">
        <v>13008</v>
      </c>
      <c r="F12698" s="2" t="n">
        <v>12729</v>
      </c>
      <c r="G12698" s="2" t="str">
        <f aca="false">IF(OR(F12698="",C12698="Deleted"),"",IF(F12698&lt;&gt;A12698,"Yes","No"))</f>
        <v>Yes</v>
      </c>
      <c r="H12698" s="2" t="n">
        <f aca="false">IF(C12698="Deleted","",A12698-I12698)</f>
        <v>12691</v>
      </c>
      <c r="I12698" s="2" t="n">
        <f aca="false">N(I12697)+IF(C12698="Deleted",1,0)</f>
        <v>6</v>
      </c>
    </row>
    <row r="12699" customFormat="false" ht="15" hidden="false" customHeight="false" outlineLevel="0" collapsed="false">
      <c r="A12699" s="2" t="n">
        <v>12698</v>
      </c>
      <c r="B12699" s="2" t="s">
        <v>13009</v>
      </c>
      <c r="C12699" s="2" t="s">
        <v>341</v>
      </c>
      <c r="D12699" s="2" t="n">
        <v>12730</v>
      </c>
      <c r="E12699" s="2" t="s">
        <v>13009</v>
      </c>
      <c r="F12699" s="2" t="n">
        <v>12730</v>
      </c>
      <c r="G12699" s="2" t="str">
        <f aca="false">IF(OR(F12699="",C12699="Deleted"),"",IF(F12699&lt;&gt;A12699,"Yes","No"))</f>
        <v>Yes</v>
      </c>
      <c r="H12699" s="2" t="n">
        <f aca="false">IF(C12699="Deleted","",A12699-I12699)</f>
        <v>12692</v>
      </c>
      <c r="I12699" s="2" t="n">
        <f aca="false">N(I12698)+IF(C12699="Deleted",1,0)</f>
        <v>6</v>
      </c>
    </row>
    <row r="12700" customFormat="false" ht="15" hidden="false" customHeight="false" outlineLevel="0" collapsed="false">
      <c r="A12700" s="2" t="n">
        <v>12699</v>
      </c>
      <c r="B12700" s="2" t="s">
        <v>13010</v>
      </c>
      <c r="C12700" s="2" t="s">
        <v>341</v>
      </c>
      <c r="D12700" s="2" t="n">
        <v>12731</v>
      </c>
      <c r="E12700" s="2" t="s">
        <v>13010</v>
      </c>
      <c r="F12700" s="2" t="n">
        <v>12731</v>
      </c>
      <c r="G12700" s="2" t="str">
        <f aca="false">IF(OR(F12700="",C12700="Deleted"),"",IF(F12700&lt;&gt;A12700,"Yes","No"))</f>
        <v>Yes</v>
      </c>
      <c r="H12700" s="2" t="n">
        <f aca="false">IF(C12700="Deleted","",A12700-I12700)</f>
        <v>12693</v>
      </c>
      <c r="I12700" s="2" t="n">
        <f aca="false">N(I12699)+IF(C12700="Deleted",1,0)</f>
        <v>6</v>
      </c>
    </row>
    <row r="12701" customFormat="false" ht="15" hidden="false" customHeight="false" outlineLevel="0" collapsed="false">
      <c r="A12701" s="2" t="n">
        <v>12700</v>
      </c>
      <c r="B12701" s="2" t="s">
        <v>13011</v>
      </c>
      <c r="C12701" s="2" t="s">
        <v>341</v>
      </c>
      <c r="D12701" s="2" t="n">
        <v>12732</v>
      </c>
      <c r="E12701" s="2" t="s">
        <v>13011</v>
      </c>
      <c r="F12701" s="2" t="n">
        <v>12732</v>
      </c>
      <c r="G12701" s="2" t="str">
        <f aca="false">IF(OR(F12701="",C12701="Deleted"),"",IF(F12701&lt;&gt;A12701,"Yes","No"))</f>
        <v>Yes</v>
      </c>
      <c r="H12701" s="2" t="n">
        <f aca="false">IF(C12701="Deleted","",A12701-I12701)</f>
        <v>12694</v>
      </c>
      <c r="I12701" s="2" t="n">
        <f aca="false">N(I12700)+IF(C12701="Deleted",1,0)</f>
        <v>6</v>
      </c>
    </row>
    <row r="12702" customFormat="false" ht="15" hidden="false" customHeight="false" outlineLevel="0" collapsed="false">
      <c r="A12702" s="2" t="n">
        <v>12701</v>
      </c>
      <c r="B12702" s="2" t="s">
        <v>13012</v>
      </c>
      <c r="C12702" s="2" t="s">
        <v>341</v>
      </c>
      <c r="D12702" s="2" t="n">
        <v>12733</v>
      </c>
      <c r="E12702" s="2" t="s">
        <v>13012</v>
      </c>
      <c r="F12702" s="2" t="n">
        <v>12733</v>
      </c>
      <c r="G12702" s="2" t="str">
        <f aca="false">IF(OR(F12702="",C12702="Deleted"),"",IF(F12702&lt;&gt;A12702,"Yes","No"))</f>
        <v>Yes</v>
      </c>
      <c r="H12702" s="2" t="n">
        <f aca="false">IF(C12702="Deleted","",A12702-I12702)</f>
        <v>12695</v>
      </c>
      <c r="I12702" s="2" t="n">
        <f aca="false">N(I12701)+IF(C12702="Deleted",1,0)</f>
        <v>6</v>
      </c>
    </row>
    <row r="12703" customFormat="false" ht="15" hidden="false" customHeight="false" outlineLevel="0" collapsed="false">
      <c r="A12703" s="2" t="n">
        <v>12702</v>
      </c>
      <c r="B12703" s="2" t="s">
        <v>13013</v>
      </c>
      <c r="C12703" s="2" t="s">
        <v>341</v>
      </c>
      <c r="D12703" s="2" t="n">
        <v>12734</v>
      </c>
      <c r="E12703" s="2" t="s">
        <v>13013</v>
      </c>
      <c r="F12703" s="2" t="n">
        <v>12734</v>
      </c>
      <c r="G12703" s="2" t="str">
        <f aca="false">IF(OR(F12703="",C12703="Deleted"),"",IF(F12703&lt;&gt;A12703,"Yes","No"))</f>
        <v>Yes</v>
      </c>
      <c r="H12703" s="2" t="n">
        <f aca="false">IF(C12703="Deleted","",A12703-I12703)</f>
        <v>12696</v>
      </c>
      <c r="I12703" s="2" t="n">
        <f aca="false">N(I12702)+IF(C12703="Deleted",1,0)</f>
        <v>6</v>
      </c>
    </row>
    <row r="12704" customFormat="false" ht="15" hidden="false" customHeight="false" outlineLevel="0" collapsed="false">
      <c r="A12704" s="2" t="n">
        <v>12703</v>
      </c>
      <c r="B12704" s="2" t="s">
        <v>13014</v>
      </c>
      <c r="C12704" s="2" t="s">
        <v>341</v>
      </c>
      <c r="D12704" s="2" t="n">
        <v>12735</v>
      </c>
      <c r="E12704" s="2" t="s">
        <v>13014</v>
      </c>
      <c r="F12704" s="2" t="n">
        <v>12735</v>
      </c>
      <c r="G12704" s="2" t="str">
        <f aca="false">IF(OR(F12704="",C12704="Deleted"),"",IF(F12704&lt;&gt;A12704,"Yes","No"))</f>
        <v>Yes</v>
      </c>
      <c r="H12704" s="2" t="n">
        <f aca="false">IF(C12704="Deleted","",A12704-I12704)</f>
        <v>12697</v>
      </c>
      <c r="I12704" s="2" t="n">
        <f aca="false">N(I12703)+IF(C12704="Deleted",1,0)</f>
        <v>6</v>
      </c>
    </row>
    <row r="12705" customFormat="false" ht="15" hidden="false" customHeight="false" outlineLevel="0" collapsed="false">
      <c r="A12705" s="2" t="n">
        <v>12704</v>
      </c>
      <c r="B12705" s="2" t="s">
        <v>13015</v>
      </c>
      <c r="C12705" s="2" t="s">
        <v>341</v>
      </c>
      <c r="D12705" s="2" t="n">
        <v>12736</v>
      </c>
      <c r="E12705" s="2" t="s">
        <v>13015</v>
      </c>
      <c r="F12705" s="2" t="n">
        <v>12736</v>
      </c>
      <c r="G12705" s="2" t="str">
        <f aca="false">IF(OR(F12705="",C12705="Deleted"),"",IF(F12705&lt;&gt;A12705,"Yes","No"))</f>
        <v>Yes</v>
      </c>
      <c r="H12705" s="2" t="n">
        <f aca="false">IF(C12705="Deleted","",A12705-I12705)</f>
        <v>12698</v>
      </c>
      <c r="I12705" s="2" t="n">
        <f aca="false">N(I12704)+IF(C12705="Deleted",1,0)</f>
        <v>6</v>
      </c>
    </row>
    <row r="12706" customFormat="false" ht="15" hidden="false" customHeight="false" outlineLevel="0" collapsed="false">
      <c r="A12706" s="2" t="n">
        <v>12705</v>
      </c>
      <c r="B12706" s="2" t="s">
        <v>13016</v>
      </c>
      <c r="C12706" s="2" t="s">
        <v>341</v>
      </c>
      <c r="D12706" s="2" t="n">
        <v>12737</v>
      </c>
      <c r="E12706" s="2" t="s">
        <v>13016</v>
      </c>
      <c r="F12706" s="2" t="n">
        <v>12737</v>
      </c>
      <c r="G12706" s="2" t="str">
        <f aca="false">IF(OR(F12706="",C12706="Deleted"),"",IF(F12706&lt;&gt;A12706,"Yes","No"))</f>
        <v>Yes</v>
      </c>
      <c r="H12706" s="2" t="n">
        <f aca="false">IF(C12706="Deleted","",A12706-I12706)</f>
        <v>12699</v>
      </c>
      <c r="I12706" s="2" t="n">
        <f aca="false">N(I12705)+IF(C12706="Deleted",1,0)</f>
        <v>6</v>
      </c>
    </row>
    <row r="12707" customFormat="false" ht="15" hidden="false" customHeight="false" outlineLevel="0" collapsed="false">
      <c r="A12707" s="2" t="n">
        <v>12706</v>
      </c>
      <c r="B12707" s="2" t="s">
        <v>13017</v>
      </c>
      <c r="C12707" s="2" t="s">
        <v>341</v>
      </c>
      <c r="D12707" s="2" t="n">
        <v>12738</v>
      </c>
      <c r="E12707" s="2" t="s">
        <v>13017</v>
      </c>
      <c r="F12707" s="2" t="n">
        <v>12738</v>
      </c>
      <c r="G12707" s="2" t="str">
        <f aca="false">IF(OR(F12707="",C12707="Deleted"),"",IF(F12707&lt;&gt;A12707,"Yes","No"))</f>
        <v>Yes</v>
      </c>
      <c r="H12707" s="2" t="n">
        <f aca="false">IF(C12707="Deleted","",A12707-I12707)</f>
        <v>12700</v>
      </c>
      <c r="I12707" s="2" t="n">
        <f aca="false">N(I12706)+IF(C12707="Deleted",1,0)</f>
        <v>6</v>
      </c>
    </row>
    <row r="12708" customFormat="false" ht="15" hidden="false" customHeight="false" outlineLevel="0" collapsed="false">
      <c r="A12708" s="2" t="n">
        <v>12707</v>
      </c>
      <c r="B12708" s="2" t="s">
        <v>13018</v>
      </c>
      <c r="C12708" s="2" t="s">
        <v>341</v>
      </c>
      <c r="D12708" s="2" t="n">
        <v>12739</v>
      </c>
      <c r="E12708" s="2" t="s">
        <v>13018</v>
      </c>
      <c r="F12708" s="2" t="n">
        <v>12739</v>
      </c>
      <c r="G12708" s="2" t="str">
        <f aca="false">IF(OR(F12708="",C12708="Deleted"),"",IF(F12708&lt;&gt;A12708,"Yes","No"))</f>
        <v>Yes</v>
      </c>
      <c r="H12708" s="2" t="n">
        <f aca="false">IF(C12708="Deleted","",A12708-I12708)</f>
        <v>12701</v>
      </c>
      <c r="I12708" s="2" t="n">
        <f aca="false">N(I12707)+IF(C12708="Deleted",1,0)</f>
        <v>6</v>
      </c>
    </row>
    <row r="12709" customFormat="false" ht="15" hidden="false" customHeight="false" outlineLevel="0" collapsed="false">
      <c r="A12709" s="2" t="n">
        <v>12708</v>
      </c>
      <c r="B12709" s="2" t="s">
        <v>13019</v>
      </c>
      <c r="C12709" s="2" t="s">
        <v>341</v>
      </c>
      <c r="D12709" s="2" t="n">
        <v>12740</v>
      </c>
      <c r="E12709" s="2" t="s">
        <v>13019</v>
      </c>
      <c r="F12709" s="2" t="n">
        <v>12740</v>
      </c>
      <c r="G12709" s="2" t="str">
        <f aca="false">IF(OR(F12709="",C12709="Deleted"),"",IF(F12709&lt;&gt;A12709,"Yes","No"))</f>
        <v>Yes</v>
      </c>
      <c r="H12709" s="2" t="n">
        <f aca="false">IF(C12709="Deleted","",A12709-I12709)</f>
        <v>12702</v>
      </c>
      <c r="I12709" s="2" t="n">
        <f aca="false">N(I12708)+IF(C12709="Deleted",1,0)</f>
        <v>6</v>
      </c>
    </row>
    <row r="12710" customFormat="false" ht="15" hidden="false" customHeight="false" outlineLevel="0" collapsed="false">
      <c r="A12710" s="2" t="n">
        <v>12709</v>
      </c>
      <c r="B12710" s="2" t="s">
        <v>13020</v>
      </c>
      <c r="C12710" s="2" t="s">
        <v>341</v>
      </c>
      <c r="D12710" s="2" t="n">
        <v>12741</v>
      </c>
      <c r="E12710" s="2" t="s">
        <v>13020</v>
      </c>
      <c r="F12710" s="2" t="n">
        <v>12741</v>
      </c>
      <c r="G12710" s="2" t="str">
        <f aca="false">IF(OR(F12710="",C12710="Deleted"),"",IF(F12710&lt;&gt;A12710,"Yes","No"))</f>
        <v>Yes</v>
      </c>
      <c r="H12710" s="2" t="n">
        <f aca="false">IF(C12710="Deleted","",A12710-I12710)</f>
        <v>12703</v>
      </c>
      <c r="I12710" s="2" t="n">
        <f aca="false">N(I12709)+IF(C12710="Deleted",1,0)</f>
        <v>6</v>
      </c>
    </row>
    <row r="12711" customFormat="false" ht="15" hidden="false" customHeight="false" outlineLevel="0" collapsed="false">
      <c r="A12711" s="2" t="n">
        <v>12710</v>
      </c>
      <c r="B12711" s="2" t="s">
        <v>13021</v>
      </c>
      <c r="C12711" s="2" t="s">
        <v>341</v>
      </c>
      <c r="D12711" s="2" t="n">
        <v>12742</v>
      </c>
      <c r="E12711" s="2" t="s">
        <v>13021</v>
      </c>
      <c r="F12711" s="2" t="n">
        <v>12742</v>
      </c>
      <c r="G12711" s="2" t="str">
        <f aca="false">IF(OR(F12711="",C12711="Deleted"),"",IF(F12711&lt;&gt;A12711,"Yes","No"))</f>
        <v>Yes</v>
      </c>
      <c r="H12711" s="2" t="n">
        <f aca="false">IF(C12711="Deleted","",A12711-I12711)</f>
        <v>12704</v>
      </c>
      <c r="I12711" s="2" t="n">
        <f aca="false">N(I12710)+IF(C12711="Deleted",1,0)</f>
        <v>6</v>
      </c>
    </row>
    <row r="12712" customFormat="false" ht="15" hidden="false" customHeight="false" outlineLevel="0" collapsed="false">
      <c r="A12712" s="2" t="n">
        <v>12711</v>
      </c>
      <c r="B12712" s="2" t="s">
        <v>13022</v>
      </c>
      <c r="C12712" s="2" t="s">
        <v>341</v>
      </c>
      <c r="D12712" s="2" t="n">
        <v>12743</v>
      </c>
      <c r="E12712" s="2" t="s">
        <v>13022</v>
      </c>
      <c r="F12712" s="2" t="n">
        <v>12743</v>
      </c>
      <c r="G12712" s="2" t="str">
        <f aca="false">IF(OR(F12712="",C12712="Deleted"),"",IF(F12712&lt;&gt;A12712,"Yes","No"))</f>
        <v>Yes</v>
      </c>
      <c r="H12712" s="2" t="n">
        <f aca="false">IF(C12712="Deleted","",A12712-I12712)</f>
        <v>12705</v>
      </c>
      <c r="I12712" s="2" t="n">
        <f aca="false">N(I12711)+IF(C12712="Deleted",1,0)</f>
        <v>6</v>
      </c>
    </row>
    <row r="12713" customFormat="false" ht="15" hidden="false" customHeight="false" outlineLevel="0" collapsed="false">
      <c r="A12713" s="2" t="n">
        <v>12712</v>
      </c>
      <c r="B12713" s="2" t="s">
        <v>13023</v>
      </c>
      <c r="C12713" s="2" t="s">
        <v>341</v>
      </c>
      <c r="D12713" s="2" t="n">
        <v>12744</v>
      </c>
      <c r="E12713" s="2" t="s">
        <v>13023</v>
      </c>
      <c r="F12713" s="2" t="n">
        <v>12744</v>
      </c>
      <c r="G12713" s="2" t="str">
        <f aca="false">IF(OR(F12713="",C12713="Deleted"),"",IF(F12713&lt;&gt;A12713,"Yes","No"))</f>
        <v>Yes</v>
      </c>
      <c r="H12713" s="2" t="n">
        <f aca="false">IF(C12713="Deleted","",A12713-I12713)</f>
        <v>12706</v>
      </c>
      <c r="I12713" s="2" t="n">
        <f aca="false">N(I12712)+IF(C12713="Deleted",1,0)</f>
        <v>6</v>
      </c>
    </row>
    <row r="12714" customFormat="false" ht="15" hidden="false" customHeight="false" outlineLevel="0" collapsed="false">
      <c r="A12714" s="2" t="n">
        <v>12713</v>
      </c>
      <c r="B12714" s="2" t="s">
        <v>13024</v>
      </c>
      <c r="C12714" s="2" t="s">
        <v>341</v>
      </c>
      <c r="D12714" s="2" t="n">
        <v>12745</v>
      </c>
      <c r="E12714" s="2" t="s">
        <v>13024</v>
      </c>
      <c r="F12714" s="2" t="n">
        <v>12745</v>
      </c>
      <c r="G12714" s="2" t="str">
        <f aca="false">IF(OR(F12714="",C12714="Deleted"),"",IF(F12714&lt;&gt;A12714,"Yes","No"))</f>
        <v>Yes</v>
      </c>
      <c r="H12714" s="2" t="n">
        <f aca="false">IF(C12714="Deleted","",A12714-I12714)</f>
        <v>12707</v>
      </c>
      <c r="I12714" s="2" t="n">
        <f aca="false">N(I12713)+IF(C12714="Deleted",1,0)</f>
        <v>6</v>
      </c>
    </row>
    <row r="12715" customFormat="false" ht="15" hidden="false" customHeight="false" outlineLevel="0" collapsed="false">
      <c r="A12715" s="2" t="n">
        <v>12714</v>
      </c>
      <c r="B12715" s="2" t="s">
        <v>13025</v>
      </c>
      <c r="C12715" s="2" t="s">
        <v>341</v>
      </c>
      <c r="D12715" s="2" t="n">
        <v>12746</v>
      </c>
      <c r="E12715" s="2" t="s">
        <v>13025</v>
      </c>
      <c r="F12715" s="2" t="n">
        <v>12746</v>
      </c>
      <c r="G12715" s="2" t="str">
        <f aca="false">IF(OR(F12715="",C12715="Deleted"),"",IF(F12715&lt;&gt;A12715,"Yes","No"))</f>
        <v>Yes</v>
      </c>
      <c r="H12715" s="2" t="n">
        <f aca="false">IF(C12715="Deleted","",A12715-I12715)</f>
        <v>12708</v>
      </c>
      <c r="I12715" s="2" t="n">
        <f aca="false">N(I12714)+IF(C12715="Deleted",1,0)</f>
        <v>6</v>
      </c>
    </row>
    <row r="12716" customFormat="false" ht="15" hidden="false" customHeight="false" outlineLevel="0" collapsed="false">
      <c r="A12716" s="2" t="n">
        <v>12715</v>
      </c>
      <c r="B12716" s="2" t="s">
        <v>13026</v>
      </c>
      <c r="C12716" s="2" t="s">
        <v>341</v>
      </c>
      <c r="D12716" s="2" t="n">
        <v>12747</v>
      </c>
      <c r="E12716" s="2" t="s">
        <v>13026</v>
      </c>
      <c r="F12716" s="2" t="n">
        <v>12747</v>
      </c>
      <c r="G12716" s="2" t="str">
        <f aca="false">IF(OR(F12716="",C12716="Deleted"),"",IF(F12716&lt;&gt;A12716,"Yes","No"))</f>
        <v>Yes</v>
      </c>
      <c r="H12716" s="2" t="n">
        <f aca="false">IF(C12716="Deleted","",A12716-I12716)</f>
        <v>12709</v>
      </c>
      <c r="I12716" s="2" t="n">
        <f aca="false">N(I12715)+IF(C12716="Deleted",1,0)</f>
        <v>6</v>
      </c>
    </row>
    <row r="12717" customFormat="false" ht="15" hidden="false" customHeight="false" outlineLevel="0" collapsed="false">
      <c r="A12717" s="2" t="n">
        <v>12716</v>
      </c>
      <c r="B12717" s="2" t="s">
        <v>13027</v>
      </c>
      <c r="C12717" s="2" t="s">
        <v>341</v>
      </c>
      <c r="D12717" s="2" t="n">
        <v>12748</v>
      </c>
      <c r="E12717" s="2" t="s">
        <v>13027</v>
      </c>
      <c r="F12717" s="2" t="n">
        <v>12748</v>
      </c>
      <c r="G12717" s="2" t="str">
        <f aca="false">IF(OR(F12717="",C12717="Deleted"),"",IF(F12717&lt;&gt;A12717,"Yes","No"))</f>
        <v>Yes</v>
      </c>
      <c r="H12717" s="2" t="n">
        <f aca="false">IF(C12717="Deleted","",A12717-I12717)</f>
        <v>12710</v>
      </c>
      <c r="I12717" s="2" t="n">
        <f aca="false">N(I12716)+IF(C12717="Deleted",1,0)</f>
        <v>6</v>
      </c>
    </row>
    <row r="12718" customFormat="false" ht="15" hidden="false" customHeight="false" outlineLevel="0" collapsed="false">
      <c r="A12718" s="2" t="n">
        <v>12717</v>
      </c>
      <c r="B12718" s="2" t="s">
        <v>13028</v>
      </c>
      <c r="C12718" s="2" t="s">
        <v>341</v>
      </c>
      <c r="D12718" s="2" t="n">
        <v>12749</v>
      </c>
      <c r="E12718" s="2" t="s">
        <v>13028</v>
      </c>
      <c r="F12718" s="2" t="n">
        <v>12749</v>
      </c>
      <c r="G12718" s="2" t="str">
        <f aca="false">IF(OR(F12718="",C12718="Deleted"),"",IF(F12718&lt;&gt;A12718,"Yes","No"))</f>
        <v>Yes</v>
      </c>
      <c r="H12718" s="2" t="n">
        <f aca="false">IF(C12718="Deleted","",A12718-I12718)</f>
        <v>12711</v>
      </c>
      <c r="I12718" s="2" t="n">
        <f aca="false">N(I12717)+IF(C12718="Deleted",1,0)</f>
        <v>6</v>
      </c>
    </row>
    <row r="12719" customFormat="false" ht="15" hidden="false" customHeight="false" outlineLevel="0" collapsed="false">
      <c r="A12719" s="2" t="n">
        <v>12718</v>
      </c>
      <c r="B12719" s="2" t="s">
        <v>13029</v>
      </c>
      <c r="C12719" s="2" t="s">
        <v>341</v>
      </c>
      <c r="D12719" s="2" t="n">
        <v>12750</v>
      </c>
      <c r="E12719" s="2" t="s">
        <v>13029</v>
      </c>
      <c r="F12719" s="2" t="n">
        <v>12750</v>
      </c>
      <c r="G12719" s="2" t="str">
        <f aca="false">IF(OR(F12719="",C12719="Deleted"),"",IF(F12719&lt;&gt;A12719,"Yes","No"))</f>
        <v>Yes</v>
      </c>
      <c r="H12719" s="2" t="n">
        <f aca="false">IF(C12719="Deleted","",A12719-I12719)</f>
        <v>12712</v>
      </c>
      <c r="I12719" s="2" t="n">
        <f aca="false">N(I12718)+IF(C12719="Deleted",1,0)</f>
        <v>6</v>
      </c>
    </row>
    <row r="12720" customFormat="false" ht="15" hidden="false" customHeight="false" outlineLevel="0" collapsed="false">
      <c r="A12720" s="2" t="n">
        <v>12719</v>
      </c>
      <c r="B12720" s="2" t="s">
        <v>13030</v>
      </c>
      <c r="C12720" s="2" t="s">
        <v>341</v>
      </c>
      <c r="D12720" s="2" t="n">
        <v>12751</v>
      </c>
      <c r="E12720" s="2" t="s">
        <v>13030</v>
      </c>
      <c r="F12720" s="2" t="n">
        <v>12751</v>
      </c>
      <c r="G12720" s="2" t="str">
        <f aca="false">IF(OR(F12720="",C12720="Deleted"),"",IF(F12720&lt;&gt;A12720,"Yes","No"))</f>
        <v>Yes</v>
      </c>
      <c r="H12720" s="2" t="n">
        <f aca="false">IF(C12720="Deleted","",A12720-I12720)</f>
        <v>12713</v>
      </c>
      <c r="I12720" s="2" t="n">
        <f aca="false">N(I12719)+IF(C12720="Deleted",1,0)</f>
        <v>6</v>
      </c>
    </row>
    <row r="12721" customFormat="false" ht="15" hidden="false" customHeight="false" outlineLevel="0" collapsed="false">
      <c r="A12721" s="2" t="n">
        <v>12720</v>
      </c>
      <c r="B12721" s="2" t="s">
        <v>13031</v>
      </c>
      <c r="C12721" s="2" t="s">
        <v>341</v>
      </c>
      <c r="D12721" s="2" t="n">
        <v>12752</v>
      </c>
      <c r="E12721" s="2" t="s">
        <v>13031</v>
      </c>
      <c r="F12721" s="2" t="n">
        <v>12752</v>
      </c>
      <c r="G12721" s="2" t="str">
        <f aca="false">IF(OR(F12721="",C12721="Deleted"),"",IF(F12721&lt;&gt;A12721,"Yes","No"))</f>
        <v>Yes</v>
      </c>
      <c r="H12721" s="2" t="n">
        <f aca="false">IF(C12721="Deleted","",A12721-I12721)</f>
        <v>12714</v>
      </c>
      <c r="I12721" s="2" t="n">
        <f aca="false">N(I12720)+IF(C12721="Deleted",1,0)</f>
        <v>6</v>
      </c>
    </row>
    <row r="12722" customFormat="false" ht="15" hidden="false" customHeight="false" outlineLevel="0" collapsed="false">
      <c r="A12722" s="2" t="n">
        <v>12721</v>
      </c>
      <c r="B12722" s="2" t="s">
        <v>13032</v>
      </c>
      <c r="C12722" s="2" t="s">
        <v>341</v>
      </c>
      <c r="D12722" s="2" t="n">
        <v>12753</v>
      </c>
      <c r="E12722" s="2" t="s">
        <v>13032</v>
      </c>
      <c r="F12722" s="2" t="n">
        <v>12753</v>
      </c>
      <c r="G12722" s="2" t="str">
        <f aca="false">IF(OR(F12722="",C12722="Deleted"),"",IF(F12722&lt;&gt;A12722,"Yes","No"))</f>
        <v>Yes</v>
      </c>
      <c r="H12722" s="2" t="n">
        <f aca="false">IF(C12722="Deleted","",A12722-I12722)</f>
        <v>12715</v>
      </c>
      <c r="I12722" s="2" t="n">
        <f aca="false">N(I12721)+IF(C12722="Deleted",1,0)</f>
        <v>6</v>
      </c>
    </row>
    <row r="12723" customFormat="false" ht="15" hidden="false" customHeight="false" outlineLevel="0" collapsed="false">
      <c r="A12723" s="2" t="n">
        <v>12722</v>
      </c>
      <c r="B12723" s="2" t="s">
        <v>13033</v>
      </c>
      <c r="C12723" s="2" t="s">
        <v>341</v>
      </c>
      <c r="D12723" s="2" t="n">
        <v>12754</v>
      </c>
      <c r="E12723" s="2" t="s">
        <v>13033</v>
      </c>
      <c r="F12723" s="2" t="n">
        <v>12754</v>
      </c>
      <c r="G12723" s="2" t="str">
        <f aca="false">IF(OR(F12723="",C12723="Deleted"),"",IF(F12723&lt;&gt;A12723,"Yes","No"))</f>
        <v>Yes</v>
      </c>
      <c r="H12723" s="2" t="n">
        <f aca="false">IF(C12723="Deleted","",A12723-I12723)</f>
        <v>12716</v>
      </c>
      <c r="I12723" s="2" t="n">
        <f aca="false">N(I12722)+IF(C12723="Deleted",1,0)</f>
        <v>6</v>
      </c>
    </row>
    <row r="12724" customFormat="false" ht="15" hidden="false" customHeight="false" outlineLevel="0" collapsed="false">
      <c r="A12724" s="2" t="n">
        <v>12723</v>
      </c>
      <c r="B12724" s="2" t="s">
        <v>13034</v>
      </c>
      <c r="C12724" s="2" t="s">
        <v>341</v>
      </c>
      <c r="D12724" s="2" t="n">
        <v>12755</v>
      </c>
      <c r="E12724" s="2" t="s">
        <v>13034</v>
      </c>
      <c r="F12724" s="2" t="n">
        <v>12755</v>
      </c>
      <c r="G12724" s="2" t="str">
        <f aca="false">IF(OR(F12724="",C12724="Deleted"),"",IF(F12724&lt;&gt;A12724,"Yes","No"))</f>
        <v>Yes</v>
      </c>
      <c r="H12724" s="2" t="n">
        <f aca="false">IF(C12724="Deleted","",A12724-I12724)</f>
        <v>12717</v>
      </c>
      <c r="I12724" s="2" t="n">
        <f aca="false">N(I12723)+IF(C12724="Deleted",1,0)</f>
        <v>6</v>
      </c>
    </row>
    <row r="12725" customFormat="false" ht="15" hidden="false" customHeight="false" outlineLevel="0" collapsed="false">
      <c r="A12725" s="2" t="n">
        <v>12724</v>
      </c>
      <c r="B12725" s="2" t="s">
        <v>13035</v>
      </c>
      <c r="C12725" s="2" t="s">
        <v>341</v>
      </c>
      <c r="D12725" s="2" t="n">
        <v>12756</v>
      </c>
      <c r="E12725" s="2" t="s">
        <v>13035</v>
      </c>
      <c r="F12725" s="2" t="n">
        <v>12756</v>
      </c>
      <c r="G12725" s="2" t="str">
        <f aca="false">IF(OR(F12725="",C12725="Deleted"),"",IF(F12725&lt;&gt;A12725,"Yes","No"))</f>
        <v>Yes</v>
      </c>
      <c r="H12725" s="2" t="n">
        <f aca="false">IF(C12725="Deleted","",A12725-I12725)</f>
        <v>12718</v>
      </c>
      <c r="I12725" s="2" t="n">
        <f aca="false">N(I12724)+IF(C12725="Deleted",1,0)</f>
        <v>6</v>
      </c>
    </row>
    <row r="12726" customFormat="false" ht="15" hidden="false" customHeight="false" outlineLevel="0" collapsed="false">
      <c r="A12726" s="2" t="n">
        <v>12725</v>
      </c>
      <c r="B12726" s="2" t="s">
        <v>13036</v>
      </c>
      <c r="C12726" s="2" t="s">
        <v>341</v>
      </c>
      <c r="D12726" s="2" t="n">
        <v>12757</v>
      </c>
      <c r="E12726" s="2" t="s">
        <v>13036</v>
      </c>
      <c r="F12726" s="2" t="n">
        <v>12757</v>
      </c>
      <c r="G12726" s="2" t="str">
        <f aca="false">IF(OR(F12726="",C12726="Deleted"),"",IF(F12726&lt;&gt;A12726,"Yes","No"))</f>
        <v>Yes</v>
      </c>
      <c r="H12726" s="2" t="n">
        <f aca="false">IF(C12726="Deleted","",A12726-I12726)</f>
        <v>12719</v>
      </c>
      <c r="I12726" s="2" t="n">
        <f aca="false">N(I12725)+IF(C12726="Deleted",1,0)</f>
        <v>6</v>
      </c>
    </row>
    <row r="12727" customFormat="false" ht="15" hidden="false" customHeight="false" outlineLevel="0" collapsed="false">
      <c r="A12727" s="2" t="n">
        <v>12726</v>
      </c>
      <c r="B12727" s="2" t="s">
        <v>13037</v>
      </c>
      <c r="C12727" s="2" t="s">
        <v>341</v>
      </c>
      <c r="D12727" s="2" t="n">
        <v>12758</v>
      </c>
      <c r="E12727" s="2" t="s">
        <v>13037</v>
      </c>
      <c r="F12727" s="2" t="n">
        <v>12758</v>
      </c>
      <c r="G12727" s="2" t="str">
        <f aca="false">IF(OR(F12727="",C12727="Deleted"),"",IF(F12727&lt;&gt;A12727,"Yes","No"))</f>
        <v>Yes</v>
      </c>
      <c r="H12727" s="2" t="n">
        <f aca="false">IF(C12727="Deleted","",A12727-I12727)</f>
        <v>12720</v>
      </c>
      <c r="I12727" s="2" t="n">
        <f aca="false">N(I12726)+IF(C12727="Deleted",1,0)</f>
        <v>6</v>
      </c>
    </row>
    <row r="12728" customFormat="false" ht="15" hidden="false" customHeight="false" outlineLevel="0" collapsed="false">
      <c r="A12728" s="2" t="n">
        <v>12727</v>
      </c>
      <c r="B12728" s="2" t="s">
        <v>13038</v>
      </c>
      <c r="C12728" s="2" t="s">
        <v>341</v>
      </c>
      <c r="D12728" s="2" t="n">
        <v>12759</v>
      </c>
      <c r="E12728" s="2" t="s">
        <v>13038</v>
      </c>
      <c r="F12728" s="2" t="n">
        <v>12759</v>
      </c>
      <c r="G12728" s="2" t="str">
        <f aca="false">IF(OR(F12728="",C12728="Deleted"),"",IF(F12728&lt;&gt;A12728,"Yes","No"))</f>
        <v>Yes</v>
      </c>
      <c r="H12728" s="2" t="n">
        <f aca="false">IF(C12728="Deleted","",A12728-I12728)</f>
        <v>12721</v>
      </c>
      <c r="I12728" s="2" t="n">
        <f aca="false">N(I12727)+IF(C12728="Deleted",1,0)</f>
        <v>6</v>
      </c>
    </row>
    <row r="12729" customFormat="false" ht="15" hidden="false" customHeight="false" outlineLevel="0" collapsed="false">
      <c r="A12729" s="2" t="n">
        <v>12728</v>
      </c>
      <c r="B12729" s="2" t="s">
        <v>13039</v>
      </c>
      <c r="C12729" s="2" t="s">
        <v>341</v>
      </c>
      <c r="D12729" s="2" t="n">
        <v>12760</v>
      </c>
      <c r="E12729" s="2" t="s">
        <v>13039</v>
      </c>
      <c r="F12729" s="2" t="n">
        <v>12760</v>
      </c>
      <c r="G12729" s="2" t="str">
        <f aca="false">IF(OR(F12729="",C12729="Deleted"),"",IF(F12729&lt;&gt;A12729,"Yes","No"))</f>
        <v>Yes</v>
      </c>
      <c r="H12729" s="2" t="n">
        <f aca="false">IF(C12729="Deleted","",A12729-I12729)</f>
        <v>12722</v>
      </c>
      <c r="I12729" s="2" t="n">
        <f aca="false">N(I12728)+IF(C12729="Deleted",1,0)</f>
        <v>6</v>
      </c>
    </row>
    <row r="12730" customFormat="false" ht="15" hidden="false" customHeight="false" outlineLevel="0" collapsed="false">
      <c r="A12730" s="2" t="n">
        <v>12729</v>
      </c>
      <c r="B12730" s="2" t="s">
        <v>13040</v>
      </c>
      <c r="C12730" s="2" t="s">
        <v>341</v>
      </c>
      <c r="D12730" s="2" t="n">
        <v>12761</v>
      </c>
      <c r="E12730" s="2" t="s">
        <v>13040</v>
      </c>
      <c r="F12730" s="2" t="n">
        <v>12761</v>
      </c>
      <c r="G12730" s="2" t="str">
        <f aca="false">IF(OR(F12730="",C12730="Deleted"),"",IF(F12730&lt;&gt;A12730,"Yes","No"))</f>
        <v>Yes</v>
      </c>
      <c r="H12730" s="2" t="n">
        <f aca="false">IF(C12730="Deleted","",A12730-I12730)</f>
        <v>12723</v>
      </c>
      <c r="I12730" s="2" t="n">
        <f aca="false">N(I12729)+IF(C12730="Deleted",1,0)</f>
        <v>6</v>
      </c>
    </row>
    <row r="12731" customFormat="false" ht="15" hidden="false" customHeight="false" outlineLevel="0" collapsed="false">
      <c r="A12731" s="2" t="n">
        <v>12730</v>
      </c>
      <c r="B12731" s="2" t="s">
        <v>13041</v>
      </c>
      <c r="C12731" s="2" t="s">
        <v>341</v>
      </c>
      <c r="D12731" s="2" t="n">
        <v>12762</v>
      </c>
      <c r="E12731" s="2" t="s">
        <v>13041</v>
      </c>
      <c r="F12731" s="2" t="n">
        <v>12762</v>
      </c>
      <c r="G12731" s="2" t="str">
        <f aca="false">IF(OR(F12731="",C12731="Deleted"),"",IF(F12731&lt;&gt;A12731,"Yes","No"))</f>
        <v>Yes</v>
      </c>
      <c r="H12731" s="2" t="n">
        <f aca="false">IF(C12731="Deleted","",A12731-I12731)</f>
        <v>12724</v>
      </c>
      <c r="I12731" s="2" t="n">
        <f aca="false">N(I12730)+IF(C12731="Deleted",1,0)</f>
        <v>6</v>
      </c>
    </row>
    <row r="12732" customFormat="false" ht="15" hidden="false" customHeight="false" outlineLevel="0" collapsed="false">
      <c r="A12732" s="2" t="n">
        <v>12731</v>
      </c>
      <c r="B12732" s="2" t="s">
        <v>13042</v>
      </c>
      <c r="C12732" s="2" t="s">
        <v>341</v>
      </c>
      <c r="D12732" s="2" t="n">
        <v>12763</v>
      </c>
      <c r="E12732" s="2" t="s">
        <v>13042</v>
      </c>
      <c r="F12732" s="2" t="n">
        <v>12763</v>
      </c>
      <c r="G12732" s="2" t="str">
        <f aca="false">IF(OR(F12732="",C12732="Deleted"),"",IF(F12732&lt;&gt;A12732,"Yes","No"))</f>
        <v>Yes</v>
      </c>
      <c r="H12732" s="2" t="n">
        <f aca="false">IF(C12732="Deleted","",A12732-I12732)</f>
        <v>12725</v>
      </c>
      <c r="I12732" s="2" t="n">
        <f aca="false">N(I12731)+IF(C12732="Deleted",1,0)</f>
        <v>6</v>
      </c>
    </row>
    <row r="12733" customFormat="false" ht="15" hidden="false" customHeight="false" outlineLevel="0" collapsed="false">
      <c r="A12733" s="2" t="n">
        <v>12732</v>
      </c>
      <c r="B12733" s="2" t="s">
        <v>13043</v>
      </c>
      <c r="C12733" s="2" t="s">
        <v>341</v>
      </c>
      <c r="D12733" s="2" t="n">
        <v>12764</v>
      </c>
      <c r="E12733" s="2" t="s">
        <v>13043</v>
      </c>
      <c r="F12733" s="2" t="n">
        <v>12764</v>
      </c>
      <c r="G12733" s="2" t="str">
        <f aca="false">IF(OR(F12733="",C12733="Deleted"),"",IF(F12733&lt;&gt;A12733,"Yes","No"))</f>
        <v>Yes</v>
      </c>
      <c r="H12733" s="2" t="n">
        <f aca="false">IF(C12733="Deleted","",A12733-I12733)</f>
        <v>12726</v>
      </c>
      <c r="I12733" s="2" t="n">
        <f aca="false">N(I12732)+IF(C12733="Deleted",1,0)</f>
        <v>6</v>
      </c>
    </row>
    <row r="12734" customFormat="false" ht="15" hidden="false" customHeight="false" outlineLevel="0" collapsed="false">
      <c r="A12734" s="2" t="n">
        <v>12733</v>
      </c>
      <c r="B12734" s="2" t="s">
        <v>13044</v>
      </c>
      <c r="C12734" s="2" t="s">
        <v>341</v>
      </c>
      <c r="D12734" s="2" t="n">
        <v>12765</v>
      </c>
      <c r="E12734" s="2" t="s">
        <v>13044</v>
      </c>
      <c r="F12734" s="2" t="n">
        <v>12765</v>
      </c>
      <c r="G12734" s="2" t="str">
        <f aca="false">IF(OR(F12734="",C12734="Deleted"),"",IF(F12734&lt;&gt;A12734,"Yes","No"))</f>
        <v>Yes</v>
      </c>
      <c r="H12734" s="2" t="n">
        <f aca="false">IF(C12734="Deleted","",A12734-I12734)</f>
        <v>12727</v>
      </c>
      <c r="I12734" s="2" t="n">
        <f aca="false">N(I12733)+IF(C12734="Deleted",1,0)</f>
        <v>6</v>
      </c>
    </row>
    <row r="12735" customFormat="false" ht="15" hidden="false" customHeight="false" outlineLevel="0" collapsed="false">
      <c r="A12735" s="2" t="n">
        <v>12734</v>
      </c>
      <c r="B12735" s="2" t="s">
        <v>13045</v>
      </c>
      <c r="C12735" s="2" t="s">
        <v>341</v>
      </c>
      <c r="D12735" s="2" t="n">
        <v>12766</v>
      </c>
      <c r="E12735" s="2" t="s">
        <v>13045</v>
      </c>
      <c r="F12735" s="2" t="n">
        <v>12766</v>
      </c>
      <c r="G12735" s="2" t="str">
        <f aca="false">IF(OR(F12735="",C12735="Deleted"),"",IF(F12735&lt;&gt;A12735,"Yes","No"))</f>
        <v>Yes</v>
      </c>
      <c r="H12735" s="2" t="n">
        <f aca="false">IF(C12735="Deleted","",A12735-I12735)</f>
        <v>12728</v>
      </c>
      <c r="I12735" s="2" t="n">
        <f aca="false">N(I12734)+IF(C12735="Deleted",1,0)</f>
        <v>6</v>
      </c>
    </row>
    <row r="12736" customFormat="false" ht="15" hidden="false" customHeight="false" outlineLevel="0" collapsed="false">
      <c r="A12736" s="2" t="n">
        <v>12735</v>
      </c>
      <c r="B12736" s="2" t="s">
        <v>13046</v>
      </c>
      <c r="C12736" s="2" t="s">
        <v>341</v>
      </c>
      <c r="D12736" s="2" t="n">
        <v>12767</v>
      </c>
      <c r="E12736" s="2" t="s">
        <v>13046</v>
      </c>
      <c r="F12736" s="2" t="n">
        <v>12767</v>
      </c>
      <c r="G12736" s="2" t="str">
        <f aca="false">IF(OR(F12736="",C12736="Deleted"),"",IF(F12736&lt;&gt;A12736,"Yes","No"))</f>
        <v>Yes</v>
      </c>
      <c r="H12736" s="2" t="n">
        <f aca="false">IF(C12736="Deleted","",A12736-I12736)</f>
        <v>12729</v>
      </c>
      <c r="I12736" s="2" t="n">
        <f aca="false">N(I12735)+IF(C12736="Deleted",1,0)</f>
        <v>6</v>
      </c>
    </row>
    <row r="12737" customFormat="false" ht="15" hidden="false" customHeight="false" outlineLevel="0" collapsed="false">
      <c r="A12737" s="2" t="n">
        <v>12736</v>
      </c>
      <c r="B12737" s="2" t="s">
        <v>13047</v>
      </c>
      <c r="C12737" s="2" t="s">
        <v>341</v>
      </c>
      <c r="D12737" s="2" t="n">
        <v>12768</v>
      </c>
      <c r="E12737" s="2" t="s">
        <v>13047</v>
      </c>
      <c r="F12737" s="2" t="n">
        <v>12768</v>
      </c>
      <c r="G12737" s="2" t="str">
        <f aca="false">IF(OR(F12737="",C12737="Deleted"),"",IF(F12737&lt;&gt;A12737,"Yes","No"))</f>
        <v>Yes</v>
      </c>
      <c r="H12737" s="2" t="n">
        <f aca="false">IF(C12737="Deleted","",A12737-I12737)</f>
        <v>12730</v>
      </c>
      <c r="I12737" s="2" t="n">
        <f aca="false">N(I12736)+IF(C12737="Deleted",1,0)</f>
        <v>6</v>
      </c>
    </row>
    <row r="12738" customFormat="false" ht="15" hidden="false" customHeight="false" outlineLevel="0" collapsed="false">
      <c r="A12738" s="2" t="n">
        <v>12737</v>
      </c>
      <c r="B12738" s="2" t="s">
        <v>13048</v>
      </c>
      <c r="C12738" s="2" t="s">
        <v>341</v>
      </c>
      <c r="D12738" s="2" t="n">
        <v>12769</v>
      </c>
      <c r="E12738" s="2" t="s">
        <v>13048</v>
      </c>
      <c r="F12738" s="2" t="n">
        <v>12769</v>
      </c>
      <c r="G12738" s="2" t="str">
        <f aca="false">IF(OR(F12738="",C12738="Deleted"),"",IF(F12738&lt;&gt;A12738,"Yes","No"))</f>
        <v>Yes</v>
      </c>
      <c r="H12738" s="2" t="n">
        <f aca="false">IF(C12738="Deleted","",A12738-I12738)</f>
        <v>12731</v>
      </c>
      <c r="I12738" s="2" t="n">
        <f aca="false">N(I12737)+IF(C12738="Deleted",1,0)</f>
        <v>6</v>
      </c>
    </row>
    <row r="12739" customFormat="false" ht="15" hidden="false" customHeight="false" outlineLevel="0" collapsed="false">
      <c r="A12739" s="2" t="n">
        <v>12738</v>
      </c>
      <c r="B12739" s="2" t="s">
        <v>13049</v>
      </c>
      <c r="C12739" s="2" t="s">
        <v>341</v>
      </c>
      <c r="D12739" s="2" t="n">
        <v>12770</v>
      </c>
      <c r="E12739" s="2" t="s">
        <v>13049</v>
      </c>
      <c r="F12739" s="2" t="n">
        <v>12770</v>
      </c>
      <c r="G12739" s="2" t="str">
        <f aca="false">IF(OR(F12739="",C12739="Deleted"),"",IF(F12739&lt;&gt;A12739,"Yes","No"))</f>
        <v>Yes</v>
      </c>
      <c r="H12739" s="2" t="n">
        <f aca="false">IF(C12739="Deleted","",A12739-I12739)</f>
        <v>12732</v>
      </c>
      <c r="I12739" s="2" t="n">
        <f aca="false">N(I12738)+IF(C12739="Deleted",1,0)</f>
        <v>6</v>
      </c>
    </row>
    <row r="12740" customFormat="false" ht="15" hidden="false" customHeight="false" outlineLevel="0" collapsed="false">
      <c r="A12740" s="2" t="n">
        <v>12739</v>
      </c>
      <c r="B12740" s="2" t="s">
        <v>13050</v>
      </c>
      <c r="C12740" s="2" t="s">
        <v>341</v>
      </c>
      <c r="D12740" s="2" t="n">
        <v>12771</v>
      </c>
      <c r="E12740" s="2" t="s">
        <v>13050</v>
      </c>
      <c r="F12740" s="2" t="n">
        <v>12771</v>
      </c>
      <c r="G12740" s="2" t="str">
        <f aca="false">IF(OR(F12740="",C12740="Deleted"),"",IF(F12740&lt;&gt;A12740,"Yes","No"))</f>
        <v>Yes</v>
      </c>
      <c r="H12740" s="2" t="n">
        <f aca="false">IF(C12740="Deleted","",A12740-I12740)</f>
        <v>12733</v>
      </c>
      <c r="I12740" s="2" t="n">
        <f aca="false">N(I12739)+IF(C12740="Deleted",1,0)</f>
        <v>6</v>
      </c>
    </row>
    <row r="12741" customFormat="false" ht="15" hidden="false" customHeight="false" outlineLevel="0" collapsed="false">
      <c r="A12741" s="2" t="n">
        <v>12740</v>
      </c>
      <c r="B12741" s="2" t="s">
        <v>13051</v>
      </c>
      <c r="C12741" s="2" t="s">
        <v>341</v>
      </c>
      <c r="D12741" s="2" t="n">
        <v>12772</v>
      </c>
      <c r="E12741" s="2" t="s">
        <v>13051</v>
      </c>
      <c r="F12741" s="2" t="n">
        <v>12772</v>
      </c>
      <c r="G12741" s="2" t="str">
        <f aca="false">IF(OR(F12741="",C12741="Deleted"),"",IF(F12741&lt;&gt;A12741,"Yes","No"))</f>
        <v>Yes</v>
      </c>
      <c r="H12741" s="2" t="n">
        <f aca="false">IF(C12741="Deleted","",A12741-I12741)</f>
        <v>12734</v>
      </c>
      <c r="I12741" s="2" t="n">
        <f aca="false">N(I12740)+IF(C12741="Deleted",1,0)</f>
        <v>6</v>
      </c>
    </row>
    <row r="12742" customFormat="false" ht="15" hidden="false" customHeight="false" outlineLevel="0" collapsed="false">
      <c r="A12742" s="2" t="n">
        <v>12741</v>
      </c>
      <c r="B12742" s="2" t="s">
        <v>13052</v>
      </c>
      <c r="C12742" s="2" t="s">
        <v>341</v>
      </c>
      <c r="D12742" s="2" t="n">
        <v>12773</v>
      </c>
      <c r="E12742" s="2" t="s">
        <v>13052</v>
      </c>
      <c r="F12742" s="2" t="n">
        <v>12773</v>
      </c>
      <c r="G12742" s="2" t="str">
        <f aca="false">IF(OR(F12742="",C12742="Deleted"),"",IF(F12742&lt;&gt;A12742,"Yes","No"))</f>
        <v>Yes</v>
      </c>
      <c r="H12742" s="2" t="n">
        <f aca="false">IF(C12742="Deleted","",A12742-I12742)</f>
        <v>12735</v>
      </c>
      <c r="I12742" s="2" t="n">
        <f aca="false">N(I12741)+IF(C12742="Deleted",1,0)</f>
        <v>6</v>
      </c>
    </row>
    <row r="12743" customFormat="false" ht="15" hidden="false" customHeight="false" outlineLevel="0" collapsed="false">
      <c r="A12743" s="2" t="n">
        <v>12742</v>
      </c>
      <c r="B12743" s="2" t="s">
        <v>13053</v>
      </c>
      <c r="C12743" s="2" t="s">
        <v>341</v>
      </c>
      <c r="D12743" s="2" t="n">
        <v>12774</v>
      </c>
      <c r="E12743" s="2" t="s">
        <v>13053</v>
      </c>
      <c r="F12743" s="2" t="n">
        <v>12774</v>
      </c>
      <c r="G12743" s="2" t="str">
        <f aca="false">IF(OR(F12743="",C12743="Deleted"),"",IF(F12743&lt;&gt;A12743,"Yes","No"))</f>
        <v>Yes</v>
      </c>
      <c r="H12743" s="2" t="n">
        <f aca="false">IF(C12743="Deleted","",A12743-I12743)</f>
        <v>12736</v>
      </c>
      <c r="I12743" s="2" t="n">
        <f aca="false">N(I12742)+IF(C12743="Deleted",1,0)</f>
        <v>6</v>
      </c>
    </row>
    <row r="12744" customFormat="false" ht="15" hidden="false" customHeight="false" outlineLevel="0" collapsed="false">
      <c r="A12744" s="2" t="n">
        <v>12743</v>
      </c>
      <c r="B12744" s="2" t="s">
        <v>13054</v>
      </c>
      <c r="C12744" s="2" t="s">
        <v>341</v>
      </c>
      <c r="D12744" s="2" t="n">
        <v>12775</v>
      </c>
      <c r="E12744" s="2" t="s">
        <v>13054</v>
      </c>
      <c r="F12744" s="2" t="n">
        <v>12775</v>
      </c>
      <c r="G12744" s="2" t="str">
        <f aca="false">IF(OR(F12744="",C12744="Deleted"),"",IF(F12744&lt;&gt;A12744,"Yes","No"))</f>
        <v>Yes</v>
      </c>
      <c r="H12744" s="2" t="n">
        <f aca="false">IF(C12744="Deleted","",A12744-I12744)</f>
        <v>12737</v>
      </c>
      <c r="I12744" s="2" t="n">
        <f aca="false">N(I12743)+IF(C12744="Deleted",1,0)</f>
        <v>6</v>
      </c>
    </row>
    <row r="12745" customFormat="false" ht="15" hidden="false" customHeight="false" outlineLevel="0" collapsed="false">
      <c r="A12745" s="2" t="n">
        <v>12744</v>
      </c>
      <c r="B12745" s="2" t="s">
        <v>13055</v>
      </c>
      <c r="C12745" s="2" t="s">
        <v>341</v>
      </c>
      <c r="D12745" s="2" t="n">
        <v>12776</v>
      </c>
      <c r="E12745" s="2" t="s">
        <v>13055</v>
      </c>
      <c r="F12745" s="2" t="n">
        <v>12776</v>
      </c>
      <c r="G12745" s="2" t="str">
        <f aca="false">IF(OR(F12745="",C12745="Deleted"),"",IF(F12745&lt;&gt;A12745,"Yes","No"))</f>
        <v>Yes</v>
      </c>
      <c r="H12745" s="2" t="n">
        <f aca="false">IF(C12745="Deleted","",A12745-I12745)</f>
        <v>12738</v>
      </c>
      <c r="I12745" s="2" t="n">
        <f aca="false">N(I12744)+IF(C12745="Deleted",1,0)</f>
        <v>6</v>
      </c>
    </row>
    <row r="12746" customFormat="false" ht="15" hidden="false" customHeight="false" outlineLevel="0" collapsed="false">
      <c r="A12746" s="2" t="n">
        <v>12745</v>
      </c>
      <c r="B12746" s="2" t="s">
        <v>13056</v>
      </c>
      <c r="C12746" s="2" t="s">
        <v>341</v>
      </c>
      <c r="D12746" s="2" t="n">
        <v>12777</v>
      </c>
      <c r="E12746" s="2" t="s">
        <v>13056</v>
      </c>
      <c r="F12746" s="2" t="n">
        <v>12777</v>
      </c>
      <c r="G12746" s="2" t="str">
        <f aca="false">IF(OR(F12746="",C12746="Deleted"),"",IF(F12746&lt;&gt;A12746,"Yes","No"))</f>
        <v>Yes</v>
      </c>
      <c r="H12746" s="2" t="n">
        <f aca="false">IF(C12746="Deleted","",A12746-I12746)</f>
        <v>12739</v>
      </c>
      <c r="I12746" s="2" t="n">
        <f aca="false">N(I12745)+IF(C12746="Deleted",1,0)</f>
        <v>6</v>
      </c>
    </row>
    <row r="12747" customFormat="false" ht="15" hidden="false" customHeight="false" outlineLevel="0" collapsed="false">
      <c r="A12747" s="2" t="n">
        <v>12746</v>
      </c>
      <c r="B12747" s="2" t="s">
        <v>13057</v>
      </c>
      <c r="C12747" s="2" t="s">
        <v>341</v>
      </c>
      <c r="D12747" s="2" t="n">
        <v>12778</v>
      </c>
      <c r="E12747" s="2" t="s">
        <v>13057</v>
      </c>
      <c r="F12747" s="2" t="n">
        <v>12778</v>
      </c>
      <c r="G12747" s="2" t="str">
        <f aca="false">IF(OR(F12747="",C12747="Deleted"),"",IF(F12747&lt;&gt;A12747,"Yes","No"))</f>
        <v>Yes</v>
      </c>
      <c r="H12747" s="2" t="n">
        <f aca="false">IF(C12747="Deleted","",A12747-I12747)</f>
        <v>12740</v>
      </c>
      <c r="I12747" s="2" t="n">
        <f aca="false">N(I12746)+IF(C12747="Deleted",1,0)</f>
        <v>6</v>
      </c>
    </row>
    <row r="12748" customFormat="false" ht="15" hidden="false" customHeight="false" outlineLevel="0" collapsed="false">
      <c r="A12748" s="2" t="n">
        <v>12747</v>
      </c>
      <c r="B12748" s="2" t="s">
        <v>13058</v>
      </c>
      <c r="C12748" s="2" t="s">
        <v>341</v>
      </c>
      <c r="D12748" s="2" t="n">
        <v>12779</v>
      </c>
      <c r="E12748" s="2" t="s">
        <v>13058</v>
      </c>
      <c r="F12748" s="2" t="n">
        <v>12779</v>
      </c>
      <c r="G12748" s="2" t="str">
        <f aca="false">IF(OR(F12748="",C12748="Deleted"),"",IF(F12748&lt;&gt;A12748,"Yes","No"))</f>
        <v>Yes</v>
      </c>
      <c r="H12748" s="2" t="n">
        <f aca="false">IF(C12748="Deleted","",A12748-I12748)</f>
        <v>12741</v>
      </c>
      <c r="I12748" s="2" t="n">
        <f aca="false">N(I12747)+IF(C12748="Deleted",1,0)</f>
        <v>6</v>
      </c>
    </row>
    <row r="12749" customFormat="false" ht="15" hidden="false" customHeight="false" outlineLevel="0" collapsed="false">
      <c r="A12749" s="2" t="n">
        <v>12748</v>
      </c>
      <c r="B12749" s="2" t="s">
        <v>13059</v>
      </c>
      <c r="C12749" s="2" t="s">
        <v>341</v>
      </c>
      <c r="D12749" s="2" t="n">
        <v>12780</v>
      </c>
      <c r="E12749" s="2" t="s">
        <v>13059</v>
      </c>
      <c r="F12749" s="2" t="n">
        <v>12780</v>
      </c>
      <c r="G12749" s="2" t="str">
        <f aca="false">IF(OR(F12749="",C12749="Deleted"),"",IF(F12749&lt;&gt;A12749,"Yes","No"))</f>
        <v>Yes</v>
      </c>
      <c r="H12749" s="2" t="n">
        <f aca="false">IF(C12749="Deleted","",A12749-I12749)</f>
        <v>12742</v>
      </c>
      <c r="I12749" s="2" t="n">
        <f aca="false">N(I12748)+IF(C12749="Deleted",1,0)</f>
        <v>6</v>
      </c>
    </row>
    <row r="12750" customFormat="false" ht="15" hidden="false" customHeight="false" outlineLevel="0" collapsed="false">
      <c r="A12750" s="2" t="n">
        <v>12749</v>
      </c>
      <c r="B12750" s="2" t="s">
        <v>13060</v>
      </c>
      <c r="C12750" s="2" t="s">
        <v>341</v>
      </c>
      <c r="D12750" s="2" t="n">
        <v>12781</v>
      </c>
      <c r="E12750" s="2" t="s">
        <v>13060</v>
      </c>
      <c r="F12750" s="2" t="n">
        <v>12781</v>
      </c>
      <c r="G12750" s="2" t="str">
        <f aca="false">IF(OR(F12750="",C12750="Deleted"),"",IF(F12750&lt;&gt;A12750,"Yes","No"))</f>
        <v>Yes</v>
      </c>
      <c r="H12750" s="2" t="n">
        <f aca="false">IF(C12750="Deleted","",A12750-I12750)</f>
        <v>12743</v>
      </c>
      <c r="I12750" s="2" t="n">
        <f aca="false">N(I12749)+IF(C12750="Deleted",1,0)</f>
        <v>6</v>
      </c>
    </row>
    <row r="12751" customFormat="false" ht="15" hidden="false" customHeight="false" outlineLevel="0" collapsed="false">
      <c r="A12751" s="2" t="n">
        <v>12750</v>
      </c>
      <c r="B12751" s="2" t="s">
        <v>13061</v>
      </c>
      <c r="C12751" s="2" t="s">
        <v>341</v>
      </c>
      <c r="D12751" s="2" t="n">
        <v>12782</v>
      </c>
      <c r="E12751" s="2" t="s">
        <v>13061</v>
      </c>
      <c r="F12751" s="2" t="n">
        <v>12782</v>
      </c>
      <c r="G12751" s="2" t="str">
        <f aca="false">IF(OR(F12751="",C12751="Deleted"),"",IF(F12751&lt;&gt;A12751,"Yes","No"))</f>
        <v>Yes</v>
      </c>
      <c r="H12751" s="2" t="n">
        <f aca="false">IF(C12751="Deleted","",A12751-I12751)</f>
        <v>12744</v>
      </c>
      <c r="I12751" s="2" t="n">
        <f aca="false">N(I12750)+IF(C12751="Deleted",1,0)</f>
        <v>6</v>
      </c>
    </row>
    <row r="12752" customFormat="false" ht="15" hidden="false" customHeight="false" outlineLevel="0" collapsed="false">
      <c r="A12752" s="2" t="n">
        <v>12751</v>
      </c>
      <c r="B12752" s="2" t="s">
        <v>13062</v>
      </c>
      <c r="C12752" s="2" t="s">
        <v>341</v>
      </c>
      <c r="D12752" s="2" t="n">
        <v>12783</v>
      </c>
      <c r="E12752" s="2" t="s">
        <v>13062</v>
      </c>
      <c r="F12752" s="2" t="n">
        <v>12783</v>
      </c>
      <c r="G12752" s="2" t="str">
        <f aca="false">IF(OR(F12752="",C12752="Deleted"),"",IF(F12752&lt;&gt;A12752,"Yes","No"))</f>
        <v>Yes</v>
      </c>
      <c r="H12752" s="2" t="n">
        <f aca="false">IF(C12752="Deleted","",A12752-I12752)</f>
        <v>12745</v>
      </c>
      <c r="I12752" s="2" t="n">
        <f aca="false">N(I12751)+IF(C12752="Deleted",1,0)</f>
        <v>6</v>
      </c>
    </row>
    <row r="12753" customFormat="false" ht="15" hidden="false" customHeight="false" outlineLevel="0" collapsed="false">
      <c r="A12753" s="2" t="n">
        <v>12752</v>
      </c>
      <c r="B12753" s="2" t="s">
        <v>13063</v>
      </c>
      <c r="C12753" s="2" t="s">
        <v>341</v>
      </c>
      <c r="D12753" s="2" t="n">
        <v>12784</v>
      </c>
      <c r="E12753" s="2" t="s">
        <v>13063</v>
      </c>
      <c r="F12753" s="2" t="n">
        <v>12784</v>
      </c>
      <c r="G12753" s="2" t="str">
        <f aca="false">IF(OR(F12753="",C12753="Deleted"),"",IF(F12753&lt;&gt;A12753,"Yes","No"))</f>
        <v>Yes</v>
      </c>
      <c r="H12753" s="2" t="n">
        <f aca="false">IF(C12753="Deleted","",A12753-I12753)</f>
        <v>12746</v>
      </c>
      <c r="I12753" s="2" t="n">
        <f aca="false">N(I12752)+IF(C12753="Deleted",1,0)</f>
        <v>6</v>
      </c>
    </row>
    <row r="12754" customFormat="false" ht="15" hidden="false" customHeight="false" outlineLevel="0" collapsed="false">
      <c r="A12754" s="2" t="n">
        <v>12753</v>
      </c>
      <c r="B12754" s="2" t="s">
        <v>13064</v>
      </c>
      <c r="C12754" s="2" t="s">
        <v>341</v>
      </c>
      <c r="D12754" s="2" t="n">
        <v>12785</v>
      </c>
      <c r="E12754" s="2" t="s">
        <v>13064</v>
      </c>
      <c r="F12754" s="2" t="n">
        <v>12785</v>
      </c>
      <c r="G12754" s="2" t="str">
        <f aca="false">IF(OR(F12754="",C12754="Deleted"),"",IF(F12754&lt;&gt;A12754,"Yes","No"))</f>
        <v>Yes</v>
      </c>
      <c r="H12754" s="2" t="n">
        <f aca="false">IF(C12754="Deleted","",A12754-I12754)</f>
        <v>12747</v>
      </c>
      <c r="I12754" s="2" t="n">
        <f aca="false">N(I12753)+IF(C12754="Deleted",1,0)</f>
        <v>6</v>
      </c>
    </row>
    <row r="12755" customFormat="false" ht="15" hidden="false" customHeight="false" outlineLevel="0" collapsed="false">
      <c r="A12755" s="2" t="n">
        <v>12754</v>
      </c>
      <c r="B12755" s="2" t="s">
        <v>13065</v>
      </c>
      <c r="C12755" s="2" t="s">
        <v>341</v>
      </c>
      <c r="D12755" s="2" t="n">
        <v>12786</v>
      </c>
      <c r="E12755" s="2" t="s">
        <v>13065</v>
      </c>
      <c r="F12755" s="2" t="n">
        <v>12786</v>
      </c>
      <c r="G12755" s="2" t="str">
        <f aca="false">IF(OR(F12755="",C12755="Deleted"),"",IF(F12755&lt;&gt;A12755,"Yes","No"))</f>
        <v>Yes</v>
      </c>
      <c r="H12755" s="2" t="n">
        <f aca="false">IF(C12755="Deleted","",A12755-I12755)</f>
        <v>12748</v>
      </c>
      <c r="I12755" s="2" t="n">
        <f aca="false">N(I12754)+IF(C12755="Deleted",1,0)</f>
        <v>6</v>
      </c>
    </row>
    <row r="12756" customFormat="false" ht="15" hidden="false" customHeight="false" outlineLevel="0" collapsed="false">
      <c r="A12756" s="2" t="n">
        <v>12755</v>
      </c>
      <c r="B12756" s="2" t="s">
        <v>13066</v>
      </c>
      <c r="C12756" s="2" t="s">
        <v>341</v>
      </c>
      <c r="D12756" s="2" t="n">
        <v>12787</v>
      </c>
      <c r="E12756" s="2" t="s">
        <v>13066</v>
      </c>
      <c r="F12756" s="2" t="n">
        <v>12787</v>
      </c>
      <c r="G12756" s="2" t="str">
        <f aca="false">IF(OR(F12756="",C12756="Deleted"),"",IF(F12756&lt;&gt;A12756,"Yes","No"))</f>
        <v>Yes</v>
      </c>
      <c r="H12756" s="2" t="n">
        <f aca="false">IF(C12756="Deleted","",A12756-I12756)</f>
        <v>12749</v>
      </c>
      <c r="I12756" s="2" t="n">
        <f aca="false">N(I12755)+IF(C12756="Deleted",1,0)</f>
        <v>6</v>
      </c>
    </row>
    <row r="12757" customFormat="false" ht="15" hidden="false" customHeight="false" outlineLevel="0" collapsed="false">
      <c r="A12757" s="2" t="n">
        <v>12756</v>
      </c>
      <c r="B12757" s="2" t="s">
        <v>13067</v>
      </c>
      <c r="C12757" s="2" t="s">
        <v>341</v>
      </c>
      <c r="D12757" s="2" t="n">
        <v>12788</v>
      </c>
      <c r="E12757" s="2" t="s">
        <v>13067</v>
      </c>
      <c r="F12757" s="2" t="n">
        <v>12788</v>
      </c>
      <c r="G12757" s="2" t="str">
        <f aca="false">IF(OR(F12757="",C12757="Deleted"),"",IF(F12757&lt;&gt;A12757,"Yes","No"))</f>
        <v>Yes</v>
      </c>
      <c r="H12757" s="2" t="n">
        <f aca="false">IF(C12757="Deleted","",A12757-I12757)</f>
        <v>12750</v>
      </c>
      <c r="I12757" s="2" t="n">
        <f aca="false">N(I12756)+IF(C12757="Deleted",1,0)</f>
        <v>6</v>
      </c>
    </row>
    <row r="12758" customFormat="false" ht="15" hidden="false" customHeight="false" outlineLevel="0" collapsed="false">
      <c r="A12758" s="2" t="n">
        <v>12757</v>
      </c>
      <c r="B12758" s="2" t="s">
        <v>13068</v>
      </c>
      <c r="C12758" s="2" t="s">
        <v>341</v>
      </c>
      <c r="D12758" s="2" t="n">
        <v>12789</v>
      </c>
      <c r="E12758" s="2" t="s">
        <v>13068</v>
      </c>
      <c r="F12758" s="2" t="n">
        <v>12789</v>
      </c>
      <c r="G12758" s="2" t="str">
        <f aca="false">IF(OR(F12758="",C12758="Deleted"),"",IF(F12758&lt;&gt;A12758,"Yes","No"))</f>
        <v>Yes</v>
      </c>
      <c r="H12758" s="2" t="n">
        <f aca="false">IF(C12758="Deleted","",A12758-I12758)</f>
        <v>12751</v>
      </c>
      <c r="I12758" s="2" t="n">
        <f aca="false">N(I12757)+IF(C12758="Deleted",1,0)</f>
        <v>6</v>
      </c>
    </row>
    <row r="12759" customFormat="false" ht="15" hidden="false" customHeight="false" outlineLevel="0" collapsed="false">
      <c r="A12759" s="2" t="n">
        <v>12758</v>
      </c>
      <c r="B12759" s="2" t="s">
        <v>13069</v>
      </c>
      <c r="C12759" s="2" t="s">
        <v>341</v>
      </c>
      <c r="D12759" s="2" t="n">
        <v>12790</v>
      </c>
      <c r="E12759" s="2" t="s">
        <v>13069</v>
      </c>
      <c r="F12759" s="2" t="n">
        <v>12790</v>
      </c>
      <c r="G12759" s="2" t="str">
        <f aca="false">IF(OR(F12759="",C12759="Deleted"),"",IF(F12759&lt;&gt;A12759,"Yes","No"))</f>
        <v>Yes</v>
      </c>
      <c r="H12759" s="2" t="n">
        <f aca="false">IF(C12759="Deleted","",A12759-I12759)</f>
        <v>12752</v>
      </c>
      <c r="I12759" s="2" t="n">
        <f aca="false">N(I12758)+IF(C12759="Deleted",1,0)</f>
        <v>6</v>
      </c>
    </row>
    <row r="12760" customFormat="false" ht="15" hidden="false" customHeight="false" outlineLevel="0" collapsed="false">
      <c r="A12760" s="2" t="n">
        <v>12759</v>
      </c>
      <c r="B12760" s="2" t="s">
        <v>13070</v>
      </c>
      <c r="C12760" s="2" t="s">
        <v>341</v>
      </c>
      <c r="D12760" s="2" t="n">
        <v>12791</v>
      </c>
      <c r="E12760" s="2" t="s">
        <v>13070</v>
      </c>
      <c r="F12760" s="2" t="n">
        <v>12791</v>
      </c>
      <c r="G12760" s="2" t="str">
        <f aca="false">IF(OR(F12760="",C12760="Deleted"),"",IF(F12760&lt;&gt;A12760,"Yes","No"))</f>
        <v>Yes</v>
      </c>
      <c r="H12760" s="2" t="n">
        <f aca="false">IF(C12760="Deleted","",A12760-I12760)</f>
        <v>12753</v>
      </c>
      <c r="I12760" s="2" t="n">
        <f aca="false">N(I12759)+IF(C12760="Deleted",1,0)</f>
        <v>6</v>
      </c>
    </row>
    <row r="12761" customFormat="false" ht="15" hidden="false" customHeight="false" outlineLevel="0" collapsed="false">
      <c r="A12761" s="2" t="n">
        <v>12760</v>
      </c>
      <c r="B12761" s="2" t="s">
        <v>13071</v>
      </c>
      <c r="C12761" s="2" t="s">
        <v>341</v>
      </c>
      <c r="D12761" s="2" t="n">
        <v>12792</v>
      </c>
      <c r="E12761" s="2" t="s">
        <v>13071</v>
      </c>
      <c r="F12761" s="2" t="n">
        <v>12792</v>
      </c>
      <c r="G12761" s="2" t="str">
        <f aca="false">IF(OR(F12761="",C12761="Deleted"),"",IF(F12761&lt;&gt;A12761,"Yes","No"))</f>
        <v>Yes</v>
      </c>
      <c r="H12761" s="2" t="n">
        <f aca="false">IF(C12761="Deleted","",A12761-I12761)</f>
        <v>12754</v>
      </c>
      <c r="I12761" s="2" t="n">
        <f aca="false">N(I12760)+IF(C12761="Deleted",1,0)</f>
        <v>6</v>
      </c>
    </row>
    <row r="12762" customFormat="false" ht="15" hidden="false" customHeight="false" outlineLevel="0" collapsed="false">
      <c r="A12762" s="2" t="n">
        <v>12761</v>
      </c>
      <c r="B12762" s="2" t="s">
        <v>13072</v>
      </c>
      <c r="C12762" s="2" t="s">
        <v>341</v>
      </c>
      <c r="D12762" s="2" t="n">
        <v>12793</v>
      </c>
      <c r="E12762" s="2" t="s">
        <v>13072</v>
      </c>
      <c r="F12762" s="2" t="n">
        <v>12793</v>
      </c>
      <c r="G12762" s="2" t="str">
        <f aca="false">IF(OR(F12762="",C12762="Deleted"),"",IF(F12762&lt;&gt;A12762,"Yes","No"))</f>
        <v>Yes</v>
      </c>
      <c r="H12762" s="2" t="n">
        <f aca="false">IF(C12762="Deleted","",A12762-I12762)</f>
        <v>12755</v>
      </c>
      <c r="I12762" s="2" t="n">
        <f aca="false">N(I12761)+IF(C12762="Deleted",1,0)</f>
        <v>6</v>
      </c>
    </row>
    <row r="12763" customFormat="false" ht="15" hidden="false" customHeight="false" outlineLevel="0" collapsed="false">
      <c r="A12763" s="2" t="n">
        <v>12762</v>
      </c>
      <c r="B12763" s="2" t="s">
        <v>13073</v>
      </c>
      <c r="C12763" s="2" t="s">
        <v>341</v>
      </c>
      <c r="D12763" s="2" t="n">
        <v>12794</v>
      </c>
      <c r="E12763" s="2" t="s">
        <v>13073</v>
      </c>
      <c r="F12763" s="2" t="n">
        <v>12794</v>
      </c>
      <c r="G12763" s="2" t="str">
        <f aca="false">IF(OR(F12763="",C12763="Deleted"),"",IF(F12763&lt;&gt;A12763,"Yes","No"))</f>
        <v>Yes</v>
      </c>
      <c r="H12763" s="2" t="n">
        <f aca="false">IF(C12763="Deleted","",A12763-I12763)</f>
        <v>12756</v>
      </c>
      <c r="I12763" s="2" t="n">
        <f aca="false">N(I12762)+IF(C12763="Deleted",1,0)</f>
        <v>6</v>
      </c>
    </row>
    <row r="12764" customFormat="false" ht="15" hidden="false" customHeight="false" outlineLevel="0" collapsed="false">
      <c r="A12764" s="2" t="n">
        <v>12763</v>
      </c>
      <c r="B12764" s="2" t="s">
        <v>13074</v>
      </c>
      <c r="C12764" s="2" t="s">
        <v>341</v>
      </c>
      <c r="D12764" s="2" t="n">
        <v>12795</v>
      </c>
      <c r="E12764" s="2" t="s">
        <v>13074</v>
      </c>
      <c r="F12764" s="2" t="n">
        <v>12795</v>
      </c>
      <c r="G12764" s="2" t="str">
        <f aca="false">IF(OR(F12764="",C12764="Deleted"),"",IF(F12764&lt;&gt;A12764,"Yes","No"))</f>
        <v>Yes</v>
      </c>
      <c r="H12764" s="2" t="n">
        <f aca="false">IF(C12764="Deleted","",A12764-I12764)</f>
        <v>12757</v>
      </c>
      <c r="I12764" s="2" t="n">
        <f aca="false">N(I12763)+IF(C12764="Deleted",1,0)</f>
        <v>6</v>
      </c>
    </row>
    <row r="12765" customFormat="false" ht="15" hidden="false" customHeight="false" outlineLevel="0" collapsed="false">
      <c r="A12765" s="2" t="n">
        <v>12764</v>
      </c>
      <c r="B12765" s="2" t="s">
        <v>13075</v>
      </c>
      <c r="C12765" s="2" t="s">
        <v>341</v>
      </c>
      <c r="D12765" s="2" t="n">
        <v>12796</v>
      </c>
      <c r="E12765" s="2" t="s">
        <v>13075</v>
      </c>
      <c r="F12765" s="2" t="n">
        <v>12796</v>
      </c>
      <c r="G12765" s="2" t="str">
        <f aca="false">IF(OR(F12765="",C12765="Deleted"),"",IF(F12765&lt;&gt;A12765,"Yes","No"))</f>
        <v>Yes</v>
      </c>
      <c r="H12765" s="2" t="n">
        <f aca="false">IF(C12765="Deleted","",A12765-I12765)</f>
        <v>12758</v>
      </c>
      <c r="I12765" s="2" t="n">
        <f aca="false">N(I12764)+IF(C12765="Deleted",1,0)</f>
        <v>6</v>
      </c>
    </row>
    <row r="12766" customFormat="false" ht="15" hidden="false" customHeight="false" outlineLevel="0" collapsed="false">
      <c r="A12766" s="2" t="n">
        <v>12765</v>
      </c>
      <c r="B12766" s="2" t="s">
        <v>13076</v>
      </c>
      <c r="C12766" s="2" t="s">
        <v>341</v>
      </c>
      <c r="D12766" s="2" t="n">
        <v>12797</v>
      </c>
      <c r="E12766" s="2" t="s">
        <v>13076</v>
      </c>
      <c r="F12766" s="2" t="n">
        <v>12797</v>
      </c>
      <c r="G12766" s="2" t="str">
        <f aca="false">IF(OR(F12766="",C12766="Deleted"),"",IF(F12766&lt;&gt;A12766,"Yes","No"))</f>
        <v>Yes</v>
      </c>
      <c r="H12766" s="2" t="n">
        <f aca="false">IF(C12766="Deleted","",A12766-I12766)</f>
        <v>12759</v>
      </c>
      <c r="I12766" s="2" t="n">
        <f aca="false">N(I12765)+IF(C12766="Deleted",1,0)</f>
        <v>6</v>
      </c>
    </row>
    <row r="12767" customFormat="false" ht="15" hidden="false" customHeight="false" outlineLevel="0" collapsed="false">
      <c r="A12767" s="2" t="n">
        <v>12766</v>
      </c>
      <c r="B12767" s="2" t="s">
        <v>13077</v>
      </c>
      <c r="C12767" s="2" t="s">
        <v>341</v>
      </c>
      <c r="D12767" s="2" t="n">
        <v>12798</v>
      </c>
      <c r="E12767" s="2" t="s">
        <v>13077</v>
      </c>
      <c r="F12767" s="2" t="n">
        <v>12798</v>
      </c>
      <c r="G12767" s="2" t="str">
        <f aca="false">IF(OR(F12767="",C12767="Deleted"),"",IF(F12767&lt;&gt;A12767,"Yes","No"))</f>
        <v>Yes</v>
      </c>
      <c r="H12767" s="2" t="n">
        <f aca="false">IF(C12767="Deleted","",A12767-I12767)</f>
        <v>12760</v>
      </c>
      <c r="I12767" s="2" t="n">
        <f aca="false">N(I12766)+IF(C12767="Deleted",1,0)</f>
        <v>6</v>
      </c>
    </row>
    <row r="12768" customFormat="false" ht="15" hidden="false" customHeight="false" outlineLevel="0" collapsed="false">
      <c r="A12768" s="2" t="n">
        <v>12767</v>
      </c>
      <c r="B12768" s="2" t="s">
        <v>13078</v>
      </c>
      <c r="C12768" s="2" t="s">
        <v>341</v>
      </c>
      <c r="D12768" s="2" t="n">
        <v>12799</v>
      </c>
      <c r="E12768" s="2" t="s">
        <v>13078</v>
      </c>
      <c r="F12768" s="2" t="n">
        <v>12799</v>
      </c>
      <c r="G12768" s="2" t="str">
        <f aca="false">IF(OR(F12768="",C12768="Deleted"),"",IF(F12768&lt;&gt;A12768,"Yes","No"))</f>
        <v>Yes</v>
      </c>
      <c r="H12768" s="2" t="n">
        <f aca="false">IF(C12768="Deleted","",A12768-I12768)</f>
        <v>12761</v>
      </c>
      <c r="I12768" s="2" t="n">
        <f aca="false">N(I12767)+IF(C12768="Deleted",1,0)</f>
        <v>6</v>
      </c>
    </row>
    <row r="12769" customFormat="false" ht="15" hidden="false" customHeight="false" outlineLevel="0" collapsed="false">
      <c r="A12769" s="2" t="n">
        <v>12768</v>
      </c>
      <c r="B12769" s="2" t="s">
        <v>13079</v>
      </c>
      <c r="C12769" s="2" t="s">
        <v>341</v>
      </c>
      <c r="D12769" s="2" t="n">
        <v>12800</v>
      </c>
      <c r="E12769" s="2" t="s">
        <v>13079</v>
      </c>
      <c r="F12769" s="2" t="n">
        <v>12800</v>
      </c>
      <c r="G12769" s="2" t="str">
        <f aca="false">IF(OR(F12769="",C12769="Deleted"),"",IF(F12769&lt;&gt;A12769,"Yes","No"))</f>
        <v>Yes</v>
      </c>
      <c r="H12769" s="2" t="n">
        <f aca="false">IF(C12769="Deleted","",A12769-I12769)</f>
        <v>12762</v>
      </c>
      <c r="I12769" s="2" t="n">
        <f aca="false">N(I12768)+IF(C12769="Deleted",1,0)</f>
        <v>6</v>
      </c>
    </row>
    <row r="12770" customFormat="false" ht="15" hidden="false" customHeight="false" outlineLevel="0" collapsed="false">
      <c r="A12770" s="2" t="n">
        <v>12769</v>
      </c>
      <c r="B12770" s="2" t="s">
        <v>13080</v>
      </c>
      <c r="C12770" s="2" t="s">
        <v>341</v>
      </c>
      <c r="D12770" s="2" t="n">
        <v>12801</v>
      </c>
      <c r="E12770" s="2" t="s">
        <v>13080</v>
      </c>
      <c r="F12770" s="2" t="n">
        <v>12801</v>
      </c>
      <c r="G12770" s="2" t="str">
        <f aca="false">IF(OR(F12770="",C12770="Deleted"),"",IF(F12770&lt;&gt;A12770,"Yes","No"))</f>
        <v>Yes</v>
      </c>
      <c r="H12770" s="2" t="n">
        <f aca="false">IF(C12770="Deleted","",A12770-I12770)</f>
        <v>12763</v>
      </c>
      <c r="I12770" s="2" t="n">
        <f aca="false">N(I12769)+IF(C12770="Deleted",1,0)</f>
        <v>6</v>
      </c>
    </row>
    <row r="12771" customFormat="false" ht="15" hidden="false" customHeight="false" outlineLevel="0" collapsed="false">
      <c r="A12771" s="2" t="n">
        <v>12770</v>
      </c>
      <c r="B12771" s="2" t="s">
        <v>13081</v>
      </c>
      <c r="C12771" s="2" t="s">
        <v>341</v>
      </c>
      <c r="D12771" s="2" t="n">
        <v>12802</v>
      </c>
      <c r="E12771" s="2" t="s">
        <v>13081</v>
      </c>
      <c r="F12771" s="2" t="n">
        <v>12802</v>
      </c>
      <c r="G12771" s="2" t="str">
        <f aca="false">IF(OR(F12771="",C12771="Deleted"),"",IF(F12771&lt;&gt;A12771,"Yes","No"))</f>
        <v>Yes</v>
      </c>
      <c r="H12771" s="2" t="n">
        <f aca="false">IF(C12771="Deleted","",A12771-I12771)</f>
        <v>12764</v>
      </c>
      <c r="I12771" s="2" t="n">
        <f aca="false">N(I12770)+IF(C12771="Deleted",1,0)</f>
        <v>6</v>
      </c>
    </row>
    <row r="12772" customFormat="false" ht="15" hidden="false" customHeight="false" outlineLevel="0" collapsed="false">
      <c r="A12772" s="2" t="n">
        <v>12771</v>
      </c>
      <c r="B12772" s="2" t="s">
        <v>13082</v>
      </c>
      <c r="C12772" s="2" t="s">
        <v>341</v>
      </c>
      <c r="D12772" s="2" t="n">
        <v>12803</v>
      </c>
      <c r="E12772" s="2" t="s">
        <v>13082</v>
      </c>
      <c r="F12772" s="2" t="n">
        <v>12803</v>
      </c>
      <c r="G12772" s="2" t="str">
        <f aca="false">IF(OR(F12772="",C12772="Deleted"),"",IF(F12772&lt;&gt;A12772,"Yes","No"))</f>
        <v>Yes</v>
      </c>
      <c r="H12772" s="2" t="n">
        <f aca="false">IF(C12772="Deleted","",A12772-I12772)</f>
        <v>12765</v>
      </c>
      <c r="I12772" s="2" t="n">
        <f aca="false">N(I12771)+IF(C12772="Deleted",1,0)</f>
        <v>6</v>
      </c>
    </row>
    <row r="12773" customFormat="false" ht="15" hidden="false" customHeight="false" outlineLevel="0" collapsed="false">
      <c r="A12773" s="2" t="n">
        <v>12772</v>
      </c>
      <c r="B12773" s="2" t="s">
        <v>13083</v>
      </c>
      <c r="C12773" s="2" t="s">
        <v>341</v>
      </c>
      <c r="D12773" s="2" t="n">
        <v>12804</v>
      </c>
      <c r="E12773" s="2" t="s">
        <v>13083</v>
      </c>
      <c r="F12773" s="2" t="n">
        <v>12804</v>
      </c>
      <c r="G12773" s="2" t="str">
        <f aca="false">IF(OR(F12773="",C12773="Deleted"),"",IF(F12773&lt;&gt;A12773,"Yes","No"))</f>
        <v>Yes</v>
      </c>
      <c r="H12773" s="2" t="n">
        <f aca="false">IF(C12773="Deleted","",A12773-I12773)</f>
        <v>12766</v>
      </c>
      <c r="I12773" s="2" t="n">
        <f aca="false">N(I12772)+IF(C12773="Deleted",1,0)</f>
        <v>6</v>
      </c>
    </row>
    <row r="12774" customFormat="false" ht="15" hidden="false" customHeight="false" outlineLevel="0" collapsed="false">
      <c r="A12774" s="2" t="n">
        <v>12773</v>
      </c>
      <c r="B12774" s="2" t="s">
        <v>13084</v>
      </c>
      <c r="C12774" s="2" t="s">
        <v>341</v>
      </c>
      <c r="D12774" s="2" t="n">
        <v>12805</v>
      </c>
      <c r="E12774" s="2" t="s">
        <v>13084</v>
      </c>
      <c r="F12774" s="2" t="n">
        <v>12805</v>
      </c>
      <c r="G12774" s="2" t="str">
        <f aca="false">IF(OR(F12774="",C12774="Deleted"),"",IF(F12774&lt;&gt;A12774,"Yes","No"))</f>
        <v>Yes</v>
      </c>
      <c r="H12774" s="2" t="n">
        <f aca="false">IF(C12774="Deleted","",A12774-I12774)</f>
        <v>12767</v>
      </c>
      <c r="I12774" s="2" t="n">
        <f aca="false">N(I12773)+IF(C12774="Deleted",1,0)</f>
        <v>6</v>
      </c>
    </row>
    <row r="12775" customFormat="false" ht="15" hidden="false" customHeight="false" outlineLevel="0" collapsed="false">
      <c r="A12775" s="2" t="n">
        <v>12774</v>
      </c>
      <c r="B12775" s="2" t="s">
        <v>13085</v>
      </c>
      <c r="C12775" s="2" t="s">
        <v>341</v>
      </c>
      <c r="D12775" s="2" t="n">
        <v>12806</v>
      </c>
      <c r="E12775" s="2" t="s">
        <v>13085</v>
      </c>
      <c r="F12775" s="2" t="n">
        <v>12806</v>
      </c>
      <c r="G12775" s="2" t="str">
        <f aca="false">IF(OR(F12775="",C12775="Deleted"),"",IF(F12775&lt;&gt;A12775,"Yes","No"))</f>
        <v>Yes</v>
      </c>
      <c r="H12775" s="2" t="n">
        <f aca="false">IF(C12775="Deleted","",A12775-I12775)</f>
        <v>12768</v>
      </c>
      <c r="I12775" s="2" t="n">
        <f aca="false">N(I12774)+IF(C12775="Deleted",1,0)</f>
        <v>6</v>
      </c>
    </row>
    <row r="12776" customFormat="false" ht="15" hidden="false" customHeight="false" outlineLevel="0" collapsed="false">
      <c r="A12776" s="2" t="n">
        <v>12775</v>
      </c>
      <c r="B12776" s="2" t="s">
        <v>13086</v>
      </c>
      <c r="C12776" s="2" t="s">
        <v>341</v>
      </c>
      <c r="D12776" s="2" t="n">
        <v>12807</v>
      </c>
      <c r="E12776" s="2" t="s">
        <v>13086</v>
      </c>
      <c r="F12776" s="2" t="n">
        <v>12807</v>
      </c>
      <c r="G12776" s="2" t="str">
        <f aca="false">IF(OR(F12776="",C12776="Deleted"),"",IF(F12776&lt;&gt;A12776,"Yes","No"))</f>
        <v>Yes</v>
      </c>
      <c r="H12776" s="2" t="n">
        <f aca="false">IF(C12776="Deleted","",A12776-I12776)</f>
        <v>12769</v>
      </c>
      <c r="I12776" s="2" t="n">
        <f aca="false">N(I12775)+IF(C12776="Deleted",1,0)</f>
        <v>6</v>
      </c>
    </row>
    <row r="12777" customFormat="false" ht="15" hidden="false" customHeight="false" outlineLevel="0" collapsed="false">
      <c r="A12777" s="2" t="n">
        <v>12776</v>
      </c>
      <c r="B12777" s="2" t="s">
        <v>13087</v>
      </c>
      <c r="C12777" s="2" t="s">
        <v>341</v>
      </c>
      <c r="D12777" s="2" t="n">
        <v>12808</v>
      </c>
      <c r="E12777" s="2" t="s">
        <v>13087</v>
      </c>
      <c r="F12777" s="2" t="n">
        <v>12808</v>
      </c>
      <c r="G12777" s="2" t="str">
        <f aca="false">IF(OR(F12777="",C12777="Deleted"),"",IF(F12777&lt;&gt;A12777,"Yes","No"))</f>
        <v>Yes</v>
      </c>
      <c r="H12777" s="2" t="n">
        <f aca="false">IF(C12777="Deleted","",A12777-I12777)</f>
        <v>12770</v>
      </c>
      <c r="I12777" s="2" t="n">
        <f aca="false">N(I12776)+IF(C12777="Deleted",1,0)</f>
        <v>6</v>
      </c>
    </row>
    <row r="12778" customFormat="false" ht="15" hidden="false" customHeight="false" outlineLevel="0" collapsed="false">
      <c r="A12778" s="2" t="n">
        <v>12777</v>
      </c>
      <c r="B12778" s="2" t="s">
        <v>13088</v>
      </c>
      <c r="C12778" s="2" t="s">
        <v>341</v>
      </c>
      <c r="D12778" s="2" t="n">
        <v>12809</v>
      </c>
      <c r="E12778" s="2" t="s">
        <v>13088</v>
      </c>
      <c r="F12778" s="2" t="n">
        <v>12809</v>
      </c>
      <c r="G12778" s="2" t="str">
        <f aca="false">IF(OR(F12778="",C12778="Deleted"),"",IF(F12778&lt;&gt;A12778,"Yes","No"))</f>
        <v>Yes</v>
      </c>
      <c r="H12778" s="2" t="n">
        <f aca="false">IF(C12778="Deleted","",A12778-I12778)</f>
        <v>12771</v>
      </c>
      <c r="I12778" s="2" t="n">
        <f aca="false">N(I12777)+IF(C12778="Deleted",1,0)</f>
        <v>6</v>
      </c>
    </row>
    <row r="12779" customFormat="false" ht="15" hidden="false" customHeight="false" outlineLevel="0" collapsed="false">
      <c r="A12779" s="2" t="n">
        <v>12778</v>
      </c>
      <c r="B12779" s="2" t="s">
        <v>13089</v>
      </c>
      <c r="C12779" s="2" t="s">
        <v>341</v>
      </c>
      <c r="D12779" s="2" t="n">
        <v>12810</v>
      </c>
      <c r="E12779" s="2" t="s">
        <v>13089</v>
      </c>
      <c r="F12779" s="2" t="n">
        <v>12810</v>
      </c>
      <c r="G12779" s="2" t="str">
        <f aca="false">IF(OR(F12779="",C12779="Deleted"),"",IF(F12779&lt;&gt;A12779,"Yes","No"))</f>
        <v>Yes</v>
      </c>
      <c r="H12779" s="2" t="n">
        <f aca="false">IF(C12779="Deleted","",A12779-I12779)</f>
        <v>12772</v>
      </c>
      <c r="I12779" s="2" t="n">
        <f aca="false">N(I12778)+IF(C12779="Deleted",1,0)</f>
        <v>6</v>
      </c>
    </row>
    <row r="12780" customFormat="false" ht="15" hidden="false" customHeight="false" outlineLevel="0" collapsed="false">
      <c r="A12780" s="2" t="n">
        <v>12779</v>
      </c>
      <c r="B12780" s="2" t="s">
        <v>13090</v>
      </c>
      <c r="C12780" s="2" t="s">
        <v>341</v>
      </c>
      <c r="D12780" s="2" t="n">
        <v>12811</v>
      </c>
      <c r="E12780" s="2" t="s">
        <v>13090</v>
      </c>
      <c r="F12780" s="2" t="n">
        <v>12811</v>
      </c>
      <c r="G12780" s="2" t="str">
        <f aca="false">IF(OR(F12780="",C12780="Deleted"),"",IF(F12780&lt;&gt;A12780,"Yes","No"))</f>
        <v>Yes</v>
      </c>
      <c r="H12780" s="2" t="n">
        <f aca="false">IF(C12780="Deleted","",A12780-I12780)</f>
        <v>12773</v>
      </c>
      <c r="I12780" s="2" t="n">
        <f aca="false">N(I12779)+IF(C12780="Deleted",1,0)</f>
        <v>6</v>
      </c>
    </row>
    <row r="12781" customFormat="false" ht="15" hidden="false" customHeight="false" outlineLevel="0" collapsed="false">
      <c r="A12781" s="2" t="n">
        <v>12780</v>
      </c>
      <c r="B12781" s="2" t="s">
        <v>13091</v>
      </c>
      <c r="C12781" s="2" t="s">
        <v>341</v>
      </c>
      <c r="D12781" s="2" t="n">
        <v>12812</v>
      </c>
      <c r="E12781" s="2" t="s">
        <v>13091</v>
      </c>
      <c r="F12781" s="2" t="n">
        <v>12812</v>
      </c>
      <c r="G12781" s="2" t="str">
        <f aca="false">IF(OR(F12781="",C12781="Deleted"),"",IF(F12781&lt;&gt;A12781,"Yes","No"))</f>
        <v>Yes</v>
      </c>
      <c r="H12781" s="2" t="n">
        <f aca="false">IF(C12781="Deleted","",A12781-I12781)</f>
        <v>12774</v>
      </c>
      <c r="I12781" s="2" t="n">
        <f aca="false">N(I12780)+IF(C12781="Deleted",1,0)</f>
        <v>6</v>
      </c>
    </row>
    <row r="12782" customFormat="false" ht="15" hidden="false" customHeight="false" outlineLevel="0" collapsed="false">
      <c r="A12782" s="2" t="n">
        <v>12781</v>
      </c>
      <c r="B12782" s="2" t="s">
        <v>13092</v>
      </c>
      <c r="C12782" s="2" t="s">
        <v>341</v>
      </c>
      <c r="D12782" s="2" t="n">
        <v>12813</v>
      </c>
      <c r="E12782" s="2" t="s">
        <v>13092</v>
      </c>
      <c r="F12782" s="2" t="n">
        <v>12813</v>
      </c>
      <c r="G12782" s="2" t="str">
        <f aca="false">IF(OR(F12782="",C12782="Deleted"),"",IF(F12782&lt;&gt;A12782,"Yes","No"))</f>
        <v>Yes</v>
      </c>
      <c r="H12782" s="2" t="n">
        <f aca="false">IF(C12782="Deleted","",A12782-I12782)</f>
        <v>12775</v>
      </c>
      <c r="I12782" s="2" t="n">
        <f aca="false">N(I12781)+IF(C12782="Deleted",1,0)</f>
        <v>6</v>
      </c>
    </row>
    <row r="12783" customFormat="false" ht="15" hidden="false" customHeight="false" outlineLevel="0" collapsed="false">
      <c r="A12783" s="2" t="n">
        <v>12782</v>
      </c>
      <c r="B12783" s="2" t="s">
        <v>13093</v>
      </c>
      <c r="C12783" s="2" t="s">
        <v>341</v>
      </c>
      <c r="D12783" s="2" t="n">
        <v>12814</v>
      </c>
      <c r="E12783" s="2" t="s">
        <v>13093</v>
      </c>
      <c r="F12783" s="2" t="n">
        <v>12814</v>
      </c>
      <c r="G12783" s="2" t="str">
        <f aca="false">IF(OR(F12783="",C12783="Deleted"),"",IF(F12783&lt;&gt;A12783,"Yes","No"))</f>
        <v>Yes</v>
      </c>
      <c r="H12783" s="2" t="n">
        <f aca="false">IF(C12783="Deleted","",A12783-I12783)</f>
        <v>12776</v>
      </c>
      <c r="I12783" s="2" t="n">
        <f aca="false">N(I12782)+IF(C12783="Deleted",1,0)</f>
        <v>6</v>
      </c>
    </row>
    <row r="12784" customFormat="false" ht="15" hidden="false" customHeight="false" outlineLevel="0" collapsed="false">
      <c r="A12784" s="2" t="n">
        <v>12783</v>
      </c>
      <c r="B12784" s="2" t="s">
        <v>13094</v>
      </c>
      <c r="C12784" s="2" t="s">
        <v>341</v>
      </c>
      <c r="D12784" s="2" t="n">
        <v>12815</v>
      </c>
      <c r="E12784" s="2" t="s">
        <v>13094</v>
      </c>
      <c r="F12784" s="2" t="n">
        <v>12815</v>
      </c>
      <c r="G12784" s="2" t="str">
        <f aca="false">IF(OR(F12784="",C12784="Deleted"),"",IF(F12784&lt;&gt;A12784,"Yes","No"))</f>
        <v>Yes</v>
      </c>
      <c r="H12784" s="2" t="n">
        <f aca="false">IF(C12784="Deleted","",A12784-I12784)</f>
        <v>12777</v>
      </c>
      <c r="I12784" s="2" t="n">
        <f aca="false">N(I12783)+IF(C12784="Deleted",1,0)</f>
        <v>6</v>
      </c>
    </row>
    <row r="12785" customFormat="false" ht="15" hidden="false" customHeight="false" outlineLevel="0" collapsed="false">
      <c r="A12785" s="2" t="n">
        <v>12784</v>
      </c>
      <c r="B12785" s="2" t="s">
        <v>13095</v>
      </c>
      <c r="C12785" s="2" t="s">
        <v>341</v>
      </c>
      <c r="D12785" s="2" t="n">
        <v>12816</v>
      </c>
      <c r="E12785" s="2" t="s">
        <v>13095</v>
      </c>
      <c r="F12785" s="2" t="n">
        <v>12816</v>
      </c>
      <c r="G12785" s="2" t="str">
        <f aca="false">IF(OR(F12785="",C12785="Deleted"),"",IF(F12785&lt;&gt;A12785,"Yes","No"))</f>
        <v>Yes</v>
      </c>
      <c r="H12785" s="2" t="n">
        <f aca="false">IF(C12785="Deleted","",A12785-I12785)</f>
        <v>12778</v>
      </c>
      <c r="I12785" s="2" t="n">
        <f aca="false">N(I12784)+IF(C12785="Deleted",1,0)</f>
        <v>6</v>
      </c>
    </row>
    <row r="12786" customFormat="false" ht="15" hidden="false" customHeight="false" outlineLevel="0" collapsed="false">
      <c r="A12786" s="2" t="n">
        <v>12785</v>
      </c>
      <c r="B12786" s="2" t="s">
        <v>13096</v>
      </c>
      <c r="C12786" s="2" t="s">
        <v>341</v>
      </c>
      <c r="D12786" s="2" t="n">
        <v>12817</v>
      </c>
      <c r="E12786" s="2" t="s">
        <v>13096</v>
      </c>
      <c r="F12786" s="2" t="n">
        <v>12817</v>
      </c>
      <c r="G12786" s="2" t="str">
        <f aca="false">IF(OR(F12786="",C12786="Deleted"),"",IF(F12786&lt;&gt;A12786,"Yes","No"))</f>
        <v>Yes</v>
      </c>
      <c r="H12786" s="2" t="n">
        <f aca="false">IF(C12786="Deleted","",A12786-I12786)</f>
        <v>12779</v>
      </c>
      <c r="I12786" s="2" t="n">
        <f aca="false">N(I12785)+IF(C12786="Deleted",1,0)</f>
        <v>6</v>
      </c>
    </row>
    <row r="12787" customFormat="false" ht="15" hidden="false" customHeight="false" outlineLevel="0" collapsed="false">
      <c r="A12787" s="2" t="n">
        <v>12786</v>
      </c>
      <c r="B12787" s="2" t="s">
        <v>13097</v>
      </c>
      <c r="C12787" s="2" t="s">
        <v>341</v>
      </c>
      <c r="D12787" s="2" t="n">
        <v>12818</v>
      </c>
      <c r="E12787" s="2" t="s">
        <v>13097</v>
      </c>
      <c r="F12787" s="2" t="n">
        <v>12818</v>
      </c>
      <c r="G12787" s="2" t="str">
        <f aca="false">IF(OR(F12787="",C12787="Deleted"),"",IF(F12787&lt;&gt;A12787,"Yes","No"))</f>
        <v>Yes</v>
      </c>
      <c r="H12787" s="2" t="n">
        <f aca="false">IF(C12787="Deleted","",A12787-I12787)</f>
        <v>12780</v>
      </c>
      <c r="I12787" s="2" t="n">
        <f aca="false">N(I12786)+IF(C12787="Deleted",1,0)</f>
        <v>6</v>
      </c>
    </row>
    <row r="12788" customFormat="false" ht="15" hidden="false" customHeight="false" outlineLevel="0" collapsed="false">
      <c r="A12788" s="2" t="n">
        <v>12787</v>
      </c>
      <c r="B12788" s="2" t="s">
        <v>13098</v>
      </c>
      <c r="C12788" s="2" t="s">
        <v>341</v>
      </c>
      <c r="D12788" s="2" t="n">
        <v>12819</v>
      </c>
      <c r="E12788" s="2" t="s">
        <v>13098</v>
      </c>
      <c r="F12788" s="2" t="n">
        <v>12819</v>
      </c>
      <c r="G12788" s="2" t="str">
        <f aca="false">IF(OR(F12788="",C12788="Deleted"),"",IF(F12788&lt;&gt;A12788,"Yes","No"))</f>
        <v>Yes</v>
      </c>
      <c r="H12788" s="2" t="n">
        <f aca="false">IF(C12788="Deleted","",A12788-I12788)</f>
        <v>12781</v>
      </c>
      <c r="I12788" s="2" t="n">
        <f aca="false">N(I12787)+IF(C12788="Deleted",1,0)</f>
        <v>6</v>
      </c>
    </row>
    <row r="12789" customFormat="false" ht="15" hidden="false" customHeight="false" outlineLevel="0" collapsed="false">
      <c r="A12789" s="2" t="n">
        <v>12788</v>
      </c>
      <c r="B12789" s="2" t="s">
        <v>13099</v>
      </c>
      <c r="C12789" s="2" t="s">
        <v>341</v>
      </c>
      <c r="D12789" s="2" t="n">
        <v>12820</v>
      </c>
      <c r="E12789" s="2" t="s">
        <v>13099</v>
      </c>
      <c r="F12789" s="2" t="n">
        <v>12820</v>
      </c>
      <c r="G12789" s="2" t="str">
        <f aca="false">IF(OR(F12789="",C12789="Deleted"),"",IF(F12789&lt;&gt;A12789,"Yes","No"))</f>
        <v>Yes</v>
      </c>
      <c r="H12789" s="2" t="n">
        <f aca="false">IF(C12789="Deleted","",A12789-I12789)</f>
        <v>12782</v>
      </c>
      <c r="I12789" s="2" t="n">
        <f aca="false">N(I12788)+IF(C12789="Deleted",1,0)</f>
        <v>6</v>
      </c>
    </row>
    <row r="12790" customFormat="false" ht="15" hidden="false" customHeight="false" outlineLevel="0" collapsed="false">
      <c r="A12790" s="2" t="n">
        <v>12789</v>
      </c>
      <c r="B12790" s="2" t="s">
        <v>13100</v>
      </c>
      <c r="C12790" s="2" t="s">
        <v>341</v>
      </c>
      <c r="D12790" s="2" t="n">
        <v>12821</v>
      </c>
      <c r="E12790" s="2" t="s">
        <v>13100</v>
      </c>
      <c r="F12790" s="2" t="n">
        <v>12821</v>
      </c>
      <c r="G12790" s="2" t="str">
        <f aca="false">IF(OR(F12790="",C12790="Deleted"),"",IF(F12790&lt;&gt;A12790,"Yes","No"))</f>
        <v>Yes</v>
      </c>
      <c r="H12790" s="2" t="n">
        <f aca="false">IF(C12790="Deleted","",A12790-I12790)</f>
        <v>12783</v>
      </c>
      <c r="I12790" s="2" t="n">
        <f aca="false">N(I12789)+IF(C12790="Deleted",1,0)</f>
        <v>6</v>
      </c>
    </row>
    <row r="12791" customFormat="false" ht="15" hidden="false" customHeight="false" outlineLevel="0" collapsed="false">
      <c r="A12791" s="2" t="n">
        <v>12790</v>
      </c>
      <c r="B12791" s="2" t="s">
        <v>13101</v>
      </c>
      <c r="C12791" s="2" t="s">
        <v>341</v>
      </c>
      <c r="D12791" s="2" t="n">
        <v>12822</v>
      </c>
      <c r="E12791" s="2" t="s">
        <v>13101</v>
      </c>
      <c r="F12791" s="2" t="n">
        <v>12822</v>
      </c>
      <c r="G12791" s="2" t="str">
        <f aca="false">IF(OR(F12791="",C12791="Deleted"),"",IF(F12791&lt;&gt;A12791,"Yes","No"))</f>
        <v>Yes</v>
      </c>
      <c r="H12791" s="2" t="n">
        <f aca="false">IF(C12791="Deleted","",A12791-I12791)</f>
        <v>12784</v>
      </c>
      <c r="I12791" s="2" t="n">
        <f aca="false">N(I12790)+IF(C12791="Deleted",1,0)</f>
        <v>6</v>
      </c>
    </row>
    <row r="12792" customFormat="false" ht="15" hidden="false" customHeight="false" outlineLevel="0" collapsed="false">
      <c r="A12792" s="2" t="n">
        <v>12791</v>
      </c>
      <c r="B12792" s="2" t="s">
        <v>13102</v>
      </c>
      <c r="C12792" s="2" t="s">
        <v>341</v>
      </c>
      <c r="D12792" s="2" t="n">
        <v>12823</v>
      </c>
      <c r="E12792" s="2" t="s">
        <v>13102</v>
      </c>
      <c r="F12792" s="2" t="n">
        <v>12823</v>
      </c>
      <c r="G12792" s="2" t="str">
        <f aca="false">IF(OR(F12792="",C12792="Deleted"),"",IF(F12792&lt;&gt;A12792,"Yes","No"))</f>
        <v>Yes</v>
      </c>
      <c r="H12792" s="2" t="n">
        <f aca="false">IF(C12792="Deleted","",A12792-I12792)</f>
        <v>12785</v>
      </c>
      <c r="I12792" s="2" t="n">
        <f aca="false">N(I12791)+IF(C12792="Deleted",1,0)</f>
        <v>6</v>
      </c>
    </row>
    <row r="12793" customFormat="false" ht="15" hidden="false" customHeight="false" outlineLevel="0" collapsed="false">
      <c r="A12793" s="2" t="n">
        <v>12792</v>
      </c>
      <c r="B12793" s="2" t="s">
        <v>13103</v>
      </c>
      <c r="C12793" s="2" t="s">
        <v>341</v>
      </c>
      <c r="D12793" s="2" t="n">
        <v>12824</v>
      </c>
      <c r="E12793" s="2" t="s">
        <v>13103</v>
      </c>
      <c r="F12793" s="2" t="n">
        <v>12824</v>
      </c>
      <c r="G12793" s="2" t="str">
        <f aca="false">IF(OR(F12793="",C12793="Deleted"),"",IF(F12793&lt;&gt;A12793,"Yes","No"))</f>
        <v>Yes</v>
      </c>
      <c r="H12793" s="2" t="n">
        <f aca="false">IF(C12793="Deleted","",A12793-I12793)</f>
        <v>12786</v>
      </c>
      <c r="I12793" s="2" t="n">
        <f aca="false">N(I12792)+IF(C12793="Deleted",1,0)</f>
        <v>6</v>
      </c>
    </row>
    <row r="12794" customFormat="false" ht="15" hidden="false" customHeight="false" outlineLevel="0" collapsed="false">
      <c r="A12794" s="2" t="n">
        <v>12793</v>
      </c>
      <c r="B12794" s="2" t="s">
        <v>13104</v>
      </c>
      <c r="C12794" s="2" t="s">
        <v>341</v>
      </c>
      <c r="D12794" s="2" t="n">
        <v>12825</v>
      </c>
      <c r="E12794" s="2" t="s">
        <v>13104</v>
      </c>
      <c r="F12794" s="2" t="n">
        <v>12825</v>
      </c>
      <c r="G12794" s="2" t="str">
        <f aca="false">IF(OR(F12794="",C12794="Deleted"),"",IF(F12794&lt;&gt;A12794,"Yes","No"))</f>
        <v>Yes</v>
      </c>
      <c r="H12794" s="2" t="n">
        <f aca="false">IF(C12794="Deleted","",A12794-I12794)</f>
        <v>12787</v>
      </c>
      <c r="I12794" s="2" t="n">
        <f aca="false">N(I12793)+IF(C12794="Deleted",1,0)</f>
        <v>6</v>
      </c>
    </row>
    <row r="12795" customFormat="false" ht="15" hidden="false" customHeight="false" outlineLevel="0" collapsed="false">
      <c r="A12795" s="2" t="n">
        <v>12794</v>
      </c>
      <c r="B12795" s="2" t="s">
        <v>13105</v>
      </c>
      <c r="C12795" s="2" t="s">
        <v>341</v>
      </c>
      <c r="D12795" s="2" t="n">
        <v>12826</v>
      </c>
      <c r="E12795" s="2" t="s">
        <v>13105</v>
      </c>
      <c r="F12795" s="2" t="n">
        <v>12826</v>
      </c>
      <c r="G12795" s="2" t="str">
        <f aca="false">IF(OR(F12795="",C12795="Deleted"),"",IF(F12795&lt;&gt;A12795,"Yes","No"))</f>
        <v>Yes</v>
      </c>
      <c r="H12795" s="2" t="n">
        <f aca="false">IF(C12795="Deleted","",A12795-I12795)</f>
        <v>12788</v>
      </c>
      <c r="I12795" s="2" t="n">
        <f aca="false">N(I12794)+IF(C12795="Deleted",1,0)</f>
        <v>6</v>
      </c>
    </row>
    <row r="12796" customFormat="false" ht="15" hidden="false" customHeight="false" outlineLevel="0" collapsed="false">
      <c r="A12796" s="2" t="n">
        <v>12795</v>
      </c>
      <c r="B12796" s="2" t="s">
        <v>13106</v>
      </c>
      <c r="C12796" s="2" t="s">
        <v>341</v>
      </c>
      <c r="D12796" s="2" t="n">
        <v>12827</v>
      </c>
      <c r="E12796" s="2" t="s">
        <v>13106</v>
      </c>
      <c r="F12796" s="2" t="n">
        <v>12827</v>
      </c>
      <c r="G12796" s="2" t="str">
        <f aca="false">IF(OR(F12796="",C12796="Deleted"),"",IF(F12796&lt;&gt;A12796,"Yes","No"))</f>
        <v>Yes</v>
      </c>
      <c r="H12796" s="2" t="n">
        <f aca="false">IF(C12796="Deleted","",A12796-I12796)</f>
        <v>12789</v>
      </c>
      <c r="I12796" s="2" t="n">
        <f aca="false">N(I12795)+IF(C12796="Deleted",1,0)</f>
        <v>6</v>
      </c>
    </row>
    <row r="12797" customFormat="false" ht="15" hidden="false" customHeight="false" outlineLevel="0" collapsed="false">
      <c r="A12797" s="2" t="n">
        <v>12796</v>
      </c>
      <c r="B12797" s="2" t="s">
        <v>13107</v>
      </c>
      <c r="C12797" s="2" t="s">
        <v>341</v>
      </c>
      <c r="D12797" s="2" t="n">
        <v>12828</v>
      </c>
      <c r="E12797" s="2" t="s">
        <v>13107</v>
      </c>
      <c r="F12797" s="2" t="n">
        <v>12828</v>
      </c>
      <c r="G12797" s="2" t="str">
        <f aca="false">IF(OR(F12797="",C12797="Deleted"),"",IF(F12797&lt;&gt;A12797,"Yes","No"))</f>
        <v>Yes</v>
      </c>
      <c r="H12797" s="2" t="n">
        <f aca="false">IF(C12797="Deleted","",A12797-I12797)</f>
        <v>12790</v>
      </c>
      <c r="I12797" s="2" t="n">
        <f aca="false">N(I12796)+IF(C12797="Deleted",1,0)</f>
        <v>6</v>
      </c>
    </row>
    <row r="12798" customFormat="false" ht="15" hidden="false" customHeight="false" outlineLevel="0" collapsed="false">
      <c r="A12798" s="2" t="n">
        <v>12797</v>
      </c>
      <c r="B12798" s="2" t="s">
        <v>13108</v>
      </c>
      <c r="C12798" s="2" t="s">
        <v>341</v>
      </c>
      <c r="D12798" s="2" t="n">
        <v>12829</v>
      </c>
      <c r="E12798" s="2" t="s">
        <v>13108</v>
      </c>
      <c r="F12798" s="2" t="n">
        <v>12829</v>
      </c>
      <c r="G12798" s="2" t="str">
        <f aca="false">IF(OR(F12798="",C12798="Deleted"),"",IF(F12798&lt;&gt;A12798,"Yes","No"))</f>
        <v>Yes</v>
      </c>
      <c r="H12798" s="2" t="n">
        <f aca="false">IF(C12798="Deleted","",A12798-I12798)</f>
        <v>12791</v>
      </c>
      <c r="I12798" s="2" t="n">
        <f aca="false">N(I12797)+IF(C12798="Deleted",1,0)</f>
        <v>6</v>
      </c>
    </row>
    <row r="12799" customFormat="false" ht="15" hidden="false" customHeight="false" outlineLevel="0" collapsed="false">
      <c r="A12799" s="2" t="n">
        <v>12798</v>
      </c>
      <c r="B12799" s="2" t="s">
        <v>13109</v>
      </c>
      <c r="C12799" s="2" t="s">
        <v>341</v>
      </c>
      <c r="D12799" s="2" t="n">
        <v>12830</v>
      </c>
      <c r="E12799" s="2" t="s">
        <v>13109</v>
      </c>
      <c r="F12799" s="2" t="n">
        <v>12830</v>
      </c>
      <c r="G12799" s="2" t="str">
        <f aca="false">IF(OR(F12799="",C12799="Deleted"),"",IF(F12799&lt;&gt;A12799,"Yes","No"))</f>
        <v>Yes</v>
      </c>
      <c r="H12799" s="2" t="n">
        <f aca="false">IF(C12799="Deleted","",A12799-I12799)</f>
        <v>12792</v>
      </c>
      <c r="I12799" s="2" t="n">
        <f aca="false">N(I12798)+IF(C12799="Deleted",1,0)</f>
        <v>6</v>
      </c>
    </row>
    <row r="12800" customFormat="false" ht="15" hidden="false" customHeight="false" outlineLevel="0" collapsed="false">
      <c r="A12800" s="2" t="n">
        <v>12799</v>
      </c>
      <c r="B12800" s="2" t="s">
        <v>13110</v>
      </c>
      <c r="C12800" s="2" t="s">
        <v>341</v>
      </c>
      <c r="D12800" s="2" t="n">
        <v>12831</v>
      </c>
      <c r="E12800" s="2" t="s">
        <v>13110</v>
      </c>
      <c r="F12800" s="2" t="n">
        <v>12831</v>
      </c>
      <c r="G12800" s="2" t="str">
        <f aca="false">IF(OR(F12800="",C12800="Deleted"),"",IF(F12800&lt;&gt;A12800,"Yes","No"))</f>
        <v>Yes</v>
      </c>
      <c r="H12800" s="2" t="n">
        <f aca="false">IF(C12800="Deleted","",A12800-I12800)</f>
        <v>12793</v>
      </c>
      <c r="I12800" s="2" t="n">
        <f aca="false">N(I12799)+IF(C12800="Deleted",1,0)</f>
        <v>6</v>
      </c>
    </row>
    <row r="12801" customFormat="false" ht="15" hidden="false" customHeight="false" outlineLevel="0" collapsed="false">
      <c r="A12801" s="2" t="n">
        <v>12800</v>
      </c>
      <c r="B12801" s="2" t="s">
        <v>13111</v>
      </c>
      <c r="C12801" s="2" t="s">
        <v>341</v>
      </c>
      <c r="D12801" s="2" t="n">
        <v>12832</v>
      </c>
      <c r="E12801" s="2" t="s">
        <v>13111</v>
      </c>
      <c r="F12801" s="2" t="n">
        <v>12832</v>
      </c>
      <c r="G12801" s="2" t="str">
        <f aca="false">IF(OR(F12801="",C12801="Deleted"),"",IF(F12801&lt;&gt;A12801,"Yes","No"))</f>
        <v>Yes</v>
      </c>
      <c r="H12801" s="2" t="n">
        <f aca="false">IF(C12801="Deleted","",A12801-I12801)</f>
        <v>12794</v>
      </c>
      <c r="I12801" s="2" t="n">
        <f aca="false">N(I12800)+IF(C12801="Deleted",1,0)</f>
        <v>6</v>
      </c>
    </row>
    <row r="12802" customFormat="false" ht="15" hidden="false" customHeight="false" outlineLevel="0" collapsed="false">
      <c r="A12802" s="2" t="n">
        <v>12801</v>
      </c>
      <c r="B12802" s="2" t="s">
        <v>13112</v>
      </c>
      <c r="C12802" s="2" t="s">
        <v>341</v>
      </c>
      <c r="D12802" s="2" t="n">
        <v>12833</v>
      </c>
      <c r="E12802" s="2" t="s">
        <v>13112</v>
      </c>
      <c r="F12802" s="2" t="n">
        <v>12833</v>
      </c>
      <c r="G12802" s="2" t="str">
        <f aca="false">IF(OR(F12802="",C12802="Deleted"),"",IF(F12802&lt;&gt;A12802,"Yes","No"))</f>
        <v>Yes</v>
      </c>
      <c r="H12802" s="2" t="n">
        <f aca="false">IF(C12802="Deleted","",A12802-I12802)</f>
        <v>12795</v>
      </c>
      <c r="I12802" s="2" t="n">
        <f aca="false">N(I12801)+IF(C12802="Deleted",1,0)</f>
        <v>6</v>
      </c>
    </row>
    <row r="12803" customFormat="false" ht="15" hidden="false" customHeight="false" outlineLevel="0" collapsed="false">
      <c r="A12803" s="2" t="n">
        <v>12802</v>
      </c>
      <c r="B12803" s="2" t="s">
        <v>13113</v>
      </c>
      <c r="C12803" s="2" t="s">
        <v>341</v>
      </c>
      <c r="D12803" s="2" t="n">
        <v>12834</v>
      </c>
      <c r="E12803" s="2" t="s">
        <v>13113</v>
      </c>
      <c r="F12803" s="2" t="n">
        <v>12834</v>
      </c>
      <c r="G12803" s="2" t="str">
        <f aca="false">IF(OR(F12803="",C12803="Deleted"),"",IF(F12803&lt;&gt;A12803,"Yes","No"))</f>
        <v>Yes</v>
      </c>
      <c r="H12803" s="2" t="n">
        <f aca="false">IF(C12803="Deleted","",A12803-I12803)</f>
        <v>12796</v>
      </c>
      <c r="I12803" s="2" t="n">
        <f aca="false">N(I12802)+IF(C12803="Deleted",1,0)</f>
        <v>6</v>
      </c>
    </row>
    <row r="12804" customFormat="false" ht="15" hidden="false" customHeight="false" outlineLevel="0" collapsed="false">
      <c r="A12804" s="2" t="n">
        <v>12803</v>
      </c>
      <c r="B12804" s="2" t="s">
        <v>13114</v>
      </c>
      <c r="C12804" s="2" t="s">
        <v>341</v>
      </c>
      <c r="D12804" s="2" t="n">
        <v>12835</v>
      </c>
      <c r="E12804" s="2" t="s">
        <v>13114</v>
      </c>
      <c r="F12804" s="2" t="n">
        <v>12835</v>
      </c>
      <c r="G12804" s="2" t="str">
        <f aca="false">IF(OR(F12804="",C12804="Deleted"),"",IF(F12804&lt;&gt;A12804,"Yes","No"))</f>
        <v>Yes</v>
      </c>
      <c r="H12804" s="2" t="n">
        <f aca="false">IF(C12804="Deleted","",A12804-I12804)</f>
        <v>12797</v>
      </c>
      <c r="I12804" s="2" t="n">
        <f aca="false">N(I12803)+IF(C12804="Deleted",1,0)</f>
        <v>6</v>
      </c>
    </row>
    <row r="12805" customFormat="false" ht="15" hidden="false" customHeight="false" outlineLevel="0" collapsed="false">
      <c r="A12805" s="2" t="n">
        <v>12804</v>
      </c>
      <c r="B12805" s="2" t="s">
        <v>13115</v>
      </c>
      <c r="C12805" s="2" t="s">
        <v>341</v>
      </c>
      <c r="D12805" s="2" t="n">
        <v>12836</v>
      </c>
      <c r="E12805" s="2" t="s">
        <v>13115</v>
      </c>
      <c r="F12805" s="2" t="n">
        <v>12836</v>
      </c>
      <c r="G12805" s="2" t="str">
        <f aca="false">IF(OR(F12805="",C12805="Deleted"),"",IF(F12805&lt;&gt;A12805,"Yes","No"))</f>
        <v>Yes</v>
      </c>
      <c r="H12805" s="2" t="n">
        <f aca="false">IF(C12805="Deleted","",A12805-I12805)</f>
        <v>12798</v>
      </c>
      <c r="I12805" s="2" t="n">
        <f aca="false">N(I12804)+IF(C12805="Deleted",1,0)</f>
        <v>6</v>
      </c>
    </row>
    <row r="12806" customFormat="false" ht="15" hidden="false" customHeight="false" outlineLevel="0" collapsed="false">
      <c r="A12806" s="2" t="n">
        <v>12805</v>
      </c>
      <c r="B12806" s="2" t="s">
        <v>13116</v>
      </c>
      <c r="C12806" s="2" t="s">
        <v>341</v>
      </c>
      <c r="D12806" s="2" t="n">
        <v>12837</v>
      </c>
      <c r="E12806" s="2" t="s">
        <v>13116</v>
      </c>
      <c r="F12806" s="2" t="n">
        <v>12837</v>
      </c>
      <c r="G12806" s="2" t="str">
        <f aca="false">IF(OR(F12806="",C12806="Deleted"),"",IF(F12806&lt;&gt;A12806,"Yes","No"))</f>
        <v>Yes</v>
      </c>
      <c r="H12806" s="2" t="n">
        <f aca="false">IF(C12806="Deleted","",A12806-I12806)</f>
        <v>12799</v>
      </c>
      <c r="I12806" s="2" t="n">
        <f aca="false">N(I12805)+IF(C12806="Deleted",1,0)</f>
        <v>6</v>
      </c>
    </row>
    <row r="12807" customFormat="false" ht="15" hidden="false" customHeight="false" outlineLevel="0" collapsed="false">
      <c r="A12807" s="2" t="n">
        <v>12806</v>
      </c>
      <c r="B12807" s="2" t="s">
        <v>13117</v>
      </c>
      <c r="C12807" s="2" t="s">
        <v>341</v>
      </c>
      <c r="D12807" s="2" t="n">
        <v>12838</v>
      </c>
      <c r="E12807" s="2" t="s">
        <v>13117</v>
      </c>
      <c r="F12807" s="2" t="n">
        <v>12838</v>
      </c>
      <c r="G12807" s="2" t="str">
        <f aca="false">IF(OR(F12807="",C12807="Deleted"),"",IF(F12807&lt;&gt;A12807,"Yes","No"))</f>
        <v>Yes</v>
      </c>
      <c r="H12807" s="2" t="n">
        <f aca="false">IF(C12807="Deleted","",A12807-I12807)</f>
        <v>12800</v>
      </c>
      <c r="I12807" s="2" t="n">
        <f aca="false">N(I12806)+IF(C12807="Deleted",1,0)</f>
        <v>6</v>
      </c>
    </row>
    <row r="12808" customFormat="false" ht="15" hidden="false" customHeight="false" outlineLevel="0" collapsed="false">
      <c r="A12808" s="2" t="n">
        <v>12807</v>
      </c>
      <c r="B12808" s="2" t="s">
        <v>13118</v>
      </c>
      <c r="C12808" s="2" t="s">
        <v>341</v>
      </c>
      <c r="D12808" s="2" t="n">
        <v>12839</v>
      </c>
      <c r="E12808" s="2" t="s">
        <v>13118</v>
      </c>
      <c r="F12808" s="2" t="n">
        <v>12839</v>
      </c>
      <c r="G12808" s="2" t="str">
        <f aca="false">IF(OR(F12808="",C12808="Deleted"),"",IF(F12808&lt;&gt;A12808,"Yes","No"))</f>
        <v>Yes</v>
      </c>
      <c r="H12808" s="2" t="n">
        <f aca="false">IF(C12808="Deleted","",A12808-I12808)</f>
        <v>12801</v>
      </c>
      <c r="I12808" s="2" t="n">
        <f aca="false">N(I12807)+IF(C12808="Deleted",1,0)</f>
        <v>6</v>
      </c>
    </row>
    <row r="12809" customFormat="false" ht="15" hidden="false" customHeight="false" outlineLevel="0" collapsed="false">
      <c r="A12809" s="2" t="n">
        <v>12808</v>
      </c>
      <c r="B12809" s="2" t="s">
        <v>13119</v>
      </c>
      <c r="C12809" s="2" t="s">
        <v>341</v>
      </c>
      <c r="D12809" s="2" t="n">
        <v>12840</v>
      </c>
      <c r="E12809" s="2" t="s">
        <v>13119</v>
      </c>
      <c r="F12809" s="2" t="n">
        <v>12840</v>
      </c>
      <c r="G12809" s="2" t="str">
        <f aca="false">IF(OR(F12809="",C12809="Deleted"),"",IF(F12809&lt;&gt;A12809,"Yes","No"))</f>
        <v>Yes</v>
      </c>
      <c r="H12809" s="2" t="n">
        <f aca="false">IF(C12809="Deleted","",A12809-I12809)</f>
        <v>12802</v>
      </c>
      <c r="I12809" s="2" t="n">
        <f aca="false">N(I12808)+IF(C12809="Deleted",1,0)</f>
        <v>6</v>
      </c>
    </row>
    <row r="12810" customFormat="false" ht="15" hidden="false" customHeight="false" outlineLevel="0" collapsed="false">
      <c r="A12810" s="2" t="n">
        <v>12809</v>
      </c>
      <c r="B12810" s="2" t="s">
        <v>13120</v>
      </c>
      <c r="C12810" s="2" t="s">
        <v>341</v>
      </c>
      <c r="D12810" s="2" t="n">
        <v>12841</v>
      </c>
      <c r="E12810" s="2" t="s">
        <v>13120</v>
      </c>
      <c r="F12810" s="2" t="n">
        <v>12841</v>
      </c>
      <c r="G12810" s="2" t="str">
        <f aca="false">IF(OR(F12810="",C12810="Deleted"),"",IF(F12810&lt;&gt;A12810,"Yes","No"))</f>
        <v>Yes</v>
      </c>
      <c r="H12810" s="2" t="n">
        <f aca="false">IF(C12810="Deleted","",A12810-I12810)</f>
        <v>12803</v>
      </c>
      <c r="I12810" s="2" t="n">
        <f aca="false">N(I12809)+IF(C12810="Deleted",1,0)</f>
        <v>6</v>
      </c>
    </row>
    <row r="12811" customFormat="false" ht="15" hidden="false" customHeight="false" outlineLevel="0" collapsed="false">
      <c r="A12811" s="2" t="n">
        <v>12810</v>
      </c>
      <c r="B12811" s="2" t="s">
        <v>13121</v>
      </c>
      <c r="C12811" s="2" t="s">
        <v>341</v>
      </c>
      <c r="D12811" s="2" t="n">
        <v>12842</v>
      </c>
      <c r="E12811" s="2" t="s">
        <v>13121</v>
      </c>
      <c r="F12811" s="2" t="n">
        <v>12842</v>
      </c>
      <c r="G12811" s="2" t="str">
        <f aca="false">IF(OR(F12811="",C12811="Deleted"),"",IF(F12811&lt;&gt;A12811,"Yes","No"))</f>
        <v>Yes</v>
      </c>
      <c r="H12811" s="2" t="n">
        <f aca="false">IF(C12811="Deleted","",A12811-I12811)</f>
        <v>12804</v>
      </c>
      <c r="I12811" s="2" t="n">
        <f aca="false">N(I12810)+IF(C12811="Deleted",1,0)</f>
        <v>6</v>
      </c>
    </row>
    <row r="12812" customFormat="false" ht="15" hidden="false" customHeight="false" outlineLevel="0" collapsed="false">
      <c r="A12812" s="2" t="n">
        <v>12811</v>
      </c>
      <c r="B12812" s="2" t="s">
        <v>13122</v>
      </c>
      <c r="C12812" s="2" t="s">
        <v>341</v>
      </c>
      <c r="D12812" s="2" t="n">
        <v>12843</v>
      </c>
      <c r="E12812" s="2" t="s">
        <v>13122</v>
      </c>
      <c r="F12812" s="2" t="n">
        <v>12843</v>
      </c>
      <c r="G12812" s="2" t="str">
        <f aca="false">IF(OR(F12812="",C12812="Deleted"),"",IF(F12812&lt;&gt;A12812,"Yes","No"))</f>
        <v>Yes</v>
      </c>
      <c r="H12812" s="2" t="n">
        <f aca="false">IF(C12812="Deleted","",A12812-I12812)</f>
        <v>12805</v>
      </c>
      <c r="I12812" s="2" t="n">
        <f aca="false">N(I12811)+IF(C12812="Deleted",1,0)</f>
        <v>6</v>
      </c>
    </row>
    <row r="12813" customFormat="false" ht="15" hidden="false" customHeight="false" outlineLevel="0" collapsed="false">
      <c r="A12813" s="2" t="n">
        <v>12812</v>
      </c>
      <c r="B12813" s="2" t="s">
        <v>13123</v>
      </c>
      <c r="C12813" s="2" t="s">
        <v>341</v>
      </c>
      <c r="D12813" s="2" t="n">
        <v>12844</v>
      </c>
      <c r="E12813" s="2" t="s">
        <v>13123</v>
      </c>
      <c r="F12813" s="2" t="n">
        <v>12844</v>
      </c>
      <c r="G12813" s="2" t="str">
        <f aca="false">IF(OR(F12813="",C12813="Deleted"),"",IF(F12813&lt;&gt;A12813,"Yes","No"))</f>
        <v>Yes</v>
      </c>
      <c r="H12813" s="2" t="n">
        <f aca="false">IF(C12813="Deleted","",A12813-I12813)</f>
        <v>12806</v>
      </c>
      <c r="I12813" s="2" t="n">
        <f aca="false">N(I12812)+IF(C12813="Deleted",1,0)</f>
        <v>6</v>
      </c>
    </row>
    <row r="12814" customFormat="false" ht="15" hidden="false" customHeight="false" outlineLevel="0" collapsed="false">
      <c r="A12814" s="2" t="n">
        <v>12813</v>
      </c>
      <c r="B12814" s="2" t="s">
        <v>13124</v>
      </c>
      <c r="C12814" s="2" t="s">
        <v>341</v>
      </c>
      <c r="D12814" s="2" t="n">
        <v>12845</v>
      </c>
      <c r="E12814" s="2" t="s">
        <v>13124</v>
      </c>
      <c r="F12814" s="2" t="n">
        <v>12845</v>
      </c>
      <c r="G12814" s="2" t="str">
        <f aca="false">IF(OR(F12814="",C12814="Deleted"),"",IF(F12814&lt;&gt;A12814,"Yes","No"))</f>
        <v>Yes</v>
      </c>
      <c r="H12814" s="2" t="n">
        <f aca="false">IF(C12814="Deleted","",A12814-I12814)</f>
        <v>12807</v>
      </c>
      <c r="I12814" s="2" t="n">
        <f aca="false">N(I12813)+IF(C12814="Deleted",1,0)</f>
        <v>6</v>
      </c>
    </row>
    <row r="12815" customFormat="false" ht="15" hidden="false" customHeight="false" outlineLevel="0" collapsed="false">
      <c r="A12815" s="2" t="n">
        <v>12814</v>
      </c>
      <c r="B12815" s="2" t="s">
        <v>13125</v>
      </c>
      <c r="C12815" s="2" t="s">
        <v>341</v>
      </c>
      <c r="D12815" s="2" t="n">
        <v>12846</v>
      </c>
      <c r="E12815" s="2" t="s">
        <v>13125</v>
      </c>
      <c r="F12815" s="2" t="n">
        <v>12846</v>
      </c>
      <c r="G12815" s="2" t="str">
        <f aca="false">IF(OR(F12815="",C12815="Deleted"),"",IF(F12815&lt;&gt;A12815,"Yes","No"))</f>
        <v>Yes</v>
      </c>
      <c r="H12815" s="2" t="n">
        <f aca="false">IF(C12815="Deleted","",A12815-I12815)</f>
        <v>12808</v>
      </c>
      <c r="I12815" s="2" t="n">
        <f aca="false">N(I12814)+IF(C12815="Deleted",1,0)</f>
        <v>6</v>
      </c>
    </row>
    <row r="12816" customFormat="false" ht="15" hidden="false" customHeight="false" outlineLevel="0" collapsed="false">
      <c r="A12816" s="2" t="n">
        <v>12815</v>
      </c>
      <c r="B12816" s="2" t="s">
        <v>13126</v>
      </c>
      <c r="C12816" s="2" t="s">
        <v>341</v>
      </c>
      <c r="D12816" s="2" t="n">
        <v>12847</v>
      </c>
      <c r="E12816" s="2" t="s">
        <v>13126</v>
      </c>
      <c r="F12816" s="2" t="n">
        <v>12847</v>
      </c>
      <c r="G12816" s="2" t="str">
        <f aca="false">IF(OR(F12816="",C12816="Deleted"),"",IF(F12816&lt;&gt;A12816,"Yes","No"))</f>
        <v>Yes</v>
      </c>
      <c r="H12816" s="2" t="n">
        <f aca="false">IF(C12816="Deleted","",A12816-I12816)</f>
        <v>12809</v>
      </c>
      <c r="I12816" s="2" t="n">
        <f aca="false">N(I12815)+IF(C12816="Deleted",1,0)</f>
        <v>6</v>
      </c>
    </row>
    <row r="12817" customFormat="false" ht="15" hidden="false" customHeight="false" outlineLevel="0" collapsed="false">
      <c r="A12817" s="2" t="n">
        <v>12816</v>
      </c>
      <c r="B12817" s="2" t="s">
        <v>13127</v>
      </c>
      <c r="C12817" s="2" t="s">
        <v>341</v>
      </c>
      <c r="D12817" s="2" t="n">
        <v>12848</v>
      </c>
      <c r="E12817" s="2" t="s">
        <v>13127</v>
      </c>
      <c r="F12817" s="2" t="n">
        <v>12848</v>
      </c>
      <c r="G12817" s="2" t="str">
        <f aca="false">IF(OR(F12817="",C12817="Deleted"),"",IF(F12817&lt;&gt;A12817,"Yes","No"))</f>
        <v>Yes</v>
      </c>
      <c r="H12817" s="2" t="n">
        <f aca="false">IF(C12817="Deleted","",A12817-I12817)</f>
        <v>12810</v>
      </c>
      <c r="I12817" s="2" t="n">
        <f aca="false">N(I12816)+IF(C12817="Deleted",1,0)</f>
        <v>6</v>
      </c>
    </row>
    <row r="12818" customFormat="false" ht="15" hidden="false" customHeight="false" outlineLevel="0" collapsed="false">
      <c r="A12818" s="2" t="n">
        <v>12817</v>
      </c>
      <c r="B12818" s="2" t="s">
        <v>13128</v>
      </c>
      <c r="C12818" s="2" t="s">
        <v>341</v>
      </c>
      <c r="D12818" s="2" t="n">
        <v>12849</v>
      </c>
      <c r="E12818" s="2" t="s">
        <v>13128</v>
      </c>
      <c r="F12818" s="2" t="n">
        <v>12849</v>
      </c>
      <c r="G12818" s="2" t="str">
        <f aca="false">IF(OR(F12818="",C12818="Deleted"),"",IF(F12818&lt;&gt;A12818,"Yes","No"))</f>
        <v>Yes</v>
      </c>
      <c r="H12818" s="2" t="n">
        <f aca="false">IF(C12818="Deleted","",A12818-I12818)</f>
        <v>12811</v>
      </c>
      <c r="I12818" s="2" t="n">
        <f aca="false">N(I12817)+IF(C12818="Deleted",1,0)</f>
        <v>6</v>
      </c>
    </row>
    <row r="12819" customFormat="false" ht="15" hidden="false" customHeight="false" outlineLevel="0" collapsed="false">
      <c r="A12819" s="2" t="n">
        <v>12818</v>
      </c>
      <c r="B12819" s="2" t="s">
        <v>13129</v>
      </c>
      <c r="C12819" s="2" t="s">
        <v>341</v>
      </c>
      <c r="D12819" s="2" t="n">
        <v>12850</v>
      </c>
      <c r="E12819" s="2" t="s">
        <v>13129</v>
      </c>
      <c r="F12819" s="2" t="n">
        <v>12850</v>
      </c>
      <c r="G12819" s="2" t="str">
        <f aca="false">IF(OR(F12819="",C12819="Deleted"),"",IF(F12819&lt;&gt;A12819,"Yes","No"))</f>
        <v>Yes</v>
      </c>
      <c r="H12819" s="2" t="n">
        <f aca="false">IF(C12819="Deleted","",A12819-I12819)</f>
        <v>12812</v>
      </c>
      <c r="I12819" s="2" t="n">
        <f aca="false">N(I12818)+IF(C12819="Deleted",1,0)</f>
        <v>6</v>
      </c>
    </row>
    <row r="12820" customFormat="false" ht="15" hidden="false" customHeight="false" outlineLevel="0" collapsed="false">
      <c r="A12820" s="2" t="n">
        <v>12819</v>
      </c>
      <c r="B12820" s="2" t="s">
        <v>13130</v>
      </c>
      <c r="C12820" s="2" t="s">
        <v>341</v>
      </c>
      <c r="D12820" s="2" t="n">
        <v>12851</v>
      </c>
      <c r="E12820" s="2" t="s">
        <v>13130</v>
      </c>
      <c r="F12820" s="2" t="n">
        <v>12851</v>
      </c>
      <c r="G12820" s="2" t="str">
        <f aca="false">IF(OR(F12820="",C12820="Deleted"),"",IF(F12820&lt;&gt;A12820,"Yes","No"))</f>
        <v>Yes</v>
      </c>
      <c r="H12820" s="2" t="n">
        <f aca="false">IF(C12820="Deleted","",A12820-I12820)</f>
        <v>12813</v>
      </c>
      <c r="I12820" s="2" t="n">
        <f aca="false">N(I12819)+IF(C12820="Deleted",1,0)</f>
        <v>6</v>
      </c>
    </row>
    <row r="12821" customFormat="false" ht="15" hidden="false" customHeight="false" outlineLevel="0" collapsed="false">
      <c r="A12821" s="2" t="n">
        <v>12820</v>
      </c>
      <c r="B12821" s="2" t="s">
        <v>13131</v>
      </c>
      <c r="C12821" s="2" t="s">
        <v>341</v>
      </c>
      <c r="D12821" s="2" t="n">
        <v>12852</v>
      </c>
      <c r="E12821" s="2" t="s">
        <v>13131</v>
      </c>
      <c r="F12821" s="2" t="n">
        <v>12852</v>
      </c>
      <c r="G12821" s="2" t="str">
        <f aca="false">IF(OR(F12821="",C12821="Deleted"),"",IF(F12821&lt;&gt;A12821,"Yes","No"))</f>
        <v>Yes</v>
      </c>
      <c r="H12821" s="2" t="n">
        <f aca="false">IF(C12821="Deleted","",A12821-I12821)</f>
        <v>12814</v>
      </c>
      <c r="I12821" s="2" t="n">
        <f aca="false">N(I12820)+IF(C12821="Deleted",1,0)</f>
        <v>6</v>
      </c>
    </row>
    <row r="12822" customFormat="false" ht="15" hidden="false" customHeight="false" outlineLevel="0" collapsed="false">
      <c r="A12822" s="2" t="n">
        <v>12821</v>
      </c>
      <c r="B12822" s="2" t="s">
        <v>13132</v>
      </c>
      <c r="C12822" s="2" t="s">
        <v>341</v>
      </c>
      <c r="D12822" s="2" t="n">
        <v>12853</v>
      </c>
      <c r="E12822" s="2" t="s">
        <v>13132</v>
      </c>
      <c r="F12822" s="2" t="n">
        <v>12853</v>
      </c>
      <c r="G12822" s="2" t="str">
        <f aca="false">IF(OR(F12822="",C12822="Deleted"),"",IF(F12822&lt;&gt;A12822,"Yes","No"))</f>
        <v>Yes</v>
      </c>
      <c r="H12822" s="2" t="n">
        <f aca="false">IF(C12822="Deleted","",A12822-I12822)</f>
        <v>12815</v>
      </c>
      <c r="I12822" s="2" t="n">
        <f aca="false">N(I12821)+IF(C12822="Deleted",1,0)</f>
        <v>6</v>
      </c>
    </row>
    <row r="12823" customFormat="false" ht="15" hidden="false" customHeight="false" outlineLevel="0" collapsed="false">
      <c r="A12823" s="2" t="n">
        <v>12822</v>
      </c>
      <c r="B12823" s="2" t="s">
        <v>13133</v>
      </c>
      <c r="C12823" s="2" t="s">
        <v>341</v>
      </c>
      <c r="D12823" s="2" t="n">
        <v>12854</v>
      </c>
      <c r="E12823" s="2" t="s">
        <v>13133</v>
      </c>
      <c r="F12823" s="2" t="n">
        <v>12854</v>
      </c>
      <c r="G12823" s="2" t="str">
        <f aca="false">IF(OR(F12823="",C12823="Deleted"),"",IF(F12823&lt;&gt;A12823,"Yes","No"))</f>
        <v>Yes</v>
      </c>
      <c r="H12823" s="2" t="n">
        <f aca="false">IF(C12823="Deleted","",A12823-I12823)</f>
        <v>12816</v>
      </c>
      <c r="I12823" s="2" t="n">
        <f aca="false">N(I12822)+IF(C12823="Deleted",1,0)</f>
        <v>6</v>
      </c>
    </row>
    <row r="12824" customFormat="false" ht="15" hidden="false" customHeight="false" outlineLevel="0" collapsed="false">
      <c r="A12824" s="2" t="n">
        <v>12823</v>
      </c>
      <c r="B12824" s="2" t="s">
        <v>13134</v>
      </c>
      <c r="C12824" s="2" t="s">
        <v>341</v>
      </c>
      <c r="D12824" s="2" t="n">
        <v>12855</v>
      </c>
      <c r="E12824" s="2" t="s">
        <v>13134</v>
      </c>
      <c r="F12824" s="2" t="n">
        <v>12855</v>
      </c>
      <c r="G12824" s="2" t="str">
        <f aca="false">IF(OR(F12824="",C12824="Deleted"),"",IF(F12824&lt;&gt;A12824,"Yes","No"))</f>
        <v>Yes</v>
      </c>
      <c r="H12824" s="2" t="n">
        <f aca="false">IF(C12824="Deleted","",A12824-I12824)</f>
        <v>12817</v>
      </c>
      <c r="I12824" s="2" t="n">
        <f aca="false">N(I12823)+IF(C12824="Deleted",1,0)</f>
        <v>6</v>
      </c>
    </row>
    <row r="12825" customFormat="false" ht="15" hidden="false" customHeight="false" outlineLevel="0" collapsed="false">
      <c r="A12825" s="2" t="n">
        <v>12824</v>
      </c>
      <c r="B12825" s="2" t="s">
        <v>13135</v>
      </c>
      <c r="C12825" s="2" t="s">
        <v>341</v>
      </c>
      <c r="D12825" s="2" t="n">
        <v>12856</v>
      </c>
      <c r="E12825" s="2" t="s">
        <v>13135</v>
      </c>
      <c r="F12825" s="2" t="n">
        <v>12856</v>
      </c>
      <c r="G12825" s="2" t="str">
        <f aca="false">IF(OR(F12825="",C12825="Deleted"),"",IF(F12825&lt;&gt;A12825,"Yes","No"))</f>
        <v>Yes</v>
      </c>
      <c r="H12825" s="2" t="n">
        <f aca="false">IF(C12825="Deleted","",A12825-I12825)</f>
        <v>12818</v>
      </c>
      <c r="I12825" s="2" t="n">
        <f aca="false">N(I12824)+IF(C12825="Deleted",1,0)</f>
        <v>6</v>
      </c>
    </row>
    <row r="12826" customFormat="false" ht="15" hidden="false" customHeight="false" outlineLevel="0" collapsed="false">
      <c r="A12826" s="2" t="n">
        <v>12825</v>
      </c>
      <c r="B12826" s="2" t="s">
        <v>13136</v>
      </c>
      <c r="C12826" s="2" t="s">
        <v>341</v>
      </c>
      <c r="D12826" s="2" t="n">
        <v>12857</v>
      </c>
      <c r="E12826" s="2" t="s">
        <v>13136</v>
      </c>
      <c r="F12826" s="2" t="n">
        <v>12857</v>
      </c>
      <c r="G12826" s="2" t="str">
        <f aca="false">IF(OR(F12826="",C12826="Deleted"),"",IF(F12826&lt;&gt;A12826,"Yes","No"))</f>
        <v>Yes</v>
      </c>
      <c r="H12826" s="2" t="n">
        <f aca="false">IF(C12826="Deleted","",A12826-I12826)</f>
        <v>12819</v>
      </c>
      <c r="I12826" s="2" t="n">
        <f aca="false">N(I12825)+IF(C12826="Deleted",1,0)</f>
        <v>6</v>
      </c>
    </row>
    <row r="12827" customFormat="false" ht="15" hidden="false" customHeight="false" outlineLevel="0" collapsed="false">
      <c r="A12827" s="2" t="n">
        <v>12826</v>
      </c>
      <c r="B12827" s="2" t="s">
        <v>13137</v>
      </c>
      <c r="C12827" s="2" t="s">
        <v>341</v>
      </c>
      <c r="D12827" s="2" t="n">
        <v>12858</v>
      </c>
      <c r="E12827" s="2" t="s">
        <v>13137</v>
      </c>
      <c r="F12827" s="2" t="n">
        <v>12858</v>
      </c>
      <c r="G12827" s="2" t="str">
        <f aca="false">IF(OR(F12827="",C12827="Deleted"),"",IF(F12827&lt;&gt;A12827,"Yes","No"))</f>
        <v>Yes</v>
      </c>
      <c r="H12827" s="2" t="n">
        <f aca="false">IF(C12827="Deleted","",A12827-I12827)</f>
        <v>12820</v>
      </c>
      <c r="I12827" s="2" t="n">
        <f aca="false">N(I12826)+IF(C12827="Deleted",1,0)</f>
        <v>6</v>
      </c>
    </row>
    <row r="12828" customFormat="false" ht="15" hidden="false" customHeight="false" outlineLevel="0" collapsed="false">
      <c r="A12828" s="2" t="n">
        <v>12827</v>
      </c>
      <c r="B12828" s="2" t="s">
        <v>13138</v>
      </c>
      <c r="C12828" s="2" t="s">
        <v>341</v>
      </c>
      <c r="D12828" s="2" t="n">
        <v>12859</v>
      </c>
      <c r="E12828" s="2" t="s">
        <v>13138</v>
      </c>
      <c r="F12828" s="2" t="n">
        <v>12859</v>
      </c>
      <c r="G12828" s="2" t="str">
        <f aca="false">IF(OR(F12828="",C12828="Deleted"),"",IF(F12828&lt;&gt;A12828,"Yes","No"))</f>
        <v>Yes</v>
      </c>
      <c r="H12828" s="2" t="n">
        <f aca="false">IF(C12828="Deleted","",A12828-I12828)</f>
        <v>12821</v>
      </c>
      <c r="I12828" s="2" t="n">
        <f aca="false">N(I12827)+IF(C12828="Deleted",1,0)</f>
        <v>6</v>
      </c>
    </row>
    <row r="12829" customFormat="false" ht="15" hidden="false" customHeight="false" outlineLevel="0" collapsed="false">
      <c r="A12829" s="2" t="n">
        <v>12828</v>
      </c>
      <c r="B12829" s="2" t="s">
        <v>13139</v>
      </c>
      <c r="C12829" s="2" t="s">
        <v>341</v>
      </c>
      <c r="D12829" s="2" t="n">
        <v>12860</v>
      </c>
      <c r="E12829" s="2" t="s">
        <v>13139</v>
      </c>
      <c r="F12829" s="2" t="n">
        <v>12860</v>
      </c>
      <c r="G12829" s="2" t="str">
        <f aca="false">IF(OR(F12829="",C12829="Deleted"),"",IF(F12829&lt;&gt;A12829,"Yes","No"))</f>
        <v>Yes</v>
      </c>
      <c r="H12829" s="2" t="n">
        <f aca="false">IF(C12829="Deleted","",A12829-I12829)</f>
        <v>12822</v>
      </c>
      <c r="I12829" s="2" t="n">
        <f aca="false">N(I12828)+IF(C12829="Deleted",1,0)</f>
        <v>6</v>
      </c>
    </row>
    <row r="12830" customFormat="false" ht="15" hidden="false" customHeight="false" outlineLevel="0" collapsed="false">
      <c r="A12830" s="2" t="n">
        <v>12829</v>
      </c>
      <c r="B12830" s="2" t="s">
        <v>13140</v>
      </c>
      <c r="C12830" s="2" t="s">
        <v>341</v>
      </c>
      <c r="D12830" s="2" t="n">
        <v>12861</v>
      </c>
      <c r="E12830" s="2" t="s">
        <v>13140</v>
      </c>
      <c r="F12830" s="2" t="n">
        <v>12861</v>
      </c>
      <c r="G12830" s="2" t="str">
        <f aca="false">IF(OR(F12830="",C12830="Deleted"),"",IF(F12830&lt;&gt;A12830,"Yes","No"))</f>
        <v>Yes</v>
      </c>
      <c r="H12830" s="2" t="n">
        <f aca="false">IF(C12830="Deleted","",A12830-I12830)</f>
        <v>12823</v>
      </c>
      <c r="I12830" s="2" t="n">
        <f aca="false">N(I12829)+IF(C12830="Deleted",1,0)</f>
        <v>6</v>
      </c>
    </row>
    <row r="12831" customFormat="false" ht="15" hidden="false" customHeight="false" outlineLevel="0" collapsed="false">
      <c r="A12831" s="2" t="n">
        <v>12830</v>
      </c>
      <c r="B12831" s="2" t="s">
        <v>13141</v>
      </c>
      <c r="C12831" s="2" t="s">
        <v>341</v>
      </c>
      <c r="D12831" s="2" t="n">
        <v>12862</v>
      </c>
      <c r="E12831" s="2" t="s">
        <v>13141</v>
      </c>
      <c r="F12831" s="2" t="n">
        <v>12862</v>
      </c>
      <c r="G12831" s="2" t="str">
        <f aca="false">IF(OR(F12831="",C12831="Deleted"),"",IF(F12831&lt;&gt;A12831,"Yes","No"))</f>
        <v>Yes</v>
      </c>
      <c r="H12831" s="2" t="n">
        <f aca="false">IF(C12831="Deleted","",A12831-I12831)</f>
        <v>12824</v>
      </c>
      <c r="I12831" s="2" t="n">
        <f aca="false">N(I12830)+IF(C12831="Deleted",1,0)</f>
        <v>6</v>
      </c>
    </row>
    <row r="12832" customFormat="false" ht="15" hidden="false" customHeight="false" outlineLevel="0" collapsed="false">
      <c r="A12832" s="2" t="n">
        <v>12831</v>
      </c>
      <c r="B12832" s="2" t="s">
        <v>13142</v>
      </c>
      <c r="C12832" s="2" t="s">
        <v>341</v>
      </c>
      <c r="D12832" s="2" t="n">
        <v>12863</v>
      </c>
      <c r="E12832" s="2" t="s">
        <v>13142</v>
      </c>
      <c r="F12832" s="2" t="n">
        <v>12863</v>
      </c>
      <c r="G12832" s="2" t="str">
        <f aca="false">IF(OR(F12832="",C12832="Deleted"),"",IF(F12832&lt;&gt;A12832,"Yes","No"))</f>
        <v>Yes</v>
      </c>
      <c r="H12832" s="2" t="n">
        <f aca="false">IF(C12832="Deleted","",A12832-I12832)</f>
        <v>12825</v>
      </c>
      <c r="I12832" s="2" t="n">
        <f aca="false">N(I12831)+IF(C12832="Deleted",1,0)</f>
        <v>6</v>
      </c>
    </row>
    <row r="12833" customFormat="false" ht="15" hidden="false" customHeight="false" outlineLevel="0" collapsed="false">
      <c r="A12833" s="2" t="n">
        <v>12832</v>
      </c>
      <c r="B12833" s="2" t="s">
        <v>13143</v>
      </c>
      <c r="C12833" s="2" t="s">
        <v>341</v>
      </c>
      <c r="D12833" s="2" t="n">
        <v>12864</v>
      </c>
      <c r="E12833" s="2" t="s">
        <v>13143</v>
      </c>
      <c r="F12833" s="2" t="n">
        <v>12864</v>
      </c>
      <c r="G12833" s="2" t="str">
        <f aca="false">IF(OR(F12833="",C12833="Deleted"),"",IF(F12833&lt;&gt;A12833,"Yes","No"))</f>
        <v>Yes</v>
      </c>
      <c r="H12833" s="2" t="n">
        <f aca="false">IF(C12833="Deleted","",A12833-I12833)</f>
        <v>12826</v>
      </c>
      <c r="I12833" s="2" t="n">
        <f aca="false">N(I12832)+IF(C12833="Deleted",1,0)</f>
        <v>6</v>
      </c>
    </row>
    <row r="12834" customFormat="false" ht="15" hidden="false" customHeight="false" outlineLevel="0" collapsed="false">
      <c r="A12834" s="2" t="n">
        <v>12833</v>
      </c>
      <c r="B12834" s="2" t="s">
        <v>13144</v>
      </c>
      <c r="C12834" s="2" t="s">
        <v>341</v>
      </c>
      <c r="D12834" s="2" t="n">
        <v>12865</v>
      </c>
      <c r="E12834" s="2" t="s">
        <v>13144</v>
      </c>
      <c r="F12834" s="2" t="n">
        <v>12865</v>
      </c>
      <c r="G12834" s="2" t="str">
        <f aca="false">IF(OR(F12834="",C12834="Deleted"),"",IF(F12834&lt;&gt;A12834,"Yes","No"))</f>
        <v>Yes</v>
      </c>
      <c r="H12834" s="2" t="n">
        <f aca="false">IF(C12834="Deleted","",A12834-I12834)</f>
        <v>12827</v>
      </c>
      <c r="I12834" s="2" t="n">
        <f aca="false">N(I12833)+IF(C12834="Deleted",1,0)</f>
        <v>6</v>
      </c>
    </row>
    <row r="12835" customFormat="false" ht="15" hidden="false" customHeight="false" outlineLevel="0" collapsed="false">
      <c r="A12835" s="2" t="n">
        <v>12834</v>
      </c>
      <c r="B12835" s="2" t="s">
        <v>13145</v>
      </c>
      <c r="C12835" s="2" t="s">
        <v>341</v>
      </c>
      <c r="D12835" s="2" t="n">
        <v>12866</v>
      </c>
      <c r="E12835" s="2" t="s">
        <v>13145</v>
      </c>
      <c r="F12835" s="2" t="n">
        <v>12866</v>
      </c>
      <c r="G12835" s="2" t="str">
        <f aca="false">IF(OR(F12835="",C12835="Deleted"),"",IF(F12835&lt;&gt;A12835,"Yes","No"))</f>
        <v>Yes</v>
      </c>
      <c r="H12835" s="2" t="n">
        <f aca="false">IF(C12835="Deleted","",A12835-I12835)</f>
        <v>12828</v>
      </c>
      <c r="I12835" s="2" t="n">
        <f aca="false">N(I12834)+IF(C12835="Deleted",1,0)</f>
        <v>6</v>
      </c>
    </row>
    <row r="12836" customFormat="false" ht="15" hidden="false" customHeight="false" outlineLevel="0" collapsed="false">
      <c r="A12836" s="2" t="n">
        <v>12835</v>
      </c>
      <c r="B12836" s="2" t="s">
        <v>13146</v>
      </c>
      <c r="C12836" s="2" t="s">
        <v>341</v>
      </c>
      <c r="D12836" s="2" t="n">
        <v>12867</v>
      </c>
      <c r="E12836" s="2" t="s">
        <v>13146</v>
      </c>
      <c r="F12836" s="2" t="n">
        <v>12867</v>
      </c>
      <c r="G12836" s="2" t="str">
        <f aca="false">IF(OR(F12836="",C12836="Deleted"),"",IF(F12836&lt;&gt;A12836,"Yes","No"))</f>
        <v>Yes</v>
      </c>
      <c r="H12836" s="2" t="n">
        <f aca="false">IF(C12836="Deleted","",A12836-I12836)</f>
        <v>12829</v>
      </c>
      <c r="I12836" s="2" t="n">
        <f aca="false">N(I12835)+IF(C12836="Deleted",1,0)</f>
        <v>6</v>
      </c>
    </row>
    <row r="12837" customFormat="false" ht="15" hidden="false" customHeight="false" outlineLevel="0" collapsed="false">
      <c r="A12837" s="2" t="n">
        <v>12836</v>
      </c>
      <c r="B12837" s="2" t="s">
        <v>13147</v>
      </c>
      <c r="C12837" s="2" t="s">
        <v>341</v>
      </c>
      <c r="D12837" s="2" t="n">
        <v>12868</v>
      </c>
      <c r="E12837" s="2" t="s">
        <v>13147</v>
      </c>
      <c r="F12837" s="2" t="n">
        <v>12868</v>
      </c>
      <c r="G12837" s="2" t="str">
        <f aca="false">IF(OR(F12837="",C12837="Deleted"),"",IF(F12837&lt;&gt;A12837,"Yes","No"))</f>
        <v>Yes</v>
      </c>
      <c r="H12837" s="2" t="n">
        <f aca="false">IF(C12837="Deleted","",A12837-I12837)</f>
        <v>12830</v>
      </c>
      <c r="I12837" s="2" t="n">
        <f aca="false">N(I12836)+IF(C12837="Deleted",1,0)</f>
        <v>6</v>
      </c>
    </row>
    <row r="12838" customFormat="false" ht="15" hidden="false" customHeight="false" outlineLevel="0" collapsed="false">
      <c r="A12838" s="2" t="n">
        <v>12837</v>
      </c>
      <c r="B12838" s="2" t="s">
        <v>13148</v>
      </c>
      <c r="C12838" s="2" t="s">
        <v>341</v>
      </c>
      <c r="D12838" s="2" t="n">
        <v>12869</v>
      </c>
      <c r="E12838" s="2" t="s">
        <v>13148</v>
      </c>
      <c r="F12838" s="2" t="n">
        <v>12869</v>
      </c>
      <c r="G12838" s="2" t="str">
        <f aca="false">IF(OR(F12838="",C12838="Deleted"),"",IF(F12838&lt;&gt;A12838,"Yes","No"))</f>
        <v>Yes</v>
      </c>
      <c r="H12838" s="2" t="n">
        <f aca="false">IF(C12838="Deleted","",A12838-I12838)</f>
        <v>12831</v>
      </c>
      <c r="I12838" s="2" t="n">
        <f aca="false">N(I12837)+IF(C12838="Deleted",1,0)</f>
        <v>6</v>
      </c>
    </row>
    <row r="12839" customFormat="false" ht="15" hidden="false" customHeight="false" outlineLevel="0" collapsed="false">
      <c r="A12839" s="2" t="n">
        <v>12838</v>
      </c>
      <c r="B12839" s="2" t="s">
        <v>13149</v>
      </c>
      <c r="C12839" s="2" t="s">
        <v>341</v>
      </c>
      <c r="D12839" s="2" t="n">
        <v>12870</v>
      </c>
      <c r="E12839" s="2" t="s">
        <v>13149</v>
      </c>
      <c r="F12839" s="2" t="n">
        <v>12870</v>
      </c>
      <c r="G12839" s="2" t="str">
        <f aca="false">IF(OR(F12839="",C12839="Deleted"),"",IF(F12839&lt;&gt;A12839,"Yes","No"))</f>
        <v>Yes</v>
      </c>
      <c r="H12839" s="2" t="n">
        <f aca="false">IF(C12839="Deleted","",A12839-I12839)</f>
        <v>12832</v>
      </c>
      <c r="I12839" s="2" t="n">
        <f aca="false">N(I12838)+IF(C12839="Deleted",1,0)</f>
        <v>6</v>
      </c>
    </row>
    <row r="12840" customFormat="false" ht="15" hidden="false" customHeight="false" outlineLevel="0" collapsed="false">
      <c r="A12840" s="2" t="n">
        <v>12839</v>
      </c>
      <c r="B12840" s="2" t="s">
        <v>13150</v>
      </c>
      <c r="C12840" s="2" t="s">
        <v>341</v>
      </c>
      <c r="D12840" s="2" t="n">
        <v>12871</v>
      </c>
      <c r="E12840" s="2" t="s">
        <v>13150</v>
      </c>
      <c r="F12840" s="2" t="n">
        <v>12871</v>
      </c>
      <c r="G12840" s="2" t="str">
        <f aca="false">IF(OR(F12840="",C12840="Deleted"),"",IF(F12840&lt;&gt;A12840,"Yes","No"))</f>
        <v>Yes</v>
      </c>
      <c r="H12840" s="2" t="n">
        <f aca="false">IF(C12840="Deleted","",A12840-I12840)</f>
        <v>12833</v>
      </c>
      <c r="I12840" s="2" t="n">
        <f aca="false">N(I12839)+IF(C12840="Deleted",1,0)</f>
        <v>6</v>
      </c>
    </row>
    <row r="12841" customFormat="false" ht="15" hidden="false" customHeight="false" outlineLevel="0" collapsed="false">
      <c r="A12841" s="2" t="n">
        <v>12840</v>
      </c>
      <c r="B12841" s="2" t="s">
        <v>13151</v>
      </c>
      <c r="C12841" s="2" t="s">
        <v>341</v>
      </c>
      <c r="D12841" s="2" t="n">
        <v>12872</v>
      </c>
      <c r="E12841" s="2" t="s">
        <v>13151</v>
      </c>
      <c r="F12841" s="2" t="n">
        <v>12872</v>
      </c>
      <c r="G12841" s="2" t="str">
        <f aca="false">IF(OR(F12841="",C12841="Deleted"),"",IF(F12841&lt;&gt;A12841,"Yes","No"))</f>
        <v>Yes</v>
      </c>
      <c r="H12841" s="2" t="n">
        <f aca="false">IF(C12841="Deleted","",A12841-I12841)</f>
        <v>12834</v>
      </c>
      <c r="I12841" s="2" t="n">
        <f aca="false">N(I12840)+IF(C12841="Deleted",1,0)</f>
        <v>6</v>
      </c>
    </row>
    <row r="12842" customFormat="false" ht="15" hidden="false" customHeight="false" outlineLevel="0" collapsed="false">
      <c r="A12842" s="2" t="n">
        <v>12841</v>
      </c>
      <c r="B12842" s="2" t="s">
        <v>13152</v>
      </c>
      <c r="C12842" s="2" t="s">
        <v>341</v>
      </c>
      <c r="D12842" s="2" t="n">
        <v>12873</v>
      </c>
      <c r="E12842" s="2" t="s">
        <v>13152</v>
      </c>
      <c r="F12842" s="2" t="n">
        <v>12873</v>
      </c>
      <c r="G12842" s="2" t="str">
        <f aca="false">IF(OR(F12842="",C12842="Deleted"),"",IF(F12842&lt;&gt;A12842,"Yes","No"))</f>
        <v>Yes</v>
      </c>
      <c r="H12842" s="2" t="n">
        <f aca="false">IF(C12842="Deleted","",A12842-I12842)</f>
        <v>12835</v>
      </c>
      <c r="I12842" s="2" t="n">
        <f aca="false">N(I12841)+IF(C12842="Deleted",1,0)</f>
        <v>6</v>
      </c>
    </row>
    <row r="12843" customFormat="false" ht="15" hidden="false" customHeight="false" outlineLevel="0" collapsed="false">
      <c r="A12843" s="2" t="n">
        <v>12842</v>
      </c>
      <c r="B12843" s="2" t="s">
        <v>13153</v>
      </c>
      <c r="C12843" s="2" t="s">
        <v>341</v>
      </c>
      <c r="D12843" s="2" t="n">
        <v>12874</v>
      </c>
      <c r="E12843" s="2" t="s">
        <v>13153</v>
      </c>
      <c r="F12843" s="2" t="n">
        <v>12874</v>
      </c>
      <c r="G12843" s="2" t="str">
        <f aca="false">IF(OR(F12843="",C12843="Deleted"),"",IF(F12843&lt;&gt;A12843,"Yes","No"))</f>
        <v>Yes</v>
      </c>
      <c r="H12843" s="2" t="n">
        <f aca="false">IF(C12843="Deleted","",A12843-I12843)</f>
        <v>12836</v>
      </c>
      <c r="I12843" s="2" t="n">
        <f aca="false">N(I12842)+IF(C12843="Deleted",1,0)</f>
        <v>6</v>
      </c>
    </row>
    <row r="12844" customFormat="false" ht="15" hidden="false" customHeight="false" outlineLevel="0" collapsed="false">
      <c r="A12844" s="2" t="n">
        <v>12843</v>
      </c>
      <c r="B12844" s="2" t="s">
        <v>13154</v>
      </c>
      <c r="C12844" s="2" t="s">
        <v>341</v>
      </c>
      <c r="D12844" s="2" t="n">
        <v>12875</v>
      </c>
      <c r="E12844" s="2" t="s">
        <v>13154</v>
      </c>
      <c r="F12844" s="2" t="n">
        <v>12875</v>
      </c>
      <c r="G12844" s="2" t="str">
        <f aca="false">IF(OR(F12844="",C12844="Deleted"),"",IF(F12844&lt;&gt;A12844,"Yes","No"))</f>
        <v>Yes</v>
      </c>
      <c r="H12844" s="2" t="n">
        <f aca="false">IF(C12844="Deleted","",A12844-I12844)</f>
        <v>12837</v>
      </c>
      <c r="I12844" s="2" t="n">
        <f aca="false">N(I12843)+IF(C12844="Deleted",1,0)</f>
        <v>6</v>
      </c>
    </row>
    <row r="12845" customFormat="false" ht="15" hidden="false" customHeight="false" outlineLevel="0" collapsed="false">
      <c r="A12845" s="2" t="n">
        <v>12844</v>
      </c>
      <c r="B12845" s="2" t="s">
        <v>13155</v>
      </c>
      <c r="C12845" s="2" t="s">
        <v>341</v>
      </c>
      <c r="D12845" s="2" t="n">
        <v>12876</v>
      </c>
      <c r="E12845" s="2" t="s">
        <v>13155</v>
      </c>
      <c r="F12845" s="2" t="n">
        <v>12876</v>
      </c>
      <c r="G12845" s="2" t="str">
        <f aca="false">IF(OR(F12845="",C12845="Deleted"),"",IF(F12845&lt;&gt;A12845,"Yes","No"))</f>
        <v>Yes</v>
      </c>
      <c r="H12845" s="2" t="n">
        <f aca="false">IF(C12845="Deleted","",A12845-I12845)</f>
        <v>12838</v>
      </c>
      <c r="I12845" s="2" t="n">
        <f aca="false">N(I12844)+IF(C12845="Deleted",1,0)</f>
        <v>6</v>
      </c>
    </row>
    <row r="12846" customFormat="false" ht="15" hidden="false" customHeight="false" outlineLevel="0" collapsed="false">
      <c r="A12846" s="2" t="n">
        <v>12845</v>
      </c>
      <c r="B12846" s="2" t="s">
        <v>13156</v>
      </c>
      <c r="C12846" s="2" t="s">
        <v>341</v>
      </c>
      <c r="D12846" s="2" t="n">
        <v>12877</v>
      </c>
      <c r="E12846" s="2" t="s">
        <v>13156</v>
      </c>
      <c r="F12846" s="2" t="n">
        <v>12877</v>
      </c>
      <c r="G12846" s="2" t="str">
        <f aca="false">IF(OR(F12846="",C12846="Deleted"),"",IF(F12846&lt;&gt;A12846,"Yes","No"))</f>
        <v>Yes</v>
      </c>
      <c r="H12846" s="2" t="n">
        <f aca="false">IF(C12846="Deleted","",A12846-I12846)</f>
        <v>12839</v>
      </c>
      <c r="I12846" s="2" t="n">
        <f aca="false">N(I12845)+IF(C12846="Deleted",1,0)</f>
        <v>6</v>
      </c>
    </row>
    <row r="12847" customFormat="false" ht="15" hidden="false" customHeight="false" outlineLevel="0" collapsed="false">
      <c r="A12847" s="2" t="n">
        <v>12846</v>
      </c>
      <c r="B12847" s="2" t="s">
        <v>13157</v>
      </c>
      <c r="C12847" s="2" t="s">
        <v>341</v>
      </c>
      <c r="D12847" s="2" t="n">
        <v>12878</v>
      </c>
      <c r="E12847" s="2" t="s">
        <v>13157</v>
      </c>
      <c r="F12847" s="2" t="n">
        <v>12878</v>
      </c>
      <c r="G12847" s="2" t="str">
        <f aca="false">IF(OR(F12847="",C12847="Deleted"),"",IF(F12847&lt;&gt;A12847,"Yes","No"))</f>
        <v>Yes</v>
      </c>
      <c r="H12847" s="2" t="n">
        <f aca="false">IF(C12847="Deleted","",A12847-I12847)</f>
        <v>12840</v>
      </c>
      <c r="I12847" s="2" t="n">
        <f aca="false">N(I12846)+IF(C12847="Deleted",1,0)</f>
        <v>6</v>
      </c>
    </row>
    <row r="12848" customFormat="false" ht="15" hidden="false" customHeight="false" outlineLevel="0" collapsed="false">
      <c r="A12848" s="2" t="n">
        <v>12847</v>
      </c>
      <c r="B12848" s="2" t="s">
        <v>13158</v>
      </c>
      <c r="C12848" s="2" t="s">
        <v>341</v>
      </c>
      <c r="D12848" s="2" t="n">
        <v>12879</v>
      </c>
      <c r="E12848" s="2" t="s">
        <v>13158</v>
      </c>
      <c r="F12848" s="2" t="n">
        <v>12879</v>
      </c>
      <c r="G12848" s="2" t="str">
        <f aca="false">IF(OR(F12848="",C12848="Deleted"),"",IF(F12848&lt;&gt;A12848,"Yes","No"))</f>
        <v>Yes</v>
      </c>
      <c r="H12848" s="2" t="n">
        <f aca="false">IF(C12848="Deleted","",A12848-I12848)</f>
        <v>12841</v>
      </c>
      <c r="I12848" s="2" t="n">
        <f aca="false">N(I12847)+IF(C12848="Deleted",1,0)</f>
        <v>6</v>
      </c>
    </row>
    <row r="12849" customFormat="false" ht="15" hidden="false" customHeight="false" outlineLevel="0" collapsed="false">
      <c r="A12849" s="2" t="n">
        <v>12848</v>
      </c>
      <c r="B12849" s="2" t="s">
        <v>13159</v>
      </c>
      <c r="C12849" s="2" t="s">
        <v>341</v>
      </c>
      <c r="D12849" s="2" t="n">
        <v>12880</v>
      </c>
      <c r="E12849" s="2" t="s">
        <v>13159</v>
      </c>
      <c r="F12849" s="2" t="n">
        <v>12880</v>
      </c>
      <c r="G12849" s="2" t="str">
        <f aca="false">IF(OR(F12849="",C12849="Deleted"),"",IF(F12849&lt;&gt;A12849,"Yes","No"))</f>
        <v>Yes</v>
      </c>
      <c r="H12849" s="2" t="n">
        <f aca="false">IF(C12849="Deleted","",A12849-I12849)</f>
        <v>12842</v>
      </c>
      <c r="I12849" s="2" t="n">
        <f aca="false">N(I12848)+IF(C12849="Deleted",1,0)</f>
        <v>6</v>
      </c>
    </row>
    <row r="12850" customFormat="false" ht="15" hidden="false" customHeight="false" outlineLevel="0" collapsed="false">
      <c r="A12850" s="2" t="n">
        <v>12849</v>
      </c>
      <c r="B12850" s="2" t="s">
        <v>13160</v>
      </c>
      <c r="C12850" s="2" t="s">
        <v>341</v>
      </c>
      <c r="D12850" s="2" t="n">
        <v>12881</v>
      </c>
      <c r="E12850" s="2" t="s">
        <v>13160</v>
      </c>
      <c r="F12850" s="2" t="n">
        <v>12881</v>
      </c>
      <c r="G12850" s="2" t="str">
        <f aca="false">IF(OR(F12850="",C12850="Deleted"),"",IF(F12850&lt;&gt;A12850,"Yes","No"))</f>
        <v>Yes</v>
      </c>
      <c r="H12850" s="2" t="n">
        <f aca="false">IF(C12850="Deleted","",A12850-I12850)</f>
        <v>12843</v>
      </c>
      <c r="I12850" s="2" t="n">
        <f aca="false">N(I12849)+IF(C12850="Deleted",1,0)</f>
        <v>6</v>
      </c>
    </row>
    <row r="12851" customFormat="false" ht="15" hidden="false" customHeight="false" outlineLevel="0" collapsed="false">
      <c r="A12851" s="2" t="n">
        <v>12850</v>
      </c>
      <c r="B12851" s="2" t="s">
        <v>13161</v>
      </c>
      <c r="C12851" s="2" t="s">
        <v>341</v>
      </c>
      <c r="D12851" s="2" t="n">
        <v>12882</v>
      </c>
      <c r="E12851" s="2" t="s">
        <v>13161</v>
      </c>
      <c r="F12851" s="2" t="n">
        <v>12882</v>
      </c>
      <c r="G12851" s="2" t="str">
        <f aca="false">IF(OR(F12851="",C12851="Deleted"),"",IF(F12851&lt;&gt;A12851,"Yes","No"))</f>
        <v>Yes</v>
      </c>
      <c r="H12851" s="2" t="n">
        <f aca="false">IF(C12851="Deleted","",A12851-I12851)</f>
        <v>12844</v>
      </c>
      <c r="I12851" s="2" t="n">
        <f aca="false">N(I12850)+IF(C12851="Deleted",1,0)</f>
        <v>6</v>
      </c>
    </row>
    <row r="12852" customFormat="false" ht="15" hidden="false" customHeight="false" outlineLevel="0" collapsed="false">
      <c r="A12852" s="2" t="n">
        <v>12851</v>
      </c>
      <c r="B12852" s="2" t="s">
        <v>13162</v>
      </c>
      <c r="C12852" s="2" t="s">
        <v>341</v>
      </c>
      <c r="D12852" s="2" t="n">
        <v>12883</v>
      </c>
      <c r="E12852" s="2" t="s">
        <v>13162</v>
      </c>
      <c r="F12852" s="2" t="n">
        <v>12883</v>
      </c>
      <c r="G12852" s="2" t="str">
        <f aca="false">IF(OR(F12852="",C12852="Deleted"),"",IF(F12852&lt;&gt;A12852,"Yes","No"))</f>
        <v>Yes</v>
      </c>
      <c r="H12852" s="2" t="n">
        <f aca="false">IF(C12852="Deleted","",A12852-I12852)</f>
        <v>12845</v>
      </c>
      <c r="I12852" s="2" t="n">
        <f aca="false">N(I12851)+IF(C12852="Deleted",1,0)</f>
        <v>6</v>
      </c>
    </row>
    <row r="12853" customFormat="false" ht="15" hidden="false" customHeight="false" outlineLevel="0" collapsed="false">
      <c r="A12853" s="2" t="n">
        <v>12852</v>
      </c>
      <c r="B12853" s="2" t="s">
        <v>13163</v>
      </c>
      <c r="C12853" s="2" t="s">
        <v>341</v>
      </c>
      <c r="D12853" s="2" t="n">
        <v>12884</v>
      </c>
      <c r="E12853" s="2" t="s">
        <v>13163</v>
      </c>
      <c r="F12853" s="2" t="n">
        <v>12884</v>
      </c>
      <c r="G12853" s="2" t="str">
        <f aca="false">IF(OR(F12853="",C12853="Deleted"),"",IF(F12853&lt;&gt;A12853,"Yes","No"))</f>
        <v>Yes</v>
      </c>
      <c r="H12853" s="2" t="n">
        <f aca="false">IF(C12853="Deleted","",A12853-I12853)</f>
        <v>12846</v>
      </c>
      <c r="I12853" s="2" t="n">
        <f aca="false">N(I12852)+IF(C12853="Deleted",1,0)</f>
        <v>6</v>
      </c>
    </row>
    <row r="12854" customFormat="false" ht="15" hidden="false" customHeight="false" outlineLevel="0" collapsed="false">
      <c r="A12854" s="2" t="n">
        <v>12853</v>
      </c>
      <c r="B12854" s="2" t="s">
        <v>13164</v>
      </c>
      <c r="C12854" s="2" t="s">
        <v>341</v>
      </c>
      <c r="D12854" s="2" t="n">
        <v>12885</v>
      </c>
      <c r="E12854" s="2" t="s">
        <v>13164</v>
      </c>
      <c r="F12854" s="2" t="n">
        <v>12885</v>
      </c>
      <c r="G12854" s="2" t="str">
        <f aca="false">IF(OR(F12854="",C12854="Deleted"),"",IF(F12854&lt;&gt;A12854,"Yes","No"))</f>
        <v>Yes</v>
      </c>
      <c r="H12854" s="2" t="n">
        <f aca="false">IF(C12854="Deleted","",A12854-I12854)</f>
        <v>12847</v>
      </c>
      <c r="I12854" s="2" t="n">
        <f aca="false">N(I12853)+IF(C12854="Deleted",1,0)</f>
        <v>6</v>
      </c>
    </row>
    <row r="12855" customFormat="false" ht="15" hidden="false" customHeight="false" outlineLevel="0" collapsed="false">
      <c r="A12855" s="2" t="n">
        <v>12854</v>
      </c>
      <c r="B12855" s="2" t="s">
        <v>13165</v>
      </c>
      <c r="C12855" s="2" t="s">
        <v>341</v>
      </c>
      <c r="D12855" s="2" t="n">
        <v>12886</v>
      </c>
      <c r="E12855" s="2" t="s">
        <v>13165</v>
      </c>
      <c r="F12855" s="2" t="n">
        <v>12886</v>
      </c>
      <c r="G12855" s="2" t="str">
        <f aca="false">IF(OR(F12855="",C12855="Deleted"),"",IF(F12855&lt;&gt;A12855,"Yes","No"))</f>
        <v>Yes</v>
      </c>
      <c r="H12855" s="2" t="n">
        <f aca="false">IF(C12855="Deleted","",A12855-I12855)</f>
        <v>12848</v>
      </c>
      <c r="I12855" s="2" t="n">
        <f aca="false">N(I12854)+IF(C12855="Deleted",1,0)</f>
        <v>6</v>
      </c>
    </row>
    <row r="12856" customFormat="false" ht="15" hidden="false" customHeight="false" outlineLevel="0" collapsed="false">
      <c r="A12856" s="2" t="n">
        <v>12855</v>
      </c>
      <c r="B12856" s="2" t="s">
        <v>13166</v>
      </c>
      <c r="C12856" s="2" t="s">
        <v>341</v>
      </c>
      <c r="D12856" s="2" t="n">
        <v>12887</v>
      </c>
      <c r="E12856" s="2" t="s">
        <v>13166</v>
      </c>
      <c r="F12856" s="2" t="n">
        <v>12887</v>
      </c>
      <c r="G12856" s="2" t="str">
        <f aca="false">IF(OR(F12856="",C12856="Deleted"),"",IF(F12856&lt;&gt;A12856,"Yes","No"))</f>
        <v>Yes</v>
      </c>
      <c r="H12856" s="2" t="n">
        <f aca="false">IF(C12856="Deleted","",A12856-I12856)</f>
        <v>12849</v>
      </c>
      <c r="I12856" s="2" t="n">
        <f aca="false">N(I12855)+IF(C12856="Deleted",1,0)</f>
        <v>6</v>
      </c>
    </row>
    <row r="12857" customFormat="false" ht="15" hidden="false" customHeight="false" outlineLevel="0" collapsed="false">
      <c r="A12857" s="2" t="n">
        <v>12856</v>
      </c>
      <c r="B12857" s="2" t="s">
        <v>13167</v>
      </c>
      <c r="C12857" s="2" t="s">
        <v>341</v>
      </c>
      <c r="D12857" s="2" t="n">
        <v>12888</v>
      </c>
      <c r="E12857" s="2" t="s">
        <v>13167</v>
      </c>
      <c r="F12857" s="2" t="n">
        <v>12888</v>
      </c>
      <c r="G12857" s="2" t="str">
        <f aca="false">IF(OR(F12857="",C12857="Deleted"),"",IF(F12857&lt;&gt;A12857,"Yes","No"))</f>
        <v>Yes</v>
      </c>
      <c r="H12857" s="2" t="n">
        <f aca="false">IF(C12857="Deleted","",A12857-I12857)</f>
        <v>12850</v>
      </c>
      <c r="I12857" s="2" t="n">
        <f aca="false">N(I12856)+IF(C12857="Deleted",1,0)</f>
        <v>6</v>
      </c>
    </row>
    <row r="12858" customFormat="false" ht="15" hidden="false" customHeight="false" outlineLevel="0" collapsed="false">
      <c r="A12858" s="2" t="n">
        <v>12857</v>
      </c>
      <c r="B12858" s="2" t="s">
        <v>13168</v>
      </c>
      <c r="C12858" s="2" t="s">
        <v>341</v>
      </c>
      <c r="D12858" s="2" t="n">
        <v>12889</v>
      </c>
      <c r="E12858" s="2" t="s">
        <v>13168</v>
      </c>
      <c r="F12858" s="2" t="n">
        <v>12889</v>
      </c>
      <c r="G12858" s="2" t="str">
        <f aca="false">IF(OR(F12858="",C12858="Deleted"),"",IF(F12858&lt;&gt;A12858,"Yes","No"))</f>
        <v>Yes</v>
      </c>
      <c r="H12858" s="2" t="n">
        <f aca="false">IF(C12858="Deleted","",A12858-I12858)</f>
        <v>12851</v>
      </c>
      <c r="I12858" s="2" t="n">
        <f aca="false">N(I12857)+IF(C12858="Deleted",1,0)</f>
        <v>6</v>
      </c>
    </row>
    <row r="12859" customFormat="false" ht="15" hidden="false" customHeight="false" outlineLevel="0" collapsed="false">
      <c r="A12859" s="2" t="n">
        <v>12858</v>
      </c>
      <c r="B12859" s="2" t="s">
        <v>13169</v>
      </c>
      <c r="C12859" s="2" t="s">
        <v>341</v>
      </c>
      <c r="D12859" s="2" t="n">
        <v>12890</v>
      </c>
      <c r="E12859" s="2" t="s">
        <v>13169</v>
      </c>
      <c r="F12859" s="2" t="n">
        <v>12890</v>
      </c>
      <c r="G12859" s="2" t="str">
        <f aca="false">IF(OR(F12859="",C12859="Deleted"),"",IF(F12859&lt;&gt;A12859,"Yes","No"))</f>
        <v>Yes</v>
      </c>
      <c r="H12859" s="2" t="n">
        <f aca="false">IF(C12859="Deleted","",A12859-I12859)</f>
        <v>12852</v>
      </c>
      <c r="I12859" s="2" t="n">
        <f aca="false">N(I12858)+IF(C12859="Deleted",1,0)</f>
        <v>6</v>
      </c>
    </row>
    <row r="12860" customFormat="false" ht="15" hidden="false" customHeight="false" outlineLevel="0" collapsed="false">
      <c r="A12860" s="2" t="n">
        <v>12859</v>
      </c>
      <c r="B12860" s="2" t="s">
        <v>13170</v>
      </c>
      <c r="C12860" s="2" t="s">
        <v>341</v>
      </c>
      <c r="D12860" s="2" t="n">
        <v>12891</v>
      </c>
      <c r="E12860" s="2" t="s">
        <v>13170</v>
      </c>
      <c r="F12860" s="2" t="n">
        <v>12891</v>
      </c>
      <c r="G12860" s="2" t="str">
        <f aca="false">IF(OR(F12860="",C12860="Deleted"),"",IF(F12860&lt;&gt;A12860,"Yes","No"))</f>
        <v>Yes</v>
      </c>
      <c r="H12860" s="2" t="n">
        <f aca="false">IF(C12860="Deleted","",A12860-I12860)</f>
        <v>12853</v>
      </c>
      <c r="I12860" s="2" t="n">
        <f aca="false">N(I12859)+IF(C12860="Deleted",1,0)</f>
        <v>6</v>
      </c>
    </row>
    <row r="12861" customFormat="false" ht="15" hidden="false" customHeight="false" outlineLevel="0" collapsed="false">
      <c r="A12861" s="2" t="n">
        <v>12860</v>
      </c>
      <c r="B12861" s="2" t="s">
        <v>13171</v>
      </c>
      <c r="C12861" s="2" t="s">
        <v>341</v>
      </c>
      <c r="D12861" s="2" t="n">
        <v>12892</v>
      </c>
      <c r="E12861" s="2" t="s">
        <v>13171</v>
      </c>
      <c r="F12861" s="2" t="n">
        <v>12892</v>
      </c>
      <c r="G12861" s="2" t="str">
        <f aca="false">IF(OR(F12861="",C12861="Deleted"),"",IF(F12861&lt;&gt;A12861,"Yes","No"))</f>
        <v>Yes</v>
      </c>
      <c r="H12861" s="2" t="n">
        <f aca="false">IF(C12861="Deleted","",A12861-I12861)</f>
        <v>12854</v>
      </c>
      <c r="I12861" s="2" t="n">
        <f aca="false">N(I12860)+IF(C12861="Deleted",1,0)</f>
        <v>6</v>
      </c>
    </row>
    <row r="12862" customFormat="false" ht="15" hidden="false" customHeight="false" outlineLevel="0" collapsed="false">
      <c r="A12862" s="2" t="n">
        <v>12861</v>
      </c>
      <c r="B12862" s="2" t="s">
        <v>13172</v>
      </c>
      <c r="C12862" s="2" t="s">
        <v>341</v>
      </c>
      <c r="D12862" s="2" t="n">
        <v>12893</v>
      </c>
      <c r="E12862" s="2" t="s">
        <v>13172</v>
      </c>
      <c r="F12862" s="2" t="n">
        <v>12893</v>
      </c>
      <c r="G12862" s="2" t="str">
        <f aca="false">IF(OR(F12862="",C12862="Deleted"),"",IF(F12862&lt;&gt;A12862,"Yes","No"))</f>
        <v>Yes</v>
      </c>
      <c r="H12862" s="2" t="n">
        <f aca="false">IF(C12862="Deleted","",A12862-I12862)</f>
        <v>12855</v>
      </c>
      <c r="I12862" s="2" t="n">
        <f aca="false">N(I12861)+IF(C12862="Deleted",1,0)</f>
        <v>6</v>
      </c>
    </row>
    <row r="12863" customFormat="false" ht="15" hidden="false" customHeight="false" outlineLevel="0" collapsed="false">
      <c r="A12863" s="2" t="n">
        <v>12862</v>
      </c>
      <c r="B12863" s="2" t="s">
        <v>13173</v>
      </c>
      <c r="C12863" s="2" t="s">
        <v>341</v>
      </c>
      <c r="D12863" s="2" t="n">
        <v>12894</v>
      </c>
      <c r="E12863" s="2" t="s">
        <v>13173</v>
      </c>
      <c r="F12863" s="2" t="n">
        <v>12894</v>
      </c>
      <c r="G12863" s="2" t="str">
        <f aca="false">IF(OR(F12863="",C12863="Deleted"),"",IF(F12863&lt;&gt;A12863,"Yes","No"))</f>
        <v>Yes</v>
      </c>
      <c r="H12863" s="2" t="n">
        <f aca="false">IF(C12863="Deleted","",A12863-I12863)</f>
        <v>12856</v>
      </c>
      <c r="I12863" s="2" t="n">
        <f aca="false">N(I12862)+IF(C12863="Deleted",1,0)</f>
        <v>6</v>
      </c>
    </row>
    <row r="12864" customFormat="false" ht="15" hidden="false" customHeight="false" outlineLevel="0" collapsed="false">
      <c r="A12864" s="2" t="n">
        <v>12863</v>
      </c>
      <c r="B12864" s="2" t="s">
        <v>13174</v>
      </c>
      <c r="C12864" s="2" t="s">
        <v>341</v>
      </c>
      <c r="D12864" s="2" t="n">
        <v>12895</v>
      </c>
      <c r="E12864" s="2" t="s">
        <v>13174</v>
      </c>
      <c r="F12864" s="2" t="n">
        <v>12895</v>
      </c>
      <c r="G12864" s="2" t="str">
        <f aca="false">IF(OR(F12864="",C12864="Deleted"),"",IF(F12864&lt;&gt;A12864,"Yes","No"))</f>
        <v>Yes</v>
      </c>
      <c r="H12864" s="2" t="n">
        <f aca="false">IF(C12864="Deleted","",A12864-I12864)</f>
        <v>12857</v>
      </c>
      <c r="I12864" s="2" t="n">
        <f aca="false">N(I12863)+IF(C12864="Deleted",1,0)</f>
        <v>6</v>
      </c>
    </row>
    <row r="12865" customFormat="false" ht="15" hidden="false" customHeight="false" outlineLevel="0" collapsed="false">
      <c r="A12865" s="2" t="n">
        <v>12864</v>
      </c>
      <c r="B12865" s="2" t="s">
        <v>13175</v>
      </c>
      <c r="C12865" s="2" t="s">
        <v>341</v>
      </c>
      <c r="D12865" s="2" t="n">
        <v>12896</v>
      </c>
      <c r="E12865" s="2" t="s">
        <v>13175</v>
      </c>
      <c r="F12865" s="2" t="n">
        <v>12896</v>
      </c>
      <c r="G12865" s="2" t="str">
        <f aca="false">IF(OR(F12865="",C12865="Deleted"),"",IF(F12865&lt;&gt;A12865,"Yes","No"))</f>
        <v>Yes</v>
      </c>
      <c r="H12865" s="2" t="n">
        <f aca="false">IF(C12865="Deleted","",A12865-I12865)</f>
        <v>12858</v>
      </c>
      <c r="I12865" s="2" t="n">
        <f aca="false">N(I12864)+IF(C12865="Deleted",1,0)</f>
        <v>6</v>
      </c>
    </row>
    <row r="12866" customFormat="false" ht="15" hidden="false" customHeight="false" outlineLevel="0" collapsed="false">
      <c r="A12866" s="2" t="n">
        <v>12865</v>
      </c>
      <c r="B12866" s="2" t="s">
        <v>13176</v>
      </c>
      <c r="C12866" s="2" t="s">
        <v>341</v>
      </c>
      <c r="D12866" s="2" t="n">
        <v>12897</v>
      </c>
      <c r="E12866" s="2" t="s">
        <v>13176</v>
      </c>
      <c r="F12866" s="2" t="n">
        <v>12897</v>
      </c>
      <c r="G12866" s="2" t="str">
        <f aca="false">IF(OR(F12866="",C12866="Deleted"),"",IF(F12866&lt;&gt;A12866,"Yes","No"))</f>
        <v>Yes</v>
      </c>
      <c r="H12866" s="2" t="n">
        <f aca="false">IF(C12866="Deleted","",A12866-I12866)</f>
        <v>12859</v>
      </c>
      <c r="I12866" s="2" t="n">
        <f aca="false">N(I12865)+IF(C12866="Deleted",1,0)</f>
        <v>6</v>
      </c>
    </row>
    <row r="12867" customFormat="false" ht="15" hidden="false" customHeight="false" outlineLevel="0" collapsed="false">
      <c r="A12867" s="2" t="n">
        <v>12866</v>
      </c>
      <c r="B12867" s="2" t="s">
        <v>13177</v>
      </c>
      <c r="C12867" s="2" t="s">
        <v>341</v>
      </c>
      <c r="D12867" s="2" t="n">
        <v>12898</v>
      </c>
      <c r="E12867" s="2" t="s">
        <v>13177</v>
      </c>
      <c r="F12867" s="2" t="n">
        <v>12898</v>
      </c>
      <c r="G12867" s="2" t="str">
        <f aca="false">IF(OR(F12867="",C12867="Deleted"),"",IF(F12867&lt;&gt;A12867,"Yes","No"))</f>
        <v>Yes</v>
      </c>
      <c r="H12867" s="2" t="n">
        <f aca="false">IF(C12867="Deleted","",A12867-I12867)</f>
        <v>12860</v>
      </c>
      <c r="I12867" s="2" t="n">
        <f aca="false">N(I12866)+IF(C12867="Deleted",1,0)</f>
        <v>6</v>
      </c>
    </row>
    <row r="12868" customFormat="false" ht="15" hidden="false" customHeight="false" outlineLevel="0" collapsed="false">
      <c r="A12868" s="2" t="n">
        <v>12867</v>
      </c>
      <c r="B12868" s="2" t="s">
        <v>13178</v>
      </c>
      <c r="C12868" s="2" t="s">
        <v>341</v>
      </c>
      <c r="D12868" s="2" t="n">
        <v>12899</v>
      </c>
      <c r="E12868" s="2" t="s">
        <v>13178</v>
      </c>
      <c r="F12868" s="2" t="n">
        <v>12899</v>
      </c>
      <c r="G12868" s="2" t="str">
        <f aca="false">IF(OR(F12868="",C12868="Deleted"),"",IF(F12868&lt;&gt;A12868,"Yes","No"))</f>
        <v>Yes</v>
      </c>
      <c r="H12868" s="2" t="n">
        <f aca="false">IF(C12868="Deleted","",A12868-I12868)</f>
        <v>12861</v>
      </c>
      <c r="I12868" s="2" t="n">
        <f aca="false">N(I12867)+IF(C12868="Deleted",1,0)</f>
        <v>6</v>
      </c>
    </row>
    <row r="12869" customFormat="false" ht="15" hidden="false" customHeight="false" outlineLevel="0" collapsed="false">
      <c r="A12869" s="2" t="n">
        <v>12868</v>
      </c>
      <c r="B12869" s="2" t="s">
        <v>13179</v>
      </c>
      <c r="C12869" s="2" t="s">
        <v>341</v>
      </c>
      <c r="D12869" s="2" t="n">
        <v>12900</v>
      </c>
      <c r="E12869" s="2" t="s">
        <v>13179</v>
      </c>
      <c r="F12869" s="2" t="n">
        <v>12900</v>
      </c>
      <c r="G12869" s="2" t="str">
        <f aca="false">IF(OR(F12869="",C12869="Deleted"),"",IF(F12869&lt;&gt;A12869,"Yes","No"))</f>
        <v>Yes</v>
      </c>
      <c r="H12869" s="2" t="n">
        <f aca="false">IF(C12869="Deleted","",A12869-I12869)</f>
        <v>12862</v>
      </c>
      <c r="I12869" s="2" t="n">
        <f aca="false">N(I12868)+IF(C12869="Deleted",1,0)</f>
        <v>6</v>
      </c>
    </row>
    <row r="12870" customFormat="false" ht="15" hidden="false" customHeight="false" outlineLevel="0" collapsed="false">
      <c r="A12870" s="2" t="n">
        <v>12869</v>
      </c>
      <c r="B12870" s="2" t="s">
        <v>13180</v>
      </c>
      <c r="C12870" s="2" t="s">
        <v>341</v>
      </c>
      <c r="D12870" s="2" t="n">
        <v>12901</v>
      </c>
      <c r="E12870" s="2" t="s">
        <v>13180</v>
      </c>
      <c r="F12870" s="2" t="n">
        <v>12901</v>
      </c>
      <c r="G12870" s="2" t="str">
        <f aca="false">IF(OR(F12870="",C12870="Deleted"),"",IF(F12870&lt;&gt;A12870,"Yes","No"))</f>
        <v>Yes</v>
      </c>
      <c r="H12870" s="2" t="n">
        <f aca="false">IF(C12870="Deleted","",A12870-I12870)</f>
        <v>12863</v>
      </c>
      <c r="I12870" s="2" t="n">
        <f aca="false">N(I12869)+IF(C12870="Deleted",1,0)</f>
        <v>6</v>
      </c>
    </row>
    <row r="12871" customFormat="false" ht="15" hidden="false" customHeight="false" outlineLevel="0" collapsed="false">
      <c r="A12871" s="2" t="n">
        <v>12870</v>
      </c>
      <c r="B12871" s="2" t="s">
        <v>13181</v>
      </c>
      <c r="C12871" s="2" t="s">
        <v>341</v>
      </c>
      <c r="D12871" s="2" t="n">
        <v>12902</v>
      </c>
      <c r="E12871" s="2" t="s">
        <v>13181</v>
      </c>
      <c r="F12871" s="2" t="n">
        <v>12902</v>
      </c>
      <c r="G12871" s="2" t="str">
        <f aca="false">IF(OR(F12871="",C12871="Deleted"),"",IF(F12871&lt;&gt;A12871,"Yes","No"))</f>
        <v>Yes</v>
      </c>
      <c r="H12871" s="2" t="n">
        <f aca="false">IF(C12871="Deleted","",A12871-I12871)</f>
        <v>12864</v>
      </c>
      <c r="I12871" s="2" t="n">
        <f aca="false">N(I12870)+IF(C12871="Deleted",1,0)</f>
        <v>6</v>
      </c>
    </row>
    <row r="12872" customFormat="false" ht="15" hidden="false" customHeight="false" outlineLevel="0" collapsed="false">
      <c r="A12872" s="2" t="n">
        <v>12871</v>
      </c>
      <c r="B12872" s="2" t="s">
        <v>13182</v>
      </c>
      <c r="C12872" s="2" t="s">
        <v>341</v>
      </c>
      <c r="D12872" s="2" t="n">
        <v>12903</v>
      </c>
      <c r="E12872" s="2" t="s">
        <v>13182</v>
      </c>
      <c r="F12872" s="2" t="n">
        <v>12903</v>
      </c>
      <c r="G12872" s="2" t="str">
        <f aca="false">IF(OR(F12872="",C12872="Deleted"),"",IF(F12872&lt;&gt;A12872,"Yes","No"))</f>
        <v>Yes</v>
      </c>
      <c r="H12872" s="2" t="n">
        <f aca="false">IF(C12872="Deleted","",A12872-I12872)</f>
        <v>12865</v>
      </c>
      <c r="I12872" s="2" t="n">
        <f aca="false">N(I12871)+IF(C12872="Deleted",1,0)</f>
        <v>6</v>
      </c>
    </row>
    <row r="12873" customFormat="false" ht="15" hidden="false" customHeight="false" outlineLevel="0" collapsed="false">
      <c r="A12873" s="2" t="n">
        <v>12872</v>
      </c>
      <c r="B12873" s="2" t="s">
        <v>13183</v>
      </c>
      <c r="C12873" s="2" t="s">
        <v>341</v>
      </c>
      <c r="D12873" s="2" t="n">
        <v>12904</v>
      </c>
      <c r="E12873" s="2" t="s">
        <v>13183</v>
      </c>
      <c r="F12873" s="2" t="n">
        <v>12904</v>
      </c>
      <c r="G12873" s="2" t="str">
        <f aca="false">IF(OR(F12873="",C12873="Deleted"),"",IF(F12873&lt;&gt;A12873,"Yes","No"))</f>
        <v>Yes</v>
      </c>
      <c r="H12873" s="2" t="n">
        <f aca="false">IF(C12873="Deleted","",A12873-I12873)</f>
        <v>12866</v>
      </c>
      <c r="I12873" s="2" t="n">
        <f aca="false">N(I12872)+IF(C12873="Deleted",1,0)</f>
        <v>6</v>
      </c>
    </row>
    <row r="12874" customFormat="false" ht="15" hidden="false" customHeight="false" outlineLevel="0" collapsed="false">
      <c r="A12874" s="2" t="n">
        <v>12873</v>
      </c>
      <c r="B12874" s="2" t="s">
        <v>13184</v>
      </c>
      <c r="C12874" s="2" t="s">
        <v>341</v>
      </c>
      <c r="D12874" s="2" t="n">
        <v>12905</v>
      </c>
      <c r="E12874" s="2" t="s">
        <v>13184</v>
      </c>
      <c r="F12874" s="2" t="n">
        <v>12905</v>
      </c>
      <c r="G12874" s="2" t="str">
        <f aca="false">IF(OR(F12874="",C12874="Deleted"),"",IF(F12874&lt;&gt;A12874,"Yes","No"))</f>
        <v>Yes</v>
      </c>
      <c r="H12874" s="2" t="n">
        <f aca="false">IF(C12874="Deleted","",A12874-I12874)</f>
        <v>12867</v>
      </c>
      <c r="I12874" s="2" t="n">
        <f aca="false">N(I12873)+IF(C12874="Deleted",1,0)</f>
        <v>6</v>
      </c>
    </row>
    <row r="12875" customFormat="false" ht="15" hidden="false" customHeight="false" outlineLevel="0" collapsed="false">
      <c r="A12875" s="2" t="n">
        <v>12874</v>
      </c>
      <c r="B12875" s="2" t="s">
        <v>13185</v>
      </c>
      <c r="C12875" s="2" t="s">
        <v>341</v>
      </c>
      <c r="D12875" s="2" t="n">
        <v>12906</v>
      </c>
      <c r="E12875" s="2" t="s">
        <v>13185</v>
      </c>
      <c r="F12875" s="2" t="n">
        <v>12906</v>
      </c>
      <c r="G12875" s="2" t="str">
        <f aca="false">IF(OR(F12875="",C12875="Deleted"),"",IF(F12875&lt;&gt;A12875,"Yes","No"))</f>
        <v>Yes</v>
      </c>
      <c r="H12875" s="2" t="n">
        <f aca="false">IF(C12875="Deleted","",A12875-I12875)</f>
        <v>12868</v>
      </c>
      <c r="I12875" s="2" t="n">
        <f aca="false">N(I12874)+IF(C12875="Deleted",1,0)</f>
        <v>6</v>
      </c>
    </row>
    <row r="12876" customFormat="false" ht="15" hidden="false" customHeight="false" outlineLevel="0" collapsed="false">
      <c r="A12876" s="2" t="n">
        <v>12875</v>
      </c>
      <c r="B12876" s="2" t="s">
        <v>13186</v>
      </c>
      <c r="C12876" s="2" t="s">
        <v>341</v>
      </c>
      <c r="D12876" s="2" t="n">
        <v>12907</v>
      </c>
      <c r="E12876" s="2" t="s">
        <v>13186</v>
      </c>
      <c r="F12876" s="2" t="n">
        <v>12907</v>
      </c>
      <c r="G12876" s="2" t="str">
        <f aca="false">IF(OR(F12876="",C12876="Deleted"),"",IF(F12876&lt;&gt;A12876,"Yes","No"))</f>
        <v>Yes</v>
      </c>
      <c r="H12876" s="2" t="n">
        <f aca="false">IF(C12876="Deleted","",A12876-I12876)</f>
        <v>12869</v>
      </c>
      <c r="I12876" s="2" t="n">
        <f aca="false">N(I12875)+IF(C12876="Deleted",1,0)</f>
        <v>6</v>
      </c>
    </row>
    <row r="12877" customFormat="false" ht="15" hidden="false" customHeight="false" outlineLevel="0" collapsed="false">
      <c r="A12877" s="2" t="n">
        <v>12876</v>
      </c>
      <c r="B12877" s="2" t="s">
        <v>13187</v>
      </c>
      <c r="C12877" s="2" t="s">
        <v>341</v>
      </c>
      <c r="D12877" s="2" t="n">
        <v>12908</v>
      </c>
      <c r="E12877" s="2" t="s">
        <v>13187</v>
      </c>
      <c r="F12877" s="2" t="n">
        <v>12908</v>
      </c>
      <c r="G12877" s="2" t="str">
        <f aca="false">IF(OR(F12877="",C12877="Deleted"),"",IF(F12877&lt;&gt;A12877,"Yes","No"))</f>
        <v>Yes</v>
      </c>
      <c r="H12877" s="2" t="n">
        <f aca="false">IF(C12877="Deleted","",A12877-I12877)</f>
        <v>12870</v>
      </c>
      <c r="I12877" s="2" t="n">
        <f aca="false">N(I12876)+IF(C12877="Deleted",1,0)</f>
        <v>6</v>
      </c>
    </row>
    <row r="12878" customFormat="false" ht="15" hidden="false" customHeight="false" outlineLevel="0" collapsed="false">
      <c r="A12878" s="2" t="n">
        <v>12877</v>
      </c>
      <c r="B12878" s="2" t="s">
        <v>13188</v>
      </c>
      <c r="C12878" s="2" t="s">
        <v>341</v>
      </c>
      <c r="D12878" s="2" t="n">
        <v>12909</v>
      </c>
      <c r="E12878" s="2" t="s">
        <v>13188</v>
      </c>
      <c r="F12878" s="2" t="n">
        <v>12909</v>
      </c>
      <c r="G12878" s="2" t="str">
        <f aca="false">IF(OR(F12878="",C12878="Deleted"),"",IF(F12878&lt;&gt;A12878,"Yes","No"))</f>
        <v>Yes</v>
      </c>
      <c r="H12878" s="2" t="n">
        <f aca="false">IF(C12878="Deleted","",A12878-I12878)</f>
        <v>12871</v>
      </c>
      <c r="I12878" s="2" t="n">
        <f aca="false">N(I12877)+IF(C12878="Deleted",1,0)</f>
        <v>6</v>
      </c>
    </row>
    <row r="12879" customFormat="false" ht="15" hidden="false" customHeight="false" outlineLevel="0" collapsed="false">
      <c r="A12879" s="2" t="n">
        <v>12878</v>
      </c>
      <c r="B12879" s="2" t="s">
        <v>13189</v>
      </c>
      <c r="C12879" s="2" t="s">
        <v>341</v>
      </c>
      <c r="D12879" s="2" t="n">
        <v>12910</v>
      </c>
      <c r="E12879" s="2" t="s">
        <v>13189</v>
      </c>
      <c r="F12879" s="2" t="n">
        <v>12910</v>
      </c>
      <c r="G12879" s="2" t="str">
        <f aca="false">IF(OR(F12879="",C12879="Deleted"),"",IF(F12879&lt;&gt;A12879,"Yes","No"))</f>
        <v>Yes</v>
      </c>
      <c r="H12879" s="2" t="n">
        <f aca="false">IF(C12879="Deleted","",A12879-I12879)</f>
        <v>12872</v>
      </c>
      <c r="I12879" s="2" t="n">
        <f aca="false">N(I12878)+IF(C12879="Deleted",1,0)</f>
        <v>6</v>
      </c>
    </row>
    <row r="12880" customFormat="false" ht="15" hidden="false" customHeight="false" outlineLevel="0" collapsed="false">
      <c r="A12880" s="2" t="n">
        <v>12879</v>
      </c>
      <c r="B12880" s="2" t="s">
        <v>13190</v>
      </c>
      <c r="C12880" s="2" t="s">
        <v>341</v>
      </c>
      <c r="D12880" s="2" t="n">
        <v>12911</v>
      </c>
      <c r="E12880" s="2" t="s">
        <v>13190</v>
      </c>
      <c r="F12880" s="2" t="n">
        <v>12911</v>
      </c>
      <c r="G12880" s="2" t="str">
        <f aca="false">IF(OR(F12880="",C12880="Deleted"),"",IF(F12880&lt;&gt;A12880,"Yes","No"))</f>
        <v>Yes</v>
      </c>
      <c r="H12880" s="2" t="n">
        <f aca="false">IF(C12880="Deleted","",A12880-I12880)</f>
        <v>12873</v>
      </c>
      <c r="I12880" s="2" t="n">
        <f aca="false">N(I12879)+IF(C12880="Deleted",1,0)</f>
        <v>6</v>
      </c>
    </row>
    <row r="12881" customFormat="false" ht="15" hidden="false" customHeight="false" outlineLevel="0" collapsed="false">
      <c r="A12881" s="2" t="n">
        <v>12880</v>
      </c>
      <c r="B12881" s="2" t="s">
        <v>13191</v>
      </c>
      <c r="C12881" s="2" t="s">
        <v>341</v>
      </c>
      <c r="D12881" s="2" t="n">
        <v>12912</v>
      </c>
      <c r="E12881" s="2" t="s">
        <v>13191</v>
      </c>
      <c r="F12881" s="2" t="n">
        <v>12912</v>
      </c>
      <c r="G12881" s="2" t="str">
        <f aca="false">IF(OR(F12881="",C12881="Deleted"),"",IF(F12881&lt;&gt;A12881,"Yes","No"))</f>
        <v>Yes</v>
      </c>
      <c r="H12881" s="2" t="n">
        <f aca="false">IF(C12881="Deleted","",A12881-I12881)</f>
        <v>12874</v>
      </c>
      <c r="I12881" s="2" t="n">
        <f aca="false">N(I12880)+IF(C12881="Deleted",1,0)</f>
        <v>6</v>
      </c>
    </row>
    <row r="12882" customFormat="false" ht="15" hidden="false" customHeight="false" outlineLevel="0" collapsed="false">
      <c r="A12882" s="2" t="n">
        <v>12881</v>
      </c>
      <c r="B12882" s="2" t="s">
        <v>13192</v>
      </c>
      <c r="C12882" s="2" t="s">
        <v>341</v>
      </c>
      <c r="D12882" s="2" t="n">
        <v>12913</v>
      </c>
      <c r="E12882" s="2" t="s">
        <v>13192</v>
      </c>
      <c r="F12882" s="2" t="n">
        <v>12913</v>
      </c>
      <c r="G12882" s="2" t="str">
        <f aca="false">IF(OR(F12882="",C12882="Deleted"),"",IF(F12882&lt;&gt;A12882,"Yes","No"))</f>
        <v>Yes</v>
      </c>
      <c r="H12882" s="2" t="n">
        <f aca="false">IF(C12882="Deleted","",A12882-I12882)</f>
        <v>12875</v>
      </c>
      <c r="I12882" s="2" t="n">
        <f aca="false">N(I12881)+IF(C12882="Deleted",1,0)</f>
        <v>6</v>
      </c>
    </row>
    <row r="12883" customFormat="false" ht="15" hidden="false" customHeight="false" outlineLevel="0" collapsed="false">
      <c r="A12883" s="2" t="n">
        <v>12882</v>
      </c>
      <c r="B12883" s="2" t="s">
        <v>13193</v>
      </c>
      <c r="C12883" s="2" t="s">
        <v>341</v>
      </c>
      <c r="D12883" s="2" t="n">
        <v>12914</v>
      </c>
      <c r="E12883" s="2" t="s">
        <v>13193</v>
      </c>
      <c r="F12883" s="2" t="n">
        <v>12914</v>
      </c>
      <c r="G12883" s="2" t="str">
        <f aca="false">IF(OR(F12883="",C12883="Deleted"),"",IF(F12883&lt;&gt;A12883,"Yes","No"))</f>
        <v>Yes</v>
      </c>
      <c r="H12883" s="2" t="n">
        <f aca="false">IF(C12883="Deleted","",A12883-I12883)</f>
        <v>12876</v>
      </c>
      <c r="I12883" s="2" t="n">
        <f aca="false">N(I12882)+IF(C12883="Deleted",1,0)</f>
        <v>6</v>
      </c>
    </row>
    <row r="12884" customFormat="false" ht="15" hidden="false" customHeight="false" outlineLevel="0" collapsed="false">
      <c r="A12884" s="2" t="n">
        <v>12883</v>
      </c>
      <c r="B12884" s="2" t="s">
        <v>13194</v>
      </c>
      <c r="C12884" s="2" t="s">
        <v>341</v>
      </c>
      <c r="D12884" s="2" t="n">
        <v>12915</v>
      </c>
      <c r="E12884" s="2" t="s">
        <v>13194</v>
      </c>
      <c r="F12884" s="2" t="n">
        <v>12915</v>
      </c>
      <c r="G12884" s="2" t="str">
        <f aca="false">IF(OR(F12884="",C12884="Deleted"),"",IF(F12884&lt;&gt;A12884,"Yes","No"))</f>
        <v>Yes</v>
      </c>
      <c r="H12884" s="2" t="n">
        <f aca="false">IF(C12884="Deleted","",A12884-I12884)</f>
        <v>12877</v>
      </c>
      <c r="I12884" s="2" t="n">
        <f aca="false">N(I12883)+IF(C12884="Deleted",1,0)</f>
        <v>6</v>
      </c>
    </row>
    <row r="12885" customFormat="false" ht="15" hidden="false" customHeight="false" outlineLevel="0" collapsed="false">
      <c r="A12885" s="2" t="n">
        <v>12884</v>
      </c>
      <c r="B12885" s="2" t="s">
        <v>13195</v>
      </c>
      <c r="C12885" s="2" t="s">
        <v>341</v>
      </c>
      <c r="D12885" s="2" t="n">
        <v>12916</v>
      </c>
      <c r="E12885" s="2" t="s">
        <v>13195</v>
      </c>
      <c r="F12885" s="2" t="n">
        <v>12916</v>
      </c>
      <c r="G12885" s="2" t="str">
        <f aca="false">IF(OR(F12885="",C12885="Deleted"),"",IF(F12885&lt;&gt;A12885,"Yes","No"))</f>
        <v>Yes</v>
      </c>
      <c r="H12885" s="2" t="n">
        <f aca="false">IF(C12885="Deleted","",A12885-I12885)</f>
        <v>12878</v>
      </c>
      <c r="I12885" s="2" t="n">
        <f aca="false">N(I12884)+IF(C12885="Deleted",1,0)</f>
        <v>6</v>
      </c>
    </row>
    <row r="12886" customFormat="false" ht="15" hidden="false" customHeight="false" outlineLevel="0" collapsed="false">
      <c r="A12886" s="2" t="n">
        <v>12885</v>
      </c>
      <c r="B12886" s="2" t="s">
        <v>13196</v>
      </c>
      <c r="C12886" s="2" t="s">
        <v>341</v>
      </c>
      <c r="D12886" s="2" t="n">
        <v>12917</v>
      </c>
      <c r="E12886" s="2" t="s">
        <v>13196</v>
      </c>
      <c r="F12886" s="2" t="n">
        <v>12917</v>
      </c>
      <c r="G12886" s="2" t="str">
        <f aca="false">IF(OR(F12886="",C12886="Deleted"),"",IF(F12886&lt;&gt;A12886,"Yes","No"))</f>
        <v>Yes</v>
      </c>
      <c r="H12886" s="2" t="n">
        <f aca="false">IF(C12886="Deleted","",A12886-I12886)</f>
        <v>12879</v>
      </c>
      <c r="I12886" s="2" t="n">
        <f aca="false">N(I12885)+IF(C12886="Deleted",1,0)</f>
        <v>6</v>
      </c>
    </row>
    <row r="12887" customFormat="false" ht="15" hidden="false" customHeight="false" outlineLevel="0" collapsed="false">
      <c r="A12887" s="2" t="n">
        <v>12886</v>
      </c>
      <c r="B12887" s="2" t="s">
        <v>13197</v>
      </c>
      <c r="C12887" s="2" t="s">
        <v>341</v>
      </c>
      <c r="D12887" s="2" t="n">
        <v>12918</v>
      </c>
      <c r="E12887" s="2" t="s">
        <v>13197</v>
      </c>
      <c r="F12887" s="2" t="n">
        <v>12918</v>
      </c>
      <c r="G12887" s="2" t="str">
        <f aca="false">IF(OR(F12887="",C12887="Deleted"),"",IF(F12887&lt;&gt;A12887,"Yes","No"))</f>
        <v>Yes</v>
      </c>
      <c r="H12887" s="2" t="n">
        <f aca="false">IF(C12887="Deleted","",A12887-I12887)</f>
        <v>12880</v>
      </c>
      <c r="I12887" s="2" t="n">
        <f aca="false">N(I12886)+IF(C12887="Deleted",1,0)</f>
        <v>6</v>
      </c>
    </row>
    <row r="12888" customFormat="false" ht="15" hidden="false" customHeight="false" outlineLevel="0" collapsed="false">
      <c r="A12888" s="2" t="n">
        <v>12887</v>
      </c>
      <c r="B12888" s="2" t="s">
        <v>13198</v>
      </c>
      <c r="C12888" s="2" t="s">
        <v>341</v>
      </c>
      <c r="D12888" s="2" t="n">
        <v>12919</v>
      </c>
      <c r="E12888" s="2" t="s">
        <v>13198</v>
      </c>
      <c r="F12888" s="2" t="n">
        <v>12919</v>
      </c>
      <c r="G12888" s="2" t="str">
        <f aca="false">IF(OR(F12888="",C12888="Deleted"),"",IF(F12888&lt;&gt;A12888,"Yes","No"))</f>
        <v>Yes</v>
      </c>
      <c r="H12888" s="2" t="n">
        <f aca="false">IF(C12888="Deleted","",A12888-I12888)</f>
        <v>12881</v>
      </c>
      <c r="I12888" s="2" t="n">
        <f aca="false">N(I12887)+IF(C12888="Deleted",1,0)</f>
        <v>6</v>
      </c>
    </row>
    <row r="12889" customFormat="false" ht="15" hidden="false" customHeight="false" outlineLevel="0" collapsed="false">
      <c r="A12889" s="2" t="n">
        <v>12888</v>
      </c>
      <c r="B12889" s="2" t="s">
        <v>13199</v>
      </c>
      <c r="C12889" s="2" t="s">
        <v>341</v>
      </c>
      <c r="D12889" s="2" t="n">
        <v>12920</v>
      </c>
      <c r="E12889" s="2" t="s">
        <v>13199</v>
      </c>
      <c r="F12889" s="2" t="n">
        <v>12920</v>
      </c>
      <c r="G12889" s="2" t="str">
        <f aca="false">IF(OR(F12889="",C12889="Deleted"),"",IF(F12889&lt;&gt;A12889,"Yes","No"))</f>
        <v>Yes</v>
      </c>
      <c r="H12889" s="2" t="n">
        <f aca="false">IF(C12889="Deleted","",A12889-I12889)</f>
        <v>12882</v>
      </c>
      <c r="I12889" s="2" t="n">
        <f aca="false">N(I12888)+IF(C12889="Deleted",1,0)</f>
        <v>6</v>
      </c>
    </row>
    <row r="12890" customFormat="false" ht="15" hidden="false" customHeight="false" outlineLevel="0" collapsed="false">
      <c r="A12890" s="2" t="n">
        <v>12889</v>
      </c>
      <c r="B12890" s="2" t="s">
        <v>13200</v>
      </c>
      <c r="C12890" s="2" t="s">
        <v>341</v>
      </c>
      <c r="D12890" s="2" t="n">
        <v>12921</v>
      </c>
      <c r="E12890" s="2" t="s">
        <v>13200</v>
      </c>
      <c r="F12890" s="2" t="n">
        <v>12921</v>
      </c>
      <c r="G12890" s="2" t="str">
        <f aca="false">IF(OR(F12890="",C12890="Deleted"),"",IF(F12890&lt;&gt;A12890,"Yes","No"))</f>
        <v>Yes</v>
      </c>
      <c r="H12890" s="2" t="n">
        <f aca="false">IF(C12890="Deleted","",A12890-I12890)</f>
        <v>12883</v>
      </c>
      <c r="I12890" s="2" t="n">
        <f aca="false">N(I12889)+IF(C12890="Deleted",1,0)</f>
        <v>6</v>
      </c>
    </row>
    <row r="12891" customFormat="false" ht="15" hidden="false" customHeight="false" outlineLevel="0" collapsed="false">
      <c r="A12891" s="2" t="n">
        <v>12890</v>
      </c>
      <c r="B12891" s="2" t="s">
        <v>13201</v>
      </c>
      <c r="C12891" s="2" t="s">
        <v>341</v>
      </c>
      <c r="D12891" s="2" t="n">
        <v>12922</v>
      </c>
      <c r="E12891" s="2" t="s">
        <v>13201</v>
      </c>
      <c r="F12891" s="2" t="n">
        <v>12922</v>
      </c>
      <c r="G12891" s="2" t="str">
        <f aca="false">IF(OR(F12891="",C12891="Deleted"),"",IF(F12891&lt;&gt;A12891,"Yes","No"))</f>
        <v>Yes</v>
      </c>
      <c r="H12891" s="2" t="n">
        <f aca="false">IF(C12891="Deleted","",A12891-I12891)</f>
        <v>12884</v>
      </c>
      <c r="I12891" s="2" t="n">
        <f aca="false">N(I12890)+IF(C12891="Deleted",1,0)</f>
        <v>6</v>
      </c>
    </row>
    <row r="12892" customFormat="false" ht="15" hidden="false" customHeight="false" outlineLevel="0" collapsed="false">
      <c r="A12892" s="2" t="n">
        <v>12891</v>
      </c>
      <c r="B12892" s="2" t="s">
        <v>13202</v>
      </c>
      <c r="C12892" s="2" t="s">
        <v>341</v>
      </c>
      <c r="D12892" s="2" t="n">
        <v>12923</v>
      </c>
      <c r="E12892" s="2" t="s">
        <v>13202</v>
      </c>
      <c r="F12892" s="2" t="n">
        <v>12923</v>
      </c>
      <c r="G12892" s="2" t="str">
        <f aca="false">IF(OR(F12892="",C12892="Deleted"),"",IF(F12892&lt;&gt;A12892,"Yes","No"))</f>
        <v>Yes</v>
      </c>
      <c r="H12892" s="2" t="n">
        <f aca="false">IF(C12892="Deleted","",A12892-I12892)</f>
        <v>12885</v>
      </c>
      <c r="I12892" s="2" t="n">
        <f aca="false">N(I12891)+IF(C12892="Deleted",1,0)</f>
        <v>6</v>
      </c>
    </row>
    <row r="12893" customFormat="false" ht="15" hidden="false" customHeight="false" outlineLevel="0" collapsed="false">
      <c r="A12893" s="2" t="n">
        <v>12892</v>
      </c>
      <c r="B12893" s="2" t="s">
        <v>13203</v>
      </c>
      <c r="C12893" s="2" t="s">
        <v>341</v>
      </c>
      <c r="D12893" s="2" t="n">
        <v>12924</v>
      </c>
      <c r="E12893" s="2" t="s">
        <v>13203</v>
      </c>
      <c r="F12893" s="2" t="n">
        <v>12924</v>
      </c>
      <c r="G12893" s="2" t="str">
        <f aca="false">IF(OR(F12893="",C12893="Deleted"),"",IF(F12893&lt;&gt;A12893,"Yes","No"))</f>
        <v>Yes</v>
      </c>
      <c r="H12893" s="2" t="n">
        <f aca="false">IF(C12893="Deleted","",A12893-I12893)</f>
        <v>12886</v>
      </c>
      <c r="I12893" s="2" t="n">
        <f aca="false">N(I12892)+IF(C12893="Deleted",1,0)</f>
        <v>6</v>
      </c>
    </row>
    <row r="12894" customFormat="false" ht="15" hidden="false" customHeight="false" outlineLevel="0" collapsed="false">
      <c r="A12894" s="2" t="n">
        <v>12893</v>
      </c>
      <c r="B12894" s="2" t="s">
        <v>13204</v>
      </c>
      <c r="C12894" s="2" t="s">
        <v>341</v>
      </c>
      <c r="D12894" s="2" t="n">
        <v>12925</v>
      </c>
      <c r="E12894" s="2" t="s">
        <v>13204</v>
      </c>
      <c r="F12894" s="2" t="n">
        <v>12925</v>
      </c>
      <c r="G12894" s="2" t="str">
        <f aca="false">IF(OR(F12894="",C12894="Deleted"),"",IF(F12894&lt;&gt;A12894,"Yes","No"))</f>
        <v>Yes</v>
      </c>
      <c r="H12894" s="2" t="n">
        <f aca="false">IF(C12894="Deleted","",A12894-I12894)</f>
        <v>12887</v>
      </c>
      <c r="I12894" s="2" t="n">
        <f aca="false">N(I12893)+IF(C12894="Deleted",1,0)</f>
        <v>6</v>
      </c>
    </row>
    <row r="12895" customFormat="false" ht="15" hidden="false" customHeight="false" outlineLevel="0" collapsed="false">
      <c r="A12895" s="2" t="n">
        <v>12894</v>
      </c>
      <c r="B12895" s="2" t="s">
        <v>13205</v>
      </c>
      <c r="C12895" s="2" t="s">
        <v>341</v>
      </c>
      <c r="D12895" s="2" t="n">
        <v>12926</v>
      </c>
      <c r="E12895" s="2" t="s">
        <v>13205</v>
      </c>
      <c r="F12895" s="2" t="n">
        <v>12926</v>
      </c>
      <c r="G12895" s="2" t="str">
        <f aca="false">IF(OR(F12895="",C12895="Deleted"),"",IF(F12895&lt;&gt;A12895,"Yes","No"))</f>
        <v>Yes</v>
      </c>
      <c r="H12895" s="2" t="n">
        <f aca="false">IF(C12895="Deleted","",A12895-I12895)</f>
        <v>12888</v>
      </c>
      <c r="I12895" s="2" t="n">
        <f aca="false">N(I12894)+IF(C12895="Deleted",1,0)</f>
        <v>6</v>
      </c>
    </row>
    <row r="12896" customFormat="false" ht="15" hidden="false" customHeight="false" outlineLevel="0" collapsed="false">
      <c r="A12896" s="2" t="n">
        <v>12895</v>
      </c>
      <c r="B12896" s="2" t="s">
        <v>13206</v>
      </c>
      <c r="C12896" s="2" t="s">
        <v>341</v>
      </c>
      <c r="D12896" s="2" t="n">
        <v>12927</v>
      </c>
      <c r="E12896" s="2" t="s">
        <v>13206</v>
      </c>
      <c r="F12896" s="2" t="n">
        <v>12927</v>
      </c>
      <c r="G12896" s="2" t="str">
        <f aca="false">IF(OR(F12896="",C12896="Deleted"),"",IF(F12896&lt;&gt;A12896,"Yes","No"))</f>
        <v>Yes</v>
      </c>
      <c r="H12896" s="2" t="n">
        <f aca="false">IF(C12896="Deleted","",A12896-I12896)</f>
        <v>12889</v>
      </c>
      <c r="I12896" s="2" t="n">
        <f aca="false">N(I12895)+IF(C12896="Deleted",1,0)</f>
        <v>6</v>
      </c>
    </row>
    <row r="12897" customFormat="false" ht="15" hidden="false" customHeight="false" outlineLevel="0" collapsed="false">
      <c r="A12897" s="2" t="n">
        <v>12896</v>
      </c>
      <c r="B12897" s="2" t="s">
        <v>13207</v>
      </c>
      <c r="C12897" s="2" t="s">
        <v>341</v>
      </c>
      <c r="D12897" s="2" t="n">
        <v>12928</v>
      </c>
      <c r="E12897" s="2" t="s">
        <v>13207</v>
      </c>
      <c r="F12897" s="2" t="n">
        <v>12928</v>
      </c>
      <c r="G12897" s="2" t="str">
        <f aca="false">IF(OR(F12897="",C12897="Deleted"),"",IF(F12897&lt;&gt;A12897,"Yes","No"))</f>
        <v>Yes</v>
      </c>
      <c r="H12897" s="2" t="n">
        <f aca="false">IF(C12897="Deleted","",A12897-I12897)</f>
        <v>12890</v>
      </c>
      <c r="I12897" s="2" t="n">
        <f aca="false">N(I12896)+IF(C12897="Deleted",1,0)</f>
        <v>6</v>
      </c>
    </row>
    <row r="12898" customFormat="false" ht="15" hidden="false" customHeight="false" outlineLevel="0" collapsed="false">
      <c r="A12898" s="2" t="n">
        <v>12897</v>
      </c>
      <c r="B12898" s="2" t="s">
        <v>13208</v>
      </c>
      <c r="C12898" s="2" t="s">
        <v>341</v>
      </c>
      <c r="D12898" s="2" t="n">
        <v>12929</v>
      </c>
      <c r="E12898" s="2" t="s">
        <v>13208</v>
      </c>
      <c r="F12898" s="2" t="n">
        <v>12929</v>
      </c>
      <c r="G12898" s="2" t="str">
        <f aca="false">IF(OR(F12898="",C12898="Deleted"),"",IF(F12898&lt;&gt;A12898,"Yes","No"))</f>
        <v>Yes</v>
      </c>
      <c r="H12898" s="2" t="n">
        <f aca="false">IF(C12898="Deleted","",A12898-I12898)</f>
        <v>12891</v>
      </c>
      <c r="I12898" s="2" t="n">
        <f aca="false">N(I12897)+IF(C12898="Deleted",1,0)</f>
        <v>6</v>
      </c>
    </row>
    <row r="12899" customFormat="false" ht="15" hidden="false" customHeight="false" outlineLevel="0" collapsed="false">
      <c r="A12899" s="2" t="n">
        <v>12898</v>
      </c>
      <c r="B12899" s="2" t="s">
        <v>13209</v>
      </c>
      <c r="C12899" s="2" t="s">
        <v>341</v>
      </c>
      <c r="D12899" s="2" t="n">
        <v>12930</v>
      </c>
      <c r="E12899" s="2" t="s">
        <v>13209</v>
      </c>
      <c r="F12899" s="2" t="n">
        <v>12930</v>
      </c>
      <c r="G12899" s="2" t="str">
        <f aca="false">IF(OR(F12899="",C12899="Deleted"),"",IF(F12899&lt;&gt;A12899,"Yes","No"))</f>
        <v>Yes</v>
      </c>
      <c r="H12899" s="2" t="n">
        <f aca="false">IF(C12899="Deleted","",A12899-I12899)</f>
        <v>12892</v>
      </c>
      <c r="I12899" s="2" t="n">
        <f aca="false">N(I12898)+IF(C12899="Deleted",1,0)</f>
        <v>6</v>
      </c>
    </row>
    <row r="12900" customFormat="false" ht="15" hidden="false" customHeight="false" outlineLevel="0" collapsed="false">
      <c r="A12900" s="2" t="n">
        <v>12899</v>
      </c>
      <c r="B12900" s="2" t="s">
        <v>13210</v>
      </c>
      <c r="C12900" s="2" t="s">
        <v>341</v>
      </c>
      <c r="D12900" s="2" t="n">
        <v>12931</v>
      </c>
      <c r="E12900" s="2" t="s">
        <v>13210</v>
      </c>
      <c r="F12900" s="2" t="n">
        <v>12931</v>
      </c>
      <c r="G12900" s="2" t="str">
        <f aca="false">IF(OR(F12900="",C12900="Deleted"),"",IF(F12900&lt;&gt;A12900,"Yes","No"))</f>
        <v>Yes</v>
      </c>
      <c r="H12900" s="2" t="n">
        <f aca="false">IF(C12900="Deleted","",A12900-I12900)</f>
        <v>12893</v>
      </c>
      <c r="I12900" s="2" t="n">
        <f aca="false">N(I12899)+IF(C12900="Deleted",1,0)</f>
        <v>6</v>
      </c>
    </row>
    <row r="12901" customFormat="false" ht="15" hidden="false" customHeight="false" outlineLevel="0" collapsed="false">
      <c r="A12901" s="2" t="n">
        <v>12900</v>
      </c>
      <c r="B12901" s="2" t="s">
        <v>13211</v>
      </c>
      <c r="C12901" s="2" t="s">
        <v>341</v>
      </c>
      <c r="D12901" s="2" t="n">
        <v>12932</v>
      </c>
      <c r="E12901" s="2" t="s">
        <v>13211</v>
      </c>
      <c r="F12901" s="2" t="n">
        <v>12932</v>
      </c>
      <c r="G12901" s="2" t="str">
        <f aca="false">IF(OR(F12901="",C12901="Deleted"),"",IF(F12901&lt;&gt;A12901,"Yes","No"))</f>
        <v>Yes</v>
      </c>
      <c r="H12901" s="2" t="n">
        <f aca="false">IF(C12901="Deleted","",A12901-I12901)</f>
        <v>12894</v>
      </c>
      <c r="I12901" s="2" t="n">
        <f aca="false">N(I12900)+IF(C12901="Deleted",1,0)</f>
        <v>6</v>
      </c>
    </row>
    <row r="12902" customFormat="false" ht="15" hidden="false" customHeight="false" outlineLevel="0" collapsed="false">
      <c r="A12902" s="2" t="n">
        <v>12901</v>
      </c>
      <c r="B12902" s="2" t="s">
        <v>13212</v>
      </c>
      <c r="C12902" s="2" t="s">
        <v>341</v>
      </c>
      <c r="D12902" s="2" t="n">
        <v>12933</v>
      </c>
      <c r="E12902" s="2" t="s">
        <v>13212</v>
      </c>
      <c r="F12902" s="2" t="n">
        <v>12933</v>
      </c>
      <c r="G12902" s="2" t="str">
        <f aca="false">IF(OR(F12902="",C12902="Deleted"),"",IF(F12902&lt;&gt;A12902,"Yes","No"))</f>
        <v>Yes</v>
      </c>
      <c r="H12902" s="2" t="n">
        <f aca="false">IF(C12902="Deleted","",A12902-I12902)</f>
        <v>12895</v>
      </c>
      <c r="I12902" s="2" t="n">
        <f aca="false">N(I12901)+IF(C12902="Deleted",1,0)</f>
        <v>6</v>
      </c>
    </row>
    <row r="12903" customFormat="false" ht="15" hidden="false" customHeight="false" outlineLevel="0" collapsed="false">
      <c r="A12903" s="2" t="n">
        <v>12902</v>
      </c>
      <c r="B12903" s="2" t="s">
        <v>13213</v>
      </c>
      <c r="C12903" s="2" t="s">
        <v>341</v>
      </c>
      <c r="D12903" s="2" t="n">
        <v>12934</v>
      </c>
      <c r="E12903" s="2" t="s">
        <v>13213</v>
      </c>
      <c r="F12903" s="2" t="n">
        <v>12934</v>
      </c>
      <c r="G12903" s="2" t="str">
        <f aca="false">IF(OR(F12903="",C12903="Deleted"),"",IF(F12903&lt;&gt;A12903,"Yes","No"))</f>
        <v>Yes</v>
      </c>
      <c r="H12903" s="2" t="n">
        <f aca="false">IF(C12903="Deleted","",A12903-I12903)</f>
        <v>12896</v>
      </c>
      <c r="I12903" s="2" t="n">
        <f aca="false">N(I12902)+IF(C12903="Deleted",1,0)</f>
        <v>6</v>
      </c>
    </row>
    <row r="12904" customFormat="false" ht="15" hidden="false" customHeight="false" outlineLevel="0" collapsed="false">
      <c r="A12904" s="2" t="n">
        <v>12903</v>
      </c>
      <c r="B12904" s="2" t="s">
        <v>13214</v>
      </c>
      <c r="C12904" s="2" t="s">
        <v>341</v>
      </c>
      <c r="D12904" s="2" t="n">
        <v>12935</v>
      </c>
      <c r="E12904" s="2" t="s">
        <v>13214</v>
      </c>
      <c r="F12904" s="2" t="n">
        <v>12935</v>
      </c>
      <c r="G12904" s="2" t="str">
        <f aca="false">IF(OR(F12904="",C12904="Deleted"),"",IF(F12904&lt;&gt;A12904,"Yes","No"))</f>
        <v>Yes</v>
      </c>
      <c r="H12904" s="2" t="n">
        <f aca="false">IF(C12904="Deleted","",A12904-I12904)</f>
        <v>12897</v>
      </c>
      <c r="I12904" s="2" t="n">
        <f aca="false">N(I12903)+IF(C12904="Deleted",1,0)</f>
        <v>6</v>
      </c>
    </row>
    <row r="12905" customFormat="false" ht="15" hidden="false" customHeight="false" outlineLevel="0" collapsed="false">
      <c r="A12905" s="2" t="n">
        <v>12904</v>
      </c>
      <c r="B12905" s="2" t="s">
        <v>13215</v>
      </c>
      <c r="C12905" s="2" t="s">
        <v>341</v>
      </c>
      <c r="D12905" s="2" t="n">
        <v>12936</v>
      </c>
      <c r="E12905" s="2" t="s">
        <v>13215</v>
      </c>
      <c r="F12905" s="2" t="n">
        <v>12936</v>
      </c>
      <c r="G12905" s="2" t="str">
        <f aca="false">IF(OR(F12905="",C12905="Deleted"),"",IF(F12905&lt;&gt;A12905,"Yes","No"))</f>
        <v>Yes</v>
      </c>
      <c r="H12905" s="2" t="n">
        <f aca="false">IF(C12905="Deleted","",A12905-I12905)</f>
        <v>12898</v>
      </c>
      <c r="I12905" s="2" t="n">
        <f aca="false">N(I12904)+IF(C12905="Deleted",1,0)</f>
        <v>6</v>
      </c>
    </row>
    <row r="12906" customFormat="false" ht="15" hidden="false" customHeight="false" outlineLevel="0" collapsed="false">
      <c r="A12906" s="2" t="n">
        <v>12905</v>
      </c>
      <c r="B12906" s="2" t="s">
        <v>13216</v>
      </c>
      <c r="C12906" s="2" t="s">
        <v>341</v>
      </c>
      <c r="D12906" s="2" t="n">
        <v>12937</v>
      </c>
      <c r="E12906" s="2" t="s">
        <v>13216</v>
      </c>
      <c r="F12906" s="2" t="n">
        <v>12937</v>
      </c>
      <c r="G12906" s="2" t="str">
        <f aca="false">IF(OR(F12906="",C12906="Deleted"),"",IF(F12906&lt;&gt;A12906,"Yes","No"))</f>
        <v>Yes</v>
      </c>
      <c r="H12906" s="2" t="n">
        <f aca="false">IF(C12906="Deleted","",A12906-I12906)</f>
        <v>12899</v>
      </c>
      <c r="I12906" s="2" t="n">
        <f aca="false">N(I12905)+IF(C12906="Deleted",1,0)</f>
        <v>6</v>
      </c>
    </row>
    <row r="12907" customFormat="false" ht="15" hidden="false" customHeight="false" outlineLevel="0" collapsed="false">
      <c r="A12907" s="2" t="n">
        <v>12906</v>
      </c>
      <c r="B12907" s="2" t="s">
        <v>13217</v>
      </c>
      <c r="C12907" s="2" t="s">
        <v>341</v>
      </c>
      <c r="D12907" s="2" t="n">
        <v>12938</v>
      </c>
      <c r="E12907" s="2" t="s">
        <v>13217</v>
      </c>
      <c r="F12907" s="2" t="n">
        <v>12938</v>
      </c>
      <c r="G12907" s="2" t="str">
        <f aca="false">IF(OR(F12907="",C12907="Deleted"),"",IF(F12907&lt;&gt;A12907,"Yes","No"))</f>
        <v>Yes</v>
      </c>
      <c r="H12907" s="2" t="n">
        <f aca="false">IF(C12907="Deleted","",A12907-I12907)</f>
        <v>12900</v>
      </c>
      <c r="I12907" s="2" t="n">
        <f aca="false">N(I12906)+IF(C12907="Deleted",1,0)</f>
        <v>6</v>
      </c>
    </row>
    <row r="12908" customFormat="false" ht="15" hidden="false" customHeight="false" outlineLevel="0" collapsed="false">
      <c r="A12908" s="2" t="n">
        <v>12907</v>
      </c>
      <c r="B12908" s="2" t="s">
        <v>13218</v>
      </c>
      <c r="C12908" s="2" t="s">
        <v>341</v>
      </c>
      <c r="D12908" s="2" t="n">
        <v>12939</v>
      </c>
      <c r="E12908" s="2" t="s">
        <v>13218</v>
      </c>
      <c r="F12908" s="2" t="n">
        <v>12939</v>
      </c>
      <c r="G12908" s="2" t="str">
        <f aca="false">IF(OR(F12908="",C12908="Deleted"),"",IF(F12908&lt;&gt;A12908,"Yes","No"))</f>
        <v>Yes</v>
      </c>
      <c r="H12908" s="2" t="n">
        <f aca="false">IF(C12908="Deleted","",A12908-I12908)</f>
        <v>12901</v>
      </c>
      <c r="I12908" s="2" t="n">
        <f aca="false">N(I12907)+IF(C12908="Deleted",1,0)</f>
        <v>6</v>
      </c>
    </row>
    <row r="12909" customFormat="false" ht="15" hidden="false" customHeight="false" outlineLevel="0" collapsed="false">
      <c r="A12909" s="2" t="n">
        <v>12908</v>
      </c>
      <c r="B12909" s="2" t="s">
        <v>13219</v>
      </c>
      <c r="C12909" s="2" t="s">
        <v>341</v>
      </c>
      <c r="D12909" s="2" t="n">
        <v>12940</v>
      </c>
      <c r="E12909" s="2" t="s">
        <v>13219</v>
      </c>
      <c r="F12909" s="2" t="n">
        <v>12940</v>
      </c>
      <c r="G12909" s="2" t="str">
        <f aca="false">IF(OR(F12909="",C12909="Deleted"),"",IF(F12909&lt;&gt;A12909,"Yes","No"))</f>
        <v>Yes</v>
      </c>
      <c r="H12909" s="2" t="n">
        <f aca="false">IF(C12909="Deleted","",A12909-I12909)</f>
        <v>12902</v>
      </c>
      <c r="I12909" s="2" t="n">
        <f aca="false">N(I12908)+IF(C12909="Deleted",1,0)</f>
        <v>6</v>
      </c>
    </row>
    <row r="12910" customFormat="false" ht="15" hidden="false" customHeight="false" outlineLevel="0" collapsed="false">
      <c r="A12910" s="2" t="n">
        <v>12909</v>
      </c>
      <c r="B12910" s="2" t="s">
        <v>13220</v>
      </c>
      <c r="C12910" s="2" t="s">
        <v>341</v>
      </c>
      <c r="D12910" s="2" t="n">
        <v>12941</v>
      </c>
      <c r="E12910" s="2" t="s">
        <v>13220</v>
      </c>
      <c r="F12910" s="2" t="n">
        <v>12941</v>
      </c>
      <c r="G12910" s="2" t="str">
        <f aca="false">IF(OR(F12910="",C12910="Deleted"),"",IF(F12910&lt;&gt;A12910,"Yes","No"))</f>
        <v>Yes</v>
      </c>
      <c r="H12910" s="2" t="n">
        <f aca="false">IF(C12910="Deleted","",A12910-I12910)</f>
        <v>12903</v>
      </c>
      <c r="I12910" s="2" t="n">
        <f aca="false">N(I12909)+IF(C12910="Deleted",1,0)</f>
        <v>6</v>
      </c>
    </row>
    <row r="12911" customFormat="false" ht="15" hidden="false" customHeight="false" outlineLevel="0" collapsed="false">
      <c r="A12911" s="2" t="n">
        <v>12910</v>
      </c>
      <c r="B12911" s="2" t="s">
        <v>13221</v>
      </c>
      <c r="C12911" s="2" t="s">
        <v>341</v>
      </c>
      <c r="D12911" s="2" t="n">
        <v>12942</v>
      </c>
      <c r="E12911" s="2" t="s">
        <v>13221</v>
      </c>
      <c r="F12911" s="2" t="n">
        <v>12942</v>
      </c>
      <c r="G12911" s="2" t="str">
        <f aca="false">IF(OR(F12911="",C12911="Deleted"),"",IF(F12911&lt;&gt;A12911,"Yes","No"))</f>
        <v>Yes</v>
      </c>
      <c r="H12911" s="2" t="n">
        <f aca="false">IF(C12911="Deleted","",A12911-I12911)</f>
        <v>12904</v>
      </c>
      <c r="I12911" s="2" t="n">
        <f aca="false">N(I12910)+IF(C12911="Deleted",1,0)</f>
        <v>6</v>
      </c>
    </row>
    <row r="12912" customFormat="false" ht="15" hidden="false" customHeight="false" outlineLevel="0" collapsed="false">
      <c r="A12912" s="2" t="n">
        <v>12911</v>
      </c>
      <c r="B12912" s="2" t="s">
        <v>13222</v>
      </c>
      <c r="C12912" s="2" t="s">
        <v>341</v>
      </c>
      <c r="D12912" s="2" t="n">
        <v>12943</v>
      </c>
      <c r="E12912" s="2" t="s">
        <v>13222</v>
      </c>
      <c r="F12912" s="2" t="n">
        <v>12943</v>
      </c>
      <c r="G12912" s="2" t="str">
        <f aca="false">IF(OR(F12912="",C12912="Deleted"),"",IF(F12912&lt;&gt;A12912,"Yes","No"))</f>
        <v>Yes</v>
      </c>
      <c r="H12912" s="2" t="n">
        <f aca="false">IF(C12912="Deleted","",A12912-I12912)</f>
        <v>12905</v>
      </c>
      <c r="I12912" s="2" t="n">
        <f aca="false">N(I12911)+IF(C12912="Deleted",1,0)</f>
        <v>6</v>
      </c>
    </row>
    <row r="12913" customFormat="false" ht="15" hidden="false" customHeight="false" outlineLevel="0" collapsed="false">
      <c r="A12913" s="2" t="n">
        <v>12912</v>
      </c>
      <c r="B12913" s="2" t="s">
        <v>13223</v>
      </c>
      <c r="C12913" s="2" t="s">
        <v>341</v>
      </c>
      <c r="D12913" s="2" t="n">
        <v>12944</v>
      </c>
      <c r="E12913" s="2" t="s">
        <v>13223</v>
      </c>
      <c r="F12913" s="2" t="n">
        <v>12944</v>
      </c>
      <c r="G12913" s="2" t="str">
        <f aca="false">IF(OR(F12913="",C12913="Deleted"),"",IF(F12913&lt;&gt;A12913,"Yes","No"))</f>
        <v>Yes</v>
      </c>
      <c r="H12913" s="2" t="n">
        <f aca="false">IF(C12913="Deleted","",A12913-I12913)</f>
        <v>12906</v>
      </c>
      <c r="I12913" s="2" t="n">
        <f aca="false">N(I12912)+IF(C12913="Deleted",1,0)</f>
        <v>6</v>
      </c>
    </row>
    <row r="12914" customFormat="false" ht="15" hidden="false" customHeight="false" outlineLevel="0" collapsed="false">
      <c r="A12914" s="2" t="n">
        <v>12913</v>
      </c>
      <c r="B12914" s="2" t="s">
        <v>13224</v>
      </c>
      <c r="C12914" s="2" t="s">
        <v>341</v>
      </c>
      <c r="D12914" s="2" t="n">
        <v>12945</v>
      </c>
      <c r="E12914" s="2" t="s">
        <v>13224</v>
      </c>
      <c r="F12914" s="2" t="n">
        <v>12945</v>
      </c>
      <c r="G12914" s="2" t="str">
        <f aca="false">IF(OR(F12914="",C12914="Deleted"),"",IF(F12914&lt;&gt;A12914,"Yes","No"))</f>
        <v>Yes</v>
      </c>
      <c r="H12914" s="2" t="n">
        <f aca="false">IF(C12914="Deleted","",A12914-I12914)</f>
        <v>12907</v>
      </c>
      <c r="I12914" s="2" t="n">
        <f aca="false">N(I12913)+IF(C12914="Deleted",1,0)</f>
        <v>6</v>
      </c>
    </row>
    <row r="12915" customFormat="false" ht="15" hidden="false" customHeight="false" outlineLevel="0" collapsed="false">
      <c r="A12915" s="2" t="n">
        <v>12914</v>
      </c>
      <c r="B12915" s="2" t="s">
        <v>13225</v>
      </c>
      <c r="C12915" s="2" t="s">
        <v>341</v>
      </c>
      <c r="D12915" s="2" t="n">
        <v>12946</v>
      </c>
      <c r="E12915" s="2" t="s">
        <v>13225</v>
      </c>
      <c r="F12915" s="2" t="n">
        <v>12946</v>
      </c>
      <c r="G12915" s="2" t="str">
        <f aca="false">IF(OR(F12915="",C12915="Deleted"),"",IF(F12915&lt;&gt;A12915,"Yes","No"))</f>
        <v>Yes</v>
      </c>
      <c r="H12915" s="2" t="n">
        <f aca="false">IF(C12915="Deleted","",A12915-I12915)</f>
        <v>12908</v>
      </c>
      <c r="I12915" s="2" t="n">
        <f aca="false">N(I12914)+IF(C12915="Deleted",1,0)</f>
        <v>6</v>
      </c>
    </row>
    <row r="12916" customFormat="false" ht="15" hidden="false" customHeight="false" outlineLevel="0" collapsed="false">
      <c r="A12916" s="2" t="n">
        <v>12915</v>
      </c>
      <c r="B12916" s="2" t="s">
        <v>13226</v>
      </c>
      <c r="C12916" s="2" t="s">
        <v>341</v>
      </c>
      <c r="D12916" s="2" t="n">
        <v>12947</v>
      </c>
      <c r="E12916" s="2" t="s">
        <v>13226</v>
      </c>
      <c r="F12916" s="2" t="n">
        <v>12947</v>
      </c>
      <c r="G12916" s="2" t="str">
        <f aca="false">IF(OR(F12916="",C12916="Deleted"),"",IF(F12916&lt;&gt;A12916,"Yes","No"))</f>
        <v>Yes</v>
      </c>
      <c r="H12916" s="2" t="n">
        <f aca="false">IF(C12916="Deleted","",A12916-I12916)</f>
        <v>12909</v>
      </c>
      <c r="I12916" s="2" t="n">
        <f aca="false">N(I12915)+IF(C12916="Deleted",1,0)</f>
        <v>6</v>
      </c>
    </row>
    <row r="12917" customFormat="false" ht="15" hidden="false" customHeight="false" outlineLevel="0" collapsed="false">
      <c r="A12917" s="2" t="n">
        <v>12916</v>
      </c>
      <c r="B12917" s="2" t="s">
        <v>13227</v>
      </c>
      <c r="C12917" s="2" t="s">
        <v>341</v>
      </c>
      <c r="D12917" s="2" t="n">
        <v>12948</v>
      </c>
      <c r="E12917" s="2" t="s">
        <v>13227</v>
      </c>
      <c r="F12917" s="2" t="n">
        <v>12948</v>
      </c>
      <c r="G12917" s="2" t="str">
        <f aca="false">IF(OR(F12917="",C12917="Deleted"),"",IF(F12917&lt;&gt;A12917,"Yes","No"))</f>
        <v>Yes</v>
      </c>
      <c r="H12917" s="2" t="n">
        <f aca="false">IF(C12917="Deleted","",A12917-I12917)</f>
        <v>12910</v>
      </c>
      <c r="I12917" s="2" t="n">
        <f aca="false">N(I12916)+IF(C12917="Deleted",1,0)</f>
        <v>6</v>
      </c>
    </row>
    <row r="12918" customFormat="false" ht="15" hidden="false" customHeight="false" outlineLevel="0" collapsed="false">
      <c r="A12918" s="2" t="n">
        <v>12917</v>
      </c>
      <c r="B12918" s="2" t="s">
        <v>13228</v>
      </c>
      <c r="C12918" s="2" t="s">
        <v>341</v>
      </c>
      <c r="D12918" s="2" t="n">
        <v>12949</v>
      </c>
      <c r="E12918" s="2" t="s">
        <v>13228</v>
      </c>
      <c r="F12918" s="2" t="n">
        <v>12949</v>
      </c>
      <c r="G12918" s="2" t="str">
        <f aca="false">IF(OR(F12918="",C12918="Deleted"),"",IF(F12918&lt;&gt;A12918,"Yes","No"))</f>
        <v>Yes</v>
      </c>
      <c r="H12918" s="2" t="n">
        <f aca="false">IF(C12918="Deleted","",A12918-I12918)</f>
        <v>12911</v>
      </c>
      <c r="I12918" s="2" t="n">
        <f aca="false">N(I12917)+IF(C12918="Deleted",1,0)</f>
        <v>6</v>
      </c>
    </row>
    <row r="12919" customFormat="false" ht="15" hidden="false" customHeight="false" outlineLevel="0" collapsed="false">
      <c r="A12919" s="2" t="n">
        <v>12918</v>
      </c>
      <c r="B12919" s="2" t="s">
        <v>13229</v>
      </c>
      <c r="C12919" s="2" t="s">
        <v>341</v>
      </c>
      <c r="D12919" s="2" t="n">
        <v>12950</v>
      </c>
      <c r="E12919" s="2" t="s">
        <v>13229</v>
      </c>
      <c r="F12919" s="2" t="n">
        <v>12950</v>
      </c>
      <c r="G12919" s="2" t="str">
        <f aca="false">IF(OR(F12919="",C12919="Deleted"),"",IF(F12919&lt;&gt;A12919,"Yes","No"))</f>
        <v>Yes</v>
      </c>
      <c r="H12919" s="2" t="n">
        <f aca="false">IF(C12919="Deleted","",A12919-I12919)</f>
        <v>12912</v>
      </c>
      <c r="I12919" s="2" t="n">
        <f aca="false">N(I12918)+IF(C12919="Deleted",1,0)</f>
        <v>6</v>
      </c>
    </row>
    <row r="12920" customFormat="false" ht="15" hidden="false" customHeight="false" outlineLevel="0" collapsed="false">
      <c r="A12920" s="2" t="n">
        <v>12919</v>
      </c>
      <c r="B12920" s="2" t="s">
        <v>13230</v>
      </c>
      <c r="C12920" s="2" t="s">
        <v>341</v>
      </c>
      <c r="D12920" s="2" t="n">
        <v>12951</v>
      </c>
      <c r="E12920" s="2" t="s">
        <v>13230</v>
      </c>
      <c r="F12920" s="2" t="n">
        <v>12951</v>
      </c>
      <c r="G12920" s="2" t="str">
        <f aca="false">IF(OR(F12920="",C12920="Deleted"),"",IF(F12920&lt;&gt;A12920,"Yes","No"))</f>
        <v>Yes</v>
      </c>
      <c r="H12920" s="2" t="n">
        <f aca="false">IF(C12920="Deleted","",A12920-I12920)</f>
        <v>12913</v>
      </c>
      <c r="I12920" s="2" t="n">
        <f aca="false">N(I12919)+IF(C12920="Deleted",1,0)</f>
        <v>6</v>
      </c>
    </row>
    <row r="12921" customFormat="false" ht="15" hidden="false" customHeight="false" outlineLevel="0" collapsed="false">
      <c r="A12921" s="2" t="n">
        <v>12920</v>
      </c>
      <c r="B12921" s="2" t="s">
        <v>13231</v>
      </c>
      <c r="C12921" s="2" t="s">
        <v>341</v>
      </c>
      <c r="D12921" s="2" t="n">
        <v>12952</v>
      </c>
      <c r="E12921" s="2" t="s">
        <v>13231</v>
      </c>
      <c r="F12921" s="2" t="n">
        <v>12952</v>
      </c>
      <c r="G12921" s="2" t="str">
        <f aca="false">IF(OR(F12921="",C12921="Deleted"),"",IF(F12921&lt;&gt;A12921,"Yes","No"))</f>
        <v>Yes</v>
      </c>
      <c r="H12921" s="2" t="n">
        <f aca="false">IF(C12921="Deleted","",A12921-I12921)</f>
        <v>12914</v>
      </c>
      <c r="I12921" s="2" t="n">
        <f aca="false">N(I12920)+IF(C12921="Deleted",1,0)</f>
        <v>6</v>
      </c>
    </row>
    <row r="12922" customFormat="false" ht="15" hidden="false" customHeight="false" outlineLevel="0" collapsed="false">
      <c r="A12922" s="2" t="n">
        <v>12921</v>
      </c>
      <c r="B12922" s="2" t="s">
        <v>13232</v>
      </c>
      <c r="C12922" s="2" t="s">
        <v>341</v>
      </c>
      <c r="D12922" s="2" t="n">
        <v>12953</v>
      </c>
      <c r="E12922" s="2" t="s">
        <v>13232</v>
      </c>
      <c r="F12922" s="2" t="n">
        <v>12953</v>
      </c>
      <c r="G12922" s="2" t="str">
        <f aca="false">IF(OR(F12922="",C12922="Deleted"),"",IF(F12922&lt;&gt;A12922,"Yes","No"))</f>
        <v>Yes</v>
      </c>
      <c r="H12922" s="2" t="n">
        <f aca="false">IF(C12922="Deleted","",A12922-I12922)</f>
        <v>12915</v>
      </c>
      <c r="I12922" s="2" t="n">
        <f aca="false">N(I12921)+IF(C12922="Deleted",1,0)</f>
        <v>6</v>
      </c>
    </row>
    <row r="12923" customFormat="false" ht="15" hidden="false" customHeight="false" outlineLevel="0" collapsed="false">
      <c r="A12923" s="2" t="n">
        <v>12922</v>
      </c>
      <c r="B12923" s="2" t="s">
        <v>13233</v>
      </c>
      <c r="C12923" s="2" t="s">
        <v>341</v>
      </c>
      <c r="D12923" s="2" t="n">
        <v>12954</v>
      </c>
      <c r="E12923" s="2" t="s">
        <v>13233</v>
      </c>
      <c r="F12923" s="2" t="n">
        <v>12954</v>
      </c>
      <c r="G12923" s="2" t="str">
        <f aca="false">IF(OR(F12923="",C12923="Deleted"),"",IF(F12923&lt;&gt;A12923,"Yes","No"))</f>
        <v>Yes</v>
      </c>
      <c r="H12923" s="2" t="n">
        <f aca="false">IF(C12923="Deleted","",A12923-I12923)</f>
        <v>12916</v>
      </c>
      <c r="I12923" s="2" t="n">
        <f aca="false">N(I12922)+IF(C12923="Deleted",1,0)</f>
        <v>6</v>
      </c>
    </row>
    <row r="12924" customFormat="false" ht="15" hidden="false" customHeight="false" outlineLevel="0" collapsed="false">
      <c r="A12924" s="2" t="n">
        <v>12923</v>
      </c>
      <c r="B12924" s="2" t="s">
        <v>13234</v>
      </c>
      <c r="C12924" s="2" t="s">
        <v>341</v>
      </c>
      <c r="D12924" s="2" t="n">
        <v>12955</v>
      </c>
      <c r="E12924" s="2" t="s">
        <v>13234</v>
      </c>
      <c r="F12924" s="2" t="n">
        <v>12955</v>
      </c>
      <c r="G12924" s="2" t="str">
        <f aca="false">IF(OR(F12924="",C12924="Deleted"),"",IF(F12924&lt;&gt;A12924,"Yes","No"))</f>
        <v>Yes</v>
      </c>
      <c r="H12924" s="2" t="n">
        <f aca="false">IF(C12924="Deleted","",A12924-I12924)</f>
        <v>12917</v>
      </c>
      <c r="I12924" s="2" t="n">
        <f aca="false">N(I12923)+IF(C12924="Deleted",1,0)</f>
        <v>6</v>
      </c>
    </row>
    <row r="12925" customFormat="false" ht="15" hidden="false" customHeight="false" outlineLevel="0" collapsed="false">
      <c r="A12925" s="2" t="n">
        <v>12924</v>
      </c>
      <c r="B12925" s="2" t="s">
        <v>13235</v>
      </c>
      <c r="C12925" s="2" t="s">
        <v>341</v>
      </c>
      <c r="D12925" s="2" t="n">
        <v>12956</v>
      </c>
      <c r="E12925" s="2" t="s">
        <v>13235</v>
      </c>
      <c r="F12925" s="2" t="n">
        <v>12956</v>
      </c>
      <c r="G12925" s="2" t="str">
        <f aca="false">IF(OR(F12925="",C12925="Deleted"),"",IF(F12925&lt;&gt;A12925,"Yes","No"))</f>
        <v>Yes</v>
      </c>
      <c r="H12925" s="2" t="n">
        <f aca="false">IF(C12925="Deleted","",A12925-I12925)</f>
        <v>12918</v>
      </c>
      <c r="I12925" s="2" t="n">
        <f aca="false">N(I12924)+IF(C12925="Deleted",1,0)</f>
        <v>6</v>
      </c>
    </row>
    <row r="12926" customFormat="false" ht="15" hidden="false" customHeight="false" outlineLevel="0" collapsed="false">
      <c r="A12926" s="2" t="n">
        <v>12925</v>
      </c>
      <c r="B12926" s="2" t="s">
        <v>13236</v>
      </c>
      <c r="C12926" s="2" t="s">
        <v>341</v>
      </c>
      <c r="D12926" s="2" t="n">
        <v>12957</v>
      </c>
      <c r="E12926" s="2" t="s">
        <v>13236</v>
      </c>
      <c r="F12926" s="2" t="n">
        <v>12957</v>
      </c>
      <c r="G12926" s="2" t="str">
        <f aca="false">IF(OR(F12926="",C12926="Deleted"),"",IF(F12926&lt;&gt;A12926,"Yes","No"))</f>
        <v>Yes</v>
      </c>
      <c r="H12926" s="2" t="n">
        <f aca="false">IF(C12926="Deleted","",A12926-I12926)</f>
        <v>12919</v>
      </c>
      <c r="I12926" s="2" t="n">
        <f aca="false">N(I12925)+IF(C12926="Deleted",1,0)</f>
        <v>6</v>
      </c>
    </row>
    <row r="12927" customFormat="false" ht="15" hidden="false" customHeight="false" outlineLevel="0" collapsed="false">
      <c r="A12927" s="2" t="n">
        <v>12926</v>
      </c>
      <c r="B12927" s="2" t="s">
        <v>13237</v>
      </c>
      <c r="C12927" s="2" t="s">
        <v>341</v>
      </c>
      <c r="D12927" s="2" t="n">
        <v>12958</v>
      </c>
      <c r="E12927" s="2" t="s">
        <v>13237</v>
      </c>
      <c r="F12927" s="2" t="n">
        <v>12958</v>
      </c>
      <c r="G12927" s="2" t="str">
        <f aca="false">IF(OR(F12927="",C12927="Deleted"),"",IF(F12927&lt;&gt;A12927,"Yes","No"))</f>
        <v>Yes</v>
      </c>
      <c r="H12927" s="2" t="n">
        <f aca="false">IF(C12927="Deleted","",A12927-I12927)</f>
        <v>12920</v>
      </c>
      <c r="I12927" s="2" t="n">
        <f aca="false">N(I12926)+IF(C12927="Deleted",1,0)</f>
        <v>6</v>
      </c>
    </row>
    <row r="12928" customFormat="false" ht="15" hidden="false" customHeight="false" outlineLevel="0" collapsed="false">
      <c r="A12928" s="2" t="n">
        <v>12927</v>
      </c>
      <c r="B12928" s="2" t="s">
        <v>13238</v>
      </c>
      <c r="C12928" s="2" t="s">
        <v>341</v>
      </c>
      <c r="D12928" s="2" t="n">
        <v>12959</v>
      </c>
      <c r="E12928" s="2" t="s">
        <v>13238</v>
      </c>
      <c r="F12928" s="2" t="n">
        <v>12959</v>
      </c>
      <c r="G12928" s="2" t="str">
        <f aca="false">IF(OR(F12928="",C12928="Deleted"),"",IF(F12928&lt;&gt;A12928,"Yes","No"))</f>
        <v>Yes</v>
      </c>
      <c r="H12928" s="2" t="n">
        <f aca="false">IF(C12928="Deleted","",A12928-I12928)</f>
        <v>12921</v>
      </c>
      <c r="I12928" s="2" t="n">
        <f aca="false">N(I12927)+IF(C12928="Deleted",1,0)</f>
        <v>6</v>
      </c>
    </row>
    <row r="12929" customFormat="false" ht="15" hidden="false" customHeight="false" outlineLevel="0" collapsed="false">
      <c r="A12929" s="2" t="n">
        <v>12928</v>
      </c>
      <c r="B12929" s="2" t="s">
        <v>13239</v>
      </c>
      <c r="C12929" s="2" t="s">
        <v>341</v>
      </c>
      <c r="D12929" s="2" t="n">
        <v>12960</v>
      </c>
      <c r="E12929" s="2" t="s">
        <v>13239</v>
      </c>
      <c r="F12929" s="2" t="n">
        <v>12960</v>
      </c>
      <c r="G12929" s="2" t="str">
        <f aca="false">IF(OR(F12929="",C12929="Deleted"),"",IF(F12929&lt;&gt;A12929,"Yes","No"))</f>
        <v>Yes</v>
      </c>
      <c r="H12929" s="2" t="n">
        <f aca="false">IF(C12929="Deleted","",A12929-I12929)</f>
        <v>12922</v>
      </c>
      <c r="I12929" s="2" t="n">
        <f aca="false">N(I12928)+IF(C12929="Deleted",1,0)</f>
        <v>6</v>
      </c>
    </row>
    <row r="12930" customFormat="false" ht="15" hidden="false" customHeight="false" outlineLevel="0" collapsed="false">
      <c r="A12930" s="2" t="n">
        <v>12929</v>
      </c>
      <c r="B12930" s="2" t="s">
        <v>13240</v>
      </c>
      <c r="C12930" s="2" t="s">
        <v>341</v>
      </c>
      <c r="D12930" s="2" t="n">
        <v>12961</v>
      </c>
      <c r="E12930" s="2" t="s">
        <v>13240</v>
      </c>
      <c r="F12930" s="2" t="n">
        <v>12961</v>
      </c>
      <c r="G12930" s="2" t="str">
        <f aca="false">IF(OR(F12930="",C12930="Deleted"),"",IF(F12930&lt;&gt;A12930,"Yes","No"))</f>
        <v>Yes</v>
      </c>
      <c r="H12930" s="2" t="n">
        <f aca="false">IF(C12930="Deleted","",A12930-I12930)</f>
        <v>12923</v>
      </c>
      <c r="I12930" s="2" t="n">
        <f aca="false">N(I12929)+IF(C12930="Deleted",1,0)</f>
        <v>6</v>
      </c>
    </row>
    <row r="12931" customFormat="false" ht="15" hidden="false" customHeight="false" outlineLevel="0" collapsed="false">
      <c r="A12931" s="2" t="n">
        <v>12930</v>
      </c>
      <c r="B12931" s="2" t="s">
        <v>13241</v>
      </c>
      <c r="C12931" s="2" t="s">
        <v>341</v>
      </c>
      <c r="D12931" s="2" t="n">
        <v>12962</v>
      </c>
      <c r="E12931" s="2" t="s">
        <v>13241</v>
      </c>
      <c r="F12931" s="2" t="n">
        <v>12962</v>
      </c>
      <c r="G12931" s="2" t="str">
        <f aca="false">IF(OR(F12931="",C12931="Deleted"),"",IF(F12931&lt;&gt;A12931,"Yes","No"))</f>
        <v>Yes</v>
      </c>
      <c r="H12931" s="2" t="n">
        <f aca="false">IF(C12931="Deleted","",A12931-I12931)</f>
        <v>12924</v>
      </c>
      <c r="I12931" s="2" t="n">
        <f aca="false">N(I12930)+IF(C12931="Deleted",1,0)</f>
        <v>6</v>
      </c>
    </row>
    <row r="12932" customFormat="false" ht="15" hidden="false" customHeight="false" outlineLevel="0" collapsed="false">
      <c r="A12932" s="2" t="n">
        <v>12931</v>
      </c>
      <c r="B12932" s="2" t="s">
        <v>13242</v>
      </c>
      <c r="C12932" s="2" t="s">
        <v>341</v>
      </c>
      <c r="D12932" s="2" t="n">
        <v>12963</v>
      </c>
      <c r="E12932" s="2" t="s">
        <v>13242</v>
      </c>
      <c r="F12932" s="2" t="n">
        <v>12963</v>
      </c>
      <c r="G12932" s="2" t="str">
        <f aca="false">IF(OR(F12932="",C12932="Deleted"),"",IF(F12932&lt;&gt;A12932,"Yes","No"))</f>
        <v>Yes</v>
      </c>
      <c r="H12932" s="2" t="n">
        <f aca="false">IF(C12932="Deleted","",A12932-I12932)</f>
        <v>12925</v>
      </c>
      <c r="I12932" s="2" t="n">
        <f aca="false">N(I12931)+IF(C12932="Deleted",1,0)</f>
        <v>6</v>
      </c>
    </row>
    <row r="12933" customFormat="false" ht="15" hidden="false" customHeight="false" outlineLevel="0" collapsed="false">
      <c r="A12933" s="2" t="n">
        <v>12932</v>
      </c>
      <c r="B12933" s="2" t="s">
        <v>13243</v>
      </c>
      <c r="C12933" s="2" t="s">
        <v>341</v>
      </c>
      <c r="D12933" s="2" t="n">
        <v>12964</v>
      </c>
      <c r="E12933" s="2" t="s">
        <v>13243</v>
      </c>
      <c r="F12933" s="2" t="n">
        <v>12964</v>
      </c>
      <c r="G12933" s="2" t="str">
        <f aca="false">IF(OR(F12933="",C12933="Deleted"),"",IF(F12933&lt;&gt;A12933,"Yes","No"))</f>
        <v>Yes</v>
      </c>
      <c r="H12933" s="2" t="n">
        <f aca="false">IF(C12933="Deleted","",A12933-I12933)</f>
        <v>12926</v>
      </c>
      <c r="I12933" s="2" t="n">
        <f aca="false">N(I12932)+IF(C12933="Deleted",1,0)</f>
        <v>6</v>
      </c>
    </row>
    <row r="12934" customFormat="false" ht="15" hidden="false" customHeight="false" outlineLevel="0" collapsed="false">
      <c r="A12934" s="2" t="n">
        <v>12933</v>
      </c>
      <c r="B12934" s="2" t="s">
        <v>13244</v>
      </c>
      <c r="C12934" s="2" t="s">
        <v>341</v>
      </c>
      <c r="D12934" s="2" t="n">
        <v>12965</v>
      </c>
      <c r="E12934" s="2" t="s">
        <v>13244</v>
      </c>
      <c r="F12934" s="2" t="n">
        <v>12965</v>
      </c>
      <c r="G12934" s="2" t="str">
        <f aca="false">IF(OR(F12934="",C12934="Deleted"),"",IF(F12934&lt;&gt;A12934,"Yes","No"))</f>
        <v>Yes</v>
      </c>
      <c r="H12934" s="2" t="n">
        <f aca="false">IF(C12934="Deleted","",A12934-I12934)</f>
        <v>12927</v>
      </c>
      <c r="I12934" s="2" t="n">
        <f aca="false">N(I12933)+IF(C12934="Deleted",1,0)</f>
        <v>6</v>
      </c>
    </row>
    <row r="12935" customFormat="false" ht="15" hidden="false" customHeight="false" outlineLevel="0" collapsed="false">
      <c r="A12935" s="2" t="n">
        <v>12934</v>
      </c>
      <c r="B12935" s="2" t="s">
        <v>13245</v>
      </c>
      <c r="C12935" s="2" t="s">
        <v>341</v>
      </c>
      <c r="D12935" s="2" t="n">
        <v>12966</v>
      </c>
      <c r="E12935" s="2" t="s">
        <v>13245</v>
      </c>
      <c r="F12935" s="2" t="n">
        <v>12966</v>
      </c>
      <c r="G12935" s="2" t="str">
        <f aca="false">IF(OR(F12935="",C12935="Deleted"),"",IF(F12935&lt;&gt;A12935,"Yes","No"))</f>
        <v>Yes</v>
      </c>
      <c r="H12935" s="2" t="n">
        <f aca="false">IF(C12935="Deleted","",A12935-I12935)</f>
        <v>12928</v>
      </c>
      <c r="I12935" s="2" t="n">
        <f aca="false">N(I12934)+IF(C12935="Deleted",1,0)</f>
        <v>6</v>
      </c>
    </row>
    <row r="12936" customFormat="false" ht="15" hidden="false" customHeight="false" outlineLevel="0" collapsed="false">
      <c r="A12936" s="2" t="n">
        <v>12935</v>
      </c>
      <c r="B12936" s="2" t="s">
        <v>13246</v>
      </c>
      <c r="C12936" s="2" t="s">
        <v>341</v>
      </c>
      <c r="D12936" s="2" t="n">
        <v>12967</v>
      </c>
      <c r="E12936" s="2" t="s">
        <v>13246</v>
      </c>
      <c r="F12936" s="2" t="n">
        <v>12967</v>
      </c>
      <c r="G12936" s="2" t="str">
        <f aca="false">IF(OR(F12936="",C12936="Deleted"),"",IF(F12936&lt;&gt;A12936,"Yes","No"))</f>
        <v>Yes</v>
      </c>
      <c r="H12936" s="2" t="n">
        <f aca="false">IF(C12936="Deleted","",A12936-I12936)</f>
        <v>12929</v>
      </c>
      <c r="I12936" s="2" t="n">
        <f aca="false">N(I12935)+IF(C12936="Deleted",1,0)</f>
        <v>6</v>
      </c>
    </row>
    <row r="12937" customFormat="false" ht="15" hidden="false" customHeight="false" outlineLevel="0" collapsed="false">
      <c r="A12937" s="2" t="n">
        <v>12936</v>
      </c>
      <c r="B12937" s="2" t="s">
        <v>13247</v>
      </c>
      <c r="C12937" s="2" t="s">
        <v>341</v>
      </c>
      <c r="D12937" s="2" t="n">
        <v>12968</v>
      </c>
      <c r="E12937" s="2" t="s">
        <v>13247</v>
      </c>
      <c r="F12937" s="2" t="n">
        <v>12968</v>
      </c>
      <c r="G12937" s="2" t="str">
        <f aca="false">IF(OR(F12937="",C12937="Deleted"),"",IF(F12937&lt;&gt;A12937,"Yes","No"))</f>
        <v>Yes</v>
      </c>
      <c r="H12937" s="2" t="n">
        <f aca="false">IF(C12937="Deleted","",A12937-I12937)</f>
        <v>12930</v>
      </c>
      <c r="I12937" s="2" t="n">
        <f aca="false">N(I12936)+IF(C12937="Deleted",1,0)</f>
        <v>6</v>
      </c>
    </row>
    <row r="12938" customFormat="false" ht="15" hidden="false" customHeight="false" outlineLevel="0" collapsed="false">
      <c r="A12938" s="2" t="n">
        <v>12937</v>
      </c>
      <c r="B12938" s="2" t="s">
        <v>13248</v>
      </c>
      <c r="C12938" s="2" t="s">
        <v>341</v>
      </c>
      <c r="D12938" s="2" t="n">
        <v>12969</v>
      </c>
      <c r="E12938" s="2" t="s">
        <v>13248</v>
      </c>
      <c r="F12938" s="2" t="n">
        <v>12969</v>
      </c>
      <c r="G12938" s="2" t="str">
        <f aca="false">IF(OR(F12938="",C12938="Deleted"),"",IF(F12938&lt;&gt;A12938,"Yes","No"))</f>
        <v>Yes</v>
      </c>
      <c r="H12938" s="2" t="n">
        <f aca="false">IF(C12938="Deleted","",A12938-I12938)</f>
        <v>12931</v>
      </c>
      <c r="I12938" s="2" t="n">
        <f aca="false">N(I12937)+IF(C12938="Deleted",1,0)</f>
        <v>6</v>
      </c>
    </row>
    <row r="12939" customFormat="false" ht="15" hidden="false" customHeight="false" outlineLevel="0" collapsed="false">
      <c r="A12939" s="2" t="n">
        <v>12938</v>
      </c>
      <c r="B12939" s="2" t="s">
        <v>13249</v>
      </c>
      <c r="C12939" s="2" t="s">
        <v>341</v>
      </c>
      <c r="D12939" s="2" t="n">
        <v>12970</v>
      </c>
      <c r="E12939" s="2" t="s">
        <v>13249</v>
      </c>
      <c r="F12939" s="2" t="n">
        <v>12970</v>
      </c>
      <c r="G12939" s="2" t="str">
        <f aca="false">IF(OR(F12939="",C12939="Deleted"),"",IF(F12939&lt;&gt;A12939,"Yes","No"))</f>
        <v>Yes</v>
      </c>
      <c r="H12939" s="2" t="n">
        <f aca="false">IF(C12939="Deleted","",A12939-I12939)</f>
        <v>12932</v>
      </c>
      <c r="I12939" s="2" t="n">
        <f aca="false">N(I12938)+IF(C12939="Deleted",1,0)</f>
        <v>6</v>
      </c>
    </row>
    <row r="12940" customFormat="false" ht="15" hidden="false" customHeight="false" outlineLevel="0" collapsed="false">
      <c r="A12940" s="2" t="n">
        <v>12939</v>
      </c>
      <c r="B12940" s="2" t="s">
        <v>13250</v>
      </c>
      <c r="C12940" s="2" t="s">
        <v>341</v>
      </c>
      <c r="D12940" s="2" t="n">
        <v>12971</v>
      </c>
      <c r="E12940" s="2" t="s">
        <v>13250</v>
      </c>
      <c r="F12940" s="2" t="n">
        <v>12971</v>
      </c>
      <c r="G12940" s="2" t="str">
        <f aca="false">IF(OR(F12940="",C12940="Deleted"),"",IF(F12940&lt;&gt;A12940,"Yes","No"))</f>
        <v>Yes</v>
      </c>
      <c r="H12940" s="2" t="n">
        <f aca="false">IF(C12940="Deleted","",A12940-I12940)</f>
        <v>12933</v>
      </c>
      <c r="I12940" s="2" t="n">
        <f aca="false">N(I12939)+IF(C12940="Deleted",1,0)</f>
        <v>6</v>
      </c>
    </row>
    <row r="12941" customFormat="false" ht="15" hidden="false" customHeight="false" outlineLevel="0" collapsed="false">
      <c r="A12941" s="2" t="n">
        <v>12940</v>
      </c>
      <c r="B12941" s="2" t="s">
        <v>13251</v>
      </c>
      <c r="C12941" s="2" t="s">
        <v>341</v>
      </c>
      <c r="D12941" s="2" t="n">
        <v>12972</v>
      </c>
      <c r="E12941" s="2" t="s">
        <v>13251</v>
      </c>
      <c r="F12941" s="2" t="n">
        <v>12972</v>
      </c>
      <c r="G12941" s="2" t="str">
        <f aca="false">IF(OR(F12941="",C12941="Deleted"),"",IF(F12941&lt;&gt;A12941,"Yes","No"))</f>
        <v>Yes</v>
      </c>
      <c r="H12941" s="2" t="n">
        <f aca="false">IF(C12941="Deleted","",A12941-I12941)</f>
        <v>12934</v>
      </c>
      <c r="I12941" s="2" t="n">
        <f aca="false">N(I12940)+IF(C12941="Deleted",1,0)</f>
        <v>6</v>
      </c>
    </row>
    <row r="12942" customFormat="false" ht="15" hidden="false" customHeight="false" outlineLevel="0" collapsed="false">
      <c r="A12942" s="2" t="n">
        <v>12941</v>
      </c>
      <c r="B12942" s="2" t="s">
        <v>13252</v>
      </c>
      <c r="C12942" s="2" t="s">
        <v>341</v>
      </c>
      <c r="D12942" s="2" t="n">
        <v>12973</v>
      </c>
      <c r="E12942" s="2" t="s">
        <v>13252</v>
      </c>
      <c r="F12942" s="2" t="n">
        <v>12973</v>
      </c>
      <c r="G12942" s="2" t="str">
        <f aca="false">IF(OR(F12942="",C12942="Deleted"),"",IF(F12942&lt;&gt;A12942,"Yes","No"))</f>
        <v>Yes</v>
      </c>
      <c r="H12942" s="2" t="n">
        <f aca="false">IF(C12942="Deleted","",A12942-I12942)</f>
        <v>12935</v>
      </c>
      <c r="I12942" s="2" t="n">
        <f aca="false">N(I12941)+IF(C12942="Deleted",1,0)</f>
        <v>6</v>
      </c>
    </row>
    <row r="12943" customFormat="false" ht="15" hidden="false" customHeight="false" outlineLevel="0" collapsed="false">
      <c r="A12943" s="2" t="n">
        <v>12942</v>
      </c>
      <c r="B12943" s="2" t="s">
        <v>13253</v>
      </c>
      <c r="C12943" s="2" t="s">
        <v>341</v>
      </c>
      <c r="D12943" s="2" t="n">
        <v>12974</v>
      </c>
      <c r="E12943" s="2" t="s">
        <v>13253</v>
      </c>
      <c r="F12943" s="2" t="n">
        <v>12974</v>
      </c>
      <c r="G12943" s="2" t="str">
        <f aca="false">IF(OR(F12943="",C12943="Deleted"),"",IF(F12943&lt;&gt;A12943,"Yes","No"))</f>
        <v>Yes</v>
      </c>
      <c r="H12943" s="2" t="n">
        <f aca="false">IF(C12943="Deleted","",A12943-I12943)</f>
        <v>12936</v>
      </c>
      <c r="I12943" s="2" t="n">
        <f aca="false">N(I12942)+IF(C12943="Deleted",1,0)</f>
        <v>6</v>
      </c>
    </row>
    <row r="12944" customFormat="false" ht="15" hidden="false" customHeight="false" outlineLevel="0" collapsed="false">
      <c r="A12944" s="2" t="n">
        <v>12943</v>
      </c>
      <c r="B12944" s="2" t="s">
        <v>13254</v>
      </c>
      <c r="C12944" s="2" t="s">
        <v>341</v>
      </c>
      <c r="D12944" s="2" t="n">
        <v>12975</v>
      </c>
      <c r="E12944" s="2" t="s">
        <v>13254</v>
      </c>
      <c r="F12944" s="2" t="n">
        <v>12975</v>
      </c>
      <c r="G12944" s="2" t="str">
        <f aca="false">IF(OR(F12944="",C12944="Deleted"),"",IF(F12944&lt;&gt;A12944,"Yes","No"))</f>
        <v>Yes</v>
      </c>
      <c r="H12944" s="2" t="n">
        <f aca="false">IF(C12944="Deleted","",A12944-I12944)</f>
        <v>12937</v>
      </c>
      <c r="I12944" s="2" t="n">
        <f aca="false">N(I12943)+IF(C12944="Deleted",1,0)</f>
        <v>6</v>
      </c>
    </row>
    <row r="12945" customFormat="false" ht="15" hidden="false" customHeight="false" outlineLevel="0" collapsed="false">
      <c r="A12945" s="2" t="n">
        <v>12944</v>
      </c>
      <c r="B12945" s="2" t="s">
        <v>13255</v>
      </c>
      <c r="C12945" s="2" t="s">
        <v>341</v>
      </c>
      <c r="D12945" s="2" t="n">
        <v>12976</v>
      </c>
      <c r="E12945" s="2" t="s">
        <v>13255</v>
      </c>
      <c r="F12945" s="2" t="n">
        <v>12976</v>
      </c>
      <c r="G12945" s="2" t="str">
        <f aca="false">IF(OR(F12945="",C12945="Deleted"),"",IF(F12945&lt;&gt;A12945,"Yes","No"))</f>
        <v>Yes</v>
      </c>
      <c r="H12945" s="2" t="n">
        <f aca="false">IF(C12945="Deleted","",A12945-I12945)</f>
        <v>12938</v>
      </c>
      <c r="I12945" s="2" t="n">
        <f aca="false">N(I12944)+IF(C12945="Deleted",1,0)</f>
        <v>6</v>
      </c>
    </row>
    <row r="12946" customFormat="false" ht="15" hidden="false" customHeight="false" outlineLevel="0" collapsed="false">
      <c r="A12946" s="2" t="n">
        <v>12945</v>
      </c>
      <c r="B12946" s="2" t="s">
        <v>13256</v>
      </c>
      <c r="C12946" s="2" t="s">
        <v>341</v>
      </c>
      <c r="D12946" s="2" t="n">
        <v>12977</v>
      </c>
      <c r="E12946" s="2" t="s">
        <v>13256</v>
      </c>
      <c r="F12946" s="2" t="n">
        <v>12977</v>
      </c>
      <c r="G12946" s="2" t="str">
        <f aca="false">IF(OR(F12946="",C12946="Deleted"),"",IF(F12946&lt;&gt;A12946,"Yes","No"))</f>
        <v>Yes</v>
      </c>
      <c r="H12946" s="2" t="n">
        <f aca="false">IF(C12946="Deleted","",A12946-I12946)</f>
        <v>12939</v>
      </c>
      <c r="I12946" s="2" t="n">
        <f aca="false">N(I12945)+IF(C12946="Deleted",1,0)</f>
        <v>6</v>
      </c>
    </row>
    <row r="12947" customFormat="false" ht="15" hidden="false" customHeight="false" outlineLevel="0" collapsed="false">
      <c r="A12947" s="2" t="n">
        <v>12946</v>
      </c>
      <c r="B12947" s="2" t="s">
        <v>13257</v>
      </c>
      <c r="C12947" s="2" t="s">
        <v>341</v>
      </c>
      <c r="D12947" s="2" t="n">
        <v>12978</v>
      </c>
      <c r="E12947" s="2" t="s">
        <v>13257</v>
      </c>
      <c r="F12947" s="2" t="n">
        <v>12978</v>
      </c>
      <c r="G12947" s="2" t="str">
        <f aca="false">IF(OR(F12947="",C12947="Deleted"),"",IF(F12947&lt;&gt;A12947,"Yes","No"))</f>
        <v>Yes</v>
      </c>
      <c r="H12947" s="2" t="n">
        <f aca="false">IF(C12947="Deleted","",A12947-I12947)</f>
        <v>12940</v>
      </c>
      <c r="I12947" s="2" t="n">
        <f aca="false">N(I12946)+IF(C12947="Deleted",1,0)</f>
        <v>6</v>
      </c>
    </row>
    <row r="12948" customFormat="false" ht="15" hidden="false" customHeight="false" outlineLevel="0" collapsed="false">
      <c r="A12948" s="2" t="n">
        <v>12947</v>
      </c>
      <c r="B12948" s="2" t="s">
        <v>13258</v>
      </c>
      <c r="C12948" s="2" t="s">
        <v>341</v>
      </c>
      <c r="D12948" s="2" t="n">
        <v>12979</v>
      </c>
      <c r="E12948" s="2" t="s">
        <v>13258</v>
      </c>
      <c r="F12948" s="2" t="n">
        <v>12979</v>
      </c>
      <c r="G12948" s="2" t="str">
        <f aca="false">IF(OR(F12948="",C12948="Deleted"),"",IF(F12948&lt;&gt;A12948,"Yes","No"))</f>
        <v>Yes</v>
      </c>
      <c r="H12948" s="2" t="n">
        <f aca="false">IF(C12948="Deleted","",A12948-I12948)</f>
        <v>12941</v>
      </c>
      <c r="I12948" s="2" t="n">
        <f aca="false">N(I12947)+IF(C12948="Deleted",1,0)</f>
        <v>6</v>
      </c>
    </row>
    <row r="12949" customFormat="false" ht="15" hidden="false" customHeight="false" outlineLevel="0" collapsed="false">
      <c r="A12949" s="2" t="n">
        <v>12948</v>
      </c>
      <c r="B12949" s="2" t="s">
        <v>13259</v>
      </c>
      <c r="C12949" s="2" t="s">
        <v>341</v>
      </c>
      <c r="D12949" s="2" t="n">
        <v>12980</v>
      </c>
      <c r="E12949" s="2" t="s">
        <v>13259</v>
      </c>
      <c r="F12949" s="2" t="n">
        <v>12980</v>
      </c>
      <c r="G12949" s="2" t="str">
        <f aca="false">IF(OR(F12949="",C12949="Deleted"),"",IF(F12949&lt;&gt;A12949,"Yes","No"))</f>
        <v>Yes</v>
      </c>
      <c r="H12949" s="2" t="n">
        <f aca="false">IF(C12949="Deleted","",A12949-I12949)</f>
        <v>12942</v>
      </c>
      <c r="I12949" s="2" t="n">
        <f aca="false">N(I12948)+IF(C12949="Deleted",1,0)</f>
        <v>6</v>
      </c>
    </row>
    <row r="12950" customFormat="false" ht="15" hidden="false" customHeight="false" outlineLevel="0" collapsed="false">
      <c r="A12950" s="2" t="n">
        <v>12949</v>
      </c>
      <c r="B12950" s="2" t="s">
        <v>13260</v>
      </c>
      <c r="C12950" s="2" t="s">
        <v>341</v>
      </c>
      <c r="D12950" s="2" t="n">
        <v>12981</v>
      </c>
      <c r="E12950" s="2" t="s">
        <v>13260</v>
      </c>
      <c r="F12950" s="2" t="n">
        <v>12981</v>
      </c>
      <c r="G12950" s="2" t="str">
        <f aca="false">IF(OR(F12950="",C12950="Deleted"),"",IF(F12950&lt;&gt;A12950,"Yes","No"))</f>
        <v>Yes</v>
      </c>
      <c r="H12950" s="2" t="n">
        <f aca="false">IF(C12950="Deleted","",A12950-I12950)</f>
        <v>12943</v>
      </c>
      <c r="I12950" s="2" t="n">
        <f aca="false">N(I12949)+IF(C12950="Deleted",1,0)</f>
        <v>6</v>
      </c>
    </row>
    <row r="12951" customFormat="false" ht="15" hidden="false" customHeight="false" outlineLevel="0" collapsed="false">
      <c r="A12951" s="2" t="n">
        <v>12950</v>
      </c>
      <c r="B12951" s="2" t="s">
        <v>13261</v>
      </c>
      <c r="C12951" s="2" t="s">
        <v>341</v>
      </c>
      <c r="D12951" s="2" t="n">
        <v>12982</v>
      </c>
      <c r="E12951" s="2" t="s">
        <v>13261</v>
      </c>
      <c r="F12951" s="2" t="n">
        <v>12982</v>
      </c>
      <c r="G12951" s="2" t="str">
        <f aca="false">IF(OR(F12951="",C12951="Deleted"),"",IF(F12951&lt;&gt;A12951,"Yes","No"))</f>
        <v>Yes</v>
      </c>
      <c r="H12951" s="2" t="n">
        <f aca="false">IF(C12951="Deleted","",A12951-I12951)</f>
        <v>12944</v>
      </c>
      <c r="I12951" s="2" t="n">
        <f aca="false">N(I12950)+IF(C12951="Deleted",1,0)</f>
        <v>6</v>
      </c>
    </row>
    <row r="12952" customFormat="false" ht="15" hidden="false" customHeight="false" outlineLevel="0" collapsed="false">
      <c r="A12952" s="2" t="n">
        <v>12951</v>
      </c>
      <c r="B12952" s="2" t="s">
        <v>13262</v>
      </c>
      <c r="C12952" s="2" t="s">
        <v>341</v>
      </c>
      <c r="D12952" s="2" t="n">
        <v>12983</v>
      </c>
      <c r="E12952" s="2" t="s">
        <v>13262</v>
      </c>
      <c r="F12952" s="2" t="n">
        <v>12983</v>
      </c>
      <c r="G12952" s="2" t="str">
        <f aca="false">IF(OR(F12952="",C12952="Deleted"),"",IF(F12952&lt;&gt;A12952,"Yes","No"))</f>
        <v>Yes</v>
      </c>
      <c r="H12952" s="2" t="n">
        <f aca="false">IF(C12952="Deleted","",A12952-I12952)</f>
        <v>12945</v>
      </c>
      <c r="I12952" s="2" t="n">
        <f aca="false">N(I12951)+IF(C12952="Deleted",1,0)</f>
        <v>6</v>
      </c>
    </row>
    <row r="12953" customFormat="false" ht="15" hidden="false" customHeight="false" outlineLevel="0" collapsed="false">
      <c r="A12953" s="2" t="n">
        <v>12952</v>
      </c>
      <c r="B12953" s="2" t="s">
        <v>13263</v>
      </c>
      <c r="C12953" s="2" t="s">
        <v>341</v>
      </c>
      <c r="D12953" s="2" t="n">
        <v>12984</v>
      </c>
      <c r="E12953" s="2" t="s">
        <v>13263</v>
      </c>
      <c r="F12953" s="2" t="n">
        <v>12984</v>
      </c>
      <c r="G12953" s="2" t="str">
        <f aca="false">IF(OR(F12953="",C12953="Deleted"),"",IF(F12953&lt;&gt;A12953,"Yes","No"))</f>
        <v>Yes</v>
      </c>
      <c r="H12953" s="2" t="n">
        <f aca="false">IF(C12953="Deleted","",A12953-I12953)</f>
        <v>12946</v>
      </c>
      <c r="I12953" s="2" t="n">
        <f aca="false">N(I12952)+IF(C12953="Deleted",1,0)</f>
        <v>6</v>
      </c>
    </row>
    <row r="12954" customFormat="false" ht="15" hidden="false" customHeight="false" outlineLevel="0" collapsed="false">
      <c r="A12954" s="2" t="n">
        <v>12953</v>
      </c>
      <c r="B12954" s="2" t="s">
        <v>13264</v>
      </c>
      <c r="C12954" s="2" t="s">
        <v>341</v>
      </c>
      <c r="D12954" s="2" t="n">
        <v>12985</v>
      </c>
      <c r="E12954" s="2" t="s">
        <v>13264</v>
      </c>
      <c r="F12954" s="2" t="n">
        <v>12985</v>
      </c>
      <c r="G12954" s="2" t="str">
        <f aca="false">IF(OR(F12954="",C12954="Deleted"),"",IF(F12954&lt;&gt;A12954,"Yes","No"))</f>
        <v>Yes</v>
      </c>
      <c r="H12954" s="2" t="n">
        <f aca="false">IF(C12954="Deleted","",A12954-I12954)</f>
        <v>12947</v>
      </c>
      <c r="I12954" s="2" t="n">
        <f aca="false">N(I12953)+IF(C12954="Deleted",1,0)</f>
        <v>6</v>
      </c>
    </row>
    <row r="12955" customFormat="false" ht="15" hidden="false" customHeight="false" outlineLevel="0" collapsed="false">
      <c r="A12955" s="2" t="n">
        <v>12954</v>
      </c>
      <c r="B12955" s="2" t="s">
        <v>13265</v>
      </c>
      <c r="C12955" s="2" t="s">
        <v>341</v>
      </c>
      <c r="D12955" s="2" t="n">
        <v>12986</v>
      </c>
      <c r="E12955" s="2" t="s">
        <v>13265</v>
      </c>
      <c r="F12955" s="2" t="n">
        <v>12986</v>
      </c>
      <c r="G12955" s="2" t="str">
        <f aca="false">IF(OR(F12955="",C12955="Deleted"),"",IF(F12955&lt;&gt;A12955,"Yes","No"))</f>
        <v>Yes</v>
      </c>
      <c r="H12955" s="2" t="n">
        <f aca="false">IF(C12955="Deleted","",A12955-I12955)</f>
        <v>12948</v>
      </c>
      <c r="I12955" s="2" t="n">
        <f aca="false">N(I12954)+IF(C12955="Deleted",1,0)</f>
        <v>6</v>
      </c>
    </row>
    <row r="12956" customFormat="false" ht="15" hidden="false" customHeight="false" outlineLevel="0" collapsed="false">
      <c r="A12956" s="2" t="n">
        <v>12955</v>
      </c>
      <c r="B12956" s="2" t="s">
        <v>13266</v>
      </c>
      <c r="C12956" s="2" t="s">
        <v>341</v>
      </c>
      <c r="D12956" s="2" t="n">
        <v>12987</v>
      </c>
      <c r="E12956" s="2" t="s">
        <v>13266</v>
      </c>
      <c r="F12956" s="2" t="n">
        <v>12987</v>
      </c>
      <c r="G12956" s="2" t="str">
        <f aca="false">IF(OR(F12956="",C12956="Deleted"),"",IF(F12956&lt;&gt;A12956,"Yes","No"))</f>
        <v>Yes</v>
      </c>
      <c r="H12956" s="2" t="n">
        <f aca="false">IF(C12956="Deleted","",A12956-I12956)</f>
        <v>12949</v>
      </c>
      <c r="I12956" s="2" t="n">
        <f aca="false">N(I12955)+IF(C12956="Deleted",1,0)</f>
        <v>6</v>
      </c>
    </row>
    <row r="12957" customFormat="false" ht="15" hidden="false" customHeight="false" outlineLevel="0" collapsed="false">
      <c r="A12957" s="2" t="n">
        <v>12956</v>
      </c>
      <c r="B12957" s="2" t="s">
        <v>13267</v>
      </c>
      <c r="C12957" s="2" t="s">
        <v>341</v>
      </c>
      <c r="D12957" s="2" t="n">
        <v>12988</v>
      </c>
      <c r="E12957" s="2" t="s">
        <v>13267</v>
      </c>
      <c r="F12957" s="2" t="n">
        <v>12988</v>
      </c>
      <c r="G12957" s="2" t="str">
        <f aca="false">IF(OR(F12957="",C12957="Deleted"),"",IF(F12957&lt;&gt;A12957,"Yes","No"))</f>
        <v>Yes</v>
      </c>
      <c r="H12957" s="2" t="n">
        <f aca="false">IF(C12957="Deleted","",A12957-I12957)</f>
        <v>12950</v>
      </c>
      <c r="I12957" s="2" t="n">
        <f aca="false">N(I12956)+IF(C12957="Deleted",1,0)</f>
        <v>6</v>
      </c>
    </row>
    <row r="12958" customFormat="false" ht="15" hidden="false" customHeight="false" outlineLevel="0" collapsed="false">
      <c r="A12958" s="2" t="n">
        <v>12957</v>
      </c>
      <c r="B12958" s="2" t="s">
        <v>13268</v>
      </c>
      <c r="C12958" s="2" t="s">
        <v>341</v>
      </c>
      <c r="D12958" s="2" t="n">
        <v>12989</v>
      </c>
      <c r="E12958" s="2" t="s">
        <v>13268</v>
      </c>
      <c r="F12958" s="2" t="n">
        <v>12989</v>
      </c>
      <c r="G12958" s="2" t="str">
        <f aca="false">IF(OR(F12958="",C12958="Deleted"),"",IF(F12958&lt;&gt;A12958,"Yes","No"))</f>
        <v>Yes</v>
      </c>
      <c r="H12958" s="2" t="n">
        <f aca="false">IF(C12958="Deleted","",A12958-I12958)</f>
        <v>12951</v>
      </c>
      <c r="I12958" s="2" t="n">
        <f aca="false">N(I12957)+IF(C12958="Deleted",1,0)</f>
        <v>6</v>
      </c>
    </row>
    <row r="12959" customFormat="false" ht="15" hidden="false" customHeight="false" outlineLevel="0" collapsed="false">
      <c r="A12959" s="2" t="n">
        <v>12958</v>
      </c>
      <c r="B12959" s="2" t="s">
        <v>13269</v>
      </c>
      <c r="C12959" s="2" t="s">
        <v>341</v>
      </c>
      <c r="D12959" s="2" t="n">
        <v>12990</v>
      </c>
      <c r="E12959" s="2" t="s">
        <v>13269</v>
      </c>
      <c r="F12959" s="2" t="n">
        <v>12990</v>
      </c>
      <c r="G12959" s="2" t="str">
        <f aca="false">IF(OR(F12959="",C12959="Deleted"),"",IF(F12959&lt;&gt;A12959,"Yes","No"))</f>
        <v>Yes</v>
      </c>
      <c r="H12959" s="2" t="n">
        <f aca="false">IF(C12959="Deleted","",A12959-I12959)</f>
        <v>12952</v>
      </c>
      <c r="I12959" s="2" t="n">
        <f aca="false">N(I12958)+IF(C12959="Deleted",1,0)</f>
        <v>6</v>
      </c>
    </row>
    <row r="12960" customFormat="false" ht="15" hidden="false" customHeight="false" outlineLevel="0" collapsed="false">
      <c r="A12960" s="2" t="n">
        <v>12959</v>
      </c>
      <c r="B12960" s="2" t="s">
        <v>13270</v>
      </c>
      <c r="C12960" s="2" t="s">
        <v>341</v>
      </c>
      <c r="D12960" s="2" t="n">
        <v>12991</v>
      </c>
      <c r="E12960" s="2" t="s">
        <v>13270</v>
      </c>
      <c r="F12960" s="2" t="n">
        <v>12991</v>
      </c>
      <c r="G12960" s="2" t="str">
        <f aca="false">IF(OR(F12960="",C12960="Deleted"),"",IF(F12960&lt;&gt;A12960,"Yes","No"))</f>
        <v>Yes</v>
      </c>
      <c r="H12960" s="2" t="n">
        <f aca="false">IF(C12960="Deleted","",A12960-I12960)</f>
        <v>12953</v>
      </c>
      <c r="I12960" s="2" t="n">
        <f aca="false">N(I12959)+IF(C12960="Deleted",1,0)</f>
        <v>6</v>
      </c>
    </row>
    <row r="12961" customFormat="false" ht="15" hidden="false" customHeight="false" outlineLevel="0" collapsed="false">
      <c r="A12961" s="2" t="n">
        <v>12960</v>
      </c>
      <c r="B12961" s="2" t="s">
        <v>13271</v>
      </c>
      <c r="C12961" s="2" t="s">
        <v>341</v>
      </c>
      <c r="D12961" s="2" t="n">
        <v>12992</v>
      </c>
      <c r="E12961" s="2" t="s">
        <v>13271</v>
      </c>
      <c r="F12961" s="2" t="n">
        <v>12992</v>
      </c>
      <c r="G12961" s="2" t="str">
        <f aca="false">IF(OR(F12961="",C12961="Deleted"),"",IF(F12961&lt;&gt;A12961,"Yes","No"))</f>
        <v>Yes</v>
      </c>
      <c r="H12961" s="2" t="n">
        <f aca="false">IF(C12961="Deleted","",A12961-I12961)</f>
        <v>12954</v>
      </c>
      <c r="I12961" s="2" t="n">
        <f aca="false">N(I12960)+IF(C12961="Deleted",1,0)</f>
        <v>6</v>
      </c>
    </row>
    <row r="12962" customFormat="false" ht="15" hidden="false" customHeight="false" outlineLevel="0" collapsed="false">
      <c r="A12962" s="2" t="n">
        <v>12961</v>
      </c>
      <c r="B12962" s="2" t="s">
        <v>13272</v>
      </c>
      <c r="C12962" s="2" t="s">
        <v>341</v>
      </c>
      <c r="D12962" s="2" t="n">
        <v>12993</v>
      </c>
      <c r="E12962" s="2" t="s">
        <v>13272</v>
      </c>
      <c r="F12962" s="2" t="n">
        <v>12993</v>
      </c>
      <c r="G12962" s="2" t="str">
        <f aca="false">IF(OR(F12962="",C12962="Deleted"),"",IF(F12962&lt;&gt;A12962,"Yes","No"))</f>
        <v>Yes</v>
      </c>
      <c r="H12962" s="2" t="n">
        <f aca="false">IF(C12962="Deleted","",A12962-I12962)</f>
        <v>12955</v>
      </c>
      <c r="I12962" s="2" t="n">
        <f aca="false">N(I12961)+IF(C12962="Deleted",1,0)</f>
        <v>6</v>
      </c>
    </row>
    <row r="12963" customFormat="false" ht="15" hidden="false" customHeight="false" outlineLevel="0" collapsed="false">
      <c r="A12963" s="2" t="n">
        <v>12962</v>
      </c>
      <c r="B12963" s="2" t="s">
        <v>13273</v>
      </c>
      <c r="C12963" s="2" t="s">
        <v>341</v>
      </c>
      <c r="D12963" s="2" t="n">
        <v>12994</v>
      </c>
      <c r="E12963" s="2" t="s">
        <v>13273</v>
      </c>
      <c r="F12963" s="2" t="n">
        <v>12994</v>
      </c>
      <c r="G12963" s="2" t="str">
        <f aca="false">IF(OR(F12963="",C12963="Deleted"),"",IF(F12963&lt;&gt;A12963,"Yes","No"))</f>
        <v>Yes</v>
      </c>
      <c r="H12963" s="2" t="n">
        <f aca="false">IF(C12963="Deleted","",A12963-I12963)</f>
        <v>12956</v>
      </c>
      <c r="I12963" s="2" t="n">
        <f aca="false">N(I12962)+IF(C12963="Deleted",1,0)</f>
        <v>6</v>
      </c>
    </row>
    <row r="12964" customFormat="false" ht="15" hidden="false" customHeight="false" outlineLevel="0" collapsed="false">
      <c r="A12964" s="2" t="n">
        <v>12963</v>
      </c>
      <c r="B12964" s="2" t="s">
        <v>13274</v>
      </c>
      <c r="C12964" s="2" t="s">
        <v>341</v>
      </c>
      <c r="D12964" s="2" t="n">
        <v>12995</v>
      </c>
      <c r="E12964" s="2" t="s">
        <v>13274</v>
      </c>
      <c r="F12964" s="2" t="n">
        <v>12995</v>
      </c>
      <c r="G12964" s="2" t="str">
        <f aca="false">IF(OR(F12964="",C12964="Deleted"),"",IF(F12964&lt;&gt;A12964,"Yes","No"))</f>
        <v>Yes</v>
      </c>
      <c r="H12964" s="2" t="n">
        <f aca="false">IF(C12964="Deleted","",A12964-I12964)</f>
        <v>12957</v>
      </c>
      <c r="I12964" s="2" t="n">
        <f aca="false">N(I12963)+IF(C12964="Deleted",1,0)</f>
        <v>6</v>
      </c>
    </row>
    <row r="12965" customFormat="false" ht="15" hidden="false" customHeight="false" outlineLevel="0" collapsed="false">
      <c r="A12965" s="2" t="n">
        <v>12964</v>
      </c>
      <c r="B12965" s="2" t="s">
        <v>13275</v>
      </c>
      <c r="C12965" s="2" t="s">
        <v>341</v>
      </c>
      <c r="D12965" s="2" t="n">
        <v>12996</v>
      </c>
      <c r="E12965" s="2" t="s">
        <v>13275</v>
      </c>
      <c r="F12965" s="2" t="n">
        <v>12996</v>
      </c>
      <c r="G12965" s="2" t="str">
        <f aca="false">IF(OR(F12965="",C12965="Deleted"),"",IF(F12965&lt;&gt;A12965,"Yes","No"))</f>
        <v>Yes</v>
      </c>
      <c r="H12965" s="2" t="n">
        <f aca="false">IF(C12965="Deleted","",A12965-I12965)</f>
        <v>12958</v>
      </c>
      <c r="I12965" s="2" t="n">
        <f aca="false">N(I12964)+IF(C12965="Deleted",1,0)</f>
        <v>6</v>
      </c>
    </row>
    <row r="12966" customFormat="false" ht="15" hidden="false" customHeight="false" outlineLevel="0" collapsed="false">
      <c r="A12966" s="2" t="n">
        <v>12965</v>
      </c>
      <c r="B12966" s="2" t="s">
        <v>13276</v>
      </c>
      <c r="C12966" s="2" t="s">
        <v>341</v>
      </c>
      <c r="D12966" s="2" t="n">
        <v>12997</v>
      </c>
      <c r="E12966" s="2" t="s">
        <v>13276</v>
      </c>
      <c r="F12966" s="2" t="n">
        <v>12997</v>
      </c>
      <c r="G12966" s="2" t="str">
        <f aca="false">IF(OR(F12966="",C12966="Deleted"),"",IF(F12966&lt;&gt;A12966,"Yes","No"))</f>
        <v>Yes</v>
      </c>
      <c r="H12966" s="2" t="n">
        <f aca="false">IF(C12966="Deleted","",A12966-I12966)</f>
        <v>12959</v>
      </c>
      <c r="I12966" s="2" t="n">
        <f aca="false">N(I12965)+IF(C12966="Deleted",1,0)</f>
        <v>6</v>
      </c>
    </row>
    <row r="12967" customFormat="false" ht="15" hidden="false" customHeight="false" outlineLevel="0" collapsed="false">
      <c r="A12967" s="2" t="n">
        <v>12966</v>
      </c>
      <c r="B12967" s="2" t="s">
        <v>13277</v>
      </c>
      <c r="C12967" s="2" t="s">
        <v>341</v>
      </c>
      <c r="D12967" s="2" t="n">
        <v>12998</v>
      </c>
      <c r="E12967" s="2" t="s">
        <v>13277</v>
      </c>
      <c r="F12967" s="2" t="n">
        <v>12998</v>
      </c>
      <c r="G12967" s="2" t="str">
        <f aca="false">IF(OR(F12967="",C12967="Deleted"),"",IF(F12967&lt;&gt;A12967,"Yes","No"))</f>
        <v>Yes</v>
      </c>
      <c r="H12967" s="2" t="n">
        <f aca="false">IF(C12967="Deleted","",A12967-I12967)</f>
        <v>12960</v>
      </c>
      <c r="I12967" s="2" t="n">
        <f aca="false">N(I12966)+IF(C12967="Deleted",1,0)</f>
        <v>6</v>
      </c>
    </row>
    <row r="12968" customFormat="false" ht="15" hidden="false" customHeight="false" outlineLevel="0" collapsed="false">
      <c r="A12968" s="2" t="n">
        <v>12967</v>
      </c>
      <c r="B12968" s="2" t="s">
        <v>13278</v>
      </c>
      <c r="C12968" s="2" t="s">
        <v>341</v>
      </c>
      <c r="D12968" s="2" t="n">
        <v>12999</v>
      </c>
      <c r="E12968" s="2" t="s">
        <v>13278</v>
      </c>
      <c r="F12968" s="2" t="n">
        <v>12999</v>
      </c>
      <c r="G12968" s="2" t="str">
        <f aca="false">IF(OR(F12968="",C12968="Deleted"),"",IF(F12968&lt;&gt;A12968,"Yes","No"))</f>
        <v>Yes</v>
      </c>
      <c r="H12968" s="2" t="n">
        <f aca="false">IF(C12968="Deleted","",A12968-I12968)</f>
        <v>12961</v>
      </c>
      <c r="I12968" s="2" t="n">
        <f aca="false">N(I12967)+IF(C12968="Deleted",1,0)</f>
        <v>6</v>
      </c>
    </row>
    <row r="12969" customFormat="false" ht="15" hidden="false" customHeight="false" outlineLevel="0" collapsed="false">
      <c r="A12969" s="2" t="n">
        <v>12968</v>
      </c>
      <c r="B12969" s="2" t="s">
        <v>13279</v>
      </c>
      <c r="C12969" s="2" t="s">
        <v>341</v>
      </c>
      <c r="D12969" s="2" t="n">
        <v>13000</v>
      </c>
      <c r="E12969" s="2" t="s">
        <v>13279</v>
      </c>
      <c r="F12969" s="2" t="n">
        <v>13000</v>
      </c>
      <c r="G12969" s="2" t="str">
        <f aca="false">IF(OR(F12969="",C12969="Deleted"),"",IF(F12969&lt;&gt;A12969,"Yes","No"))</f>
        <v>Yes</v>
      </c>
      <c r="H12969" s="2" t="n">
        <f aca="false">IF(C12969="Deleted","",A12969-I12969)</f>
        <v>12962</v>
      </c>
      <c r="I12969" s="2" t="n">
        <f aca="false">N(I12968)+IF(C12969="Deleted",1,0)</f>
        <v>6</v>
      </c>
    </row>
    <row r="12970" customFormat="false" ht="15" hidden="false" customHeight="false" outlineLevel="0" collapsed="false">
      <c r="A12970" s="2" t="n">
        <v>12969</v>
      </c>
      <c r="B12970" s="2" t="s">
        <v>13280</v>
      </c>
      <c r="C12970" s="2" t="s">
        <v>341</v>
      </c>
      <c r="D12970" s="2" t="n">
        <v>13001</v>
      </c>
      <c r="E12970" s="2" t="s">
        <v>13280</v>
      </c>
      <c r="F12970" s="2" t="n">
        <v>13001</v>
      </c>
      <c r="G12970" s="2" t="str">
        <f aca="false">IF(OR(F12970="",C12970="Deleted"),"",IF(F12970&lt;&gt;A12970,"Yes","No"))</f>
        <v>Yes</v>
      </c>
      <c r="H12970" s="2" t="n">
        <f aca="false">IF(C12970="Deleted","",A12970-I12970)</f>
        <v>12963</v>
      </c>
      <c r="I12970" s="2" t="n">
        <f aca="false">N(I12969)+IF(C12970="Deleted",1,0)</f>
        <v>6</v>
      </c>
    </row>
    <row r="12971" customFormat="false" ht="15" hidden="false" customHeight="false" outlineLevel="0" collapsed="false">
      <c r="A12971" s="2" t="n">
        <v>12970</v>
      </c>
      <c r="B12971" s="2" t="s">
        <v>13281</v>
      </c>
      <c r="C12971" s="2" t="s">
        <v>341</v>
      </c>
      <c r="D12971" s="2" t="n">
        <v>13002</v>
      </c>
      <c r="E12971" s="2" t="s">
        <v>13281</v>
      </c>
      <c r="F12971" s="2" t="n">
        <v>13002</v>
      </c>
      <c r="G12971" s="2" t="str">
        <f aca="false">IF(OR(F12971="",C12971="Deleted"),"",IF(F12971&lt;&gt;A12971,"Yes","No"))</f>
        <v>Yes</v>
      </c>
      <c r="H12971" s="2" t="n">
        <f aca="false">IF(C12971="Deleted","",A12971-I12971)</f>
        <v>12964</v>
      </c>
      <c r="I12971" s="2" t="n">
        <f aca="false">N(I12970)+IF(C12971="Deleted",1,0)</f>
        <v>6</v>
      </c>
    </row>
    <row r="12972" customFormat="false" ht="15" hidden="false" customHeight="false" outlineLevel="0" collapsed="false">
      <c r="A12972" s="2" t="n">
        <v>12971</v>
      </c>
      <c r="B12972" s="2" t="s">
        <v>13282</v>
      </c>
      <c r="C12972" s="2" t="s">
        <v>341</v>
      </c>
      <c r="D12972" s="2" t="n">
        <v>13003</v>
      </c>
      <c r="E12972" s="2" t="s">
        <v>13282</v>
      </c>
      <c r="F12972" s="2" t="n">
        <v>13003</v>
      </c>
      <c r="G12972" s="2" t="str">
        <f aca="false">IF(OR(F12972="",C12972="Deleted"),"",IF(F12972&lt;&gt;A12972,"Yes","No"))</f>
        <v>Yes</v>
      </c>
      <c r="H12972" s="2" t="n">
        <f aca="false">IF(C12972="Deleted","",A12972-I12972)</f>
        <v>12965</v>
      </c>
      <c r="I12972" s="2" t="n">
        <f aca="false">N(I12971)+IF(C12972="Deleted",1,0)</f>
        <v>6</v>
      </c>
    </row>
    <row r="12973" customFormat="false" ht="15" hidden="false" customHeight="false" outlineLevel="0" collapsed="false">
      <c r="A12973" s="2" t="n">
        <v>12972</v>
      </c>
      <c r="B12973" s="2" t="s">
        <v>13283</v>
      </c>
      <c r="C12973" s="2" t="s">
        <v>341</v>
      </c>
      <c r="D12973" s="2" t="n">
        <v>13004</v>
      </c>
      <c r="E12973" s="2" t="s">
        <v>13283</v>
      </c>
      <c r="F12973" s="2" t="n">
        <v>13004</v>
      </c>
      <c r="G12973" s="2" t="str">
        <f aca="false">IF(OR(F12973="",C12973="Deleted"),"",IF(F12973&lt;&gt;A12973,"Yes","No"))</f>
        <v>Yes</v>
      </c>
      <c r="H12973" s="2" t="n">
        <f aca="false">IF(C12973="Deleted","",A12973-I12973)</f>
        <v>12966</v>
      </c>
      <c r="I12973" s="2" t="n">
        <f aca="false">N(I12972)+IF(C12973="Deleted",1,0)</f>
        <v>6</v>
      </c>
    </row>
    <row r="12974" customFormat="false" ht="15" hidden="false" customHeight="false" outlineLevel="0" collapsed="false">
      <c r="A12974" s="2" t="n">
        <v>12973</v>
      </c>
      <c r="B12974" s="2" t="s">
        <v>13284</v>
      </c>
      <c r="C12974" s="2" t="s">
        <v>341</v>
      </c>
      <c r="D12974" s="2" t="n">
        <v>13005</v>
      </c>
      <c r="E12974" s="2" t="s">
        <v>13284</v>
      </c>
      <c r="F12974" s="2" t="n">
        <v>13005</v>
      </c>
      <c r="G12974" s="2" t="str">
        <f aca="false">IF(OR(F12974="",C12974="Deleted"),"",IF(F12974&lt;&gt;A12974,"Yes","No"))</f>
        <v>Yes</v>
      </c>
      <c r="H12974" s="2" t="n">
        <f aca="false">IF(C12974="Deleted","",A12974-I12974)</f>
        <v>12967</v>
      </c>
      <c r="I12974" s="2" t="n">
        <f aca="false">N(I12973)+IF(C12974="Deleted",1,0)</f>
        <v>6</v>
      </c>
    </row>
    <row r="12975" customFormat="false" ht="15" hidden="false" customHeight="false" outlineLevel="0" collapsed="false">
      <c r="A12975" s="2" t="n">
        <v>12974</v>
      </c>
      <c r="B12975" s="2" t="s">
        <v>13285</v>
      </c>
      <c r="C12975" s="2" t="s">
        <v>341</v>
      </c>
      <c r="D12975" s="2" t="n">
        <v>13006</v>
      </c>
      <c r="E12975" s="2" t="s">
        <v>13285</v>
      </c>
      <c r="F12975" s="2" t="n">
        <v>13006</v>
      </c>
      <c r="G12975" s="2" t="str">
        <f aca="false">IF(OR(F12975="",C12975="Deleted"),"",IF(F12975&lt;&gt;A12975,"Yes","No"))</f>
        <v>Yes</v>
      </c>
      <c r="H12975" s="2" t="n">
        <f aca="false">IF(C12975="Deleted","",A12975-I12975)</f>
        <v>12968</v>
      </c>
      <c r="I12975" s="2" t="n">
        <f aca="false">N(I12974)+IF(C12975="Deleted",1,0)</f>
        <v>6</v>
      </c>
    </row>
    <row r="12976" customFormat="false" ht="15" hidden="false" customHeight="false" outlineLevel="0" collapsed="false">
      <c r="A12976" s="2" t="n">
        <v>12975</v>
      </c>
      <c r="B12976" s="2" t="s">
        <v>13286</v>
      </c>
      <c r="C12976" s="2" t="s">
        <v>341</v>
      </c>
      <c r="D12976" s="2" t="n">
        <v>13007</v>
      </c>
      <c r="E12976" s="2" t="s">
        <v>13286</v>
      </c>
      <c r="F12976" s="2" t="n">
        <v>13007</v>
      </c>
      <c r="G12976" s="2" t="str">
        <f aca="false">IF(OR(F12976="",C12976="Deleted"),"",IF(F12976&lt;&gt;A12976,"Yes","No"))</f>
        <v>Yes</v>
      </c>
      <c r="H12976" s="2" t="n">
        <f aca="false">IF(C12976="Deleted","",A12976-I12976)</f>
        <v>12969</v>
      </c>
      <c r="I12976" s="2" t="n">
        <f aca="false">N(I12975)+IF(C12976="Deleted",1,0)</f>
        <v>6</v>
      </c>
    </row>
    <row r="12977" customFormat="false" ht="15" hidden="false" customHeight="false" outlineLevel="0" collapsed="false">
      <c r="A12977" s="2" t="n">
        <v>12976</v>
      </c>
      <c r="B12977" s="2" t="s">
        <v>13287</v>
      </c>
      <c r="C12977" s="2" t="s">
        <v>341</v>
      </c>
      <c r="D12977" s="2" t="n">
        <v>13008</v>
      </c>
      <c r="E12977" s="2" t="s">
        <v>13287</v>
      </c>
      <c r="F12977" s="2" t="n">
        <v>13008</v>
      </c>
      <c r="G12977" s="2" t="str">
        <f aca="false">IF(OR(F12977="",C12977="Deleted"),"",IF(F12977&lt;&gt;A12977,"Yes","No"))</f>
        <v>Yes</v>
      </c>
      <c r="H12977" s="2" t="n">
        <f aca="false">IF(C12977="Deleted","",A12977-I12977)</f>
        <v>12970</v>
      </c>
      <c r="I12977" s="2" t="n">
        <f aca="false">N(I12976)+IF(C12977="Deleted",1,0)</f>
        <v>6</v>
      </c>
    </row>
    <row r="12978" customFormat="false" ht="15" hidden="false" customHeight="false" outlineLevel="0" collapsed="false">
      <c r="A12978" s="2" t="n">
        <v>12977</v>
      </c>
      <c r="B12978" s="2" t="s">
        <v>13288</v>
      </c>
      <c r="C12978" s="2" t="s">
        <v>341</v>
      </c>
      <c r="D12978" s="2" t="n">
        <v>13009</v>
      </c>
      <c r="E12978" s="2" t="s">
        <v>13288</v>
      </c>
      <c r="F12978" s="2" t="n">
        <v>13009</v>
      </c>
      <c r="G12978" s="2" t="str">
        <f aca="false">IF(OR(F12978="",C12978="Deleted"),"",IF(F12978&lt;&gt;A12978,"Yes","No"))</f>
        <v>Yes</v>
      </c>
      <c r="H12978" s="2" t="n">
        <f aca="false">IF(C12978="Deleted","",A12978-I12978)</f>
        <v>12971</v>
      </c>
      <c r="I12978" s="2" t="n">
        <f aca="false">N(I12977)+IF(C12978="Deleted",1,0)</f>
        <v>6</v>
      </c>
    </row>
    <row r="12979" customFormat="false" ht="15" hidden="false" customHeight="false" outlineLevel="0" collapsed="false">
      <c r="A12979" s="2" t="n">
        <v>12978</v>
      </c>
      <c r="B12979" s="2" t="s">
        <v>13289</v>
      </c>
      <c r="C12979" s="2" t="s">
        <v>341</v>
      </c>
      <c r="D12979" s="2" t="n">
        <v>13010</v>
      </c>
      <c r="E12979" s="2" t="s">
        <v>13289</v>
      </c>
      <c r="F12979" s="2" t="n">
        <v>13010</v>
      </c>
      <c r="G12979" s="2" t="str">
        <f aca="false">IF(OR(F12979="",C12979="Deleted"),"",IF(F12979&lt;&gt;A12979,"Yes","No"))</f>
        <v>Yes</v>
      </c>
      <c r="H12979" s="2" t="n">
        <f aca="false">IF(C12979="Deleted","",A12979-I12979)</f>
        <v>12972</v>
      </c>
      <c r="I12979" s="2" t="n">
        <f aca="false">N(I12978)+IF(C12979="Deleted",1,0)</f>
        <v>6</v>
      </c>
    </row>
    <row r="12980" customFormat="false" ht="15" hidden="false" customHeight="false" outlineLevel="0" collapsed="false">
      <c r="A12980" s="2" t="n">
        <v>12979</v>
      </c>
      <c r="B12980" s="2" t="s">
        <v>13290</v>
      </c>
      <c r="C12980" s="2" t="s">
        <v>341</v>
      </c>
      <c r="D12980" s="2" t="n">
        <v>13011</v>
      </c>
      <c r="E12980" s="2" t="s">
        <v>13290</v>
      </c>
      <c r="F12980" s="2" t="n">
        <v>13011</v>
      </c>
      <c r="G12980" s="2" t="str">
        <f aca="false">IF(OR(F12980="",C12980="Deleted"),"",IF(F12980&lt;&gt;A12980,"Yes","No"))</f>
        <v>Yes</v>
      </c>
      <c r="H12980" s="2" t="n">
        <f aca="false">IF(C12980="Deleted","",A12980-I12980)</f>
        <v>12973</v>
      </c>
      <c r="I12980" s="2" t="n">
        <f aca="false">N(I12979)+IF(C12980="Deleted",1,0)</f>
        <v>6</v>
      </c>
    </row>
    <row r="12981" customFormat="false" ht="15" hidden="false" customHeight="false" outlineLevel="0" collapsed="false">
      <c r="A12981" s="2" t="n">
        <v>12980</v>
      </c>
      <c r="B12981" s="2" t="s">
        <v>13291</v>
      </c>
      <c r="C12981" s="2" t="s">
        <v>341</v>
      </c>
      <c r="D12981" s="2" t="n">
        <v>13012</v>
      </c>
      <c r="E12981" s="2" t="s">
        <v>13291</v>
      </c>
      <c r="F12981" s="2" t="n">
        <v>13012</v>
      </c>
      <c r="G12981" s="2" t="str">
        <f aca="false">IF(OR(F12981="",C12981="Deleted"),"",IF(F12981&lt;&gt;A12981,"Yes","No"))</f>
        <v>Yes</v>
      </c>
      <c r="H12981" s="2" t="n">
        <f aca="false">IF(C12981="Deleted","",A12981-I12981)</f>
        <v>12974</v>
      </c>
      <c r="I12981" s="2" t="n">
        <f aca="false">N(I12980)+IF(C12981="Deleted",1,0)</f>
        <v>6</v>
      </c>
    </row>
    <row r="12982" customFormat="false" ht="15" hidden="false" customHeight="false" outlineLevel="0" collapsed="false">
      <c r="A12982" s="2" t="n">
        <v>12981</v>
      </c>
      <c r="B12982" s="2" t="s">
        <v>13292</v>
      </c>
      <c r="C12982" s="2" t="s">
        <v>341</v>
      </c>
      <c r="D12982" s="2" t="n">
        <v>13013</v>
      </c>
      <c r="E12982" s="2" t="s">
        <v>13292</v>
      </c>
      <c r="F12982" s="2" t="n">
        <v>13013</v>
      </c>
      <c r="G12982" s="2" t="str">
        <f aca="false">IF(OR(F12982="",C12982="Deleted"),"",IF(F12982&lt;&gt;A12982,"Yes","No"))</f>
        <v>Yes</v>
      </c>
      <c r="H12982" s="2" t="n">
        <f aca="false">IF(C12982="Deleted","",A12982-I12982)</f>
        <v>12975</v>
      </c>
      <c r="I12982" s="2" t="n">
        <f aca="false">N(I12981)+IF(C12982="Deleted",1,0)</f>
        <v>6</v>
      </c>
    </row>
    <row r="12983" customFormat="false" ht="15" hidden="false" customHeight="false" outlineLevel="0" collapsed="false">
      <c r="A12983" s="2" t="n">
        <v>12982</v>
      </c>
      <c r="B12983" s="2" t="s">
        <v>13293</v>
      </c>
      <c r="C12983" s="2" t="s">
        <v>341</v>
      </c>
      <c r="D12983" s="2" t="n">
        <v>13014</v>
      </c>
      <c r="E12983" s="2" t="s">
        <v>13293</v>
      </c>
      <c r="F12983" s="2" t="n">
        <v>13014</v>
      </c>
      <c r="G12983" s="2" t="str">
        <f aca="false">IF(OR(F12983="",C12983="Deleted"),"",IF(F12983&lt;&gt;A12983,"Yes","No"))</f>
        <v>Yes</v>
      </c>
      <c r="H12983" s="2" t="n">
        <f aca="false">IF(C12983="Deleted","",A12983-I12983)</f>
        <v>12976</v>
      </c>
      <c r="I12983" s="2" t="n">
        <f aca="false">N(I12982)+IF(C12983="Deleted",1,0)</f>
        <v>6</v>
      </c>
    </row>
    <row r="12984" customFormat="false" ht="15" hidden="false" customHeight="false" outlineLevel="0" collapsed="false">
      <c r="A12984" s="2" t="n">
        <v>12983</v>
      </c>
      <c r="B12984" s="2" t="s">
        <v>13294</v>
      </c>
      <c r="C12984" s="2" t="s">
        <v>341</v>
      </c>
      <c r="D12984" s="2" t="n">
        <v>13015</v>
      </c>
      <c r="E12984" s="2" t="s">
        <v>13294</v>
      </c>
      <c r="F12984" s="2" t="n">
        <v>13015</v>
      </c>
      <c r="G12984" s="2" t="str">
        <f aca="false">IF(OR(F12984="",C12984="Deleted"),"",IF(F12984&lt;&gt;A12984,"Yes","No"))</f>
        <v>Yes</v>
      </c>
      <c r="H12984" s="2" t="n">
        <f aca="false">IF(C12984="Deleted","",A12984-I12984)</f>
        <v>12977</v>
      </c>
      <c r="I12984" s="2" t="n">
        <f aca="false">N(I12983)+IF(C12984="Deleted",1,0)</f>
        <v>6</v>
      </c>
    </row>
    <row r="12985" customFormat="false" ht="15" hidden="false" customHeight="false" outlineLevel="0" collapsed="false">
      <c r="A12985" s="2" t="n">
        <v>12984</v>
      </c>
      <c r="B12985" s="2" t="s">
        <v>13295</v>
      </c>
      <c r="C12985" s="2" t="s">
        <v>341</v>
      </c>
      <c r="D12985" s="2" t="n">
        <v>13016</v>
      </c>
      <c r="E12985" s="2" t="s">
        <v>13295</v>
      </c>
      <c r="F12985" s="2" t="n">
        <v>13016</v>
      </c>
      <c r="G12985" s="2" t="str">
        <f aca="false">IF(OR(F12985="",C12985="Deleted"),"",IF(F12985&lt;&gt;A12985,"Yes","No"))</f>
        <v>Yes</v>
      </c>
      <c r="H12985" s="2" t="n">
        <f aca="false">IF(C12985="Deleted","",A12985-I12985)</f>
        <v>12978</v>
      </c>
      <c r="I12985" s="2" t="n">
        <f aca="false">N(I12984)+IF(C12985="Deleted",1,0)</f>
        <v>6</v>
      </c>
    </row>
    <row r="12986" customFormat="false" ht="15" hidden="false" customHeight="false" outlineLevel="0" collapsed="false">
      <c r="A12986" s="2" t="n">
        <v>12985</v>
      </c>
      <c r="B12986" s="2" t="s">
        <v>13296</v>
      </c>
      <c r="C12986" s="2" t="s">
        <v>341</v>
      </c>
      <c r="D12986" s="2" t="n">
        <v>13017</v>
      </c>
      <c r="E12986" s="2" t="s">
        <v>13296</v>
      </c>
      <c r="F12986" s="2" t="n">
        <v>13017</v>
      </c>
      <c r="G12986" s="2" t="str">
        <f aca="false">IF(OR(F12986="",C12986="Deleted"),"",IF(F12986&lt;&gt;A12986,"Yes","No"))</f>
        <v>Yes</v>
      </c>
      <c r="H12986" s="2" t="n">
        <f aca="false">IF(C12986="Deleted","",A12986-I12986)</f>
        <v>12979</v>
      </c>
      <c r="I12986" s="2" t="n">
        <f aca="false">N(I12985)+IF(C12986="Deleted",1,0)</f>
        <v>6</v>
      </c>
    </row>
    <row r="12987" customFormat="false" ht="15" hidden="false" customHeight="false" outlineLevel="0" collapsed="false">
      <c r="A12987" s="2" t="n">
        <v>12986</v>
      </c>
      <c r="B12987" s="2" t="s">
        <v>13297</v>
      </c>
      <c r="C12987" s="2" t="s">
        <v>341</v>
      </c>
      <c r="D12987" s="2" t="n">
        <v>13018</v>
      </c>
      <c r="E12987" s="2" t="s">
        <v>13297</v>
      </c>
      <c r="F12987" s="2" t="n">
        <v>13018</v>
      </c>
      <c r="G12987" s="2" t="str">
        <f aca="false">IF(OR(F12987="",C12987="Deleted"),"",IF(F12987&lt;&gt;A12987,"Yes","No"))</f>
        <v>Yes</v>
      </c>
      <c r="H12987" s="2" t="n">
        <f aca="false">IF(C12987="Deleted","",A12987-I12987)</f>
        <v>12980</v>
      </c>
      <c r="I12987" s="2" t="n">
        <f aca="false">N(I12986)+IF(C12987="Deleted",1,0)</f>
        <v>6</v>
      </c>
    </row>
    <row r="12988" customFormat="false" ht="15" hidden="false" customHeight="false" outlineLevel="0" collapsed="false">
      <c r="A12988" s="2" t="n">
        <v>12987</v>
      </c>
      <c r="B12988" s="2" t="s">
        <v>13298</v>
      </c>
      <c r="C12988" s="2" t="s">
        <v>341</v>
      </c>
      <c r="D12988" s="2" t="n">
        <v>13019</v>
      </c>
      <c r="E12988" s="2" t="s">
        <v>13298</v>
      </c>
      <c r="F12988" s="2" t="n">
        <v>13019</v>
      </c>
      <c r="G12988" s="2" t="str">
        <f aca="false">IF(OR(F12988="",C12988="Deleted"),"",IF(F12988&lt;&gt;A12988,"Yes","No"))</f>
        <v>Yes</v>
      </c>
      <c r="H12988" s="2" t="n">
        <f aca="false">IF(C12988="Deleted","",A12988-I12988)</f>
        <v>12981</v>
      </c>
      <c r="I12988" s="2" t="n">
        <f aca="false">N(I12987)+IF(C12988="Deleted",1,0)</f>
        <v>6</v>
      </c>
    </row>
    <row r="12989" customFormat="false" ht="15" hidden="false" customHeight="false" outlineLevel="0" collapsed="false">
      <c r="A12989" s="2" t="n">
        <v>12988</v>
      </c>
      <c r="B12989" s="2" t="s">
        <v>13299</v>
      </c>
      <c r="C12989" s="2" t="s">
        <v>341</v>
      </c>
      <c r="D12989" s="2" t="n">
        <v>13020</v>
      </c>
      <c r="E12989" s="2" t="s">
        <v>13299</v>
      </c>
      <c r="F12989" s="2" t="n">
        <v>13020</v>
      </c>
      <c r="G12989" s="2" t="str">
        <f aca="false">IF(OR(F12989="",C12989="Deleted"),"",IF(F12989&lt;&gt;A12989,"Yes","No"))</f>
        <v>Yes</v>
      </c>
      <c r="H12989" s="2" t="n">
        <f aca="false">IF(C12989="Deleted","",A12989-I12989)</f>
        <v>12982</v>
      </c>
      <c r="I12989" s="2" t="n">
        <f aca="false">N(I12988)+IF(C12989="Deleted",1,0)</f>
        <v>6</v>
      </c>
    </row>
    <row r="12990" customFormat="false" ht="15" hidden="false" customHeight="false" outlineLevel="0" collapsed="false">
      <c r="A12990" s="2" t="n">
        <v>12989</v>
      </c>
      <c r="B12990" s="2" t="s">
        <v>13300</v>
      </c>
      <c r="C12990" s="2" t="s">
        <v>341</v>
      </c>
      <c r="D12990" s="2" t="n">
        <v>13021</v>
      </c>
      <c r="E12990" s="2" t="s">
        <v>13300</v>
      </c>
      <c r="F12990" s="2" t="n">
        <v>13021</v>
      </c>
      <c r="G12990" s="2" t="str">
        <f aca="false">IF(OR(F12990="",C12990="Deleted"),"",IF(F12990&lt;&gt;A12990,"Yes","No"))</f>
        <v>Yes</v>
      </c>
      <c r="H12990" s="2" t="n">
        <f aca="false">IF(C12990="Deleted","",A12990-I12990)</f>
        <v>12983</v>
      </c>
      <c r="I12990" s="2" t="n">
        <f aca="false">N(I12989)+IF(C12990="Deleted",1,0)</f>
        <v>6</v>
      </c>
    </row>
    <row r="12991" customFormat="false" ht="15" hidden="false" customHeight="false" outlineLevel="0" collapsed="false">
      <c r="A12991" s="2" t="n">
        <v>12990</v>
      </c>
      <c r="B12991" s="2" t="s">
        <v>13301</v>
      </c>
      <c r="C12991" s="2" t="s">
        <v>341</v>
      </c>
      <c r="D12991" s="2" t="n">
        <v>13022</v>
      </c>
      <c r="E12991" s="2" t="s">
        <v>13301</v>
      </c>
      <c r="F12991" s="2" t="n">
        <v>13022</v>
      </c>
      <c r="G12991" s="2" t="str">
        <f aca="false">IF(OR(F12991="",C12991="Deleted"),"",IF(F12991&lt;&gt;A12991,"Yes","No"))</f>
        <v>Yes</v>
      </c>
      <c r="H12991" s="2" t="n">
        <f aca="false">IF(C12991="Deleted","",A12991-I12991)</f>
        <v>12984</v>
      </c>
      <c r="I12991" s="2" t="n">
        <f aca="false">N(I12990)+IF(C12991="Deleted",1,0)</f>
        <v>6</v>
      </c>
    </row>
    <row r="12992" customFormat="false" ht="15" hidden="false" customHeight="false" outlineLevel="0" collapsed="false">
      <c r="A12992" s="2" t="n">
        <v>12991</v>
      </c>
      <c r="B12992" s="2" t="s">
        <v>13302</v>
      </c>
      <c r="C12992" s="2" t="s">
        <v>341</v>
      </c>
      <c r="D12992" s="2" t="n">
        <v>13023</v>
      </c>
      <c r="E12992" s="2" t="s">
        <v>13302</v>
      </c>
      <c r="F12992" s="2" t="n">
        <v>13023</v>
      </c>
      <c r="G12992" s="2" t="str">
        <f aca="false">IF(OR(F12992="",C12992="Deleted"),"",IF(F12992&lt;&gt;A12992,"Yes","No"))</f>
        <v>Yes</v>
      </c>
      <c r="H12992" s="2" t="n">
        <f aca="false">IF(C12992="Deleted","",A12992-I12992)</f>
        <v>12985</v>
      </c>
      <c r="I12992" s="2" t="n">
        <f aca="false">N(I12991)+IF(C12992="Deleted",1,0)</f>
        <v>6</v>
      </c>
    </row>
    <row r="12993" customFormat="false" ht="15" hidden="false" customHeight="false" outlineLevel="0" collapsed="false">
      <c r="A12993" s="2" t="n">
        <v>12992</v>
      </c>
      <c r="B12993" s="2" t="s">
        <v>13303</v>
      </c>
      <c r="C12993" s="2" t="s">
        <v>341</v>
      </c>
      <c r="D12993" s="2" t="n">
        <v>13024</v>
      </c>
      <c r="E12993" s="2" t="s">
        <v>13303</v>
      </c>
      <c r="F12993" s="2" t="n">
        <v>13024</v>
      </c>
      <c r="G12993" s="2" t="str">
        <f aca="false">IF(OR(F12993="",C12993="Deleted"),"",IF(F12993&lt;&gt;A12993,"Yes","No"))</f>
        <v>Yes</v>
      </c>
      <c r="H12993" s="2" t="n">
        <f aca="false">IF(C12993="Deleted","",A12993-I12993)</f>
        <v>12986</v>
      </c>
      <c r="I12993" s="2" t="n">
        <f aca="false">N(I12992)+IF(C12993="Deleted",1,0)</f>
        <v>6</v>
      </c>
    </row>
    <row r="12994" customFormat="false" ht="15" hidden="false" customHeight="false" outlineLevel="0" collapsed="false">
      <c r="A12994" s="2" t="n">
        <v>12993</v>
      </c>
      <c r="B12994" s="2" t="s">
        <v>13304</v>
      </c>
      <c r="C12994" s="2" t="s">
        <v>341</v>
      </c>
      <c r="D12994" s="2" t="n">
        <v>13025</v>
      </c>
      <c r="E12994" s="2" t="s">
        <v>13304</v>
      </c>
      <c r="F12994" s="2" t="n">
        <v>13025</v>
      </c>
      <c r="G12994" s="2" t="str">
        <f aca="false">IF(OR(F12994="",C12994="Deleted"),"",IF(F12994&lt;&gt;A12994,"Yes","No"))</f>
        <v>Yes</v>
      </c>
      <c r="H12994" s="2" t="n">
        <f aca="false">IF(C12994="Deleted","",A12994-I12994)</f>
        <v>12987</v>
      </c>
      <c r="I12994" s="2" t="n">
        <f aca="false">N(I12993)+IF(C12994="Deleted",1,0)</f>
        <v>6</v>
      </c>
    </row>
    <row r="12995" customFormat="false" ht="15" hidden="false" customHeight="false" outlineLevel="0" collapsed="false">
      <c r="A12995" s="2" t="n">
        <v>12994</v>
      </c>
      <c r="B12995" s="2" t="s">
        <v>13305</v>
      </c>
      <c r="C12995" s="2" t="s">
        <v>341</v>
      </c>
      <c r="D12995" s="2" t="n">
        <v>13026</v>
      </c>
      <c r="E12995" s="2" t="s">
        <v>13305</v>
      </c>
      <c r="F12995" s="2" t="n">
        <v>13026</v>
      </c>
      <c r="G12995" s="2" t="str">
        <f aca="false">IF(OR(F12995="",C12995="Deleted"),"",IF(F12995&lt;&gt;A12995,"Yes","No"))</f>
        <v>Yes</v>
      </c>
      <c r="H12995" s="2" t="n">
        <f aca="false">IF(C12995="Deleted","",A12995-I12995)</f>
        <v>12988</v>
      </c>
      <c r="I12995" s="2" t="n">
        <f aca="false">N(I12994)+IF(C12995="Deleted",1,0)</f>
        <v>6</v>
      </c>
    </row>
    <row r="12996" customFormat="false" ht="15" hidden="false" customHeight="false" outlineLevel="0" collapsed="false">
      <c r="A12996" s="2" t="n">
        <v>12995</v>
      </c>
      <c r="B12996" s="2" t="s">
        <v>13306</v>
      </c>
      <c r="C12996" s="2" t="s">
        <v>341</v>
      </c>
      <c r="D12996" s="2" t="n">
        <v>13027</v>
      </c>
      <c r="E12996" s="2" t="s">
        <v>13306</v>
      </c>
      <c r="F12996" s="2" t="n">
        <v>13027</v>
      </c>
      <c r="G12996" s="2" t="str">
        <f aca="false">IF(OR(F12996="",C12996="Deleted"),"",IF(F12996&lt;&gt;A12996,"Yes","No"))</f>
        <v>Yes</v>
      </c>
      <c r="H12996" s="2" t="n">
        <f aca="false">IF(C12996="Deleted","",A12996-I12996)</f>
        <v>12989</v>
      </c>
      <c r="I12996" s="2" t="n">
        <f aca="false">N(I12995)+IF(C12996="Deleted",1,0)</f>
        <v>6</v>
      </c>
    </row>
    <row r="12997" customFormat="false" ht="15" hidden="false" customHeight="false" outlineLevel="0" collapsed="false">
      <c r="A12997" s="2" t="n">
        <v>12996</v>
      </c>
      <c r="B12997" s="2" t="s">
        <v>13307</v>
      </c>
      <c r="C12997" s="2" t="s">
        <v>341</v>
      </c>
      <c r="D12997" s="2" t="n">
        <v>13028</v>
      </c>
      <c r="E12997" s="2" t="s">
        <v>13307</v>
      </c>
      <c r="F12997" s="2" t="n">
        <v>13028</v>
      </c>
      <c r="G12997" s="2" t="str">
        <f aca="false">IF(OR(F12997="",C12997="Deleted"),"",IF(F12997&lt;&gt;A12997,"Yes","No"))</f>
        <v>Yes</v>
      </c>
      <c r="H12997" s="2" t="n">
        <f aca="false">IF(C12997="Deleted","",A12997-I12997)</f>
        <v>12990</v>
      </c>
      <c r="I12997" s="2" t="n">
        <f aca="false">N(I12996)+IF(C12997="Deleted",1,0)</f>
        <v>6</v>
      </c>
    </row>
    <row r="12998" customFormat="false" ht="15" hidden="false" customHeight="false" outlineLevel="0" collapsed="false">
      <c r="A12998" s="2" t="n">
        <v>12997</v>
      </c>
      <c r="B12998" s="2" t="s">
        <v>13308</v>
      </c>
      <c r="C12998" s="2" t="s">
        <v>341</v>
      </c>
      <c r="D12998" s="2" t="n">
        <v>13029</v>
      </c>
      <c r="E12998" s="2" t="s">
        <v>13308</v>
      </c>
      <c r="F12998" s="2" t="n">
        <v>13029</v>
      </c>
      <c r="G12998" s="2" t="str">
        <f aca="false">IF(OR(F12998="",C12998="Deleted"),"",IF(F12998&lt;&gt;A12998,"Yes","No"))</f>
        <v>Yes</v>
      </c>
      <c r="H12998" s="2" t="n">
        <f aca="false">IF(C12998="Deleted","",A12998-I12998)</f>
        <v>12991</v>
      </c>
      <c r="I12998" s="2" t="n">
        <f aca="false">N(I12997)+IF(C12998="Deleted",1,0)</f>
        <v>6</v>
      </c>
    </row>
    <row r="12999" customFormat="false" ht="15" hidden="false" customHeight="false" outlineLevel="0" collapsed="false">
      <c r="A12999" s="2" t="n">
        <v>12998</v>
      </c>
      <c r="B12999" s="2" t="s">
        <v>13309</v>
      </c>
      <c r="C12999" s="2" t="s">
        <v>341</v>
      </c>
      <c r="D12999" s="2" t="n">
        <v>13030</v>
      </c>
      <c r="E12999" s="2" t="s">
        <v>13309</v>
      </c>
      <c r="F12999" s="2" t="n">
        <v>13030</v>
      </c>
      <c r="G12999" s="2" t="str">
        <f aca="false">IF(OR(F12999="",C12999="Deleted"),"",IF(F12999&lt;&gt;A12999,"Yes","No"))</f>
        <v>Yes</v>
      </c>
      <c r="H12999" s="2" t="n">
        <f aca="false">IF(C12999="Deleted","",A12999-I12999)</f>
        <v>12992</v>
      </c>
      <c r="I12999" s="2" t="n">
        <f aca="false">N(I12998)+IF(C12999="Deleted",1,0)</f>
        <v>6</v>
      </c>
    </row>
    <row r="13000" customFormat="false" ht="15" hidden="false" customHeight="false" outlineLevel="0" collapsed="false">
      <c r="A13000" s="2" t="n">
        <v>12999</v>
      </c>
      <c r="B13000" s="2" t="s">
        <v>13310</v>
      </c>
      <c r="C13000" s="2" t="s">
        <v>341</v>
      </c>
      <c r="D13000" s="2" t="n">
        <v>13031</v>
      </c>
      <c r="E13000" s="2" t="s">
        <v>13310</v>
      </c>
      <c r="F13000" s="2" t="n">
        <v>13031</v>
      </c>
      <c r="G13000" s="2" t="str">
        <f aca="false">IF(OR(F13000="",C13000="Deleted"),"",IF(F13000&lt;&gt;A13000,"Yes","No"))</f>
        <v>Yes</v>
      </c>
      <c r="H13000" s="2" t="n">
        <f aca="false">IF(C13000="Deleted","",A13000-I13000)</f>
        <v>12993</v>
      </c>
      <c r="I13000" s="2" t="n">
        <f aca="false">N(I12999)+IF(C13000="Deleted",1,0)</f>
        <v>6</v>
      </c>
    </row>
    <row r="13001" customFormat="false" ht="15" hidden="false" customHeight="false" outlineLevel="0" collapsed="false">
      <c r="A13001" s="2" t="n">
        <v>13000</v>
      </c>
      <c r="B13001" s="2" t="s">
        <v>13311</v>
      </c>
      <c r="C13001" s="2" t="s">
        <v>341</v>
      </c>
      <c r="D13001" s="2" t="n">
        <v>13032</v>
      </c>
      <c r="E13001" s="2" t="s">
        <v>13311</v>
      </c>
      <c r="F13001" s="2" t="n">
        <v>13032</v>
      </c>
      <c r="G13001" s="2" t="str">
        <f aca="false">IF(OR(F13001="",C13001="Deleted"),"",IF(F13001&lt;&gt;A13001,"Yes","No"))</f>
        <v>Yes</v>
      </c>
      <c r="H13001" s="2" t="n">
        <f aca="false">IF(C13001="Deleted","",A13001-I13001)</f>
        <v>12994</v>
      </c>
      <c r="I13001" s="2" t="n">
        <f aca="false">N(I13000)+IF(C13001="Deleted",1,0)</f>
        <v>6</v>
      </c>
    </row>
    <row r="13002" customFormat="false" ht="15" hidden="false" customHeight="false" outlineLevel="0" collapsed="false">
      <c r="A13002" s="2" t="n">
        <v>13001</v>
      </c>
      <c r="B13002" s="2" t="s">
        <v>13312</v>
      </c>
      <c r="C13002" s="2" t="s">
        <v>341</v>
      </c>
      <c r="D13002" s="2" t="n">
        <v>13033</v>
      </c>
      <c r="E13002" s="2" t="s">
        <v>13312</v>
      </c>
      <c r="F13002" s="2" t="n">
        <v>13033</v>
      </c>
      <c r="G13002" s="2" t="str">
        <f aca="false">IF(OR(F13002="",C13002="Deleted"),"",IF(F13002&lt;&gt;A13002,"Yes","No"))</f>
        <v>Yes</v>
      </c>
      <c r="H13002" s="2" t="n">
        <f aca="false">IF(C13002="Deleted","",A13002-I13002)</f>
        <v>12995</v>
      </c>
      <c r="I13002" s="2" t="n">
        <f aca="false">N(I13001)+IF(C13002="Deleted",1,0)</f>
        <v>6</v>
      </c>
    </row>
    <row r="13003" customFormat="false" ht="15" hidden="false" customHeight="false" outlineLevel="0" collapsed="false">
      <c r="A13003" s="2" t="n">
        <v>13002</v>
      </c>
      <c r="B13003" s="2" t="s">
        <v>13313</v>
      </c>
      <c r="C13003" s="2" t="s">
        <v>341</v>
      </c>
      <c r="D13003" s="2" t="n">
        <v>13034</v>
      </c>
      <c r="E13003" s="2" t="s">
        <v>13313</v>
      </c>
      <c r="F13003" s="2" t="n">
        <v>13034</v>
      </c>
      <c r="G13003" s="2" t="str">
        <f aca="false">IF(OR(F13003="",C13003="Deleted"),"",IF(F13003&lt;&gt;A13003,"Yes","No"))</f>
        <v>Yes</v>
      </c>
      <c r="H13003" s="2" t="n">
        <f aca="false">IF(C13003="Deleted","",A13003-I13003)</f>
        <v>12996</v>
      </c>
      <c r="I13003" s="2" t="n">
        <f aca="false">N(I13002)+IF(C13003="Deleted",1,0)</f>
        <v>6</v>
      </c>
    </row>
    <row r="13004" customFormat="false" ht="15" hidden="false" customHeight="false" outlineLevel="0" collapsed="false">
      <c r="A13004" s="2" t="n">
        <v>13003</v>
      </c>
      <c r="B13004" s="2" t="s">
        <v>13314</v>
      </c>
      <c r="C13004" s="2" t="s">
        <v>341</v>
      </c>
      <c r="D13004" s="2" t="n">
        <v>13035</v>
      </c>
      <c r="E13004" s="2" t="s">
        <v>13314</v>
      </c>
      <c r="F13004" s="2" t="n">
        <v>13035</v>
      </c>
      <c r="G13004" s="2" t="str">
        <f aca="false">IF(OR(F13004="",C13004="Deleted"),"",IF(F13004&lt;&gt;A13004,"Yes","No"))</f>
        <v>Yes</v>
      </c>
      <c r="H13004" s="2" t="n">
        <f aca="false">IF(C13004="Deleted","",A13004-I13004)</f>
        <v>12997</v>
      </c>
      <c r="I13004" s="2" t="n">
        <f aca="false">N(I13003)+IF(C13004="Deleted",1,0)</f>
        <v>6</v>
      </c>
    </row>
    <row r="13005" customFormat="false" ht="15" hidden="false" customHeight="false" outlineLevel="0" collapsed="false">
      <c r="A13005" s="2" t="n">
        <v>13004</v>
      </c>
      <c r="B13005" s="2" t="s">
        <v>13315</v>
      </c>
      <c r="C13005" s="2" t="s">
        <v>341</v>
      </c>
      <c r="D13005" s="2" t="n">
        <v>13036</v>
      </c>
      <c r="E13005" s="2" t="s">
        <v>13315</v>
      </c>
      <c r="F13005" s="2" t="n">
        <v>13036</v>
      </c>
      <c r="G13005" s="2" t="str">
        <f aca="false">IF(OR(F13005="",C13005="Deleted"),"",IF(F13005&lt;&gt;A13005,"Yes","No"))</f>
        <v>Yes</v>
      </c>
      <c r="H13005" s="2" t="n">
        <f aca="false">IF(C13005="Deleted","",A13005-I13005)</f>
        <v>12998</v>
      </c>
      <c r="I13005" s="2" t="n">
        <f aca="false">N(I13004)+IF(C13005="Deleted",1,0)</f>
        <v>6</v>
      </c>
    </row>
    <row r="13006" customFormat="false" ht="15" hidden="false" customHeight="false" outlineLevel="0" collapsed="false">
      <c r="A13006" s="2" t="n">
        <v>13005</v>
      </c>
      <c r="B13006" s="2" t="s">
        <v>13316</v>
      </c>
      <c r="C13006" s="2" t="s">
        <v>341</v>
      </c>
      <c r="D13006" s="2" t="n">
        <v>13037</v>
      </c>
      <c r="E13006" s="2" t="s">
        <v>13316</v>
      </c>
      <c r="F13006" s="2" t="n">
        <v>13037</v>
      </c>
      <c r="G13006" s="2" t="str">
        <f aca="false">IF(OR(F13006="",C13006="Deleted"),"",IF(F13006&lt;&gt;A13006,"Yes","No"))</f>
        <v>Yes</v>
      </c>
      <c r="H13006" s="2" t="n">
        <f aca="false">IF(C13006="Deleted","",A13006-I13006)</f>
        <v>12999</v>
      </c>
      <c r="I13006" s="2" t="n">
        <f aca="false">N(I13005)+IF(C13006="Deleted",1,0)</f>
        <v>6</v>
      </c>
    </row>
    <row r="13007" customFormat="false" ht="15" hidden="false" customHeight="false" outlineLevel="0" collapsed="false">
      <c r="A13007" s="2" t="n">
        <v>13006</v>
      </c>
      <c r="B13007" s="2" t="s">
        <v>13317</v>
      </c>
      <c r="C13007" s="2" t="s">
        <v>341</v>
      </c>
      <c r="D13007" s="2" t="n">
        <v>13038</v>
      </c>
      <c r="E13007" s="2" t="s">
        <v>13317</v>
      </c>
      <c r="F13007" s="2" t="n">
        <v>13038</v>
      </c>
      <c r="G13007" s="2" t="str">
        <f aca="false">IF(OR(F13007="",C13007="Deleted"),"",IF(F13007&lt;&gt;A13007,"Yes","No"))</f>
        <v>Yes</v>
      </c>
      <c r="H13007" s="2" t="n">
        <f aca="false">IF(C13007="Deleted","",A13007-I13007)</f>
        <v>13000</v>
      </c>
      <c r="I13007" s="2" t="n">
        <f aca="false">N(I13006)+IF(C13007="Deleted",1,0)</f>
        <v>6</v>
      </c>
    </row>
    <row r="13008" customFormat="false" ht="15" hidden="false" customHeight="false" outlineLevel="0" collapsed="false">
      <c r="A13008" s="2" t="n">
        <v>13007</v>
      </c>
      <c r="B13008" s="2" t="s">
        <v>13318</v>
      </c>
      <c r="C13008" s="2" t="s">
        <v>341</v>
      </c>
      <c r="D13008" s="2" t="n">
        <v>13039</v>
      </c>
      <c r="E13008" s="2" t="s">
        <v>13318</v>
      </c>
      <c r="F13008" s="2" t="n">
        <v>13039</v>
      </c>
      <c r="G13008" s="2" t="str">
        <f aca="false">IF(OR(F13008="",C13008="Deleted"),"",IF(F13008&lt;&gt;A13008,"Yes","No"))</f>
        <v>Yes</v>
      </c>
      <c r="H13008" s="2" t="n">
        <f aca="false">IF(C13008="Deleted","",A13008-I13008)</f>
        <v>13001</v>
      </c>
      <c r="I13008" s="2" t="n">
        <f aca="false">N(I13007)+IF(C13008="Deleted",1,0)</f>
        <v>6</v>
      </c>
    </row>
    <row r="13009" customFormat="false" ht="15" hidden="false" customHeight="false" outlineLevel="0" collapsed="false">
      <c r="A13009" s="2" t="n">
        <v>13008</v>
      </c>
      <c r="B13009" s="2" t="s">
        <v>13319</v>
      </c>
      <c r="C13009" s="2" t="s">
        <v>341</v>
      </c>
      <c r="D13009" s="2" t="n">
        <v>13040</v>
      </c>
      <c r="E13009" s="2" t="s">
        <v>13319</v>
      </c>
      <c r="F13009" s="2" t="n">
        <v>13040</v>
      </c>
      <c r="G13009" s="2" t="str">
        <f aca="false">IF(OR(F13009="",C13009="Deleted"),"",IF(F13009&lt;&gt;A13009,"Yes","No"))</f>
        <v>Yes</v>
      </c>
      <c r="H13009" s="2" t="n">
        <f aca="false">IF(C13009="Deleted","",A13009-I13009)</f>
        <v>13002</v>
      </c>
      <c r="I13009" s="2" t="n">
        <f aca="false">N(I13008)+IF(C13009="Deleted",1,0)</f>
        <v>6</v>
      </c>
    </row>
    <row r="13010" customFormat="false" ht="15" hidden="false" customHeight="false" outlineLevel="0" collapsed="false">
      <c r="A13010" s="2" t="n">
        <v>13009</v>
      </c>
      <c r="B13010" s="2" t="s">
        <v>13320</v>
      </c>
      <c r="C13010" s="2" t="s">
        <v>341</v>
      </c>
      <c r="D13010" s="2" t="n">
        <v>13041</v>
      </c>
      <c r="E13010" s="2" t="s">
        <v>13320</v>
      </c>
      <c r="F13010" s="2" t="n">
        <v>13041</v>
      </c>
      <c r="G13010" s="2" t="str">
        <f aca="false">IF(OR(F13010="",C13010="Deleted"),"",IF(F13010&lt;&gt;A13010,"Yes","No"))</f>
        <v>Yes</v>
      </c>
      <c r="H13010" s="2" t="n">
        <f aca="false">IF(C13010="Deleted","",A13010-I13010)</f>
        <v>13003</v>
      </c>
      <c r="I13010" s="2" t="n">
        <f aca="false">N(I13009)+IF(C13010="Deleted",1,0)</f>
        <v>6</v>
      </c>
    </row>
    <row r="13011" customFormat="false" ht="15" hidden="false" customHeight="false" outlineLevel="0" collapsed="false">
      <c r="A13011" s="2" t="n">
        <v>13010</v>
      </c>
      <c r="B13011" s="2" t="s">
        <v>13321</v>
      </c>
      <c r="C13011" s="2" t="s">
        <v>341</v>
      </c>
      <c r="D13011" s="2" t="n">
        <v>13042</v>
      </c>
      <c r="E13011" s="2" t="s">
        <v>13321</v>
      </c>
      <c r="F13011" s="2" t="n">
        <v>13042</v>
      </c>
      <c r="G13011" s="2" t="str">
        <f aca="false">IF(OR(F13011="",C13011="Deleted"),"",IF(F13011&lt;&gt;A13011,"Yes","No"))</f>
        <v>Yes</v>
      </c>
      <c r="H13011" s="2" t="n">
        <f aca="false">IF(C13011="Deleted","",A13011-I13011)</f>
        <v>13004</v>
      </c>
      <c r="I13011" s="2" t="n">
        <f aca="false">N(I13010)+IF(C13011="Deleted",1,0)</f>
        <v>6</v>
      </c>
    </row>
    <row r="13012" customFormat="false" ht="15" hidden="false" customHeight="false" outlineLevel="0" collapsed="false">
      <c r="A13012" s="2" t="n">
        <v>13011</v>
      </c>
      <c r="B13012" s="2" t="s">
        <v>13322</v>
      </c>
      <c r="C13012" s="2" t="s">
        <v>341</v>
      </c>
      <c r="D13012" s="2" t="n">
        <v>13043</v>
      </c>
      <c r="E13012" s="2" t="s">
        <v>13322</v>
      </c>
      <c r="F13012" s="2" t="n">
        <v>13043</v>
      </c>
      <c r="G13012" s="2" t="str">
        <f aca="false">IF(OR(F13012="",C13012="Deleted"),"",IF(F13012&lt;&gt;A13012,"Yes","No"))</f>
        <v>Yes</v>
      </c>
      <c r="H13012" s="2" t="n">
        <f aca="false">IF(C13012="Deleted","",A13012-I13012)</f>
        <v>13005</v>
      </c>
      <c r="I13012" s="2" t="n">
        <f aca="false">N(I13011)+IF(C13012="Deleted",1,0)</f>
        <v>6</v>
      </c>
    </row>
    <row r="13013" customFormat="false" ht="15" hidden="false" customHeight="false" outlineLevel="0" collapsed="false">
      <c r="A13013" s="2" t="n">
        <v>13012</v>
      </c>
      <c r="B13013" s="2" t="s">
        <v>13323</v>
      </c>
      <c r="C13013" s="2" t="s">
        <v>341</v>
      </c>
      <c r="D13013" s="2" t="n">
        <v>13044</v>
      </c>
      <c r="E13013" s="2" t="s">
        <v>13323</v>
      </c>
      <c r="F13013" s="2" t="n">
        <v>13044</v>
      </c>
      <c r="G13013" s="2" t="str">
        <f aca="false">IF(OR(F13013="",C13013="Deleted"),"",IF(F13013&lt;&gt;A13013,"Yes","No"))</f>
        <v>Yes</v>
      </c>
      <c r="H13013" s="2" t="n">
        <f aca="false">IF(C13013="Deleted","",A13013-I13013)</f>
        <v>13006</v>
      </c>
      <c r="I13013" s="2" t="n">
        <f aca="false">N(I13012)+IF(C13013="Deleted",1,0)</f>
        <v>6</v>
      </c>
    </row>
    <row r="13014" customFormat="false" ht="15" hidden="false" customHeight="false" outlineLevel="0" collapsed="false">
      <c r="A13014" s="2" t="n">
        <v>13013</v>
      </c>
      <c r="B13014" s="2" t="s">
        <v>13324</v>
      </c>
      <c r="C13014" s="2" t="s">
        <v>341</v>
      </c>
      <c r="D13014" s="2" t="n">
        <v>13045</v>
      </c>
      <c r="E13014" s="2" t="s">
        <v>13324</v>
      </c>
      <c r="F13014" s="2" t="n">
        <v>13045</v>
      </c>
      <c r="G13014" s="2" t="str">
        <f aca="false">IF(OR(F13014="",C13014="Deleted"),"",IF(F13014&lt;&gt;A13014,"Yes","No"))</f>
        <v>Yes</v>
      </c>
      <c r="H13014" s="2" t="n">
        <f aca="false">IF(C13014="Deleted","",A13014-I13014)</f>
        <v>13007</v>
      </c>
      <c r="I13014" s="2" t="n">
        <f aca="false">N(I13013)+IF(C13014="Deleted",1,0)</f>
        <v>6</v>
      </c>
    </row>
    <row r="13015" customFormat="false" ht="15" hidden="false" customHeight="false" outlineLevel="0" collapsed="false">
      <c r="A13015" s="2" t="n">
        <v>13014</v>
      </c>
      <c r="B13015" s="2" t="s">
        <v>13325</v>
      </c>
      <c r="C13015" s="2" t="s">
        <v>341</v>
      </c>
      <c r="D13015" s="2" t="n">
        <v>13046</v>
      </c>
      <c r="E13015" s="2" t="s">
        <v>13325</v>
      </c>
      <c r="F13015" s="2" t="n">
        <v>13046</v>
      </c>
      <c r="G13015" s="2" t="str">
        <f aca="false">IF(OR(F13015="",C13015="Deleted"),"",IF(F13015&lt;&gt;A13015,"Yes","No"))</f>
        <v>Yes</v>
      </c>
      <c r="H13015" s="2" t="n">
        <f aca="false">IF(C13015="Deleted","",A13015-I13015)</f>
        <v>13008</v>
      </c>
      <c r="I13015" s="2" t="n">
        <f aca="false">N(I13014)+IF(C13015="Deleted",1,0)</f>
        <v>6</v>
      </c>
    </row>
    <row r="13016" customFormat="false" ht="15" hidden="false" customHeight="false" outlineLevel="0" collapsed="false">
      <c r="A13016" s="2" t="n">
        <v>13015</v>
      </c>
      <c r="B13016" s="2" t="s">
        <v>13326</v>
      </c>
      <c r="C13016" s="2" t="s">
        <v>341</v>
      </c>
      <c r="D13016" s="2" t="n">
        <v>13047</v>
      </c>
      <c r="E13016" s="2" t="s">
        <v>13326</v>
      </c>
      <c r="F13016" s="2" t="n">
        <v>13047</v>
      </c>
      <c r="G13016" s="2" t="str">
        <f aca="false">IF(OR(F13016="",C13016="Deleted"),"",IF(F13016&lt;&gt;A13016,"Yes","No"))</f>
        <v>Yes</v>
      </c>
      <c r="H13016" s="2" t="n">
        <f aca="false">IF(C13016="Deleted","",A13016-I13016)</f>
        <v>13009</v>
      </c>
      <c r="I13016" s="2" t="n">
        <f aca="false">N(I13015)+IF(C13016="Deleted",1,0)</f>
        <v>6</v>
      </c>
    </row>
    <row r="13017" customFormat="false" ht="15" hidden="false" customHeight="false" outlineLevel="0" collapsed="false">
      <c r="A13017" s="2" t="n">
        <v>13016</v>
      </c>
      <c r="B13017" s="2" t="s">
        <v>13327</v>
      </c>
      <c r="C13017" s="2" t="s">
        <v>341</v>
      </c>
      <c r="D13017" s="2" t="n">
        <v>13048</v>
      </c>
      <c r="E13017" s="2" t="s">
        <v>13327</v>
      </c>
      <c r="F13017" s="2" t="n">
        <v>13048</v>
      </c>
      <c r="G13017" s="2" t="str">
        <f aca="false">IF(OR(F13017="",C13017="Deleted"),"",IF(F13017&lt;&gt;A13017,"Yes","No"))</f>
        <v>Yes</v>
      </c>
      <c r="H13017" s="2" t="n">
        <f aca="false">IF(C13017="Deleted","",A13017-I13017)</f>
        <v>13010</v>
      </c>
      <c r="I13017" s="2" t="n">
        <f aca="false">N(I13016)+IF(C13017="Deleted",1,0)</f>
        <v>6</v>
      </c>
    </row>
    <row r="13018" customFormat="false" ht="15" hidden="false" customHeight="false" outlineLevel="0" collapsed="false">
      <c r="A13018" s="2" t="n">
        <v>13017</v>
      </c>
      <c r="B13018" s="2" t="s">
        <v>13328</v>
      </c>
      <c r="C13018" s="2" t="s">
        <v>341</v>
      </c>
      <c r="D13018" s="2" t="n">
        <v>13049</v>
      </c>
      <c r="E13018" s="2" t="s">
        <v>13328</v>
      </c>
      <c r="F13018" s="2" t="n">
        <v>13049</v>
      </c>
      <c r="G13018" s="2" t="str">
        <f aca="false">IF(OR(F13018="",C13018="Deleted"),"",IF(F13018&lt;&gt;A13018,"Yes","No"))</f>
        <v>Yes</v>
      </c>
      <c r="H13018" s="2" t="n">
        <f aca="false">IF(C13018="Deleted","",A13018-I13018)</f>
        <v>13011</v>
      </c>
      <c r="I13018" s="2" t="n">
        <f aca="false">N(I13017)+IF(C13018="Deleted",1,0)</f>
        <v>6</v>
      </c>
    </row>
    <row r="13019" customFormat="false" ht="15" hidden="false" customHeight="false" outlineLevel="0" collapsed="false">
      <c r="A13019" s="2" t="n">
        <v>13018</v>
      </c>
      <c r="B13019" s="2" t="s">
        <v>13329</v>
      </c>
      <c r="C13019" s="2" t="s">
        <v>341</v>
      </c>
      <c r="D13019" s="2" t="n">
        <v>13050</v>
      </c>
      <c r="E13019" s="2" t="s">
        <v>13329</v>
      </c>
      <c r="F13019" s="2" t="n">
        <v>13050</v>
      </c>
      <c r="G13019" s="2" t="str">
        <f aca="false">IF(OR(F13019="",C13019="Deleted"),"",IF(F13019&lt;&gt;A13019,"Yes","No"))</f>
        <v>Yes</v>
      </c>
      <c r="H13019" s="2" t="n">
        <f aca="false">IF(C13019="Deleted","",A13019-I13019)</f>
        <v>13012</v>
      </c>
      <c r="I13019" s="2" t="n">
        <f aca="false">N(I13018)+IF(C13019="Deleted",1,0)</f>
        <v>6</v>
      </c>
    </row>
    <row r="13020" customFormat="false" ht="15" hidden="false" customHeight="false" outlineLevel="0" collapsed="false">
      <c r="A13020" s="2" t="n">
        <v>13019</v>
      </c>
      <c r="B13020" s="2" t="s">
        <v>13330</v>
      </c>
      <c r="C13020" s="2" t="s">
        <v>341</v>
      </c>
      <c r="D13020" s="2" t="n">
        <v>13051</v>
      </c>
      <c r="E13020" s="2" t="s">
        <v>13330</v>
      </c>
      <c r="F13020" s="2" t="n">
        <v>13051</v>
      </c>
      <c r="G13020" s="2" t="str">
        <f aca="false">IF(OR(F13020="",C13020="Deleted"),"",IF(F13020&lt;&gt;A13020,"Yes","No"))</f>
        <v>Yes</v>
      </c>
      <c r="H13020" s="2" t="n">
        <f aca="false">IF(C13020="Deleted","",A13020-I13020)</f>
        <v>13013</v>
      </c>
      <c r="I13020" s="2" t="n">
        <f aca="false">N(I13019)+IF(C13020="Deleted",1,0)</f>
        <v>6</v>
      </c>
    </row>
    <row r="13021" customFormat="false" ht="15" hidden="false" customHeight="false" outlineLevel="0" collapsed="false">
      <c r="A13021" s="2" t="n">
        <v>13020</v>
      </c>
      <c r="B13021" s="2" t="s">
        <v>13331</v>
      </c>
      <c r="C13021" s="2" t="s">
        <v>341</v>
      </c>
      <c r="D13021" s="2" t="n">
        <v>13052</v>
      </c>
      <c r="E13021" s="2" t="s">
        <v>13331</v>
      </c>
      <c r="F13021" s="2" t="n">
        <v>13052</v>
      </c>
      <c r="G13021" s="2" t="str">
        <f aca="false">IF(OR(F13021="",C13021="Deleted"),"",IF(F13021&lt;&gt;A13021,"Yes","No"))</f>
        <v>Yes</v>
      </c>
      <c r="H13021" s="2" t="n">
        <f aca="false">IF(C13021="Deleted","",A13021-I13021)</f>
        <v>13014</v>
      </c>
      <c r="I13021" s="2" t="n">
        <f aca="false">N(I13020)+IF(C13021="Deleted",1,0)</f>
        <v>6</v>
      </c>
    </row>
    <row r="13022" customFormat="false" ht="15" hidden="false" customHeight="false" outlineLevel="0" collapsed="false">
      <c r="A13022" s="2" t="n">
        <v>13021</v>
      </c>
      <c r="B13022" s="2" t="s">
        <v>13332</v>
      </c>
      <c r="C13022" s="2" t="s">
        <v>341</v>
      </c>
      <c r="D13022" s="2" t="n">
        <v>13053</v>
      </c>
      <c r="E13022" s="2" t="s">
        <v>13332</v>
      </c>
      <c r="F13022" s="2" t="n">
        <v>13053</v>
      </c>
      <c r="G13022" s="2" t="str">
        <f aca="false">IF(OR(F13022="",C13022="Deleted"),"",IF(F13022&lt;&gt;A13022,"Yes","No"))</f>
        <v>Yes</v>
      </c>
      <c r="H13022" s="2" t="n">
        <f aca="false">IF(C13022="Deleted","",A13022-I13022)</f>
        <v>13015</v>
      </c>
      <c r="I13022" s="2" t="n">
        <f aca="false">N(I13021)+IF(C13022="Deleted",1,0)</f>
        <v>6</v>
      </c>
    </row>
    <row r="13023" customFormat="false" ht="15" hidden="false" customHeight="false" outlineLevel="0" collapsed="false">
      <c r="A13023" s="2" t="n">
        <v>13022</v>
      </c>
      <c r="B13023" s="2" t="s">
        <v>157</v>
      </c>
      <c r="C13023" s="2" t="s">
        <v>367</v>
      </c>
      <c r="D13023" s="2" t="n">
        <v>13055</v>
      </c>
      <c r="E13023" s="2" t="s">
        <v>158</v>
      </c>
      <c r="F13023" s="2" t="n">
        <v>13054</v>
      </c>
      <c r="G13023" s="2" t="str">
        <f aca="false">IF(OR(F13023="",C13023="Deleted"),"",IF(F13023&lt;&gt;A13023,"Yes","No"))</f>
        <v>Yes</v>
      </c>
      <c r="H13023" s="2" t="n">
        <f aca="false">IF(C13023="Deleted","",A13023-I13023)</f>
        <v>13016</v>
      </c>
      <c r="I13023" s="2" t="n">
        <f aca="false">N(I13022)+IF(C13023="Deleted",1,0)</f>
        <v>6</v>
      </c>
    </row>
    <row r="13024" customFormat="false" ht="15" hidden="false" customHeight="false" outlineLevel="0" collapsed="false">
      <c r="A13024" s="2" t="n">
        <v>13023</v>
      </c>
      <c r="B13024" s="2" t="s">
        <v>158</v>
      </c>
      <c r="C13024" s="2" t="s">
        <v>367</v>
      </c>
      <c r="D13024" s="2" t="n">
        <v>13054</v>
      </c>
      <c r="E13024" s="2" t="s">
        <v>157</v>
      </c>
      <c r="F13024" s="2" t="n">
        <v>13055</v>
      </c>
      <c r="G13024" s="2" t="str">
        <f aca="false">IF(OR(F13024="",C13024="Deleted"),"",IF(F13024&lt;&gt;A13024,"Yes","No"))</f>
        <v>Yes</v>
      </c>
      <c r="H13024" s="2" t="n">
        <f aca="false">IF(C13024="Deleted","",A13024-I13024)</f>
        <v>13017</v>
      </c>
      <c r="I13024" s="2" t="n">
        <f aca="false">N(I13023)+IF(C13024="Deleted",1,0)</f>
        <v>6</v>
      </c>
    </row>
    <row r="13025" customFormat="false" ht="15" hidden="false" customHeight="false" outlineLevel="0" collapsed="false">
      <c r="A13025" s="2" t="n">
        <v>13024</v>
      </c>
      <c r="B13025" s="2" t="s">
        <v>13333</v>
      </c>
      <c r="C13025" s="2" t="s">
        <v>341</v>
      </c>
      <c r="D13025" s="2" t="n">
        <v>13056</v>
      </c>
      <c r="E13025" s="2" t="s">
        <v>13333</v>
      </c>
      <c r="F13025" s="2" t="n">
        <v>13056</v>
      </c>
      <c r="G13025" s="2" t="str">
        <f aca="false">IF(OR(F13025="",C13025="Deleted"),"",IF(F13025&lt;&gt;A13025,"Yes","No"))</f>
        <v>Yes</v>
      </c>
      <c r="H13025" s="2" t="n">
        <f aca="false">IF(C13025="Deleted","",A13025-I13025)</f>
        <v>13018</v>
      </c>
      <c r="I13025" s="2" t="n">
        <f aca="false">N(I13024)+IF(C13025="Deleted",1,0)</f>
        <v>6</v>
      </c>
    </row>
    <row r="13026" customFormat="false" ht="15" hidden="false" customHeight="false" outlineLevel="0" collapsed="false">
      <c r="A13026" s="2" t="n">
        <v>13025</v>
      </c>
      <c r="B13026" s="2" t="s">
        <v>13334</v>
      </c>
      <c r="C13026" s="2" t="s">
        <v>341</v>
      </c>
      <c r="D13026" s="2" t="n">
        <v>13057</v>
      </c>
      <c r="E13026" s="2" t="s">
        <v>13334</v>
      </c>
      <c r="F13026" s="2" t="n">
        <v>13057</v>
      </c>
      <c r="G13026" s="2" t="str">
        <f aca="false">IF(OR(F13026="",C13026="Deleted"),"",IF(F13026&lt;&gt;A13026,"Yes","No"))</f>
        <v>Yes</v>
      </c>
      <c r="H13026" s="2" t="n">
        <f aca="false">IF(C13026="Deleted","",A13026-I13026)</f>
        <v>13019</v>
      </c>
      <c r="I13026" s="2" t="n">
        <f aca="false">N(I13025)+IF(C13026="Deleted",1,0)</f>
        <v>6</v>
      </c>
    </row>
    <row r="13027" customFormat="false" ht="15" hidden="false" customHeight="false" outlineLevel="0" collapsed="false">
      <c r="A13027" s="2" t="n">
        <v>13026</v>
      </c>
      <c r="B13027" s="2" t="s">
        <v>13335</v>
      </c>
      <c r="C13027" s="2" t="s">
        <v>341</v>
      </c>
      <c r="D13027" s="2" t="n">
        <v>13058</v>
      </c>
      <c r="E13027" s="2" t="s">
        <v>13335</v>
      </c>
      <c r="F13027" s="2" t="n">
        <v>13058</v>
      </c>
      <c r="G13027" s="2" t="str">
        <f aca="false">IF(OR(F13027="",C13027="Deleted"),"",IF(F13027&lt;&gt;A13027,"Yes","No"))</f>
        <v>Yes</v>
      </c>
      <c r="H13027" s="2" t="n">
        <f aca="false">IF(C13027="Deleted","",A13027-I13027)</f>
        <v>13020</v>
      </c>
      <c r="I13027" s="2" t="n">
        <f aca="false">N(I13026)+IF(C13027="Deleted",1,0)</f>
        <v>6</v>
      </c>
    </row>
    <row r="13028" customFormat="false" ht="15" hidden="false" customHeight="false" outlineLevel="0" collapsed="false">
      <c r="A13028" s="2" t="n">
        <v>13027</v>
      </c>
      <c r="B13028" s="2" t="s">
        <v>13336</v>
      </c>
      <c r="C13028" s="2" t="s">
        <v>341</v>
      </c>
      <c r="D13028" s="2" t="n">
        <v>13059</v>
      </c>
      <c r="E13028" s="2" t="s">
        <v>13336</v>
      </c>
      <c r="F13028" s="2" t="n">
        <v>13059</v>
      </c>
      <c r="G13028" s="2" t="str">
        <f aca="false">IF(OR(F13028="",C13028="Deleted"),"",IF(F13028&lt;&gt;A13028,"Yes","No"))</f>
        <v>Yes</v>
      </c>
      <c r="H13028" s="2" t="n">
        <f aca="false">IF(C13028="Deleted","",A13028-I13028)</f>
        <v>13021</v>
      </c>
      <c r="I13028" s="2" t="n">
        <f aca="false">N(I13027)+IF(C13028="Deleted",1,0)</f>
        <v>6</v>
      </c>
    </row>
    <row r="13029" customFormat="false" ht="15" hidden="false" customHeight="false" outlineLevel="0" collapsed="false">
      <c r="A13029" s="2" t="n">
        <v>13028</v>
      </c>
      <c r="B13029" s="2" t="s">
        <v>13337</v>
      </c>
      <c r="C13029" s="2" t="s">
        <v>341</v>
      </c>
      <c r="D13029" s="2" t="n">
        <v>13060</v>
      </c>
      <c r="E13029" s="2" t="s">
        <v>13337</v>
      </c>
      <c r="F13029" s="2" t="n">
        <v>13060</v>
      </c>
      <c r="G13029" s="2" t="str">
        <f aca="false">IF(OR(F13029="",C13029="Deleted"),"",IF(F13029&lt;&gt;A13029,"Yes","No"))</f>
        <v>Yes</v>
      </c>
      <c r="H13029" s="2" t="n">
        <f aca="false">IF(C13029="Deleted","",A13029-I13029)</f>
        <v>13022</v>
      </c>
      <c r="I13029" s="2" t="n">
        <f aca="false">N(I13028)+IF(C13029="Deleted",1,0)</f>
        <v>6</v>
      </c>
    </row>
    <row r="13030" customFormat="false" ht="15" hidden="false" customHeight="false" outlineLevel="0" collapsed="false">
      <c r="A13030" s="2" t="n">
        <v>13029</v>
      </c>
      <c r="B13030" s="2" t="s">
        <v>13338</v>
      </c>
      <c r="C13030" s="2" t="s">
        <v>341</v>
      </c>
      <c r="D13030" s="2" t="n">
        <v>13061</v>
      </c>
      <c r="E13030" s="2" t="s">
        <v>13338</v>
      </c>
      <c r="F13030" s="2" t="n">
        <v>13061</v>
      </c>
      <c r="G13030" s="2" t="str">
        <f aca="false">IF(OR(F13030="",C13030="Deleted"),"",IF(F13030&lt;&gt;A13030,"Yes","No"))</f>
        <v>Yes</v>
      </c>
      <c r="H13030" s="2" t="n">
        <f aca="false">IF(C13030="Deleted","",A13030-I13030)</f>
        <v>13023</v>
      </c>
      <c r="I13030" s="2" t="n">
        <f aca="false">N(I13029)+IF(C13030="Deleted",1,0)</f>
        <v>6</v>
      </c>
    </row>
    <row r="13031" customFormat="false" ht="15" hidden="false" customHeight="false" outlineLevel="0" collapsed="false">
      <c r="A13031" s="2" t="n">
        <v>13030</v>
      </c>
      <c r="B13031" s="2" t="s">
        <v>13339</v>
      </c>
      <c r="C13031" s="2" t="s">
        <v>341</v>
      </c>
      <c r="D13031" s="2" t="n">
        <v>13062</v>
      </c>
      <c r="E13031" s="2" t="s">
        <v>13339</v>
      </c>
      <c r="F13031" s="2" t="n">
        <v>13062</v>
      </c>
      <c r="G13031" s="2" t="str">
        <f aca="false">IF(OR(F13031="",C13031="Deleted"),"",IF(F13031&lt;&gt;A13031,"Yes","No"))</f>
        <v>Yes</v>
      </c>
      <c r="H13031" s="2" t="n">
        <f aca="false">IF(C13031="Deleted","",A13031-I13031)</f>
        <v>13024</v>
      </c>
      <c r="I13031" s="2" t="n">
        <f aca="false">N(I13030)+IF(C13031="Deleted",1,0)</f>
        <v>6</v>
      </c>
    </row>
    <row r="13032" customFormat="false" ht="15" hidden="false" customHeight="false" outlineLevel="0" collapsed="false">
      <c r="A13032" s="2" t="n">
        <v>13031</v>
      </c>
      <c r="B13032" s="2" t="s">
        <v>13340</v>
      </c>
      <c r="C13032" s="2" t="s">
        <v>341</v>
      </c>
      <c r="D13032" s="2" t="n">
        <v>13063</v>
      </c>
      <c r="E13032" s="2" t="s">
        <v>13340</v>
      </c>
      <c r="F13032" s="2" t="n">
        <v>13063</v>
      </c>
      <c r="G13032" s="2" t="str">
        <f aca="false">IF(OR(F13032="",C13032="Deleted"),"",IF(F13032&lt;&gt;A13032,"Yes","No"))</f>
        <v>Yes</v>
      </c>
      <c r="H13032" s="2" t="n">
        <f aca="false">IF(C13032="Deleted","",A13032-I13032)</f>
        <v>13025</v>
      </c>
      <c r="I13032" s="2" t="n">
        <f aca="false">N(I13031)+IF(C13032="Deleted",1,0)</f>
        <v>6</v>
      </c>
    </row>
    <row r="13033" customFormat="false" ht="15" hidden="false" customHeight="false" outlineLevel="0" collapsed="false">
      <c r="A13033" s="2" t="n">
        <v>13032</v>
      </c>
      <c r="B13033" s="2" t="s">
        <v>13341</v>
      </c>
      <c r="C13033" s="2" t="s">
        <v>341</v>
      </c>
      <c r="D13033" s="2" t="n">
        <v>13064</v>
      </c>
      <c r="E13033" s="2" t="s">
        <v>13341</v>
      </c>
      <c r="F13033" s="2" t="n">
        <v>13064</v>
      </c>
      <c r="G13033" s="2" t="str">
        <f aca="false">IF(OR(F13033="",C13033="Deleted"),"",IF(F13033&lt;&gt;A13033,"Yes","No"))</f>
        <v>Yes</v>
      </c>
      <c r="H13033" s="2" t="n">
        <f aca="false">IF(C13033="Deleted","",A13033-I13033)</f>
        <v>13026</v>
      </c>
      <c r="I13033" s="2" t="n">
        <f aca="false">N(I13032)+IF(C13033="Deleted",1,0)</f>
        <v>6</v>
      </c>
    </row>
    <row r="13034" customFormat="false" ht="15" hidden="false" customHeight="false" outlineLevel="0" collapsed="false">
      <c r="A13034" s="2" t="n">
        <v>13033</v>
      </c>
      <c r="B13034" s="2" t="s">
        <v>13342</v>
      </c>
      <c r="C13034" s="2" t="s">
        <v>341</v>
      </c>
      <c r="D13034" s="2" t="n">
        <v>13065</v>
      </c>
      <c r="E13034" s="2" t="s">
        <v>13342</v>
      </c>
      <c r="F13034" s="2" t="n">
        <v>13065</v>
      </c>
      <c r="G13034" s="2" t="str">
        <f aca="false">IF(OR(F13034="",C13034="Deleted"),"",IF(F13034&lt;&gt;A13034,"Yes","No"))</f>
        <v>Yes</v>
      </c>
      <c r="H13034" s="2" t="n">
        <f aca="false">IF(C13034="Deleted","",A13034-I13034)</f>
        <v>13027</v>
      </c>
      <c r="I13034" s="2" t="n">
        <f aca="false">N(I13033)+IF(C13034="Deleted",1,0)</f>
        <v>6</v>
      </c>
    </row>
    <row r="13035" customFormat="false" ht="15" hidden="false" customHeight="false" outlineLevel="0" collapsed="false">
      <c r="A13035" s="2" t="n">
        <v>13034</v>
      </c>
      <c r="B13035" s="2" t="s">
        <v>166</v>
      </c>
      <c r="C13035" s="2" t="s">
        <v>367</v>
      </c>
      <c r="D13035" s="2" t="n">
        <v>13066</v>
      </c>
      <c r="E13035" s="2" t="s">
        <v>166</v>
      </c>
      <c r="F13035" s="2" t="n">
        <v>13066</v>
      </c>
      <c r="G13035" s="2" t="str">
        <f aca="false">IF(OR(F13035="",C13035="Deleted"),"",IF(F13035&lt;&gt;A13035,"Yes","No"))</f>
        <v>Yes</v>
      </c>
      <c r="H13035" s="2" t="n">
        <f aca="false">IF(C13035="Deleted","",A13035-I13035)</f>
        <v>13028</v>
      </c>
      <c r="I13035" s="2" t="n">
        <f aca="false">N(I13034)+IF(C13035="Deleted",1,0)</f>
        <v>6</v>
      </c>
    </row>
    <row r="13036" customFormat="false" ht="15" hidden="false" customHeight="false" outlineLevel="0" collapsed="false">
      <c r="A13036" s="2" t="n">
        <v>13035</v>
      </c>
      <c r="B13036" s="2" t="s">
        <v>169</v>
      </c>
      <c r="C13036" s="2" t="s">
        <v>367</v>
      </c>
      <c r="D13036" s="2" t="n">
        <v>13067</v>
      </c>
      <c r="E13036" s="2" t="s">
        <v>169</v>
      </c>
      <c r="F13036" s="2" t="n">
        <v>13067</v>
      </c>
      <c r="G13036" s="2" t="str">
        <f aca="false">IF(OR(F13036="",C13036="Deleted"),"",IF(F13036&lt;&gt;A13036,"Yes","No"))</f>
        <v>Yes</v>
      </c>
      <c r="H13036" s="2" t="n">
        <f aca="false">IF(C13036="Deleted","",A13036-I13036)</f>
        <v>13029</v>
      </c>
      <c r="I13036" s="2" t="n">
        <f aca="false">N(I13035)+IF(C13036="Deleted",1,0)</f>
        <v>6</v>
      </c>
    </row>
    <row r="13037" customFormat="false" ht="15" hidden="false" customHeight="false" outlineLevel="0" collapsed="false">
      <c r="A13037" s="2" t="n">
        <v>13036</v>
      </c>
      <c r="B13037" s="2" t="s">
        <v>13343</v>
      </c>
      <c r="C13037" s="2" t="s">
        <v>341</v>
      </c>
      <c r="D13037" s="2" t="n">
        <v>13068</v>
      </c>
      <c r="E13037" s="2" t="s">
        <v>13343</v>
      </c>
      <c r="F13037" s="2" t="n">
        <v>13068</v>
      </c>
      <c r="G13037" s="2" t="str">
        <f aca="false">IF(OR(F13037="",C13037="Deleted"),"",IF(F13037&lt;&gt;A13037,"Yes","No"))</f>
        <v>Yes</v>
      </c>
      <c r="H13037" s="2" t="n">
        <f aca="false">IF(C13037="Deleted","",A13037-I13037)</f>
        <v>13030</v>
      </c>
      <c r="I13037" s="2" t="n">
        <f aca="false">N(I13036)+IF(C13037="Deleted",1,0)</f>
        <v>6</v>
      </c>
    </row>
    <row r="13038" customFormat="false" ht="15" hidden="false" customHeight="false" outlineLevel="0" collapsed="false">
      <c r="A13038" s="2" t="n">
        <v>13037</v>
      </c>
      <c r="B13038" s="2" t="s">
        <v>13344</v>
      </c>
      <c r="C13038" s="2" t="s">
        <v>341</v>
      </c>
      <c r="D13038" s="2" t="n">
        <v>13069</v>
      </c>
      <c r="E13038" s="2" t="s">
        <v>13344</v>
      </c>
      <c r="F13038" s="2" t="n">
        <v>13069</v>
      </c>
      <c r="G13038" s="2" t="str">
        <f aca="false">IF(OR(F13038="",C13038="Deleted"),"",IF(F13038&lt;&gt;A13038,"Yes","No"))</f>
        <v>Yes</v>
      </c>
      <c r="H13038" s="2" t="n">
        <f aca="false">IF(C13038="Deleted","",A13038-I13038)</f>
        <v>13031</v>
      </c>
      <c r="I13038" s="2" t="n">
        <f aca="false">N(I13037)+IF(C13038="Deleted",1,0)</f>
        <v>6</v>
      </c>
    </row>
    <row r="13039" customFormat="false" ht="15" hidden="false" customHeight="false" outlineLevel="0" collapsed="false">
      <c r="A13039" s="2" t="n">
        <v>13038</v>
      </c>
      <c r="B13039" s="2" t="s">
        <v>13345</v>
      </c>
      <c r="C13039" s="2" t="s">
        <v>341</v>
      </c>
      <c r="D13039" s="2" t="n">
        <v>13070</v>
      </c>
      <c r="E13039" s="2" t="s">
        <v>13345</v>
      </c>
      <c r="F13039" s="2" t="n">
        <v>13070</v>
      </c>
      <c r="G13039" s="2" t="str">
        <f aca="false">IF(OR(F13039="",C13039="Deleted"),"",IF(F13039&lt;&gt;A13039,"Yes","No"))</f>
        <v>Yes</v>
      </c>
      <c r="H13039" s="2" t="n">
        <f aca="false">IF(C13039="Deleted","",A13039-I13039)</f>
        <v>13032</v>
      </c>
      <c r="I13039" s="2" t="n">
        <f aca="false">N(I13038)+IF(C13039="Deleted",1,0)</f>
        <v>6</v>
      </c>
    </row>
    <row r="13040" customFormat="false" ht="15" hidden="false" customHeight="false" outlineLevel="0" collapsed="false">
      <c r="A13040" s="2" t="n">
        <v>13039</v>
      </c>
      <c r="B13040" s="2" t="s">
        <v>13346</v>
      </c>
      <c r="C13040" s="2" t="s">
        <v>341</v>
      </c>
      <c r="D13040" s="2" t="n">
        <v>13071</v>
      </c>
      <c r="E13040" s="2" t="s">
        <v>13346</v>
      </c>
      <c r="F13040" s="2" t="n">
        <v>13071</v>
      </c>
      <c r="G13040" s="2" t="str">
        <f aca="false">IF(OR(F13040="",C13040="Deleted"),"",IF(F13040&lt;&gt;A13040,"Yes","No"))</f>
        <v>Yes</v>
      </c>
      <c r="H13040" s="2" t="n">
        <f aca="false">IF(C13040="Deleted","",A13040-I13040)</f>
        <v>13033</v>
      </c>
      <c r="I13040" s="2" t="n">
        <f aca="false">N(I13039)+IF(C13040="Deleted",1,0)</f>
        <v>6</v>
      </c>
    </row>
    <row r="13041" customFormat="false" ht="15" hidden="false" customHeight="false" outlineLevel="0" collapsed="false">
      <c r="A13041" s="2" t="n">
        <v>13040</v>
      </c>
      <c r="B13041" s="2" t="s">
        <v>13347</v>
      </c>
      <c r="C13041" s="2" t="s">
        <v>341</v>
      </c>
      <c r="D13041" s="2" t="n">
        <v>13072</v>
      </c>
      <c r="E13041" s="2" t="s">
        <v>13347</v>
      </c>
      <c r="F13041" s="2" t="n">
        <v>13072</v>
      </c>
      <c r="G13041" s="2" t="str">
        <f aca="false">IF(OR(F13041="",C13041="Deleted"),"",IF(F13041&lt;&gt;A13041,"Yes","No"))</f>
        <v>Yes</v>
      </c>
      <c r="H13041" s="2" t="n">
        <f aca="false">IF(C13041="Deleted","",A13041-I13041)</f>
        <v>13034</v>
      </c>
      <c r="I13041" s="2" t="n">
        <f aca="false">N(I13040)+IF(C13041="Deleted",1,0)</f>
        <v>6</v>
      </c>
    </row>
    <row r="13042" customFormat="false" ht="15" hidden="false" customHeight="false" outlineLevel="0" collapsed="false">
      <c r="A13042" s="2" t="n">
        <v>13041</v>
      </c>
      <c r="B13042" s="2" t="s">
        <v>13348</v>
      </c>
      <c r="C13042" s="2" t="s">
        <v>341</v>
      </c>
      <c r="D13042" s="2" t="n">
        <v>13073</v>
      </c>
      <c r="E13042" s="2" t="s">
        <v>13348</v>
      </c>
      <c r="F13042" s="2" t="n">
        <v>13073</v>
      </c>
      <c r="G13042" s="2" t="str">
        <f aca="false">IF(OR(F13042="",C13042="Deleted"),"",IF(F13042&lt;&gt;A13042,"Yes","No"))</f>
        <v>Yes</v>
      </c>
      <c r="H13042" s="2" t="n">
        <f aca="false">IF(C13042="Deleted","",A13042-I13042)</f>
        <v>13035</v>
      </c>
      <c r="I13042" s="2" t="n">
        <f aca="false">N(I13041)+IF(C13042="Deleted",1,0)</f>
        <v>6</v>
      </c>
    </row>
    <row r="13043" customFormat="false" ht="15" hidden="false" customHeight="false" outlineLevel="0" collapsed="false">
      <c r="A13043" s="2" t="n">
        <v>13042</v>
      </c>
      <c r="B13043" s="2" t="s">
        <v>13349</v>
      </c>
      <c r="C13043" s="2" t="s">
        <v>341</v>
      </c>
      <c r="D13043" s="2" t="n">
        <v>13074</v>
      </c>
      <c r="E13043" s="2" t="s">
        <v>13349</v>
      </c>
      <c r="F13043" s="2" t="n">
        <v>13074</v>
      </c>
      <c r="G13043" s="2" t="str">
        <f aca="false">IF(OR(F13043="",C13043="Deleted"),"",IF(F13043&lt;&gt;A13043,"Yes","No"))</f>
        <v>Yes</v>
      </c>
      <c r="H13043" s="2" t="n">
        <f aca="false">IF(C13043="Deleted","",A13043-I13043)</f>
        <v>13036</v>
      </c>
      <c r="I13043" s="2" t="n">
        <f aca="false">N(I13042)+IF(C13043="Deleted",1,0)</f>
        <v>6</v>
      </c>
    </row>
    <row r="13044" customFormat="false" ht="15" hidden="false" customHeight="false" outlineLevel="0" collapsed="false">
      <c r="A13044" s="2" t="n">
        <v>13043</v>
      </c>
      <c r="B13044" s="2" t="s">
        <v>13350</v>
      </c>
      <c r="C13044" s="2" t="s">
        <v>341</v>
      </c>
      <c r="D13044" s="2" t="n">
        <v>13075</v>
      </c>
      <c r="E13044" s="2" t="s">
        <v>13350</v>
      </c>
      <c r="F13044" s="2" t="n">
        <v>13075</v>
      </c>
      <c r="G13044" s="2" t="str">
        <f aca="false">IF(OR(F13044="",C13044="Deleted"),"",IF(F13044&lt;&gt;A13044,"Yes","No"))</f>
        <v>Yes</v>
      </c>
      <c r="H13044" s="2" t="n">
        <f aca="false">IF(C13044="Deleted","",A13044-I13044)</f>
        <v>13037</v>
      </c>
      <c r="I13044" s="2" t="n">
        <f aca="false">N(I13043)+IF(C13044="Deleted",1,0)</f>
        <v>6</v>
      </c>
    </row>
    <row r="13045" customFormat="false" ht="15" hidden="false" customHeight="false" outlineLevel="0" collapsed="false">
      <c r="A13045" s="2" t="n">
        <v>13044</v>
      </c>
      <c r="B13045" s="2" t="s">
        <v>13351</v>
      </c>
      <c r="C13045" s="2" t="s">
        <v>341</v>
      </c>
      <c r="D13045" s="2" t="n">
        <v>13076</v>
      </c>
      <c r="E13045" s="2" t="s">
        <v>13351</v>
      </c>
      <c r="F13045" s="2" t="n">
        <v>13076</v>
      </c>
      <c r="G13045" s="2" t="str">
        <f aca="false">IF(OR(F13045="",C13045="Deleted"),"",IF(F13045&lt;&gt;A13045,"Yes","No"))</f>
        <v>Yes</v>
      </c>
      <c r="H13045" s="2" t="n">
        <f aca="false">IF(C13045="Deleted","",A13045-I13045)</f>
        <v>13038</v>
      </c>
      <c r="I13045" s="2" t="n">
        <f aca="false">N(I13044)+IF(C13045="Deleted",1,0)</f>
        <v>6</v>
      </c>
    </row>
    <row r="13046" customFormat="false" ht="15" hidden="false" customHeight="false" outlineLevel="0" collapsed="false">
      <c r="A13046" s="2" t="n">
        <v>13045</v>
      </c>
      <c r="B13046" s="2" t="s">
        <v>13352</v>
      </c>
      <c r="C13046" s="2" t="s">
        <v>341</v>
      </c>
      <c r="D13046" s="2" t="n">
        <v>13077</v>
      </c>
      <c r="E13046" s="2" t="s">
        <v>13352</v>
      </c>
      <c r="F13046" s="2" t="n">
        <v>13077</v>
      </c>
      <c r="G13046" s="2" t="str">
        <f aca="false">IF(OR(F13046="",C13046="Deleted"),"",IF(F13046&lt;&gt;A13046,"Yes","No"))</f>
        <v>Yes</v>
      </c>
      <c r="H13046" s="2" t="n">
        <f aca="false">IF(C13046="Deleted","",A13046-I13046)</f>
        <v>13039</v>
      </c>
      <c r="I13046" s="2" t="n">
        <f aca="false">N(I13045)+IF(C13046="Deleted",1,0)</f>
        <v>6</v>
      </c>
    </row>
    <row r="13047" customFormat="false" ht="15" hidden="false" customHeight="false" outlineLevel="0" collapsed="false">
      <c r="A13047" s="2" t="n">
        <v>13046</v>
      </c>
      <c r="B13047" s="2" t="s">
        <v>13353</v>
      </c>
      <c r="C13047" s="2" t="s">
        <v>341</v>
      </c>
      <c r="D13047" s="2" t="n">
        <v>13078</v>
      </c>
      <c r="E13047" s="2" t="s">
        <v>13353</v>
      </c>
      <c r="F13047" s="2" t="n">
        <v>13078</v>
      </c>
      <c r="G13047" s="2" t="str">
        <f aca="false">IF(OR(F13047="",C13047="Deleted"),"",IF(F13047&lt;&gt;A13047,"Yes","No"))</f>
        <v>Yes</v>
      </c>
      <c r="H13047" s="2" t="n">
        <f aca="false">IF(C13047="Deleted","",A13047-I13047)</f>
        <v>13040</v>
      </c>
      <c r="I13047" s="2" t="n">
        <f aca="false">N(I13046)+IF(C13047="Deleted",1,0)</f>
        <v>6</v>
      </c>
    </row>
    <row r="13048" customFormat="false" ht="15" hidden="false" customHeight="false" outlineLevel="0" collapsed="false">
      <c r="A13048" s="2" t="n">
        <v>13047</v>
      </c>
      <c r="B13048" s="2" t="s">
        <v>13354</v>
      </c>
      <c r="C13048" s="2" t="s">
        <v>341</v>
      </c>
      <c r="D13048" s="2" t="n">
        <v>13079</v>
      </c>
      <c r="E13048" s="2" t="s">
        <v>13354</v>
      </c>
      <c r="F13048" s="2" t="n">
        <v>13079</v>
      </c>
      <c r="G13048" s="2" t="str">
        <f aca="false">IF(OR(F13048="",C13048="Deleted"),"",IF(F13048&lt;&gt;A13048,"Yes","No"))</f>
        <v>Yes</v>
      </c>
      <c r="H13048" s="2" t="n">
        <f aca="false">IF(C13048="Deleted","",A13048-I13048)</f>
        <v>13041</v>
      </c>
      <c r="I13048" s="2" t="n">
        <f aca="false">N(I13047)+IF(C13048="Deleted",1,0)</f>
        <v>6</v>
      </c>
    </row>
    <row r="13049" customFormat="false" ht="15" hidden="false" customHeight="false" outlineLevel="0" collapsed="false">
      <c r="A13049" s="2" t="n">
        <v>13048</v>
      </c>
      <c r="B13049" s="2" t="s">
        <v>13355</v>
      </c>
      <c r="C13049" s="2" t="s">
        <v>341</v>
      </c>
      <c r="D13049" s="2" t="n">
        <v>13080</v>
      </c>
      <c r="E13049" s="2" t="s">
        <v>13355</v>
      </c>
      <c r="F13049" s="2" t="n">
        <v>13080</v>
      </c>
      <c r="G13049" s="2" t="str">
        <f aca="false">IF(OR(F13049="",C13049="Deleted"),"",IF(F13049&lt;&gt;A13049,"Yes","No"))</f>
        <v>Yes</v>
      </c>
      <c r="H13049" s="2" t="n">
        <f aca="false">IF(C13049="Deleted","",A13049-I13049)</f>
        <v>13042</v>
      </c>
      <c r="I13049" s="2" t="n">
        <f aca="false">N(I13048)+IF(C13049="Deleted",1,0)</f>
        <v>6</v>
      </c>
    </row>
    <row r="13050" customFormat="false" ht="15" hidden="false" customHeight="false" outlineLevel="0" collapsed="false">
      <c r="A13050" s="2" t="n">
        <v>13049</v>
      </c>
      <c r="B13050" s="2" t="s">
        <v>13356</v>
      </c>
      <c r="C13050" s="2" t="s">
        <v>341</v>
      </c>
      <c r="D13050" s="2" t="n">
        <v>13081</v>
      </c>
      <c r="E13050" s="2" t="s">
        <v>13356</v>
      </c>
      <c r="F13050" s="2" t="n">
        <v>13081</v>
      </c>
      <c r="G13050" s="2" t="str">
        <f aca="false">IF(OR(F13050="",C13050="Deleted"),"",IF(F13050&lt;&gt;A13050,"Yes","No"))</f>
        <v>Yes</v>
      </c>
      <c r="H13050" s="2" t="n">
        <f aca="false">IF(C13050="Deleted","",A13050-I13050)</f>
        <v>13043</v>
      </c>
      <c r="I13050" s="2" t="n">
        <f aca="false">N(I13049)+IF(C13050="Deleted",1,0)</f>
        <v>6</v>
      </c>
    </row>
    <row r="13051" customFormat="false" ht="15" hidden="false" customHeight="false" outlineLevel="0" collapsed="false">
      <c r="A13051" s="2" t="n">
        <v>13050</v>
      </c>
      <c r="B13051" s="2" t="s">
        <v>13357</v>
      </c>
      <c r="C13051" s="2" t="s">
        <v>341</v>
      </c>
      <c r="D13051" s="2" t="n">
        <v>13082</v>
      </c>
      <c r="E13051" s="2" t="s">
        <v>13357</v>
      </c>
      <c r="F13051" s="2" t="n">
        <v>13082</v>
      </c>
      <c r="G13051" s="2" t="str">
        <f aca="false">IF(OR(F13051="",C13051="Deleted"),"",IF(F13051&lt;&gt;A13051,"Yes","No"))</f>
        <v>Yes</v>
      </c>
      <c r="H13051" s="2" t="n">
        <f aca="false">IF(C13051="Deleted","",A13051-I13051)</f>
        <v>13044</v>
      </c>
      <c r="I13051" s="2" t="n">
        <f aca="false">N(I13050)+IF(C13051="Deleted",1,0)</f>
        <v>6</v>
      </c>
    </row>
    <row r="13052" customFormat="false" ht="15" hidden="false" customHeight="false" outlineLevel="0" collapsed="false">
      <c r="A13052" s="2" t="n">
        <v>13051</v>
      </c>
      <c r="B13052" s="2" t="s">
        <v>13358</v>
      </c>
      <c r="C13052" s="2" t="s">
        <v>341</v>
      </c>
      <c r="D13052" s="2" t="n">
        <v>13083</v>
      </c>
      <c r="E13052" s="2" t="s">
        <v>13358</v>
      </c>
      <c r="F13052" s="2" t="n">
        <v>13083</v>
      </c>
      <c r="G13052" s="2" t="str">
        <f aca="false">IF(OR(F13052="",C13052="Deleted"),"",IF(F13052&lt;&gt;A13052,"Yes","No"))</f>
        <v>Yes</v>
      </c>
      <c r="H13052" s="2" t="n">
        <f aca="false">IF(C13052="Deleted","",A13052-I13052)</f>
        <v>13045</v>
      </c>
      <c r="I13052" s="2" t="n">
        <f aca="false">N(I13051)+IF(C13052="Deleted",1,0)</f>
        <v>6</v>
      </c>
    </row>
    <row r="13053" customFormat="false" ht="15" hidden="false" customHeight="false" outlineLevel="0" collapsed="false">
      <c r="A13053" s="2" t="n">
        <v>13052</v>
      </c>
      <c r="B13053" s="2" t="s">
        <v>13359</v>
      </c>
      <c r="C13053" s="2" t="s">
        <v>341</v>
      </c>
      <c r="D13053" s="2" t="n">
        <v>13084</v>
      </c>
      <c r="E13053" s="2" t="s">
        <v>13359</v>
      </c>
      <c r="F13053" s="2" t="n">
        <v>13084</v>
      </c>
      <c r="G13053" s="2" t="str">
        <f aca="false">IF(OR(F13053="",C13053="Deleted"),"",IF(F13053&lt;&gt;A13053,"Yes","No"))</f>
        <v>Yes</v>
      </c>
      <c r="H13053" s="2" t="n">
        <f aca="false">IF(C13053="Deleted","",A13053-I13053)</f>
        <v>13046</v>
      </c>
      <c r="I13053" s="2" t="n">
        <f aca="false">N(I13052)+IF(C13053="Deleted",1,0)</f>
        <v>6</v>
      </c>
    </row>
    <row r="13054" customFormat="false" ht="15" hidden="false" customHeight="false" outlineLevel="0" collapsed="false">
      <c r="A13054" s="2" t="n">
        <v>13053</v>
      </c>
      <c r="B13054" s="2" t="s">
        <v>13360</v>
      </c>
      <c r="C13054" s="2" t="s">
        <v>341</v>
      </c>
      <c r="D13054" s="2" t="n">
        <v>13085</v>
      </c>
      <c r="E13054" s="2" t="s">
        <v>13360</v>
      </c>
      <c r="F13054" s="2" t="n">
        <v>13085</v>
      </c>
      <c r="G13054" s="2" t="str">
        <f aca="false">IF(OR(F13054="",C13054="Deleted"),"",IF(F13054&lt;&gt;A13054,"Yes","No"))</f>
        <v>Yes</v>
      </c>
      <c r="H13054" s="2" t="n">
        <f aca="false">IF(C13054="Deleted","",A13054-I13054)</f>
        <v>13047</v>
      </c>
      <c r="I13054" s="2" t="n">
        <f aca="false">N(I13053)+IF(C13054="Deleted",1,0)</f>
        <v>6</v>
      </c>
    </row>
    <row r="13055" customFormat="false" ht="15" hidden="false" customHeight="false" outlineLevel="0" collapsed="false">
      <c r="A13055" s="2" t="n">
        <v>13054</v>
      </c>
      <c r="B13055" s="2" t="s">
        <v>13361</v>
      </c>
      <c r="C13055" s="2" t="s">
        <v>341</v>
      </c>
      <c r="D13055" s="2" t="n">
        <v>13086</v>
      </c>
      <c r="E13055" s="2" t="s">
        <v>13361</v>
      </c>
      <c r="F13055" s="2" t="n">
        <v>13086</v>
      </c>
      <c r="G13055" s="2" t="str">
        <f aca="false">IF(OR(F13055="",C13055="Deleted"),"",IF(F13055&lt;&gt;A13055,"Yes","No"))</f>
        <v>Yes</v>
      </c>
      <c r="H13055" s="2" t="n">
        <f aca="false">IF(C13055="Deleted","",A13055-I13055)</f>
        <v>13048</v>
      </c>
      <c r="I13055" s="2" t="n">
        <f aca="false">N(I13054)+IF(C13055="Deleted",1,0)</f>
        <v>6</v>
      </c>
    </row>
    <row r="13056" customFormat="false" ht="15" hidden="false" customHeight="false" outlineLevel="0" collapsed="false">
      <c r="A13056" s="2" t="n">
        <v>13055</v>
      </c>
      <c r="B13056" s="2" t="s">
        <v>13362</v>
      </c>
      <c r="C13056" s="2" t="s">
        <v>341</v>
      </c>
      <c r="D13056" s="2" t="n">
        <v>13087</v>
      </c>
      <c r="E13056" s="2" t="s">
        <v>13362</v>
      </c>
      <c r="F13056" s="2" t="n">
        <v>13087</v>
      </c>
      <c r="G13056" s="2" t="str">
        <f aca="false">IF(OR(F13056="",C13056="Deleted"),"",IF(F13056&lt;&gt;A13056,"Yes","No"))</f>
        <v>Yes</v>
      </c>
      <c r="H13056" s="2" t="n">
        <f aca="false">IF(C13056="Deleted","",A13056-I13056)</f>
        <v>13049</v>
      </c>
      <c r="I13056" s="2" t="n">
        <f aca="false">N(I13055)+IF(C13056="Deleted",1,0)</f>
        <v>6</v>
      </c>
    </row>
    <row r="13057" customFormat="false" ht="15" hidden="false" customHeight="false" outlineLevel="0" collapsed="false">
      <c r="A13057" s="2" t="n">
        <v>13056</v>
      </c>
      <c r="B13057" s="2" t="s">
        <v>13363</v>
      </c>
      <c r="C13057" s="2" t="s">
        <v>341</v>
      </c>
      <c r="D13057" s="2" t="n">
        <v>13088</v>
      </c>
      <c r="E13057" s="2" t="s">
        <v>13363</v>
      </c>
      <c r="F13057" s="2" t="n">
        <v>13088</v>
      </c>
      <c r="G13057" s="2" t="str">
        <f aca="false">IF(OR(F13057="",C13057="Deleted"),"",IF(F13057&lt;&gt;A13057,"Yes","No"))</f>
        <v>Yes</v>
      </c>
      <c r="H13057" s="2" t="n">
        <f aca="false">IF(C13057="Deleted","",A13057-I13057)</f>
        <v>13050</v>
      </c>
      <c r="I13057" s="2" t="n">
        <f aca="false">N(I13056)+IF(C13057="Deleted",1,0)</f>
        <v>6</v>
      </c>
    </row>
    <row r="13058" customFormat="false" ht="15" hidden="false" customHeight="false" outlineLevel="0" collapsed="false">
      <c r="A13058" s="2" t="n">
        <v>13057</v>
      </c>
      <c r="B13058" s="2" t="s">
        <v>13364</v>
      </c>
      <c r="C13058" s="2" t="s">
        <v>341</v>
      </c>
      <c r="D13058" s="2" t="n">
        <v>13089</v>
      </c>
      <c r="E13058" s="2" t="s">
        <v>13364</v>
      </c>
      <c r="F13058" s="2" t="n">
        <v>13089</v>
      </c>
      <c r="G13058" s="2" t="str">
        <f aca="false">IF(OR(F13058="",C13058="Deleted"),"",IF(F13058&lt;&gt;A13058,"Yes","No"))</f>
        <v>Yes</v>
      </c>
      <c r="H13058" s="2" t="n">
        <f aca="false">IF(C13058="Deleted","",A13058-I13058)</f>
        <v>13051</v>
      </c>
      <c r="I13058" s="2" t="n">
        <f aca="false">N(I13057)+IF(C13058="Deleted",1,0)</f>
        <v>6</v>
      </c>
    </row>
    <row r="13059" customFormat="false" ht="15" hidden="false" customHeight="false" outlineLevel="0" collapsed="false">
      <c r="A13059" s="2" t="n">
        <v>13058</v>
      </c>
      <c r="B13059" s="2" t="s">
        <v>13365</v>
      </c>
      <c r="C13059" s="2" t="s">
        <v>341</v>
      </c>
      <c r="D13059" s="2" t="n">
        <v>13090</v>
      </c>
      <c r="E13059" s="2" t="s">
        <v>13365</v>
      </c>
      <c r="F13059" s="2" t="n">
        <v>13090</v>
      </c>
      <c r="G13059" s="2" t="str">
        <f aca="false">IF(OR(F13059="",C13059="Deleted"),"",IF(F13059&lt;&gt;A13059,"Yes","No"))</f>
        <v>Yes</v>
      </c>
      <c r="H13059" s="2" t="n">
        <f aca="false">IF(C13059="Deleted","",A13059-I13059)</f>
        <v>13052</v>
      </c>
      <c r="I13059" s="2" t="n">
        <f aca="false">N(I13058)+IF(C13059="Deleted",1,0)</f>
        <v>6</v>
      </c>
    </row>
    <row r="13060" customFormat="false" ht="15" hidden="false" customHeight="false" outlineLevel="0" collapsed="false">
      <c r="A13060" s="2" t="n">
        <v>13059</v>
      </c>
      <c r="B13060" s="2" t="s">
        <v>13366</v>
      </c>
      <c r="C13060" s="2" t="s">
        <v>341</v>
      </c>
      <c r="D13060" s="2" t="n">
        <v>13091</v>
      </c>
      <c r="E13060" s="2" t="s">
        <v>13366</v>
      </c>
      <c r="F13060" s="2" t="n">
        <v>13091</v>
      </c>
      <c r="G13060" s="2" t="str">
        <f aca="false">IF(OR(F13060="",C13060="Deleted"),"",IF(F13060&lt;&gt;A13060,"Yes","No"))</f>
        <v>Yes</v>
      </c>
      <c r="H13060" s="2" t="n">
        <f aca="false">IF(C13060="Deleted","",A13060-I13060)</f>
        <v>13053</v>
      </c>
      <c r="I13060" s="2" t="n">
        <f aca="false">N(I13059)+IF(C13060="Deleted",1,0)</f>
        <v>6</v>
      </c>
    </row>
    <row r="13061" customFormat="false" ht="15" hidden="false" customHeight="false" outlineLevel="0" collapsed="false">
      <c r="A13061" s="2" t="n">
        <v>13060</v>
      </c>
      <c r="B13061" s="2" t="s">
        <v>13367</v>
      </c>
      <c r="C13061" s="2" t="s">
        <v>341</v>
      </c>
      <c r="D13061" s="2" t="n">
        <v>13092</v>
      </c>
      <c r="E13061" s="2" t="s">
        <v>13367</v>
      </c>
      <c r="F13061" s="2" t="n">
        <v>13092</v>
      </c>
      <c r="G13061" s="2" t="str">
        <f aca="false">IF(OR(F13061="",C13061="Deleted"),"",IF(F13061&lt;&gt;A13061,"Yes","No"))</f>
        <v>Yes</v>
      </c>
      <c r="H13061" s="2" t="n">
        <f aca="false">IF(C13061="Deleted","",A13061-I13061)</f>
        <v>13054</v>
      </c>
      <c r="I13061" s="2" t="n">
        <f aca="false">N(I13060)+IF(C13061="Deleted",1,0)</f>
        <v>6</v>
      </c>
    </row>
    <row r="13062" customFormat="false" ht="15" hidden="false" customHeight="false" outlineLevel="0" collapsed="false">
      <c r="A13062" s="2" t="n">
        <v>13061</v>
      </c>
      <c r="B13062" s="2" t="s">
        <v>13368</v>
      </c>
      <c r="C13062" s="2" t="s">
        <v>341</v>
      </c>
      <c r="D13062" s="2" t="n">
        <v>13093</v>
      </c>
      <c r="E13062" s="2" t="s">
        <v>13368</v>
      </c>
      <c r="F13062" s="2" t="n">
        <v>13093</v>
      </c>
      <c r="G13062" s="2" t="str">
        <f aca="false">IF(OR(F13062="",C13062="Deleted"),"",IF(F13062&lt;&gt;A13062,"Yes","No"))</f>
        <v>Yes</v>
      </c>
      <c r="H13062" s="2" t="n">
        <f aca="false">IF(C13062="Deleted","",A13062-I13062)</f>
        <v>13055</v>
      </c>
      <c r="I13062" s="2" t="n">
        <f aca="false">N(I13061)+IF(C13062="Deleted",1,0)</f>
        <v>6</v>
      </c>
    </row>
    <row r="13063" customFormat="false" ht="15" hidden="false" customHeight="false" outlineLevel="0" collapsed="false">
      <c r="A13063" s="2" t="n">
        <v>13062</v>
      </c>
      <c r="B13063" s="2" t="s">
        <v>13369</v>
      </c>
      <c r="C13063" s="2" t="s">
        <v>341</v>
      </c>
      <c r="D13063" s="2" t="n">
        <v>13094</v>
      </c>
      <c r="E13063" s="2" t="s">
        <v>13369</v>
      </c>
      <c r="F13063" s="2" t="n">
        <v>13094</v>
      </c>
      <c r="G13063" s="2" t="str">
        <f aca="false">IF(OR(F13063="",C13063="Deleted"),"",IF(F13063&lt;&gt;A13063,"Yes","No"))</f>
        <v>Yes</v>
      </c>
      <c r="H13063" s="2" t="n">
        <f aca="false">IF(C13063="Deleted","",A13063-I13063)</f>
        <v>13056</v>
      </c>
      <c r="I13063" s="2" t="n">
        <f aca="false">N(I13062)+IF(C13063="Deleted",1,0)</f>
        <v>6</v>
      </c>
    </row>
    <row r="13064" customFormat="false" ht="15" hidden="false" customHeight="false" outlineLevel="0" collapsed="false">
      <c r="A13064" s="2" t="n">
        <v>13063</v>
      </c>
      <c r="B13064" s="2" t="s">
        <v>13370</v>
      </c>
      <c r="C13064" s="2" t="s">
        <v>341</v>
      </c>
      <c r="D13064" s="2" t="n">
        <v>13095</v>
      </c>
      <c r="E13064" s="2" t="s">
        <v>13370</v>
      </c>
      <c r="F13064" s="2" t="n">
        <v>13095</v>
      </c>
      <c r="G13064" s="2" t="str">
        <f aca="false">IF(OR(F13064="",C13064="Deleted"),"",IF(F13064&lt;&gt;A13064,"Yes","No"))</f>
        <v>Yes</v>
      </c>
      <c r="H13064" s="2" t="n">
        <f aca="false">IF(C13064="Deleted","",A13064-I13064)</f>
        <v>13057</v>
      </c>
      <c r="I13064" s="2" t="n">
        <f aca="false">N(I13063)+IF(C13064="Deleted",1,0)</f>
        <v>6</v>
      </c>
    </row>
    <row r="13065" customFormat="false" ht="15" hidden="false" customHeight="false" outlineLevel="0" collapsed="false">
      <c r="A13065" s="2" t="n">
        <v>13064</v>
      </c>
      <c r="B13065" s="2" t="s">
        <v>13371</v>
      </c>
      <c r="C13065" s="2" t="s">
        <v>341</v>
      </c>
      <c r="D13065" s="2" t="n">
        <v>13096</v>
      </c>
      <c r="E13065" s="2" t="s">
        <v>13371</v>
      </c>
      <c r="F13065" s="2" t="n">
        <v>13096</v>
      </c>
      <c r="G13065" s="2" t="str">
        <f aca="false">IF(OR(F13065="",C13065="Deleted"),"",IF(F13065&lt;&gt;A13065,"Yes","No"))</f>
        <v>Yes</v>
      </c>
      <c r="H13065" s="2" t="n">
        <f aca="false">IF(C13065="Deleted","",A13065-I13065)</f>
        <v>13058</v>
      </c>
      <c r="I13065" s="2" t="n">
        <f aca="false">N(I13064)+IF(C13065="Deleted",1,0)</f>
        <v>6</v>
      </c>
    </row>
    <row r="13066" customFormat="false" ht="15" hidden="false" customHeight="false" outlineLevel="0" collapsed="false">
      <c r="A13066" s="2" t="n">
        <v>13065</v>
      </c>
      <c r="B13066" s="2" t="s">
        <v>13372</v>
      </c>
      <c r="C13066" s="2" t="s">
        <v>341</v>
      </c>
      <c r="D13066" s="2" t="n">
        <v>13097</v>
      </c>
      <c r="E13066" s="2" t="s">
        <v>13372</v>
      </c>
      <c r="F13066" s="2" t="n">
        <v>13097</v>
      </c>
      <c r="G13066" s="2" t="str">
        <f aca="false">IF(OR(F13066="",C13066="Deleted"),"",IF(F13066&lt;&gt;A13066,"Yes","No"))</f>
        <v>Yes</v>
      </c>
      <c r="H13066" s="2" t="n">
        <f aca="false">IF(C13066="Deleted","",A13066-I13066)</f>
        <v>13059</v>
      </c>
      <c r="I13066" s="2" t="n">
        <f aca="false">N(I13065)+IF(C13066="Deleted",1,0)</f>
        <v>6</v>
      </c>
    </row>
    <row r="13067" customFormat="false" ht="15" hidden="false" customHeight="false" outlineLevel="0" collapsed="false">
      <c r="A13067" s="2" t="n">
        <v>13066</v>
      </c>
      <c r="B13067" s="2" t="s">
        <v>170</v>
      </c>
      <c r="C13067" s="2" t="s">
        <v>367</v>
      </c>
      <c r="D13067" s="2" t="n">
        <v>13098</v>
      </c>
      <c r="E13067" s="2" t="s">
        <v>171</v>
      </c>
      <c r="F13067" s="2"/>
      <c r="G13067" s="2" t="str">
        <f aca="false">IF(OR(F13067="",C13067="Deleted"),"",IF(F13067&lt;&gt;A13067,"Yes","No"))</f>
        <v/>
      </c>
      <c r="H13067" s="2" t="n">
        <f aca="false">IF(C13067="Deleted","",A13067-I13067)</f>
        <v>13060</v>
      </c>
      <c r="I13067" s="2" t="n">
        <f aca="false">N(I13066)+IF(C13067="Deleted",1,0)</f>
        <v>6</v>
      </c>
    </row>
    <row r="13068" customFormat="false" ht="15" hidden="false" customHeight="false" outlineLevel="0" collapsed="false">
      <c r="A13068" s="2" t="n">
        <v>13067</v>
      </c>
      <c r="B13068" s="2" t="s">
        <v>175</v>
      </c>
      <c r="C13068" s="2" t="s">
        <v>367</v>
      </c>
      <c r="D13068" s="2" t="n">
        <v>13099</v>
      </c>
      <c r="E13068" s="2" t="s">
        <v>176</v>
      </c>
      <c r="F13068" s="2"/>
      <c r="G13068" s="2" t="str">
        <f aca="false">IF(OR(F13068="",C13068="Deleted"),"",IF(F13068&lt;&gt;A13068,"Yes","No"))</f>
        <v/>
      </c>
      <c r="H13068" s="2" t="n">
        <f aca="false">IF(C13068="Deleted","",A13068-I13068)</f>
        <v>13061</v>
      </c>
      <c r="I13068" s="2" t="n">
        <f aca="false">N(I13067)+IF(C13068="Deleted",1,0)</f>
        <v>6</v>
      </c>
    </row>
    <row r="13069" customFormat="false" ht="15" hidden="false" customHeight="false" outlineLevel="0" collapsed="false">
      <c r="A13069" s="2" t="n">
        <v>13068</v>
      </c>
      <c r="B13069" s="2" t="s">
        <v>177</v>
      </c>
      <c r="C13069" s="2" t="s">
        <v>367</v>
      </c>
      <c r="D13069" s="2" t="n">
        <v>13100</v>
      </c>
      <c r="E13069" s="2" t="s">
        <v>177</v>
      </c>
      <c r="F13069" s="2" t="n">
        <v>13100</v>
      </c>
      <c r="G13069" s="2" t="str">
        <f aca="false">IF(OR(F13069="",C13069="Deleted"),"",IF(F13069&lt;&gt;A13069,"Yes","No"))</f>
        <v>Yes</v>
      </c>
      <c r="H13069" s="2" t="n">
        <f aca="false">IF(C13069="Deleted","",A13069-I13069)</f>
        <v>13062</v>
      </c>
      <c r="I13069" s="2" t="n">
        <f aca="false">N(I13068)+IF(C13069="Deleted",1,0)</f>
        <v>6</v>
      </c>
    </row>
    <row r="13070" customFormat="false" ht="15" hidden="false" customHeight="false" outlineLevel="0" collapsed="false">
      <c r="A13070" s="2" t="n">
        <v>13069</v>
      </c>
      <c r="B13070" s="2" t="s">
        <v>180</v>
      </c>
      <c r="C13070" s="2" t="s">
        <v>367</v>
      </c>
      <c r="D13070" s="2" t="n">
        <v>13101</v>
      </c>
      <c r="E13070" s="2" t="s">
        <v>180</v>
      </c>
      <c r="F13070" s="2" t="n">
        <v>13101</v>
      </c>
      <c r="G13070" s="2" t="str">
        <f aca="false">IF(OR(F13070="",C13070="Deleted"),"",IF(F13070&lt;&gt;A13070,"Yes","No"))</f>
        <v>Yes</v>
      </c>
      <c r="H13070" s="2" t="n">
        <f aca="false">IF(C13070="Deleted","",A13070-I13070)</f>
        <v>13063</v>
      </c>
      <c r="I13070" s="2" t="n">
        <f aca="false">N(I13069)+IF(C13070="Deleted",1,0)</f>
        <v>6</v>
      </c>
    </row>
    <row r="13071" customFormat="false" ht="15" hidden="false" customHeight="false" outlineLevel="0" collapsed="false">
      <c r="A13071" s="2" t="n">
        <v>13070</v>
      </c>
      <c r="B13071" s="2" t="s">
        <v>13373</v>
      </c>
      <c r="C13071" s="2" t="s">
        <v>341</v>
      </c>
      <c r="D13071" s="2" t="n">
        <v>13102</v>
      </c>
      <c r="E13071" s="2" t="s">
        <v>13373</v>
      </c>
      <c r="F13071" s="2" t="n">
        <v>13102</v>
      </c>
      <c r="G13071" s="2" t="str">
        <f aca="false">IF(OR(F13071="",C13071="Deleted"),"",IF(F13071&lt;&gt;A13071,"Yes","No"))</f>
        <v>Yes</v>
      </c>
      <c r="H13071" s="2" t="n">
        <f aca="false">IF(C13071="Deleted","",A13071-I13071)</f>
        <v>13064</v>
      </c>
      <c r="I13071" s="2" t="n">
        <f aca="false">N(I13070)+IF(C13071="Deleted",1,0)</f>
        <v>6</v>
      </c>
    </row>
    <row r="13072" customFormat="false" ht="15" hidden="false" customHeight="false" outlineLevel="0" collapsed="false">
      <c r="A13072" s="2" t="n">
        <v>13071</v>
      </c>
      <c r="B13072" s="2" t="s">
        <v>13374</v>
      </c>
      <c r="C13072" s="2" t="s">
        <v>341</v>
      </c>
      <c r="D13072" s="2" t="n">
        <v>13103</v>
      </c>
      <c r="E13072" s="2" t="s">
        <v>13374</v>
      </c>
      <c r="F13072" s="2" t="n">
        <v>13103</v>
      </c>
      <c r="G13072" s="2" t="str">
        <f aca="false">IF(OR(F13072="",C13072="Deleted"),"",IF(F13072&lt;&gt;A13072,"Yes","No"))</f>
        <v>Yes</v>
      </c>
      <c r="H13072" s="2" t="n">
        <f aca="false">IF(C13072="Deleted","",A13072-I13072)</f>
        <v>13065</v>
      </c>
      <c r="I13072" s="2" t="n">
        <f aca="false">N(I13071)+IF(C13072="Deleted",1,0)</f>
        <v>6</v>
      </c>
    </row>
    <row r="13073" customFormat="false" ht="15" hidden="false" customHeight="false" outlineLevel="0" collapsed="false">
      <c r="A13073" s="2" t="n">
        <v>13072</v>
      </c>
      <c r="B13073" s="2" t="s">
        <v>13375</v>
      </c>
      <c r="C13073" s="2" t="s">
        <v>341</v>
      </c>
      <c r="D13073" s="2" t="n">
        <v>13104</v>
      </c>
      <c r="E13073" s="2" t="s">
        <v>13375</v>
      </c>
      <c r="F13073" s="2" t="n">
        <v>13104</v>
      </c>
      <c r="G13073" s="2" t="str">
        <f aca="false">IF(OR(F13073="",C13073="Deleted"),"",IF(F13073&lt;&gt;A13073,"Yes","No"))</f>
        <v>Yes</v>
      </c>
      <c r="H13073" s="2" t="n">
        <f aca="false">IF(C13073="Deleted","",A13073-I13073)</f>
        <v>13066</v>
      </c>
      <c r="I13073" s="2" t="n">
        <f aca="false">N(I13072)+IF(C13073="Deleted",1,0)</f>
        <v>6</v>
      </c>
    </row>
    <row r="13074" customFormat="false" ht="15" hidden="false" customHeight="false" outlineLevel="0" collapsed="false">
      <c r="A13074" s="2" t="n">
        <v>13073</v>
      </c>
      <c r="B13074" s="2" t="s">
        <v>13376</v>
      </c>
      <c r="C13074" s="2" t="s">
        <v>341</v>
      </c>
      <c r="D13074" s="2" t="n">
        <v>13105</v>
      </c>
      <c r="E13074" s="2" t="s">
        <v>13376</v>
      </c>
      <c r="F13074" s="2" t="n">
        <v>13105</v>
      </c>
      <c r="G13074" s="2" t="str">
        <f aca="false">IF(OR(F13074="",C13074="Deleted"),"",IF(F13074&lt;&gt;A13074,"Yes","No"))</f>
        <v>Yes</v>
      </c>
      <c r="H13074" s="2" t="n">
        <f aca="false">IF(C13074="Deleted","",A13074-I13074)</f>
        <v>13067</v>
      </c>
      <c r="I13074" s="2" t="n">
        <f aca="false">N(I13073)+IF(C13074="Deleted",1,0)</f>
        <v>6</v>
      </c>
    </row>
    <row r="13075" customFormat="false" ht="15" hidden="false" customHeight="false" outlineLevel="0" collapsed="false">
      <c r="A13075" s="2" t="n">
        <v>13074</v>
      </c>
      <c r="B13075" s="2" t="s">
        <v>13377</v>
      </c>
      <c r="C13075" s="2" t="s">
        <v>341</v>
      </c>
      <c r="D13075" s="2" t="n">
        <v>13106</v>
      </c>
      <c r="E13075" s="2" t="s">
        <v>13377</v>
      </c>
      <c r="F13075" s="2" t="n">
        <v>13106</v>
      </c>
      <c r="G13075" s="2" t="str">
        <f aca="false">IF(OR(F13075="",C13075="Deleted"),"",IF(F13075&lt;&gt;A13075,"Yes","No"))</f>
        <v>Yes</v>
      </c>
      <c r="H13075" s="2" t="n">
        <f aca="false">IF(C13075="Deleted","",A13075-I13075)</f>
        <v>13068</v>
      </c>
      <c r="I13075" s="2" t="n">
        <f aca="false">N(I13074)+IF(C13075="Deleted",1,0)</f>
        <v>6</v>
      </c>
    </row>
    <row r="13076" customFormat="false" ht="15" hidden="false" customHeight="false" outlineLevel="0" collapsed="false">
      <c r="A13076" s="2" t="n">
        <v>13075</v>
      </c>
      <c r="B13076" s="2" t="s">
        <v>13378</v>
      </c>
      <c r="C13076" s="2" t="s">
        <v>341</v>
      </c>
      <c r="D13076" s="2" t="n">
        <v>13107</v>
      </c>
      <c r="E13076" s="2" t="s">
        <v>13378</v>
      </c>
      <c r="F13076" s="2" t="n">
        <v>13107</v>
      </c>
      <c r="G13076" s="2" t="str">
        <f aca="false">IF(OR(F13076="",C13076="Deleted"),"",IF(F13076&lt;&gt;A13076,"Yes","No"))</f>
        <v>Yes</v>
      </c>
      <c r="H13076" s="2" t="n">
        <f aca="false">IF(C13076="Deleted","",A13076-I13076)</f>
        <v>13069</v>
      </c>
      <c r="I13076" s="2" t="n">
        <f aca="false">N(I13075)+IF(C13076="Deleted",1,0)</f>
        <v>6</v>
      </c>
    </row>
    <row r="13077" customFormat="false" ht="15" hidden="false" customHeight="false" outlineLevel="0" collapsed="false">
      <c r="A13077" s="2" t="n">
        <v>13076</v>
      </c>
      <c r="B13077" s="2" t="s">
        <v>13379</v>
      </c>
      <c r="C13077" s="2" t="s">
        <v>341</v>
      </c>
      <c r="D13077" s="2" t="n">
        <v>13108</v>
      </c>
      <c r="E13077" s="2" t="s">
        <v>13379</v>
      </c>
      <c r="F13077" s="2" t="n">
        <v>13108</v>
      </c>
      <c r="G13077" s="2" t="str">
        <f aca="false">IF(OR(F13077="",C13077="Deleted"),"",IF(F13077&lt;&gt;A13077,"Yes","No"))</f>
        <v>Yes</v>
      </c>
      <c r="H13077" s="2" t="n">
        <f aca="false">IF(C13077="Deleted","",A13077-I13077)</f>
        <v>13070</v>
      </c>
      <c r="I13077" s="2" t="n">
        <f aca="false">N(I13076)+IF(C13077="Deleted",1,0)</f>
        <v>6</v>
      </c>
    </row>
    <row r="13078" customFormat="false" ht="15" hidden="false" customHeight="false" outlineLevel="0" collapsed="false">
      <c r="A13078" s="2" t="n">
        <v>13077</v>
      </c>
      <c r="B13078" s="2" t="s">
        <v>13380</v>
      </c>
      <c r="C13078" s="2" t="s">
        <v>341</v>
      </c>
      <c r="D13078" s="2" t="n">
        <v>13109</v>
      </c>
      <c r="E13078" s="2" t="s">
        <v>13380</v>
      </c>
      <c r="F13078" s="2" t="n">
        <v>13109</v>
      </c>
      <c r="G13078" s="2" t="str">
        <f aca="false">IF(OR(F13078="",C13078="Deleted"),"",IF(F13078&lt;&gt;A13078,"Yes","No"))</f>
        <v>Yes</v>
      </c>
      <c r="H13078" s="2" t="n">
        <f aca="false">IF(C13078="Deleted","",A13078-I13078)</f>
        <v>13071</v>
      </c>
      <c r="I13078" s="2" t="n">
        <f aca="false">N(I13077)+IF(C13078="Deleted",1,0)</f>
        <v>6</v>
      </c>
    </row>
    <row r="13079" customFormat="false" ht="15" hidden="false" customHeight="false" outlineLevel="0" collapsed="false">
      <c r="A13079" s="2" t="n">
        <v>13078</v>
      </c>
      <c r="B13079" s="2" t="s">
        <v>13381</v>
      </c>
      <c r="C13079" s="2" t="s">
        <v>341</v>
      </c>
      <c r="D13079" s="2" t="n">
        <v>13110</v>
      </c>
      <c r="E13079" s="2" t="s">
        <v>13381</v>
      </c>
      <c r="F13079" s="2" t="n">
        <v>13110</v>
      </c>
      <c r="G13079" s="2" t="str">
        <f aca="false">IF(OR(F13079="",C13079="Deleted"),"",IF(F13079&lt;&gt;A13079,"Yes","No"))</f>
        <v>Yes</v>
      </c>
      <c r="H13079" s="2" t="n">
        <f aca="false">IF(C13079="Deleted","",A13079-I13079)</f>
        <v>13072</v>
      </c>
      <c r="I13079" s="2" t="n">
        <f aca="false">N(I13078)+IF(C13079="Deleted",1,0)</f>
        <v>6</v>
      </c>
    </row>
    <row r="13080" customFormat="false" ht="15" hidden="false" customHeight="false" outlineLevel="0" collapsed="false">
      <c r="A13080" s="2" t="n">
        <v>13079</v>
      </c>
      <c r="B13080" s="2" t="s">
        <v>13382</v>
      </c>
      <c r="C13080" s="2" t="s">
        <v>341</v>
      </c>
      <c r="D13080" s="2" t="n">
        <v>13111</v>
      </c>
      <c r="E13080" s="2" t="s">
        <v>13382</v>
      </c>
      <c r="F13080" s="2" t="n">
        <v>13111</v>
      </c>
      <c r="G13080" s="2" t="str">
        <f aca="false">IF(OR(F13080="",C13080="Deleted"),"",IF(F13080&lt;&gt;A13080,"Yes","No"))</f>
        <v>Yes</v>
      </c>
      <c r="H13080" s="2" t="n">
        <f aca="false">IF(C13080="Deleted","",A13080-I13080)</f>
        <v>13073</v>
      </c>
      <c r="I13080" s="2" t="n">
        <f aca="false">N(I13079)+IF(C13080="Deleted",1,0)</f>
        <v>6</v>
      </c>
    </row>
    <row r="13081" customFormat="false" ht="15" hidden="false" customHeight="false" outlineLevel="0" collapsed="false">
      <c r="A13081" s="2" t="n">
        <v>13080</v>
      </c>
      <c r="B13081" s="2" t="s">
        <v>13383</v>
      </c>
      <c r="C13081" s="2" t="s">
        <v>341</v>
      </c>
      <c r="D13081" s="2" t="n">
        <v>13112</v>
      </c>
      <c r="E13081" s="2" t="s">
        <v>13383</v>
      </c>
      <c r="F13081" s="2" t="n">
        <v>13112</v>
      </c>
      <c r="G13081" s="2" t="str">
        <f aca="false">IF(OR(F13081="",C13081="Deleted"),"",IF(F13081&lt;&gt;A13081,"Yes","No"))</f>
        <v>Yes</v>
      </c>
      <c r="H13081" s="2" t="n">
        <f aca="false">IF(C13081="Deleted","",A13081-I13081)</f>
        <v>13074</v>
      </c>
      <c r="I13081" s="2" t="n">
        <f aca="false">N(I13080)+IF(C13081="Deleted",1,0)</f>
        <v>6</v>
      </c>
    </row>
    <row r="13082" customFormat="false" ht="15" hidden="false" customHeight="false" outlineLevel="0" collapsed="false">
      <c r="A13082" s="2" t="n">
        <v>13081</v>
      </c>
      <c r="B13082" s="2" t="s">
        <v>13384</v>
      </c>
      <c r="C13082" s="2" t="s">
        <v>341</v>
      </c>
      <c r="D13082" s="2" t="n">
        <v>13113</v>
      </c>
      <c r="E13082" s="2" t="s">
        <v>13384</v>
      </c>
      <c r="F13082" s="2" t="n">
        <v>13113</v>
      </c>
      <c r="G13082" s="2" t="str">
        <f aca="false">IF(OR(F13082="",C13082="Deleted"),"",IF(F13082&lt;&gt;A13082,"Yes","No"))</f>
        <v>Yes</v>
      </c>
      <c r="H13082" s="2" t="n">
        <f aca="false">IF(C13082="Deleted","",A13082-I13082)</f>
        <v>13075</v>
      </c>
      <c r="I13082" s="2" t="n">
        <f aca="false">N(I13081)+IF(C13082="Deleted",1,0)</f>
        <v>6</v>
      </c>
    </row>
    <row r="13083" customFormat="false" ht="15" hidden="false" customHeight="false" outlineLevel="0" collapsed="false">
      <c r="A13083" s="2" t="n">
        <v>13082</v>
      </c>
      <c r="B13083" s="2" t="s">
        <v>13385</v>
      </c>
      <c r="C13083" s="2" t="s">
        <v>341</v>
      </c>
      <c r="D13083" s="2" t="n">
        <v>13114</v>
      </c>
      <c r="E13083" s="2" t="s">
        <v>13385</v>
      </c>
      <c r="F13083" s="2" t="n">
        <v>13114</v>
      </c>
      <c r="G13083" s="2" t="str">
        <f aca="false">IF(OR(F13083="",C13083="Deleted"),"",IF(F13083&lt;&gt;A13083,"Yes","No"))</f>
        <v>Yes</v>
      </c>
      <c r="H13083" s="2" t="n">
        <f aca="false">IF(C13083="Deleted","",A13083-I13083)</f>
        <v>13076</v>
      </c>
      <c r="I13083" s="2" t="n">
        <f aca="false">N(I13082)+IF(C13083="Deleted",1,0)</f>
        <v>6</v>
      </c>
    </row>
    <row r="13084" customFormat="false" ht="15" hidden="false" customHeight="false" outlineLevel="0" collapsed="false">
      <c r="A13084" s="2" t="n">
        <v>13083</v>
      </c>
      <c r="B13084" s="2" t="s">
        <v>13386</v>
      </c>
      <c r="C13084" s="2" t="s">
        <v>341</v>
      </c>
      <c r="D13084" s="2" t="n">
        <v>13115</v>
      </c>
      <c r="E13084" s="2" t="s">
        <v>13386</v>
      </c>
      <c r="F13084" s="2" t="n">
        <v>13115</v>
      </c>
      <c r="G13084" s="2" t="str">
        <f aca="false">IF(OR(F13084="",C13084="Deleted"),"",IF(F13084&lt;&gt;A13084,"Yes","No"))</f>
        <v>Yes</v>
      </c>
      <c r="H13084" s="2" t="n">
        <f aca="false">IF(C13084="Deleted","",A13084-I13084)</f>
        <v>13077</v>
      </c>
      <c r="I13084" s="2" t="n">
        <f aca="false">N(I13083)+IF(C13084="Deleted",1,0)</f>
        <v>6</v>
      </c>
    </row>
    <row r="13085" customFormat="false" ht="15" hidden="false" customHeight="false" outlineLevel="0" collapsed="false">
      <c r="A13085" s="2" t="n">
        <v>13084</v>
      </c>
      <c r="B13085" s="2" t="s">
        <v>13387</v>
      </c>
      <c r="C13085" s="2" t="s">
        <v>341</v>
      </c>
      <c r="D13085" s="2" t="n">
        <v>13116</v>
      </c>
      <c r="E13085" s="2" t="s">
        <v>13387</v>
      </c>
      <c r="F13085" s="2" t="n">
        <v>13116</v>
      </c>
      <c r="G13085" s="2" t="str">
        <f aca="false">IF(OR(F13085="",C13085="Deleted"),"",IF(F13085&lt;&gt;A13085,"Yes","No"))</f>
        <v>Yes</v>
      </c>
      <c r="H13085" s="2" t="n">
        <f aca="false">IF(C13085="Deleted","",A13085-I13085)</f>
        <v>13078</v>
      </c>
      <c r="I13085" s="2" t="n">
        <f aca="false">N(I13084)+IF(C13085="Deleted",1,0)</f>
        <v>6</v>
      </c>
    </row>
    <row r="13086" customFormat="false" ht="15" hidden="false" customHeight="false" outlineLevel="0" collapsed="false">
      <c r="A13086" s="2" t="n">
        <v>13085</v>
      </c>
      <c r="B13086" s="2" t="s">
        <v>13388</v>
      </c>
      <c r="C13086" s="2" t="s">
        <v>341</v>
      </c>
      <c r="D13086" s="2" t="n">
        <v>13117</v>
      </c>
      <c r="E13086" s="2" t="s">
        <v>13388</v>
      </c>
      <c r="F13086" s="2" t="n">
        <v>13117</v>
      </c>
      <c r="G13086" s="2" t="str">
        <f aca="false">IF(OR(F13086="",C13086="Deleted"),"",IF(F13086&lt;&gt;A13086,"Yes","No"))</f>
        <v>Yes</v>
      </c>
      <c r="H13086" s="2" t="n">
        <f aca="false">IF(C13086="Deleted","",A13086-I13086)</f>
        <v>13079</v>
      </c>
      <c r="I13086" s="2" t="n">
        <f aca="false">N(I13085)+IF(C13086="Deleted",1,0)</f>
        <v>6</v>
      </c>
    </row>
    <row r="13087" customFormat="false" ht="15" hidden="false" customHeight="false" outlineLevel="0" collapsed="false">
      <c r="A13087" s="2" t="n">
        <v>13086</v>
      </c>
      <c r="B13087" s="2" t="s">
        <v>13389</v>
      </c>
      <c r="C13087" s="2" t="s">
        <v>341</v>
      </c>
      <c r="D13087" s="2" t="n">
        <v>13118</v>
      </c>
      <c r="E13087" s="2" t="s">
        <v>13389</v>
      </c>
      <c r="F13087" s="2" t="n">
        <v>13118</v>
      </c>
      <c r="G13087" s="2" t="str">
        <f aca="false">IF(OR(F13087="",C13087="Deleted"),"",IF(F13087&lt;&gt;A13087,"Yes","No"))</f>
        <v>Yes</v>
      </c>
      <c r="H13087" s="2" t="n">
        <f aca="false">IF(C13087="Deleted","",A13087-I13087)</f>
        <v>13080</v>
      </c>
      <c r="I13087" s="2" t="n">
        <f aca="false">N(I13086)+IF(C13087="Deleted",1,0)</f>
        <v>6</v>
      </c>
    </row>
    <row r="13088" customFormat="false" ht="15" hidden="false" customHeight="false" outlineLevel="0" collapsed="false">
      <c r="A13088" s="2" t="n">
        <v>13087</v>
      </c>
      <c r="B13088" s="2" t="s">
        <v>13390</v>
      </c>
      <c r="C13088" s="2" t="s">
        <v>341</v>
      </c>
      <c r="D13088" s="2" t="n">
        <v>13119</v>
      </c>
      <c r="E13088" s="2" t="s">
        <v>13390</v>
      </c>
      <c r="F13088" s="2" t="n">
        <v>13119</v>
      </c>
      <c r="G13088" s="2" t="str">
        <f aca="false">IF(OR(F13088="",C13088="Deleted"),"",IF(F13088&lt;&gt;A13088,"Yes","No"))</f>
        <v>Yes</v>
      </c>
      <c r="H13088" s="2" t="n">
        <f aca="false">IF(C13088="Deleted","",A13088-I13088)</f>
        <v>13081</v>
      </c>
      <c r="I13088" s="2" t="n">
        <f aca="false">N(I13087)+IF(C13088="Deleted",1,0)</f>
        <v>6</v>
      </c>
    </row>
    <row r="13089" customFormat="false" ht="15" hidden="false" customHeight="false" outlineLevel="0" collapsed="false">
      <c r="A13089" s="2" t="n">
        <v>13088</v>
      </c>
      <c r="B13089" s="2" t="s">
        <v>13391</v>
      </c>
      <c r="C13089" s="2" t="s">
        <v>341</v>
      </c>
      <c r="D13089" s="2" t="n">
        <v>13120</v>
      </c>
      <c r="E13089" s="2" t="s">
        <v>13391</v>
      </c>
      <c r="F13089" s="2" t="n">
        <v>13120</v>
      </c>
      <c r="G13089" s="2" t="str">
        <f aca="false">IF(OR(F13089="",C13089="Deleted"),"",IF(F13089&lt;&gt;A13089,"Yes","No"))</f>
        <v>Yes</v>
      </c>
      <c r="H13089" s="2" t="n">
        <f aca="false">IF(C13089="Deleted","",A13089-I13089)</f>
        <v>13082</v>
      </c>
      <c r="I13089" s="2" t="n">
        <f aca="false">N(I13088)+IF(C13089="Deleted",1,0)</f>
        <v>6</v>
      </c>
    </row>
    <row r="13090" customFormat="false" ht="15" hidden="false" customHeight="false" outlineLevel="0" collapsed="false">
      <c r="A13090" s="2" t="n">
        <v>13089</v>
      </c>
      <c r="B13090" s="2" t="s">
        <v>13392</v>
      </c>
      <c r="C13090" s="2" t="s">
        <v>341</v>
      </c>
      <c r="D13090" s="2" t="n">
        <v>13121</v>
      </c>
      <c r="E13090" s="2" t="s">
        <v>13392</v>
      </c>
      <c r="F13090" s="2" t="n">
        <v>13121</v>
      </c>
      <c r="G13090" s="2" t="str">
        <f aca="false">IF(OR(F13090="",C13090="Deleted"),"",IF(F13090&lt;&gt;A13090,"Yes","No"))</f>
        <v>Yes</v>
      </c>
      <c r="H13090" s="2" t="n">
        <f aca="false">IF(C13090="Deleted","",A13090-I13090)</f>
        <v>13083</v>
      </c>
      <c r="I13090" s="2" t="n">
        <f aca="false">N(I13089)+IF(C13090="Deleted",1,0)</f>
        <v>6</v>
      </c>
    </row>
    <row r="13091" customFormat="false" ht="15" hidden="false" customHeight="false" outlineLevel="0" collapsed="false">
      <c r="A13091" s="2" t="n">
        <v>13090</v>
      </c>
      <c r="B13091" s="2" t="s">
        <v>13393</v>
      </c>
      <c r="C13091" s="2" t="s">
        <v>341</v>
      </c>
      <c r="D13091" s="2" t="n">
        <v>13122</v>
      </c>
      <c r="E13091" s="2" t="s">
        <v>13393</v>
      </c>
      <c r="F13091" s="2" t="n">
        <v>13122</v>
      </c>
      <c r="G13091" s="2" t="str">
        <f aca="false">IF(OR(F13091="",C13091="Deleted"),"",IF(F13091&lt;&gt;A13091,"Yes","No"))</f>
        <v>Yes</v>
      </c>
      <c r="H13091" s="2" t="n">
        <f aca="false">IF(C13091="Deleted","",A13091-I13091)</f>
        <v>13084</v>
      </c>
      <c r="I13091" s="2" t="n">
        <f aca="false">N(I13090)+IF(C13091="Deleted",1,0)</f>
        <v>6</v>
      </c>
    </row>
    <row r="13092" customFormat="false" ht="15" hidden="false" customHeight="false" outlineLevel="0" collapsed="false">
      <c r="A13092" s="2" t="n">
        <v>13091</v>
      </c>
      <c r="B13092" s="2" t="s">
        <v>13394</v>
      </c>
      <c r="C13092" s="2" t="s">
        <v>341</v>
      </c>
      <c r="D13092" s="2" t="n">
        <v>13123</v>
      </c>
      <c r="E13092" s="2" t="s">
        <v>13394</v>
      </c>
      <c r="F13092" s="2" t="n">
        <v>13123</v>
      </c>
      <c r="G13092" s="2" t="str">
        <f aca="false">IF(OR(F13092="",C13092="Deleted"),"",IF(F13092&lt;&gt;A13092,"Yes","No"))</f>
        <v>Yes</v>
      </c>
      <c r="H13092" s="2" t="n">
        <f aca="false">IF(C13092="Deleted","",A13092-I13092)</f>
        <v>13085</v>
      </c>
      <c r="I13092" s="2" t="n">
        <f aca="false">N(I13091)+IF(C13092="Deleted",1,0)</f>
        <v>6</v>
      </c>
    </row>
    <row r="13093" customFormat="false" ht="15" hidden="false" customHeight="false" outlineLevel="0" collapsed="false">
      <c r="A13093" s="2" t="n">
        <v>13092</v>
      </c>
      <c r="B13093" s="2" t="s">
        <v>13395</v>
      </c>
      <c r="C13093" s="2" t="s">
        <v>341</v>
      </c>
      <c r="D13093" s="2" t="n">
        <v>13124</v>
      </c>
      <c r="E13093" s="2" t="s">
        <v>13395</v>
      </c>
      <c r="F13093" s="2" t="n">
        <v>13124</v>
      </c>
      <c r="G13093" s="2" t="str">
        <f aca="false">IF(OR(F13093="",C13093="Deleted"),"",IF(F13093&lt;&gt;A13093,"Yes","No"))</f>
        <v>Yes</v>
      </c>
      <c r="H13093" s="2" t="n">
        <f aca="false">IF(C13093="Deleted","",A13093-I13093)</f>
        <v>13086</v>
      </c>
      <c r="I13093" s="2" t="n">
        <f aca="false">N(I13092)+IF(C13093="Deleted",1,0)</f>
        <v>6</v>
      </c>
    </row>
    <row r="13094" customFormat="false" ht="15" hidden="false" customHeight="false" outlineLevel="0" collapsed="false">
      <c r="A13094" s="2" t="n">
        <v>13093</v>
      </c>
      <c r="B13094" s="2" t="s">
        <v>13396</v>
      </c>
      <c r="C13094" s="2" t="s">
        <v>341</v>
      </c>
      <c r="D13094" s="2" t="n">
        <v>13125</v>
      </c>
      <c r="E13094" s="2" t="s">
        <v>13396</v>
      </c>
      <c r="F13094" s="2" t="n">
        <v>13125</v>
      </c>
      <c r="G13094" s="2" t="str">
        <f aca="false">IF(OR(F13094="",C13094="Deleted"),"",IF(F13094&lt;&gt;A13094,"Yes","No"))</f>
        <v>Yes</v>
      </c>
      <c r="H13094" s="2" t="n">
        <f aca="false">IF(C13094="Deleted","",A13094-I13094)</f>
        <v>13087</v>
      </c>
      <c r="I13094" s="2" t="n">
        <f aca="false">N(I13093)+IF(C13094="Deleted",1,0)</f>
        <v>6</v>
      </c>
    </row>
    <row r="13095" customFormat="false" ht="15" hidden="false" customHeight="false" outlineLevel="0" collapsed="false">
      <c r="A13095" s="2" t="n">
        <v>13094</v>
      </c>
      <c r="B13095" s="2" t="s">
        <v>13397</v>
      </c>
      <c r="C13095" s="2" t="s">
        <v>341</v>
      </c>
      <c r="D13095" s="2" t="n">
        <v>13126</v>
      </c>
      <c r="E13095" s="2" t="s">
        <v>13397</v>
      </c>
      <c r="F13095" s="2" t="n">
        <v>13126</v>
      </c>
      <c r="G13095" s="2" t="str">
        <f aca="false">IF(OR(F13095="",C13095="Deleted"),"",IF(F13095&lt;&gt;A13095,"Yes","No"))</f>
        <v>Yes</v>
      </c>
      <c r="H13095" s="2" t="n">
        <f aca="false">IF(C13095="Deleted","",A13095-I13095)</f>
        <v>13088</v>
      </c>
      <c r="I13095" s="2" t="n">
        <f aca="false">N(I13094)+IF(C13095="Deleted",1,0)</f>
        <v>6</v>
      </c>
    </row>
    <row r="13096" customFormat="false" ht="15" hidden="false" customHeight="false" outlineLevel="0" collapsed="false">
      <c r="A13096" s="2" t="n">
        <v>13095</v>
      </c>
      <c r="B13096" s="2" t="s">
        <v>13398</v>
      </c>
      <c r="C13096" s="2" t="s">
        <v>341</v>
      </c>
      <c r="D13096" s="2" t="n">
        <v>13127</v>
      </c>
      <c r="E13096" s="2" t="s">
        <v>13398</v>
      </c>
      <c r="F13096" s="2" t="n">
        <v>13127</v>
      </c>
      <c r="G13096" s="2" t="str">
        <f aca="false">IF(OR(F13096="",C13096="Deleted"),"",IF(F13096&lt;&gt;A13096,"Yes","No"))</f>
        <v>Yes</v>
      </c>
      <c r="H13096" s="2" t="n">
        <f aca="false">IF(C13096="Deleted","",A13096-I13096)</f>
        <v>13089</v>
      </c>
      <c r="I13096" s="2" t="n">
        <f aca="false">N(I13095)+IF(C13096="Deleted",1,0)</f>
        <v>6</v>
      </c>
    </row>
    <row r="13097" customFormat="false" ht="15" hidden="false" customHeight="false" outlineLevel="0" collapsed="false">
      <c r="A13097" s="2" t="n">
        <v>13096</v>
      </c>
      <c r="B13097" s="2" t="s">
        <v>13399</v>
      </c>
      <c r="C13097" s="2" t="s">
        <v>341</v>
      </c>
      <c r="D13097" s="2" t="n">
        <v>13128</v>
      </c>
      <c r="E13097" s="2" t="s">
        <v>13399</v>
      </c>
      <c r="F13097" s="2" t="n">
        <v>13128</v>
      </c>
      <c r="G13097" s="2" t="str">
        <f aca="false">IF(OR(F13097="",C13097="Deleted"),"",IF(F13097&lt;&gt;A13097,"Yes","No"))</f>
        <v>Yes</v>
      </c>
      <c r="H13097" s="2" t="n">
        <f aca="false">IF(C13097="Deleted","",A13097-I13097)</f>
        <v>13090</v>
      </c>
      <c r="I13097" s="2" t="n">
        <f aca="false">N(I13096)+IF(C13097="Deleted",1,0)</f>
        <v>6</v>
      </c>
    </row>
    <row r="13098" customFormat="false" ht="15" hidden="false" customHeight="false" outlineLevel="0" collapsed="false">
      <c r="A13098" s="2" t="n">
        <v>13097</v>
      </c>
      <c r="B13098" s="2" t="s">
        <v>13400</v>
      </c>
      <c r="C13098" s="2" t="s">
        <v>341</v>
      </c>
      <c r="D13098" s="2" t="n">
        <v>13129</v>
      </c>
      <c r="E13098" s="2" t="s">
        <v>13400</v>
      </c>
      <c r="F13098" s="2" t="n">
        <v>13129</v>
      </c>
      <c r="G13098" s="2" t="str">
        <f aca="false">IF(OR(F13098="",C13098="Deleted"),"",IF(F13098&lt;&gt;A13098,"Yes","No"))</f>
        <v>Yes</v>
      </c>
      <c r="H13098" s="2" t="n">
        <f aca="false">IF(C13098="Deleted","",A13098-I13098)</f>
        <v>13091</v>
      </c>
      <c r="I13098" s="2" t="n">
        <f aca="false">N(I13097)+IF(C13098="Deleted",1,0)</f>
        <v>6</v>
      </c>
    </row>
    <row r="13099" customFormat="false" ht="15" hidden="false" customHeight="false" outlineLevel="0" collapsed="false">
      <c r="A13099" s="2" t="n">
        <v>13098</v>
      </c>
      <c r="B13099" s="2" t="s">
        <v>13401</v>
      </c>
      <c r="C13099" s="2" t="s">
        <v>341</v>
      </c>
      <c r="D13099" s="2" t="n">
        <v>13130</v>
      </c>
      <c r="E13099" s="2" t="s">
        <v>13401</v>
      </c>
      <c r="F13099" s="2" t="n">
        <v>13130</v>
      </c>
      <c r="G13099" s="2" t="str">
        <f aca="false">IF(OR(F13099="",C13099="Deleted"),"",IF(F13099&lt;&gt;A13099,"Yes","No"))</f>
        <v>Yes</v>
      </c>
      <c r="H13099" s="2" t="n">
        <f aca="false">IF(C13099="Deleted","",A13099-I13099)</f>
        <v>13092</v>
      </c>
      <c r="I13099" s="2" t="n">
        <f aca="false">N(I13098)+IF(C13099="Deleted",1,0)</f>
        <v>6</v>
      </c>
    </row>
    <row r="13100" customFormat="false" ht="15" hidden="false" customHeight="false" outlineLevel="0" collapsed="false">
      <c r="A13100" s="2" t="n">
        <v>13099</v>
      </c>
      <c r="B13100" s="2" t="s">
        <v>13402</v>
      </c>
      <c r="C13100" s="2" t="s">
        <v>341</v>
      </c>
      <c r="D13100" s="2" t="n">
        <v>13131</v>
      </c>
      <c r="E13100" s="2" t="s">
        <v>13402</v>
      </c>
      <c r="F13100" s="2" t="n">
        <v>13131</v>
      </c>
      <c r="G13100" s="2" t="str">
        <f aca="false">IF(OR(F13100="",C13100="Deleted"),"",IF(F13100&lt;&gt;A13100,"Yes","No"))</f>
        <v>Yes</v>
      </c>
      <c r="H13100" s="2" t="n">
        <f aca="false">IF(C13100="Deleted","",A13100-I13100)</f>
        <v>13093</v>
      </c>
      <c r="I13100" s="2" t="n">
        <f aca="false">N(I13099)+IF(C13100="Deleted",1,0)</f>
        <v>6</v>
      </c>
    </row>
    <row r="13101" customFormat="false" ht="15" hidden="false" customHeight="false" outlineLevel="0" collapsed="false">
      <c r="A13101" s="2" t="n">
        <v>13100</v>
      </c>
      <c r="B13101" s="2" t="s">
        <v>13403</v>
      </c>
      <c r="C13101" s="2" t="s">
        <v>341</v>
      </c>
      <c r="D13101" s="2" t="n">
        <v>13132</v>
      </c>
      <c r="E13101" s="2" t="s">
        <v>13403</v>
      </c>
      <c r="F13101" s="2" t="n">
        <v>13132</v>
      </c>
      <c r="G13101" s="2" t="str">
        <f aca="false">IF(OR(F13101="",C13101="Deleted"),"",IF(F13101&lt;&gt;A13101,"Yes","No"))</f>
        <v>Yes</v>
      </c>
      <c r="H13101" s="2" t="n">
        <f aca="false">IF(C13101="Deleted","",A13101-I13101)</f>
        <v>13094</v>
      </c>
      <c r="I13101" s="2" t="n">
        <f aca="false">N(I13100)+IF(C13101="Deleted",1,0)</f>
        <v>6</v>
      </c>
    </row>
    <row r="13102" customFormat="false" ht="15" hidden="false" customHeight="false" outlineLevel="0" collapsed="false">
      <c r="A13102" s="2" t="n">
        <v>13101</v>
      </c>
      <c r="B13102" s="2" t="s">
        <v>13404</v>
      </c>
      <c r="C13102" s="2" t="s">
        <v>341</v>
      </c>
      <c r="D13102" s="2" t="n">
        <v>13133</v>
      </c>
      <c r="E13102" s="2" t="s">
        <v>13404</v>
      </c>
      <c r="F13102" s="2" t="n">
        <v>13133</v>
      </c>
      <c r="G13102" s="2" t="str">
        <f aca="false">IF(OR(F13102="",C13102="Deleted"),"",IF(F13102&lt;&gt;A13102,"Yes","No"))</f>
        <v>Yes</v>
      </c>
      <c r="H13102" s="2" t="n">
        <f aca="false">IF(C13102="Deleted","",A13102-I13102)</f>
        <v>13095</v>
      </c>
      <c r="I13102" s="2" t="n">
        <f aca="false">N(I13101)+IF(C13102="Deleted",1,0)</f>
        <v>6</v>
      </c>
    </row>
    <row r="13103" customFormat="false" ht="15" hidden="false" customHeight="false" outlineLevel="0" collapsed="false">
      <c r="A13103" s="2" t="n">
        <v>13102</v>
      </c>
      <c r="B13103" s="2" t="s">
        <v>13405</v>
      </c>
      <c r="C13103" s="2" t="s">
        <v>341</v>
      </c>
      <c r="D13103" s="2" t="n">
        <v>13134</v>
      </c>
      <c r="E13103" s="2" t="s">
        <v>13405</v>
      </c>
      <c r="F13103" s="2" t="n">
        <v>13134</v>
      </c>
      <c r="G13103" s="2" t="str">
        <f aca="false">IF(OR(F13103="",C13103="Deleted"),"",IF(F13103&lt;&gt;A13103,"Yes","No"))</f>
        <v>Yes</v>
      </c>
      <c r="H13103" s="2" t="n">
        <f aca="false">IF(C13103="Deleted","",A13103-I13103)</f>
        <v>13096</v>
      </c>
      <c r="I13103" s="2" t="n">
        <f aca="false">N(I13102)+IF(C13103="Deleted",1,0)</f>
        <v>6</v>
      </c>
    </row>
    <row r="13104" customFormat="false" ht="15" hidden="false" customHeight="false" outlineLevel="0" collapsed="false">
      <c r="A13104" s="2" t="n">
        <v>13103</v>
      </c>
      <c r="B13104" s="2" t="s">
        <v>13406</v>
      </c>
      <c r="C13104" s="2" t="s">
        <v>341</v>
      </c>
      <c r="D13104" s="2" t="n">
        <v>13135</v>
      </c>
      <c r="E13104" s="2" t="s">
        <v>13406</v>
      </c>
      <c r="F13104" s="2" t="n">
        <v>13135</v>
      </c>
      <c r="G13104" s="2" t="str">
        <f aca="false">IF(OR(F13104="",C13104="Deleted"),"",IF(F13104&lt;&gt;A13104,"Yes","No"))</f>
        <v>Yes</v>
      </c>
      <c r="H13104" s="2" t="n">
        <f aca="false">IF(C13104="Deleted","",A13104-I13104)</f>
        <v>13097</v>
      </c>
      <c r="I13104" s="2" t="n">
        <f aca="false">N(I13103)+IF(C13104="Deleted",1,0)</f>
        <v>6</v>
      </c>
    </row>
    <row r="13105" customFormat="false" ht="15" hidden="false" customHeight="false" outlineLevel="0" collapsed="false">
      <c r="A13105" s="2" t="n">
        <v>13104</v>
      </c>
      <c r="B13105" s="2" t="s">
        <v>13407</v>
      </c>
      <c r="C13105" s="2" t="s">
        <v>341</v>
      </c>
      <c r="D13105" s="2" t="n">
        <v>13136</v>
      </c>
      <c r="E13105" s="2" t="s">
        <v>13407</v>
      </c>
      <c r="F13105" s="2" t="n">
        <v>13136</v>
      </c>
      <c r="G13105" s="2" t="str">
        <f aca="false">IF(OR(F13105="",C13105="Deleted"),"",IF(F13105&lt;&gt;A13105,"Yes","No"))</f>
        <v>Yes</v>
      </c>
      <c r="H13105" s="2" t="n">
        <f aca="false">IF(C13105="Deleted","",A13105-I13105)</f>
        <v>13098</v>
      </c>
      <c r="I13105" s="2" t="n">
        <f aca="false">N(I13104)+IF(C13105="Deleted",1,0)</f>
        <v>6</v>
      </c>
    </row>
    <row r="13106" customFormat="false" ht="15" hidden="false" customHeight="false" outlineLevel="0" collapsed="false">
      <c r="A13106" s="2" t="n">
        <v>13105</v>
      </c>
      <c r="B13106" s="2" t="s">
        <v>13408</v>
      </c>
      <c r="C13106" s="2" t="s">
        <v>341</v>
      </c>
      <c r="D13106" s="2" t="n">
        <v>13137</v>
      </c>
      <c r="E13106" s="2" t="s">
        <v>13408</v>
      </c>
      <c r="F13106" s="2" t="n">
        <v>13137</v>
      </c>
      <c r="G13106" s="2" t="str">
        <f aca="false">IF(OR(F13106="",C13106="Deleted"),"",IF(F13106&lt;&gt;A13106,"Yes","No"))</f>
        <v>Yes</v>
      </c>
      <c r="H13106" s="2" t="n">
        <f aca="false">IF(C13106="Deleted","",A13106-I13106)</f>
        <v>13099</v>
      </c>
      <c r="I13106" s="2" t="n">
        <f aca="false">N(I13105)+IF(C13106="Deleted",1,0)</f>
        <v>6</v>
      </c>
    </row>
    <row r="13107" customFormat="false" ht="15" hidden="false" customHeight="false" outlineLevel="0" collapsed="false">
      <c r="A13107" s="2" t="n">
        <v>13106</v>
      </c>
      <c r="B13107" s="2" t="s">
        <v>13409</v>
      </c>
      <c r="C13107" s="2" t="s">
        <v>341</v>
      </c>
      <c r="D13107" s="2" t="n">
        <v>13138</v>
      </c>
      <c r="E13107" s="2" t="s">
        <v>13409</v>
      </c>
      <c r="F13107" s="2" t="n">
        <v>13138</v>
      </c>
      <c r="G13107" s="2" t="str">
        <f aca="false">IF(OR(F13107="",C13107="Deleted"),"",IF(F13107&lt;&gt;A13107,"Yes","No"))</f>
        <v>Yes</v>
      </c>
      <c r="H13107" s="2" t="n">
        <f aca="false">IF(C13107="Deleted","",A13107-I13107)</f>
        <v>13100</v>
      </c>
      <c r="I13107" s="2" t="n">
        <f aca="false">N(I13106)+IF(C13107="Deleted",1,0)</f>
        <v>6</v>
      </c>
    </row>
    <row r="13108" customFormat="false" ht="15" hidden="false" customHeight="false" outlineLevel="0" collapsed="false">
      <c r="A13108" s="2" t="n">
        <v>13107</v>
      </c>
      <c r="B13108" s="2" t="s">
        <v>13410</v>
      </c>
      <c r="C13108" s="2" t="s">
        <v>341</v>
      </c>
      <c r="D13108" s="2" t="n">
        <v>13139</v>
      </c>
      <c r="E13108" s="2" t="s">
        <v>13410</v>
      </c>
      <c r="F13108" s="2" t="n">
        <v>13139</v>
      </c>
      <c r="G13108" s="2" t="str">
        <f aca="false">IF(OR(F13108="",C13108="Deleted"),"",IF(F13108&lt;&gt;A13108,"Yes","No"))</f>
        <v>Yes</v>
      </c>
      <c r="H13108" s="2" t="n">
        <f aca="false">IF(C13108="Deleted","",A13108-I13108)</f>
        <v>13101</v>
      </c>
      <c r="I13108" s="2" t="n">
        <f aca="false">N(I13107)+IF(C13108="Deleted",1,0)</f>
        <v>6</v>
      </c>
    </row>
    <row r="13109" customFormat="false" ht="15" hidden="false" customHeight="false" outlineLevel="0" collapsed="false">
      <c r="A13109" s="2" t="n">
        <v>13108</v>
      </c>
      <c r="B13109" s="2" t="s">
        <v>13411</v>
      </c>
      <c r="C13109" s="2" t="s">
        <v>341</v>
      </c>
      <c r="D13109" s="2" t="n">
        <v>13140</v>
      </c>
      <c r="E13109" s="2" t="s">
        <v>13411</v>
      </c>
      <c r="F13109" s="2" t="n">
        <v>13140</v>
      </c>
      <c r="G13109" s="2" t="str">
        <f aca="false">IF(OR(F13109="",C13109="Deleted"),"",IF(F13109&lt;&gt;A13109,"Yes","No"))</f>
        <v>Yes</v>
      </c>
      <c r="H13109" s="2" t="n">
        <f aca="false">IF(C13109="Deleted","",A13109-I13109)</f>
        <v>13102</v>
      </c>
      <c r="I13109" s="2" t="n">
        <f aca="false">N(I13108)+IF(C13109="Deleted",1,0)</f>
        <v>6</v>
      </c>
    </row>
    <row r="13110" customFormat="false" ht="15" hidden="false" customHeight="false" outlineLevel="0" collapsed="false">
      <c r="A13110" s="2" t="n">
        <v>13109</v>
      </c>
      <c r="B13110" s="2" t="s">
        <v>13412</v>
      </c>
      <c r="C13110" s="2" t="s">
        <v>341</v>
      </c>
      <c r="D13110" s="2" t="n">
        <v>13141</v>
      </c>
      <c r="E13110" s="2" t="s">
        <v>13412</v>
      </c>
      <c r="F13110" s="2" t="n">
        <v>13141</v>
      </c>
      <c r="G13110" s="2" t="str">
        <f aca="false">IF(OR(F13110="",C13110="Deleted"),"",IF(F13110&lt;&gt;A13110,"Yes","No"))</f>
        <v>Yes</v>
      </c>
      <c r="H13110" s="2" t="n">
        <f aca="false">IF(C13110="Deleted","",A13110-I13110)</f>
        <v>13103</v>
      </c>
      <c r="I13110" s="2" t="n">
        <f aca="false">N(I13109)+IF(C13110="Deleted",1,0)</f>
        <v>6</v>
      </c>
    </row>
    <row r="13111" customFormat="false" ht="15" hidden="false" customHeight="false" outlineLevel="0" collapsed="false">
      <c r="A13111" s="2" t="n">
        <v>13110</v>
      </c>
      <c r="B13111" s="2" t="s">
        <v>13413</v>
      </c>
      <c r="C13111" s="2" t="s">
        <v>341</v>
      </c>
      <c r="D13111" s="2" t="n">
        <v>13142</v>
      </c>
      <c r="E13111" s="2" t="s">
        <v>13413</v>
      </c>
      <c r="F13111" s="2" t="n">
        <v>13142</v>
      </c>
      <c r="G13111" s="2" t="str">
        <f aca="false">IF(OR(F13111="",C13111="Deleted"),"",IF(F13111&lt;&gt;A13111,"Yes","No"))</f>
        <v>Yes</v>
      </c>
      <c r="H13111" s="2" t="n">
        <f aca="false">IF(C13111="Deleted","",A13111-I13111)</f>
        <v>13104</v>
      </c>
      <c r="I13111" s="2" t="n">
        <f aca="false">N(I13110)+IF(C13111="Deleted",1,0)</f>
        <v>6</v>
      </c>
    </row>
    <row r="13112" customFormat="false" ht="15" hidden="false" customHeight="false" outlineLevel="0" collapsed="false">
      <c r="A13112" s="2" t="n">
        <v>13111</v>
      </c>
      <c r="B13112" s="2" t="s">
        <v>13414</v>
      </c>
      <c r="C13112" s="2" t="s">
        <v>341</v>
      </c>
      <c r="D13112" s="2" t="n">
        <v>13143</v>
      </c>
      <c r="E13112" s="2" t="s">
        <v>13414</v>
      </c>
      <c r="F13112" s="2" t="n">
        <v>13143</v>
      </c>
      <c r="G13112" s="2" t="str">
        <f aca="false">IF(OR(F13112="",C13112="Deleted"),"",IF(F13112&lt;&gt;A13112,"Yes","No"))</f>
        <v>Yes</v>
      </c>
      <c r="H13112" s="2" t="n">
        <f aca="false">IF(C13112="Deleted","",A13112-I13112)</f>
        <v>13105</v>
      </c>
      <c r="I13112" s="2" t="n">
        <f aca="false">N(I13111)+IF(C13112="Deleted",1,0)</f>
        <v>6</v>
      </c>
    </row>
    <row r="13113" customFormat="false" ht="15" hidden="false" customHeight="false" outlineLevel="0" collapsed="false">
      <c r="A13113" s="2" t="n">
        <v>13112</v>
      </c>
      <c r="B13113" s="2" t="s">
        <v>13415</v>
      </c>
      <c r="C13113" s="2" t="s">
        <v>341</v>
      </c>
      <c r="D13113" s="2" t="n">
        <v>13144</v>
      </c>
      <c r="E13113" s="2" t="s">
        <v>13415</v>
      </c>
      <c r="F13113" s="2" t="n">
        <v>13144</v>
      </c>
      <c r="G13113" s="2" t="str">
        <f aca="false">IF(OR(F13113="",C13113="Deleted"),"",IF(F13113&lt;&gt;A13113,"Yes","No"))</f>
        <v>Yes</v>
      </c>
      <c r="H13113" s="2" t="n">
        <f aca="false">IF(C13113="Deleted","",A13113-I13113)</f>
        <v>13106</v>
      </c>
      <c r="I13113" s="2" t="n">
        <f aca="false">N(I13112)+IF(C13113="Deleted",1,0)</f>
        <v>6</v>
      </c>
    </row>
    <row r="13114" customFormat="false" ht="15" hidden="false" customHeight="false" outlineLevel="0" collapsed="false">
      <c r="A13114" s="2" t="n">
        <v>13113</v>
      </c>
      <c r="B13114" s="2" t="s">
        <v>13416</v>
      </c>
      <c r="C13114" s="2" t="s">
        <v>341</v>
      </c>
      <c r="D13114" s="2" t="n">
        <v>13145</v>
      </c>
      <c r="E13114" s="2" t="s">
        <v>13416</v>
      </c>
      <c r="F13114" s="2" t="n">
        <v>13145</v>
      </c>
      <c r="G13114" s="2" t="str">
        <f aca="false">IF(OR(F13114="",C13114="Deleted"),"",IF(F13114&lt;&gt;A13114,"Yes","No"))</f>
        <v>Yes</v>
      </c>
      <c r="H13114" s="2" t="n">
        <f aca="false">IF(C13114="Deleted","",A13114-I13114)</f>
        <v>13107</v>
      </c>
      <c r="I13114" s="2" t="n">
        <f aca="false">N(I13113)+IF(C13114="Deleted",1,0)</f>
        <v>6</v>
      </c>
    </row>
    <row r="13115" customFormat="false" ht="15" hidden="false" customHeight="false" outlineLevel="0" collapsed="false">
      <c r="A13115" s="2" t="n">
        <v>13114</v>
      </c>
      <c r="B13115" s="2" t="s">
        <v>13417</v>
      </c>
      <c r="C13115" s="2" t="s">
        <v>341</v>
      </c>
      <c r="D13115" s="2" t="n">
        <v>13146</v>
      </c>
      <c r="E13115" s="2" t="s">
        <v>13417</v>
      </c>
      <c r="F13115" s="2" t="n">
        <v>13146</v>
      </c>
      <c r="G13115" s="2" t="str">
        <f aca="false">IF(OR(F13115="",C13115="Deleted"),"",IF(F13115&lt;&gt;A13115,"Yes","No"))</f>
        <v>Yes</v>
      </c>
      <c r="H13115" s="2" t="n">
        <f aca="false">IF(C13115="Deleted","",A13115-I13115)</f>
        <v>13108</v>
      </c>
      <c r="I13115" s="2" t="n">
        <f aca="false">N(I13114)+IF(C13115="Deleted",1,0)</f>
        <v>6</v>
      </c>
    </row>
    <row r="13116" customFormat="false" ht="15" hidden="false" customHeight="false" outlineLevel="0" collapsed="false">
      <c r="A13116" s="2" t="n">
        <v>13115</v>
      </c>
      <c r="B13116" s="2" t="s">
        <v>13418</v>
      </c>
      <c r="C13116" s="2" t="s">
        <v>341</v>
      </c>
      <c r="D13116" s="2" t="n">
        <v>13147</v>
      </c>
      <c r="E13116" s="2" t="s">
        <v>13418</v>
      </c>
      <c r="F13116" s="2" t="n">
        <v>13147</v>
      </c>
      <c r="G13116" s="2" t="str">
        <f aca="false">IF(OR(F13116="",C13116="Deleted"),"",IF(F13116&lt;&gt;A13116,"Yes","No"))</f>
        <v>Yes</v>
      </c>
      <c r="H13116" s="2" t="n">
        <f aca="false">IF(C13116="Deleted","",A13116-I13116)</f>
        <v>13109</v>
      </c>
      <c r="I13116" s="2" t="n">
        <f aca="false">N(I13115)+IF(C13116="Deleted",1,0)</f>
        <v>6</v>
      </c>
    </row>
    <row r="13117" customFormat="false" ht="15" hidden="false" customHeight="false" outlineLevel="0" collapsed="false">
      <c r="A13117" s="2" t="n">
        <v>13116</v>
      </c>
      <c r="B13117" s="2" t="s">
        <v>13419</v>
      </c>
      <c r="C13117" s="2" t="s">
        <v>341</v>
      </c>
      <c r="D13117" s="2" t="n">
        <v>13148</v>
      </c>
      <c r="E13117" s="2" t="s">
        <v>13419</v>
      </c>
      <c r="F13117" s="2" t="n">
        <v>13148</v>
      </c>
      <c r="G13117" s="2" t="str">
        <f aca="false">IF(OR(F13117="",C13117="Deleted"),"",IF(F13117&lt;&gt;A13117,"Yes","No"))</f>
        <v>Yes</v>
      </c>
      <c r="H13117" s="2" t="n">
        <f aca="false">IF(C13117="Deleted","",A13117-I13117)</f>
        <v>13110</v>
      </c>
      <c r="I13117" s="2" t="n">
        <f aca="false">N(I13116)+IF(C13117="Deleted",1,0)</f>
        <v>6</v>
      </c>
    </row>
    <row r="13118" customFormat="false" ht="15" hidden="false" customHeight="false" outlineLevel="0" collapsed="false">
      <c r="A13118" s="2" t="n">
        <v>13117</v>
      </c>
      <c r="B13118" s="2" t="s">
        <v>13420</v>
      </c>
      <c r="C13118" s="2" t="s">
        <v>341</v>
      </c>
      <c r="D13118" s="2" t="n">
        <v>13149</v>
      </c>
      <c r="E13118" s="2" t="s">
        <v>13420</v>
      </c>
      <c r="F13118" s="2" t="n">
        <v>13149</v>
      </c>
      <c r="G13118" s="2" t="str">
        <f aca="false">IF(OR(F13118="",C13118="Deleted"),"",IF(F13118&lt;&gt;A13118,"Yes","No"))</f>
        <v>Yes</v>
      </c>
      <c r="H13118" s="2" t="n">
        <f aca="false">IF(C13118="Deleted","",A13118-I13118)</f>
        <v>13111</v>
      </c>
      <c r="I13118" s="2" t="n">
        <f aca="false">N(I13117)+IF(C13118="Deleted",1,0)</f>
        <v>6</v>
      </c>
    </row>
    <row r="13119" customFormat="false" ht="15" hidden="false" customHeight="false" outlineLevel="0" collapsed="false">
      <c r="A13119" s="2" t="n">
        <v>13118</v>
      </c>
      <c r="B13119" s="2" t="s">
        <v>13421</v>
      </c>
      <c r="C13119" s="2" t="s">
        <v>341</v>
      </c>
      <c r="D13119" s="2" t="n">
        <v>13150</v>
      </c>
      <c r="E13119" s="2" t="s">
        <v>13421</v>
      </c>
      <c r="F13119" s="2" t="n">
        <v>13150</v>
      </c>
      <c r="G13119" s="2" t="str">
        <f aca="false">IF(OR(F13119="",C13119="Deleted"),"",IF(F13119&lt;&gt;A13119,"Yes","No"))</f>
        <v>Yes</v>
      </c>
      <c r="H13119" s="2" t="n">
        <f aca="false">IF(C13119="Deleted","",A13119-I13119)</f>
        <v>13112</v>
      </c>
      <c r="I13119" s="2" t="n">
        <f aca="false">N(I13118)+IF(C13119="Deleted",1,0)</f>
        <v>6</v>
      </c>
    </row>
    <row r="13120" customFormat="false" ht="15" hidden="false" customHeight="false" outlineLevel="0" collapsed="false">
      <c r="A13120" s="2" t="n">
        <v>13119</v>
      </c>
      <c r="B13120" s="2" t="s">
        <v>13422</v>
      </c>
      <c r="C13120" s="2" t="s">
        <v>341</v>
      </c>
      <c r="D13120" s="2" t="n">
        <v>13151</v>
      </c>
      <c r="E13120" s="2" t="s">
        <v>13422</v>
      </c>
      <c r="F13120" s="2" t="n">
        <v>13151</v>
      </c>
      <c r="G13120" s="2" t="str">
        <f aca="false">IF(OR(F13120="",C13120="Deleted"),"",IF(F13120&lt;&gt;A13120,"Yes","No"))</f>
        <v>Yes</v>
      </c>
      <c r="H13120" s="2" t="n">
        <f aca="false">IF(C13120="Deleted","",A13120-I13120)</f>
        <v>13113</v>
      </c>
      <c r="I13120" s="2" t="n">
        <f aca="false">N(I13119)+IF(C13120="Deleted",1,0)</f>
        <v>6</v>
      </c>
    </row>
    <row r="13121" customFormat="false" ht="15" hidden="false" customHeight="false" outlineLevel="0" collapsed="false">
      <c r="A13121" s="2" t="n">
        <v>13120</v>
      </c>
      <c r="B13121" s="2" t="s">
        <v>13423</v>
      </c>
      <c r="C13121" s="2" t="s">
        <v>341</v>
      </c>
      <c r="D13121" s="2" t="n">
        <v>13152</v>
      </c>
      <c r="E13121" s="2" t="s">
        <v>13423</v>
      </c>
      <c r="F13121" s="2" t="n">
        <v>13152</v>
      </c>
      <c r="G13121" s="2" t="str">
        <f aca="false">IF(OR(F13121="",C13121="Deleted"),"",IF(F13121&lt;&gt;A13121,"Yes","No"))</f>
        <v>Yes</v>
      </c>
      <c r="H13121" s="2" t="n">
        <f aca="false">IF(C13121="Deleted","",A13121-I13121)</f>
        <v>13114</v>
      </c>
      <c r="I13121" s="2" t="n">
        <f aca="false">N(I13120)+IF(C13121="Deleted",1,0)</f>
        <v>6</v>
      </c>
    </row>
    <row r="13122" customFormat="false" ht="15" hidden="false" customHeight="false" outlineLevel="0" collapsed="false">
      <c r="A13122" s="2" t="n">
        <v>13121</v>
      </c>
      <c r="B13122" s="2" t="s">
        <v>13424</v>
      </c>
      <c r="C13122" s="2" t="s">
        <v>341</v>
      </c>
      <c r="D13122" s="2" t="n">
        <v>13153</v>
      </c>
      <c r="E13122" s="2" t="s">
        <v>13424</v>
      </c>
      <c r="F13122" s="2" t="n">
        <v>13153</v>
      </c>
      <c r="G13122" s="2" t="str">
        <f aca="false">IF(OR(F13122="",C13122="Deleted"),"",IF(F13122&lt;&gt;A13122,"Yes","No"))</f>
        <v>Yes</v>
      </c>
      <c r="H13122" s="2" t="n">
        <f aca="false">IF(C13122="Deleted","",A13122-I13122)</f>
        <v>13115</v>
      </c>
      <c r="I13122" s="2" t="n">
        <f aca="false">N(I13121)+IF(C13122="Deleted",1,0)</f>
        <v>6</v>
      </c>
    </row>
    <row r="13123" customFormat="false" ht="15" hidden="false" customHeight="false" outlineLevel="0" collapsed="false">
      <c r="A13123" s="2" t="n">
        <v>13122</v>
      </c>
      <c r="B13123" s="2" t="s">
        <v>13425</v>
      </c>
      <c r="C13123" s="2" t="s">
        <v>341</v>
      </c>
      <c r="D13123" s="2" t="n">
        <v>13154</v>
      </c>
      <c r="E13123" s="2" t="s">
        <v>13425</v>
      </c>
      <c r="F13123" s="2" t="n">
        <v>13154</v>
      </c>
      <c r="G13123" s="2" t="str">
        <f aca="false">IF(OR(F13123="",C13123="Deleted"),"",IF(F13123&lt;&gt;A13123,"Yes","No"))</f>
        <v>Yes</v>
      </c>
      <c r="H13123" s="2" t="n">
        <f aca="false">IF(C13123="Deleted","",A13123-I13123)</f>
        <v>13116</v>
      </c>
      <c r="I13123" s="2" t="n">
        <f aca="false">N(I13122)+IF(C13123="Deleted",1,0)</f>
        <v>6</v>
      </c>
    </row>
    <row r="13124" customFormat="false" ht="15" hidden="false" customHeight="false" outlineLevel="0" collapsed="false">
      <c r="A13124" s="2" t="n">
        <v>13123</v>
      </c>
      <c r="B13124" s="2" t="s">
        <v>13426</v>
      </c>
      <c r="C13124" s="2" t="s">
        <v>341</v>
      </c>
      <c r="D13124" s="2" t="n">
        <v>13155</v>
      </c>
      <c r="E13124" s="2" t="s">
        <v>13426</v>
      </c>
      <c r="F13124" s="2" t="n">
        <v>13155</v>
      </c>
      <c r="G13124" s="2" t="str">
        <f aca="false">IF(OR(F13124="",C13124="Deleted"),"",IF(F13124&lt;&gt;A13124,"Yes","No"))</f>
        <v>Yes</v>
      </c>
      <c r="H13124" s="2" t="n">
        <f aca="false">IF(C13124="Deleted","",A13124-I13124)</f>
        <v>13117</v>
      </c>
      <c r="I13124" s="2" t="n">
        <f aca="false">N(I13123)+IF(C13124="Deleted",1,0)</f>
        <v>6</v>
      </c>
    </row>
    <row r="13125" customFormat="false" ht="15" hidden="false" customHeight="false" outlineLevel="0" collapsed="false">
      <c r="A13125" s="2" t="n">
        <v>13124</v>
      </c>
      <c r="B13125" s="2" t="s">
        <v>13427</v>
      </c>
      <c r="C13125" s="2" t="s">
        <v>341</v>
      </c>
      <c r="D13125" s="2" t="n">
        <v>13156</v>
      </c>
      <c r="E13125" s="2" t="s">
        <v>13427</v>
      </c>
      <c r="F13125" s="2" t="n">
        <v>13156</v>
      </c>
      <c r="G13125" s="2" t="str">
        <f aca="false">IF(OR(F13125="",C13125="Deleted"),"",IF(F13125&lt;&gt;A13125,"Yes","No"))</f>
        <v>Yes</v>
      </c>
      <c r="H13125" s="2" t="n">
        <f aca="false">IF(C13125="Deleted","",A13125-I13125)</f>
        <v>13118</v>
      </c>
      <c r="I13125" s="2" t="n">
        <f aca="false">N(I13124)+IF(C13125="Deleted",1,0)</f>
        <v>6</v>
      </c>
    </row>
    <row r="13126" customFormat="false" ht="15" hidden="false" customHeight="false" outlineLevel="0" collapsed="false">
      <c r="A13126" s="2" t="n">
        <v>13125</v>
      </c>
      <c r="B13126" s="2" t="s">
        <v>13428</v>
      </c>
      <c r="C13126" s="2" t="s">
        <v>341</v>
      </c>
      <c r="D13126" s="2" t="n">
        <v>13157</v>
      </c>
      <c r="E13126" s="2" t="s">
        <v>13428</v>
      </c>
      <c r="F13126" s="2" t="n">
        <v>13157</v>
      </c>
      <c r="G13126" s="2" t="str">
        <f aca="false">IF(OR(F13126="",C13126="Deleted"),"",IF(F13126&lt;&gt;A13126,"Yes","No"))</f>
        <v>Yes</v>
      </c>
      <c r="H13126" s="2" t="n">
        <f aca="false">IF(C13126="Deleted","",A13126-I13126)</f>
        <v>13119</v>
      </c>
      <c r="I13126" s="2" t="n">
        <f aca="false">N(I13125)+IF(C13126="Deleted",1,0)</f>
        <v>6</v>
      </c>
    </row>
    <row r="13127" customFormat="false" ht="15" hidden="false" customHeight="false" outlineLevel="0" collapsed="false">
      <c r="A13127" s="2" t="n">
        <v>13126</v>
      </c>
      <c r="B13127" s="2" t="s">
        <v>13429</v>
      </c>
      <c r="C13127" s="2" t="s">
        <v>341</v>
      </c>
      <c r="D13127" s="2" t="n">
        <v>13158</v>
      </c>
      <c r="E13127" s="2" t="s">
        <v>13429</v>
      </c>
      <c r="F13127" s="2" t="n">
        <v>13158</v>
      </c>
      <c r="G13127" s="2" t="str">
        <f aca="false">IF(OR(F13127="",C13127="Deleted"),"",IF(F13127&lt;&gt;A13127,"Yes","No"))</f>
        <v>Yes</v>
      </c>
      <c r="H13127" s="2" t="n">
        <f aca="false">IF(C13127="Deleted","",A13127-I13127)</f>
        <v>13120</v>
      </c>
      <c r="I13127" s="2" t="n">
        <f aca="false">N(I13126)+IF(C13127="Deleted",1,0)</f>
        <v>6</v>
      </c>
    </row>
    <row r="13128" customFormat="false" ht="15" hidden="false" customHeight="false" outlineLevel="0" collapsed="false">
      <c r="A13128" s="2" t="n">
        <v>13127</v>
      </c>
      <c r="B13128" s="2" t="s">
        <v>13430</v>
      </c>
      <c r="C13128" s="2" t="s">
        <v>341</v>
      </c>
      <c r="D13128" s="2" t="n">
        <v>13159</v>
      </c>
      <c r="E13128" s="2" t="s">
        <v>13430</v>
      </c>
      <c r="F13128" s="2" t="n">
        <v>13159</v>
      </c>
      <c r="G13128" s="2" t="str">
        <f aca="false">IF(OR(F13128="",C13128="Deleted"),"",IF(F13128&lt;&gt;A13128,"Yes","No"))</f>
        <v>Yes</v>
      </c>
      <c r="H13128" s="2" t="n">
        <f aca="false">IF(C13128="Deleted","",A13128-I13128)</f>
        <v>13121</v>
      </c>
      <c r="I13128" s="2" t="n">
        <f aca="false">N(I13127)+IF(C13128="Deleted",1,0)</f>
        <v>6</v>
      </c>
    </row>
    <row r="13129" customFormat="false" ht="15" hidden="false" customHeight="false" outlineLevel="0" collapsed="false">
      <c r="A13129" s="2" t="n">
        <v>13128</v>
      </c>
      <c r="B13129" s="2" t="s">
        <v>13431</v>
      </c>
      <c r="C13129" s="2" t="s">
        <v>341</v>
      </c>
      <c r="D13129" s="2" t="n">
        <v>13160</v>
      </c>
      <c r="E13129" s="2" t="s">
        <v>13431</v>
      </c>
      <c r="F13129" s="2" t="n">
        <v>13160</v>
      </c>
      <c r="G13129" s="2" t="str">
        <f aca="false">IF(OR(F13129="",C13129="Deleted"),"",IF(F13129&lt;&gt;A13129,"Yes","No"))</f>
        <v>Yes</v>
      </c>
      <c r="H13129" s="2" t="n">
        <f aca="false">IF(C13129="Deleted","",A13129-I13129)</f>
        <v>13122</v>
      </c>
      <c r="I13129" s="2" t="n">
        <f aca="false">N(I13128)+IF(C13129="Deleted",1,0)</f>
        <v>6</v>
      </c>
    </row>
    <row r="13130" customFormat="false" ht="15" hidden="false" customHeight="false" outlineLevel="0" collapsed="false">
      <c r="A13130" s="2" t="n">
        <v>13129</v>
      </c>
      <c r="B13130" s="2" t="s">
        <v>13432</v>
      </c>
      <c r="C13130" s="2" t="s">
        <v>341</v>
      </c>
      <c r="D13130" s="2" t="n">
        <v>13161</v>
      </c>
      <c r="E13130" s="2" t="s">
        <v>13432</v>
      </c>
      <c r="F13130" s="2" t="n">
        <v>13161</v>
      </c>
      <c r="G13130" s="2" t="str">
        <f aca="false">IF(OR(F13130="",C13130="Deleted"),"",IF(F13130&lt;&gt;A13130,"Yes","No"))</f>
        <v>Yes</v>
      </c>
      <c r="H13130" s="2" t="n">
        <f aca="false">IF(C13130="Deleted","",A13130-I13130)</f>
        <v>13123</v>
      </c>
      <c r="I13130" s="2" t="n">
        <f aca="false">N(I13129)+IF(C13130="Deleted",1,0)</f>
        <v>6</v>
      </c>
    </row>
    <row r="13131" customFormat="false" ht="15" hidden="false" customHeight="false" outlineLevel="0" collapsed="false">
      <c r="A13131" s="2" t="n">
        <v>13130</v>
      </c>
      <c r="B13131" s="2" t="s">
        <v>13433</v>
      </c>
      <c r="C13131" s="2" t="s">
        <v>341</v>
      </c>
      <c r="D13131" s="2" t="n">
        <v>13162</v>
      </c>
      <c r="E13131" s="2" t="s">
        <v>13433</v>
      </c>
      <c r="F13131" s="2" t="n">
        <v>13162</v>
      </c>
      <c r="G13131" s="2" t="str">
        <f aca="false">IF(OR(F13131="",C13131="Deleted"),"",IF(F13131&lt;&gt;A13131,"Yes","No"))</f>
        <v>Yes</v>
      </c>
      <c r="H13131" s="2" t="n">
        <f aca="false">IF(C13131="Deleted","",A13131-I13131)</f>
        <v>13124</v>
      </c>
      <c r="I13131" s="2" t="n">
        <f aca="false">N(I13130)+IF(C13131="Deleted",1,0)</f>
        <v>6</v>
      </c>
    </row>
    <row r="13132" customFormat="false" ht="15" hidden="false" customHeight="false" outlineLevel="0" collapsed="false">
      <c r="A13132" s="2" t="n">
        <v>13131</v>
      </c>
      <c r="B13132" s="2" t="s">
        <v>13434</v>
      </c>
      <c r="C13132" s="2" t="s">
        <v>341</v>
      </c>
      <c r="D13132" s="2" t="n">
        <v>13163</v>
      </c>
      <c r="E13132" s="2" t="s">
        <v>13434</v>
      </c>
      <c r="F13132" s="2" t="n">
        <v>13163</v>
      </c>
      <c r="G13132" s="2" t="str">
        <f aca="false">IF(OR(F13132="",C13132="Deleted"),"",IF(F13132&lt;&gt;A13132,"Yes","No"))</f>
        <v>Yes</v>
      </c>
      <c r="H13132" s="2" t="n">
        <f aca="false">IF(C13132="Deleted","",A13132-I13132)</f>
        <v>13125</v>
      </c>
      <c r="I13132" s="2" t="n">
        <f aca="false">N(I13131)+IF(C13132="Deleted",1,0)</f>
        <v>6</v>
      </c>
    </row>
    <row r="13133" customFormat="false" ht="15" hidden="false" customHeight="false" outlineLevel="0" collapsed="false">
      <c r="A13133" s="2" t="n">
        <v>13132</v>
      </c>
      <c r="B13133" s="2" t="s">
        <v>13435</v>
      </c>
      <c r="C13133" s="2" t="s">
        <v>341</v>
      </c>
      <c r="D13133" s="2" t="n">
        <v>13164</v>
      </c>
      <c r="E13133" s="2" t="s">
        <v>13435</v>
      </c>
      <c r="F13133" s="2" t="n">
        <v>13164</v>
      </c>
      <c r="G13133" s="2" t="str">
        <f aca="false">IF(OR(F13133="",C13133="Deleted"),"",IF(F13133&lt;&gt;A13133,"Yes","No"))</f>
        <v>Yes</v>
      </c>
      <c r="H13133" s="2" t="n">
        <f aca="false">IF(C13133="Deleted","",A13133-I13133)</f>
        <v>13126</v>
      </c>
      <c r="I13133" s="2" t="n">
        <f aca="false">N(I13132)+IF(C13133="Deleted",1,0)</f>
        <v>6</v>
      </c>
    </row>
    <row r="13134" customFormat="false" ht="15" hidden="false" customHeight="false" outlineLevel="0" collapsed="false">
      <c r="A13134" s="2" t="n">
        <v>13133</v>
      </c>
      <c r="B13134" s="2" t="s">
        <v>13436</v>
      </c>
      <c r="C13134" s="2" t="s">
        <v>341</v>
      </c>
      <c r="D13134" s="2" t="n">
        <v>13165</v>
      </c>
      <c r="E13134" s="2" t="s">
        <v>13436</v>
      </c>
      <c r="F13134" s="2" t="n">
        <v>13165</v>
      </c>
      <c r="G13134" s="2" t="str">
        <f aca="false">IF(OR(F13134="",C13134="Deleted"),"",IF(F13134&lt;&gt;A13134,"Yes","No"))</f>
        <v>Yes</v>
      </c>
      <c r="H13134" s="2" t="n">
        <f aca="false">IF(C13134="Deleted","",A13134-I13134)</f>
        <v>13127</v>
      </c>
      <c r="I13134" s="2" t="n">
        <f aca="false">N(I13133)+IF(C13134="Deleted",1,0)</f>
        <v>6</v>
      </c>
    </row>
    <row r="13135" customFormat="false" ht="15" hidden="false" customHeight="false" outlineLevel="0" collapsed="false">
      <c r="A13135" s="2" t="n">
        <v>13134</v>
      </c>
      <c r="B13135" s="2" t="s">
        <v>13437</v>
      </c>
      <c r="C13135" s="2" t="s">
        <v>341</v>
      </c>
      <c r="D13135" s="2" t="n">
        <v>13166</v>
      </c>
      <c r="E13135" s="2" t="s">
        <v>13437</v>
      </c>
      <c r="F13135" s="2" t="n">
        <v>13166</v>
      </c>
      <c r="G13135" s="2" t="str">
        <f aca="false">IF(OR(F13135="",C13135="Deleted"),"",IF(F13135&lt;&gt;A13135,"Yes","No"))</f>
        <v>Yes</v>
      </c>
      <c r="H13135" s="2" t="n">
        <f aca="false">IF(C13135="Deleted","",A13135-I13135)</f>
        <v>13128</v>
      </c>
      <c r="I13135" s="2" t="n">
        <f aca="false">N(I13134)+IF(C13135="Deleted",1,0)</f>
        <v>6</v>
      </c>
    </row>
    <row r="13136" customFormat="false" ht="15" hidden="false" customHeight="false" outlineLevel="0" collapsed="false">
      <c r="A13136" s="2" t="n">
        <v>13135</v>
      </c>
      <c r="B13136" s="2" t="s">
        <v>13438</v>
      </c>
      <c r="C13136" s="2" t="s">
        <v>341</v>
      </c>
      <c r="D13136" s="2" t="n">
        <v>13167</v>
      </c>
      <c r="E13136" s="2" t="s">
        <v>13438</v>
      </c>
      <c r="F13136" s="2" t="n">
        <v>13167</v>
      </c>
      <c r="G13136" s="2" t="str">
        <f aca="false">IF(OR(F13136="",C13136="Deleted"),"",IF(F13136&lt;&gt;A13136,"Yes","No"))</f>
        <v>Yes</v>
      </c>
      <c r="H13136" s="2" t="n">
        <f aca="false">IF(C13136="Deleted","",A13136-I13136)</f>
        <v>13129</v>
      </c>
      <c r="I13136" s="2" t="n">
        <f aca="false">N(I13135)+IF(C13136="Deleted",1,0)</f>
        <v>6</v>
      </c>
    </row>
    <row r="13137" customFormat="false" ht="15" hidden="false" customHeight="false" outlineLevel="0" collapsed="false">
      <c r="A13137" s="2" t="n">
        <v>13136</v>
      </c>
      <c r="B13137" s="2" t="s">
        <v>13439</v>
      </c>
      <c r="C13137" s="2" t="s">
        <v>341</v>
      </c>
      <c r="D13137" s="2" t="n">
        <v>13168</v>
      </c>
      <c r="E13137" s="2" t="s">
        <v>13439</v>
      </c>
      <c r="F13137" s="2" t="n">
        <v>13168</v>
      </c>
      <c r="G13137" s="2" t="str">
        <f aca="false">IF(OR(F13137="",C13137="Deleted"),"",IF(F13137&lt;&gt;A13137,"Yes","No"))</f>
        <v>Yes</v>
      </c>
      <c r="H13137" s="2" t="n">
        <f aca="false">IF(C13137="Deleted","",A13137-I13137)</f>
        <v>13130</v>
      </c>
      <c r="I13137" s="2" t="n">
        <f aca="false">N(I13136)+IF(C13137="Deleted",1,0)</f>
        <v>6</v>
      </c>
    </row>
    <row r="13138" customFormat="false" ht="15" hidden="false" customHeight="false" outlineLevel="0" collapsed="false">
      <c r="A13138" s="2" t="n">
        <v>13137</v>
      </c>
      <c r="B13138" s="2" t="s">
        <v>13440</v>
      </c>
      <c r="C13138" s="2" t="s">
        <v>341</v>
      </c>
      <c r="D13138" s="2" t="n">
        <v>13169</v>
      </c>
      <c r="E13138" s="2" t="s">
        <v>13440</v>
      </c>
      <c r="F13138" s="2" t="n">
        <v>13169</v>
      </c>
      <c r="G13138" s="2" t="str">
        <f aca="false">IF(OR(F13138="",C13138="Deleted"),"",IF(F13138&lt;&gt;A13138,"Yes","No"))</f>
        <v>Yes</v>
      </c>
      <c r="H13138" s="2" t="n">
        <f aca="false">IF(C13138="Deleted","",A13138-I13138)</f>
        <v>13131</v>
      </c>
      <c r="I13138" s="2" t="n">
        <f aca="false">N(I13137)+IF(C13138="Deleted",1,0)</f>
        <v>6</v>
      </c>
    </row>
    <row r="13139" customFormat="false" ht="15" hidden="false" customHeight="false" outlineLevel="0" collapsed="false">
      <c r="A13139" s="2" t="n">
        <v>13138</v>
      </c>
      <c r="B13139" s="2" t="s">
        <v>13441</v>
      </c>
      <c r="C13139" s="2" t="s">
        <v>341</v>
      </c>
      <c r="D13139" s="2" t="n">
        <v>13170</v>
      </c>
      <c r="E13139" s="2" t="s">
        <v>13441</v>
      </c>
      <c r="F13139" s="2" t="n">
        <v>13170</v>
      </c>
      <c r="G13139" s="2" t="str">
        <f aca="false">IF(OR(F13139="",C13139="Deleted"),"",IF(F13139&lt;&gt;A13139,"Yes","No"))</f>
        <v>Yes</v>
      </c>
      <c r="H13139" s="2" t="n">
        <f aca="false">IF(C13139="Deleted","",A13139-I13139)</f>
        <v>13132</v>
      </c>
      <c r="I13139" s="2" t="n">
        <f aca="false">N(I13138)+IF(C13139="Deleted",1,0)</f>
        <v>6</v>
      </c>
    </row>
    <row r="13140" customFormat="false" ht="15" hidden="false" customHeight="false" outlineLevel="0" collapsed="false">
      <c r="A13140" s="2" t="n">
        <v>13139</v>
      </c>
      <c r="B13140" s="2" t="s">
        <v>13442</v>
      </c>
      <c r="C13140" s="2" t="s">
        <v>341</v>
      </c>
      <c r="D13140" s="2" t="n">
        <v>13171</v>
      </c>
      <c r="E13140" s="2" t="s">
        <v>13442</v>
      </c>
      <c r="F13140" s="2" t="n">
        <v>13171</v>
      </c>
      <c r="G13140" s="2" t="str">
        <f aca="false">IF(OR(F13140="",C13140="Deleted"),"",IF(F13140&lt;&gt;A13140,"Yes","No"))</f>
        <v>Yes</v>
      </c>
      <c r="H13140" s="2" t="n">
        <f aca="false">IF(C13140="Deleted","",A13140-I13140)</f>
        <v>13133</v>
      </c>
      <c r="I13140" s="2" t="n">
        <f aca="false">N(I13139)+IF(C13140="Deleted",1,0)</f>
        <v>6</v>
      </c>
    </row>
    <row r="13141" customFormat="false" ht="15" hidden="false" customHeight="false" outlineLevel="0" collapsed="false">
      <c r="A13141" s="2" t="n">
        <v>13140</v>
      </c>
      <c r="B13141" s="2" t="s">
        <v>13443</v>
      </c>
      <c r="C13141" s="2" t="s">
        <v>341</v>
      </c>
      <c r="D13141" s="2" t="n">
        <v>13172</v>
      </c>
      <c r="E13141" s="2" t="s">
        <v>13443</v>
      </c>
      <c r="F13141" s="2" t="n">
        <v>13172</v>
      </c>
      <c r="G13141" s="2" t="str">
        <f aca="false">IF(OR(F13141="",C13141="Deleted"),"",IF(F13141&lt;&gt;A13141,"Yes","No"))</f>
        <v>Yes</v>
      </c>
      <c r="H13141" s="2" t="n">
        <f aca="false">IF(C13141="Deleted","",A13141-I13141)</f>
        <v>13134</v>
      </c>
      <c r="I13141" s="2" t="n">
        <f aca="false">N(I13140)+IF(C13141="Deleted",1,0)</f>
        <v>6</v>
      </c>
    </row>
    <row r="13142" customFormat="false" ht="15" hidden="false" customHeight="false" outlineLevel="0" collapsed="false">
      <c r="A13142" s="2" t="n">
        <v>13141</v>
      </c>
      <c r="B13142" s="2" t="s">
        <v>13444</v>
      </c>
      <c r="C13142" s="2" t="s">
        <v>341</v>
      </c>
      <c r="D13142" s="2" t="n">
        <v>13173</v>
      </c>
      <c r="E13142" s="2" t="s">
        <v>13444</v>
      </c>
      <c r="F13142" s="2" t="n">
        <v>13173</v>
      </c>
      <c r="G13142" s="2" t="str">
        <f aca="false">IF(OR(F13142="",C13142="Deleted"),"",IF(F13142&lt;&gt;A13142,"Yes","No"))</f>
        <v>Yes</v>
      </c>
      <c r="H13142" s="2" t="n">
        <f aca="false">IF(C13142="Deleted","",A13142-I13142)</f>
        <v>13135</v>
      </c>
      <c r="I13142" s="2" t="n">
        <f aca="false">N(I13141)+IF(C13142="Deleted",1,0)</f>
        <v>6</v>
      </c>
    </row>
    <row r="13143" customFormat="false" ht="15" hidden="false" customHeight="false" outlineLevel="0" collapsed="false">
      <c r="A13143" s="2" t="n">
        <v>13142</v>
      </c>
      <c r="B13143" s="2" t="s">
        <v>13445</v>
      </c>
      <c r="C13143" s="2" t="s">
        <v>341</v>
      </c>
      <c r="D13143" s="2" t="n">
        <v>13174</v>
      </c>
      <c r="E13143" s="2" t="s">
        <v>13445</v>
      </c>
      <c r="F13143" s="2" t="n">
        <v>13174</v>
      </c>
      <c r="G13143" s="2" t="str">
        <f aca="false">IF(OR(F13143="",C13143="Deleted"),"",IF(F13143&lt;&gt;A13143,"Yes","No"))</f>
        <v>Yes</v>
      </c>
      <c r="H13143" s="2" t="n">
        <f aca="false">IF(C13143="Deleted","",A13143-I13143)</f>
        <v>13136</v>
      </c>
      <c r="I13143" s="2" t="n">
        <f aca="false">N(I13142)+IF(C13143="Deleted",1,0)</f>
        <v>6</v>
      </c>
    </row>
    <row r="13144" customFormat="false" ht="15" hidden="false" customHeight="false" outlineLevel="0" collapsed="false">
      <c r="A13144" s="2" t="n">
        <v>13143</v>
      </c>
      <c r="B13144" s="2" t="s">
        <v>13446</v>
      </c>
      <c r="C13144" s="2" t="s">
        <v>341</v>
      </c>
      <c r="D13144" s="2" t="n">
        <v>13175</v>
      </c>
      <c r="E13144" s="2" t="s">
        <v>13446</v>
      </c>
      <c r="F13144" s="2" t="n">
        <v>13175</v>
      </c>
      <c r="G13144" s="2" t="str">
        <f aca="false">IF(OR(F13144="",C13144="Deleted"),"",IF(F13144&lt;&gt;A13144,"Yes","No"))</f>
        <v>Yes</v>
      </c>
      <c r="H13144" s="2" t="n">
        <f aca="false">IF(C13144="Deleted","",A13144-I13144)</f>
        <v>13137</v>
      </c>
      <c r="I13144" s="2" t="n">
        <f aca="false">N(I13143)+IF(C13144="Deleted",1,0)</f>
        <v>6</v>
      </c>
    </row>
    <row r="13145" customFormat="false" ht="15" hidden="false" customHeight="false" outlineLevel="0" collapsed="false">
      <c r="A13145" s="2" t="n">
        <v>13144</v>
      </c>
      <c r="B13145" s="2" t="s">
        <v>13447</v>
      </c>
      <c r="C13145" s="2" t="s">
        <v>341</v>
      </c>
      <c r="D13145" s="2" t="n">
        <v>13176</v>
      </c>
      <c r="E13145" s="2" t="s">
        <v>13447</v>
      </c>
      <c r="F13145" s="2" t="n">
        <v>13176</v>
      </c>
      <c r="G13145" s="2" t="str">
        <f aca="false">IF(OR(F13145="",C13145="Deleted"),"",IF(F13145&lt;&gt;A13145,"Yes","No"))</f>
        <v>Yes</v>
      </c>
      <c r="H13145" s="2" t="n">
        <f aca="false">IF(C13145="Deleted","",A13145-I13145)</f>
        <v>13138</v>
      </c>
      <c r="I13145" s="2" t="n">
        <f aca="false">N(I13144)+IF(C13145="Deleted",1,0)</f>
        <v>6</v>
      </c>
    </row>
    <row r="13146" customFormat="false" ht="15" hidden="false" customHeight="false" outlineLevel="0" collapsed="false">
      <c r="A13146" s="2" t="n">
        <v>13145</v>
      </c>
      <c r="B13146" s="2" t="s">
        <v>13448</v>
      </c>
      <c r="C13146" s="2" t="s">
        <v>341</v>
      </c>
      <c r="D13146" s="2" t="n">
        <v>13177</v>
      </c>
      <c r="E13146" s="2" t="s">
        <v>13448</v>
      </c>
      <c r="F13146" s="2" t="n">
        <v>13177</v>
      </c>
      <c r="G13146" s="2" t="str">
        <f aca="false">IF(OR(F13146="",C13146="Deleted"),"",IF(F13146&lt;&gt;A13146,"Yes","No"))</f>
        <v>Yes</v>
      </c>
      <c r="H13146" s="2" t="n">
        <f aca="false">IF(C13146="Deleted","",A13146-I13146)</f>
        <v>13139</v>
      </c>
      <c r="I13146" s="2" t="n">
        <f aca="false">N(I13145)+IF(C13146="Deleted",1,0)</f>
        <v>6</v>
      </c>
    </row>
    <row r="13147" customFormat="false" ht="15" hidden="false" customHeight="false" outlineLevel="0" collapsed="false">
      <c r="A13147" s="2" t="n">
        <v>13146</v>
      </c>
      <c r="B13147" s="2" t="s">
        <v>13449</v>
      </c>
      <c r="C13147" s="2" t="s">
        <v>341</v>
      </c>
      <c r="D13147" s="2" t="n">
        <v>13178</v>
      </c>
      <c r="E13147" s="2" t="s">
        <v>13449</v>
      </c>
      <c r="F13147" s="2" t="n">
        <v>13178</v>
      </c>
      <c r="G13147" s="2" t="str">
        <f aca="false">IF(OR(F13147="",C13147="Deleted"),"",IF(F13147&lt;&gt;A13147,"Yes","No"))</f>
        <v>Yes</v>
      </c>
      <c r="H13147" s="2" t="n">
        <f aca="false">IF(C13147="Deleted","",A13147-I13147)</f>
        <v>13140</v>
      </c>
      <c r="I13147" s="2" t="n">
        <f aca="false">N(I13146)+IF(C13147="Deleted",1,0)</f>
        <v>6</v>
      </c>
    </row>
    <row r="13148" customFormat="false" ht="15" hidden="false" customHeight="false" outlineLevel="0" collapsed="false">
      <c r="A13148" s="2" t="n">
        <v>13147</v>
      </c>
      <c r="B13148" s="2" t="s">
        <v>13450</v>
      </c>
      <c r="C13148" s="2" t="s">
        <v>341</v>
      </c>
      <c r="D13148" s="2" t="n">
        <v>13179</v>
      </c>
      <c r="E13148" s="2" t="s">
        <v>13450</v>
      </c>
      <c r="F13148" s="2" t="n">
        <v>13179</v>
      </c>
      <c r="G13148" s="2" t="str">
        <f aca="false">IF(OR(F13148="",C13148="Deleted"),"",IF(F13148&lt;&gt;A13148,"Yes","No"))</f>
        <v>Yes</v>
      </c>
      <c r="H13148" s="2" t="n">
        <f aca="false">IF(C13148="Deleted","",A13148-I13148)</f>
        <v>13141</v>
      </c>
      <c r="I13148" s="2" t="n">
        <f aca="false">N(I13147)+IF(C13148="Deleted",1,0)</f>
        <v>6</v>
      </c>
    </row>
    <row r="13149" customFormat="false" ht="15" hidden="false" customHeight="false" outlineLevel="0" collapsed="false">
      <c r="A13149" s="2" t="n">
        <v>13148</v>
      </c>
      <c r="B13149" s="2" t="s">
        <v>13451</v>
      </c>
      <c r="C13149" s="2" t="s">
        <v>341</v>
      </c>
      <c r="D13149" s="2" t="n">
        <v>13180</v>
      </c>
      <c r="E13149" s="2" t="s">
        <v>13451</v>
      </c>
      <c r="F13149" s="2" t="n">
        <v>13180</v>
      </c>
      <c r="G13149" s="2" t="str">
        <f aca="false">IF(OR(F13149="",C13149="Deleted"),"",IF(F13149&lt;&gt;A13149,"Yes","No"))</f>
        <v>Yes</v>
      </c>
      <c r="H13149" s="2" t="n">
        <f aca="false">IF(C13149="Deleted","",A13149-I13149)</f>
        <v>13142</v>
      </c>
      <c r="I13149" s="2" t="n">
        <f aca="false">N(I13148)+IF(C13149="Deleted",1,0)</f>
        <v>6</v>
      </c>
    </row>
    <row r="13150" customFormat="false" ht="15" hidden="false" customHeight="false" outlineLevel="0" collapsed="false">
      <c r="A13150" s="2" t="n">
        <v>13149</v>
      </c>
      <c r="B13150" s="2" t="s">
        <v>13452</v>
      </c>
      <c r="C13150" s="2" t="s">
        <v>341</v>
      </c>
      <c r="D13150" s="2" t="n">
        <v>13181</v>
      </c>
      <c r="E13150" s="2" t="s">
        <v>13452</v>
      </c>
      <c r="F13150" s="2" t="n">
        <v>13181</v>
      </c>
      <c r="G13150" s="2" t="str">
        <f aca="false">IF(OR(F13150="",C13150="Deleted"),"",IF(F13150&lt;&gt;A13150,"Yes","No"))</f>
        <v>Yes</v>
      </c>
      <c r="H13150" s="2" t="n">
        <f aca="false">IF(C13150="Deleted","",A13150-I13150)</f>
        <v>13143</v>
      </c>
      <c r="I13150" s="2" t="n">
        <f aca="false">N(I13149)+IF(C13150="Deleted",1,0)</f>
        <v>6</v>
      </c>
    </row>
    <row r="13151" customFormat="false" ht="15" hidden="false" customHeight="false" outlineLevel="0" collapsed="false">
      <c r="A13151" s="2" t="n">
        <v>13150</v>
      </c>
      <c r="B13151" s="2" t="s">
        <v>13453</v>
      </c>
      <c r="C13151" s="2" t="s">
        <v>341</v>
      </c>
      <c r="D13151" s="2" t="n">
        <v>13182</v>
      </c>
      <c r="E13151" s="2" t="s">
        <v>13453</v>
      </c>
      <c r="F13151" s="2" t="n">
        <v>13182</v>
      </c>
      <c r="G13151" s="2" t="str">
        <f aca="false">IF(OR(F13151="",C13151="Deleted"),"",IF(F13151&lt;&gt;A13151,"Yes","No"))</f>
        <v>Yes</v>
      </c>
      <c r="H13151" s="2" t="n">
        <f aca="false">IF(C13151="Deleted","",A13151-I13151)</f>
        <v>13144</v>
      </c>
      <c r="I13151" s="2" t="n">
        <f aca="false">N(I13150)+IF(C13151="Deleted",1,0)</f>
        <v>6</v>
      </c>
    </row>
    <row r="13152" customFormat="false" ht="15" hidden="false" customHeight="false" outlineLevel="0" collapsed="false">
      <c r="A13152" s="2" t="n">
        <v>13151</v>
      </c>
      <c r="B13152" s="2" t="s">
        <v>13454</v>
      </c>
      <c r="C13152" s="2" t="s">
        <v>341</v>
      </c>
      <c r="D13152" s="2" t="n">
        <v>13183</v>
      </c>
      <c r="E13152" s="2" t="s">
        <v>13454</v>
      </c>
      <c r="F13152" s="2" t="n">
        <v>13183</v>
      </c>
      <c r="G13152" s="2" t="str">
        <f aca="false">IF(OR(F13152="",C13152="Deleted"),"",IF(F13152&lt;&gt;A13152,"Yes","No"))</f>
        <v>Yes</v>
      </c>
      <c r="H13152" s="2" t="n">
        <f aca="false">IF(C13152="Deleted","",A13152-I13152)</f>
        <v>13145</v>
      </c>
      <c r="I13152" s="2" t="n">
        <f aca="false">N(I13151)+IF(C13152="Deleted",1,0)</f>
        <v>6</v>
      </c>
    </row>
    <row r="13153" customFormat="false" ht="15" hidden="false" customHeight="false" outlineLevel="0" collapsed="false">
      <c r="A13153" s="2" t="n">
        <v>13152</v>
      </c>
      <c r="B13153" s="2" t="s">
        <v>13455</v>
      </c>
      <c r="C13153" s="2" t="s">
        <v>341</v>
      </c>
      <c r="D13153" s="2" t="n">
        <v>13184</v>
      </c>
      <c r="E13153" s="2" t="s">
        <v>13455</v>
      </c>
      <c r="F13153" s="2" t="n">
        <v>13184</v>
      </c>
      <c r="G13153" s="2" t="str">
        <f aca="false">IF(OR(F13153="",C13153="Deleted"),"",IF(F13153&lt;&gt;A13153,"Yes","No"))</f>
        <v>Yes</v>
      </c>
      <c r="H13153" s="2" t="n">
        <f aca="false">IF(C13153="Deleted","",A13153-I13153)</f>
        <v>13146</v>
      </c>
      <c r="I13153" s="2" t="n">
        <f aca="false">N(I13152)+IF(C13153="Deleted",1,0)</f>
        <v>6</v>
      </c>
    </row>
    <row r="13154" customFormat="false" ht="15" hidden="false" customHeight="false" outlineLevel="0" collapsed="false">
      <c r="A13154" s="2" t="n">
        <v>13153</v>
      </c>
      <c r="B13154" s="2" t="s">
        <v>13456</v>
      </c>
      <c r="C13154" s="2" t="s">
        <v>341</v>
      </c>
      <c r="D13154" s="2" t="n">
        <v>13185</v>
      </c>
      <c r="E13154" s="2" t="s">
        <v>13456</v>
      </c>
      <c r="F13154" s="2" t="n">
        <v>13185</v>
      </c>
      <c r="G13154" s="2" t="str">
        <f aca="false">IF(OR(F13154="",C13154="Deleted"),"",IF(F13154&lt;&gt;A13154,"Yes","No"))</f>
        <v>Yes</v>
      </c>
      <c r="H13154" s="2" t="n">
        <f aca="false">IF(C13154="Deleted","",A13154-I13154)</f>
        <v>13147</v>
      </c>
      <c r="I13154" s="2" t="n">
        <f aca="false">N(I13153)+IF(C13154="Deleted",1,0)</f>
        <v>6</v>
      </c>
    </row>
    <row r="13155" customFormat="false" ht="15" hidden="false" customHeight="false" outlineLevel="0" collapsed="false">
      <c r="A13155" s="2" t="n">
        <v>13154</v>
      </c>
      <c r="B13155" s="2" t="s">
        <v>13457</v>
      </c>
      <c r="C13155" s="2" t="s">
        <v>341</v>
      </c>
      <c r="D13155" s="2" t="n">
        <v>13186</v>
      </c>
      <c r="E13155" s="2" t="s">
        <v>13457</v>
      </c>
      <c r="F13155" s="2" t="n">
        <v>13186</v>
      </c>
      <c r="G13155" s="2" t="str">
        <f aca="false">IF(OR(F13155="",C13155="Deleted"),"",IF(F13155&lt;&gt;A13155,"Yes","No"))</f>
        <v>Yes</v>
      </c>
      <c r="H13155" s="2" t="n">
        <f aca="false">IF(C13155="Deleted","",A13155-I13155)</f>
        <v>13148</v>
      </c>
      <c r="I13155" s="2" t="n">
        <f aca="false">N(I13154)+IF(C13155="Deleted",1,0)</f>
        <v>6</v>
      </c>
    </row>
    <row r="13156" customFormat="false" ht="15" hidden="false" customHeight="false" outlineLevel="0" collapsed="false">
      <c r="A13156" s="2" t="n">
        <v>13155</v>
      </c>
      <c r="B13156" s="2" t="s">
        <v>13458</v>
      </c>
      <c r="C13156" s="2" t="s">
        <v>341</v>
      </c>
      <c r="D13156" s="2" t="n">
        <v>13187</v>
      </c>
      <c r="E13156" s="2" t="s">
        <v>13458</v>
      </c>
      <c r="F13156" s="2" t="n">
        <v>13187</v>
      </c>
      <c r="G13156" s="2" t="str">
        <f aca="false">IF(OR(F13156="",C13156="Deleted"),"",IF(F13156&lt;&gt;A13156,"Yes","No"))</f>
        <v>Yes</v>
      </c>
      <c r="H13156" s="2" t="n">
        <f aca="false">IF(C13156="Deleted","",A13156-I13156)</f>
        <v>13149</v>
      </c>
      <c r="I13156" s="2" t="n">
        <f aca="false">N(I13155)+IF(C13156="Deleted",1,0)</f>
        <v>6</v>
      </c>
    </row>
    <row r="13157" customFormat="false" ht="15" hidden="false" customHeight="false" outlineLevel="0" collapsed="false">
      <c r="A13157" s="2" t="n">
        <v>13156</v>
      </c>
      <c r="B13157" s="2" t="s">
        <v>13459</v>
      </c>
      <c r="C13157" s="2" t="s">
        <v>341</v>
      </c>
      <c r="D13157" s="2" t="n">
        <v>13188</v>
      </c>
      <c r="E13157" s="2" t="s">
        <v>13459</v>
      </c>
      <c r="F13157" s="2" t="n">
        <v>13188</v>
      </c>
      <c r="G13157" s="2" t="str">
        <f aca="false">IF(OR(F13157="",C13157="Deleted"),"",IF(F13157&lt;&gt;A13157,"Yes","No"))</f>
        <v>Yes</v>
      </c>
      <c r="H13157" s="2" t="n">
        <f aca="false">IF(C13157="Deleted","",A13157-I13157)</f>
        <v>13150</v>
      </c>
      <c r="I13157" s="2" t="n">
        <f aca="false">N(I13156)+IF(C13157="Deleted",1,0)</f>
        <v>6</v>
      </c>
    </row>
    <row r="13158" customFormat="false" ht="15" hidden="false" customHeight="false" outlineLevel="0" collapsed="false">
      <c r="A13158" s="2" t="n">
        <v>13157</v>
      </c>
      <c r="B13158" s="2" t="s">
        <v>13460</v>
      </c>
      <c r="C13158" s="2" t="s">
        <v>341</v>
      </c>
      <c r="D13158" s="2" t="n">
        <v>13190</v>
      </c>
      <c r="E13158" s="2" t="s">
        <v>13460</v>
      </c>
      <c r="F13158" s="2" t="n">
        <v>13190</v>
      </c>
      <c r="G13158" s="2" t="str">
        <f aca="false">IF(OR(F13158="",C13158="Deleted"),"",IF(F13158&lt;&gt;A13158,"Yes","No"))</f>
        <v>Yes</v>
      </c>
      <c r="H13158" s="2" t="n">
        <f aca="false">IF(C13158="Deleted","",A13158-I13158)</f>
        <v>13151</v>
      </c>
      <c r="I13158" s="2" t="n">
        <f aca="false">N(I13157)+IF(C13158="Deleted",1,0)</f>
        <v>6</v>
      </c>
    </row>
    <row r="13159" customFormat="false" ht="15" hidden="false" customHeight="false" outlineLevel="0" collapsed="false">
      <c r="A13159" s="2" t="n">
        <v>13158</v>
      </c>
      <c r="B13159" s="2" t="s">
        <v>13461</v>
      </c>
      <c r="C13159" s="2" t="s">
        <v>341</v>
      </c>
      <c r="D13159" s="2" t="n">
        <v>13191</v>
      </c>
      <c r="E13159" s="2" t="s">
        <v>13461</v>
      </c>
      <c r="F13159" s="2" t="n">
        <v>13191</v>
      </c>
      <c r="G13159" s="2" t="str">
        <f aca="false">IF(OR(F13159="",C13159="Deleted"),"",IF(F13159&lt;&gt;A13159,"Yes","No"))</f>
        <v>Yes</v>
      </c>
      <c r="H13159" s="2" t="n">
        <f aca="false">IF(C13159="Deleted","",A13159-I13159)</f>
        <v>13152</v>
      </c>
      <c r="I13159" s="2" t="n">
        <f aca="false">N(I13158)+IF(C13159="Deleted",1,0)</f>
        <v>6</v>
      </c>
    </row>
    <row r="13160" customFormat="false" ht="15" hidden="false" customHeight="false" outlineLevel="0" collapsed="false">
      <c r="A13160" s="2" t="n">
        <v>13159</v>
      </c>
      <c r="B13160" s="2" t="s">
        <v>13462</v>
      </c>
      <c r="C13160" s="2" t="s">
        <v>341</v>
      </c>
      <c r="D13160" s="2" t="n">
        <v>13192</v>
      </c>
      <c r="E13160" s="2" t="s">
        <v>13462</v>
      </c>
      <c r="F13160" s="2" t="n">
        <v>13192</v>
      </c>
      <c r="G13160" s="2" t="str">
        <f aca="false">IF(OR(F13160="",C13160="Deleted"),"",IF(F13160&lt;&gt;A13160,"Yes","No"))</f>
        <v>Yes</v>
      </c>
      <c r="H13160" s="2" t="n">
        <f aca="false">IF(C13160="Deleted","",A13160-I13160)</f>
        <v>13153</v>
      </c>
      <c r="I13160" s="2" t="n">
        <f aca="false">N(I13159)+IF(C13160="Deleted",1,0)</f>
        <v>6</v>
      </c>
    </row>
    <row r="13161" customFormat="false" ht="15" hidden="false" customHeight="false" outlineLevel="0" collapsed="false">
      <c r="A13161" s="2" t="n">
        <v>13160</v>
      </c>
      <c r="B13161" s="2" t="s">
        <v>13463</v>
      </c>
      <c r="C13161" s="2" t="s">
        <v>341</v>
      </c>
      <c r="D13161" s="2" t="n">
        <v>13193</v>
      </c>
      <c r="E13161" s="2" t="s">
        <v>13463</v>
      </c>
      <c r="F13161" s="2" t="n">
        <v>13193</v>
      </c>
      <c r="G13161" s="2" t="str">
        <f aca="false">IF(OR(F13161="",C13161="Deleted"),"",IF(F13161&lt;&gt;A13161,"Yes","No"))</f>
        <v>Yes</v>
      </c>
      <c r="H13161" s="2" t="n">
        <f aca="false">IF(C13161="Deleted","",A13161-I13161)</f>
        <v>13154</v>
      </c>
      <c r="I13161" s="2" t="n">
        <f aca="false">N(I13160)+IF(C13161="Deleted",1,0)</f>
        <v>6</v>
      </c>
    </row>
    <row r="13162" customFormat="false" ht="15" hidden="false" customHeight="false" outlineLevel="0" collapsed="false">
      <c r="A13162" s="2" t="n">
        <v>13161</v>
      </c>
      <c r="B13162" s="2" t="s">
        <v>13464</v>
      </c>
      <c r="C13162" s="2" t="s">
        <v>341</v>
      </c>
      <c r="D13162" s="2" t="n">
        <v>13194</v>
      </c>
      <c r="E13162" s="2" t="s">
        <v>13464</v>
      </c>
      <c r="F13162" s="2" t="n">
        <v>13194</v>
      </c>
      <c r="G13162" s="2" t="str">
        <f aca="false">IF(OR(F13162="",C13162="Deleted"),"",IF(F13162&lt;&gt;A13162,"Yes","No"))</f>
        <v>Yes</v>
      </c>
      <c r="H13162" s="2" t="n">
        <f aca="false">IF(C13162="Deleted","",A13162-I13162)</f>
        <v>13155</v>
      </c>
      <c r="I13162" s="2" t="n">
        <f aca="false">N(I13161)+IF(C13162="Deleted",1,0)</f>
        <v>6</v>
      </c>
    </row>
    <row r="13163" customFormat="false" ht="15" hidden="false" customHeight="false" outlineLevel="0" collapsed="false">
      <c r="A13163" s="2" t="n">
        <v>13162</v>
      </c>
      <c r="B13163" s="2" t="s">
        <v>13465</v>
      </c>
      <c r="C13163" s="2" t="s">
        <v>341</v>
      </c>
      <c r="D13163" s="2" t="n">
        <v>13195</v>
      </c>
      <c r="E13163" s="2" t="s">
        <v>13465</v>
      </c>
      <c r="F13163" s="2" t="n">
        <v>13195</v>
      </c>
      <c r="G13163" s="2" t="str">
        <f aca="false">IF(OR(F13163="",C13163="Deleted"),"",IF(F13163&lt;&gt;A13163,"Yes","No"))</f>
        <v>Yes</v>
      </c>
      <c r="H13163" s="2" t="n">
        <f aca="false">IF(C13163="Deleted","",A13163-I13163)</f>
        <v>13156</v>
      </c>
      <c r="I13163" s="2" t="n">
        <f aca="false">N(I13162)+IF(C13163="Deleted",1,0)</f>
        <v>6</v>
      </c>
    </row>
    <row r="13164" customFormat="false" ht="15" hidden="false" customHeight="false" outlineLevel="0" collapsed="false">
      <c r="A13164" s="2" t="n">
        <v>13163</v>
      </c>
      <c r="B13164" s="2" t="s">
        <v>13466</v>
      </c>
      <c r="C13164" s="2" t="s">
        <v>341</v>
      </c>
      <c r="D13164" s="2" t="n">
        <v>13196</v>
      </c>
      <c r="E13164" s="2" t="s">
        <v>13466</v>
      </c>
      <c r="F13164" s="2" t="n">
        <v>13196</v>
      </c>
      <c r="G13164" s="2" t="str">
        <f aca="false">IF(OR(F13164="",C13164="Deleted"),"",IF(F13164&lt;&gt;A13164,"Yes","No"))</f>
        <v>Yes</v>
      </c>
      <c r="H13164" s="2" t="n">
        <f aca="false">IF(C13164="Deleted","",A13164-I13164)</f>
        <v>13157</v>
      </c>
      <c r="I13164" s="2" t="n">
        <f aca="false">N(I13163)+IF(C13164="Deleted",1,0)</f>
        <v>6</v>
      </c>
    </row>
    <row r="13165" customFormat="false" ht="15" hidden="false" customHeight="false" outlineLevel="0" collapsed="false">
      <c r="A13165" s="2" t="n">
        <v>13164</v>
      </c>
      <c r="B13165" s="2" t="s">
        <v>13467</v>
      </c>
      <c r="C13165" s="2" t="s">
        <v>341</v>
      </c>
      <c r="D13165" s="2" t="n">
        <v>13197</v>
      </c>
      <c r="E13165" s="2" t="s">
        <v>13467</v>
      </c>
      <c r="F13165" s="2" t="n">
        <v>13197</v>
      </c>
      <c r="G13165" s="2" t="str">
        <f aca="false">IF(OR(F13165="",C13165="Deleted"),"",IF(F13165&lt;&gt;A13165,"Yes","No"))</f>
        <v>Yes</v>
      </c>
      <c r="H13165" s="2" t="n">
        <f aca="false">IF(C13165="Deleted","",A13165-I13165)</f>
        <v>13158</v>
      </c>
      <c r="I13165" s="2" t="n">
        <f aca="false">N(I13164)+IF(C13165="Deleted",1,0)</f>
        <v>6</v>
      </c>
    </row>
    <row r="13166" customFormat="false" ht="15" hidden="false" customHeight="false" outlineLevel="0" collapsed="false">
      <c r="A13166" s="2" t="n">
        <v>13165</v>
      </c>
      <c r="B13166" s="2" t="s">
        <v>13468</v>
      </c>
      <c r="C13166" s="2" t="s">
        <v>341</v>
      </c>
      <c r="D13166" s="2" t="n">
        <v>13198</v>
      </c>
      <c r="E13166" s="2" t="s">
        <v>13468</v>
      </c>
      <c r="F13166" s="2" t="n">
        <v>13198</v>
      </c>
      <c r="G13166" s="2" t="str">
        <f aca="false">IF(OR(F13166="",C13166="Deleted"),"",IF(F13166&lt;&gt;A13166,"Yes","No"))</f>
        <v>Yes</v>
      </c>
      <c r="H13166" s="2" t="n">
        <f aca="false">IF(C13166="Deleted","",A13166-I13166)</f>
        <v>13159</v>
      </c>
      <c r="I13166" s="2" t="n">
        <f aca="false">N(I13165)+IF(C13166="Deleted",1,0)</f>
        <v>6</v>
      </c>
    </row>
    <row r="13167" customFormat="false" ht="15" hidden="false" customHeight="false" outlineLevel="0" collapsed="false">
      <c r="A13167" s="2" t="n">
        <v>13166</v>
      </c>
      <c r="B13167" s="2" t="s">
        <v>13469</v>
      </c>
      <c r="C13167" s="2" t="s">
        <v>341</v>
      </c>
      <c r="D13167" s="2" t="n">
        <v>13199</v>
      </c>
      <c r="E13167" s="2" t="s">
        <v>13469</v>
      </c>
      <c r="F13167" s="2" t="n">
        <v>13199</v>
      </c>
      <c r="G13167" s="2" t="str">
        <f aca="false">IF(OR(F13167="",C13167="Deleted"),"",IF(F13167&lt;&gt;A13167,"Yes","No"))</f>
        <v>Yes</v>
      </c>
      <c r="H13167" s="2" t="n">
        <f aca="false">IF(C13167="Deleted","",A13167-I13167)</f>
        <v>13160</v>
      </c>
      <c r="I13167" s="2" t="n">
        <f aca="false">N(I13166)+IF(C13167="Deleted",1,0)</f>
        <v>6</v>
      </c>
    </row>
    <row r="13168" customFormat="false" ht="15" hidden="false" customHeight="false" outlineLevel="0" collapsed="false">
      <c r="A13168" s="2" t="n">
        <v>13167</v>
      </c>
      <c r="B13168" s="2" t="s">
        <v>13470</v>
      </c>
      <c r="C13168" s="2" t="s">
        <v>341</v>
      </c>
      <c r="D13168" s="2" t="n">
        <v>13200</v>
      </c>
      <c r="E13168" s="2" t="s">
        <v>13470</v>
      </c>
      <c r="F13168" s="2" t="n">
        <v>13200</v>
      </c>
      <c r="G13168" s="2" t="str">
        <f aca="false">IF(OR(F13168="",C13168="Deleted"),"",IF(F13168&lt;&gt;A13168,"Yes","No"))</f>
        <v>Yes</v>
      </c>
      <c r="H13168" s="2" t="n">
        <f aca="false">IF(C13168="Deleted","",A13168-I13168)</f>
        <v>13161</v>
      </c>
      <c r="I13168" s="2" t="n">
        <f aca="false">N(I13167)+IF(C13168="Deleted",1,0)</f>
        <v>6</v>
      </c>
    </row>
    <row r="13169" customFormat="false" ht="15" hidden="false" customHeight="false" outlineLevel="0" collapsed="false">
      <c r="A13169" s="2" t="n">
        <v>13168</v>
      </c>
      <c r="B13169" s="2" t="s">
        <v>13471</v>
      </c>
      <c r="C13169" s="2" t="s">
        <v>341</v>
      </c>
      <c r="D13169" s="2" t="n">
        <v>13201</v>
      </c>
      <c r="E13169" s="2" t="s">
        <v>13471</v>
      </c>
      <c r="F13169" s="2" t="n">
        <v>13201</v>
      </c>
      <c r="G13169" s="2" t="str">
        <f aca="false">IF(OR(F13169="",C13169="Deleted"),"",IF(F13169&lt;&gt;A13169,"Yes","No"))</f>
        <v>Yes</v>
      </c>
      <c r="H13169" s="2" t="n">
        <f aca="false">IF(C13169="Deleted","",A13169-I13169)</f>
        <v>13162</v>
      </c>
      <c r="I13169" s="2" t="n">
        <f aca="false">N(I13168)+IF(C13169="Deleted",1,0)</f>
        <v>6</v>
      </c>
    </row>
    <row r="13170" customFormat="false" ht="15" hidden="false" customHeight="false" outlineLevel="0" collapsed="false">
      <c r="A13170" s="2" t="n">
        <v>13169</v>
      </c>
      <c r="B13170" s="2" t="s">
        <v>13472</v>
      </c>
      <c r="C13170" s="2" t="s">
        <v>341</v>
      </c>
      <c r="D13170" s="2" t="n">
        <v>13202</v>
      </c>
      <c r="E13170" s="2" t="s">
        <v>13472</v>
      </c>
      <c r="F13170" s="2" t="n">
        <v>13202</v>
      </c>
      <c r="G13170" s="2" t="str">
        <f aca="false">IF(OR(F13170="",C13170="Deleted"),"",IF(F13170&lt;&gt;A13170,"Yes","No"))</f>
        <v>Yes</v>
      </c>
      <c r="H13170" s="2" t="n">
        <f aca="false">IF(C13170="Deleted","",A13170-I13170)</f>
        <v>13163</v>
      </c>
      <c r="I13170" s="2" t="n">
        <f aca="false">N(I13169)+IF(C13170="Deleted",1,0)</f>
        <v>6</v>
      </c>
    </row>
    <row r="13171" customFormat="false" ht="15" hidden="false" customHeight="false" outlineLevel="0" collapsed="false">
      <c r="A13171" s="2" t="n">
        <v>13170</v>
      </c>
      <c r="B13171" s="2" t="s">
        <v>13473</v>
      </c>
      <c r="C13171" s="2" t="s">
        <v>341</v>
      </c>
      <c r="D13171" s="2" t="n">
        <v>13203</v>
      </c>
      <c r="E13171" s="2" t="s">
        <v>13473</v>
      </c>
      <c r="F13171" s="2" t="n">
        <v>13203</v>
      </c>
      <c r="G13171" s="2" t="str">
        <f aca="false">IF(OR(F13171="",C13171="Deleted"),"",IF(F13171&lt;&gt;A13171,"Yes","No"))</f>
        <v>Yes</v>
      </c>
      <c r="H13171" s="2" t="n">
        <f aca="false">IF(C13171="Deleted","",A13171-I13171)</f>
        <v>13164</v>
      </c>
      <c r="I13171" s="2" t="n">
        <f aca="false">N(I13170)+IF(C13171="Deleted",1,0)</f>
        <v>6</v>
      </c>
    </row>
    <row r="13172" customFormat="false" ht="15" hidden="false" customHeight="false" outlineLevel="0" collapsed="false">
      <c r="A13172" s="2" t="n">
        <v>13171</v>
      </c>
      <c r="B13172" s="2" t="s">
        <v>13474</v>
      </c>
      <c r="C13172" s="2" t="s">
        <v>341</v>
      </c>
      <c r="D13172" s="2" t="n">
        <v>13204</v>
      </c>
      <c r="E13172" s="2" t="s">
        <v>13474</v>
      </c>
      <c r="F13172" s="2" t="n">
        <v>13204</v>
      </c>
      <c r="G13172" s="2" t="str">
        <f aca="false">IF(OR(F13172="",C13172="Deleted"),"",IF(F13172&lt;&gt;A13172,"Yes","No"))</f>
        <v>Yes</v>
      </c>
      <c r="H13172" s="2" t="n">
        <f aca="false">IF(C13172="Deleted","",A13172-I13172)</f>
        <v>13165</v>
      </c>
      <c r="I13172" s="2" t="n">
        <f aca="false">N(I13171)+IF(C13172="Deleted",1,0)</f>
        <v>6</v>
      </c>
    </row>
    <row r="13173" customFormat="false" ht="15" hidden="false" customHeight="false" outlineLevel="0" collapsed="false">
      <c r="A13173" s="2" t="n">
        <v>13172</v>
      </c>
      <c r="B13173" s="2" t="s">
        <v>13475</v>
      </c>
      <c r="C13173" s="2" t="s">
        <v>341</v>
      </c>
      <c r="D13173" s="2" t="n">
        <v>13205</v>
      </c>
      <c r="E13173" s="2" t="s">
        <v>13475</v>
      </c>
      <c r="F13173" s="2" t="n">
        <v>13205</v>
      </c>
      <c r="G13173" s="2" t="str">
        <f aca="false">IF(OR(F13173="",C13173="Deleted"),"",IF(F13173&lt;&gt;A13173,"Yes","No"))</f>
        <v>Yes</v>
      </c>
      <c r="H13173" s="2" t="n">
        <f aca="false">IF(C13173="Deleted","",A13173-I13173)</f>
        <v>13166</v>
      </c>
      <c r="I13173" s="2" t="n">
        <f aca="false">N(I13172)+IF(C13173="Deleted",1,0)</f>
        <v>6</v>
      </c>
    </row>
    <row r="13174" customFormat="false" ht="15" hidden="false" customHeight="false" outlineLevel="0" collapsed="false">
      <c r="A13174" s="2" t="n">
        <v>13173</v>
      </c>
      <c r="B13174" s="2" t="s">
        <v>13476</v>
      </c>
      <c r="C13174" s="2" t="s">
        <v>341</v>
      </c>
      <c r="D13174" s="2" t="n">
        <v>13206</v>
      </c>
      <c r="E13174" s="2" t="s">
        <v>13476</v>
      </c>
      <c r="F13174" s="2" t="n">
        <v>13206</v>
      </c>
      <c r="G13174" s="2" t="str">
        <f aca="false">IF(OR(F13174="",C13174="Deleted"),"",IF(F13174&lt;&gt;A13174,"Yes","No"))</f>
        <v>Yes</v>
      </c>
      <c r="H13174" s="2" t="n">
        <f aca="false">IF(C13174="Deleted","",A13174-I13174)</f>
        <v>13167</v>
      </c>
      <c r="I13174" s="2" t="n">
        <f aca="false">N(I13173)+IF(C13174="Deleted",1,0)</f>
        <v>6</v>
      </c>
    </row>
    <row r="13175" customFormat="false" ht="15" hidden="false" customHeight="false" outlineLevel="0" collapsed="false">
      <c r="A13175" s="2" t="n">
        <v>13174</v>
      </c>
      <c r="B13175" s="2" t="s">
        <v>13477</v>
      </c>
      <c r="C13175" s="2" t="s">
        <v>341</v>
      </c>
      <c r="D13175" s="2" t="n">
        <v>13207</v>
      </c>
      <c r="E13175" s="2" t="s">
        <v>13477</v>
      </c>
      <c r="F13175" s="2" t="n">
        <v>13207</v>
      </c>
      <c r="G13175" s="2" t="str">
        <f aca="false">IF(OR(F13175="",C13175="Deleted"),"",IF(F13175&lt;&gt;A13175,"Yes","No"))</f>
        <v>Yes</v>
      </c>
      <c r="H13175" s="2" t="n">
        <f aca="false">IF(C13175="Deleted","",A13175-I13175)</f>
        <v>13168</v>
      </c>
      <c r="I13175" s="2" t="n">
        <f aca="false">N(I13174)+IF(C13175="Deleted",1,0)</f>
        <v>6</v>
      </c>
    </row>
    <row r="13176" customFormat="false" ht="15" hidden="false" customHeight="false" outlineLevel="0" collapsed="false">
      <c r="A13176" s="2" t="n">
        <v>13175</v>
      </c>
      <c r="B13176" s="2" t="s">
        <v>13478</v>
      </c>
      <c r="C13176" s="2" t="s">
        <v>341</v>
      </c>
      <c r="D13176" s="2" t="n">
        <v>13208</v>
      </c>
      <c r="E13176" s="2" t="s">
        <v>13478</v>
      </c>
      <c r="F13176" s="2" t="n">
        <v>13208</v>
      </c>
      <c r="G13176" s="2" t="str">
        <f aca="false">IF(OR(F13176="",C13176="Deleted"),"",IF(F13176&lt;&gt;A13176,"Yes","No"))</f>
        <v>Yes</v>
      </c>
      <c r="H13176" s="2" t="n">
        <f aca="false">IF(C13176="Deleted","",A13176-I13176)</f>
        <v>13169</v>
      </c>
      <c r="I13176" s="2" t="n">
        <f aca="false">N(I13175)+IF(C13176="Deleted",1,0)</f>
        <v>6</v>
      </c>
    </row>
    <row r="13177" customFormat="false" ht="15" hidden="false" customHeight="false" outlineLevel="0" collapsed="false">
      <c r="A13177" s="2" t="n">
        <v>13176</v>
      </c>
      <c r="B13177" s="2" t="s">
        <v>13479</v>
      </c>
      <c r="C13177" s="2" t="s">
        <v>341</v>
      </c>
      <c r="D13177" s="2" t="n">
        <v>13209</v>
      </c>
      <c r="E13177" s="2" t="s">
        <v>13479</v>
      </c>
      <c r="F13177" s="2" t="n">
        <v>13209</v>
      </c>
      <c r="G13177" s="2" t="str">
        <f aca="false">IF(OR(F13177="",C13177="Deleted"),"",IF(F13177&lt;&gt;A13177,"Yes","No"))</f>
        <v>Yes</v>
      </c>
      <c r="H13177" s="2" t="n">
        <f aca="false">IF(C13177="Deleted","",A13177-I13177)</f>
        <v>13170</v>
      </c>
      <c r="I13177" s="2" t="n">
        <f aca="false">N(I13176)+IF(C13177="Deleted",1,0)</f>
        <v>6</v>
      </c>
    </row>
    <row r="13178" customFormat="false" ht="15" hidden="false" customHeight="false" outlineLevel="0" collapsed="false">
      <c r="A13178" s="2" t="n">
        <v>13177</v>
      </c>
      <c r="B13178" s="2" t="s">
        <v>13480</v>
      </c>
      <c r="C13178" s="2" t="s">
        <v>341</v>
      </c>
      <c r="D13178" s="2" t="n">
        <v>13210</v>
      </c>
      <c r="E13178" s="2" t="s">
        <v>13480</v>
      </c>
      <c r="F13178" s="2" t="n">
        <v>13210</v>
      </c>
      <c r="G13178" s="2" t="str">
        <f aca="false">IF(OR(F13178="",C13178="Deleted"),"",IF(F13178&lt;&gt;A13178,"Yes","No"))</f>
        <v>Yes</v>
      </c>
      <c r="H13178" s="2" t="n">
        <f aca="false">IF(C13178="Deleted","",A13178-I13178)</f>
        <v>13171</v>
      </c>
      <c r="I13178" s="2" t="n">
        <f aca="false">N(I13177)+IF(C13178="Deleted",1,0)</f>
        <v>6</v>
      </c>
    </row>
    <row r="13179" customFormat="false" ht="15" hidden="false" customHeight="false" outlineLevel="0" collapsed="false">
      <c r="A13179" s="2" t="n">
        <v>13178</v>
      </c>
      <c r="B13179" s="2" t="s">
        <v>13481</v>
      </c>
      <c r="C13179" s="2" t="s">
        <v>341</v>
      </c>
      <c r="D13179" s="2" t="n">
        <v>13211</v>
      </c>
      <c r="E13179" s="2" t="s">
        <v>13481</v>
      </c>
      <c r="F13179" s="2" t="n">
        <v>13211</v>
      </c>
      <c r="G13179" s="2" t="str">
        <f aca="false">IF(OR(F13179="",C13179="Deleted"),"",IF(F13179&lt;&gt;A13179,"Yes","No"))</f>
        <v>Yes</v>
      </c>
      <c r="H13179" s="2" t="n">
        <f aca="false">IF(C13179="Deleted","",A13179-I13179)</f>
        <v>13172</v>
      </c>
      <c r="I13179" s="2" t="n">
        <f aca="false">N(I13178)+IF(C13179="Deleted",1,0)</f>
        <v>6</v>
      </c>
    </row>
    <row r="13180" customFormat="false" ht="15" hidden="false" customHeight="false" outlineLevel="0" collapsed="false">
      <c r="A13180" s="2" t="n">
        <v>13179</v>
      </c>
      <c r="B13180" s="2" t="s">
        <v>13482</v>
      </c>
      <c r="C13180" s="2" t="s">
        <v>341</v>
      </c>
      <c r="D13180" s="2" t="n">
        <v>13212</v>
      </c>
      <c r="E13180" s="2" t="s">
        <v>13482</v>
      </c>
      <c r="F13180" s="2" t="n">
        <v>13212</v>
      </c>
      <c r="G13180" s="2" t="str">
        <f aca="false">IF(OR(F13180="",C13180="Deleted"),"",IF(F13180&lt;&gt;A13180,"Yes","No"))</f>
        <v>Yes</v>
      </c>
      <c r="H13180" s="2" t="n">
        <f aca="false">IF(C13180="Deleted","",A13180-I13180)</f>
        <v>13173</v>
      </c>
      <c r="I13180" s="2" t="n">
        <f aca="false">N(I13179)+IF(C13180="Deleted",1,0)</f>
        <v>6</v>
      </c>
    </row>
    <row r="13181" customFormat="false" ht="15" hidden="false" customHeight="false" outlineLevel="0" collapsed="false">
      <c r="A13181" s="2" t="n">
        <v>13180</v>
      </c>
      <c r="B13181" s="2" t="s">
        <v>13483</v>
      </c>
      <c r="C13181" s="2" t="s">
        <v>341</v>
      </c>
      <c r="D13181" s="2" t="n">
        <v>13213</v>
      </c>
      <c r="E13181" s="2" t="s">
        <v>13483</v>
      </c>
      <c r="F13181" s="2" t="n">
        <v>13213</v>
      </c>
      <c r="G13181" s="2" t="str">
        <f aca="false">IF(OR(F13181="",C13181="Deleted"),"",IF(F13181&lt;&gt;A13181,"Yes","No"))</f>
        <v>Yes</v>
      </c>
      <c r="H13181" s="2" t="n">
        <f aca="false">IF(C13181="Deleted","",A13181-I13181)</f>
        <v>13174</v>
      </c>
      <c r="I13181" s="2" t="n">
        <f aca="false">N(I13180)+IF(C13181="Deleted",1,0)</f>
        <v>6</v>
      </c>
    </row>
    <row r="13182" customFormat="false" ht="15" hidden="false" customHeight="false" outlineLevel="0" collapsed="false">
      <c r="A13182" s="2" t="n">
        <v>13181</v>
      </c>
      <c r="B13182" s="2" t="s">
        <v>13484</v>
      </c>
      <c r="C13182" s="2" t="s">
        <v>341</v>
      </c>
      <c r="D13182" s="2" t="n">
        <v>13214</v>
      </c>
      <c r="E13182" s="2" t="s">
        <v>13484</v>
      </c>
      <c r="F13182" s="2" t="n">
        <v>13214</v>
      </c>
      <c r="G13182" s="2" t="str">
        <f aca="false">IF(OR(F13182="",C13182="Deleted"),"",IF(F13182&lt;&gt;A13182,"Yes","No"))</f>
        <v>Yes</v>
      </c>
      <c r="H13182" s="2" t="n">
        <f aca="false">IF(C13182="Deleted","",A13182-I13182)</f>
        <v>13175</v>
      </c>
      <c r="I13182" s="2" t="n">
        <f aca="false">N(I13181)+IF(C13182="Deleted",1,0)</f>
        <v>6</v>
      </c>
    </row>
    <row r="13183" customFormat="false" ht="15" hidden="false" customHeight="false" outlineLevel="0" collapsed="false">
      <c r="A13183" s="2" t="n">
        <v>13182</v>
      </c>
      <c r="B13183" s="2" t="s">
        <v>13485</v>
      </c>
      <c r="C13183" s="2" t="s">
        <v>341</v>
      </c>
      <c r="D13183" s="2" t="n">
        <v>13215</v>
      </c>
      <c r="E13183" s="2" t="s">
        <v>13485</v>
      </c>
      <c r="F13183" s="2" t="n">
        <v>13215</v>
      </c>
      <c r="G13183" s="2" t="str">
        <f aca="false">IF(OR(F13183="",C13183="Deleted"),"",IF(F13183&lt;&gt;A13183,"Yes","No"))</f>
        <v>Yes</v>
      </c>
      <c r="H13183" s="2" t="n">
        <f aca="false">IF(C13183="Deleted","",A13183-I13183)</f>
        <v>13176</v>
      </c>
      <c r="I13183" s="2" t="n">
        <f aca="false">N(I13182)+IF(C13183="Deleted",1,0)</f>
        <v>6</v>
      </c>
    </row>
    <row r="13184" customFormat="false" ht="15" hidden="false" customHeight="false" outlineLevel="0" collapsed="false">
      <c r="A13184" s="2" t="n">
        <v>13183</v>
      </c>
      <c r="B13184" s="2" t="s">
        <v>13486</v>
      </c>
      <c r="C13184" s="2" t="s">
        <v>341</v>
      </c>
      <c r="D13184" s="2" t="n">
        <v>13216</v>
      </c>
      <c r="E13184" s="2" t="s">
        <v>13486</v>
      </c>
      <c r="F13184" s="2" t="n">
        <v>13216</v>
      </c>
      <c r="G13184" s="2" t="str">
        <f aca="false">IF(OR(F13184="",C13184="Deleted"),"",IF(F13184&lt;&gt;A13184,"Yes","No"))</f>
        <v>Yes</v>
      </c>
      <c r="H13184" s="2" t="n">
        <f aca="false">IF(C13184="Deleted","",A13184-I13184)</f>
        <v>13177</v>
      </c>
      <c r="I13184" s="2" t="n">
        <f aca="false">N(I13183)+IF(C13184="Deleted",1,0)</f>
        <v>6</v>
      </c>
    </row>
    <row r="13185" customFormat="false" ht="15" hidden="false" customHeight="false" outlineLevel="0" collapsed="false">
      <c r="A13185" s="2" t="n">
        <v>13184</v>
      </c>
      <c r="B13185" s="2" t="s">
        <v>13487</v>
      </c>
      <c r="C13185" s="2" t="s">
        <v>341</v>
      </c>
      <c r="D13185" s="2" t="n">
        <v>13217</v>
      </c>
      <c r="E13185" s="2" t="s">
        <v>13487</v>
      </c>
      <c r="F13185" s="2" t="n">
        <v>13217</v>
      </c>
      <c r="G13185" s="2" t="str">
        <f aca="false">IF(OR(F13185="",C13185="Deleted"),"",IF(F13185&lt;&gt;A13185,"Yes","No"))</f>
        <v>Yes</v>
      </c>
      <c r="H13185" s="2" t="n">
        <f aca="false">IF(C13185="Deleted","",A13185-I13185)</f>
        <v>13178</v>
      </c>
      <c r="I13185" s="2" t="n">
        <f aca="false">N(I13184)+IF(C13185="Deleted",1,0)</f>
        <v>6</v>
      </c>
    </row>
    <row r="13186" customFormat="false" ht="15" hidden="false" customHeight="false" outlineLevel="0" collapsed="false">
      <c r="A13186" s="2" t="n">
        <v>13185</v>
      </c>
      <c r="B13186" s="2" t="s">
        <v>13488</v>
      </c>
      <c r="C13186" s="2" t="s">
        <v>341</v>
      </c>
      <c r="D13186" s="2" t="n">
        <v>13218</v>
      </c>
      <c r="E13186" s="2" t="s">
        <v>13488</v>
      </c>
      <c r="F13186" s="2" t="n">
        <v>13218</v>
      </c>
      <c r="G13186" s="2" t="str">
        <f aca="false">IF(OR(F13186="",C13186="Deleted"),"",IF(F13186&lt;&gt;A13186,"Yes","No"))</f>
        <v>Yes</v>
      </c>
      <c r="H13186" s="2" t="n">
        <f aca="false">IF(C13186="Deleted","",A13186-I13186)</f>
        <v>13179</v>
      </c>
      <c r="I13186" s="2" t="n">
        <f aca="false">N(I13185)+IF(C13186="Deleted",1,0)</f>
        <v>6</v>
      </c>
    </row>
    <row r="13187" customFormat="false" ht="15" hidden="false" customHeight="false" outlineLevel="0" collapsed="false">
      <c r="A13187" s="2" t="n">
        <v>13186</v>
      </c>
      <c r="B13187" s="2" t="s">
        <v>13489</v>
      </c>
      <c r="C13187" s="2" t="s">
        <v>341</v>
      </c>
      <c r="D13187" s="2" t="n">
        <v>13219</v>
      </c>
      <c r="E13187" s="2" t="s">
        <v>13489</v>
      </c>
      <c r="F13187" s="2" t="n">
        <v>13219</v>
      </c>
      <c r="G13187" s="2" t="str">
        <f aca="false">IF(OR(F13187="",C13187="Deleted"),"",IF(F13187&lt;&gt;A13187,"Yes","No"))</f>
        <v>Yes</v>
      </c>
      <c r="H13187" s="2" t="n">
        <f aca="false">IF(C13187="Deleted","",A13187-I13187)</f>
        <v>13180</v>
      </c>
      <c r="I13187" s="2" t="n">
        <f aca="false">N(I13186)+IF(C13187="Deleted",1,0)</f>
        <v>6</v>
      </c>
    </row>
    <row r="13188" customFormat="false" ht="15" hidden="false" customHeight="false" outlineLevel="0" collapsed="false">
      <c r="A13188" s="2" t="n">
        <v>13187</v>
      </c>
      <c r="B13188" s="2" t="s">
        <v>13490</v>
      </c>
      <c r="C13188" s="2" t="s">
        <v>341</v>
      </c>
      <c r="D13188" s="2" t="n">
        <v>13220</v>
      </c>
      <c r="E13188" s="2" t="s">
        <v>13490</v>
      </c>
      <c r="F13188" s="2" t="n">
        <v>13220</v>
      </c>
      <c r="G13188" s="2" t="str">
        <f aca="false">IF(OR(F13188="",C13188="Deleted"),"",IF(F13188&lt;&gt;A13188,"Yes","No"))</f>
        <v>Yes</v>
      </c>
      <c r="H13188" s="2" t="n">
        <f aca="false">IF(C13188="Deleted","",A13188-I13188)</f>
        <v>13181</v>
      </c>
      <c r="I13188" s="2" t="n">
        <f aca="false">N(I13187)+IF(C13188="Deleted",1,0)</f>
        <v>6</v>
      </c>
    </row>
    <row r="13189" customFormat="false" ht="15" hidden="false" customHeight="false" outlineLevel="0" collapsed="false">
      <c r="A13189" s="2" t="n">
        <v>13188</v>
      </c>
      <c r="B13189" s="2" t="s">
        <v>13491</v>
      </c>
      <c r="C13189" s="2" t="s">
        <v>341</v>
      </c>
      <c r="D13189" s="2" t="n">
        <v>13221</v>
      </c>
      <c r="E13189" s="2" t="s">
        <v>13491</v>
      </c>
      <c r="F13189" s="2" t="n">
        <v>13221</v>
      </c>
      <c r="G13189" s="2" t="str">
        <f aca="false">IF(OR(F13189="",C13189="Deleted"),"",IF(F13189&lt;&gt;A13189,"Yes","No"))</f>
        <v>Yes</v>
      </c>
      <c r="H13189" s="2" t="n">
        <f aca="false">IF(C13189="Deleted","",A13189-I13189)</f>
        <v>13182</v>
      </c>
      <c r="I13189" s="2" t="n">
        <f aca="false">N(I13188)+IF(C13189="Deleted",1,0)</f>
        <v>6</v>
      </c>
    </row>
    <row r="13190" customFormat="false" ht="15" hidden="false" customHeight="false" outlineLevel="0" collapsed="false">
      <c r="A13190" s="2" t="n">
        <v>13189</v>
      </c>
      <c r="B13190" s="2" t="s">
        <v>13492</v>
      </c>
      <c r="C13190" s="2" t="s">
        <v>341</v>
      </c>
      <c r="D13190" s="2" t="n">
        <v>13222</v>
      </c>
      <c r="E13190" s="2" t="s">
        <v>13492</v>
      </c>
      <c r="F13190" s="2" t="n">
        <v>13222</v>
      </c>
      <c r="G13190" s="2" t="str">
        <f aca="false">IF(OR(F13190="",C13190="Deleted"),"",IF(F13190&lt;&gt;A13190,"Yes","No"))</f>
        <v>Yes</v>
      </c>
      <c r="H13190" s="2" t="n">
        <f aca="false">IF(C13190="Deleted","",A13190-I13190)</f>
        <v>13183</v>
      </c>
      <c r="I13190" s="2" t="n">
        <f aca="false">N(I13189)+IF(C13190="Deleted",1,0)</f>
        <v>6</v>
      </c>
    </row>
    <row r="13191" customFormat="false" ht="15" hidden="false" customHeight="false" outlineLevel="0" collapsed="false">
      <c r="A13191" s="2" t="n">
        <v>13190</v>
      </c>
      <c r="B13191" s="2" t="s">
        <v>13493</v>
      </c>
      <c r="C13191" s="2" t="s">
        <v>341</v>
      </c>
      <c r="D13191" s="2" t="n">
        <v>13223</v>
      </c>
      <c r="E13191" s="2" t="s">
        <v>13493</v>
      </c>
      <c r="F13191" s="2" t="n">
        <v>13223</v>
      </c>
      <c r="G13191" s="2" t="str">
        <f aca="false">IF(OR(F13191="",C13191="Deleted"),"",IF(F13191&lt;&gt;A13191,"Yes","No"))</f>
        <v>Yes</v>
      </c>
      <c r="H13191" s="2" t="n">
        <f aca="false">IF(C13191="Deleted","",A13191-I13191)</f>
        <v>13184</v>
      </c>
      <c r="I13191" s="2" t="n">
        <f aca="false">N(I13190)+IF(C13191="Deleted",1,0)</f>
        <v>6</v>
      </c>
    </row>
    <row r="13192" customFormat="false" ht="15" hidden="false" customHeight="false" outlineLevel="0" collapsed="false">
      <c r="A13192" s="2" t="n">
        <v>13191</v>
      </c>
      <c r="B13192" s="2" t="s">
        <v>13494</v>
      </c>
      <c r="C13192" s="2" t="s">
        <v>341</v>
      </c>
      <c r="D13192" s="2" t="n">
        <v>13224</v>
      </c>
      <c r="E13192" s="2" t="s">
        <v>13494</v>
      </c>
      <c r="F13192" s="2" t="n">
        <v>13224</v>
      </c>
      <c r="G13192" s="2" t="str">
        <f aca="false">IF(OR(F13192="",C13192="Deleted"),"",IF(F13192&lt;&gt;A13192,"Yes","No"))</f>
        <v>Yes</v>
      </c>
      <c r="H13192" s="2" t="n">
        <f aca="false">IF(C13192="Deleted","",A13192-I13192)</f>
        <v>13185</v>
      </c>
      <c r="I13192" s="2" t="n">
        <f aca="false">N(I13191)+IF(C13192="Deleted",1,0)</f>
        <v>6</v>
      </c>
    </row>
    <row r="13193" customFormat="false" ht="15" hidden="false" customHeight="false" outlineLevel="0" collapsed="false">
      <c r="A13193" s="2" t="n">
        <v>13192</v>
      </c>
      <c r="B13193" s="2" t="s">
        <v>13495</v>
      </c>
      <c r="C13193" s="2" t="s">
        <v>341</v>
      </c>
      <c r="D13193" s="2" t="n">
        <v>13225</v>
      </c>
      <c r="E13193" s="2" t="s">
        <v>13495</v>
      </c>
      <c r="F13193" s="2" t="n">
        <v>13225</v>
      </c>
      <c r="G13193" s="2" t="str">
        <f aca="false">IF(OR(F13193="",C13193="Deleted"),"",IF(F13193&lt;&gt;A13193,"Yes","No"))</f>
        <v>Yes</v>
      </c>
      <c r="H13193" s="2" t="n">
        <f aca="false">IF(C13193="Deleted","",A13193-I13193)</f>
        <v>13186</v>
      </c>
      <c r="I13193" s="2" t="n">
        <f aca="false">N(I13192)+IF(C13193="Deleted",1,0)</f>
        <v>6</v>
      </c>
    </row>
    <row r="13194" customFormat="false" ht="15" hidden="false" customHeight="false" outlineLevel="0" collapsed="false">
      <c r="A13194" s="2" t="n">
        <v>13193</v>
      </c>
      <c r="B13194" s="2" t="s">
        <v>13496</v>
      </c>
      <c r="C13194" s="2" t="s">
        <v>341</v>
      </c>
      <c r="D13194" s="2" t="n">
        <v>13226</v>
      </c>
      <c r="E13194" s="2" t="s">
        <v>13496</v>
      </c>
      <c r="F13194" s="2" t="n">
        <v>13226</v>
      </c>
      <c r="G13194" s="2" t="str">
        <f aca="false">IF(OR(F13194="",C13194="Deleted"),"",IF(F13194&lt;&gt;A13194,"Yes","No"))</f>
        <v>Yes</v>
      </c>
      <c r="H13194" s="2" t="n">
        <f aca="false">IF(C13194="Deleted","",A13194-I13194)</f>
        <v>13187</v>
      </c>
      <c r="I13194" s="2" t="n">
        <f aca="false">N(I13193)+IF(C13194="Deleted",1,0)</f>
        <v>6</v>
      </c>
    </row>
    <row r="13195" customFormat="false" ht="15" hidden="false" customHeight="false" outlineLevel="0" collapsed="false">
      <c r="A13195" s="2" t="n">
        <v>13194</v>
      </c>
      <c r="B13195" s="2" t="s">
        <v>13497</v>
      </c>
      <c r="C13195" s="2" t="s">
        <v>341</v>
      </c>
      <c r="D13195" s="2" t="n">
        <v>13227</v>
      </c>
      <c r="E13195" s="2" t="s">
        <v>13497</v>
      </c>
      <c r="F13195" s="2" t="n">
        <v>13227</v>
      </c>
      <c r="G13195" s="2" t="str">
        <f aca="false">IF(OR(F13195="",C13195="Deleted"),"",IF(F13195&lt;&gt;A13195,"Yes","No"))</f>
        <v>Yes</v>
      </c>
      <c r="H13195" s="2" t="n">
        <f aca="false">IF(C13195="Deleted","",A13195-I13195)</f>
        <v>13188</v>
      </c>
      <c r="I13195" s="2" t="n">
        <f aca="false">N(I13194)+IF(C13195="Deleted",1,0)</f>
        <v>6</v>
      </c>
    </row>
    <row r="13196" customFormat="false" ht="15" hidden="false" customHeight="false" outlineLevel="0" collapsed="false">
      <c r="A13196" s="2" t="n">
        <v>13195</v>
      </c>
      <c r="B13196" s="2" t="s">
        <v>13498</v>
      </c>
      <c r="C13196" s="2" t="s">
        <v>341</v>
      </c>
      <c r="D13196" s="2" t="n">
        <v>13228</v>
      </c>
      <c r="E13196" s="2" t="s">
        <v>13498</v>
      </c>
      <c r="F13196" s="2" t="n">
        <v>13228</v>
      </c>
      <c r="G13196" s="2" t="str">
        <f aca="false">IF(OR(F13196="",C13196="Deleted"),"",IF(F13196&lt;&gt;A13196,"Yes","No"))</f>
        <v>Yes</v>
      </c>
      <c r="H13196" s="2" t="n">
        <f aca="false">IF(C13196="Deleted","",A13196-I13196)</f>
        <v>13189</v>
      </c>
      <c r="I13196" s="2" t="n">
        <f aca="false">N(I13195)+IF(C13196="Deleted",1,0)</f>
        <v>6</v>
      </c>
    </row>
    <row r="13197" customFormat="false" ht="15" hidden="false" customHeight="false" outlineLevel="0" collapsed="false">
      <c r="A13197" s="2" t="n">
        <v>13196</v>
      </c>
      <c r="B13197" s="2" t="s">
        <v>13499</v>
      </c>
      <c r="C13197" s="2" t="s">
        <v>341</v>
      </c>
      <c r="D13197" s="2" t="n">
        <v>13229</v>
      </c>
      <c r="E13197" s="2" t="s">
        <v>13499</v>
      </c>
      <c r="F13197" s="2" t="n">
        <v>13229</v>
      </c>
      <c r="G13197" s="2" t="str">
        <f aca="false">IF(OR(F13197="",C13197="Deleted"),"",IF(F13197&lt;&gt;A13197,"Yes","No"))</f>
        <v>Yes</v>
      </c>
      <c r="H13197" s="2" t="n">
        <f aca="false">IF(C13197="Deleted","",A13197-I13197)</f>
        <v>13190</v>
      </c>
      <c r="I13197" s="2" t="n">
        <f aca="false">N(I13196)+IF(C13197="Deleted",1,0)</f>
        <v>6</v>
      </c>
    </row>
    <row r="13198" customFormat="false" ht="15" hidden="false" customHeight="false" outlineLevel="0" collapsed="false">
      <c r="A13198" s="2" t="n">
        <v>13197</v>
      </c>
      <c r="B13198" s="2" t="s">
        <v>13500</v>
      </c>
      <c r="C13198" s="2" t="s">
        <v>341</v>
      </c>
      <c r="D13198" s="2" t="n">
        <v>13230</v>
      </c>
      <c r="E13198" s="2" t="s">
        <v>13500</v>
      </c>
      <c r="F13198" s="2" t="n">
        <v>13230</v>
      </c>
      <c r="G13198" s="2" t="str">
        <f aca="false">IF(OR(F13198="",C13198="Deleted"),"",IF(F13198&lt;&gt;A13198,"Yes","No"))</f>
        <v>Yes</v>
      </c>
      <c r="H13198" s="2" t="n">
        <f aca="false">IF(C13198="Deleted","",A13198-I13198)</f>
        <v>13191</v>
      </c>
      <c r="I13198" s="2" t="n">
        <f aca="false">N(I13197)+IF(C13198="Deleted",1,0)</f>
        <v>6</v>
      </c>
    </row>
    <row r="13199" customFormat="false" ht="15" hidden="false" customHeight="false" outlineLevel="0" collapsed="false">
      <c r="A13199" s="2" t="n">
        <v>13198</v>
      </c>
      <c r="B13199" s="2" t="s">
        <v>13501</v>
      </c>
      <c r="C13199" s="2" t="s">
        <v>341</v>
      </c>
      <c r="D13199" s="2" t="n">
        <v>13231</v>
      </c>
      <c r="E13199" s="2" t="s">
        <v>13501</v>
      </c>
      <c r="F13199" s="2" t="n">
        <v>13231</v>
      </c>
      <c r="G13199" s="2" t="str">
        <f aca="false">IF(OR(F13199="",C13199="Deleted"),"",IF(F13199&lt;&gt;A13199,"Yes","No"))</f>
        <v>Yes</v>
      </c>
      <c r="H13199" s="2" t="n">
        <f aca="false">IF(C13199="Deleted","",A13199-I13199)</f>
        <v>13192</v>
      </c>
      <c r="I13199" s="2" t="n">
        <f aca="false">N(I13198)+IF(C13199="Deleted",1,0)</f>
        <v>6</v>
      </c>
    </row>
    <row r="13200" customFormat="false" ht="15" hidden="false" customHeight="false" outlineLevel="0" collapsed="false">
      <c r="A13200" s="2" t="n">
        <v>13199</v>
      </c>
      <c r="B13200" s="2" t="s">
        <v>13502</v>
      </c>
      <c r="C13200" s="2" t="s">
        <v>341</v>
      </c>
      <c r="D13200" s="2" t="n">
        <v>13232</v>
      </c>
      <c r="E13200" s="2" t="s">
        <v>13502</v>
      </c>
      <c r="F13200" s="2" t="n">
        <v>13232</v>
      </c>
      <c r="G13200" s="2" t="str">
        <f aca="false">IF(OR(F13200="",C13200="Deleted"),"",IF(F13200&lt;&gt;A13200,"Yes","No"))</f>
        <v>Yes</v>
      </c>
      <c r="H13200" s="2" t="n">
        <f aca="false">IF(C13200="Deleted","",A13200-I13200)</f>
        <v>13193</v>
      </c>
      <c r="I13200" s="2" t="n">
        <f aca="false">N(I13199)+IF(C13200="Deleted",1,0)</f>
        <v>6</v>
      </c>
    </row>
    <row r="13201" customFormat="false" ht="15" hidden="false" customHeight="false" outlineLevel="0" collapsed="false">
      <c r="A13201" s="2" t="n">
        <v>13200</v>
      </c>
      <c r="B13201" s="2" t="s">
        <v>13503</v>
      </c>
      <c r="C13201" s="2" t="s">
        <v>341</v>
      </c>
      <c r="D13201" s="2" t="n">
        <v>13233</v>
      </c>
      <c r="E13201" s="2" t="s">
        <v>13503</v>
      </c>
      <c r="F13201" s="2" t="n">
        <v>13233</v>
      </c>
      <c r="G13201" s="2" t="str">
        <f aca="false">IF(OR(F13201="",C13201="Deleted"),"",IF(F13201&lt;&gt;A13201,"Yes","No"))</f>
        <v>Yes</v>
      </c>
      <c r="H13201" s="2" t="n">
        <f aca="false">IF(C13201="Deleted","",A13201-I13201)</f>
        <v>13194</v>
      </c>
      <c r="I13201" s="2" t="n">
        <f aca="false">N(I13200)+IF(C13201="Deleted",1,0)</f>
        <v>6</v>
      </c>
    </row>
    <row r="13202" customFormat="false" ht="15" hidden="false" customHeight="false" outlineLevel="0" collapsed="false">
      <c r="A13202" s="2" t="n">
        <v>13201</v>
      </c>
      <c r="B13202" s="2" t="s">
        <v>13504</v>
      </c>
      <c r="C13202" s="2" t="s">
        <v>341</v>
      </c>
      <c r="D13202" s="2" t="n">
        <v>13234</v>
      </c>
      <c r="E13202" s="2" t="s">
        <v>13504</v>
      </c>
      <c r="F13202" s="2" t="n">
        <v>13234</v>
      </c>
      <c r="G13202" s="2" t="str">
        <f aca="false">IF(OR(F13202="",C13202="Deleted"),"",IF(F13202&lt;&gt;A13202,"Yes","No"))</f>
        <v>Yes</v>
      </c>
      <c r="H13202" s="2" t="n">
        <f aca="false">IF(C13202="Deleted","",A13202-I13202)</f>
        <v>13195</v>
      </c>
      <c r="I13202" s="2" t="n">
        <f aca="false">N(I13201)+IF(C13202="Deleted",1,0)</f>
        <v>6</v>
      </c>
    </row>
    <row r="13203" customFormat="false" ht="15" hidden="false" customHeight="false" outlineLevel="0" collapsed="false">
      <c r="A13203" s="2" t="n">
        <v>13202</v>
      </c>
      <c r="B13203" s="2" t="s">
        <v>13505</v>
      </c>
      <c r="C13203" s="2" t="s">
        <v>341</v>
      </c>
      <c r="D13203" s="2" t="n">
        <v>13235</v>
      </c>
      <c r="E13203" s="2" t="s">
        <v>13505</v>
      </c>
      <c r="F13203" s="2" t="n">
        <v>13235</v>
      </c>
      <c r="G13203" s="2" t="str">
        <f aca="false">IF(OR(F13203="",C13203="Deleted"),"",IF(F13203&lt;&gt;A13203,"Yes","No"))</f>
        <v>Yes</v>
      </c>
      <c r="H13203" s="2" t="n">
        <f aca="false">IF(C13203="Deleted","",A13203-I13203)</f>
        <v>13196</v>
      </c>
      <c r="I13203" s="2" t="n">
        <f aca="false">N(I13202)+IF(C13203="Deleted",1,0)</f>
        <v>6</v>
      </c>
    </row>
    <row r="13204" customFormat="false" ht="15" hidden="false" customHeight="false" outlineLevel="0" collapsed="false">
      <c r="A13204" s="2" t="n">
        <v>13203</v>
      </c>
      <c r="B13204" s="2" t="s">
        <v>13506</v>
      </c>
      <c r="C13204" s="2" t="s">
        <v>341</v>
      </c>
      <c r="D13204" s="2" t="n">
        <v>13236</v>
      </c>
      <c r="E13204" s="2" t="s">
        <v>13506</v>
      </c>
      <c r="F13204" s="2" t="n">
        <v>13236</v>
      </c>
      <c r="G13204" s="2" t="str">
        <f aca="false">IF(OR(F13204="",C13204="Deleted"),"",IF(F13204&lt;&gt;A13204,"Yes","No"))</f>
        <v>Yes</v>
      </c>
      <c r="H13204" s="2" t="n">
        <f aca="false">IF(C13204="Deleted","",A13204-I13204)</f>
        <v>13197</v>
      </c>
      <c r="I13204" s="2" t="n">
        <f aca="false">N(I13203)+IF(C13204="Deleted",1,0)</f>
        <v>6</v>
      </c>
    </row>
    <row r="13205" customFormat="false" ht="15" hidden="false" customHeight="false" outlineLevel="0" collapsed="false">
      <c r="A13205" s="2" t="n">
        <v>13204</v>
      </c>
      <c r="B13205" s="2" t="s">
        <v>13507</v>
      </c>
      <c r="C13205" s="2" t="s">
        <v>341</v>
      </c>
      <c r="D13205" s="2" t="n">
        <v>13237</v>
      </c>
      <c r="E13205" s="2" t="s">
        <v>13507</v>
      </c>
      <c r="F13205" s="2" t="n">
        <v>13237</v>
      </c>
      <c r="G13205" s="2" t="str">
        <f aca="false">IF(OR(F13205="",C13205="Deleted"),"",IF(F13205&lt;&gt;A13205,"Yes","No"))</f>
        <v>Yes</v>
      </c>
      <c r="H13205" s="2" t="n">
        <f aca="false">IF(C13205="Deleted","",A13205-I13205)</f>
        <v>13198</v>
      </c>
      <c r="I13205" s="2" t="n">
        <f aca="false">N(I13204)+IF(C13205="Deleted",1,0)</f>
        <v>6</v>
      </c>
    </row>
    <row r="13206" customFormat="false" ht="15" hidden="false" customHeight="false" outlineLevel="0" collapsed="false">
      <c r="A13206" s="2" t="n">
        <v>13205</v>
      </c>
      <c r="B13206" s="2" t="s">
        <v>13508</v>
      </c>
      <c r="C13206" s="2" t="s">
        <v>341</v>
      </c>
      <c r="D13206" s="2" t="n">
        <v>13238</v>
      </c>
      <c r="E13206" s="2" t="s">
        <v>13508</v>
      </c>
      <c r="F13206" s="2" t="n">
        <v>13238</v>
      </c>
      <c r="G13206" s="2" t="str">
        <f aca="false">IF(OR(F13206="",C13206="Deleted"),"",IF(F13206&lt;&gt;A13206,"Yes","No"))</f>
        <v>Yes</v>
      </c>
      <c r="H13206" s="2" t="n">
        <f aca="false">IF(C13206="Deleted","",A13206-I13206)</f>
        <v>13199</v>
      </c>
      <c r="I13206" s="2" t="n">
        <f aca="false">N(I13205)+IF(C13206="Deleted",1,0)</f>
        <v>6</v>
      </c>
    </row>
    <row r="13207" customFormat="false" ht="15" hidden="false" customHeight="false" outlineLevel="0" collapsed="false">
      <c r="A13207" s="2" t="n">
        <v>13206</v>
      </c>
      <c r="B13207" s="2" t="s">
        <v>13509</v>
      </c>
      <c r="C13207" s="2" t="s">
        <v>341</v>
      </c>
      <c r="D13207" s="2" t="n">
        <v>13239</v>
      </c>
      <c r="E13207" s="2" t="s">
        <v>13509</v>
      </c>
      <c r="F13207" s="2" t="n">
        <v>13239</v>
      </c>
      <c r="G13207" s="2" t="str">
        <f aca="false">IF(OR(F13207="",C13207="Deleted"),"",IF(F13207&lt;&gt;A13207,"Yes","No"))</f>
        <v>Yes</v>
      </c>
      <c r="H13207" s="2" t="n">
        <f aca="false">IF(C13207="Deleted","",A13207-I13207)</f>
        <v>13200</v>
      </c>
      <c r="I13207" s="2" t="n">
        <f aca="false">N(I13206)+IF(C13207="Deleted",1,0)</f>
        <v>6</v>
      </c>
    </row>
    <row r="13208" customFormat="false" ht="15" hidden="false" customHeight="false" outlineLevel="0" collapsed="false">
      <c r="A13208" s="2" t="n">
        <v>13207</v>
      </c>
      <c r="B13208" s="2" t="s">
        <v>13510</v>
      </c>
      <c r="C13208" s="2" t="s">
        <v>341</v>
      </c>
      <c r="D13208" s="2" t="n">
        <v>13240</v>
      </c>
      <c r="E13208" s="2" t="s">
        <v>13510</v>
      </c>
      <c r="F13208" s="2" t="n">
        <v>13240</v>
      </c>
      <c r="G13208" s="2" t="str">
        <f aca="false">IF(OR(F13208="",C13208="Deleted"),"",IF(F13208&lt;&gt;A13208,"Yes","No"))</f>
        <v>Yes</v>
      </c>
      <c r="H13208" s="2" t="n">
        <f aca="false">IF(C13208="Deleted","",A13208-I13208)</f>
        <v>13201</v>
      </c>
      <c r="I13208" s="2" t="n">
        <f aca="false">N(I13207)+IF(C13208="Deleted",1,0)</f>
        <v>6</v>
      </c>
    </row>
    <row r="13209" customFormat="false" ht="15" hidden="false" customHeight="false" outlineLevel="0" collapsed="false">
      <c r="A13209" s="2" t="n">
        <v>13208</v>
      </c>
      <c r="B13209" s="2" t="s">
        <v>13511</v>
      </c>
      <c r="C13209" s="2" t="s">
        <v>341</v>
      </c>
      <c r="D13209" s="2" t="n">
        <v>13241</v>
      </c>
      <c r="E13209" s="2" t="s">
        <v>13511</v>
      </c>
      <c r="F13209" s="2" t="n">
        <v>13241</v>
      </c>
      <c r="G13209" s="2" t="str">
        <f aca="false">IF(OR(F13209="",C13209="Deleted"),"",IF(F13209&lt;&gt;A13209,"Yes","No"))</f>
        <v>Yes</v>
      </c>
      <c r="H13209" s="2" t="n">
        <f aca="false">IF(C13209="Deleted","",A13209-I13209)</f>
        <v>13202</v>
      </c>
      <c r="I13209" s="2" t="n">
        <f aca="false">N(I13208)+IF(C13209="Deleted",1,0)</f>
        <v>6</v>
      </c>
    </row>
    <row r="13210" customFormat="false" ht="15" hidden="false" customHeight="false" outlineLevel="0" collapsed="false">
      <c r="A13210" s="2" t="n">
        <v>13209</v>
      </c>
      <c r="B13210" s="2" t="s">
        <v>13512</v>
      </c>
      <c r="C13210" s="2" t="s">
        <v>341</v>
      </c>
      <c r="D13210" s="2" t="n">
        <v>13242</v>
      </c>
      <c r="E13210" s="2" t="s">
        <v>13512</v>
      </c>
      <c r="F13210" s="2" t="n">
        <v>13242</v>
      </c>
      <c r="G13210" s="2" t="str">
        <f aca="false">IF(OR(F13210="",C13210="Deleted"),"",IF(F13210&lt;&gt;A13210,"Yes","No"))</f>
        <v>Yes</v>
      </c>
      <c r="H13210" s="2" t="n">
        <f aca="false">IF(C13210="Deleted","",A13210-I13210)</f>
        <v>13203</v>
      </c>
      <c r="I13210" s="2" t="n">
        <f aca="false">N(I13209)+IF(C13210="Deleted",1,0)</f>
        <v>6</v>
      </c>
    </row>
    <row r="13211" customFormat="false" ht="15" hidden="false" customHeight="false" outlineLevel="0" collapsed="false">
      <c r="A13211" s="2" t="n">
        <v>13210</v>
      </c>
      <c r="B13211" s="2" t="s">
        <v>13513</v>
      </c>
      <c r="C13211" s="2" t="s">
        <v>341</v>
      </c>
      <c r="D13211" s="2" t="n">
        <v>13243</v>
      </c>
      <c r="E13211" s="2" t="s">
        <v>13513</v>
      </c>
      <c r="F13211" s="2" t="n">
        <v>13243</v>
      </c>
      <c r="G13211" s="2" t="str">
        <f aca="false">IF(OR(F13211="",C13211="Deleted"),"",IF(F13211&lt;&gt;A13211,"Yes","No"))</f>
        <v>Yes</v>
      </c>
      <c r="H13211" s="2" t="n">
        <f aca="false">IF(C13211="Deleted","",A13211-I13211)</f>
        <v>13204</v>
      </c>
      <c r="I13211" s="2" t="n">
        <f aca="false">N(I13210)+IF(C13211="Deleted",1,0)</f>
        <v>6</v>
      </c>
    </row>
    <row r="13212" customFormat="false" ht="15" hidden="false" customHeight="false" outlineLevel="0" collapsed="false">
      <c r="A13212" s="2" t="n">
        <v>13211</v>
      </c>
      <c r="B13212" s="2" t="s">
        <v>13514</v>
      </c>
      <c r="C13212" s="2" t="s">
        <v>341</v>
      </c>
      <c r="D13212" s="2" t="n">
        <v>13244</v>
      </c>
      <c r="E13212" s="2" t="s">
        <v>13514</v>
      </c>
      <c r="F13212" s="2" t="n">
        <v>13244</v>
      </c>
      <c r="G13212" s="2" t="str">
        <f aca="false">IF(OR(F13212="",C13212="Deleted"),"",IF(F13212&lt;&gt;A13212,"Yes","No"))</f>
        <v>Yes</v>
      </c>
      <c r="H13212" s="2" t="n">
        <f aca="false">IF(C13212="Deleted","",A13212-I13212)</f>
        <v>13205</v>
      </c>
      <c r="I13212" s="2" t="n">
        <f aca="false">N(I13211)+IF(C13212="Deleted",1,0)</f>
        <v>6</v>
      </c>
    </row>
    <row r="13213" customFormat="false" ht="15" hidden="false" customHeight="false" outlineLevel="0" collapsed="false">
      <c r="A13213" s="2" t="n">
        <v>13212</v>
      </c>
      <c r="B13213" s="2" t="s">
        <v>13515</v>
      </c>
      <c r="C13213" s="2" t="s">
        <v>341</v>
      </c>
      <c r="D13213" s="2" t="n">
        <v>13245</v>
      </c>
      <c r="E13213" s="2" t="s">
        <v>13515</v>
      </c>
      <c r="F13213" s="2" t="n">
        <v>13245</v>
      </c>
      <c r="G13213" s="2" t="str">
        <f aca="false">IF(OR(F13213="",C13213="Deleted"),"",IF(F13213&lt;&gt;A13213,"Yes","No"))</f>
        <v>Yes</v>
      </c>
      <c r="H13213" s="2" t="n">
        <f aca="false">IF(C13213="Deleted","",A13213-I13213)</f>
        <v>13206</v>
      </c>
      <c r="I13213" s="2" t="n">
        <f aca="false">N(I13212)+IF(C13213="Deleted",1,0)</f>
        <v>6</v>
      </c>
    </row>
    <row r="13214" customFormat="false" ht="15" hidden="false" customHeight="false" outlineLevel="0" collapsed="false">
      <c r="A13214" s="2" t="n">
        <v>13213</v>
      </c>
      <c r="B13214" s="2" t="s">
        <v>13516</v>
      </c>
      <c r="C13214" s="2" t="s">
        <v>341</v>
      </c>
      <c r="D13214" s="2" t="n">
        <v>13246</v>
      </c>
      <c r="E13214" s="2" t="s">
        <v>13516</v>
      </c>
      <c r="F13214" s="2" t="n">
        <v>13246</v>
      </c>
      <c r="G13214" s="2" t="str">
        <f aca="false">IF(OR(F13214="",C13214="Deleted"),"",IF(F13214&lt;&gt;A13214,"Yes","No"))</f>
        <v>Yes</v>
      </c>
      <c r="H13214" s="2" t="n">
        <f aca="false">IF(C13214="Deleted","",A13214-I13214)</f>
        <v>13207</v>
      </c>
      <c r="I13214" s="2" t="n">
        <f aca="false">N(I13213)+IF(C13214="Deleted",1,0)</f>
        <v>6</v>
      </c>
    </row>
    <row r="13215" customFormat="false" ht="15" hidden="false" customHeight="false" outlineLevel="0" collapsed="false">
      <c r="A13215" s="2" t="n">
        <v>13214</v>
      </c>
      <c r="B13215" s="2" t="s">
        <v>13517</v>
      </c>
      <c r="C13215" s="2" t="s">
        <v>341</v>
      </c>
      <c r="D13215" s="2" t="n">
        <v>13247</v>
      </c>
      <c r="E13215" s="2" t="s">
        <v>13517</v>
      </c>
      <c r="F13215" s="2" t="n">
        <v>13247</v>
      </c>
      <c r="G13215" s="2" t="str">
        <f aca="false">IF(OR(F13215="",C13215="Deleted"),"",IF(F13215&lt;&gt;A13215,"Yes","No"))</f>
        <v>Yes</v>
      </c>
      <c r="H13215" s="2" t="n">
        <f aca="false">IF(C13215="Deleted","",A13215-I13215)</f>
        <v>13208</v>
      </c>
      <c r="I13215" s="2" t="n">
        <f aca="false">N(I13214)+IF(C13215="Deleted",1,0)</f>
        <v>6</v>
      </c>
    </row>
    <row r="13216" customFormat="false" ht="15" hidden="false" customHeight="false" outlineLevel="0" collapsed="false">
      <c r="A13216" s="2" t="n">
        <v>13215</v>
      </c>
      <c r="B13216" s="2" t="s">
        <v>13518</v>
      </c>
      <c r="C13216" s="2" t="s">
        <v>341</v>
      </c>
      <c r="D13216" s="2" t="n">
        <v>13248</v>
      </c>
      <c r="E13216" s="2" t="s">
        <v>13518</v>
      </c>
      <c r="F13216" s="2" t="n">
        <v>13248</v>
      </c>
      <c r="G13216" s="2" t="str">
        <f aca="false">IF(OR(F13216="",C13216="Deleted"),"",IF(F13216&lt;&gt;A13216,"Yes","No"))</f>
        <v>Yes</v>
      </c>
      <c r="H13216" s="2" t="n">
        <f aca="false">IF(C13216="Deleted","",A13216-I13216)</f>
        <v>13209</v>
      </c>
      <c r="I13216" s="2" t="n">
        <f aca="false">N(I13215)+IF(C13216="Deleted",1,0)</f>
        <v>6</v>
      </c>
    </row>
    <row r="13217" customFormat="false" ht="15" hidden="false" customHeight="false" outlineLevel="0" collapsed="false">
      <c r="A13217" s="2" t="n">
        <v>13216</v>
      </c>
      <c r="B13217" s="2" t="s">
        <v>13519</v>
      </c>
      <c r="C13217" s="2" t="s">
        <v>341</v>
      </c>
      <c r="D13217" s="2" t="n">
        <v>13249</v>
      </c>
      <c r="E13217" s="2" t="s">
        <v>13519</v>
      </c>
      <c r="F13217" s="2" t="n">
        <v>13249</v>
      </c>
      <c r="G13217" s="2" t="str">
        <f aca="false">IF(OR(F13217="",C13217="Deleted"),"",IF(F13217&lt;&gt;A13217,"Yes","No"))</f>
        <v>Yes</v>
      </c>
      <c r="H13217" s="2" t="n">
        <f aca="false">IF(C13217="Deleted","",A13217-I13217)</f>
        <v>13210</v>
      </c>
      <c r="I13217" s="2" t="n">
        <f aca="false">N(I13216)+IF(C13217="Deleted",1,0)</f>
        <v>6</v>
      </c>
    </row>
    <row r="13218" customFormat="false" ht="15" hidden="false" customHeight="false" outlineLevel="0" collapsed="false">
      <c r="A13218" s="2" t="n">
        <v>13217</v>
      </c>
      <c r="B13218" s="2" t="s">
        <v>13520</v>
      </c>
      <c r="C13218" s="2" t="s">
        <v>341</v>
      </c>
      <c r="D13218" s="2" t="n">
        <v>13250</v>
      </c>
      <c r="E13218" s="2" t="s">
        <v>13520</v>
      </c>
      <c r="F13218" s="2" t="n">
        <v>13250</v>
      </c>
      <c r="G13218" s="2" t="str">
        <f aca="false">IF(OR(F13218="",C13218="Deleted"),"",IF(F13218&lt;&gt;A13218,"Yes","No"))</f>
        <v>Yes</v>
      </c>
      <c r="H13218" s="2" t="n">
        <f aca="false">IF(C13218="Deleted","",A13218-I13218)</f>
        <v>13211</v>
      </c>
      <c r="I13218" s="2" t="n">
        <f aca="false">N(I13217)+IF(C13218="Deleted",1,0)</f>
        <v>6</v>
      </c>
    </row>
    <row r="13219" customFormat="false" ht="15" hidden="false" customHeight="false" outlineLevel="0" collapsed="false">
      <c r="A13219" s="2" t="n">
        <v>13218</v>
      </c>
      <c r="B13219" s="2" t="s">
        <v>13521</v>
      </c>
      <c r="C13219" s="2" t="s">
        <v>341</v>
      </c>
      <c r="D13219" s="2" t="n">
        <v>13251</v>
      </c>
      <c r="E13219" s="2" t="s">
        <v>13521</v>
      </c>
      <c r="F13219" s="2" t="n">
        <v>13251</v>
      </c>
      <c r="G13219" s="2" t="str">
        <f aca="false">IF(OR(F13219="",C13219="Deleted"),"",IF(F13219&lt;&gt;A13219,"Yes","No"))</f>
        <v>Yes</v>
      </c>
      <c r="H13219" s="2" t="n">
        <f aca="false">IF(C13219="Deleted","",A13219-I13219)</f>
        <v>13212</v>
      </c>
      <c r="I13219" s="2" t="n">
        <f aca="false">N(I13218)+IF(C13219="Deleted",1,0)</f>
        <v>6</v>
      </c>
    </row>
    <row r="13220" customFormat="false" ht="15" hidden="false" customHeight="false" outlineLevel="0" collapsed="false">
      <c r="A13220" s="2" t="n">
        <v>13219</v>
      </c>
      <c r="B13220" s="2" t="s">
        <v>13522</v>
      </c>
      <c r="C13220" s="2" t="s">
        <v>341</v>
      </c>
      <c r="D13220" s="2" t="n">
        <v>13252</v>
      </c>
      <c r="E13220" s="2" t="s">
        <v>13522</v>
      </c>
      <c r="F13220" s="2" t="n">
        <v>13252</v>
      </c>
      <c r="G13220" s="2" t="str">
        <f aca="false">IF(OR(F13220="",C13220="Deleted"),"",IF(F13220&lt;&gt;A13220,"Yes","No"))</f>
        <v>Yes</v>
      </c>
      <c r="H13220" s="2" t="n">
        <f aca="false">IF(C13220="Deleted","",A13220-I13220)</f>
        <v>13213</v>
      </c>
      <c r="I13220" s="2" t="n">
        <f aca="false">N(I13219)+IF(C13220="Deleted",1,0)</f>
        <v>6</v>
      </c>
    </row>
    <row r="13221" customFormat="false" ht="15" hidden="false" customHeight="false" outlineLevel="0" collapsed="false">
      <c r="A13221" s="2" t="n">
        <v>13220</v>
      </c>
      <c r="B13221" s="2" t="s">
        <v>13523</v>
      </c>
      <c r="C13221" s="2" t="s">
        <v>341</v>
      </c>
      <c r="D13221" s="2" t="n">
        <v>13253</v>
      </c>
      <c r="E13221" s="2" t="s">
        <v>13523</v>
      </c>
      <c r="F13221" s="2" t="n">
        <v>13253</v>
      </c>
      <c r="G13221" s="2" t="str">
        <f aca="false">IF(OR(F13221="",C13221="Deleted"),"",IF(F13221&lt;&gt;A13221,"Yes","No"))</f>
        <v>Yes</v>
      </c>
      <c r="H13221" s="2" t="n">
        <f aca="false">IF(C13221="Deleted","",A13221-I13221)</f>
        <v>13214</v>
      </c>
      <c r="I13221" s="2" t="n">
        <f aca="false">N(I13220)+IF(C13221="Deleted",1,0)</f>
        <v>6</v>
      </c>
    </row>
    <row r="13222" customFormat="false" ht="15" hidden="false" customHeight="false" outlineLevel="0" collapsed="false">
      <c r="A13222" s="2" t="n">
        <v>13221</v>
      </c>
      <c r="B13222" s="2" t="s">
        <v>13524</v>
      </c>
      <c r="C13222" s="2" t="s">
        <v>341</v>
      </c>
      <c r="D13222" s="2" t="n">
        <v>13254</v>
      </c>
      <c r="E13222" s="2" t="s">
        <v>13524</v>
      </c>
      <c r="F13222" s="2" t="n">
        <v>13254</v>
      </c>
      <c r="G13222" s="2" t="str">
        <f aca="false">IF(OR(F13222="",C13222="Deleted"),"",IF(F13222&lt;&gt;A13222,"Yes","No"))</f>
        <v>Yes</v>
      </c>
      <c r="H13222" s="2" t="n">
        <f aca="false">IF(C13222="Deleted","",A13222-I13222)</f>
        <v>13215</v>
      </c>
      <c r="I13222" s="2" t="n">
        <f aca="false">N(I13221)+IF(C13222="Deleted",1,0)</f>
        <v>6</v>
      </c>
    </row>
    <row r="13223" customFormat="false" ht="15" hidden="false" customHeight="false" outlineLevel="0" collapsed="false">
      <c r="A13223" s="2" t="n">
        <v>13222</v>
      </c>
      <c r="B13223" s="2" t="s">
        <v>13525</v>
      </c>
      <c r="C13223" s="2" t="s">
        <v>341</v>
      </c>
      <c r="D13223" s="2" t="n">
        <v>13255</v>
      </c>
      <c r="E13223" s="2" t="s">
        <v>13525</v>
      </c>
      <c r="F13223" s="2" t="n">
        <v>13255</v>
      </c>
      <c r="G13223" s="2" t="str">
        <f aca="false">IF(OR(F13223="",C13223="Deleted"),"",IF(F13223&lt;&gt;A13223,"Yes","No"))</f>
        <v>Yes</v>
      </c>
      <c r="H13223" s="2" t="n">
        <f aca="false">IF(C13223="Deleted","",A13223-I13223)</f>
        <v>13216</v>
      </c>
      <c r="I13223" s="2" t="n">
        <f aca="false">N(I13222)+IF(C13223="Deleted",1,0)</f>
        <v>6</v>
      </c>
    </row>
    <row r="13224" customFormat="false" ht="15" hidden="false" customHeight="false" outlineLevel="0" collapsed="false">
      <c r="A13224" s="2" t="n">
        <v>13223</v>
      </c>
      <c r="B13224" s="2" t="s">
        <v>13526</v>
      </c>
      <c r="C13224" s="2" t="s">
        <v>341</v>
      </c>
      <c r="D13224" s="2" t="n">
        <v>13256</v>
      </c>
      <c r="E13224" s="2" t="s">
        <v>13526</v>
      </c>
      <c r="F13224" s="2" t="n">
        <v>13256</v>
      </c>
      <c r="G13224" s="2" t="str">
        <f aca="false">IF(OR(F13224="",C13224="Deleted"),"",IF(F13224&lt;&gt;A13224,"Yes","No"))</f>
        <v>Yes</v>
      </c>
      <c r="H13224" s="2" t="n">
        <f aca="false">IF(C13224="Deleted","",A13224-I13224)</f>
        <v>13217</v>
      </c>
      <c r="I13224" s="2" t="n">
        <f aca="false">N(I13223)+IF(C13224="Deleted",1,0)</f>
        <v>6</v>
      </c>
    </row>
    <row r="13225" customFormat="false" ht="15" hidden="false" customHeight="false" outlineLevel="0" collapsed="false">
      <c r="A13225" s="2" t="n">
        <v>13224</v>
      </c>
      <c r="B13225" s="2" t="s">
        <v>13527</v>
      </c>
      <c r="C13225" s="2" t="s">
        <v>341</v>
      </c>
      <c r="D13225" s="2" t="n">
        <v>13257</v>
      </c>
      <c r="E13225" s="2" t="s">
        <v>13527</v>
      </c>
      <c r="F13225" s="2" t="n">
        <v>13257</v>
      </c>
      <c r="G13225" s="2" t="str">
        <f aca="false">IF(OR(F13225="",C13225="Deleted"),"",IF(F13225&lt;&gt;A13225,"Yes","No"))</f>
        <v>Yes</v>
      </c>
      <c r="H13225" s="2" t="n">
        <f aca="false">IF(C13225="Deleted","",A13225-I13225)</f>
        <v>13218</v>
      </c>
      <c r="I13225" s="2" t="n">
        <f aca="false">N(I13224)+IF(C13225="Deleted",1,0)</f>
        <v>6</v>
      </c>
    </row>
    <row r="13226" customFormat="false" ht="15" hidden="false" customHeight="false" outlineLevel="0" collapsed="false">
      <c r="A13226" s="2" t="n">
        <v>13225</v>
      </c>
      <c r="B13226" s="2" t="s">
        <v>13528</v>
      </c>
      <c r="C13226" s="2" t="s">
        <v>341</v>
      </c>
      <c r="D13226" s="2" t="n">
        <v>13258</v>
      </c>
      <c r="E13226" s="2" t="s">
        <v>13528</v>
      </c>
      <c r="F13226" s="2" t="n">
        <v>13258</v>
      </c>
      <c r="G13226" s="2" t="str">
        <f aca="false">IF(OR(F13226="",C13226="Deleted"),"",IF(F13226&lt;&gt;A13226,"Yes","No"))</f>
        <v>Yes</v>
      </c>
      <c r="H13226" s="2" t="n">
        <f aca="false">IF(C13226="Deleted","",A13226-I13226)</f>
        <v>13219</v>
      </c>
      <c r="I13226" s="2" t="n">
        <f aca="false">N(I13225)+IF(C13226="Deleted",1,0)</f>
        <v>6</v>
      </c>
    </row>
    <row r="13227" customFormat="false" ht="15" hidden="false" customHeight="false" outlineLevel="0" collapsed="false">
      <c r="A13227" s="2" t="n">
        <v>13226</v>
      </c>
      <c r="B13227" s="2" t="s">
        <v>13529</v>
      </c>
      <c r="C13227" s="2" t="s">
        <v>341</v>
      </c>
      <c r="D13227" s="2" t="n">
        <v>13259</v>
      </c>
      <c r="E13227" s="2" t="s">
        <v>13529</v>
      </c>
      <c r="F13227" s="2" t="n">
        <v>13259</v>
      </c>
      <c r="G13227" s="2" t="str">
        <f aca="false">IF(OR(F13227="",C13227="Deleted"),"",IF(F13227&lt;&gt;A13227,"Yes","No"))</f>
        <v>Yes</v>
      </c>
      <c r="H13227" s="2" t="n">
        <f aca="false">IF(C13227="Deleted","",A13227-I13227)</f>
        <v>13220</v>
      </c>
      <c r="I13227" s="2" t="n">
        <f aca="false">N(I13226)+IF(C13227="Deleted",1,0)</f>
        <v>6</v>
      </c>
    </row>
    <row r="13228" customFormat="false" ht="15" hidden="false" customHeight="false" outlineLevel="0" collapsed="false">
      <c r="A13228" s="2" t="n">
        <v>13227</v>
      </c>
      <c r="B13228" s="2" t="s">
        <v>13530</v>
      </c>
      <c r="C13228" s="2" t="s">
        <v>341</v>
      </c>
      <c r="D13228" s="2" t="n">
        <v>13260</v>
      </c>
      <c r="E13228" s="2" t="s">
        <v>13530</v>
      </c>
      <c r="F13228" s="2" t="n">
        <v>13260</v>
      </c>
      <c r="G13228" s="2" t="str">
        <f aca="false">IF(OR(F13228="",C13228="Deleted"),"",IF(F13228&lt;&gt;A13228,"Yes","No"))</f>
        <v>Yes</v>
      </c>
      <c r="H13228" s="2" t="n">
        <f aca="false">IF(C13228="Deleted","",A13228-I13228)</f>
        <v>13221</v>
      </c>
      <c r="I13228" s="2" t="n">
        <f aca="false">N(I13227)+IF(C13228="Deleted",1,0)</f>
        <v>6</v>
      </c>
    </row>
    <row r="13229" customFormat="false" ht="15" hidden="false" customHeight="false" outlineLevel="0" collapsed="false">
      <c r="A13229" s="2" t="n">
        <v>13228</v>
      </c>
      <c r="B13229" s="2" t="s">
        <v>13531</v>
      </c>
      <c r="C13229" s="2" t="s">
        <v>341</v>
      </c>
      <c r="D13229" s="2" t="n">
        <v>13261</v>
      </c>
      <c r="E13229" s="2" t="s">
        <v>13531</v>
      </c>
      <c r="F13229" s="2" t="n">
        <v>13261</v>
      </c>
      <c r="G13229" s="2" t="str">
        <f aca="false">IF(OR(F13229="",C13229="Deleted"),"",IF(F13229&lt;&gt;A13229,"Yes","No"))</f>
        <v>Yes</v>
      </c>
      <c r="H13229" s="2" t="n">
        <f aca="false">IF(C13229="Deleted","",A13229-I13229)</f>
        <v>13222</v>
      </c>
      <c r="I13229" s="2" t="n">
        <f aca="false">N(I13228)+IF(C13229="Deleted",1,0)</f>
        <v>6</v>
      </c>
    </row>
    <row r="13230" customFormat="false" ht="15" hidden="false" customHeight="false" outlineLevel="0" collapsed="false">
      <c r="A13230" s="2" t="n">
        <v>13229</v>
      </c>
      <c r="B13230" s="2" t="s">
        <v>13532</v>
      </c>
      <c r="C13230" s="2" t="s">
        <v>341</v>
      </c>
      <c r="D13230" s="2" t="n">
        <v>13262</v>
      </c>
      <c r="E13230" s="2" t="s">
        <v>13532</v>
      </c>
      <c r="F13230" s="2" t="n">
        <v>13262</v>
      </c>
      <c r="G13230" s="2" t="str">
        <f aca="false">IF(OR(F13230="",C13230="Deleted"),"",IF(F13230&lt;&gt;A13230,"Yes","No"))</f>
        <v>Yes</v>
      </c>
      <c r="H13230" s="2" t="n">
        <f aca="false">IF(C13230="Deleted","",A13230-I13230)</f>
        <v>13223</v>
      </c>
      <c r="I13230" s="2" t="n">
        <f aca="false">N(I13229)+IF(C13230="Deleted",1,0)</f>
        <v>6</v>
      </c>
    </row>
    <row r="13231" customFormat="false" ht="15" hidden="false" customHeight="false" outlineLevel="0" collapsed="false">
      <c r="A13231" s="2" t="n">
        <v>13230</v>
      </c>
      <c r="B13231" s="2" t="s">
        <v>13533</v>
      </c>
      <c r="C13231" s="2" t="s">
        <v>341</v>
      </c>
      <c r="D13231" s="2" t="n">
        <v>13263</v>
      </c>
      <c r="E13231" s="2" t="s">
        <v>13533</v>
      </c>
      <c r="F13231" s="2" t="n">
        <v>13263</v>
      </c>
      <c r="G13231" s="2" t="str">
        <f aca="false">IF(OR(F13231="",C13231="Deleted"),"",IF(F13231&lt;&gt;A13231,"Yes","No"))</f>
        <v>Yes</v>
      </c>
      <c r="H13231" s="2" t="n">
        <f aca="false">IF(C13231="Deleted","",A13231-I13231)</f>
        <v>13224</v>
      </c>
      <c r="I13231" s="2" t="n">
        <f aca="false">N(I13230)+IF(C13231="Deleted",1,0)</f>
        <v>6</v>
      </c>
    </row>
    <row r="13232" customFormat="false" ht="15" hidden="false" customHeight="false" outlineLevel="0" collapsed="false">
      <c r="A13232" s="2" t="n">
        <v>13231</v>
      </c>
      <c r="B13232" s="2" t="s">
        <v>13534</v>
      </c>
      <c r="C13232" s="2" t="s">
        <v>341</v>
      </c>
      <c r="D13232" s="2" t="n">
        <v>13264</v>
      </c>
      <c r="E13232" s="2" t="s">
        <v>13534</v>
      </c>
      <c r="F13232" s="2" t="n">
        <v>13264</v>
      </c>
      <c r="G13232" s="2" t="str">
        <f aca="false">IF(OR(F13232="",C13232="Deleted"),"",IF(F13232&lt;&gt;A13232,"Yes","No"))</f>
        <v>Yes</v>
      </c>
      <c r="H13232" s="2" t="n">
        <f aca="false">IF(C13232="Deleted","",A13232-I13232)</f>
        <v>13225</v>
      </c>
      <c r="I13232" s="2" t="n">
        <f aca="false">N(I13231)+IF(C13232="Deleted",1,0)</f>
        <v>6</v>
      </c>
    </row>
    <row r="13233" customFormat="false" ht="15" hidden="false" customHeight="false" outlineLevel="0" collapsed="false">
      <c r="A13233" s="2" t="n">
        <v>13232</v>
      </c>
      <c r="B13233" s="2" t="s">
        <v>13535</v>
      </c>
      <c r="C13233" s="2" t="s">
        <v>341</v>
      </c>
      <c r="D13233" s="2" t="n">
        <v>13265</v>
      </c>
      <c r="E13233" s="2" t="s">
        <v>13535</v>
      </c>
      <c r="F13233" s="2" t="n">
        <v>13265</v>
      </c>
      <c r="G13233" s="2" t="str">
        <f aca="false">IF(OR(F13233="",C13233="Deleted"),"",IF(F13233&lt;&gt;A13233,"Yes","No"))</f>
        <v>Yes</v>
      </c>
      <c r="H13233" s="2" t="n">
        <f aca="false">IF(C13233="Deleted","",A13233-I13233)</f>
        <v>13226</v>
      </c>
      <c r="I13233" s="2" t="n">
        <f aca="false">N(I13232)+IF(C13233="Deleted",1,0)</f>
        <v>6</v>
      </c>
    </row>
    <row r="13234" customFormat="false" ht="15" hidden="false" customHeight="false" outlineLevel="0" collapsed="false">
      <c r="A13234" s="2" t="n">
        <v>13233</v>
      </c>
      <c r="B13234" s="2" t="s">
        <v>13536</v>
      </c>
      <c r="C13234" s="2" t="s">
        <v>341</v>
      </c>
      <c r="D13234" s="2" t="n">
        <v>13266</v>
      </c>
      <c r="E13234" s="2" t="s">
        <v>13536</v>
      </c>
      <c r="F13234" s="2" t="n">
        <v>13266</v>
      </c>
      <c r="G13234" s="2" t="str">
        <f aca="false">IF(OR(F13234="",C13234="Deleted"),"",IF(F13234&lt;&gt;A13234,"Yes","No"))</f>
        <v>Yes</v>
      </c>
      <c r="H13234" s="2" t="n">
        <f aca="false">IF(C13234="Deleted","",A13234-I13234)</f>
        <v>13227</v>
      </c>
      <c r="I13234" s="2" t="n">
        <f aca="false">N(I13233)+IF(C13234="Deleted",1,0)</f>
        <v>6</v>
      </c>
    </row>
    <row r="13235" customFormat="false" ht="15" hidden="false" customHeight="false" outlineLevel="0" collapsed="false">
      <c r="A13235" s="2" t="n">
        <v>13234</v>
      </c>
      <c r="B13235" s="2" t="s">
        <v>13537</v>
      </c>
      <c r="C13235" s="2" t="s">
        <v>341</v>
      </c>
      <c r="D13235" s="2" t="n">
        <v>13267</v>
      </c>
      <c r="E13235" s="2" t="s">
        <v>13537</v>
      </c>
      <c r="F13235" s="2" t="n">
        <v>13267</v>
      </c>
      <c r="G13235" s="2" t="str">
        <f aca="false">IF(OR(F13235="",C13235="Deleted"),"",IF(F13235&lt;&gt;A13235,"Yes","No"))</f>
        <v>Yes</v>
      </c>
      <c r="H13235" s="2" t="n">
        <f aca="false">IF(C13235="Deleted","",A13235-I13235)</f>
        <v>13228</v>
      </c>
      <c r="I13235" s="2" t="n">
        <f aca="false">N(I13234)+IF(C13235="Deleted",1,0)</f>
        <v>6</v>
      </c>
    </row>
    <row r="13236" customFormat="false" ht="15" hidden="false" customHeight="false" outlineLevel="0" collapsed="false">
      <c r="A13236" s="2" t="n">
        <v>13235</v>
      </c>
      <c r="B13236" s="2" t="s">
        <v>13538</v>
      </c>
      <c r="C13236" s="2" t="s">
        <v>341</v>
      </c>
      <c r="D13236" s="2" t="n">
        <v>13268</v>
      </c>
      <c r="E13236" s="2" t="s">
        <v>13538</v>
      </c>
      <c r="F13236" s="2" t="n">
        <v>13268</v>
      </c>
      <c r="G13236" s="2" t="str">
        <f aca="false">IF(OR(F13236="",C13236="Deleted"),"",IF(F13236&lt;&gt;A13236,"Yes","No"))</f>
        <v>Yes</v>
      </c>
      <c r="H13236" s="2" t="n">
        <f aca="false">IF(C13236="Deleted","",A13236-I13236)</f>
        <v>13229</v>
      </c>
      <c r="I13236" s="2" t="n">
        <f aca="false">N(I13235)+IF(C13236="Deleted",1,0)</f>
        <v>6</v>
      </c>
    </row>
    <row r="13237" customFormat="false" ht="15" hidden="false" customHeight="false" outlineLevel="0" collapsed="false">
      <c r="A13237" s="2" t="n">
        <v>13236</v>
      </c>
      <c r="B13237" s="2" t="s">
        <v>13539</v>
      </c>
      <c r="C13237" s="2" t="s">
        <v>341</v>
      </c>
      <c r="D13237" s="2" t="n">
        <v>13269</v>
      </c>
      <c r="E13237" s="2" t="s">
        <v>13539</v>
      </c>
      <c r="F13237" s="2" t="n">
        <v>13269</v>
      </c>
      <c r="G13237" s="2" t="str">
        <f aca="false">IF(OR(F13237="",C13237="Deleted"),"",IF(F13237&lt;&gt;A13237,"Yes","No"))</f>
        <v>Yes</v>
      </c>
      <c r="H13237" s="2" t="n">
        <f aca="false">IF(C13237="Deleted","",A13237-I13237)</f>
        <v>13230</v>
      </c>
      <c r="I13237" s="2" t="n">
        <f aca="false">N(I13236)+IF(C13237="Deleted",1,0)</f>
        <v>6</v>
      </c>
    </row>
    <row r="13238" customFormat="false" ht="15" hidden="false" customHeight="false" outlineLevel="0" collapsed="false">
      <c r="A13238" s="2" t="n">
        <v>13237</v>
      </c>
      <c r="B13238" s="2" t="s">
        <v>13540</v>
      </c>
      <c r="C13238" s="2" t="s">
        <v>341</v>
      </c>
      <c r="D13238" s="2" t="n">
        <v>13270</v>
      </c>
      <c r="E13238" s="2" t="s">
        <v>13540</v>
      </c>
      <c r="F13238" s="2" t="n">
        <v>13270</v>
      </c>
      <c r="G13238" s="2" t="str">
        <f aca="false">IF(OR(F13238="",C13238="Deleted"),"",IF(F13238&lt;&gt;A13238,"Yes","No"))</f>
        <v>Yes</v>
      </c>
      <c r="H13238" s="2" t="n">
        <f aca="false">IF(C13238="Deleted","",A13238-I13238)</f>
        <v>13231</v>
      </c>
      <c r="I13238" s="2" t="n">
        <f aca="false">N(I13237)+IF(C13238="Deleted",1,0)</f>
        <v>6</v>
      </c>
    </row>
    <row r="13239" customFormat="false" ht="15" hidden="false" customHeight="false" outlineLevel="0" collapsed="false">
      <c r="A13239" s="2" t="n">
        <v>13238</v>
      </c>
      <c r="B13239" s="2" t="s">
        <v>13541</v>
      </c>
      <c r="C13239" s="2" t="s">
        <v>341</v>
      </c>
      <c r="D13239" s="2" t="n">
        <v>13271</v>
      </c>
      <c r="E13239" s="2" t="s">
        <v>13541</v>
      </c>
      <c r="F13239" s="2" t="n">
        <v>13271</v>
      </c>
      <c r="G13239" s="2" t="str">
        <f aca="false">IF(OR(F13239="",C13239="Deleted"),"",IF(F13239&lt;&gt;A13239,"Yes","No"))</f>
        <v>Yes</v>
      </c>
      <c r="H13239" s="2" t="n">
        <f aca="false">IF(C13239="Deleted","",A13239-I13239)</f>
        <v>13232</v>
      </c>
      <c r="I13239" s="2" t="n">
        <f aca="false">N(I13238)+IF(C13239="Deleted",1,0)</f>
        <v>6</v>
      </c>
    </row>
    <row r="13240" customFormat="false" ht="15" hidden="false" customHeight="false" outlineLevel="0" collapsed="false">
      <c r="A13240" s="2" t="n">
        <v>13239</v>
      </c>
      <c r="B13240" s="2" t="s">
        <v>13542</v>
      </c>
      <c r="C13240" s="2" t="s">
        <v>341</v>
      </c>
      <c r="D13240" s="2" t="n">
        <v>13272</v>
      </c>
      <c r="E13240" s="2" t="s">
        <v>13542</v>
      </c>
      <c r="F13240" s="2" t="n">
        <v>13272</v>
      </c>
      <c r="G13240" s="2" t="str">
        <f aca="false">IF(OR(F13240="",C13240="Deleted"),"",IF(F13240&lt;&gt;A13240,"Yes","No"))</f>
        <v>Yes</v>
      </c>
      <c r="H13240" s="2" t="n">
        <f aca="false">IF(C13240="Deleted","",A13240-I13240)</f>
        <v>13233</v>
      </c>
      <c r="I13240" s="2" t="n">
        <f aca="false">N(I13239)+IF(C13240="Deleted",1,0)</f>
        <v>6</v>
      </c>
    </row>
    <row r="13241" customFormat="false" ht="15" hidden="false" customHeight="false" outlineLevel="0" collapsed="false">
      <c r="A13241" s="2" t="n">
        <v>13240</v>
      </c>
      <c r="B13241" s="2" t="s">
        <v>13543</v>
      </c>
      <c r="C13241" s="2" t="s">
        <v>341</v>
      </c>
      <c r="D13241" s="2" t="n">
        <v>13273</v>
      </c>
      <c r="E13241" s="2" t="s">
        <v>13543</v>
      </c>
      <c r="F13241" s="2" t="n">
        <v>13273</v>
      </c>
      <c r="G13241" s="2" t="str">
        <f aca="false">IF(OR(F13241="",C13241="Deleted"),"",IF(F13241&lt;&gt;A13241,"Yes","No"))</f>
        <v>Yes</v>
      </c>
      <c r="H13241" s="2" t="n">
        <f aca="false">IF(C13241="Deleted","",A13241-I13241)</f>
        <v>13234</v>
      </c>
      <c r="I13241" s="2" t="n">
        <f aca="false">N(I13240)+IF(C13241="Deleted",1,0)</f>
        <v>6</v>
      </c>
    </row>
    <row r="13242" customFormat="false" ht="15" hidden="false" customHeight="false" outlineLevel="0" collapsed="false">
      <c r="A13242" s="2" t="n">
        <v>13241</v>
      </c>
      <c r="B13242" s="2" t="s">
        <v>13544</v>
      </c>
      <c r="C13242" s="2" t="s">
        <v>341</v>
      </c>
      <c r="D13242" s="2" t="n">
        <v>13274</v>
      </c>
      <c r="E13242" s="2" t="s">
        <v>13544</v>
      </c>
      <c r="F13242" s="2" t="n">
        <v>13274</v>
      </c>
      <c r="G13242" s="2" t="str">
        <f aca="false">IF(OR(F13242="",C13242="Deleted"),"",IF(F13242&lt;&gt;A13242,"Yes","No"))</f>
        <v>Yes</v>
      </c>
      <c r="H13242" s="2" t="n">
        <f aca="false">IF(C13242="Deleted","",A13242-I13242)</f>
        <v>13235</v>
      </c>
      <c r="I13242" s="2" t="n">
        <f aca="false">N(I13241)+IF(C13242="Deleted",1,0)</f>
        <v>6</v>
      </c>
    </row>
    <row r="13243" customFormat="false" ht="15" hidden="false" customHeight="false" outlineLevel="0" collapsed="false">
      <c r="A13243" s="2" t="n">
        <v>13242</v>
      </c>
      <c r="B13243" s="2" t="s">
        <v>13545</v>
      </c>
      <c r="C13243" s="2" t="s">
        <v>341</v>
      </c>
      <c r="D13243" s="2" t="n">
        <v>13275</v>
      </c>
      <c r="E13243" s="2" t="s">
        <v>13545</v>
      </c>
      <c r="F13243" s="2" t="n">
        <v>13275</v>
      </c>
      <c r="G13243" s="2" t="str">
        <f aca="false">IF(OR(F13243="",C13243="Deleted"),"",IF(F13243&lt;&gt;A13243,"Yes","No"))</f>
        <v>Yes</v>
      </c>
      <c r="H13243" s="2" t="n">
        <f aca="false">IF(C13243="Deleted","",A13243-I13243)</f>
        <v>13236</v>
      </c>
      <c r="I13243" s="2" t="n">
        <f aca="false">N(I13242)+IF(C13243="Deleted",1,0)</f>
        <v>6</v>
      </c>
    </row>
    <row r="13244" customFormat="false" ht="15" hidden="false" customHeight="false" outlineLevel="0" collapsed="false">
      <c r="A13244" s="2" t="n">
        <v>13243</v>
      </c>
      <c r="B13244" s="2" t="s">
        <v>13546</v>
      </c>
      <c r="C13244" s="2" t="s">
        <v>341</v>
      </c>
      <c r="D13244" s="2" t="n">
        <v>13276</v>
      </c>
      <c r="E13244" s="2" t="s">
        <v>13546</v>
      </c>
      <c r="F13244" s="2" t="n">
        <v>13276</v>
      </c>
      <c r="G13244" s="2" t="str">
        <f aca="false">IF(OR(F13244="",C13244="Deleted"),"",IF(F13244&lt;&gt;A13244,"Yes","No"))</f>
        <v>Yes</v>
      </c>
      <c r="H13244" s="2" t="n">
        <f aca="false">IF(C13244="Deleted","",A13244-I13244)</f>
        <v>13237</v>
      </c>
      <c r="I13244" s="2" t="n">
        <f aca="false">N(I13243)+IF(C13244="Deleted",1,0)</f>
        <v>6</v>
      </c>
    </row>
    <row r="13245" customFormat="false" ht="15" hidden="false" customHeight="false" outlineLevel="0" collapsed="false">
      <c r="A13245" s="2" t="n">
        <v>13244</v>
      </c>
      <c r="B13245" s="2" t="s">
        <v>13547</v>
      </c>
      <c r="C13245" s="2" t="s">
        <v>341</v>
      </c>
      <c r="D13245" s="2" t="n">
        <v>13277</v>
      </c>
      <c r="E13245" s="2" t="s">
        <v>13547</v>
      </c>
      <c r="F13245" s="2" t="n">
        <v>13277</v>
      </c>
      <c r="G13245" s="2" t="str">
        <f aca="false">IF(OR(F13245="",C13245="Deleted"),"",IF(F13245&lt;&gt;A13245,"Yes","No"))</f>
        <v>Yes</v>
      </c>
      <c r="H13245" s="2" t="n">
        <f aca="false">IF(C13245="Deleted","",A13245-I13245)</f>
        <v>13238</v>
      </c>
      <c r="I13245" s="2" t="n">
        <f aca="false">N(I13244)+IF(C13245="Deleted",1,0)</f>
        <v>6</v>
      </c>
    </row>
    <row r="13246" customFormat="false" ht="15" hidden="false" customHeight="false" outlineLevel="0" collapsed="false">
      <c r="A13246" s="2" t="n">
        <v>13245</v>
      </c>
      <c r="B13246" s="2" t="s">
        <v>13548</v>
      </c>
      <c r="C13246" s="2" t="s">
        <v>341</v>
      </c>
      <c r="D13246" s="2" t="n">
        <v>13278</v>
      </c>
      <c r="E13246" s="2" t="s">
        <v>13548</v>
      </c>
      <c r="F13246" s="2" t="n">
        <v>13278</v>
      </c>
      <c r="G13246" s="2" t="str">
        <f aca="false">IF(OR(F13246="",C13246="Deleted"),"",IF(F13246&lt;&gt;A13246,"Yes","No"))</f>
        <v>Yes</v>
      </c>
      <c r="H13246" s="2" t="n">
        <f aca="false">IF(C13246="Deleted","",A13246-I13246)</f>
        <v>13239</v>
      </c>
      <c r="I13246" s="2" t="n">
        <f aca="false">N(I13245)+IF(C13246="Deleted",1,0)</f>
        <v>6</v>
      </c>
    </row>
    <row r="13247" customFormat="false" ht="15" hidden="false" customHeight="false" outlineLevel="0" collapsed="false">
      <c r="A13247" s="2" t="n">
        <v>13246</v>
      </c>
      <c r="B13247" s="2" t="s">
        <v>13549</v>
      </c>
      <c r="C13247" s="2" t="s">
        <v>341</v>
      </c>
      <c r="D13247" s="2" t="n">
        <v>13279</v>
      </c>
      <c r="E13247" s="2" t="s">
        <v>13549</v>
      </c>
      <c r="F13247" s="2" t="n">
        <v>13279</v>
      </c>
      <c r="G13247" s="2" t="str">
        <f aca="false">IF(OR(F13247="",C13247="Deleted"),"",IF(F13247&lt;&gt;A13247,"Yes","No"))</f>
        <v>Yes</v>
      </c>
      <c r="H13247" s="2" t="n">
        <f aca="false">IF(C13247="Deleted","",A13247-I13247)</f>
        <v>13240</v>
      </c>
      <c r="I13247" s="2" t="n">
        <f aca="false">N(I13246)+IF(C13247="Deleted",1,0)</f>
        <v>6</v>
      </c>
    </row>
    <row r="13248" customFormat="false" ht="15" hidden="false" customHeight="false" outlineLevel="0" collapsed="false">
      <c r="A13248" s="2" t="n">
        <v>13247</v>
      </c>
      <c r="B13248" s="2" t="s">
        <v>13550</v>
      </c>
      <c r="C13248" s="2" t="s">
        <v>341</v>
      </c>
      <c r="D13248" s="2" t="n">
        <v>13280</v>
      </c>
      <c r="E13248" s="2" t="s">
        <v>13550</v>
      </c>
      <c r="F13248" s="2" t="n">
        <v>13280</v>
      </c>
      <c r="G13248" s="2" t="str">
        <f aca="false">IF(OR(F13248="",C13248="Deleted"),"",IF(F13248&lt;&gt;A13248,"Yes","No"))</f>
        <v>Yes</v>
      </c>
      <c r="H13248" s="2" t="n">
        <f aca="false">IF(C13248="Deleted","",A13248-I13248)</f>
        <v>13241</v>
      </c>
      <c r="I13248" s="2" t="n">
        <f aca="false">N(I13247)+IF(C13248="Deleted",1,0)</f>
        <v>6</v>
      </c>
    </row>
    <row r="13249" customFormat="false" ht="15" hidden="false" customHeight="false" outlineLevel="0" collapsed="false">
      <c r="A13249" s="2" t="n">
        <v>13248</v>
      </c>
      <c r="B13249" s="2" t="s">
        <v>13551</v>
      </c>
      <c r="C13249" s="2" t="s">
        <v>341</v>
      </c>
      <c r="D13249" s="2" t="n">
        <v>13281</v>
      </c>
      <c r="E13249" s="2" t="s">
        <v>13551</v>
      </c>
      <c r="F13249" s="2" t="n">
        <v>13281</v>
      </c>
      <c r="G13249" s="2" t="str">
        <f aca="false">IF(OR(F13249="",C13249="Deleted"),"",IF(F13249&lt;&gt;A13249,"Yes","No"))</f>
        <v>Yes</v>
      </c>
      <c r="H13249" s="2" t="n">
        <f aca="false">IF(C13249="Deleted","",A13249-I13249)</f>
        <v>13242</v>
      </c>
      <c r="I13249" s="2" t="n">
        <f aca="false">N(I13248)+IF(C13249="Deleted",1,0)</f>
        <v>6</v>
      </c>
    </row>
    <row r="13250" customFormat="false" ht="15" hidden="false" customHeight="false" outlineLevel="0" collapsed="false">
      <c r="A13250" s="2" t="n">
        <v>13249</v>
      </c>
      <c r="B13250" s="2" t="s">
        <v>13552</v>
      </c>
      <c r="C13250" s="2" t="s">
        <v>341</v>
      </c>
      <c r="D13250" s="2" t="n">
        <v>13282</v>
      </c>
      <c r="E13250" s="2" t="s">
        <v>13552</v>
      </c>
      <c r="F13250" s="2" t="n">
        <v>13282</v>
      </c>
      <c r="G13250" s="2" t="str">
        <f aca="false">IF(OR(F13250="",C13250="Deleted"),"",IF(F13250&lt;&gt;A13250,"Yes","No"))</f>
        <v>Yes</v>
      </c>
      <c r="H13250" s="2" t="n">
        <f aca="false">IF(C13250="Deleted","",A13250-I13250)</f>
        <v>13243</v>
      </c>
      <c r="I13250" s="2" t="n">
        <f aca="false">N(I13249)+IF(C13250="Deleted",1,0)</f>
        <v>6</v>
      </c>
    </row>
    <row r="13251" customFormat="false" ht="15" hidden="false" customHeight="false" outlineLevel="0" collapsed="false">
      <c r="A13251" s="2" t="n">
        <v>13250</v>
      </c>
      <c r="B13251" s="2" t="s">
        <v>13553</v>
      </c>
      <c r="C13251" s="2" t="s">
        <v>341</v>
      </c>
      <c r="D13251" s="2" t="n">
        <v>13283</v>
      </c>
      <c r="E13251" s="2" t="s">
        <v>13553</v>
      </c>
      <c r="F13251" s="2" t="n">
        <v>13283</v>
      </c>
      <c r="G13251" s="2" t="str">
        <f aca="false">IF(OR(F13251="",C13251="Deleted"),"",IF(F13251&lt;&gt;A13251,"Yes","No"))</f>
        <v>Yes</v>
      </c>
      <c r="H13251" s="2" t="n">
        <f aca="false">IF(C13251="Deleted","",A13251-I13251)</f>
        <v>13244</v>
      </c>
      <c r="I13251" s="2" t="n">
        <f aca="false">N(I13250)+IF(C13251="Deleted",1,0)</f>
        <v>6</v>
      </c>
    </row>
    <row r="13252" customFormat="false" ht="15" hidden="false" customHeight="false" outlineLevel="0" collapsed="false">
      <c r="A13252" s="2" t="n">
        <v>13251</v>
      </c>
      <c r="B13252" s="2" t="s">
        <v>13554</v>
      </c>
      <c r="C13252" s="2" t="s">
        <v>341</v>
      </c>
      <c r="D13252" s="2" t="n">
        <v>13284</v>
      </c>
      <c r="E13252" s="2" t="s">
        <v>13554</v>
      </c>
      <c r="F13252" s="2" t="n">
        <v>13284</v>
      </c>
      <c r="G13252" s="2" t="str">
        <f aca="false">IF(OR(F13252="",C13252="Deleted"),"",IF(F13252&lt;&gt;A13252,"Yes","No"))</f>
        <v>Yes</v>
      </c>
      <c r="H13252" s="2" t="n">
        <f aca="false">IF(C13252="Deleted","",A13252-I13252)</f>
        <v>13245</v>
      </c>
      <c r="I13252" s="2" t="n">
        <f aca="false">N(I13251)+IF(C13252="Deleted",1,0)</f>
        <v>6</v>
      </c>
    </row>
    <row r="13253" customFormat="false" ht="15" hidden="false" customHeight="false" outlineLevel="0" collapsed="false">
      <c r="A13253" s="2" t="n">
        <v>13252</v>
      </c>
      <c r="B13253" s="2" t="s">
        <v>13555</v>
      </c>
      <c r="C13253" s="2" t="s">
        <v>341</v>
      </c>
      <c r="D13253" s="2" t="n">
        <v>13285</v>
      </c>
      <c r="E13253" s="2" t="s">
        <v>13555</v>
      </c>
      <c r="F13253" s="2" t="n">
        <v>13285</v>
      </c>
      <c r="G13253" s="2" t="str">
        <f aca="false">IF(OR(F13253="",C13253="Deleted"),"",IF(F13253&lt;&gt;A13253,"Yes","No"))</f>
        <v>Yes</v>
      </c>
      <c r="H13253" s="2" t="n">
        <f aca="false">IF(C13253="Deleted","",A13253-I13253)</f>
        <v>13246</v>
      </c>
      <c r="I13253" s="2" t="n">
        <f aca="false">N(I13252)+IF(C13253="Deleted",1,0)</f>
        <v>6</v>
      </c>
    </row>
    <row r="13254" customFormat="false" ht="15" hidden="false" customHeight="false" outlineLevel="0" collapsed="false">
      <c r="A13254" s="2" t="n">
        <v>13253</v>
      </c>
      <c r="B13254" s="2" t="s">
        <v>13556</v>
      </c>
      <c r="C13254" s="2" t="s">
        <v>341</v>
      </c>
      <c r="D13254" s="2" t="n">
        <v>13286</v>
      </c>
      <c r="E13254" s="2" t="s">
        <v>13556</v>
      </c>
      <c r="F13254" s="2" t="n">
        <v>13286</v>
      </c>
      <c r="G13254" s="2" t="str">
        <f aca="false">IF(OR(F13254="",C13254="Deleted"),"",IF(F13254&lt;&gt;A13254,"Yes","No"))</f>
        <v>Yes</v>
      </c>
      <c r="H13254" s="2" t="n">
        <f aca="false">IF(C13254="Deleted","",A13254-I13254)</f>
        <v>13247</v>
      </c>
      <c r="I13254" s="2" t="n">
        <f aca="false">N(I13253)+IF(C13254="Deleted",1,0)</f>
        <v>6</v>
      </c>
    </row>
    <row r="13255" customFormat="false" ht="15" hidden="false" customHeight="false" outlineLevel="0" collapsed="false">
      <c r="A13255" s="2" t="n">
        <v>13254</v>
      </c>
      <c r="B13255" s="2" t="s">
        <v>13557</v>
      </c>
      <c r="C13255" s="2" t="s">
        <v>341</v>
      </c>
      <c r="D13255" s="2" t="n">
        <v>13287</v>
      </c>
      <c r="E13255" s="2" t="s">
        <v>13557</v>
      </c>
      <c r="F13255" s="2" t="n">
        <v>13287</v>
      </c>
      <c r="G13255" s="2" t="str">
        <f aca="false">IF(OR(F13255="",C13255="Deleted"),"",IF(F13255&lt;&gt;A13255,"Yes","No"))</f>
        <v>Yes</v>
      </c>
      <c r="H13255" s="2" t="n">
        <f aca="false">IF(C13255="Deleted","",A13255-I13255)</f>
        <v>13248</v>
      </c>
      <c r="I13255" s="2" t="n">
        <f aca="false">N(I13254)+IF(C13255="Deleted",1,0)</f>
        <v>6</v>
      </c>
    </row>
    <row r="13256" customFormat="false" ht="15" hidden="false" customHeight="false" outlineLevel="0" collapsed="false">
      <c r="A13256" s="2" t="n">
        <v>13255</v>
      </c>
      <c r="B13256" s="2" t="s">
        <v>13558</v>
      </c>
      <c r="C13256" s="2" t="s">
        <v>341</v>
      </c>
      <c r="D13256" s="2" t="n">
        <v>13288</v>
      </c>
      <c r="E13256" s="2" t="s">
        <v>13558</v>
      </c>
      <c r="F13256" s="2" t="n">
        <v>13288</v>
      </c>
      <c r="G13256" s="2" t="str">
        <f aca="false">IF(OR(F13256="",C13256="Deleted"),"",IF(F13256&lt;&gt;A13256,"Yes","No"))</f>
        <v>Yes</v>
      </c>
      <c r="H13256" s="2" t="n">
        <f aca="false">IF(C13256="Deleted","",A13256-I13256)</f>
        <v>13249</v>
      </c>
      <c r="I13256" s="2" t="n">
        <f aca="false">N(I13255)+IF(C13256="Deleted",1,0)</f>
        <v>6</v>
      </c>
    </row>
    <row r="13257" customFormat="false" ht="15" hidden="false" customHeight="false" outlineLevel="0" collapsed="false">
      <c r="A13257" s="2" t="n">
        <v>13256</v>
      </c>
      <c r="B13257" s="2" t="s">
        <v>13559</v>
      </c>
      <c r="C13257" s="2" t="s">
        <v>341</v>
      </c>
      <c r="D13257" s="2" t="n">
        <v>13289</v>
      </c>
      <c r="E13257" s="2" t="s">
        <v>13559</v>
      </c>
      <c r="F13257" s="2" t="n">
        <v>13289</v>
      </c>
      <c r="G13257" s="2" t="str">
        <f aca="false">IF(OR(F13257="",C13257="Deleted"),"",IF(F13257&lt;&gt;A13257,"Yes","No"))</f>
        <v>Yes</v>
      </c>
      <c r="H13257" s="2" t="n">
        <f aca="false">IF(C13257="Deleted","",A13257-I13257)</f>
        <v>13250</v>
      </c>
      <c r="I13257" s="2" t="n">
        <f aca="false">N(I13256)+IF(C13257="Deleted",1,0)</f>
        <v>6</v>
      </c>
    </row>
    <row r="13258" customFormat="false" ht="15" hidden="false" customHeight="false" outlineLevel="0" collapsed="false">
      <c r="A13258" s="2" t="n">
        <v>13257</v>
      </c>
      <c r="B13258" s="2" t="s">
        <v>13560</v>
      </c>
      <c r="C13258" s="2" t="s">
        <v>341</v>
      </c>
      <c r="D13258" s="2" t="n">
        <v>13290</v>
      </c>
      <c r="E13258" s="2" t="s">
        <v>13560</v>
      </c>
      <c r="F13258" s="2" t="n">
        <v>13290</v>
      </c>
      <c r="G13258" s="2" t="str">
        <f aca="false">IF(OR(F13258="",C13258="Deleted"),"",IF(F13258&lt;&gt;A13258,"Yes","No"))</f>
        <v>Yes</v>
      </c>
      <c r="H13258" s="2" t="n">
        <f aca="false">IF(C13258="Deleted","",A13258-I13258)</f>
        <v>13251</v>
      </c>
      <c r="I13258" s="2" t="n">
        <f aca="false">N(I13257)+IF(C13258="Deleted",1,0)</f>
        <v>6</v>
      </c>
    </row>
    <row r="13259" customFormat="false" ht="15" hidden="false" customHeight="false" outlineLevel="0" collapsed="false">
      <c r="A13259" s="2" t="n">
        <v>13258</v>
      </c>
      <c r="B13259" s="2" t="s">
        <v>13561</v>
      </c>
      <c r="C13259" s="2" t="s">
        <v>341</v>
      </c>
      <c r="D13259" s="2" t="n">
        <v>13291</v>
      </c>
      <c r="E13259" s="2" t="s">
        <v>13561</v>
      </c>
      <c r="F13259" s="2" t="n">
        <v>13291</v>
      </c>
      <c r="G13259" s="2" t="str">
        <f aca="false">IF(OR(F13259="",C13259="Deleted"),"",IF(F13259&lt;&gt;A13259,"Yes","No"))</f>
        <v>Yes</v>
      </c>
      <c r="H13259" s="2" t="n">
        <f aca="false">IF(C13259="Deleted","",A13259-I13259)</f>
        <v>13252</v>
      </c>
      <c r="I13259" s="2" t="n">
        <f aca="false">N(I13258)+IF(C13259="Deleted",1,0)</f>
        <v>6</v>
      </c>
    </row>
    <row r="13260" customFormat="false" ht="15" hidden="false" customHeight="false" outlineLevel="0" collapsed="false">
      <c r="A13260" s="2" t="n">
        <v>13259</v>
      </c>
      <c r="B13260" s="2" t="s">
        <v>13562</v>
      </c>
      <c r="C13260" s="2" t="s">
        <v>341</v>
      </c>
      <c r="D13260" s="2" t="n">
        <v>13292</v>
      </c>
      <c r="E13260" s="2" t="s">
        <v>13562</v>
      </c>
      <c r="F13260" s="2" t="n">
        <v>13292</v>
      </c>
      <c r="G13260" s="2" t="str">
        <f aca="false">IF(OR(F13260="",C13260="Deleted"),"",IF(F13260&lt;&gt;A13260,"Yes","No"))</f>
        <v>Yes</v>
      </c>
      <c r="H13260" s="2" t="n">
        <f aca="false">IF(C13260="Deleted","",A13260-I13260)</f>
        <v>13253</v>
      </c>
      <c r="I13260" s="2" t="n">
        <f aca="false">N(I13259)+IF(C13260="Deleted",1,0)</f>
        <v>6</v>
      </c>
    </row>
    <row r="13261" customFormat="false" ht="15" hidden="false" customHeight="false" outlineLevel="0" collapsed="false">
      <c r="A13261" s="2" t="n">
        <v>13260</v>
      </c>
      <c r="B13261" s="2" t="s">
        <v>13563</v>
      </c>
      <c r="C13261" s="2" t="s">
        <v>341</v>
      </c>
      <c r="D13261" s="2" t="n">
        <v>13293</v>
      </c>
      <c r="E13261" s="2" t="s">
        <v>13563</v>
      </c>
      <c r="F13261" s="2" t="n">
        <v>13293</v>
      </c>
      <c r="G13261" s="2" t="str">
        <f aca="false">IF(OR(F13261="",C13261="Deleted"),"",IF(F13261&lt;&gt;A13261,"Yes","No"))</f>
        <v>Yes</v>
      </c>
      <c r="H13261" s="2" t="n">
        <f aca="false">IF(C13261="Deleted","",A13261-I13261)</f>
        <v>13254</v>
      </c>
      <c r="I13261" s="2" t="n">
        <f aca="false">N(I13260)+IF(C13261="Deleted",1,0)</f>
        <v>6</v>
      </c>
    </row>
    <row r="13262" customFormat="false" ht="15" hidden="false" customHeight="false" outlineLevel="0" collapsed="false">
      <c r="A13262" s="2" t="n">
        <v>13261</v>
      </c>
      <c r="B13262" s="2" t="s">
        <v>13564</v>
      </c>
      <c r="C13262" s="2" t="s">
        <v>341</v>
      </c>
      <c r="D13262" s="2" t="n">
        <v>13294</v>
      </c>
      <c r="E13262" s="2" t="s">
        <v>13564</v>
      </c>
      <c r="F13262" s="2" t="n">
        <v>13294</v>
      </c>
      <c r="G13262" s="2" t="str">
        <f aca="false">IF(OR(F13262="",C13262="Deleted"),"",IF(F13262&lt;&gt;A13262,"Yes","No"))</f>
        <v>Yes</v>
      </c>
      <c r="H13262" s="2" t="n">
        <f aca="false">IF(C13262="Deleted","",A13262-I13262)</f>
        <v>13255</v>
      </c>
      <c r="I13262" s="2" t="n">
        <f aca="false">N(I13261)+IF(C13262="Deleted",1,0)</f>
        <v>6</v>
      </c>
    </row>
    <row r="13263" customFormat="false" ht="15" hidden="false" customHeight="false" outlineLevel="0" collapsed="false">
      <c r="A13263" s="2" t="n">
        <v>13262</v>
      </c>
      <c r="B13263" s="2" t="s">
        <v>13565</v>
      </c>
      <c r="C13263" s="2" t="s">
        <v>341</v>
      </c>
      <c r="D13263" s="2" t="n">
        <v>13295</v>
      </c>
      <c r="E13263" s="2" t="s">
        <v>13565</v>
      </c>
      <c r="F13263" s="2" t="n">
        <v>13295</v>
      </c>
      <c r="G13263" s="2" t="str">
        <f aca="false">IF(OR(F13263="",C13263="Deleted"),"",IF(F13263&lt;&gt;A13263,"Yes","No"))</f>
        <v>Yes</v>
      </c>
      <c r="H13263" s="2" t="n">
        <f aca="false">IF(C13263="Deleted","",A13263-I13263)</f>
        <v>13256</v>
      </c>
      <c r="I13263" s="2" t="n">
        <f aca="false">N(I13262)+IF(C13263="Deleted",1,0)</f>
        <v>6</v>
      </c>
    </row>
    <row r="13264" customFormat="false" ht="15" hidden="false" customHeight="false" outlineLevel="0" collapsed="false">
      <c r="A13264" s="2" t="n">
        <v>13263</v>
      </c>
      <c r="B13264" s="2" t="s">
        <v>13566</v>
      </c>
      <c r="C13264" s="2" t="s">
        <v>341</v>
      </c>
      <c r="D13264" s="2" t="n">
        <v>13296</v>
      </c>
      <c r="E13264" s="2" t="s">
        <v>13566</v>
      </c>
      <c r="F13264" s="2" t="n">
        <v>13296</v>
      </c>
      <c r="G13264" s="2" t="str">
        <f aca="false">IF(OR(F13264="",C13264="Deleted"),"",IF(F13264&lt;&gt;A13264,"Yes","No"))</f>
        <v>Yes</v>
      </c>
      <c r="H13264" s="2" t="n">
        <f aca="false">IF(C13264="Deleted","",A13264-I13264)</f>
        <v>13257</v>
      </c>
      <c r="I13264" s="2" t="n">
        <f aca="false">N(I13263)+IF(C13264="Deleted",1,0)</f>
        <v>6</v>
      </c>
    </row>
    <row r="13265" customFormat="false" ht="15" hidden="false" customHeight="false" outlineLevel="0" collapsed="false">
      <c r="A13265" s="2" t="n">
        <v>13264</v>
      </c>
      <c r="B13265" s="2" t="s">
        <v>13567</v>
      </c>
      <c r="C13265" s="2" t="s">
        <v>341</v>
      </c>
      <c r="D13265" s="2" t="n">
        <v>13297</v>
      </c>
      <c r="E13265" s="2" t="s">
        <v>13567</v>
      </c>
      <c r="F13265" s="2" t="n">
        <v>13297</v>
      </c>
      <c r="G13265" s="2" t="str">
        <f aca="false">IF(OR(F13265="",C13265="Deleted"),"",IF(F13265&lt;&gt;A13265,"Yes","No"))</f>
        <v>Yes</v>
      </c>
      <c r="H13265" s="2" t="n">
        <f aca="false">IF(C13265="Deleted","",A13265-I13265)</f>
        <v>13258</v>
      </c>
      <c r="I13265" s="2" t="n">
        <f aca="false">N(I13264)+IF(C13265="Deleted",1,0)</f>
        <v>6</v>
      </c>
    </row>
    <row r="13266" customFormat="false" ht="15" hidden="false" customHeight="false" outlineLevel="0" collapsed="false">
      <c r="A13266" s="2" t="n">
        <v>13265</v>
      </c>
      <c r="B13266" s="2" t="s">
        <v>13568</v>
      </c>
      <c r="C13266" s="2" t="s">
        <v>341</v>
      </c>
      <c r="D13266" s="2" t="n">
        <v>13298</v>
      </c>
      <c r="E13266" s="2" t="s">
        <v>13568</v>
      </c>
      <c r="F13266" s="2" t="n">
        <v>13298</v>
      </c>
      <c r="G13266" s="2" t="str">
        <f aca="false">IF(OR(F13266="",C13266="Deleted"),"",IF(F13266&lt;&gt;A13266,"Yes","No"))</f>
        <v>Yes</v>
      </c>
      <c r="H13266" s="2" t="n">
        <f aca="false">IF(C13266="Deleted","",A13266-I13266)</f>
        <v>13259</v>
      </c>
      <c r="I13266" s="2" t="n">
        <f aca="false">N(I13265)+IF(C13266="Deleted",1,0)</f>
        <v>6</v>
      </c>
    </row>
    <row r="13267" customFormat="false" ht="15" hidden="false" customHeight="false" outlineLevel="0" collapsed="false">
      <c r="A13267" s="2" t="n">
        <v>13266</v>
      </c>
      <c r="B13267" s="2" t="s">
        <v>13569</v>
      </c>
      <c r="C13267" s="2" t="s">
        <v>341</v>
      </c>
      <c r="D13267" s="2" t="n">
        <v>13299</v>
      </c>
      <c r="E13267" s="2" t="s">
        <v>13569</v>
      </c>
      <c r="F13267" s="2" t="n">
        <v>13299</v>
      </c>
      <c r="G13267" s="2" t="str">
        <f aca="false">IF(OR(F13267="",C13267="Deleted"),"",IF(F13267&lt;&gt;A13267,"Yes","No"))</f>
        <v>Yes</v>
      </c>
      <c r="H13267" s="2" t="n">
        <f aca="false">IF(C13267="Deleted","",A13267-I13267)</f>
        <v>13260</v>
      </c>
      <c r="I13267" s="2" t="n">
        <f aca="false">N(I13266)+IF(C13267="Deleted",1,0)</f>
        <v>6</v>
      </c>
    </row>
    <row r="13268" customFormat="false" ht="15" hidden="false" customHeight="false" outlineLevel="0" collapsed="false">
      <c r="A13268" s="2" t="n">
        <v>13267</v>
      </c>
      <c r="B13268" s="2" t="s">
        <v>13570</v>
      </c>
      <c r="C13268" s="2" t="s">
        <v>341</v>
      </c>
      <c r="D13268" s="2" t="n">
        <v>13300</v>
      </c>
      <c r="E13268" s="2" t="s">
        <v>13570</v>
      </c>
      <c r="F13268" s="2" t="n">
        <v>13300</v>
      </c>
      <c r="G13268" s="2" t="str">
        <f aca="false">IF(OR(F13268="",C13268="Deleted"),"",IF(F13268&lt;&gt;A13268,"Yes","No"))</f>
        <v>Yes</v>
      </c>
      <c r="H13268" s="2" t="n">
        <f aca="false">IF(C13268="Deleted","",A13268-I13268)</f>
        <v>13261</v>
      </c>
      <c r="I13268" s="2" t="n">
        <f aca="false">N(I13267)+IF(C13268="Deleted",1,0)</f>
        <v>6</v>
      </c>
    </row>
    <row r="13269" customFormat="false" ht="15" hidden="false" customHeight="false" outlineLevel="0" collapsed="false">
      <c r="A13269" s="2" t="n">
        <v>13268</v>
      </c>
      <c r="B13269" s="2" t="s">
        <v>13571</v>
      </c>
      <c r="C13269" s="2" t="s">
        <v>341</v>
      </c>
      <c r="D13269" s="2" t="n">
        <v>13301</v>
      </c>
      <c r="E13269" s="2" t="s">
        <v>13571</v>
      </c>
      <c r="F13269" s="2" t="n">
        <v>13301</v>
      </c>
      <c r="G13269" s="2" t="str">
        <f aca="false">IF(OR(F13269="",C13269="Deleted"),"",IF(F13269&lt;&gt;A13269,"Yes","No"))</f>
        <v>Yes</v>
      </c>
      <c r="H13269" s="2" t="n">
        <f aca="false">IF(C13269="Deleted","",A13269-I13269)</f>
        <v>13262</v>
      </c>
      <c r="I13269" s="2" t="n">
        <f aca="false">N(I13268)+IF(C13269="Deleted",1,0)</f>
        <v>6</v>
      </c>
    </row>
    <row r="13270" customFormat="false" ht="15" hidden="false" customHeight="false" outlineLevel="0" collapsed="false">
      <c r="A13270" s="2" t="n">
        <v>13269</v>
      </c>
      <c r="B13270" s="2" t="s">
        <v>13572</v>
      </c>
      <c r="C13270" s="2" t="s">
        <v>341</v>
      </c>
      <c r="D13270" s="2" t="n">
        <v>13302</v>
      </c>
      <c r="E13270" s="2" t="s">
        <v>13572</v>
      </c>
      <c r="F13270" s="2" t="n">
        <v>13302</v>
      </c>
      <c r="G13270" s="2" t="str">
        <f aca="false">IF(OR(F13270="",C13270="Deleted"),"",IF(F13270&lt;&gt;A13270,"Yes","No"))</f>
        <v>Yes</v>
      </c>
      <c r="H13270" s="2" t="n">
        <f aca="false">IF(C13270="Deleted","",A13270-I13270)</f>
        <v>13263</v>
      </c>
      <c r="I13270" s="2" t="n">
        <f aca="false">N(I13269)+IF(C13270="Deleted",1,0)</f>
        <v>6</v>
      </c>
    </row>
    <row r="13271" customFormat="false" ht="15" hidden="false" customHeight="false" outlineLevel="0" collapsed="false">
      <c r="A13271" s="2" t="n">
        <v>13270</v>
      </c>
      <c r="B13271" s="2" t="s">
        <v>13573</v>
      </c>
      <c r="C13271" s="2" t="s">
        <v>341</v>
      </c>
      <c r="D13271" s="2" t="n">
        <v>13303</v>
      </c>
      <c r="E13271" s="2" t="s">
        <v>13573</v>
      </c>
      <c r="F13271" s="2" t="n">
        <v>13303</v>
      </c>
      <c r="G13271" s="2" t="str">
        <f aca="false">IF(OR(F13271="",C13271="Deleted"),"",IF(F13271&lt;&gt;A13271,"Yes","No"))</f>
        <v>Yes</v>
      </c>
      <c r="H13271" s="2" t="n">
        <f aca="false">IF(C13271="Deleted","",A13271-I13271)</f>
        <v>13264</v>
      </c>
      <c r="I13271" s="2" t="n">
        <f aca="false">N(I13270)+IF(C13271="Deleted",1,0)</f>
        <v>6</v>
      </c>
    </row>
    <row r="13272" customFormat="false" ht="15" hidden="false" customHeight="false" outlineLevel="0" collapsed="false">
      <c r="A13272" s="2" t="n">
        <v>13271</v>
      </c>
      <c r="B13272" s="2" t="s">
        <v>13574</v>
      </c>
      <c r="C13272" s="2" t="s">
        <v>341</v>
      </c>
      <c r="D13272" s="2" t="n">
        <v>13304</v>
      </c>
      <c r="E13272" s="2" t="s">
        <v>13574</v>
      </c>
      <c r="F13272" s="2" t="n">
        <v>13304</v>
      </c>
      <c r="G13272" s="2" t="str">
        <f aca="false">IF(OR(F13272="",C13272="Deleted"),"",IF(F13272&lt;&gt;A13272,"Yes","No"))</f>
        <v>Yes</v>
      </c>
      <c r="H13272" s="2" t="n">
        <f aca="false">IF(C13272="Deleted","",A13272-I13272)</f>
        <v>13265</v>
      </c>
      <c r="I13272" s="2" t="n">
        <f aca="false">N(I13271)+IF(C13272="Deleted",1,0)</f>
        <v>6</v>
      </c>
    </row>
    <row r="13273" customFormat="false" ht="15" hidden="false" customHeight="false" outlineLevel="0" collapsed="false">
      <c r="A13273" s="2" t="n">
        <v>13272</v>
      </c>
      <c r="B13273" s="2" t="s">
        <v>13575</v>
      </c>
      <c r="C13273" s="2" t="s">
        <v>341</v>
      </c>
      <c r="D13273" s="2" t="n">
        <v>13305</v>
      </c>
      <c r="E13273" s="2" t="s">
        <v>13575</v>
      </c>
      <c r="F13273" s="2" t="n">
        <v>13305</v>
      </c>
      <c r="G13273" s="2" t="str">
        <f aca="false">IF(OR(F13273="",C13273="Deleted"),"",IF(F13273&lt;&gt;A13273,"Yes","No"))</f>
        <v>Yes</v>
      </c>
      <c r="H13273" s="2" t="n">
        <f aca="false">IF(C13273="Deleted","",A13273-I13273)</f>
        <v>13266</v>
      </c>
      <c r="I13273" s="2" t="n">
        <f aca="false">N(I13272)+IF(C13273="Deleted",1,0)</f>
        <v>6</v>
      </c>
    </row>
    <row r="13274" customFormat="false" ht="15" hidden="false" customHeight="false" outlineLevel="0" collapsed="false">
      <c r="A13274" s="2" t="n">
        <v>13273</v>
      </c>
      <c r="B13274" s="2" t="s">
        <v>13576</v>
      </c>
      <c r="C13274" s="2" t="s">
        <v>341</v>
      </c>
      <c r="D13274" s="2" t="n">
        <v>13306</v>
      </c>
      <c r="E13274" s="2" t="s">
        <v>13576</v>
      </c>
      <c r="F13274" s="2" t="n">
        <v>13306</v>
      </c>
      <c r="G13274" s="2" t="str">
        <f aca="false">IF(OR(F13274="",C13274="Deleted"),"",IF(F13274&lt;&gt;A13274,"Yes","No"))</f>
        <v>Yes</v>
      </c>
      <c r="H13274" s="2" t="n">
        <f aca="false">IF(C13274="Deleted","",A13274-I13274)</f>
        <v>13267</v>
      </c>
      <c r="I13274" s="2" t="n">
        <f aca="false">N(I13273)+IF(C13274="Deleted",1,0)</f>
        <v>6</v>
      </c>
    </row>
    <row r="13275" customFormat="false" ht="15" hidden="false" customHeight="false" outlineLevel="0" collapsed="false">
      <c r="A13275" s="2" t="n">
        <v>13274</v>
      </c>
      <c r="B13275" s="2" t="s">
        <v>13577</v>
      </c>
      <c r="C13275" s="2" t="s">
        <v>341</v>
      </c>
      <c r="D13275" s="2" t="n">
        <v>13307</v>
      </c>
      <c r="E13275" s="2" t="s">
        <v>13577</v>
      </c>
      <c r="F13275" s="2" t="n">
        <v>13307</v>
      </c>
      <c r="G13275" s="2" t="str">
        <f aca="false">IF(OR(F13275="",C13275="Deleted"),"",IF(F13275&lt;&gt;A13275,"Yes","No"))</f>
        <v>Yes</v>
      </c>
      <c r="H13275" s="2" t="n">
        <f aca="false">IF(C13275="Deleted","",A13275-I13275)</f>
        <v>13268</v>
      </c>
      <c r="I13275" s="2" t="n">
        <f aca="false">N(I13274)+IF(C13275="Deleted",1,0)</f>
        <v>6</v>
      </c>
    </row>
    <row r="13276" customFormat="false" ht="15" hidden="false" customHeight="false" outlineLevel="0" collapsed="false">
      <c r="A13276" s="2" t="n">
        <v>13275</v>
      </c>
      <c r="B13276" s="2" t="s">
        <v>13578</v>
      </c>
      <c r="C13276" s="2" t="s">
        <v>341</v>
      </c>
      <c r="D13276" s="2" t="n">
        <v>13308</v>
      </c>
      <c r="E13276" s="2" t="s">
        <v>13578</v>
      </c>
      <c r="F13276" s="2" t="n">
        <v>13308</v>
      </c>
      <c r="G13276" s="2" t="str">
        <f aca="false">IF(OR(F13276="",C13276="Deleted"),"",IF(F13276&lt;&gt;A13276,"Yes","No"))</f>
        <v>Yes</v>
      </c>
      <c r="H13276" s="2" t="n">
        <f aca="false">IF(C13276="Deleted","",A13276-I13276)</f>
        <v>13269</v>
      </c>
      <c r="I13276" s="2" t="n">
        <f aca="false">N(I13275)+IF(C13276="Deleted",1,0)</f>
        <v>6</v>
      </c>
    </row>
    <row r="13277" customFormat="false" ht="15" hidden="false" customHeight="false" outlineLevel="0" collapsed="false">
      <c r="A13277" s="2" t="n">
        <v>13276</v>
      </c>
      <c r="B13277" s="2" t="s">
        <v>13579</v>
      </c>
      <c r="C13277" s="2" t="s">
        <v>341</v>
      </c>
      <c r="D13277" s="2" t="n">
        <v>13309</v>
      </c>
      <c r="E13277" s="2" t="s">
        <v>13579</v>
      </c>
      <c r="F13277" s="2" t="n">
        <v>13309</v>
      </c>
      <c r="G13277" s="2" t="str">
        <f aca="false">IF(OR(F13277="",C13277="Deleted"),"",IF(F13277&lt;&gt;A13277,"Yes","No"))</f>
        <v>Yes</v>
      </c>
      <c r="H13277" s="2" t="n">
        <f aca="false">IF(C13277="Deleted","",A13277-I13277)</f>
        <v>13270</v>
      </c>
      <c r="I13277" s="2" t="n">
        <f aca="false">N(I13276)+IF(C13277="Deleted",1,0)</f>
        <v>6</v>
      </c>
    </row>
    <row r="13278" customFormat="false" ht="15" hidden="false" customHeight="false" outlineLevel="0" collapsed="false">
      <c r="A13278" s="2" t="n">
        <v>13277</v>
      </c>
      <c r="B13278" s="2" t="s">
        <v>13580</v>
      </c>
      <c r="C13278" s="2" t="s">
        <v>341</v>
      </c>
      <c r="D13278" s="2" t="n">
        <v>13310</v>
      </c>
      <c r="E13278" s="2" t="s">
        <v>13580</v>
      </c>
      <c r="F13278" s="2" t="n">
        <v>13310</v>
      </c>
      <c r="G13278" s="2" t="str">
        <f aca="false">IF(OR(F13278="",C13278="Deleted"),"",IF(F13278&lt;&gt;A13278,"Yes","No"))</f>
        <v>Yes</v>
      </c>
      <c r="H13278" s="2" t="n">
        <f aca="false">IF(C13278="Deleted","",A13278-I13278)</f>
        <v>13271</v>
      </c>
      <c r="I13278" s="2" t="n">
        <f aca="false">N(I13277)+IF(C13278="Deleted",1,0)</f>
        <v>6</v>
      </c>
    </row>
    <row r="13279" customFormat="false" ht="15" hidden="false" customHeight="false" outlineLevel="0" collapsed="false">
      <c r="A13279" s="2" t="n">
        <v>13278</v>
      </c>
      <c r="B13279" s="2" t="s">
        <v>13581</v>
      </c>
      <c r="C13279" s="2" t="s">
        <v>341</v>
      </c>
      <c r="D13279" s="2" t="n">
        <v>13311</v>
      </c>
      <c r="E13279" s="2" t="s">
        <v>13581</v>
      </c>
      <c r="F13279" s="2" t="n">
        <v>13311</v>
      </c>
      <c r="G13279" s="2" t="str">
        <f aca="false">IF(OR(F13279="",C13279="Deleted"),"",IF(F13279&lt;&gt;A13279,"Yes","No"))</f>
        <v>Yes</v>
      </c>
      <c r="H13279" s="2" t="n">
        <f aca="false">IF(C13279="Deleted","",A13279-I13279)</f>
        <v>13272</v>
      </c>
      <c r="I13279" s="2" t="n">
        <f aca="false">N(I13278)+IF(C13279="Deleted",1,0)</f>
        <v>6</v>
      </c>
    </row>
    <row r="13280" customFormat="false" ht="15" hidden="false" customHeight="false" outlineLevel="0" collapsed="false">
      <c r="A13280" s="2" t="n">
        <v>13279</v>
      </c>
      <c r="B13280" s="2" t="s">
        <v>13582</v>
      </c>
      <c r="C13280" s="2" t="s">
        <v>341</v>
      </c>
      <c r="D13280" s="2" t="n">
        <v>13312</v>
      </c>
      <c r="E13280" s="2" t="s">
        <v>13582</v>
      </c>
      <c r="F13280" s="2" t="n">
        <v>13312</v>
      </c>
      <c r="G13280" s="2" t="str">
        <f aca="false">IF(OR(F13280="",C13280="Deleted"),"",IF(F13280&lt;&gt;A13280,"Yes","No"))</f>
        <v>Yes</v>
      </c>
      <c r="H13280" s="2" t="n">
        <f aca="false">IF(C13280="Deleted","",A13280-I13280)</f>
        <v>13273</v>
      </c>
      <c r="I13280" s="2" t="n">
        <f aca="false">N(I13279)+IF(C13280="Deleted",1,0)</f>
        <v>6</v>
      </c>
    </row>
    <row r="13281" customFormat="false" ht="15" hidden="false" customHeight="false" outlineLevel="0" collapsed="false">
      <c r="A13281" s="2" t="n">
        <v>13280</v>
      </c>
      <c r="B13281" s="2" t="s">
        <v>13583</v>
      </c>
      <c r="C13281" s="2" t="s">
        <v>341</v>
      </c>
      <c r="D13281" s="2" t="n">
        <v>13313</v>
      </c>
      <c r="E13281" s="2" t="s">
        <v>13583</v>
      </c>
      <c r="F13281" s="2" t="n">
        <v>13313</v>
      </c>
      <c r="G13281" s="2" t="str">
        <f aca="false">IF(OR(F13281="",C13281="Deleted"),"",IF(F13281&lt;&gt;A13281,"Yes","No"))</f>
        <v>Yes</v>
      </c>
      <c r="H13281" s="2" t="n">
        <f aca="false">IF(C13281="Deleted","",A13281-I13281)</f>
        <v>13274</v>
      </c>
      <c r="I13281" s="2" t="n">
        <f aca="false">N(I13280)+IF(C13281="Deleted",1,0)</f>
        <v>6</v>
      </c>
    </row>
    <row r="13282" customFormat="false" ht="15" hidden="false" customHeight="false" outlineLevel="0" collapsed="false">
      <c r="A13282" s="2" t="n">
        <v>13281</v>
      </c>
      <c r="B13282" s="2" t="s">
        <v>13584</v>
      </c>
      <c r="C13282" s="2" t="s">
        <v>341</v>
      </c>
      <c r="D13282" s="2" t="n">
        <v>13314</v>
      </c>
      <c r="E13282" s="2" t="s">
        <v>13584</v>
      </c>
      <c r="F13282" s="2" t="n">
        <v>13314</v>
      </c>
      <c r="G13282" s="2" t="str">
        <f aca="false">IF(OR(F13282="",C13282="Deleted"),"",IF(F13282&lt;&gt;A13282,"Yes","No"))</f>
        <v>Yes</v>
      </c>
      <c r="H13282" s="2" t="n">
        <f aca="false">IF(C13282="Deleted","",A13282-I13282)</f>
        <v>13275</v>
      </c>
      <c r="I13282" s="2" t="n">
        <f aca="false">N(I13281)+IF(C13282="Deleted",1,0)</f>
        <v>6</v>
      </c>
    </row>
    <row r="13283" customFormat="false" ht="15" hidden="false" customHeight="false" outlineLevel="0" collapsed="false">
      <c r="A13283" s="2" t="n">
        <v>13282</v>
      </c>
      <c r="B13283" s="2" t="s">
        <v>13585</v>
      </c>
      <c r="C13283" s="2" t="s">
        <v>341</v>
      </c>
      <c r="D13283" s="2" t="n">
        <v>13315</v>
      </c>
      <c r="E13283" s="2" t="s">
        <v>13585</v>
      </c>
      <c r="F13283" s="2" t="n">
        <v>13315</v>
      </c>
      <c r="G13283" s="2" t="str">
        <f aca="false">IF(OR(F13283="",C13283="Deleted"),"",IF(F13283&lt;&gt;A13283,"Yes","No"))</f>
        <v>Yes</v>
      </c>
      <c r="H13283" s="2" t="n">
        <f aca="false">IF(C13283="Deleted","",A13283-I13283)</f>
        <v>13276</v>
      </c>
      <c r="I13283" s="2" t="n">
        <f aca="false">N(I13282)+IF(C13283="Deleted",1,0)</f>
        <v>6</v>
      </c>
    </row>
    <row r="13284" customFormat="false" ht="15" hidden="false" customHeight="false" outlineLevel="0" collapsed="false">
      <c r="A13284" s="2" t="n">
        <v>13283</v>
      </c>
      <c r="B13284" s="2" t="s">
        <v>13586</v>
      </c>
      <c r="C13284" s="2" t="s">
        <v>341</v>
      </c>
      <c r="D13284" s="2" t="n">
        <v>13316</v>
      </c>
      <c r="E13284" s="2" t="s">
        <v>13586</v>
      </c>
      <c r="F13284" s="2" t="n">
        <v>13316</v>
      </c>
      <c r="G13284" s="2" t="str">
        <f aca="false">IF(OR(F13284="",C13284="Deleted"),"",IF(F13284&lt;&gt;A13284,"Yes","No"))</f>
        <v>Yes</v>
      </c>
      <c r="H13284" s="2" t="n">
        <f aca="false">IF(C13284="Deleted","",A13284-I13284)</f>
        <v>13277</v>
      </c>
      <c r="I13284" s="2" t="n">
        <f aca="false">N(I13283)+IF(C13284="Deleted",1,0)</f>
        <v>6</v>
      </c>
    </row>
    <row r="13285" customFormat="false" ht="15" hidden="false" customHeight="false" outlineLevel="0" collapsed="false">
      <c r="A13285" s="2" t="n">
        <v>13284</v>
      </c>
      <c r="B13285" s="2" t="s">
        <v>13587</v>
      </c>
      <c r="C13285" s="2" t="s">
        <v>341</v>
      </c>
      <c r="D13285" s="2" t="n">
        <v>13317</v>
      </c>
      <c r="E13285" s="2" t="s">
        <v>13587</v>
      </c>
      <c r="F13285" s="2" t="n">
        <v>13317</v>
      </c>
      <c r="G13285" s="2" t="str">
        <f aca="false">IF(OR(F13285="",C13285="Deleted"),"",IF(F13285&lt;&gt;A13285,"Yes","No"))</f>
        <v>Yes</v>
      </c>
      <c r="H13285" s="2" t="n">
        <f aca="false">IF(C13285="Deleted","",A13285-I13285)</f>
        <v>13278</v>
      </c>
      <c r="I13285" s="2" t="n">
        <f aca="false">N(I13284)+IF(C13285="Deleted",1,0)</f>
        <v>6</v>
      </c>
    </row>
    <row r="13286" customFormat="false" ht="15" hidden="false" customHeight="false" outlineLevel="0" collapsed="false">
      <c r="A13286" s="2" t="n">
        <v>13285</v>
      </c>
      <c r="B13286" s="2" t="s">
        <v>13588</v>
      </c>
      <c r="C13286" s="2" t="s">
        <v>341</v>
      </c>
      <c r="D13286" s="2" t="n">
        <v>13318</v>
      </c>
      <c r="E13286" s="2" t="s">
        <v>13588</v>
      </c>
      <c r="F13286" s="2" t="n">
        <v>13318</v>
      </c>
      <c r="G13286" s="2" t="str">
        <f aca="false">IF(OR(F13286="",C13286="Deleted"),"",IF(F13286&lt;&gt;A13286,"Yes","No"))</f>
        <v>Yes</v>
      </c>
      <c r="H13286" s="2" t="n">
        <f aca="false">IF(C13286="Deleted","",A13286-I13286)</f>
        <v>13279</v>
      </c>
      <c r="I13286" s="2" t="n">
        <f aca="false">N(I13285)+IF(C13286="Deleted",1,0)</f>
        <v>6</v>
      </c>
    </row>
    <row r="13287" customFormat="false" ht="15" hidden="false" customHeight="false" outlineLevel="0" collapsed="false">
      <c r="A13287" s="2" t="n">
        <v>13286</v>
      </c>
      <c r="B13287" s="2" t="s">
        <v>13589</v>
      </c>
      <c r="C13287" s="2" t="s">
        <v>341</v>
      </c>
      <c r="D13287" s="2" t="n">
        <v>13319</v>
      </c>
      <c r="E13287" s="2" t="s">
        <v>13589</v>
      </c>
      <c r="F13287" s="2" t="n">
        <v>13319</v>
      </c>
      <c r="G13287" s="2" t="str">
        <f aca="false">IF(OR(F13287="",C13287="Deleted"),"",IF(F13287&lt;&gt;A13287,"Yes","No"))</f>
        <v>Yes</v>
      </c>
      <c r="H13287" s="2" t="n">
        <f aca="false">IF(C13287="Deleted","",A13287-I13287)</f>
        <v>13280</v>
      </c>
      <c r="I13287" s="2" t="n">
        <f aca="false">N(I13286)+IF(C13287="Deleted",1,0)</f>
        <v>6</v>
      </c>
    </row>
    <row r="13288" customFormat="false" ht="15" hidden="false" customHeight="false" outlineLevel="0" collapsed="false">
      <c r="A13288" s="2" t="n">
        <v>13287</v>
      </c>
      <c r="B13288" s="2" t="s">
        <v>13590</v>
      </c>
      <c r="C13288" s="2" t="s">
        <v>341</v>
      </c>
      <c r="D13288" s="2" t="n">
        <v>13320</v>
      </c>
      <c r="E13288" s="2" t="s">
        <v>13590</v>
      </c>
      <c r="F13288" s="2" t="n">
        <v>13320</v>
      </c>
      <c r="G13288" s="2" t="str">
        <f aca="false">IF(OR(F13288="",C13288="Deleted"),"",IF(F13288&lt;&gt;A13288,"Yes","No"))</f>
        <v>Yes</v>
      </c>
      <c r="H13288" s="2" t="n">
        <f aca="false">IF(C13288="Deleted","",A13288-I13288)</f>
        <v>13281</v>
      </c>
      <c r="I13288" s="2" t="n">
        <f aca="false">N(I13287)+IF(C13288="Deleted",1,0)</f>
        <v>6</v>
      </c>
    </row>
    <row r="13289" customFormat="false" ht="15" hidden="false" customHeight="false" outlineLevel="0" collapsed="false">
      <c r="A13289" s="2" t="n">
        <v>13288</v>
      </c>
      <c r="B13289" s="2" t="s">
        <v>13591</v>
      </c>
      <c r="C13289" s="2" t="s">
        <v>341</v>
      </c>
      <c r="D13289" s="2" t="n">
        <v>13321</v>
      </c>
      <c r="E13289" s="2" t="s">
        <v>13591</v>
      </c>
      <c r="F13289" s="2" t="n">
        <v>13321</v>
      </c>
      <c r="G13289" s="2" t="str">
        <f aca="false">IF(OR(F13289="",C13289="Deleted"),"",IF(F13289&lt;&gt;A13289,"Yes","No"))</f>
        <v>Yes</v>
      </c>
      <c r="H13289" s="2" t="n">
        <f aca="false">IF(C13289="Deleted","",A13289-I13289)</f>
        <v>13282</v>
      </c>
      <c r="I13289" s="2" t="n">
        <f aca="false">N(I13288)+IF(C13289="Deleted",1,0)</f>
        <v>6</v>
      </c>
    </row>
    <row r="13290" customFormat="false" ht="15" hidden="false" customHeight="false" outlineLevel="0" collapsed="false">
      <c r="A13290" s="2" t="n">
        <v>13289</v>
      </c>
      <c r="B13290" s="2" t="s">
        <v>13592</v>
      </c>
      <c r="C13290" s="2" t="s">
        <v>341</v>
      </c>
      <c r="D13290" s="2" t="n">
        <v>13322</v>
      </c>
      <c r="E13290" s="2" t="s">
        <v>13592</v>
      </c>
      <c r="F13290" s="2" t="n">
        <v>13322</v>
      </c>
      <c r="G13290" s="2" t="str">
        <f aca="false">IF(OR(F13290="",C13290="Deleted"),"",IF(F13290&lt;&gt;A13290,"Yes","No"))</f>
        <v>Yes</v>
      </c>
      <c r="H13290" s="2" t="n">
        <f aca="false">IF(C13290="Deleted","",A13290-I13290)</f>
        <v>13283</v>
      </c>
      <c r="I13290" s="2" t="n">
        <f aca="false">N(I13289)+IF(C13290="Deleted",1,0)</f>
        <v>6</v>
      </c>
    </row>
    <row r="13291" customFormat="false" ht="15" hidden="false" customHeight="false" outlineLevel="0" collapsed="false">
      <c r="A13291" s="2" t="n">
        <v>13290</v>
      </c>
      <c r="B13291" s="2" t="s">
        <v>13593</v>
      </c>
      <c r="C13291" s="2" t="s">
        <v>341</v>
      </c>
      <c r="D13291" s="2" t="n">
        <v>13323</v>
      </c>
      <c r="E13291" s="2" t="s">
        <v>13593</v>
      </c>
      <c r="F13291" s="2" t="n">
        <v>13323</v>
      </c>
      <c r="G13291" s="2" t="str">
        <f aca="false">IF(OR(F13291="",C13291="Deleted"),"",IF(F13291&lt;&gt;A13291,"Yes","No"))</f>
        <v>Yes</v>
      </c>
      <c r="H13291" s="2" t="n">
        <f aca="false">IF(C13291="Deleted","",A13291-I13291)</f>
        <v>13284</v>
      </c>
      <c r="I13291" s="2" t="n">
        <f aca="false">N(I13290)+IF(C13291="Deleted",1,0)</f>
        <v>6</v>
      </c>
    </row>
    <row r="13292" customFormat="false" ht="15" hidden="false" customHeight="false" outlineLevel="0" collapsed="false">
      <c r="A13292" s="2" t="n">
        <v>13291</v>
      </c>
      <c r="B13292" s="2" t="s">
        <v>13594</v>
      </c>
      <c r="C13292" s="2" t="s">
        <v>341</v>
      </c>
      <c r="D13292" s="2" t="n">
        <v>13324</v>
      </c>
      <c r="E13292" s="2" t="s">
        <v>13594</v>
      </c>
      <c r="F13292" s="2" t="n">
        <v>13324</v>
      </c>
      <c r="G13292" s="2" t="str">
        <f aca="false">IF(OR(F13292="",C13292="Deleted"),"",IF(F13292&lt;&gt;A13292,"Yes","No"))</f>
        <v>Yes</v>
      </c>
      <c r="H13292" s="2" t="n">
        <f aca="false">IF(C13292="Deleted","",A13292-I13292)</f>
        <v>13285</v>
      </c>
      <c r="I13292" s="2" t="n">
        <f aca="false">N(I13291)+IF(C13292="Deleted",1,0)</f>
        <v>6</v>
      </c>
    </row>
    <row r="13293" customFormat="false" ht="15" hidden="false" customHeight="false" outlineLevel="0" collapsed="false">
      <c r="A13293" s="2" t="n">
        <v>13292</v>
      </c>
      <c r="B13293" s="2" t="s">
        <v>13595</v>
      </c>
      <c r="C13293" s="2" t="s">
        <v>341</v>
      </c>
      <c r="D13293" s="2" t="n">
        <v>13325</v>
      </c>
      <c r="E13293" s="2" t="s">
        <v>13595</v>
      </c>
      <c r="F13293" s="2" t="n">
        <v>13325</v>
      </c>
      <c r="G13293" s="2" t="str">
        <f aca="false">IF(OR(F13293="",C13293="Deleted"),"",IF(F13293&lt;&gt;A13293,"Yes","No"))</f>
        <v>Yes</v>
      </c>
      <c r="H13293" s="2" t="n">
        <f aca="false">IF(C13293="Deleted","",A13293-I13293)</f>
        <v>13286</v>
      </c>
      <c r="I13293" s="2" t="n">
        <f aca="false">N(I13292)+IF(C13293="Deleted",1,0)</f>
        <v>6</v>
      </c>
    </row>
    <row r="13294" customFormat="false" ht="15" hidden="false" customHeight="false" outlineLevel="0" collapsed="false">
      <c r="A13294" s="2" t="n">
        <v>13293</v>
      </c>
      <c r="B13294" s="2" t="s">
        <v>13596</v>
      </c>
      <c r="C13294" s="2" t="s">
        <v>341</v>
      </c>
      <c r="D13294" s="2" t="n">
        <v>13326</v>
      </c>
      <c r="E13294" s="2" t="s">
        <v>13596</v>
      </c>
      <c r="F13294" s="2" t="n">
        <v>13326</v>
      </c>
      <c r="G13294" s="2" t="str">
        <f aca="false">IF(OR(F13294="",C13294="Deleted"),"",IF(F13294&lt;&gt;A13294,"Yes","No"))</f>
        <v>Yes</v>
      </c>
      <c r="H13294" s="2" t="n">
        <f aca="false">IF(C13294="Deleted","",A13294-I13294)</f>
        <v>13287</v>
      </c>
      <c r="I13294" s="2" t="n">
        <f aca="false">N(I13293)+IF(C13294="Deleted",1,0)</f>
        <v>6</v>
      </c>
    </row>
    <row r="13295" customFormat="false" ht="15" hidden="false" customHeight="false" outlineLevel="0" collapsed="false">
      <c r="A13295" s="2" t="n">
        <v>13294</v>
      </c>
      <c r="B13295" s="2" t="s">
        <v>13597</v>
      </c>
      <c r="C13295" s="2" t="s">
        <v>341</v>
      </c>
      <c r="D13295" s="2" t="n">
        <v>13327</v>
      </c>
      <c r="E13295" s="2" t="s">
        <v>13597</v>
      </c>
      <c r="F13295" s="2" t="n">
        <v>13327</v>
      </c>
      <c r="G13295" s="2" t="str">
        <f aca="false">IF(OR(F13295="",C13295="Deleted"),"",IF(F13295&lt;&gt;A13295,"Yes","No"))</f>
        <v>Yes</v>
      </c>
      <c r="H13295" s="2" t="n">
        <f aca="false">IF(C13295="Deleted","",A13295-I13295)</f>
        <v>13288</v>
      </c>
      <c r="I13295" s="2" t="n">
        <f aca="false">N(I13294)+IF(C13295="Deleted",1,0)</f>
        <v>6</v>
      </c>
    </row>
    <row r="13296" customFormat="false" ht="15" hidden="false" customHeight="false" outlineLevel="0" collapsed="false">
      <c r="A13296" s="2" t="n">
        <v>13295</v>
      </c>
      <c r="B13296" s="2" t="s">
        <v>13598</v>
      </c>
      <c r="C13296" s="2" t="s">
        <v>341</v>
      </c>
      <c r="D13296" s="2" t="n">
        <v>13328</v>
      </c>
      <c r="E13296" s="2" t="s">
        <v>13598</v>
      </c>
      <c r="F13296" s="2" t="n">
        <v>13328</v>
      </c>
      <c r="G13296" s="2" t="str">
        <f aca="false">IF(OR(F13296="",C13296="Deleted"),"",IF(F13296&lt;&gt;A13296,"Yes","No"))</f>
        <v>Yes</v>
      </c>
      <c r="H13296" s="2" t="n">
        <f aca="false">IF(C13296="Deleted","",A13296-I13296)</f>
        <v>13289</v>
      </c>
      <c r="I13296" s="2" t="n">
        <f aca="false">N(I13295)+IF(C13296="Deleted",1,0)</f>
        <v>6</v>
      </c>
    </row>
    <row r="13297" customFormat="false" ht="15" hidden="false" customHeight="false" outlineLevel="0" collapsed="false">
      <c r="A13297" s="2" t="n">
        <v>13296</v>
      </c>
      <c r="B13297" s="2" t="s">
        <v>13599</v>
      </c>
      <c r="C13297" s="2" t="s">
        <v>341</v>
      </c>
      <c r="D13297" s="2" t="n">
        <v>13329</v>
      </c>
      <c r="E13297" s="2" t="s">
        <v>13599</v>
      </c>
      <c r="F13297" s="2" t="n">
        <v>13329</v>
      </c>
      <c r="G13297" s="2" t="str">
        <f aca="false">IF(OR(F13297="",C13297="Deleted"),"",IF(F13297&lt;&gt;A13297,"Yes","No"))</f>
        <v>Yes</v>
      </c>
      <c r="H13297" s="2" t="n">
        <f aca="false">IF(C13297="Deleted","",A13297-I13297)</f>
        <v>13290</v>
      </c>
      <c r="I13297" s="2" t="n">
        <f aca="false">N(I13296)+IF(C13297="Deleted",1,0)</f>
        <v>6</v>
      </c>
    </row>
    <row r="13298" customFormat="false" ht="15" hidden="false" customHeight="false" outlineLevel="0" collapsed="false">
      <c r="A13298" s="2" t="n">
        <v>13297</v>
      </c>
      <c r="B13298" s="2" t="s">
        <v>13600</v>
      </c>
      <c r="C13298" s="2" t="s">
        <v>341</v>
      </c>
      <c r="D13298" s="2" t="n">
        <v>13330</v>
      </c>
      <c r="E13298" s="2" t="s">
        <v>13600</v>
      </c>
      <c r="F13298" s="2" t="n">
        <v>13330</v>
      </c>
      <c r="G13298" s="2" t="str">
        <f aca="false">IF(OR(F13298="",C13298="Deleted"),"",IF(F13298&lt;&gt;A13298,"Yes","No"))</f>
        <v>Yes</v>
      </c>
      <c r="H13298" s="2" t="n">
        <f aca="false">IF(C13298="Deleted","",A13298-I13298)</f>
        <v>13291</v>
      </c>
      <c r="I13298" s="2" t="n">
        <f aca="false">N(I13297)+IF(C13298="Deleted",1,0)</f>
        <v>6</v>
      </c>
    </row>
    <row r="13299" customFormat="false" ht="15" hidden="false" customHeight="false" outlineLevel="0" collapsed="false">
      <c r="A13299" s="2" t="n">
        <v>13298</v>
      </c>
      <c r="B13299" s="2" t="s">
        <v>13601</v>
      </c>
      <c r="C13299" s="2" t="s">
        <v>341</v>
      </c>
      <c r="D13299" s="2" t="n">
        <v>13331</v>
      </c>
      <c r="E13299" s="2" t="s">
        <v>13601</v>
      </c>
      <c r="F13299" s="2" t="n">
        <v>13331</v>
      </c>
      <c r="G13299" s="2" t="str">
        <f aca="false">IF(OR(F13299="",C13299="Deleted"),"",IF(F13299&lt;&gt;A13299,"Yes","No"))</f>
        <v>Yes</v>
      </c>
      <c r="H13299" s="2" t="n">
        <f aca="false">IF(C13299="Deleted","",A13299-I13299)</f>
        <v>13292</v>
      </c>
      <c r="I13299" s="2" t="n">
        <f aca="false">N(I13298)+IF(C13299="Deleted",1,0)</f>
        <v>6</v>
      </c>
    </row>
    <row r="13300" customFormat="false" ht="15" hidden="false" customHeight="false" outlineLevel="0" collapsed="false">
      <c r="A13300" s="2" t="n">
        <v>13299</v>
      </c>
      <c r="B13300" s="2" t="s">
        <v>13602</v>
      </c>
      <c r="C13300" s="2" t="s">
        <v>341</v>
      </c>
      <c r="D13300" s="2" t="n">
        <v>13332</v>
      </c>
      <c r="E13300" s="2" t="s">
        <v>13602</v>
      </c>
      <c r="F13300" s="2" t="n">
        <v>13332</v>
      </c>
      <c r="G13300" s="2" t="str">
        <f aca="false">IF(OR(F13300="",C13300="Deleted"),"",IF(F13300&lt;&gt;A13300,"Yes","No"))</f>
        <v>Yes</v>
      </c>
      <c r="H13300" s="2" t="n">
        <f aca="false">IF(C13300="Deleted","",A13300-I13300)</f>
        <v>13293</v>
      </c>
      <c r="I13300" s="2" t="n">
        <f aca="false">N(I13299)+IF(C13300="Deleted",1,0)</f>
        <v>6</v>
      </c>
    </row>
    <row r="13301" customFormat="false" ht="15" hidden="false" customHeight="false" outlineLevel="0" collapsed="false">
      <c r="A13301" s="2" t="n">
        <v>13300</v>
      </c>
      <c r="B13301" s="2" t="s">
        <v>13603</v>
      </c>
      <c r="C13301" s="2" t="s">
        <v>341</v>
      </c>
      <c r="D13301" s="2" t="n">
        <v>13333</v>
      </c>
      <c r="E13301" s="2" t="s">
        <v>13603</v>
      </c>
      <c r="F13301" s="2" t="n">
        <v>13333</v>
      </c>
      <c r="G13301" s="2" t="str">
        <f aca="false">IF(OR(F13301="",C13301="Deleted"),"",IF(F13301&lt;&gt;A13301,"Yes","No"))</f>
        <v>Yes</v>
      </c>
      <c r="H13301" s="2" t="n">
        <f aca="false">IF(C13301="Deleted","",A13301-I13301)</f>
        <v>13294</v>
      </c>
      <c r="I13301" s="2" t="n">
        <f aca="false">N(I13300)+IF(C13301="Deleted",1,0)</f>
        <v>6</v>
      </c>
    </row>
    <row r="13302" customFormat="false" ht="15" hidden="false" customHeight="false" outlineLevel="0" collapsed="false">
      <c r="A13302" s="2" t="n">
        <v>13301</v>
      </c>
      <c r="B13302" s="2" t="s">
        <v>13604</v>
      </c>
      <c r="C13302" s="2" t="s">
        <v>341</v>
      </c>
      <c r="D13302" s="2" t="n">
        <v>13334</v>
      </c>
      <c r="E13302" s="2" t="s">
        <v>13604</v>
      </c>
      <c r="F13302" s="2" t="n">
        <v>13334</v>
      </c>
      <c r="G13302" s="2" t="str">
        <f aca="false">IF(OR(F13302="",C13302="Deleted"),"",IF(F13302&lt;&gt;A13302,"Yes","No"))</f>
        <v>Yes</v>
      </c>
      <c r="H13302" s="2" t="n">
        <f aca="false">IF(C13302="Deleted","",A13302-I13302)</f>
        <v>13295</v>
      </c>
      <c r="I13302" s="2" t="n">
        <f aca="false">N(I13301)+IF(C13302="Deleted",1,0)</f>
        <v>6</v>
      </c>
    </row>
    <row r="13303" customFormat="false" ht="15" hidden="false" customHeight="false" outlineLevel="0" collapsed="false">
      <c r="A13303" s="2" t="n">
        <v>13302</v>
      </c>
      <c r="B13303" s="2" t="s">
        <v>13605</v>
      </c>
      <c r="C13303" s="2" t="s">
        <v>341</v>
      </c>
      <c r="D13303" s="2" t="n">
        <v>13335</v>
      </c>
      <c r="E13303" s="2" t="s">
        <v>13605</v>
      </c>
      <c r="F13303" s="2" t="n">
        <v>13335</v>
      </c>
      <c r="G13303" s="2" t="str">
        <f aca="false">IF(OR(F13303="",C13303="Deleted"),"",IF(F13303&lt;&gt;A13303,"Yes","No"))</f>
        <v>Yes</v>
      </c>
      <c r="H13303" s="2" t="n">
        <f aca="false">IF(C13303="Deleted","",A13303-I13303)</f>
        <v>13296</v>
      </c>
      <c r="I13303" s="2" t="n">
        <f aca="false">N(I13302)+IF(C13303="Deleted",1,0)</f>
        <v>6</v>
      </c>
    </row>
    <row r="13304" customFormat="false" ht="15" hidden="false" customHeight="false" outlineLevel="0" collapsed="false">
      <c r="A13304" s="2" t="n">
        <v>13303</v>
      </c>
      <c r="B13304" s="2" t="s">
        <v>13606</v>
      </c>
      <c r="C13304" s="2" t="s">
        <v>341</v>
      </c>
      <c r="D13304" s="2" t="n">
        <v>13336</v>
      </c>
      <c r="E13304" s="2" t="s">
        <v>13606</v>
      </c>
      <c r="F13304" s="2" t="n">
        <v>13336</v>
      </c>
      <c r="G13304" s="2" t="str">
        <f aca="false">IF(OR(F13304="",C13304="Deleted"),"",IF(F13304&lt;&gt;A13304,"Yes","No"))</f>
        <v>Yes</v>
      </c>
      <c r="H13304" s="2" t="n">
        <f aca="false">IF(C13304="Deleted","",A13304-I13304)</f>
        <v>13297</v>
      </c>
      <c r="I13304" s="2" t="n">
        <f aca="false">N(I13303)+IF(C13304="Deleted",1,0)</f>
        <v>6</v>
      </c>
    </row>
    <row r="13305" customFormat="false" ht="15" hidden="false" customHeight="false" outlineLevel="0" collapsed="false">
      <c r="A13305" s="2" t="n">
        <v>13304</v>
      </c>
      <c r="B13305" s="2" t="s">
        <v>13607</v>
      </c>
      <c r="C13305" s="2" t="s">
        <v>341</v>
      </c>
      <c r="D13305" s="2" t="n">
        <v>13337</v>
      </c>
      <c r="E13305" s="2" t="s">
        <v>13607</v>
      </c>
      <c r="F13305" s="2" t="n">
        <v>13337</v>
      </c>
      <c r="G13305" s="2" t="str">
        <f aca="false">IF(OR(F13305="",C13305="Deleted"),"",IF(F13305&lt;&gt;A13305,"Yes","No"))</f>
        <v>Yes</v>
      </c>
      <c r="H13305" s="2" t="n">
        <f aca="false">IF(C13305="Deleted","",A13305-I13305)</f>
        <v>13298</v>
      </c>
      <c r="I13305" s="2" t="n">
        <f aca="false">N(I13304)+IF(C13305="Deleted",1,0)</f>
        <v>6</v>
      </c>
    </row>
    <row r="13306" customFormat="false" ht="15" hidden="false" customHeight="false" outlineLevel="0" collapsed="false">
      <c r="A13306" s="2" t="n">
        <v>13305</v>
      </c>
      <c r="B13306" s="2" t="s">
        <v>13608</v>
      </c>
      <c r="C13306" s="2" t="s">
        <v>341</v>
      </c>
      <c r="D13306" s="2" t="n">
        <v>13338</v>
      </c>
      <c r="E13306" s="2" t="s">
        <v>13608</v>
      </c>
      <c r="F13306" s="2" t="n">
        <v>13338</v>
      </c>
      <c r="G13306" s="2" t="str">
        <f aca="false">IF(OR(F13306="",C13306="Deleted"),"",IF(F13306&lt;&gt;A13306,"Yes","No"))</f>
        <v>Yes</v>
      </c>
      <c r="H13306" s="2" t="n">
        <f aca="false">IF(C13306="Deleted","",A13306-I13306)</f>
        <v>13299</v>
      </c>
      <c r="I13306" s="2" t="n">
        <f aca="false">N(I13305)+IF(C13306="Deleted",1,0)</f>
        <v>6</v>
      </c>
    </row>
    <row r="13307" customFormat="false" ht="15" hidden="false" customHeight="false" outlineLevel="0" collapsed="false">
      <c r="A13307" s="2" t="n">
        <v>13306</v>
      </c>
      <c r="B13307" s="2" t="s">
        <v>13609</v>
      </c>
      <c r="C13307" s="2" t="s">
        <v>341</v>
      </c>
      <c r="D13307" s="2" t="n">
        <v>13339</v>
      </c>
      <c r="E13307" s="2" t="s">
        <v>13609</v>
      </c>
      <c r="F13307" s="2" t="n">
        <v>13339</v>
      </c>
      <c r="G13307" s="2" t="str">
        <f aca="false">IF(OR(F13307="",C13307="Deleted"),"",IF(F13307&lt;&gt;A13307,"Yes","No"))</f>
        <v>Yes</v>
      </c>
      <c r="H13307" s="2" t="n">
        <f aca="false">IF(C13307="Deleted","",A13307-I13307)</f>
        <v>13300</v>
      </c>
      <c r="I13307" s="2" t="n">
        <f aca="false">N(I13306)+IF(C13307="Deleted",1,0)</f>
        <v>6</v>
      </c>
    </row>
    <row r="13308" customFormat="false" ht="15" hidden="false" customHeight="false" outlineLevel="0" collapsed="false">
      <c r="A13308" s="2" t="n">
        <v>13307</v>
      </c>
      <c r="B13308" s="2" t="s">
        <v>13610</v>
      </c>
      <c r="C13308" s="2" t="s">
        <v>341</v>
      </c>
      <c r="D13308" s="2" t="n">
        <v>13340</v>
      </c>
      <c r="E13308" s="2" t="s">
        <v>13610</v>
      </c>
      <c r="F13308" s="2" t="n">
        <v>13340</v>
      </c>
      <c r="G13308" s="2" t="str">
        <f aca="false">IF(OR(F13308="",C13308="Deleted"),"",IF(F13308&lt;&gt;A13308,"Yes","No"))</f>
        <v>Yes</v>
      </c>
      <c r="H13308" s="2" t="n">
        <f aca="false">IF(C13308="Deleted","",A13308-I13308)</f>
        <v>13301</v>
      </c>
      <c r="I13308" s="2" t="n">
        <f aca="false">N(I13307)+IF(C13308="Deleted",1,0)</f>
        <v>6</v>
      </c>
    </row>
    <row r="13309" customFormat="false" ht="15" hidden="false" customHeight="false" outlineLevel="0" collapsed="false">
      <c r="A13309" s="2" t="n">
        <v>13308</v>
      </c>
      <c r="B13309" s="2" t="s">
        <v>13611</v>
      </c>
      <c r="C13309" s="2" t="s">
        <v>341</v>
      </c>
      <c r="D13309" s="2" t="n">
        <v>13341</v>
      </c>
      <c r="E13309" s="2" t="s">
        <v>13611</v>
      </c>
      <c r="F13309" s="2" t="n">
        <v>13341</v>
      </c>
      <c r="G13309" s="2" t="str">
        <f aca="false">IF(OR(F13309="",C13309="Deleted"),"",IF(F13309&lt;&gt;A13309,"Yes","No"))</f>
        <v>Yes</v>
      </c>
      <c r="H13309" s="2" t="n">
        <f aca="false">IF(C13309="Deleted","",A13309-I13309)</f>
        <v>13302</v>
      </c>
      <c r="I13309" s="2" t="n">
        <f aca="false">N(I13308)+IF(C13309="Deleted",1,0)</f>
        <v>6</v>
      </c>
    </row>
    <row r="13310" customFormat="false" ht="15" hidden="false" customHeight="false" outlineLevel="0" collapsed="false">
      <c r="A13310" s="2" t="n">
        <v>13309</v>
      </c>
      <c r="B13310" s="2" t="s">
        <v>13612</v>
      </c>
      <c r="C13310" s="2" t="s">
        <v>341</v>
      </c>
      <c r="D13310" s="2" t="n">
        <v>13342</v>
      </c>
      <c r="E13310" s="2" t="s">
        <v>13612</v>
      </c>
      <c r="F13310" s="2" t="n">
        <v>13342</v>
      </c>
      <c r="G13310" s="2" t="str">
        <f aca="false">IF(OR(F13310="",C13310="Deleted"),"",IF(F13310&lt;&gt;A13310,"Yes","No"))</f>
        <v>Yes</v>
      </c>
      <c r="H13310" s="2" t="n">
        <f aca="false">IF(C13310="Deleted","",A13310-I13310)</f>
        <v>13303</v>
      </c>
      <c r="I13310" s="2" t="n">
        <f aca="false">N(I13309)+IF(C13310="Deleted",1,0)</f>
        <v>6</v>
      </c>
    </row>
    <row r="13311" customFormat="false" ht="15" hidden="false" customHeight="false" outlineLevel="0" collapsed="false">
      <c r="A13311" s="2" t="n">
        <v>13310</v>
      </c>
      <c r="B13311" s="2" t="s">
        <v>13613</v>
      </c>
      <c r="C13311" s="2" t="s">
        <v>341</v>
      </c>
      <c r="D13311" s="2" t="n">
        <v>13343</v>
      </c>
      <c r="E13311" s="2" t="s">
        <v>13613</v>
      </c>
      <c r="F13311" s="2" t="n">
        <v>13343</v>
      </c>
      <c r="G13311" s="2" t="str">
        <f aca="false">IF(OR(F13311="",C13311="Deleted"),"",IF(F13311&lt;&gt;A13311,"Yes","No"))</f>
        <v>Yes</v>
      </c>
      <c r="H13311" s="2" t="n">
        <f aca="false">IF(C13311="Deleted","",A13311-I13311)</f>
        <v>13304</v>
      </c>
      <c r="I13311" s="2" t="n">
        <f aca="false">N(I13310)+IF(C13311="Deleted",1,0)</f>
        <v>6</v>
      </c>
    </row>
    <row r="13312" customFormat="false" ht="15" hidden="false" customHeight="false" outlineLevel="0" collapsed="false">
      <c r="A13312" s="2" t="n">
        <v>13311</v>
      </c>
      <c r="B13312" s="2" t="s">
        <v>13614</v>
      </c>
      <c r="C13312" s="2" t="s">
        <v>341</v>
      </c>
      <c r="D13312" s="2" t="n">
        <v>13344</v>
      </c>
      <c r="E13312" s="2" t="s">
        <v>13614</v>
      </c>
      <c r="F13312" s="2" t="n">
        <v>13344</v>
      </c>
      <c r="G13312" s="2" t="str">
        <f aca="false">IF(OR(F13312="",C13312="Deleted"),"",IF(F13312&lt;&gt;A13312,"Yes","No"))</f>
        <v>Yes</v>
      </c>
      <c r="H13312" s="2" t="n">
        <f aca="false">IF(C13312="Deleted","",A13312-I13312)</f>
        <v>13305</v>
      </c>
      <c r="I13312" s="2" t="n">
        <f aca="false">N(I13311)+IF(C13312="Deleted",1,0)</f>
        <v>6</v>
      </c>
    </row>
    <row r="13313" customFormat="false" ht="15" hidden="false" customHeight="false" outlineLevel="0" collapsed="false">
      <c r="A13313" s="2" t="n">
        <v>13312</v>
      </c>
      <c r="B13313" s="2" t="s">
        <v>13615</v>
      </c>
      <c r="C13313" s="2" t="s">
        <v>341</v>
      </c>
      <c r="D13313" s="2" t="n">
        <v>13345</v>
      </c>
      <c r="E13313" s="2" t="s">
        <v>13615</v>
      </c>
      <c r="F13313" s="2" t="n">
        <v>13345</v>
      </c>
      <c r="G13313" s="2" t="str">
        <f aca="false">IF(OR(F13313="",C13313="Deleted"),"",IF(F13313&lt;&gt;A13313,"Yes","No"))</f>
        <v>Yes</v>
      </c>
      <c r="H13313" s="2" t="n">
        <f aca="false">IF(C13313="Deleted","",A13313-I13313)</f>
        <v>13306</v>
      </c>
      <c r="I13313" s="2" t="n">
        <f aca="false">N(I13312)+IF(C13313="Deleted",1,0)</f>
        <v>6</v>
      </c>
    </row>
    <row r="13314" customFormat="false" ht="15" hidden="false" customHeight="false" outlineLevel="0" collapsed="false">
      <c r="A13314" s="2" t="n">
        <v>13313</v>
      </c>
      <c r="B13314" s="2" t="s">
        <v>13616</v>
      </c>
      <c r="C13314" s="2" t="s">
        <v>341</v>
      </c>
      <c r="D13314" s="2" t="n">
        <v>13346</v>
      </c>
      <c r="E13314" s="2" t="s">
        <v>13616</v>
      </c>
      <c r="F13314" s="2" t="n">
        <v>13346</v>
      </c>
      <c r="G13314" s="2" t="str">
        <f aca="false">IF(OR(F13314="",C13314="Deleted"),"",IF(F13314&lt;&gt;A13314,"Yes","No"))</f>
        <v>Yes</v>
      </c>
      <c r="H13314" s="2" t="n">
        <f aca="false">IF(C13314="Deleted","",A13314-I13314)</f>
        <v>13307</v>
      </c>
      <c r="I13314" s="2" t="n">
        <f aca="false">N(I13313)+IF(C13314="Deleted",1,0)</f>
        <v>6</v>
      </c>
    </row>
    <row r="13315" customFormat="false" ht="15" hidden="false" customHeight="false" outlineLevel="0" collapsed="false">
      <c r="A13315" s="2" t="n">
        <v>13314</v>
      </c>
      <c r="B13315" s="2" t="s">
        <v>13617</v>
      </c>
      <c r="C13315" s="2" t="s">
        <v>341</v>
      </c>
      <c r="D13315" s="2" t="n">
        <v>13347</v>
      </c>
      <c r="E13315" s="2" t="s">
        <v>13617</v>
      </c>
      <c r="F13315" s="2" t="n">
        <v>13347</v>
      </c>
      <c r="G13315" s="2" t="str">
        <f aca="false">IF(OR(F13315="",C13315="Deleted"),"",IF(F13315&lt;&gt;A13315,"Yes","No"))</f>
        <v>Yes</v>
      </c>
      <c r="H13315" s="2" t="n">
        <f aca="false">IF(C13315="Deleted","",A13315-I13315)</f>
        <v>13308</v>
      </c>
      <c r="I13315" s="2" t="n">
        <f aca="false">N(I13314)+IF(C13315="Deleted",1,0)</f>
        <v>6</v>
      </c>
    </row>
    <row r="13316" customFormat="false" ht="15" hidden="false" customHeight="false" outlineLevel="0" collapsed="false">
      <c r="A13316" s="2" t="n">
        <v>13315</v>
      </c>
      <c r="B13316" s="2" t="s">
        <v>13618</v>
      </c>
      <c r="C13316" s="2" t="s">
        <v>341</v>
      </c>
      <c r="D13316" s="2" t="n">
        <v>13348</v>
      </c>
      <c r="E13316" s="2" t="s">
        <v>13618</v>
      </c>
      <c r="F13316" s="2" t="n">
        <v>13348</v>
      </c>
      <c r="G13316" s="2" t="str">
        <f aca="false">IF(OR(F13316="",C13316="Deleted"),"",IF(F13316&lt;&gt;A13316,"Yes","No"))</f>
        <v>Yes</v>
      </c>
      <c r="H13316" s="2" t="n">
        <f aca="false">IF(C13316="Deleted","",A13316-I13316)</f>
        <v>13309</v>
      </c>
      <c r="I13316" s="2" t="n">
        <f aca="false">N(I13315)+IF(C13316="Deleted",1,0)</f>
        <v>6</v>
      </c>
    </row>
    <row r="13317" customFormat="false" ht="15" hidden="false" customHeight="false" outlineLevel="0" collapsed="false">
      <c r="A13317" s="2" t="n">
        <v>13316</v>
      </c>
      <c r="B13317" s="2" t="s">
        <v>13619</v>
      </c>
      <c r="C13317" s="2" t="s">
        <v>341</v>
      </c>
      <c r="D13317" s="2" t="n">
        <v>13349</v>
      </c>
      <c r="E13317" s="2" t="s">
        <v>13619</v>
      </c>
      <c r="F13317" s="2" t="n">
        <v>13349</v>
      </c>
      <c r="G13317" s="2" t="str">
        <f aca="false">IF(OR(F13317="",C13317="Deleted"),"",IF(F13317&lt;&gt;A13317,"Yes","No"))</f>
        <v>Yes</v>
      </c>
      <c r="H13317" s="2" t="n">
        <f aca="false">IF(C13317="Deleted","",A13317-I13317)</f>
        <v>13310</v>
      </c>
      <c r="I13317" s="2" t="n">
        <f aca="false">N(I13316)+IF(C13317="Deleted",1,0)</f>
        <v>6</v>
      </c>
    </row>
    <row r="13318" customFormat="false" ht="15" hidden="false" customHeight="false" outlineLevel="0" collapsed="false">
      <c r="A13318" s="2" t="n">
        <v>13317</v>
      </c>
      <c r="B13318" s="2" t="s">
        <v>13620</v>
      </c>
      <c r="C13318" s="2" t="s">
        <v>341</v>
      </c>
      <c r="D13318" s="2" t="n">
        <v>13350</v>
      </c>
      <c r="E13318" s="2" t="s">
        <v>13620</v>
      </c>
      <c r="F13318" s="2" t="n">
        <v>13350</v>
      </c>
      <c r="G13318" s="2" t="str">
        <f aca="false">IF(OR(F13318="",C13318="Deleted"),"",IF(F13318&lt;&gt;A13318,"Yes","No"))</f>
        <v>Yes</v>
      </c>
      <c r="H13318" s="2" t="n">
        <f aca="false">IF(C13318="Deleted","",A13318-I13318)</f>
        <v>13311</v>
      </c>
      <c r="I13318" s="2" t="n">
        <f aca="false">N(I13317)+IF(C13318="Deleted",1,0)</f>
        <v>6</v>
      </c>
    </row>
    <row r="13319" customFormat="false" ht="15" hidden="false" customHeight="false" outlineLevel="0" collapsed="false">
      <c r="A13319" s="2" t="n">
        <v>13318</v>
      </c>
      <c r="B13319" s="2" t="s">
        <v>13621</v>
      </c>
      <c r="C13319" s="2" t="s">
        <v>341</v>
      </c>
      <c r="D13319" s="2" t="n">
        <v>13351</v>
      </c>
      <c r="E13319" s="2" t="s">
        <v>13621</v>
      </c>
      <c r="F13319" s="2" t="n">
        <v>13351</v>
      </c>
      <c r="G13319" s="2" t="str">
        <f aca="false">IF(OR(F13319="",C13319="Deleted"),"",IF(F13319&lt;&gt;A13319,"Yes","No"))</f>
        <v>Yes</v>
      </c>
      <c r="H13319" s="2" t="n">
        <f aca="false">IF(C13319="Deleted","",A13319-I13319)</f>
        <v>13312</v>
      </c>
      <c r="I13319" s="2" t="n">
        <f aca="false">N(I13318)+IF(C13319="Deleted",1,0)</f>
        <v>6</v>
      </c>
    </row>
    <row r="13320" customFormat="false" ht="15" hidden="false" customHeight="false" outlineLevel="0" collapsed="false">
      <c r="A13320" s="2" t="n">
        <v>13319</v>
      </c>
      <c r="B13320" s="2" t="s">
        <v>13622</v>
      </c>
      <c r="C13320" s="2" t="s">
        <v>341</v>
      </c>
      <c r="D13320" s="2" t="n">
        <v>13352</v>
      </c>
      <c r="E13320" s="2" t="s">
        <v>13622</v>
      </c>
      <c r="F13320" s="2" t="n">
        <v>13352</v>
      </c>
      <c r="G13320" s="2" t="str">
        <f aca="false">IF(OR(F13320="",C13320="Deleted"),"",IF(F13320&lt;&gt;A13320,"Yes","No"))</f>
        <v>Yes</v>
      </c>
      <c r="H13320" s="2" t="n">
        <f aca="false">IF(C13320="Deleted","",A13320-I13320)</f>
        <v>13313</v>
      </c>
      <c r="I13320" s="2" t="n">
        <f aca="false">N(I13319)+IF(C13320="Deleted",1,0)</f>
        <v>6</v>
      </c>
    </row>
    <row r="13321" customFormat="false" ht="15" hidden="false" customHeight="false" outlineLevel="0" collapsed="false">
      <c r="A13321" s="2" t="n">
        <v>13320</v>
      </c>
      <c r="B13321" s="2" t="s">
        <v>13623</v>
      </c>
      <c r="C13321" s="2" t="s">
        <v>341</v>
      </c>
      <c r="D13321" s="2" t="n">
        <v>13353</v>
      </c>
      <c r="E13321" s="2" t="s">
        <v>13623</v>
      </c>
      <c r="F13321" s="2" t="n">
        <v>13353</v>
      </c>
      <c r="G13321" s="2" t="str">
        <f aca="false">IF(OR(F13321="",C13321="Deleted"),"",IF(F13321&lt;&gt;A13321,"Yes","No"))</f>
        <v>Yes</v>
      </c>
      <c r="H13321" s="2" t="n">
        <f aca="false">IF(C13321="Deleted","",A13321-I13321)</f>
        <v>13314</v>
      </c>
      <c r="I13321" s="2" t="n">
        <f aca="false">N(I13320)+IF(C13321="Deleted",1,0)</f>
        <v>6</v>
      </c>
    </row>
    <row r="13322" customFormat="false" ht="15" hidden="false" customHeight="false" outlineLevel="0" collapsed="false">
      <c r="A13322" s="2" t="n">
        <v>13321</v>
      </c>
      <c r="B13322" s="2" t="s">
        <v>13624</v>
      </c>
      <c r="C13322" s="2" t="s">
        <v>341</v>
      </c>
      <c r="D13322" s="2" t="n">
        <v>13354</v>
      </c>
      <c r="E13322" s="2" t="s">
        <v>13624</v>
      </c>
      <c r="F13322" s="2" t="n">
        <v>13354</v>
      </c>
      <c r="G13322" s="2" t="str">
        <f aca="false">IF(OR(F13322="",C13322="Deleted"),"",IF(F13322&lt;&gt;A13322,"Yes","No"))</f>
        <v>Yes</v>
      </c>
      <c r="H13322" s="2" t="n">
        <f aca="false">IF(C13322="Deleted","",A13322-I13322)</f>
        <v>13315</v>
      </c>
      <c r="I13322" s="2" t="n">
        <f aca="false">N(I13321)+IF(C13322="Deleted",1,0)</f>
        <v>6</v>
      </c>
    </row>
    <row r="13323" customFormat="false" ht="15" hidden="false" customHeight="false" outlineLevel="0" collapsed="false">
      <c r="A13323" s="2" t="n">
        <v>13322</v>
      </c>
      <c r="B13323" s="2" t="s">
        <v>13625</v>
      </c>
      <c r="C13323" s="2" t="s">
        <v>341</v>
      </c>
      <c r="D13323" s="2" t="n">
        <v>13355</v>
      </c>
      <c r="E13323" s="2" t="s">
        <v>13625</v>
      </c>
      <c r="F13323" s="2" t="n">
        <v>13355</v>
      </c>
      <c r="G13323" s="2" t="str">
        <f aca="false">IF(OR(F13323="",C13323="Deleted"),"",IF(F13323&lt;&gt;A13323,"Yes","No"))</f>
        <v>Yes</v>
      </c>
      <c r="H13323" s="2" t="n">
        <f aca="false">IF(C13323="Deleted","",A13323-I13323)</f>
        <v>13316</v>
      </c>
      <c r="I13323" s="2" t="n">
        <f aca="false">N(I13322)+IF(C13323="Deleted",1,0)</f>
        <v>6</v>
      </c>
    </row>
    <row r="13324" customFormat="false" ht="15" hidden="false" customHeight="false" outlineLevel="0" collapsed="false">
      <c r="A13324" s="2" t="n">
        <v>13323</v>
      </c>
      <c r="B13324" s="2" t="s">
        <v>13626</v>
      </c>
      <c r="C13324" s="2" t="s">
        <v>341</v>
      </c>
      <c r="D13324" s="2" t="n">
        <v>13356</v>
      </c>
      <c r="E13324" s="2" t="s">
        <v>13626</v>
      </c>
      <c r="F13324" s="2" t="n">
        <v>13356</v>
      </c>
      <c r="G13324" s="2" t="str">
        <f aca="false">IF(OR(F13324="",C13324="Deleted"),"",IF(F13324&lt;&gt;A13324,"Yes","No"))</f>
        <v>Yes</v>
      </c>
      <c r="H13324" s="2" t="n">
        <f aca="false">IF(C13324="Deleted","",A13324-I13324)</f>
        <v>13317</v>
      </c>
      <c r="I13324" s="2" t="n">
        <f aca="false">N(I13323)+IF(C13324="Deleted",1,0)</f>
        <v>6</v>
      </c>
    </row>
    <row r="13325" customFormat="false" ht="15" hidden="false" customHeight="false" outlineLevel="0" collapsed="false">
      <c r="A13325" s="2" t="n">
        <v>13324</v>
      </c>
      <c r="B13325" s="2" t="s">
        <v>13627</v>
      </c>
      <c r="C13325" s="2" t="s">
        <v>341</v>
      </c>
      <c r="D13325" s="2" t="n">
        <v>13357</v>
      </c>
      <c r="E13325" s="2" t="s">
        <v>13627</v>
      </c>
      <c r="F13325" s="2" t="n">
        <v>13357</v>
      </c>
      <c r="G13325" s="2" t="str">
        <f aca="false">IF(OR(F13325="",C13325="Deleted"),"",IF(F13325&lt;&gt;A13325,"Yes","No"))</f>
        <v>Yes</v>
      </c>
      <c r="H13325" s="2" t="n">
        <f aca="false">IF(C13325="Deleted","",A13325-I13325)</f>
        <v>13318</v>
      </c>
      <c r="I13325" s="2" t="n">
        <f aca="false">N(I13324)+IF(C13325="Deleted",1,0)</f>
        <v>6</v>
      </c>
    </row>
    <row r="13326" customFormat="false" ht="15" hidden="false" customHeight="false" outlineLevel="0" collapsed="false">
      <c r="A13326" s="2" t="n">
        <v>13325</v>
      </c>
      <c r="B13326" s="2" t="s">
        <v>13628</v>
      </c>
      <c r="C13326" s="2" t="s">
        <v>341</v>
      </c>
      <c r="D13326" s="2" t="n">
        <v>13358</v>
      </c>
      <c r="E13326" s="2" t="s">
        <v>13628</v>
      </c>
      <c r="F13326" s="2" t="n">
        <v>13358</v>
      </c>
      <c r="G13326" s="2" t="str">
        <f aca="false">IF(OR(F13326="",C13326="Deleted"),"",IF(F13326&lt;&gt;A13326,"Yes","No"))</f>
        <v>Yes</v>
      </c>
      <c r="H13326" s="2" t="n">
        <f aca="false">IF(C13326="Deleted","",A13326-I13326)</f>
        <v>13319</v>
      </c>
      <c r="I13326" s="2" t="n">
        <f aca="false">N(I13325)+IF(C13326="Deleted",1,0)</f>
        <v>6</v>
      </c>
    </row>
    <row r="13327" customFormat="false" ht="15" hidden="false" customHeight="false" outlineLevel="0" collapsed="false">
      <c r="A13327" s="2" t="n">
        <v>13326</v>
      </c>
      <c r="B13327" s="2" t="s">
        <v>13629</v>
      </c>
      <c r="C13327" s="2" t="s">
        <v>341</v>
      </c>
      <c r="D13327" s="2" t="n">
        <v>13359</v>
      </c>
      <c r="E13327" s="2" t="s">
        <v>13629</v>
      </c>
      <c r="F13327" s="2" t="n">
        <v>13359</v>
      </c>
      <c r="G13327" s="2" t="str">
        <f aca="false">IF(OR(F13327="",C13327="Deleted"),"",IF(F13327&lt;&gt;A13327,"Yes","No"))</f>
        <v>Yes</v>
      </c>
      <c r="H13327" s="2" t="n">
        <f aca="false">IF(C13327="Deleted","",A13327-I13327)</f>
        <v>13320</v>
      </c>
      <c r="I13327" s="2" t="n">
        <f aca="false">N(I13326)+IF(C13327="Deleted",1,0)</f>
        <v>6</v>
      </c>
    </row>
    <row r="13328" customFormat="false" ht="15" hidden="false" customHeight="false" outlineLevel="0" collapsed="false">
      <c r="A13328" s="2" t="n">
        <v>13327</v>
      </c>
      <c r="B13328" s="2" t="s">
        <v>13630</v>
      </c>
      <c r="C13328" s="2" t="s">
        <v>341</v>
      </c>
      <c r="D13328" s="2" t="n">
        <v>13360</v>
      </c>
      <c r="E13328" s="2" t="s">
        <v>13630</v>
      </c>
      <c r="F13328" s="2" t="n">
        <v>13360</v>
      </c>
      <c r="G13328" s="2" t="str">
        <f aca="false">IF(OR(F13328="",C13328="Deleted"),"",IF(F13328&lt;&gt;A13328,"Yes","No"))</f>
        <v>Yes</v>
      </c>
      <c r="H13328" s="2" t="n">
        <f aca="false">IF(C13328="Deleted","",A13328-I13328)</f>
        <v>13321</v>
      </c>
      <c r="I13328" s="2" t="n">
        <f aca="false">N(I13327)+IF(C13328="Deleted",1,0)</f>
        <v>6</v>
      </c>
    </row>
    <row r="13329" customFormat="false" ht="15" hidden="false" customHeight="false" outlineLevel="0" collapsed="false">
      <c r="A13329" s="2" t="n">
        <v>13328</v>
      </c>
      <c r="B13329" s="2" t="s">
        <v>13631</v>
      </c>
      <c r="C13329" s="2" t="s">
        <v>341</v>
      </c>
      <c r="D13329" s="2" t="n">
        <v>13361</v>
      </c>
      <c r="E13329" s="2" t="s">
        <v>13631</v>
      </c>
      <c r="F13329" s="2" t="n">
        <v>13361</v>
      </c>
      <c r="G13329" s="2" t="str">
        <f aca="false">IF(OR(F13329="",C13329="Deleted"),"",IF(F13329&lt;&gt;A13329,"Yes","No"))</f>
        <v>Yes</v>
      </c>
      <c r="H13329" s="2" t="n">
        <f aca="false">IF(C13329="Deleted","",A13329-I13329)</f>
        <v>13322</v>
      </c>
      <c r="I13329" s="2" t="n">
        <f aca="false">N(I13328)+IF(C13329="Deleted",1,0)</f>
        <v>6</v>
      </c>
    </row>
    <row r="13330" customFormat="false" ht="15" hidden="false" customHeight="false" outlineLevel="0" collapsed="false">
      <c r="A13330" s="2" t="n">
        <v>13329</v>
      </c>
      <c r="B13330" s="2" t="s">
        <v>13632</v>
      </c>
      <c r="C13330" s="2" t="s">
        <v>341</v>
      </c>
      <c r="D13330" s="2" t="n">
        <v>13362</v>
      </c>
      <c r="E13330" s="2" t="s">
        <v>13632</v>
      </c>
      <c r="F13330" s="2" t="n">
        <v>13362</v>
      </c>
      <c r="G13330" s="2" t="str">
        <f aca="false">IF(OR(F13330="",C13330="Deleted"),"",IF(F13330&lt;&gt;A13330,"Yes","No"))</f>
        <v>Yes</v>
      </c>
      <c r="H13330" s="2" t="n">
        <f aca="false">IF(C13330="Deleted","",A13330-I13330)</f>
        <v>13323</v>
      </c>
      <c r="I13330" s="2" t="n">
        <f aca="false">N(I13329)+IF(C13330="Deleted",1,0)</f>
        <v>6</v>
      </c>
    </row>
    <row r="13331" customFormat="false" ht="15" hidden="false" customHeight="false" outlineLevel="0" collapsed="false">
      <c r="A13331" s="2" t="n">
        <v>13330</v>
      </c>
      <c r="B13331" s="2" t="s">
        <v>13633</v>
      </c>
      <c r="C13331" s="2" t="s">
        <v>341</v>
      </c>
      <c r="D13331" s="2" t="n">
        <v>13363</v>
      </c>
      <c r="E13331" s="2" t="s">
        <v>13633</v>
      </c>
      <c r="F13331" s="2" t="n">
        <v>13363</v>
      </c>
      <c r="G13331" s="2" t="str">
        <f aca="false">IF(OR(F13331="",C13331="Deleted"),"",IF(F13331&lt;&gt;A13331,"Yes","No"))</f>
        <v>Yes</v>
      </c>
      <c r="H13331" s="2" t="n">
        <f aca="false">IF(C13331="Deleted","",A13331-I13331)</f>
        <v>13324</v>
      </c>
      <c r="I13331" s="2" t="n">
        <f aca="false">N(I13330)+IF(C13331="Deleted",1,0)</f>
        <v>6</v>
      </c>
    </row>
    <row r="13332" customFormat="false" ht="15" hidden="false" customHeight="false" outlineLevel="0" collapsed="false">
      <c r="A13332" s="2" t="n">
        <v>13331</v>
      </c>
      <c r="B13332" s="2" t="s">
        <v>13634</v>
      </c>
      <c r="C13332" s="2" t="s">
        <v>341</v>
      </c>
      <c r="D13332" s="2" t="n">
        <v>13364</v>
      </c>
      <c r="E13332" s="2" t="s">
        <v>13634</v>
      </c>
      <c r="F13332" s="2" t="n">
        <v>13364</v>
      </c>
      <c r="G13332" s="2" t="str">
        <f aca="false">IF(OR(F13332="",C13332="Deleted"),"",IF(F13332&lt;&gt;A13332,"Yes","No"))</f>
        <v>Yes</v>
      </c>
      <c r="H13332" s="2" t="n">
        <f aca="false">IF(C13332="Deleted","",A13332-I13332)</f>
        <v>13325</v>
      </c>
      <c r="I13332" s="2" t="n">
        <f aca="false">N(I13331)+IF(C13332="Deleted",1,0)</f>
        <v>6</v>
      </c>
    </row>
    <row r="13333" customFormat="false" ht="15" hidden="false" customHeight="false" outlineLevel="0" collapsed="false">
      <c r="A13333" s="2" t="n">
        <v>13332</v>
      </c>
      <c r="B13333" s="2" t="s">
        <v>13635</v>
      </c>
      <c r="C13333" s="2" t="s">
        <v>341</v>
      </c>
      <c r="D13333" s="2" t="n">
        <v>13365</v>
      </c>
      <c r="E13333" s="2" t="s">
        <v>13635</v>
      </c>
      <c r="F13333" s="2" t="n">
        <v>13365</v>
      </c>
      <c r="G13333" s="2" t="str">
        <f aca="false">IF(OR(F13333="",C13333="Deleted"),"",IF(F13333&lt;&gt;A13333,"Yes","No"))</f>
        <v>Yes</v>
      </c>
      <c r="H13333" s="2" t="n">
        <f aca="false">IF(C13333="Deleted","",A13333-I13333)</f>
        <v>13326</v>
      </c>
      <c r="I13333" s="2" t="n">
        <f aca="false">N(I13332)+IF(C13333="Deleted",1,0)</f>
        <v>6</v>
      </c>
    </row>
    <row r="13334" customFormat="false" ht="15" hidden="false" customHeight="false" outlineLevel="0" collapsed="false">
      <c r="A13334" s="2" t="n">
        <v>13333</v>
      </c>
      <c r="B13334" s="2" t="s">
        <v>13636</v>
      </c>
      <c r="C13334" s="2" t="s">
        <v>341</v>
      </c>
      <c r="D13334" s="2" t="n">
        <v>13366</v>
      </c>
      <c r="E13334" s="2" t="s">
        <v>13636</v>
      </c>
      <c r="F13334" s="2" t="n">
        <v>13366</v>
      </c>
      <c r="G13334" s="2" t="str">
        <f aca="false">IF(OR(F13334="",C13334="Deleted"),"",IF(F13334&lt;&gt;A13334,"Yes","No"))</f>
        <v>Yes</v>
      </c>
      <c r="H13334" s="2" t="n">
        <f aca="false">IF(C13334="Deleted","",A13334-I13334)</f>
        <v>13327</v>
      </c>
      <c r="I13334" s="2" t="n">
        <f aca="false">N(I13333)+IF(C13334="Deleted",1,0)</f>
        <v>6</v>
      </c>
    </row>
    <row r="13335" customFormat="false" ht="15" hidden="false" customHeight="false" outlineLevel="0" collapsed="false">
      <c r="A13335" s="2" t="n">
        <v>13334</v>
      </c>
      <c r="B13335" s="2" t="s">
        <v>13637</v>
      </c>
      <c r="C13335" s="2" t="s">
        <v>341</v>
      </c>
      <c r="D13335" s="2" t="n">
        <v>13367</v>
      </c>
      <c r="E13335" s="2" t="s">
        <v>13637</v>
      </c>
      <c r="F13335" s="2" t="n">
        <v>13367</v>
      </c>
      <c r="G13335" s="2" t="str">
        <f aca="false">IF(OR(F13335="",C13335="Deleted"),"",IF(F13335&lt;&gt;A13335,"Yes","No"))</f>
        <v>Yes</v>
      </c>
      <c r="H13335" s="2" t="n">
        <f aca="false">IF(C13335="Deleted","",A13335-I13335)</f>
        <v>13328</v>
      </c>
      <c r="I13335" s="2" t="n">
        <f aca="false">N(I13334)+IF(C13335="Deleted",1,0)</f>
        <v>6</v>
      </c>
    </row>
    <row r="13336" customFormat="false" ht="15" hidden="false" customHeight="false" outlineLevel="0" collapsed="false">
      <c r="A13336" s="2" t="n">
        <v>13335</v>
      </c>
      <c r="B13336" s="2" t="s">
        <v>13638</v>
      </c>
      <c r="C13336" s="2" t="s">
        <v>341</v>
      </c>
      <c r="D13336" s="2" t="n">
        <v>13368</v>
      </c>
      <c r="E13336" s="2" t="s">
        <v>13638</v>
      </c>
      <c r="F13336" s="2" t="n">
        <v>13368</v>
      </c>
      <c r="G13336" s="2" t="str">
        <f aca="false">IF(OR(F13336="",C13336="Deleted"),"",IF(F13336&lt;&gt;A13336,"Yes","No"))</f>
        <v>Yes</v>
      </c>
      <c r="H13336" s="2" t="n">
        <f aca="false">IF(C13336="Deleted","",A13336-I13336)</f>
        <v>13329</v>
      </c>
      <c r="I13336" s="2" t="n">
        <f aca="false">N(I13335)+IF(C13336="Deleted",1,0)</f>
        <v>6</v>
      </c>
    </row>
    <row r="13337" customFormat="false" ht="15" hidden="false" customHeight="false" outlineLevel="0" collapsed="false">
      <c r="A13337" s="2" t="n">
        <v>13336</v>
      </c>
      <c r="B13337" s="2" t="s">
        <v>13639</v>
      </c>
      <c r="C13337" s="2" t="s">
        <v>341</v>
      </c>
      <c r="D13337" s="2" t="n">
        <v>13369</v>
      </c>
      <c r="E13337" s="2" t="s">
        <v>13639</v>
      </c>
      <c r="F13337" s="2" t="n">
        <v>13369</v>
      </c>
      <c r="G13337" s="2" t="str">
        <f aca="false">IF(OR(F13337="",C13337="Deleted"),"",IF(F13337&lt;&gt;A13337,"Yes","No"))</f>
        <v>Yes</v>
      </c>
      <c r="H13337" s="2" t="n">
        <f aca="false">IF(C13337="Deleted","",A13337-I13337)</f>
        <v>13330</v>
      </c>
      <c r="I13337" s="2" t="n">
        <f aca="false">N(I13336)+IF(C13337="Deleted",1,0)</f>
        <v>6</v>
      </c>
    </row>
    <row r="13338" customFormat="false" ht="15" hidden="false" customHeight="false" outlineLevel="0" collapsed="false">
      <c r="A13338" s="2" t="n">
        <v>13337</v>
      </c>
      <c r="B13338" s="2" t="s">
        <v>13640</v>
      </c>
      <c r="C13338" s="2" t="s">
        <v>341</v>
      </c>
      <c r="D13338" s="2" t="n">
        <v>13370</v>
      </c>
      <c r="E13338" s="2" t="s">
        <v>13640</v>
      </c>
      <c r="F13338" s="2" t="n">
        <v>13370</v>
      </c>
      <c r="G13338" s="2" t="str">
        <f aca="false">IF(OR(F13338="",C13338="Deleted"),"",IF(F13338&lt;&gt;A13338,"Yes","No"))</f>
        <v>Yes</v>
      </c>
      <c r="H13338" s="2" t="n">
        <f aca="false">IF(C13338="Deleted","",A13338-I13338)</f>
        <v>13331</v>
      </c>
      <c r="I13338" s="2" t="n">
        <f aca="false">N(I13337)+IF(C13338="Deleted",1,0)</f>
        <v>6</v>
      </c>
    </row>
    <row r="13339" customFormat="false" ht="15" hidden="false" customHeight="false" outlineLevel="0" collapsed="false">
      <c r="A13339" s="2" t="n">
        <v>13338</v>
      </c>
      <c r="B13339" s="2" t="s">
        <v>13641</v>
      </c>
      <c r="C13339" s="2" t="s">
        <v>341</v>
      </c>
      <c r="D13339" s="2" t="n">
        <v>13371</v>
      </c>
      <c r="E13339" s="2" t="s">
        <v>13641</v>
      </c>
      <c r="F13339" s="2" t="n">
        <v>13371</v>
      </c>
      <c r="G13339" s="2" t="str">
        <f aca="false">IF(OR(F13339="",C13339="Deleted"),"",IF(F13339&lt;&gt;A13339,"Yes","No"))</f>
        <v>Yes</v>
      </c>
      <c r="H13339" s="2" t="n">
        <f aca="false">IF(C13339="Deleted","",A13339-I13339)</f>
        <v>13332</v>
      </c>
      <c r="I13339" s="2" t="n">
        <f aca="false">N(I13338)+IF(C13339="Deleted",1,0)</f>
        <v>6</v>
      </c>
    </row>
    <row r="13340" customFormat="false" ht="15" hidden="false" customHeight="false" outlineLevel="0" collapsed="false">
      <c r="A13340" s="2" t="n">
        <v>13339</v>
      </c>
      <c r="B13340" s="2" t="s">
        <v>13642</v>
      </c>
      <c r="C13340" s="2" t="s">
        <v>341</v>
      </c>
      <c r="D13340" s="2" t="n">
        <v>13372</v>
      </c>
      <c r="E13340" s="2" t="s">
        <v>13642</v>
      </c>
      <c r="F13340" s="2" t="n">
        <v>13372</v>
      </c>
      <c r="G13340" s="2" t="str">
        <f aca="false">IF(OR(F13340="",C13340="Deleted"),"",IF(F13340&lt;&gt;A13340,"Yes","No"))</f>
        <v>Yes</v>
      </c>
      <c r="H13340" s="2" t="n">
        <f aca="false">IF(C13340="Deleted","",A13340-I13340)</f>
        <v>13333</v>
      </c>
      <c r="I13340" s="2" t="n">
        <f aca="false">N(I13339)+IF(C13340="Deleted",1,0)</f>
        <v>6</v>
      </c>
    </row>
    <row r="13341" customFormat="false" ht="15" hidden="false" customHeight="false" outlineLevel="0" collapsed="false">
      <c r="A13341" s="2" t="n">
        <v>13340</v>
      </c>
      <c r="B13341" s="2" t="s">
        <v>13643</v>
      </c>
      <c r="C13341" s="2" t="s">
        <v>341</v>
      </c>
      <c r="D13341" s="2" t="n">
        <v>13373</v>
      </c>
      <c r="E13341" s="2" t="s">
        <v>13643</v>
      </c>
      <c r="F13341" s="2" t="n">
        <v>13373</v>
      </c>
      <c r="G13341" s="2" t="str">
        <f aca="false">IF(OR(F13341="",C13341="Deleted"),"",IF(F13341&lt;&gt;A13341,"Yes","No"))</f>
        <v>Yes</v>
      </c>
      <c r="H13341" s="2" t="n">
        <f aca="false">IF(C13341="Deleted","",A13341-I13341)</f>
        <v>13334</v>
      </c>
      <c r="I13341" s="2" t="n">
        <f aca="false">N(I13340)+IF(C13341="Deleted",1,0)</f>
        <v>6</v>
      </c>
    </row>
    <row r="13342" customFormat="false" ht="15" hidden="false" customHeight="false" outlineLevel="0" collapsed="false">
      <c r="A13342" s="2" t="n">
        <v>13341</v>
      </c>
      <c r="B13342" s="2" t="s">
        <v>13644</v>
      </c>
      <c r="C13342" s="2" t="s">
        <v>341</v>
      </c>
      <c r="D13342" s="2" t="n">
        <v>13374</v>
      </c>
      <c r="E13342" s="2" t="s">
        <v>13644</v>
      </c>
      <c r="F13342" s="2" t="n">
        <v>13374</v>
      </c>
      <c r="G13342" s="2" t="str">
        <f aca="false">IF(OR(F13342="",C13342="Deleted"),"",IF(F13342&lt;&gt;A13342,"Yes","No"))</f>
        <v>Yes</v>
      </c>
      <c r="H13342" s="2" t="n">
        <f aca="false">IF(C13342="Deleted","",A13342-I13342)</f>
        <v>13335</v>
      </c>
      <c r="I13342" s="2" t="n">
        <f aca="false">N(I13341)+IF(C13342="Deleted",1,0)</f>
        <v>6</v>
      </c>
    </row>
    <row r="13343" customFormat="false" ht="15" hidden="false" customHeight="false" outlineLevel="0" collapsed="false">
      <c r="A13343" s="2" t="n">
        <v>13342</v>
      </c>
      <c r="B13343" s="2" t="s">
        <v>13645</v>
      </c>
      <c r="C13343" s="2" t="s">
        <v>341</v>
      </c>
      <c r="D13343" s="2" t="n">
        <v>13375</v>
      </c>
      <c r="E13343" s="2" t="s">
        <v>13645</v>
      </c>
      <c r="F13343" s="2" t="n">
        <v>13375</v>
      </c>
      <c r="G13343" s="2" t="str">
        <f aca="false">IF(OR(F13343="",C13343="Deleted"),"",IF(F13343&lt;&gt;A13343,"Yes","No"))</f>
        <v>Yes</v>
      </c>
      <c r="H13343" s="2" t="n">
        <f aca="false">IF(C13343="Deleted","",A13343-I13343)</f>
        <v>13336</v>
      </c>
      <c r="I13343" s="2" t="n">
        <f aca="false">N(I13342)+IF(C13343="Deleted",1,0)</f>
        <v>6</v>
      </c>
    </row>
    <row r="13344" customFormat="false" ht="15" hidden="false" customHeight="false" outlineLevel="0" collapsed="false">
      <c r="A13344" s="2" t="n">
        <v>13343</v>
      </c>
      <c r="B13344" s="2" t="s">
        <v>13646</v>
      </c>
      <c r="C13344" s="2" t="s">
        <v>341</v>
      </c>
      <c r="D13344" s="2" t="n">
        <v>13376</v>
      </c>
      <c r="E13344" s="2" t="s">
        <v>13646</v>
      </c>
      <c r="F13344" s="2" t="n">
        <v>13376</v>
      </c>
      <c r="G13344" s="2" t="str">
        <f aca="false">IF(OR(F13344="",C13344="Deleted"),"",IF(F13344&lt;&gt;A13344,"Yes","No"))</f>
        <v>Yes</v>
      </c>
      <c r="H13344" s="2" t="n">
        <f aca="false">IF(C13344="Deleted","",A13344-I13344)</f>
        <v>13337</v>
      </c>
      <c r="I13344" s="2" t="n">
        <f aca="false">N(I13343)+IF(C13344="Deleted",1,0)</f>
        <v>6</v>
      </c>
    </row>
    <row r="13345" customFormat="false" ht="15" hidden="false" customHeight="false" outlineLevel="0" collapsed="false">
      <c r="A13345" s="2" t="n">
        <v>13344</v>
      </c>
      <c r="B13345" s="2" t="s">
        <v>13647</v>
      </c>
      <c r="C13345" s="2" t="s">
        <v>341</v>
      </c>
      <c r="D13345" s="2" t="n">
        <v>13377</v>
      </c>
      <c r="E13345" s="2" t="s">
        <v>13647</v>
      </c>
      <c r="F13345" s="2" t="n">
        <v>13377</v>
      </c>
      <c r="G13345" s="2" t="str">
        <f aca="false">IF(OR(F13345="",C13345="Deleted"),"",IF(F13345&lt;&gt;A13345,"Yes","No"))</f>
        <v>Yes</v>
      </c>
      <c r="H13345" s="2" t="n">
        <f aca="false">IF(C13345="Deleted","",A13345-I13345)</f>
        <v>13338</v>
      </c>
      <c r="I13345" s="2" t="n">
        <f aca="false">N(I13344)+IF(C13345="Deleted",1,0)</f>
        <v>6</v>
      </c>
    </row>
    <row r="13346" customFormat="false" ht="15" hidden="false" customHeight="false" outlineLevel="0" collapsed="false">
      <c r="A13346" s="2" t="n">
        <v>13345</v>
      </c>
      <c r="B13346" s="2" t="s">
        <v>13648</v>
      </c>
      <c r="C13346" s="2" t="s">
        <v>341</v>
      </c>
      <c r="D13346" s="2" t="n">
        <v>13378</v>
      </c>
      <c r="E13346" s="2" t="s">
        <v>13648</v>
      </c>
      <c r="F13346" s="2" t="n">
        <v>13378</v>
      </c>
      <c r="G13346" s="2" t="str">
        <f aca="false">IF(OR(F13346="",C13346="Deleted"),"",IF(F13346&lt;&gt;A13346,"Yes","No"))</f>
        <v>Yes</v>
      </c>
      <c r="H13346" s="2" t="n">
        <f aca="false">IF(C13346="Deleted","",A13346-I13346)</f>
        <v>13339</v>
      </c>
      <c r="I13346" s="2" t="n">
        <f aca="false">N(I13345)+IF(C13346="Deleted",1,0)</f>
        <v>6</v>
      </c>
    </row>
    <row r="13347" customFormat="false" ht="15" hidden="false" customHeight="false" outlineLevel="0" collapsed="false">
      <c r="A13347" s="2" t="n">
        <v>13346</v>
      </c>
      <c r="B13347" s="2" t="s">
        <v>13649</v>
      </c>
      <c r="C13347" s="2" t="s">
        <v>341</v>
      </c>
      <c r="D13347" s="2" t="n">
        <v>13379</v>
      </c>
      <c r="E13347" s="2" t="s">
        <v>13649</v>
      </c>
      <c r="F13347" s="2" t="n">
        <v>13379</v>
      </c>
      <c r="G13347" s="2" t="str">
        <f aca="false">IF(OR(F13347="",C13347="Deleted"),"",IF(F13347&lt;&gt;A13347,"Yes","No"))</f>
        <v>Yes</v>
      </c>
      <c r="H13347" s="2" t="n">
        <f aca="false">IF(C13347="Deleted","",A13347-I13347)</f>
        <v>13340</v>
      </c>
      <c r="I13347" s="2" t="n">
        <f aca="false">N(I13346)+IF(C13347="Deleted",1,0)</f>
        <v>6</v>
      </c>
    </row>
    <row r="13348" customFormat="false" ht="15" hidden="false" customHeight="false" outlineLevel="0" collapsed="false">
      <c r="A13348" s="2" t="n">
        <v>13347</v>
      </c>
      <c r="B13348" s="2" t="s">
        <v>13650</v>
      </c>
      <c r="C13348" s="2" t="s">
        <v>341</v>
      </c>
      <c r="D13348" s="2" t="n">
        <v>13380</v>
      </c>
      <c r="E13348" s="2" t="s">
        <v>13650</v>
      </c>
      <c r="F13348" s="2" t="n">
        <v>13380</v>
      </c>
      <c r="G13348" s="2" t="str">
        <f aca="false">IF(OR(F13348="",C13348="Deleted"),"",IF(F13348&lt;&gt;A13348,"Yes","No"))</f>
        <v>Yes</v>
      </c>
      <c r="H13348" s="2" t="n">
        <f aca="false">IF(C13348="Deleted","",A13348-I13348)</f>
        <v>13341</v>
      </c>
      <c r="I13348" s="2" t="n">
        <f aca="false">N(I13347)+IF(C13348="Deleted",1,0)</f>
        <v>6</v>
      </c>
    </row>
    <row r="13349" customFormat="false" ht="15" hidden="false" customHeight="false" outlineLevel="0" collapsed="false">
      <c r="A13349" s="2" t="n">
        <v>13348</v>
      </c>
      <c r="B13349" s="2" t="s">
        <v>13651</v>
      </c>
      <c r="C13349" s="2" t="s">
        <v>341</v>
      </c>
      <c r="D13349" s="2" t="n">
        <v>13381</v>
      </c>
      <c r="E13349" s="2" t="s">
        <v>13651</v>
      </c>
      <c r="F13349" s="2" t="n">
        <v>13381</v>
      </c>
      <c r="G13349" s="2" t="str">
        <f aca="false">IF(OR(F13349="",C13349="Deleted"),"",IF(F13349&lt;&gt;A13349,"Yes","No"))</f>
        <v>Yes</v>
      </c>
      <c r="H13349" s="2" t="n">
        <f aca="false">IF(C13349="Deleted","",A13349-I13349)</f>
        <v>13342</v>
      </c>
      <c r="I13349" s="2" t="n">
        <f aca="false">N(I13348)+IF(C13349="Deleted",1,0)</f>
        <v>6</v>
      </c>
    </row>
    <row r="13350" customFormat="false" ht="15" hidden="false" customHeight="false" outlineLevel="0" collapsed="false">
      <c r="A13350" s="2" t="n">
        <v>13349</v>
      </c>
      <c r="B13350" s="2" t="s">
        <v>13652</v>
      </c>
      <c r="C13350" s="2" t="s">
        <v>341</v>
      </c>
      <c r="D13350" s="2" t="n">
        <v>13382</v>
      </c>
      <c r="E13350" s="2" t="s">
        <v>13652</v>
      </c>
      <c r="F13350" s="2" t="n">
        <v>13382</v>
      </c>
      <c r="G13350" s="2" t="str">
        <f aca="false">IF(OR(F13350="",C13350="Deleted"),"",IF(F13350&lt;&gt;A13350,"Yes","No"))</f>
        <v>Yes</v>
      </c>
      <c r="H13350" s="2" t="n">
        <f aca="false">IF(C13350="Deleted","",A13350-I13350)</f>
        <v>13343</v>
      </c>
      <c r="I13350" s="2" t="n">
        <f aca="false">N(I13349)+IF(C13350="Deleted",1,0)</f>
        <v>6</v>
      </c>
    </row>
    <row r="13351" customFormat="false" ht="15" hidden="false" customHeight="false" outlineLevel="0" collapsed="false">
      <c r="A13351" s="2" t="n">
        <v>13350</v>
      </c>
      <c r="B13351" s="2" t="s">
        <v>13653</v>
      </c>
      <c r="C13351" s="2" t="s">
        <v>341</v>
      </c>
      <c r="D13351" s="2" t="n">
        <v>13383</v>
      </c>
      <c r="E13351" s="2" t="s">
        <v>13653</v>
      </c>
      <c r="F13351" s="2" t="n">
        <v>13383</v>
      </c>
      <c r="G13351" s="2" t="str">
        <f aca="false">IF(OR(F13351="",C13351="Deleted"),"",IF(F13351&lt;&gt;A13351,"Yes","No"))</f>
        <v>Yes</v>
      </c>
      <c r="H13351" s="2" t="n">
        <f aca="false">IF(C13351="Deleted","",A13351-I13351)</f>
        <v>13344</v>
      </c>
      <c r="I13351" s="2" t="n">
        <f aca="false">N(I13350)+IF(C13351="Deleted",1,0)</f>
        <v>6</v>
      </c>
    </row>
    <row r="13352" customFormat="false" ht="15" hidden="false" customHeight="false" outlineLevel="0" collapsed="false">
      <c r="A13352" s="2" t="n">
        <v>13351</v>
      </c>
      <c r="B13352" s="2" t="s">
        <v>13654</v>
      </c>
      <c r="C13352" s="2" t="s">
        <v>341</v>
      </c>
      <c r="D13352" s="2" t="n">
        <v>13384</v>
      </c>
      <c r="E13352" s="2" t="s">
        <v>13654</v>
      </c>
      <c r="F13352" s="2" t="n">
        <v>13384</v>
      </c>
      <c r="G13352" s="2" t="str">
        <f aca="false">IF(OR(F13352="",C13352="Deleted"),"",IF(F13352&lt;&gt;A13352,"Yes","No"))</f>
        <v>Yes</v>
      </c>
      <c r="H13352" s="2" t="n">
        <f aca="false">IF(C13352="Deleted","",A13352-I13352)</f>
        <v>13345</v>
      </c>
      <c r="I13352" s="2" t="n">
        <f aca="false">N(I13351)+IF(C13352="Deleted",1,0)</f>
        <v>6</v>
      </c>
    </row>
    <row r="13353" customFormat="false" ht="15" hidden="false" customHeight="false" outlineLevel="0" collapsed="false">
      <c r="A13353" s="2" t="n">
        <v>13352</v>
      </c>
      <c r="B13353" s="2" t="s">
        <v>13655</v>
      </c>
      <c r="C13353" s="2" t="s">
        <v>341</v>
      </c>
      <c r="D13353" s="2" t="n">
        <v>13385</v>
      </c>
      <c r="E13353" s="2" t="s">
        <v>13655</v>
      </c>
      <c r="F13353" s="2" t="n">
        <v>13385</v>
      </c>
      <c r="G13353" s="2" t="str">
        <f aca="false">IF(OR(F13353="",C13353="Deleted"),"",IF(F13353&lt;&gt;A13353,"Yes","No"))</f>
        <v>Yes</v>
      </c>
      <c r="H13353" s="2" t="n">
        <f aca="false">IF(C13353="Deleted","",A13353-I13353)</f>
        <v>13346</v>
      </c>
      <c r="I13353" s="2" t="n">
        <f aca="false">N(I13352)+IF(C13353="Deleted",1,0)</f>
        <v>6</v>
      </c>
    </row>
    <row r="13354" customFormat="false" ht="15" hidden="false" customHeight="false" outlineLevel="0" collapsed="false">
      <c r="A13354" s="2" t="n">
        <v>13353</v>
      </c>
      <c r="B13354" s="2" t="s">
        <v>13656</v>
      </c>
      <c r="C13354" s="2" t="s">
        <v>341</v>
      </c>
      <c r="D13354" s="2" t="n">
        <v>13386</v>
      </c>
      <c r="E13354" s="2" t="s">
        <v>13656</v>
      </c>
      <c r="F13354" s="2" t="n">
        <v>13386</v>
      </c>
      <c r="G13354" s="2" t="str">
        <f aca="false">IF(OR(F13354="",C13354="Deleted"),"",IF(F13354&lt;&gt;A13354,"Yes","No"))</f>
        <v>Yes</v>
      </c>
      <c r="H13354" s="2" t="n">
        <f aca="false">IF(C13354="Deleted","",A13354-I13354)</f>
        <v>13347</v>
      </c>
      <c r="I13354" s="2" t="n">
        <f aca="false">N(I13353)+IF(C13354="Deleted",1,0)</f>
        <v>6</v>
      </c>
    </row>
    <row r="13355" customFormat="false" ht="15" hidden="false" customHeight="false" outlineLevel="0" collapsed="false">
      <c r="A13355" s="2" t="n">
        <v>13354</v>
      </c>
      <c r="B13355" s="2" t="s">
        <v>13657</v>
      </c>
      <c r="C13355" s="2" t="s">
        <v>341</v>
      </c>
      <c r="D13355" s="2" t="n">
        <v>13387</v>
      </c>
      <c r="E13355" s="2" t="s">
        <v>13657</v>
      </c>
      <c r="F13355" s="2" t="n">
        <v>13387</v>
      </c>
      <c r="G13355" s="2" t="str">
        <f aca="false">IF(OR(F13355="",C13355="Deleted"),"",IF(F13355&lt;&gt;A13355,"Yes","No"))</f>
        <v>Yes</v>
      </c>
      <c r="H13355" s="2" t="n">
        <f aca="false">IF(C13355="Deleted","",A13355-I13355)</f>
        <v>13348</v>
      </c>
      <c r="I13355" s="2" t="n">
        <f aca="false">N(I13354)+IF(C13355="Deleted",1,0)</f>
        <v>6</v>
      </c>
    </row>
    <row r="13356" customFormat="false" ht="15" hidden="false" customHeight="false" outlineLevel="0" collapsed="false">
      <c r="A13356" s="2" t="n">
        <v>13355</v>
      </c>
      <c r="B13356" s="2" t="s">
        <v>13658</v>
      </c>
      <c r="C13356" s="2" t="s">
        <v>341</v>
      </c>
      <c r="D13356" s="2" t="n">
        <v>13388</v>
      </c>
      <c r="E13356" s="2" t="s">
        <v>13658</v>
      </c>
      <c r="F13356" s="2" t="n">
        <v>13388</v>
      </c>
      <c r="G13356" s="2" t="str">
        <f aca="false">IF(OR(F13356="",C13356="Deleted"),"",IF(F13356&lt;&gt;A13356,"Yes","No"))</f>
        <v>Yes</v>
      </c>
      <c r="H13356" s="2" t="n">
        <f aca="false">IF(C13356="Deleted","",A13356-I13356)</f>
        <v>13349</v>
      </c>
      <c r="I13356" s="2" t="n">
        <f aca="false">N(I13355)+IF(C13356="Deleted",1,0)</f>
        <v>6</v>
      </c>
    </row>
    <row r="13357" customFormat="false" ht="15" hidden="false" customHeight="false" outlineLevel="0" collapsed="false">
      <c r="A13357" s="2" t="n">
        <v>13356</v>
      </c>
      <c r="B13357" s="2" t="s">
        <v>13659</v>
      </c>
      <c r="C13357" s="2" t="s">
        <v>341</v>
      </c>
      <c r="D13357" s="2" t="n">
        <v>13389</v>
      </c>
      <c r="E13357" s="2" t="s">
        <v>13659</v>
      </c>
      <c r="F13357" s="2" t="n">
        <v>13389</v>
      </c>
      <c r="G13357" s="2" t="str">
        <f aca="false">IF(OR(F13357="",C13357="Deleted"),"",IF(F13357&lt;&gt;A13357,"Yes","No"))</f>
        <v>Yes</v>
      </c>
      <c r="H13357" s="2" t="n">
        <f aca="false">IF(C13357="Deleted","",A13357-I13357)</f>
        <v>13350</v>
      </c>
      <c r="I13357" s="2" t="n">
        <f aca="false">N(I13356)+IF(C13357="Deleted",1,0)</f>
        <v>6</v>
      </c>
    </row>
    <row r="13358" customFormat="false" ht="15" hidden="false" customHeight="false" outlineLevel="0" collapsed="false">
      <c r="A13358" s="2" t="n">
        <v>13357</v>
      </c>
      <c r="B13358" s="2" t="s">
        <v>13660</v>
      </c>
      <c r="C13358" s="2" t="s">
        <v>341</v>
      </c>
      <c r="D13358" s="2" t="n">
        <v>13390</v>
      </c>
      <c r="E13358" s="2" t="s">
        <v>13660</v>
      </c>
      <c r="F13358" s="2" t="n">
        <v>13390</v>
      </c>
      <c r="G13358" s="2" t="str">
        <f aca="false">IF(OR(F13358="",C13358="Deleted"),"",IF(F13358&lt;&gt;A13358,"Yes","No"))</f>
        <v>Yes</v>
      </c>
      <c r="H13358" s="2" t="n">
        <f aca="false">IF(C13358="Deleted","",A13358-I13358)</f>
        <v>13351</v>
      </c>
      <c r="I13358" s="2" t="n">
        <f aca="false">N(I13357)+IF(C13358="Deleted",1,0)</f>
        <v>6</v>
      </c>
    </row>
    <row r="13359" customFormat="false" ht="15" hidden="false" customHeight="false" outlineLevel="0" collapsed="false">
      <c r="A13359" s="2" t="n">
        <v>13358</v>
      </c>
      <c r="B13359" s="2" t="s">
        <v>13661</v>
      </c>
      <c r="C13359" s="2" t="s">
        <v>341</v>
      </c>
      <c r="D13359" s="2" t="n">
        <v>13391</v>
      </c>
      <c r="E13359" s="2" t="s">
        <v>13661</v>
      </c>
      <c r="F13359" s="2" t="n">
        <v>13391</v>
      </c>
      <c r="G13359" s="2" t="str">
        <f aca="false">IF(OR(F13359="",C13359="Deleted"),"",IF(F13359&lt;&gt;A13359,"Yes","No"))</f>
        <v>Yes</v>
      </c>
      <c r="H13359" s="2" t="n">
        <f aca="false">IF(C13359="Deleted","",A13359-I13359)</f>
        <v>13352</v>
      </c>
      <c r="I13359" s="2" t="n">
        <f aca="false">N(I13358)+IF(C13359="Deleted",1,0)</f>
        <v>6</v>
      </c>
    </row>
    <row r="13360" customFormat="false" ht="15" hidden="false" customHeight="false" outlineLevel="0" collapsed="false">
      <c r="A13360" s="2" t="n">
        <v>13359</v>
      </c>
      <c r="B13360" s="2" t="s">
        <v>13662</v>
      </c>
      <c r="C13360" s="2" t="s">
        <v>341</v>
      </c>
      <c r="D13360" s="2" t="n">
        <v>13392</v>
      </c>
      <c r="E13360" s="2" t="s">
        <v>13662</v>
      </c>
      <c r="F13360" s="2" t="n">
        <v>13392</v>
      </c>
      <c r="G13360" s="2" t="str">
        <f aca="false">IF(OR(F13360="",C13360="Deleted"),"",IF(F13360&lt;&gt;A13360,"Yes","No"))</f>
        <v>Yes</v>
      </c>
      <c r="H13360" s="2" t="n">
        <f aca="false">IF(C13360="Deleted","",A13360-I13360)</f>
        <v>13353</v>
      </c>
      <c r="I13360" s="2" t="n">
        <f aca="false">N(I13359)+IF(C13360="Deleted",1,0)</f>
        <v>6</v>
      </c>
    </row>
    <row r="13361" customFormat="false" ht="15" hidden="false" customHeight="false" outlineLevel="0" collapsed="false">
      <c r="A13361" s="2" t="n">
        <v>13360</v>
      </c>
      <c r="B13361" s="2" t="s">
        <v>13663</v>
      </c>
      <c r="C13361" s="2" t="s">
        <v>341</v>
      </c>
      <c r="D13361" s="2" t="n">
        <v>13393</v>
      </c>
      <c r="E13361" s="2" t="s">
        <v>13663</v>
      </c>
      <c r="F13361" s="2" t="n">
        <v>13393</v>
      </c>
      <c r="G13361" s="2" t="str">
        <f aca="false">IF(OR(F13361="",C13361="Deleted"),"",IF(F13361&lt;&gt;A13361,"Yes","No"))</f>
        <v>Yes</v>
      </c>
      <c r="H13361" s="2" t="n">
        <f aca="false">IF(C13361="Deleted","",A13361-I13361)</f>
        <v>13354</v>
      </c>
      <c r="I13361" s="2" t="n">
        <f aca="false">N(I13360)+IF(C13361="Deleted",1,0)</f>
        <v>6</v>
      </c>
    </row>
    <row r="13362" customFormat="false" ht="15" hidden="false" customHeight="false" outlineLevel="0" collapsed="false">
      <c r="A13362" s="2" t="n">
        <v>13361</v>
      </c>
      <c r="B13362" s="2" t="s">
        <v>13664</v>
      </c>
      <c r="C13362" s="2" t="s">
        <v>341</v>
      </c>
      <c r="D13362" s="2" t="n">
        <v>13394</v>
      </c>
      <c r="E13362" s="2" t="s">
        <v>13664</v>
      </c>
      <c r="F13362" s="2" t="n">
        <v>13394</v>
      </c>
      <c r="G13362" s="2" t="str">
        <f aca="false">IF(OR(F13362="",C13362="Deleted"),"",IF(F13362&lt;&gt;A13362,"Yes","No"))</f>
        <v>Yes</v>
      </c>
      <c r="H13362" s="2" t="n">
        <f aca="false">IF(C13362="Deleted","",A13362-I13362)</f>
        <v>13355</v>
      </c>
      <c r="I13362" s="2" t="n">
        <f aca="false">N(I13361)+IF(C13362="Deleted",1,0)</f>
        <v>6</v>
      </c>
    </row>
    <row r="13363" customFormat="false" ht="15" hidden="false" customHeight="false" outlineLevel="0" collapsed="false">
      <c r="A13363" s="2" t="n">
        <v>13362</v>
      </c>
      <c r="B13363" s="2" t="s">
        <v>13665</v>
      </c>
      <c r="C13363" s="2" t="s">
        <v>341</v>
      </c>
      <c r="D13363" s="2" t="n">
        <v>13395</v>
      </c>
      <c r="E13363" s="2" t="s">
        <v>13665</v>
      </c>
      <c r="F13363" s="2" t="n">
        <v>13395</v>
      </c>
      <c r="G13363" s="2" t="str">
        <f aca="false">IF(OR(F13363="",C13363="Deleted"),"",IF(F13363&lt;&gt;A13363,"Yes","No"))</f>
        <v>Yes</v>
      </c>
      <c r="H13363" s="2" t="n">
        <f aca="false">IF(C13363="Deleted","",A13363-I13363)</f>
        <v>13356</v>
      </c>
      <c r="I13363" s="2" t="n">
        <f aca="false">N(I13362)+IF(C13363="Deleted",1,0)</f>
        <v>6</v>
      </c>
    </row>
    <row r="13364" customFormat="false" ht="15" hidden="false" customHeight="false" outlineLevel="0" collapsed="false">
      <c r="A13364" s="2" t="n">
        <v>13363</v>
      </c>
      <c r="B13364" s="2" t="s">
        <v>13666</v>
      </c>
      <c r="C13364" s="2" t="s">
        <v>341</v>
      </c>
      <c r="D13364" s="2" t="n">
        <v>13396</v>
      </c>
      <c r="E13364" s="2" t="s">
        <v>13666</v>
      </c>
      <c r="F13364" s="2" t="n">
        <v>13396</v>
      </c>
      <c r="G13364" s="2" t="str">
        <f aca="false">IF(OR(F13364="",C13364="Deleted"),"",IF(F13364&lt;&gt;A13364,"Yes","No"))</f>
        <v>Yes</v>
      </c>
      <c r="H13364" s="2" t="n">
        <f aca="false">IF(C13364="Deleted","",A13364-I13364)</f>
        <v>13357</v>
      </c>
      <c r="I13364" s="2" t="n">
        <f aca="false">N(I13363)+IF(C13364="Deleted",1,0)</f>
        <v>6</v>
      </c>
    </row>
    <row r="13365" customFormat="false" ht="15" hidden="false" customHeight="false" outlineLevel="0" collapsed="false">
      <c r="A13365" s="2" t="n">
        <v>13364</v>
      </c>
      <c r="B13365" s="2" t="s">
        <v>13667</v>
      </c>
      <c r="C13365" s="2" t="s">
        <v>341</v>
      </c>
      <c r="D13365" s="2" t="n">
        <v>13397</v>
      </c>
      <c r="E13365" s="2" t="s">
        <v>13667</v>
      </c>
      <c r="F13365" s="2" t="n">
        <v>13397</v>
      </c>
      <c r="G13365" s="2" t="str">
        <f aca="false">IF(OR(F13365="",C13365="Deleted"),"",IF(F13365&lt;&gt;A13365,"Yes","No"))</f>
        <v>Yes</v>
      </c>
      <c r="H13365" s="2" t="n">
        <f aca="false">IF(C13365="Deleted","",A13365-I13365)</f>
        <v>13358</v>
      </c>
      <c r="I13365" s="2" t="n">
        <f aca="false">N(I13364)+IF(C13365="Deleted",1,0)</f>
        <v>6</v>
      </c>
    </row>
    <row r="13366" customFormat="false" ht="15" hidden="false" customHeight="false" outlineLevel="0" collapsed="false">
      <c r="A13366" s="2" t="n">
        <v>13365</v>
      </c>
      <c r="B13366" s="2" t="s">
        <v>13668</v>
      </c>
      <c r="C13366" s="2" t="s">
        <v>341</v>
      </c>
      <c r="D13366" s="2" t="n">
        <v>13398</v>
      </c>
      <c r="E13366" s="2" t="s">
        <v>13668</v>
      </c>
      <c r="F13366" s="2" t="n">
        <v>13398</v>
      </c>
      <c r="G13366" s="2" t="str">
        <f aca="false">IF(OR(F13366="",C13366="Deleted"),"",IF(F13366&lt;&gt;A13366,"Yes","No"))</f>
        <v>Yes</v>
      </c>
      <c r="H13366" s="2" t="n">
        <f aca="false">IF(C13366="Deleted","",A13366-I13366)</f>
        <v>13359</v>
      </c>
      <c r="I13366" s="2" t="n">
        <f aca="false">N(I13365)+IF(C13366="Deleted",1,0)</f>
        <v>6</v>
      </c>
    </row>
    <row r="13367" customFormat="false" ht="15" hidden="false" customHeight="false" outlineLevel="0" collapsed="false">
      <c r="A13367" s="2" t="n">
        <v>13366</v>
      </c>
      <c r="B13367" s="2" t="s">
        <v>13669</v>
      </c>
      <c r="C13367" s="2" t="s">
        <v>341</v>
      </c>
      <c r="D13367" s="2" t="n">
        <v>13399</v>
      </c>
      <c r="E13367" s="2" t="s">
        <v>13669</v>
      </c>
      <c r="F13367" s="2" t="n">
        <v>13399</v>
      </c>
      <c r="G13367" s="2" t="str">
        <f aca="false">IF(OR(F13367="",C13367="Deleted"),"",IF(F13367&lt;&gt;A13367,"Yes","No"))</f>
        <v>Yes</v>
      </c>
      <c r="H13367" s="2" t="n">
        <f aca="false">IF(C13367="Deleted","",A13367-I13367)</f>
        <v>13360</v>
      </c>
      <c r="I13367" s="2" t="n">
        <f aca="false">N(I13366)+IF(C13367="Deleted",1,0)</f>
        <v>6</v>
      </c>
    </row>
    <row r="13368" customFormat="false" ht="15" hidden="false" customHeight="false" outlineLevel="0" collapsed="false">
      <c r="A13368" s="2" t="n">
        <v>13367</v>
      </c>
      <c r="B13368" s="2" t="s">
        <v>13670</v>
      </c>
      <c r="C13368" s="2" t="s">
        <v>341</v>
      </c>
      <c r="D13368" s="2" t="n">
        <v>13400</v>
      </c>
      <c r="E13368" s="2" t="s">
        <v>13670</v>
      </c>
      <c r="F13368" s="2" t="n">
        <v>13400</v>
      </c>
      <c r="G13368" s="2" t="str">
        <f aca="false">IF(OR(F13368="",C13368="Deleted"),"",IF(F13368&lt;&gt;A13368,"Yes","No"))</f>
        <v>Yes</v>
      </c>
      <c r="H13368" s="2" t="n">
        <f aca="false">IF(C13368="Deleted","",A13368-I13368)</f>
        <v>13361</v>
      </c>
      <c r="I13368" s="2" t="n">
        <f aca="false">N(I13367)+IF(C13368="Deleted",1,0)</f>
        <v>6</v>
      </c>
    </row>
    <row r="13369" customFormat="false" ht="15" hidden="false" customHeight="false" outlineLevel="0" collapsed="false">
      <c r="A13369" s="2" t="n">
        <v>13368</v>
      </c>
      <c r="B13369" s="2" t="s">
        <v>13671</v>
      </c>
      <c r="C13369" s="2" t="s">
        <v>341</v>
      </c>
      <c r="D13369" s="2" t="n">
        <v>13401</v>
      </c>
      <c r="E13369" s="2" t="s">
        <v>13671</v>
      </c>
      <c r="F13369" s="2" t="n">
        <v>13401</v>
      </c>
      <c r="G13369" s="2" t="str">
        <f aca="false">IF(OR(F13369="",C13369="Deleted"),"",IF(F13369&lt;&gt;A13369,"Yes","No"))</f>
        <v>Yes</v>
      </c>
      <c r="H13369" s="2" t="n">
        <f aca="false">IF(C13369="Deleted","",A13369-I13369)</f>
        <v>13362</v>
      </c>
      <c r="I13369" s="2" t="n">
        <f aca="false">N(I13368)+IF(C13369="Deleted",1,0)</f>
        <v>6</v>
      </c>
    </row>
    <row r="13370" customFormat="false" ht="15" hidden="false" customHeight="false" outlineLevel="0" collapsed="false">
      <c r="A13370" s="2" t="n">
        <v>13369</v>
      </c>
      <c r="B13370" s="2" t="s">
        <v>13672</v>
      </c>
      <c r="C13370" s="2" t="s">
        <v>341</v>
      </c>
      <c r="D13370" s="2" t="n">
        <v>13402</v>
      </c>
      <c r="E13370" s="2" t="s">
        <v>13672</v>
      </c>
      <c r="F13370" s="2" t="n">
        <v>13402</v>
      </c>
      <c r="G13370" s="2" t="str">
        <f aca="false">IF(OR(F13370="",C13370="Deleted"),"",IF(F13370&lt;&gt;A13370,"Yes","No"))</f>
        <v>Yes</v>
      </c>
      <c r="H13370" s="2" t="n">
        <f aca="false">IF(C13370="Deleted","",A13370-I13370)</f>
        <v>13363</v>
      </c>
      <c r="I13370" s="2" t="n">
        <f aca="false">N(I13369)+IF(C13370="Deleted",1,0)</f>
        <v>6</v>
      </c>
    </row>
    <row r="13371" customFormat="false" ht="15" hidden="false" customHeight="false" outlineLevel="0" collapsed="false">
      <c r="A13371" s="2" t="n">
        <v>13370</v>
      </c>
      <c r="B13371" s="2" t="s">
        <v>13673</v>
      </c>
      <c r="C13371" s="2" t="s">
        <v>341</v>
      </c>
      <c r="D13371" s="2" t="n">
        <v>13403</v>
      </c>
      <c r="E13371" s="2" t="s">
        <v>13673</v>
      </c>
      <c r="F13371" s="2" t="n">
        <v>13403</v>
      </c>
      <c r="G13371" s="2" t="str">
        <f aca="false">IF(OR(F13371="",C13371="Deleted"),"",IF(F13371&lt;&gt;A13371,"Yes","No"))</f>
        <v>Yes</v>
      </c>
      <c r="H13371" s="2" t="n">
        <f aca="false">IF(C13371="Deleted","",A13371-I13371)</f>
        <v>13364</v>
      </c>
      <c r="I13371" s="2" t="n">
        <f aca="false">N(I13370)+IF(C13371="Deleted",1,0)</f>
        <v>6</v>
      </c>
    </row>
    <row r="13372" customFormat="false" ht="15" hidden="false" customHeight="false" outlineLevel="0" collapsed="false">
      <c r="A13372" s="2" t="n">
        <v>13371</v>
      </c>
      <c r="B13372" s="2" t="s">
        <v>13674</v>
      </c>
      <c r="C13372" s="2" t="s">
        <v>341</v>
      </c>
      <c r="D13372" s="2" t="n">
        <v>13404</v>
      </c>
      <c r="E13372" s="2" t="s">
        <v>13674</v>
      </c>
      <c r="F13372" s="2" t="n">
        <v>13404</v>
      </c>
      <c r="G13372" s="2" t="str">
        <f aca="false">IF(OR(F13372="",C13372="Deleted"),"",IF(F13372&lt;&gt;A13372,"Yes","No"))</f>
        <v>Yes</v>
      </c>
      <c r="H13372" s="2" t="n">
        <f aca="false">IF(C13372="Deleted","",A13372-I13372)</f>
        <v>13365</v>
      </c>
      <c r="I13372" s="2" t="n">
        <f aca="false">N(I13371)+IF(C13372="Deleted",1,0)</f>
        <v>6</v>
      </c>
    </row>
    <row r="13373" customFormat="false" ht="15" hidden="false" customHeight="false" outlineLevel="0" collapsed="false">
      <c r="A13373" s="2" t="n">
        <v>13372</v>
      </c>
      <c r="B13373" s="2" t="s">
        <v>13675</v>
      </c>
      <c r="C13373" s="2" t="s">
        <v>341</v>
      </c>
      <c r="D13373" s="2" t="n">
        <v>13405</v>
      </c>
      <c r="E13373" s="2" t="s">
        <v>13675</v>
      </c>
      <c r="F13373" s="2" t="n">
        <v>13405</v>
      </c>
      <c r="G13373" s="2" t="str">
        <f aca="false">IF(OR(F13373="",C13373="Deleted"),"",IF(F13373&lt;&gt;A13373,"Yes","No"))</f>
        <v>Yes</v>
      </c>
      <c r="H13373" s="2" t="n">
        <f aca="false">IF(C13373="Deleted","",A13373-I13373)</f>
        <v>13366</v>
      </c>
      <c r="I13373" s="2" t="n">
        <f aca="false">N(I13372)+IF(C13373="Deleted",1,0)</f>
        <v>6</v>
      </c>
    </row>
    <row r="13374" customFormat="false" ht="15" hidden="false" customHeight="false" outlineLevel="0" collapsed="false">
      <c r="A13374" s="2" t="n">
        <v>13373</v>
      </c>
      <c r="B13374" s="2" t="s">
        <v>13676</v>
      </c>
      <c r="C13374" s="2" t="s">
        <v>341</v>
      </c>
      <c r="D13374" s="2" t="n">
        <v>13406</v>
      </c>
      <c r="E13374" s="2" t="s">
        <v>13676</v>
      </c>
      <c r="F13374" s="2" t="n">
        <v>13406</v>
      </c>
      <c r="G13374" s="2" t="str">
        <f aca="false">IF(OR(F13374="",C13374="Deleted"),"",IF(F13374&lt;&gt;A13374,"Yes","No"))</f>
        <v>Yes</v>
      </c>
      <c r="H13374" s="2" t="n">
        <f aca="false">IF(C13374="Deleted","",A13374-I13374)</f>
        <v>13367</v>
      </c>
      <c r="I13374" s="2" t="n">
        <f aca="false">N(I13373)+IF(C13374="Deleted",1,0)</f>
        <v>6</v>
      </c>
    </row>
    <row r="13375" customFormat="false" ht="15" hidden="false" customHeight="false" outlineLevel="0" collapsed="false">
      <c r="A13375" s="2" t="n">
        <v>13374</v>
      </c>
      <c r="B13375" s="2" t="s">
        <v>13677</v>
      </c>
      <c r="C13375" s="2" t="s">
        <v>341</v>
      </c>
      <c r="D13375" s="2" t="n">
        <v>13407</v>
      </c>
      <c r="E13375" s="2" t="s">
        <v>13677</v>
      </c>
      <c r="F13375" s="2" t="n">
        <v>13407</v>
      </c>
      <c r="G13375" s="2" t="str">
        <f aca="false">IF(OR(F13375="",C13375="Deleted"),"",IF(F13375&lt;&gt;A13375,"Yes","No"))</f>
        <v>Yes</v>
      </c>
      <c r="H13375" s="2" t="n">
        <f aca="false">IF(C13375="Deleted","",A13375-I13375)</f>
        <v>13368</v>
      </c>
      <c r="I13375" s="2" t="n">
        <f aca="false">N(I13374)+IF(C13375="Deleted",1,0)</f>
        <v>6</v>
      </c>
    </row>
    <row r="13376" customFormat="false" ht="15" hidden="false" customHeight="false" outlineLevel="0" collapsed="false">
      <c r="A13376" s="2" t="n">
        <v>13375</v>
      </c>
      <c r="B13376" s="2" t="s">
        <v>13678</v>
      </c>
      <c r="C13376" s="2" t="s">
        <v>341</v>
      </c>
      <c r="D13376" s="2" t="n">
        <v>13408</v>
      </c>
      <c r="E13376" s="2" t="s">
        <v>13678</v>
      </c>
      <c r="F13376" s="2" t="n">
        <v>13408</v>
      </c>
      <c r="G13376" s="2" t="str">
        <f aca="false">IF(OR(F13376="",C13376="Deleted"),"",IF(F13376&lt;&gt;A13376,"Yes","No"))</f>
        <v>Yes</v>
      </c>
      <c r="H13376" s="2" t="n">
        <f aca="false">IF(C13376="Deleted","",A13376-I13376)</f>
        <v>13369</v>
      </c>
      <c r="I13376" s="2" t="n">
        <f aca="false">N(I13375)+IF(C13376="Deleted",1,0)</f>
        <v>6</v>
      </c>
    </row>
    <row r="13377" customFormat="false" ht="15" hidden="false" customHeight="false" outlineLevel="0" collapsed="false">
      <c r="A13377" s="2" t="n">
        <v>13376</v>
      </c>
      <c r="B13377" s="2" t="s">
        <v>13679</v>
      </c>
      <c r="C13377" s="2" t="s">
        <v>341</v>
      </c>
      <c r="D13377" s="2" t="n">
        <v>13409</v>
      </c>
      <c r="E13377" s="2" t="s">
        <v>13679</v>
      </c>
      <c r="F13377" s="2" t="n">
        <v>13409</v>
      </c>
      <c r="G13377" s="2" t="str">
        <f aca="false">IF(OR(F13377="",C13377="Deleted"),"",IF(F13377&lt;&gt;A13377,"Yes","No"))</f>
        <v>Yes</v>
      </c>
      <c r="H13377" s="2" t="n">
        <f aca="false">IF(C13377="Deleted","",A13377-I13377)</f>
        <v>13370</v>
      </c>
      <c r="I13377" s="2" t="n">
        <f aca="false">N(I13376)+IF(C13377="Deleted",1,0)</f>
        <v>6</v>
      </c>
    </row>
    <row r="13378" customFormat="false" ht="15" hidden="false" customHeight="false" outlineLevel="0" collapsed="false">
      <c r="A13378" s="2" t="n">
        <v>13377</v>
      </c>
      <c r="B13378" s="2" t="s">
        <v>13680</v>
      </c>
      <c r="C13378" s="2" t="s">
        <v>341</v>
      </c>
      <c r="D13378" s="2" t="n">
        <v>13410</v>
      </c>
      <c r="E13378" s="2" t="s">
        <v>13680</v>
      </c>
      <c r="F13378" s="2" t="n">
        <v>13410</v>
      </c>
      <c r="G13378" s="2" t="str">
        <f aca="false">IF(OR(F13378="",C13378="Deleted"),"",IF(F13378&lt;&gt;A13378,"Yes","No"))</f>
        <v>Yes</v>
      </c>
      <c r="H13378" s="2" t="n">
        <f aca="false">IF(C13378="Deleted","",A13378-I13378)</f>
        <v>13371</v>
      </c>
      <c r="I13378" s="2" t="n">
        <f aca="false">N(I13377)+IF(C13378="Deleted",1,0)</f>
        <v>6</v>
      </c>
    </row>
    <row r="13379" customFormat="false" ht="15" hidden="false" customHeight="false" outlineLevel="0" collapsed="false">
      <c r="A13379" s="2" t="n">
        <v>13378</v>
      </c>
      <c r="B13379" s="2" t="s">
        <v>13681</v>
      </c>
      <c r="C13379" s="2" t="s">
        <v>341</v>
      </c>
      <c r="D13379" s="2" t="n">
        <v>13411</v>
      </c>
      <c r="E13379" s="2" t="s">
        <v>13681</v>
      </c>
      <c r="F13379" s="2" t="n">
        <v>13411</v>
      </c>
      <c r="G13379" s="2" t="str">
        <f aca="false">IF(OR(F13379="",C13379="Deleted"),"",IF(F13379&lt;&gt;A13379,"Yes","No"))</f>
        <v>Yes</v>
      </c>
      <c r="H13379" s="2" t="n">
        <f aca="false">IF(C13379="Deleted","",A13379-I13379)</f>
        <v>13372</v>
      </c>
      <c r="I13379" s="2" t="n">
        <f aca="false">N(I13378)+IF(C13379="Deleted",1,0)</f>
        <v>6</v>
      </c>
    </row>
    <row r="13380" customFormat="false" ht="15" hidden="false" customHeight="false" outlineLevel="0" collapsed="false">
      <c r="A13380" s="2" t="n">
        <v>13379</v>
      </c>
      <c r="B13380" s="2" t="s">
        <v>13682</v>
      </c>
      <c r="C13380" s="2" t="s">
        <v>341</v>
      </c>
      <c r="D13380" s="2" t="n">
        <v>13412</v>
      </c>
      <c r="E13380" s="2" t="s">
        <v>13682</v>
      </c>
      <c r="F13380" s="2" t="n">
        <v>13412</v>
      </c>
      <c r="G13380" s="2" t="str">
        <f aca="false">IF(OR(F13380="",C13380="Deleted"),"",IF(F13380&lt;&gt;A13380,"Yes","No"))</f>
        <v>Yes</v>
      </c>
      <c r="H13380" s="2" t="n">
        <f aca="false">IF(C13380="Deleted","",A13380-I13380)</f>
        <v>13373</v>
      </c>
      <c r="I13380" s="2" t="n">
        <f aca="false">N(I13379)+IF(C13380="Deleted",1,0)</f>
        <v>6</v>
      </c>
    </row>
    <row r="13381" customFormat="false" ht="15" hidden="false" customHeight="false" outlineLevel="0" collapsed="false">
      <c r="A13381" s="2" t="n">
        <v>13380</v>
      </c>
      <c r="B13381" s="2" t="s">
        <v>13683</v>
      </c>
      <c r="C13381" s="2" t="s">
        <v>341</v>
      </c>
      <c r="D13381" s="2" t="n">
        <v>13413</v>
      </c>
      <c r="E13381" s="2" t="s">
        <v>13683</v>
      </c>
      <c r="F13381" s="2" t="n">
        <v>13413</v>
      </c>
      <c r="G13381" s="2" t="str">
        <f aca="false">IF(OR(F13381="",C13381="Deleted"),"",IF(F13381&lt;&gt;A13381,"Yes","No"))</f>
        <v>Yes</v>
      </c>
      <c r="H13381" s="2" t="n">
        <f aca="false">IF(C13381="Deleted","",A13381-I13381)</f>
        <v>13374</v>
      </c>
      <c r="I13381" s="2" t="n">
        <f aca="false">N(I13380)+IF(C13381="Deleted",1,0)</f>
        <v>6</v>
      </c>
    </row>
    <row r="13382" customFormat="false" ht="15" hidden="false" customHeight="false" outlineLevel="0" collapsed="false">
      <c r="A13382" s="2" t="n">
        <v>13381</v>
      </c>
      <c r="B13382" s="2" t="s">
        <v>13684</v>
      </c>
      <c r="C13382" s="2" t="s">
        <v>341</v>
      </c>
      <c r="D13382" s="2" t="n">
        <v>13414</v>
      </c>
      <c r="E13382" s="2" t="s">
        <v>13684</v>
      </c>
      <c r="F13382" s="2" t="n">
        <v>13414</v>
      </c>
      <c r="G13382" s="2" t="str">
        <f aca="false">IF(OR(F13382="",C13382="Deleted"),"",IF(F13382&lt;&gt;A13382,"Yes","No"))</f>
        <v>Yes</v>
      </c>
      <c r="H13382" s="2" t="n">
        <f aca="false">IF(C13382="Deleted","",A13382-I13382)</f>
        <v>13375</v>
      </c>
      <c r="I13382" s="2" t="n">
        <f aca="false">N(I13381)+IF(C13382="Deleted",1,0)</f>
        <v>6</v>
      </c>
    </row>
    <row r="13383" customFormat="false" ht="15" hidden="false" customHeight="false" outlineLevel="0" collapsed="false">
      <c r="A13383" s="2" t="n">
        <v>13382</v>
      </c>
      <c r="B13383" s="2" t="s">
        <v>13685</v>
      </c>
      <c r="C13383" s="2" t="s">
        <v>341</v>
      </c>
      <c r="D13383" s="2" t="n">
        <v>13415</v>
      </c>
      <c r="E13383" s="2" t="s">
        <v>13685</v>
      </c>
      <c r="F13383" s="2" t="n">
        <v>13415</v>
      </c>
      <c r="G13383" s="2" t="str">
        <f aca="false">IF(OR(F13383="",C13383="Deleted"),"",IF(F13383&lt;&gt;A13383,"Yes","No"))</f>
        <v>Yes</v>
      </c>
      <c r="H13383" s="2" t="n">
        <f aca="false">IF(C13383="Deleted","",A13383-I13383)</f>
        <v>13376</v>
      </c>
      <c r="I13383" s="2" t="n">
        <f aca="false">N(I13382)+IF(C13383="Deleted",1,0)</f>
        <v>6</v>
      </c>
    </row>
    <row r="13384" customFormat="false" ht="15" hidden="false" customHeight="false" outlineLevel="0" collapsed="false">
      <c r="A13384" s="2" t="n">
        <v>13383</v>
      </c>
      <c r="B13384" s="2" t="s">
        <v>13686</v>
      </c>
      <c r="C13384" s="2" t="s">
        <v>341</v>
      </c>
      <c r="D13384" s="2" t="n">
        <v>13416</v>
      </c>
      <c r="E13384" s="2" t="s">
        <v>13686</v>
      </c>
      <c r="F13384" s="2" t="n">
        <v>13416</v>
      </c>
      <c r="G13384" s="2" t="str">
        <f aca="false">IF(OR(F13384="",C13384="Deleted"),"",IF(F13384&lt;&gt;A13384,"Yes","No"))</f>
        <v>Yes</v>
      </c>
      <c r="H13384" s="2" t="n">
        <f aca="false">IF(C13384="Deleted","",A13384-I13384)</f>
        <v>13377</v>
      </c>
      <c r="I13384" s="2" t="n">
        <f aca="false">N(I13383)+IF(C13384="Deleted",1,0)</f>
        <v>6</v>
      </c>
    </row>
    <row r="13385" customFormat="false" ht="15" hidden="false" customHeight="false" outlineLevel="0" collapsed="false">
      <c r="A13385" s="2" t="n">
        <v>13384</v>
      </c>
      <c r="B13385" s="2" t="s">
        <v>13687</v>
      </c>
      <c r="C13385" s="2" t="s">
        <v>341</v>
      </c>
      <c r="D13385" s="2" t="n">
        <v>13417</v>
      </c>
      <c r="E13385" s="2" t="s">
        <v>13687</v>
      </c>
      <c r="F13385" s="2" t="n">
        <v>13417</v>
      </c>
      <c r="G13385" s="2" t="str">
        <f aca="false">IF(OR(F13385="",C13385="Deleted"),"",IF(F13385&lt;&gt;A13385,"Yes","No"))</f>
        <v>Yes</v>
      </c>
      <c r="H13385" s="2" t="n">
        <f aca="false">IF(C13385="Deleted","",A13385-I13385)</f>
        <v>13378</v>
      </c>
      <c r="I13385" s="2" t="n">
        <f aca="false">N(I13384)+IF(C13385="Deleted",1,0)</f>
        <v>6</v>
      </c>
    </row>
    <row r="13386" customFormat="false" ht="15" hidden="false" customHeight="false" outlineLevel="0" collapsed="false">
      <c r="A13386" s="2" t="n">
        <v>13385</v>
      </c>
      <c r="B13386" s="2" t="s">
        <v>13688</v>
      </c>
      <c r="C13386" s="2" t="s">
        <v>341</v>
      </c>
      <c r="D13386" s="2" t="n">
        <v>13418</v>
      </c>
      <c r="E13386" s="2" t="s">
        <v>13688</v>
      </c>
      <c r="F13386" s="2" t="n">
        <v>13418</v>
      </c>
      <c r="G13386" s="2" t="str">
        <f aca="false">IF(OR(F13386="",C13386="Deleted"),"",IF(F13386&lt;&gt;A13386,"Yes","No"))</f>
        <v>Yes</v>
      </c>
      <c r="H13386" s="2" t="n">
        <f aca="false">IF(C13386="Deleted","",A13386-I13386)</f>
        <v>13379</v>
      </c>
      <c r="I13386" s="2" t="n">
        <f aca="false">N(I13385)+IF(C13386="Deleted",1,0)</f>
        <v>6</v>
      </c>
    </row>
    <row r="13387" customFormat="false" ht="15" hidden="false" customHeight="false" outlineLevel="0" collapsed="false">
      <c r="A13387" s="2" t="n">
        <v>13386</v>
      </c>
      <c r="B13387" s="2" t="s">
        <v>13689</v>
      </c>
      <c r="C13387" s="2" t="s">
        <v>341</v>
      </c>
      <c r="D13387" s="2" t="n">
        <v>13419</v>
      </c>
      <c r="E13387" s="2" t="s">
        <v>13689</v>
      </c>
      <c r="F13387" s="2" t="n">
        <v>13419</v>
      </c>
      <c r="G13387" s="2" t="str">
        <f aca="false">IF(OR(F13387="",C13387="Deleted"),"",IF(F13387&lt;&gt;A13387,"Yes","No"))</f>
        <v>Yes</v>
      </c>
      <c r="H13387" s="2" t="n">
        <f aca="false">IF(C13387="Deleted","",A13387-I13387)</f>
        <v>13380</v>
      </c>
      <c r="I13387" s="2" t="n">
        <f aca="false">N(I13386)+IF(C13387="Deleted",1,0)</f>
        <v>6</v>
      </c>
    </row>
    <row r="13388" customFormat="false" ht="15" hidden="false" customHeight="false" outlineLevel="0" collapsed="false">
      <c r="A13388" s="2" t="n">
        <v>13387</v>
      </c>
      <c r="B13388" s="2" t="s">
        <v>13690</v>
      </c>
      <c r="C13388" s="2" t="s">
        <v>341</v>
      </c>
      <c r="D13388" s="2" t="n">
        <v>13420</v>
      </c>
      <c r="E13388" s="2" t="s">
        <v>13690</v>
      </c>
      <c r="F13388" s="2" t="n">
        <v>13420</v>
      </c>
      <c r="G13388" s="2" t="str">
        <f aca="false">IF(OR(F13388="",C13388="Deleted"),"",IF(F13388&lt;&gt;A13388,"Yes","No"))</f>
        <v>Yes</v>
      </c>
      <c r="H13388" s="2" t="n">
        <f aca="false">IF(C13388="Deleted","",A13388-I13388)</f>
        <v>13381</v>
      </c>
      <c r="I13388" s="2" t="n">
        <f aca="false">N(I13387)+IF(C13388="Deleted",1,0)</f>
        <v>6</v>
      </c>
    </row>
    <row r="13389" customFormat="false" ht="15" hidden="false" customHeight="false" outlineLevel="0" collapsed="false">
      <c r="A13389" s="2" t="n">
        <v>13388</v>
      </c>
      <c r="B13389" s="2" t="s">
        <v>13691</v>
      </c>
      <c r="C13389" s="2" t="s">
        <v>341</v>
      </c>
      <c r="D13389" s="2" t="n">
        <v>13421</v>
      </c>
      <c r="E13389" s="2" t="s">
        <v>13691</v>
      </c>
      <c r="F13389" s="2" t="n">
        <v>13421</v>
      </c>
      <c r="G13389" s="2" t="str">
        <f aca="false">IF(OR(F13389="",C13389="Deleted"),"",IF(F13389&lt;&gt;A13389,"Yes","No"))</f>
        <v>Yes</v>
      </c>
      <c r="H13389" s="2" t="n">
        <f aca="false">IF(C13389="Deleted","",A13389-I13389)</f>
        <v>13382</v>
      </c>
      <c r="I13389" s="2" t="n">
        <f aca="false">N(I13388)+IF(C13389="Deleted",1,0)</f>
        <v>6</v>
      </c>
    </row>
    <row r="13390" customFormat="false" ht="15" hidden="false" customHeight="false" outlineLevel="0" collapsed="false">
      <c r="A13390" s="2" t="n">
        <v>13389</v>
      </c>
      <c r="B13390" s="2" t="s">
        <v>13692</v>
      </c>
      <c r="C13390" s="2" t="s">
        <v>341</v>
      </c>
      <c r="D13390" s="2" t="n">
        <v>13422</v>
      </c>
      <c r="E13390" s="2" t="s">
        <v>13692</v>
      </c>
      <c r="F13390" s="2" t="n">
        <v>13422</v>
      </c>
      <c r="G13390" s="2" t="str">
        <f aca="false">IF(OR(F13390="",C13390="Deleted"),"",IF(F13390&lt;&gt;A13390,"Yes","No"))</f>
        <v>Yes</v>
      </c>
      <c r="H13390" s="2" t="n">
        <f aca="false">IF(C13390="Deleted","",A13390-I13390)</f>
        <v>13383</v>
      </c>
      <c r="I13390" s="2" t="n">
        <f aca="false">N(I13389)+IF(C13390="Deleted",1,0)</f>
        <v>6</v>
      </c>
    </row>
    <row r="13391" customFormat="false" ht="15" hidden="false" customHeight="false" outlineLevel="0" collapsed="false">
      <c r="A13391" s="2" t="n">
        <v>13390</v>
      </c>
      <c r="B13391" s="2" t="s">
        <v>13693</v>
      </c>
      <c r="C13391" s="2" t="s">
        <v>341</v>
      </c>
      <c r="D13391" s="2" t="n">
        <v>13423</v>
      </c>
      <c r="E13391" s="2" t="s">
        <v>13693</v>
      </c>
      <c r="F13391" s="2" t="n">
        <v>13423</v>
      </c>
      <c r="G13391" s="2" t="str">
        <f aca="false">IF(OR(F13391="",C13391="Deleted"),"",IF(F13391&lt;&gt;A13391,"Yes","No"))</f>
        <v>Yes</v>
      </c>
      <c r="H13391" s="2" t="n">
        <f aca="false">IF(C13391="Deleted","",A13391-I13391)</f>
        <v>13384</v>
      </c>
      <c r="I13391" s="2" t="n">
        <f aca="false">N(I13390)+IF(C13391="Deleted",1,0)</f>
        <v>6</v>
      </c>
    </row>
    <row r="13392" customFormat="false" ht="15" hidden="false" customHeight="false" outlineLevel="0" collapsed="false">
      <c r="A13392" s="2" t="n">
        <v>13391</v>
      </c>
      <c r="B13392" s="2" t="s">
        <v>13694</v>
      </c>
      <c r="C13392" s="2" t="s">
        <v>341</v>
      </c>
      <c r="D13392" s="2" t="n">
        <v>13424</v>
      </c>
      <c r="E13392" s="2" t="s">
        <v>13694</v>
      </c>
      <c r="F13392" s="2" t="n">
        <v>13424</v>
      </c>
      <c r="G13392" s="2" t="str">
        <f aca="false">IF(OR(F13392="",C13392="Deleted"),"",IF(F13392&lt;&gt;A13392,"Yes","No"))</f>
        <v>Yes</v>
      </c>
      <c r="H13392" s="2" t="n">
        <f aca="false">IF(C13392="Deleted","",A13392-I13392)</f>
        <v>13385</v>
      </c>
      <c r="I13392" s="2" t="n">
        <f aca="false">N(I13391)+IF(C13392="Deleted",1,0)</f>
        <v>6</v>
      </c>
    </row>
    <row r="13393" customFormat="false" ht="15" hidden="false" customHeight="false" outlineLevel="0" collapsed="false">
      <c r="A13393" s="2" t="n">
        <v>13392</v>
      </c>
      <c r="B13393" s="2" t="s">
        <v>13695</v>
      </c>
      <c r="C13393" s="2" t="s">
        <v>341</v>
      </c>
      <c r="D13393" s="2" t="n">
        <v>13425</v>
      </c>
      <c r="E13393" s="2" t="s">
        <v>13695</v>
      </c>
      <c r="F13393" s="2" t="n">
        <v>13425</v>
      </c>
      <c r="G13393" s="2" t="str">
        <f aca="false">IF(OR(F13393="",C13393="Deleted"),"",IF(F13393&lt;&gt;A13393,"Yes","No"))</f>
        <v>Yes</v>
      </c>
      <c r="H13393" s="2" t="n">
        <f aca="false">IF(C13393="Deleted","",A13393-I13393)</f>
        <v>13386</v>
      </c>
      <c r="I13393" s="2" t="n">
        <f aca="false">N(I13392)+IF(C13393="Deleted",1,0)</f>
        <v>6</v>
      </c>
    </row>
    <row r="13394" customFormat="false" ht="15" hidden="false" customHeight="false" outlineLevel="0" collapsed="false">
      <c r="A13394" s="2" t="n">
        <v>13393</v>
      </c>
      <c r="B13394" s="2" t="s">
        <v>13696</v>
      </c>
      <c r="C13394" s="2" t="s">
        <v>341</v>
      </c>
      <c r="D13394" s="2" t="n">
        <v>13426</v>
      </c>
      <c r="E13394" s="2" t="s">
        <v>13696</v>
      </c>
      <c r="F13394" s="2" t="n">
        <v>13426</v>
      </c>
      <c r="G13394" s="2" t="str">
        <f aca="false">IF(OR(F13394="",C13394="Deleted"),"",IF(F13394&lt;&gt;A13394,"Yes","No"))</f>
        <v>Yes</v>
      </c>
      <c r="H13394" s="2" t="n">
        <f aca="false">IF(C13394="Deleted","",A13394-I13394)</f>
        <v>13387</v>
      </c>
      <c r="I13394" s="2" t="n">
        <f aca="false">N(I13393)+IF(C13394="Deleted",1,0)</f>
        <v>6</v>
      </c>
    </row>
    <row r="13395" customFormat="false" ht="15" hidden="false" customHeight="false" outlineLevel="0" collapsed="false">
      <c r="A13395" s="2" t="n">
        <v>13394</v>
      </c>
      <c r="B13395" s="2" t="s">
        <v>13697</v>
      </c>
      <c r="C13395" s="2" t="s">
        <v>341</v>
      </c>
      <c r="D13395" s="2" t="n">
        <v>13427</v>
      </c>
      <c r="E13395" s="2" t="s">
        <v>13697</v>
      </c>
      <c r="F13395" s="2" t="n">
        <v>13427</v>
      </c>
      <c r="G13395" s="2" t="str">
        <f aca="false">IF(OR(F13395="",C13395="Deleted"),"",IF(F13395&lt;&gt;A13395,"Yes","No"))</f>
        <v>Yes</v>
      </c>
      <c r="H13395" s="2" t="n">
        <f aca="false">IF(C13395="Deleted","",A13395-I13395)</f>
        <v>13388</v>
      </c>
      <c r="I13395" s="2" t="n">
        <f aca="false">N(I13394)+IF(C13395="Deleted",1,0)</f>
        <v>6</v>
      </c>
    </row>
    <row r="13396" customFormat="false" ht="15" hidden="false" customHeight="false" outlineLevel="0" collapsed="false">
      <c r="A13396" s="2" t="n">
        <v>13395</v>
      </c>
      <c r="B13396" s="2" t="s">
        <v>13698</v>
      </c>
      <c r="C13396" s="2" t="s">
        <v>341</v>
      </c>
      <c r="D13396" s="2" t="n">
        <v>13428</v>
      </c>
      <c r="E13396" s="2" t="s">
        <v>13698</v>
      </c>
      <c r="F13396" s="2" t="n">
        <v>13428</v>
      </c>
      <c r="G13396" s="2" t="str">
        <f aca="false">IF(OR(F13396="",C13396="Deleted"),"",IF(F13396&lt;&gt;A13396,"Yes","No"))</f>
        <v>Yes</v>
      </c>
      <c r="H13396" s="2" t="n">
        <f aca="false">IF(C13396="Deleted","",A13396-I13396)</f>
        <v>13389</v>
      </c>
      <c r="I13396" s="2" t="n">
        <f aca="false">N(I13395)+IF(C13396="Deleted",1,0)</f>
        <v>6</v>
      </c>
    </row>
    <row r="13397" customFormat="false" ht="15" hidden="false" customHeight="false" outlineLevel="0" collapsed="false">
      <c r="A13397" s="2" t="n">
        <v>13396</v>
      </c>
      <c r="B13397" s="2" t="s">
        <v>13699</v>
      </c>
      <c r="C13397" s="2" t="s">
        <v>341</v>
      </c>
      <c r="D13397" s="2" t="n">
        <v>13429</v>
      </c>
      <c r="E13397" s="2" t="s">
        <v>13699</v>
      </c>
      <c r="F13397" s="2" t="n">
        <v>13429</v>
      </c>
      <c r="G13397" s="2" t="str">
        <f aca="false">IF(OR(F13397="",C13397="Deleted"),"",IF(F13397&lt;&gt;A13397,"Yes","No"))</f>
        <v>Yes</v>
      </c>
      <c r="H13397" s="2" t="n">
        <f aca="false">IF(C13397="Deleted","",A13397-I13397)</f>
        <v>13390</v>
      </c>
      <c r="I13397" s="2" t="n">
        <f aca="false">N(I13396)+IF(C13397="Deleted",1,0)</f>
        <v>6</v>
      </c>
    </row>
    <row r="13398" customFormat="false" ht="15" hidden="false" customHeight="false" outlineLevel="0" collapsed="false">
      <c r="A13398" s="2" t="n">
        <v>13397</v>
      </c>
      <c r="B13398" s="2" t="s">
        <v>13700</v>
      </c>
      <c r="C13398" s="2" t="s">
        <v>341</v>
      </c>
      <c r="D13398" s="2" t="n">
        <v>13430</v>
      </c>
      <c r="E13398" s="2" t="s">
        <v>13700</v>
      </c>
      <c r="F13398" s="2" t="n">
        <v>13430</v>
      </c>
      <c r="G13398" s="2" t="str">
        <f aca="false">IF(OR(F13398="",C13398="Deleted"),"",IF(F13398&lt;&gt;A13398,"Yes","No"))</f>
        <v>Yes</v>
      </c>
      <c r="H13398" s="2" t="n">
        <f aca="false">IF(C13398="Deleted","",A13398-I13398)</f>
        <v>13391</v>
      </c>
      <c r="I13398" s="2" t="n">
        <f aca="false">N(I13397)+IF(C13398="Deleted",1,0)</f>
        <v>6</v>
      </c>
    </row>
    <row r="13399" customFormat="false" ht="15" hidden="false" customHeight="false" outlineLevel="0" collapsed="false">
      <c r="A13399" s="2" t="n">
        <v>13398</v>
      </c>
      <c r="B13399" s="2" t="s">
        <v>13701</v>
      </c>
      <c r="C13399" s="2" t="s">
        <v>341</v>
      </c>
      <c r="D13399" s="2" t="n">
        <v>13431</v>
      </c>
      <c r="E13399" s="2" t="s">
        <v>13701</v>
      </c>
      <c r="F13399" s="2" t="n">
        <v>13431</v>
      </c>
      <c r="G13399" s="2" t="str">
        <f aca="false">IF(OR(F13399="",C13399="Deleted"),"",IF(F13399&lt;&gt;A13399,"Yes","No"))</f>
        <v>Yes</v>
      </c>
      <c r="H13399" s="2" t="n">
        <f aca="false">IF(C13399="Deleted","",A13399-I13399)</f>
        <v>13392</v>
      </c>
      <c r="I13399" s="2" t="n">
        <f aca="false">N(I13398)+IF(C13399="Deleted",1,0)</f>
        <v>6</v>
      </c>
    </row>
    <row r="13400" customFormat="false" ht="15" hidden="false" customHeight="false" outlineLevel="0" collapsed="false">
      <c r="A13400" s="2" t="n">
        <v>13399</v>
      </c>
      <c r="B13400" s="2" t="s">
        <v>13702</v>
      </c>
      <c r="C13400" s="2" t="s">
        <v>341</v>
      </c>
      <c r="D13400" s="2" t="n">
        <v>13432</v>
      </c>
      <c r="E13400" s="2" t="s">
        <v>13702</v>
      </c>
      <c r="F13400" s="2" t="n">
        <v>13432</v>
      </c>
      <c r="G13400" s="2" t="str">
        <f aca="false">IF(OR(F13400="",C13400="Deleted"),"",IF(F13400&lt;&gt;A13400,"Yes","No"))</f>
        <v>Yes</v>
      </c>
      <c r="H13400" s="2" t="n">
        <f aca="false">IF(C13400="Deleted","",A13400-I13400)</f>
        <v>13393</v>
      </c>
      <c r="I13400" s="2" t="n">
        <f aca="false">N(I13399)+IF(C13400="Deleted",1,0)</f>
        <v>6</v>
      </c>
    </row>
    <row r="13401" customFormat="false" ht="15" hidden="false" customHeight="false" outlineLevel="0" collapsed="false">
      <c r="A13401" s="2" t="n">
        <v>13400</v>
      </c>
      <c r="B13401" s="2" t="s">
        <v>13703</v>
      </c>
      <c r="C13401" s="2" t="s">
        <v>341</v>
      </c>
      <c r="D13401" s="2" t="n">
        <v>13433</v>
      </c>
      <c r="E13401" s="2" t="s">
        <v>13703</v>
      </c>
      <c r="F13401" s="2" t="n">
        <v>13433</v>
      </c>
      <c r="G13401" s="2" t="str">
        <f aca="false">IF(OR(F13401="",C13401="Deleted"),"",IF(F13401&lt;&gt;A13401,"Yes","No"))</f>
        <v>Yes</v>
      </c>
      <c r="H13401" s="2" t="n">
        <f aca="false">IF(C13401="Deleted","",A13401-I13401)</f>
        <v>13394</v>
      </c>
      <c r="I13401" s="2" t="n">
        <f aca="false">N(I13400)+IF(C13401="Deleted",1,0)</f>
        <v>6</v>
      </c>
    </row>
    <row r="13402" customFormat="false" ht="15" hidden="false" customHeight="false" outlineLevel="0" collapsed="false">
      <c r="A13402" s="2" t="n">
        <v>13401</v>
      </c>
      <c r="B13402" s="2" t="s">
        <v>13704</v>
      </c>
      <c r="C13402" s="2" t="s">
        <v>341</v>
      </c>
      <c r="D13402" s="2" t="n">
        <v>13434</v>
      </c>
      <c r="E13402" s="2" t="s">
        <v>13704</v>
      </c>
      <c r="F13402" s="2" t="n">
        <v>13434</v>
      </c>
      <c r="G13402" s="2" t="str">
        <f aca="false">IF(OR(F13402="",C13402="Deleted"),"",IF(F13402&lt;&gt;A13402,"Yes","No"))</f>
        <v>Yes</v>
      </c>
      <c r="H13402" s="2" t="n">
        <f aca="false">IF(C13402="Deleted","",A13402-I13402)</f>
        <v>13395</v>
      </c>
      <c r="I13402" s="2" t="n">
        <f aca="false">N(I13401)+IF(C13402="Deleted",1,0)</f>
        <v>6</v>
      </c>
    </row>
    <row r="13403" customFormat="false" ht="15" hidden="false" customHeight="false" outlineLevel="0" collapsed="false">
      <c r="A13403" s="2" t="n">
        <v>13402</v>
      </c>
      <c r="B13403" s="2" t="s">
        <v>13705</v>
      </c>
      <c r="C13403" s="2" t="s">
        <v>341</v>
      </c>
      <c r="D13403" s="2" t="n">
        <v>13435</v>
      </c>
      <c r="E13403" s="2" t="s">
        <v>13705</v>
      </c>
      <c r="F13403" s="2" t="n">
        <v>13435</v>
      </c>
      <c r="G13403" s="2" t="str">
        <f aca="false">IF(OR(F13403="",C13403="Deleted"),"",IF(F13403&lt;&gt;A13403,"Yes","No"))</f>
        <v>Yes</v>
      </c>
      <c r="H13403" s="2" t="n">
        <f aca="false">IF(C13403="Deleted","",A13403-I13403)</f>
        <v>13396</v>
      </c>
      <c r="I13403" s="2" t="n">
        <f aca="false">N(I13402)+IF(C13403="Deleted",1,0)</f>
        <v>6</v>
      </c>
    </row>
    <row r="13404" customFormat="false" ht="15" hidden="false" customHeight="false" outlineLevel="0" collapsed="false">
      <c r="A13404" s="2" t="n">
        <v>13403</v>
      </c>
      <c r="B13404" s="2" t="s">
        <v>13706</v>
      </c>
      <c r="C13404" s="2" t="s">
        <v>341</v>
      </c>
      <c r="D13404" s="2" t="n">
        <v>13436</v>
      </c>
      <c r="E13404" s="2" t="s">
        <v>13706</v>
      </c>
      <c r="F13404" s="2" t="n">
        <v>13436</v>
      </c>
      <c r="G13404" s="2" t="str">
        <f aca="false">IF(OR(F13404="",C13404="Deleted"),"",IF(F13404&lt;&gt;A13404,"Yes","No"))</f>
        <v>Yes</v>
      </c>
      <c r="H13404" s="2" t="n">
        <f aca="false">IF(C13404="Deleted","",A13404-I13404)</f>
        <v>13397</v>
      </c>
      <c r="I13404" s="2" t="n">
        <f aca="false">N(I13403)+IF(C13404="Deleted",1,0)</f>
        <v>6</v>
      </c>
    </row>
    <row r="13405" customFormat="false" ht="15" hidden="false" customHeight="false" outlineLevel="0" collapsed="false">
      <c r="A13405" s="2" t="n">
        <v>13404</v>
      </c>
      <c r="B13405" s="2" t="s">
        <v>13707</v>
      </c>
      <c r="C13405" s="2" t="s">
        <v>341</v>
      </c>
      <c r="D13405" s="2" t="n">
        <v>13437</v>
      </c>
      <c r="E13405" s="2" t="s">
        <v>13707</v>
      </c>
      <c r="F13405" s="2" t="n">
        <v>13437</v>
      </c>
      <c r="G13405" s="2" t="str">
        <f aca="false">IF(OR(F13405="",C13405="Deleted"),"",IF(F13405&lt;&gt;A13405,"Yes","No"))</f>
        <v>Yes</v>
      </c>
      <c r="H13405" s="2" t="n">
        <f aca="false">IF(C13405="Deleted","",A13405-I13405)</f>
        <v>13398</v>
      </c>
      <c r="I13405" s="2" t="n">
        <f aca="false">N(I13404)+IF(C13405="Deleted",1,0)</f>
        <v>6</v>
      </c>
    </row>
    <row r="13406" customFormat="false" ht="15" hidden="false" customHeight="false" outlineLevel="0" collapsed="false">
      <c r="A13406" s="2" t="n">
        <v>13405</v>
      </c>
      <c r="B13406" s="2" t="s">
        <v>13708</v>
      </c>
      <c r="C13406" s="2" t="s">
        <v>341</v>
      </c>
      <c r="D13406" s="2" t="n">
        <v>13438</v>
      </c>
      <c r="E13406" s="2" t="s">
        <v>13708</v>
      </c>
      <c r="F13406" s="2" t="n">
        <v>13438</v>
      </c>
      <c r="G13406" s="2" t="str">
        <f aca="false">IF(OR(F13406="",C13406="Deleted"),"",IF(F13406&lt;&gt;A13406,"Yes","No"))</f>
        <v>Yes</v>
      </c>
      <c r="H13406" s="2" t="n">
        <f aca="false">IF(C13406="Deleted","",A13406-I13406)</f>
        <v>13399</v>
      </c>
      <c r="I13406" s="2" t="n">
        <f aca="false">N(I13405)+IF(C13406="Deleted",1,0)</f>
        <v>6</v>
      </c>
    </row>
    <row r="13407" customFormat="false" ht="15" hidden="false" customHeight="false" outlineLevel="0" collapsed="false">
      <c r="A13407" s="2" t="n">
        <v>13406</v>
      </c>
      <c r="B13407" s="2" t="s">
        <v>13709</v>
      </c>
      <c r="C13407" s="2" t="s">
        <v>341</v>
      </c>
      <c r="D13407" s="2" t="n">
        <v>13439</v>
      </c>
      <c r="E13407" s="2" t="s">
        <v>13709</v>
      </c>
      <c r="F13407" s="2" t="n">
        <v>13439</v>
      </c>
      <c r="G13407" s="2" t="str">
        <f aca="false">IF(OR(F13407="",C13407="Deleted"),"",IF(F13407&lt;&gt;A13407,"Yes","No"))</f>
        <v>Yes</v>
      </c>
      <c r="H13407" s="2" t="n">
        <f aca="false">IF(C13407="Deleted","",A13407-I13407)</f>
        <v>13400</v>
      </c>
      <c r="I13407" s="2" t="n">
        <f aca="false">N(I13406)+IF(C13407="Deleted",1,0)</f>
        <v>6</v>
      </c>
    </row>
    <row r="13408" customFormat="false" ht="15" hidden="false" customHeight="false" outlineLevel="0" collapsed="false">
      <c r="A13408" s="2" t="n">
        <v>13407</v>
      </c>
      <c r="B13408" s="2" t="s">
        <v>13710</v>
      </c>
      <c r="C13408" s="2" t="s">
        <v>341</v>
      </c>
      <c r="D13408" s="2" t="n">
        <v>13440</v>
      </c>
      <c r="E13408" s="2" t="s">
        <v>13710</v>
      </c>
      <c r="F13408" s="2" t="n">
        <v>13440</v>
      </c>
      <c r="G13408" s="2" t="str">
        <f aca="false">IF(OR(F13408="",C13408="Deleted"),"",IF(F13408&lt;&gt;A13408,"Yes","No"))</f>
        <v>Yes</v>
      </c>
      <c r="H13408" s="2" t="n">
        <f aca="false">IF(C13408="Deleted","",A13408-I13408)</f>
        <v>13401</v>
      </c>
      <c r="I13408" s="2" t="n">
        <f aca="false">N(I13407)+IF(C13408="Deleted",1,0)</f>
        <v>6</v>
      </c>
    </row>
    <row r="13409" customFormat="false" ht="15" hidden="false" customHeight="false" outlineLevel="0" collapsed="false">
      <c r="A13409" s="2" t="n">
        <v>13408</v>
      </c>
      <c r="B13409" s="2" t="s">
        <v>13711</v>
      </c>
      <c r="C13409" s="2" t="s">
        <v>341</v>
      </c>
      <c r="D13409" s="2" t="n">
        <v>13441</v>
      </c>
      <c r="E13409" s="2" t="s">
        <v>13711</v>
      </c>
      <c r="F13409" s="2" t="n">
        <v>13441</v>
      </c>
      <c r="G13409" s="2" t="str">
        <f aca="false">IF(OR(F13409="",C13409="Deleted"),"",IF(F13409&lt;&gt;A13409,"Yes","No"))</f>
        <v>Yes</v>
      </c>
      <c r="H13409" s="2" t="n">
        <f aca="false">IF(C13409="Deleted","",A13409-I13409)</f>
        <v>13402</v>
      </c>
      <c r="I13409" s="2" t="n">
        <f aca="false">N(I13408)+IF(C13409="Deleted",1,0)</f>
        <v>6</v>
      </c>
    </row>
    <row r="13410" customFormat="false" ht="15" hidden="false" customHeight="false" outlineLevel="0" collapsed="false">
      <c r="A13410" s="2" t="n">
        <v>13409</v>
      </c>
      <c r="B13410" s="2" t="s">
        <v>13712</v>
      </c>
      <c r="C13410" s="2" t="s">
        <v>341</v>
      </c>
      <c r="D13410" s="2" t="n">
        <v>13442</v>
      </c>
      <c r="E13410" s="2" t="s">
        <v>13712</v>
      </c>
      <c r="F13410" s="2" t="n">
        <v>13442</v>
      </c>
      <c r="G13410" s="2" t="str">
        <f aca="false">IF(OR(F13410="",C13410="Deleted"),"",IF(F13410&lt;&gt;A13410,"Yes","No"))</f>
        <v>Yes</v>
      </c>
      <c r="H13410" s="2" t="n">
        <f aca="false">IF(C13410="Deleted","",A13410-I13410)</f>
        <v>13403</v>
      </c>
      <c r="I13410" s="2" t="n">
        <f aca="false">N(I13409)+IF(C13410="Deleted",1,0)</f>
        <v>6</v>
      </c>
    </row>
    <row r="13411" customFormat="false" ht="15" hidden="false" customHeight="false" outlineLevel="0" collapsed="false">
      <c r="A13411" s="2" t="n">
        <v>13410</v>
      </c>
      <c r="B13411" s="2" t="s">
        <v>13713</v>
      </c>
      <c r="C13411" s="2" t="s">
        <v>341</v>
      </c>
      <c r="D13411" s="2" t="n">
        <v>13443</v>
      </c>
      <c r="E13411" s="2" t="s">
        <v>13713</v>
      </c>
      <c r="F13411" s="2" t="n">
        <v>13443</v>
      </c>
      <c r="G13411" s="2" t="str">
        <f aca="false">IF(OR(F13411="",C13411="Deleted"),"",IF(F13411&lt;&gt;A13411,"Yes","No"))</f>
        <v>Yes</v>
      </c>
      <c r="H13411" s="2" t="n">
        <f aca="false">IF(C13411="Deleted","",A13411-I13411)</f>
        <v>13404</v>
      </c>
      <c r="I13411" s="2" t="n">
        <f aca="false">N(I13410)+IF(C13411="Deleted",1,0)</f>
        <v>6</v>
      </c>
    </row>
    <row r="13412" customFormat="false" ht="15" hidden="false" customHeight="false" outlineLevel="0" collapsed="false">
      <c r="A13412" s="2" t="n">
        <v>13411</v>
      </c>
      <c r="B13412" s="2" t="s">
        <v>13714</v>
      </c>
      <c r="C13412" s="2" t="s">
        <v>341</v>
      </c>
      <c r="D13412" s="2" t="n">
        <v>13444</v>
      </c>
      <c r="E13412" s="2" t="s">
        <v>13714</v>
      </c>
      <c r="F13412" s="2" t="n">
        <v>13444</v>
      </c>
      <c r="G13412" s="2" t="str">
        <f aca="false">IF(OR(F13412="",C13412="Deleted"),"",IF(F13412&lt;&gt;A13412,"Yes","No"))</f>
        <v>Yes</v>
      </c>
      <c r="H13412" s="2" t="n">
        <f aca="false">IF(C13412="Deleted","",A13412-I13412)</f>
        <v>13405</v>
      </c>
      <c r="I13412" s="2" t="n">
        <f aca="false">N(I13411)+IF(C13412="Deleted",1,0)</f>
        <v>6</v>
      </c>
    </row>
    <row r="13413" customFormat="false" ht="15" hidden="false" customHeight="false" outlineLevel="0" collapsed="false">
      <c r="A13413" s="2" t="n">
        <v>13412</v>
      </c>
      <c r="B13413" s="2" t="s">
        <v>13715</v>
      </c>
      <c r="C13413" s="2" t="s">
        <v>341</v>
      </c>
      <c r="D13413" s="2" t="n">
        <v>13445</v>
      </c>
      <c r="E13413" s="2" t="s">
        <v>13715</v>
      </c>
      <c r="F13413" s="2" t="n">
        <v>13445</v>
      </c>
      <c r="G13413" s="2" t="str">
        <f aca="false">IF(OR(F13413="",C13413="Deleted"),"",IF(F13413&lt;&gt;A13413,"Yes","No"))</f>
        <v>Yes</v>
      </c>
      <c r="H13413" s="2" t="n">
        <f aca="false">IF(C13413="Deleted","",A13413-I13413)</f>
        <v>13406</v>
      </c>
      <c r="I13413" s="2" t="n">
        <f aca="false">N(I13412)+IF(C13413="Deleted",1,0)</f>
        <v>6</v>
      </c>
    </row>
    <row r="13414" customFormat="false" ht="15" hidden="false" customHeight="false" outlineLevel="0" collapsed="false">
      <c r="A13414" s="2" t="n">
        <v>13413</v>
      </c>
      <c r="B13414" s="2" t="s">
        <v>13716</v>
      </c>
      <c r="C13414" s="2" t="s">
        <v>341</v>
      </c>
      <c r="D13414" s="2" t="n">
        <v>13446</v>
      </c>
      <c r="E13414" s="2" t="s">
        <v>13716</v>
      </c>
      <c r="F13414" s="2" t="n">
        <v>13446</v>
      </c>
      <c r="G13414" s="2" t="str">
        <f aca="false">IF(OR(F13414="",C13414="Deleted"),"",IF(F13414&lt;&gt;A13414,"Yes","No"))</f>
        <v>Yes</v>
      </c>
      <c r="H13414" s="2" t="n">
        <f aca="false">IF(C13414="Deleted","",A13414-I13414)</f>
        <v>13407</v>
      </c>
      <c r="I13414" s="2" t="n">
        <f aca="false">N(I13413)+IF(C13414="Deleted",1,0)</f>
        <v>6</v>
      </c>
    </row>
    <row r="13415" customFormat="false" ht="15" hidden="false" customHeight="false" outlineLevel="0" collapsed="false">
      <c r="A13415" s="2" t="n">
        <v>13414</v>
      </c>
      <c r="B13415" s="2" t="s">
        <v>13717</v>
      </c>
      <c r="C13415" s="2" t="s">
        <v>341</v>
      </c>
      <c r="D13415" s="2" t="n">
        <v>13447</v>
      </c>
      <c r="E13415" s="2" t="s">
        <v>13717</v>
      </c>
      <c r="F13415" s="2" t="n">
        <v>13447</v>
      </c>
      <c r="G13415" s="2" t="str">
        <f aca="false">IF(OR(F13415="",C13415="Deleted"),"",IF(F13415&lt;&gt;A13415,"Yes","No"))</f>
        <v>Yes</v>
      </c>
      <c r="H13415" s="2" t="n">
        <f aca="false">IF(C13415="Deleted","",A13415-I13415)</f>
        <v>13408</v>
      </c>
      <c r="I13415" s="2" t="n">
        <f aca="false">N(I13414)+IF(C13415="Deleted",1,0)</f>
        <v>6</v>
      </c>
    </row>
    <row r="13416" customFormat="false" ht="15" hidden="false" customHeight="false" outlineLevel="0" collapsed="false">
      <c r="A13416" s="2" t="n">
        <v>13415</v>
      </c>
      <c r="B13416" s="2" t="s">
        <v>13718</v>
      </c>
      <c r="C13416" s="2" t="s">
        <v>341</v>
      </c>
      <c r="D13416" s="2" t="n">
        <v>13448</v>
      </c>
      <c r="E13416" s="2" t="s">
        <v>13718</v>
      </c>
      <c r="F13416" s="2" t="n">
        <v>13448</v>
      </c>
      <c r="G13416" s="2" t="str">
        <f aca="false">IF(OR(F13416="",C13416="Deleted"),"",IF(F13416&lt;&gt;A13416,"Yes","No"))</f>
        <v>Yes</v>
      </c>
      <c r="H13416" s="2" t="n">
        <f aca="false">IF(C13416="Deleted","",A13416-I13416)</f>
        <v>13409</v>
      </c>
      <c r="I13416" s="2" t="n">
        <f aca="false">N(I13415)+IF(C13416="Deleted",1,0)</f>
        <v>6</v>
      </c>
    </row>
    <row r="13417" customFormat="false" ht="15" hidden="false" customHeight="false" outlineLevel="0" collapsed="false">
      <c r="A13417" s="2" t="n">
        <v>13416</v>
      </c>
      <c r="B13417" s="2" t="s">
        <v>13719</v>
      </c>
      <c r="C13417" s="2" t="s">
        <v>341</v>
      </c>
      <c r="D13417" s="2" t="n">
        <v>13449</v>
      </c>
      <c r="E13417" s="2" t="s">
        <v>13719</v>
      </c>
      <c r="F13417" s="2" t="n">
        <v>13449</v>
      </c>
      <c r="G13417" s="2" t="str">
        <f aca="false">IF(OR(F13417="",C13417="Deleted"),"",IF(F13417&lt;&gt;A13417,"Yes","No"))</f>
        <v>Yes</v>
      </c>
      <c r="H13417" s="2" t="n">
        <f aca="false">IF(C13417="Deleted","",A13417-I13417)</f>
        <v>13410</v>
      </c>
      <c r="I13417" s="2" t="n">
        <f aca="false">N(I13416)+IF(C13417="Deleted",1,0)</f>
        <v>6</v>
      </c>
    </row>
    <row r="13418" customFormat="false" ht="15" hidden="false" customHeight="false" outlineLevel="0" collapsed="false">
      <c r="A13418" s="2" t="n">
        <v>13417</v>
      </c>
      <c r="B13418" s="2" t="s">
        <v>13720</v>
      </c>
      <c r="C13418" s="2" t="s">
        <v>341</v>
      </c>
      <c r="D13418" s="2" t="n">
        <v>13450</v>
      </c>
      <c r="E13418" s="2" t="s">
        <v>13720</v>
      </c>
      <c r="F13418" s="2" t="n">
        <v>13450</v>
      </c>
      <c r="G13418" s="2" t="str">
        <f aca="false">IF(OR(F13418="",C13418="Deleted"),"",IF(F13418&lt;&gt;A13418,"Yes","No"))</f>
        <v>Yes</v>
      </c>
      <c r="H13418" s="2" t="n">
        <f aca="false">IF(C13418="Deleted","",A13418-I13418)</f>
        <v>13411</v>
      </c>
      <c r="I13418" s="2" t="n">
        <f aca="false">N(I13417)+IF(C13418="Deleted",1,0)</f>
        <v>6</v>
      </c>
    </row>
    <row r="13419" customFormat="false" ht="15" hidden="false" customHeight="false" outlineLevel="0" collapsed="false">
      <c r="A13419" s="2" t="n">
        <v>13418</v>
      </c>
      <c r="B13419" s="2" t="s">
        <v>13721</v>
      </c>
      <c r="C13419" s="2" t="s">
        <v>341</v>
      </c>
      <c r="D13419" s="2" t="n">
        <v>13451</v>
      </c>
      <c r="E13419" s="2" t="s">
        <v>13721</v>
      </c>
      <c r="F13419" s="2" t="n">
        <v>13451</v>
      </c>
      <c r="G13419" s="2" t="str">
        <f aca="false">IF(OR(F13419="",C13419="Deleted"),"",IF(F13419&lt;&gt;A13419,"Yes","No"))</f>
        <v>Yes</v>
      </c>
      <c r="H13419" s="2" t="n">
        <f aca="false">IF(C13419="Deleted","",A13419-I13419)</f>
        <v>13412</v>
      </c>
      <c r="I13419" s="2" t="n">
        <f aca="false">N(I13418)+IF(C13419="Deleted",1,0)</f>
        <v>6</v>
      </c>
    </row>
    <row r="13420" customFormat="false" ht="15" hidden="false" customHeight="false" outlineLevel="0" collapsed="false">
      <c r="A13420" s="2" t="n">
        <v>13419</v>
      </c>
      <c r="B13420" s="2" t="s">
        <v>13722</v>
      </c>
      <c r="C13420" s="2" t="s">
        <v>341</v>
      </c>
      <c r="D13420" s="2" t="n">
        <v>13452</v>
      </c>
      <c r="E13420" s="2" t="s">
        <v>13722</v>
      </c>
      <c r="F13420" s="2" t="n">
        <v>13452</v>
      </c>
      <c r="G13420" s="2" t="str">
        <f aca="false">IF(OR(F13420="",C13420="Deleted"),"",IF(F13420&lt;&gt;A13420,"Yes","No"))</f>
        <v>Yes</v>
      </c>
      <c r="H13420" s="2" t="n">
        <f aca="false">IF(C13420="Deleted","",A13420-I13420)</f>
        <v>13413</v>
      </c>
      <c r="I13420" s="2" t="n">
        <f aca="false">N(I13419)+IF(C13420="Deleted",1,0)</f>
        <v>6</v>
      </c>
    </row>
    <row r="13421" customFormat="false" ht="15" hidden="false" customHeight="false" outlineLevel="0" collapsed="false">
      <c r="A13421" s="2" t="n">
        <v>13420</v>
      </c>
      <c r="B13421" s="2" t="s">
        <v>13723</v>
      </c>
      <c r="C13421" s="2" t="s">
        <v>341</v>
      </c>
      <c r="D13421" s="2" t="n">
        <v>13453</v>
      </c>
      <c r="E13421" s="2" t="s">
        <v>13723</v>
      </c>
      <c r="F13421" s="2" t="n">
        <v>13453</v>
      </c>
      <c r="G13421" s="2" t="str">
        <f aca="false">IF(OR(F13421="",C13421="Deleted"),"",IF(F13421&lt;&gt;A13421,"Yes","No"))</f>
        <v>Yes</v>
      </c>
      <c r="H13421" s="2" t="n">
        <f aca="false">IF(C13421="Deleted","",A13421-I13421)</f>
        <v>13414</v>
      </c>
      <c r="I13421" s="2" t="n">
        <f aca="false">N(I13420)+IF(C13421="Deleted",1,0)</f>
        <v>6</v>
      </c>
    </row>
    <row r="13422" customFormat="false" ht="15" hidden="false" customHeight="false" outlineLevel="0" collapsed="false">
      <c r="A13422" s="2" t="n">
        <v>13421</v>
      </c>
      <c r="B13422" s="2" t="s">
        <v>13724</v>
      </c>
      <c r="C13422" s="2" t="s">
        <v>341</v>
      </c>
      <c r="D13422" s="2" t="n">
        <v>13454</v>
      </c>
      <c r="E13422" s="2" t="s">
        <v>13724</v>
      </c>
      <c r="F13422" s="2" t="n">
        <v>13454</v>
      </c>
      <c r="G13422" s="2" t="str">
        <f aca="false">IF(OR(F13422="",C13422="Deleted"),"",IF(F13422&lt;&gt;A13422,"Yes","No"))</f>
        <v>Yes</v>
      </c>
      <c r="H13422" s="2" t="n">
        <f aca="false">IF(C13422="Deleted","",A13422-I13422)</f>
        <v>13415</v>
      </c>
      <c r="I13422" s="2" t="n">
        <f aca="false">N(I13421)+IF(C13422="Deleted",1,0)</f>
        <v>6</v>
      </c>
    </row>
    <row r="13423" customFormat="false" ht="15" hidden="false" customHeight="false" outlineLevel="0" collapsed="false">
      <c r="A13423" s="2" t="n">
        <v>13422</v>
      </c>
      <c r="B13423" s="2" t="s">
        <v>13725</v>
      </c>
      <c r="C13423" s="2" t="s">
        <v>341</v>
      </c>
      <c r="D13423" s="2" t="n">
        <v>13455</v>
      </c>
      <c r="E13423" s="2" t="s">
        <v>13725</v>
      </c>
      <c r="F13423" s="2" t="n">
        <v>13455</v>
      </c>
      <c r="G13423" s="2" t="str">
        <f aca="false">IF(OR(F13423="",C13423="Deleted"),"",IF(F13423&lt;&gt;A13423,"Yes","No"))</f>
        <v>Yes</v>
      </c>
      <c r="H13423" s="2" t="n">
        <f aca="false">IF(C13423="Deleted","",A13423-I13423)</f>
        <v>13416</v>
      </c>
      <c r="I13423" s="2" t="n">
        <f aca="false">N(I13422)+IF(C13423="Deleted",1,0)</f>
        <v>6</v>
      </c>
    </row>
    <row r="13424" customFormat="false" ht="15" hidden="false" customHeight="false" outlineLevel="0" collapsed="false">
      <c r="A13424" s="2" t="n">
        <v>13423</v>
      </c>
      <c r="B13424" s="2" t="s">
        <v>13726</v>
      </c>
      <c r="C13424" s="2" t="s">
        <v>341</v>
      </c>
      <c r="D13424" s="2" t="n">
        <v>13456</v>
      </c>
      <c r="E13424" s="2" t="s">
        <v>13726</v>
      </c>
      <c r="F13424" s="2" t="n">
        <v>13456</v>
      </c>
      <c r="G13424" s="2" t="str">
        <f aca="false">IF(OR(F13424="",C13424="Deleted"),"",IF(F13424&lt;&gt;A13424,"Yes","No"))</f>
        <v>Yes</v>
      </c>
      <c r="H13424" s="2" t="n">
        <f aca="false">IF(C13424="Deleted","",A13424-I13424)</f>
        <v>13417</v>
      </c>
      <c r="I13424" s="2" t="n">
        <f aca="false">N(I13423)+IF(C13424="Deleted",1,0)</f>
        <v>6</v>
      </c>
    </row>
    <row r="13425" customFormat="false" ht="15" hidden="false" customHeight="false" outlineLevel="0" collapsed="false">
      <c r="A13425" s="2" t="n">
        <v>13424</v>
      </c>
      <c r="B13425" s="2" t="s">
        <v>13727</v>
      </c>
      <c r="C13425" s="2" t="s">
        <v>341</v>
      </c>
      <c r="D13425" s="2" t="n">
        <v>13457</v>
      </c>
      <c r="E13425" s="2" t="s">
        <v>13727</v>
      </c>
      <c r="F13425" s="2" t="n">
        <v>13457</v>
      </c>
      <c r="G13425" s="2" t="str">
        <f aca="false">IF(OR(F13425="",C13425="Deleted"),"",IF(F13425&lt;&gt;A13425,"Yes","No"))</f>
        <v>Yes</v>
      </c>
      <c r="H13425" s="2" t="n">
        <f aca="false">IF(C13425="Deleted","",A13425-I13425)</f>
        <v>13418</v>
      </c>
      <c r="I13425" s="2" t="n">
        <f aca="false">N(I13424)+IF(C13425="Deleted",1,0)</f>
        <v>6</v>
      </c>
    </row>
    <row r="13426" customFormat="false" ht="15" hidden="false" customHeight="false" outlineLevel="0" collapsed="false">
      <c r="A13426" s="2" t="n">
        <v>13425</v>
      </c>
      <c r="B13426" s="2" t="s">
        <v>13728</v>
      </c>
      <c r="C13426" s="2" t="s">
        <v>341</v>
      </c>
      <c r="D13426" s="2" t="n">
        <v>13458</v>
      </c>
      <c r="E13426" s="2" t="s">
        <v>13728</v>
      </c>
      <c r="F13426" s="2" t="n">
        <v>13458</v>
      </c>
      <c r="G13426" s="2" t="str">
        <f aca="false">IF(OR(F13426="",C13426="Deleted"),"",IF(F13426&lt;&gt;A13426,"Yes","No"))</f>
        <v>Yes</v>
      </c>
      <c r="H13426" s="2" t="n">
        <f aca="false">IF(C13426="Deleted","",A13426-I13426)</f>
        <v>13419</v>
      </c>
      <c r="I13426" s="2" t="n">
        <f aca="false">N(I13425)+IF(C13426="Deleted",1,0)</f>
        <v>6</v>
      </c>
    </row>
    <row r="13427" customFormat="false" ht="15" hidden="false" customHeight="false" outlineLevel="0" collapsed="false">
      <c r="A13427" s="2" t="n">
        <v>13426</v>
      </c>
      <c r="B13427" s="2" t="s">
        <v>13729</v>
      </c>
      <c r="C13427" s="2" t="s">
        <v>341</v>
      </c>
      <c r="D13427" s="2" t="n">
        <v>13459</v>
      </c>
      <c r="E13427" s="2" t="s">
        <v>13729</v>
      </c>
      <c r="F13427" s="2" t="n">
        <v>13459</v>
      </c>
      <c r="G13427" s="2" t="str">
        <f aca="false">IF(OR(F13427="",C13427="Deleted"),"",IF(F13427&lt;&gt;A13427,"Yes","No"))</f>
        <v>Yes</v>
      </c>
      <c r="H13427" s="2" t="n">
        <f aca="false">IF(C13427="Deleted","",A13427-I13427)</f>
        <v>13420</v>
      </c>
      <c r="I13427" s="2" t="n">
        <f aca="false">N(I13426)+IF(C13427="Deleted",1,0)</f>
        <v>6</v>
      </c>
    </row>
    <row r="13428" customFormat="false" ht="15" hidden="false" customHeight="false" outlineLevel="0" collapsed="false">
      <c r="A13428" s="2" t="n">
        <v>13427</v>
      </c>
      <c r="B13428" s="2" t="s">
        <v>13730</v>
      </c>
      <c r="C13428" s="2" t="s">
        <v>341</v>
      </c>
      <c r="D13428" s="2" t="n">
        <v>13460</v>
      </c>
      <c r="E13428" s="2" t="s">
        <v>13730</v>
      </c>
      <c r="F13428" s="2" t="n">
        <v>13460</v>
      </c>
      <c r="G13428" s="2" t="str">
        <f aca="false">IF(OR(F13428="",C13428="Deleted"),"",IF(F13428&lt;&gt;A13428,"Yes","No"))</f>
        <v>Yes</v>
      </c>
      <c r="H13428" s="2" t="n">
        <f aca="false">IF(C13428="Deleted","",A13428-I13428)</f>
        <v>13421</v>
      </c>
      <c r="I13428" s="2" t="n">
        <f aca="false">N(I13427)+IF(C13428="Deleted",1,0)</f>
        <v>6</v>
      </c>
    </row>
    <row r="13429" customFormat="false" ht="15" hidden="false" customHeight="false" outlineLevel="0" collapsed="false">
      <c r="A13429" s="2" t="n">
        <v>13428</v>
      </c>
      <c r="B13429" s="2" t="s">
        <v>13731</v>
      </c>
      <c r="C13429" s="2" t="s">
        <v>341</v>
      </c>
      <c r="D13429" s="2" t="n">
        <v>13461</v>
      </c>
      <c r="E13429" s="2" t="s">
        <v>13731</v>
      </c>
      <c r="F13429" s="2" t="n">
        <v>13461</v>
      </c>
      <c r="G13429" s="2" t="str">
        <f aca="false">IF(OR(F13429="",C13429="Deleted"),"",IF(F13429&lt;&gt;A13429,"Yes","No"))</f>
        <v>Yes</v>
      </c>
      <c r="H13429" s="2" t="n">
        <f aca="false">IF(C13429="Deleted","",A13429-I13429)</f>
        <v>13422</v>
      </c>
      <c r="I13429" s="2" t="n">
        <f aca="false">N(I13428)+IF(C13429="Deleted",1,0)</f>
        <v>6</v>
      </c>
    </row>
    <row r="13430" customFormat="false" ht="15" hidden="false" customHeight="false" outlineLevel="0" collapsed="false">
      <c r="A13430" s="2" t="n">
        <v>13429</v>
      </c>
      <c r="B13430" s="2" t="s">
        <v>13732</v>
      </c>
      <c r="C13430" s="2" t="s">
        <v>341</v>
      </c>
      <c r="D13430" s="2" t="n">
        <v>13462</v>
      </c>
      <c r="E13430" s="2" t="s">
        <v>13732</v>
      </c>
      <c r="F13430" s="2" t="n">
        <v>13462</v>
      </c>
      <c r="G13430" s="2" t="str">
        <f aca="false">IF(OR(F13430="",C13430="Deleted"),"",IF(F13430&lt;&gt;A13430,"Yes","No"))</f>
        <v>Yes</v>
      </c>
      <c r="H13430" s="2" t="n">
        <f aca="false">IF(C13430="Deleted","",A13430-I13430)</f>
        <v>13423</v>
      </c>
      <c r="I13430" s="2" t="n">
        <f aca="false">N(I13429)+IF(C13430="Deleted",1,0)</f>
        <v>6</v>
      </c>
    </row>
    <row r="13431" customFormat="false" ht="15" hidden="false" customHeight="false" outlineLevel="0" collapsed="false">
      <c r="A13431" s="2" t="n">
        <v>13430</v>
      </c>
      <c r="B13431" s="2" t="s">
        <v>13733</v>
      </c>
      <c r="C13431" s="2" t="s">
        <v>341</v>
      </c>
      <c r="D13431" s="2" t="n">
        <v>13463</v>
      </c>
      <c r="E13431" s="2" t="s">
        <v>13733</v>
      </c>
      <c r="F13431" s="2" t="n">
        <v>13463</v>
      </c>
      <c r="G13431" s="2" t="str">
        <f aca="false">IF(OR(F13431="",C13431="Deleted"),"",IF(F13431&lt;&gt;A13431,"Yes","No"))</f>
        <v>Yes</v>
      </c>
      <c r="H13431" s="2" t="n">
        <f aca="false">IF(C13431="Deleted","",A13431-I13431)</f>
        <v>13424</v>
      </c>
      <c r="I13431" s="2" t="n">
        <f aca="false">N(I13430)+IF(C13431="Deleted",1,0)</f>
        <v>6</v>
      </c>
    </row>
    <row r="13432" customFormat="false" ht="15" hidden="false" customHeight="false" outlineLevel="0" collapsed="false">
      <c r="A13432" s="2" t="n">
        <v>13431</v>
      </c>
      <c r="B13432" s="2" t="s">
        <v>13734</v>
      </c>
      <c r="C13432" s="2" t="s">
        <v>341</v>
      </c>
      <c r="D13432" s="2" t="n">
        <v>13464</v>
      </c>
      <c r="E13432" s="2" t="s">
        <v>13734</v>
      </c>
      <c r="F13432" s="2" t="n">
        <v>13464</v>
      </c>
      <c r="G13432" s="2" t="str">
        <f aca="false">IF(OR(F13432="",C13432="Deleted"),"",IF(F13432&lt;&gt;A13432,"Yes","No"))</f>
        <v>Yes</v>
      </c>
      <c r="H13432" s="2" t="n">
        <f aca="false">IF(C13432="Deleted","",A13432-I13432)</f>
        <v>13425</v>
      </c>
      <c r="I13432" s="2" t="n">
        <f aca="false">N(I13431)+IF(C13432="Deleted",1,0)</f>
        <v>6</v>
      </c>
    </row>
    <row r="13433" customFormat="false" ht="15" hidden="false" customHeight="false" outlineLevel="0" collapsed="false">
      <c r="A13433" s="2" t="n">
        <v>13432</v>
      </c>
      <c r="B13433" s="2" t="s">
        <v>13735</v>
      </c>
      <c r="C13433" s="2" t="s">
        <v>341</v>
      </c>
      <c r="D13433" s="2" t="n">
        <v>13465</v>
      </c>
      <c r="E13433" s="2" t="s">
        <v>13735</v>
      </c>
      <c r="F13433" s="2" t="n">
        <v>13465</v>
      </c>
      <c r="G13433" s="2" t="str">
        <f aca="false">IF(OR(F13433="",C13433="Deleted"),"",IF(F13433&lt;&gt;A13433,"Yes","No"))</f>
        <v>Yes</v>
      </c>
      <c r="H13433" s="2" t="n">
        <f aca="false">IF(C13433="Deleted","",A13433-I13433)</f>
        <v>13426</v>
      </c>
      <c r="I13433" s="2" t="n">
        <f aca="false">N(I13432)+IF(C13433="Deleted",1,0)</f>
        <v>6</v>
      </c>
    </row>
    <row r="13434" customFormat="false" ht="15" hidden="false" customHeight="false" outlineLevel="0" collapsed="false">
      <c r="A13434" s="2" t="n">
        <v>13433</v>
      </c>
      <c r="B13434" s="2" t="s">
        <v>13736</v>
      </c>
      <c r="C13434" s="2" t="s">
        <v>341</v>
      </c>
      <c r="D13434" s="2" t="n">
        <v>13466</v>
      </c>
      <c r="E13434" s="2" t="s">
        <v>13736</v>
      </c>
      <c r="F13434" s="2" t="n">
        <v>13466</v>
      </c>
      <c r="G13434" s="2" t="str">
        <f aca="false">IF(OR(F13434="",C13434="Deleted"),"",IF(F13434&lt;&gt;A13434,"Yes","No"))</f>
        <v>Yes</v>
      </c>
      <c r="H13434" s="2" t="n">
        <f aca="false">IF(C13434="Deleted","",A13434-I13434)</f>
        <v>13427</v>
      </c>
      <c r="I13434" s="2" t="n">
        <f aca="false">N(I13433)+IF(C13434="Deleted",1,0)</f>
        <v>6</v>
      </c>
    </row>
    <row r="13435" customFormat="false" ht="15" hidden="false" customHeight="false" outlineLevel="0" collapsed="false">
      <c r="A13435" s="2" t="n">
        <v>13434</v>
      </c>
      <c r="B13435" s="2" t="s">
        <v>13737</v>
      </c>
      <c r="C13435" s="2" t="s">
        <v>341</v>
      </c>
      <c r="D13435" s="2" t="n">
        <v>13467</v>
      </c>
      <c r="E13435" s="2" t="s">
        <v>13737</v>
      </c>
      <c r="F13435" s="2" t="n">
        <v>13467</v>
      </c>
      <c r="G13435" s="2" t="str">
        <f aca="false">IF(OR(F13435="",C13435="Deleted"),"",IF(F13435&lt;&gt;A13435,"Yes","No"))</f>
        <v>Yes</v>
      </c>
      <c r="H13435" s="2" t="n">
        <f aca="false">IF(C13435="Deleted","",A13435-I13435)</f>
        <v>13428</v>
      </c>
      <c r="I13435" s="2" t="n">
        <f aca="false">N(I13434)+IF(C13435="Deleted",1,0)</f>
        <v>6</v>
      </c>
    </row>
    <row r="13436" customFormat="false" ht="15" hidden="false" customHeight="false" outlineLevel="0" collapsed="false">
      <c r="A13436" s="2" t="n">
        <v>13435</v>
      </c>
      <c r="B13436" s="2" t="s">
        <v>13738</v>
      </c>
      <c r="C13436" s="2" t="s">
        <v>341</v>
      </c>
      <c r="D13436" s="2" t="n">
        <v>13468</v>
      </c>
      <c r="E13436" s="2" t="s">
        <v>13738</v>
      </c>
      <c r="F13436" s="2" t="n">
        <v>13468</v>
      </c>
      <c r="G13436" s="2" t="str">
        <f aca="false">IF(OR(F13436="",C13436="Deleted"),"",IF(F13436&lt;&gt;A13436,"Yes","No"))</f>
        <v>Yes</v>
      </c>
      <c r="H13436" s="2" t="n">
        <f aca="false">IF(C13436="Deleted","",A13436-I13436)</f>
        <v>13429</v>
      </c>
      <c r="I13436" s="2" t="n">
        <f aca="false">N(I13435)+IF(C13436="Deleted",1,0)</f>
        <v>6</v>
      </c>
    </row>
    <row r="13437" customFormat="false" ht="15" hidden="false" customHeight="false" outlineLevel="0" collapsed="false">
      <c r="A13437" s="2" t="n">
        <v>13436</v>
      </c>
      <c r="B13437" s="2" t="s">
        <v>13739</v>
      </c>
      <c r="C13437" s="2" t="s">
        <v>341</v>
      </c>
      <c r="D13437" s="2" t="n">
        <v>13469</v>
      </c>
      <c r="E13437" s="2" t="s">
        <v>13739</v>
      </c>
      <c r="F13437" s="2" t="n">
        <v>13469</v>
      </c>
      <c r="G13437" s="2" t="str">
        <f aca="false">IF(OR(F13437="",C13437="Deleted"),"",IF(F13437&lt;&gt;A13437,"Yes","No"))</f>
        <v>Yes</v>
      </c>
      <c r="H13437" s="2" t="n">
        <f aca="false">IF(C13437="Deleted","",A13437-I13437)</f>
        <v>13430</v>
      </c>
      <c r="I13437" s="2" t="n">
        <f aca="false">N(I13436)+IF(C13437="Deleted",1,0)</f>
        <v>6</v>
      </c>
    </row>
    <row r="13438" customFormat="false" ht="15" hidden="false" customHeight="false" outlineLevel="0" collapsed="false">
      <c r="A13438" s="2" t="n">
        <v>13437</v>
      </c>
      <c r="B13438" s="2" t="s">
        <v>13740</v>
      </c>
      <c r="C13438" s="2" t="s">
        <v>341</v>
      </c>
      <c r="D13438" s="2" t="n">
        <v>13470</v>
      </c>
      <c r="E13438" s="2" t="s">
        <v>13740</v>
      </c>
      <c r="F13438" s="2" t="n">
        <v>13470</v>
      </c>
      <c r="G13438" s="2" t="str">
        <f aca="false">IF(OR(F13438="",C13438="Deleted"),"",IF(F13438&lt;&gt;A13438,"Yes","No"))</f>
        <v>Yes</v>
      </c>
      <c r="H13438" s="2" t="n">
        <f aca="false">IF(C13438="Deleted","",A13438-I13438)</f>
        <v>13431</v>
      </c>
      <c r="I13438" s="2" t="n">
        <f aca="false">N(I13437)+IF(C13438="Deleted",1,0)</f>
        <v>6</v>
      </c>
    </row>
    <row r="13439" customFormat="false" ht="15" hidden="false" customHeight="false" outlineLevel="0" collapsed="false">
      <c r="A13439" s="2" t="n">
        <v>13438</v>
      </c>
      <c r="B13439" s="2" t="s">
        <v>13741</v>
      </c>
      <c r="C13439" s="2" t="s">
        <v>341</v>
      </c>
      <c r="D13439" s="2" t="n">
        <v>13471</v>
      </c>
      <c r="E13439" s="2" t="s">
        <v>13741</v>
      </c>
      <c r="F13439" s="2" t="n">
        <v>13471</v>
      </c>
      <c r="G13439" s="2" t="str">
        <f aca="false">IF(OR(F13439="",C13439="Deleted"),"",IF(F13439&lt;&gt;A13439,"Yes","No"))</f>
        <v>Yes</v>
      </c>
      <c r="H13439" s="2" t="n">
        <f aca="false">IF(C13439="Deleted","",A13439-I13439)</f>
        <v>13432</v>
      </c>
      <c r="I13439" s="2" t="n">
        <f aca="false">N(I13438)+IF(C13439="Deleted",1,0)</f>
        <v>6</v>
      </c>
    </row>
    <row r="13440" customFormat="false" ht="15" hidden="false" customHeight="false" outlineLevel="0" collapsed="false">
      <c r="A13440" s="2" t="n">
        <v>13439</v>
      </c>
      <c r="B13440" s="2" t="s">
        <v>13742</v>
      </c>
      <c r="C13440" s="2" t="s">
        <v>341</v>
      </c>
      <c r="D13440" s="2" t="n">
        <v>13472</v>
      </c>
      <c r="E13440" s="2" t="s">
        <v>13742</v>
      </c>
      <c r="F13440" s="2" t="n">
        <v>13472</v>
      </c>
      <c r="G13440" s="2" t="str">
        <f aca="false">IF(OR(F13440="",C13440="Deleted"),"",IF(F13440&lt;&gt;A13440,"Yes","No"))</f>
        <v>Yes</v>
      </c>
      <c r="H13440" s="2" t="n">
        <f aca="false">IF(C13440="Deleted","",A13440-I13440)</f>
        <v>13433</v>
      </c>
      <c r="I13440" s="2" t="n">
        <f aca="false">N(I13439)+IF(C13440="Deleted",1,0)</f>
        <v>6</v>
      </c>
    </row>
    <row r="13441" customFormat="false" ht="15" hidden="false" customHeight="false" outlineLevel="0" collapsed="false">
      <c r="A13441" s="2" t="n">
        <v>13440</v>
      </c>
      <c r="B13441" s="2" t="s">
        <v>13743</v>
      </c>
      <c r="C13441" s="2" t="s">
        <v>341</v>
      </c>
      <c r="D13441" s="2" t="n">
        <v>13473</v>
      </c>
      <c r="E13441" s="2" t="s">
        <v>13743</v>
      </c>
      <c r="F13441" s="2" t="n">
        <v>13473</v>
      </c>
      <c r="G13441" s="2" t="str">
        <f aca="false">IF(OR(F13441="",C13441="Deleted"),"",IF(F13441&lt;&gt;A13441,"Yes","No"))</f>
        <v>Yes</v>
      </c>
      <c r="H13441" s="2" t="n">
        <f aca="false">IF(C13441="Deleted","",A13441-I13441)</f>
        <v>13434</v>
      </c>
      <c r="I13441" s="2" t="n">
        <f aca="false">N(I13440)+IF(C13441="Deleted",1,0)</f>
        <v>6</v>
      </c>
    </row>
    <row r="13442" customFormat="false" ht="15" hidden="false" customHeight="false" outlineLevel="0" collapsed="false">
      <c r="A13442" s="2" t="n">
        <v>13441</v>
      </c>
      <c r="B13442" s="2" t="s">
        <v>13744</v>
      </c>
      <c r="C13442" s="2" t="s">
        <v>341</v>
      </c>
      <c r="D13442" s="2" t="n">
        <v>13474</v>
      </c>
      <c r="E13442" s="2" t="s">
        <v>13744</v>
      </c>
      <c r="F13442" s="2" t="n">
        <v>13474</v>
      </c>
      <c r="G13442" s="2" t="str">
        <f aca="false">IF(OR(F13442="",C13442="Deleted"),"",IF(F13442&lt;&gt;A13442,"Yes","No"))</f>
        <v>Yes</v>
      </c>
      <c r="H13442" s="2" t="n">
        <f aca="false">IF(C13442="Deleted","",A13442-I13442)</f>
        <v>13435</v>
      </c>
      <c r="I13442" s="2" t="n">
        <f aca="false">N(I13441)+IF(C13442="Deleted",1,0)</f>
        <v>6</v>
      </c>
    </row>
    <row r="13443" customFormat="false" ht="15" hidden="false" customHeight="false" outlineLevel="0" collapsed="false">
      <c r="A13443" s="2" t="n">
        <v>13442</v>
      </c>
      <c r="B13443" s="2" t="s">
        <v>13745</v>
      </c>
      <c r="C13443" s="2" t="s">
        <v>341</v>
      </c>
      <c r="D13443" s="2" t="n">
        <v>13475</v>
      </c>
      <c r="E13443" s="2" t="s">
        <v>13745</v>
      </c>
      <c r="F13443" s="2" t="n">
        <v>13475</v>
      </c>
      <c r="G13443" s="2" t="str">
        <f aca="false">IF(OR(F13443="",C13443="Deleted"),"",IF(F13443&lt;&gt;A13443,"Yes","No"))</f>
        <v>Yes</v>
      </c>
      <c r="H13443" s="2" t="n">
        <f aca="false">IF(C13443="Deleted","",A13443-I13443)</f>
        <v>13436</v>
      </c>
      <c r="I13443" s="2" t="n">
        <f aca="false">N(I13442)+IF(C13443="Deleted",1,0)</f>
        <v>6</v>
      </c>
    </row>
    <row r="13444" customFormat="false" ht="15" hidden="false" customHeight="false" outlineLevel="0" collapsed="false">
      <c r="A13444" s="2" t="n">
        <v>13443</v>
      </c>
      <c r="B13444" s="2" t="s">
        <v>13746</v>
      </c>
      <c r="C13444" s="2" t="s">
        <v>341</v>
      </c>
      <c r="D13444" s="2" t="n">
        <v>13476</v>
      </c>
      <c r="E13444" s="2" t="s">
        <v>13746</v>
      </c>
      <c r="F13444" s="2" t="n">
        <v>13476</v>
      </c>
      <c r="G13444" s="2" t="str">
        <f aca="false">IF(OR(F13444="",C13444="Deleted"),"",IF(F13444&lt;&gt;A13444,"Yes","No"))</f>
        <v>Yes</v>
      </c>
      <c r="H13444" s="2" t="n">
        <f aca="false">IF(C13444="Deleted","",A13444-I13444)</f>
        <v>13437</v>
      </c>
      <c r="I13444" s="2" t="n">
        <f aca="false">N(I13443)+IF(C13444="Deleted",1,0)</f>
        <v>6</v>
      </c>
    </row>
    <row r="13445" customFormat="false" ht="15" hidden="false" customHeight="false" outlineLevel="0" collapsed="false">
      <c r="A13445" s="2" t="n">
        <v>13444</v>
      </c>
      <c r="B13445" s="2" t="s">
        <v>13747</v>
      </c>
      <c r="C13445" s="2" t="s">
        <v>341</v>
      </c>
      <c r="D13445" s="2" t="n">
        <v>13477</v>
      </c>
      <c r="E13445" s="2" t="s">
        <v>13747</v>
      </c>
      <c r="F13445" s="2" t="n">
        <v>13477</v>
      </c>
      <c r="G13445" s="2" t="str">
        <f aca="false">IF(OR(F13445="",C13445="Deleted"),"",IF(F13445&lt;&gt;A13445,"Yes","No"))</f>
        <v>Yes</v>
      </c>
      <c r="H13445" s="2" t="n">
        <f aca="false">IF(C13445="Deleted","",A13445-I13445)</f>
        <v>13438</v>
      </c>
      <c r="I13445" s="2" t="n">
        <f aca="false">N(I13444)+IF(C13445="Deleted",1,0)</f>
        <v>6</v>
      </c>
    </row>
    <row r="13446" customFormat="false" ht="15" hidden="false" customHeight="false" outlineLevel="0" collapsed="false">
      <c r="A13446" s="2" t="n">
        <v>13445</v>
      </c>
      <c r="B13446" s="2" t="s">
        <v>13748</v>
      </c>
      <c r="C13446" s="2" t="s">
        <v>341</v>
      </c>
      <c r="D13446" s="2" t="n">
        <v>13478</v>
      </c>
      <c r="E13446" s="2" t="s">
        <v>13748</v>
      </c>
      <c r="F13446" s="2" t="n">
        <v>13478</v>
      </c>
      <c r="G13446" s="2" t="str">
        <f aca="false">IF(OR(F13446="",C13446="Deleted"),"",IF(F13446&lt;&gt;A13446,"Yes","No"))</f>
        <v>Yes</v>
      </c>
      <c r="H13446" s="2" t="n">
        <f aca="false">IF(C13446="Deleted","",A13446-I13446)</f>
        <v>13439</v>
      </c>
      <c r="I13446" s="2" t="n">
        <f aca="false">N(I13445)+IF(C13446="Deleted",1,0)</f>
        <v>6</v>
      </c>
    </row>
    <row r="13447" customFormat="false" ht="15" hidden="false" customHeight="false" outlineLevel="0" collapsed="false">
      <c r="A13447" s="2" t="n">
        <v>13446</v>
      </c>
      <c r="B13447" s="2" t="s">
        <v>13749</v>
      </c>
      <c r="C13447" s="2" t="s">
        <v>341</v>
      </c>
      <c r="D13447" s="2" t="n">
        <v>13479</v>
      </c>
      <c r="E13447" s="2" t="s">
        <v>13749</v>
      </c>
      <c r="F13447" s="2" t="n">
        <v>13479</v>
      </c>
      <c r="G13447" s="2" t="str">
        <f aca="false">IF(OR(F13447="",C13447="Deleted"),"",IF(F13447&lt;&gt;A13447,"Yes","No"))</f>
        <v>Yes</v>
      </c>
      <c r="H13447" s="2" t="n">
        <f aca="false">IF(C13447="Deleted","",A13447-I13447)</f>
        <v>13440</v>
      </c>
      <c r="I13447" s="2" t="n">
        <f aca="false">N(I13446)+IF(C13447="Deleted",1,0)</f>
        <v>6</v>
      </c>
    </row>
    <row r="13448" customFormat="false" ht="15" hidden="false" customHeight="false" outlineLevel="0" collapsed="false">
      <c r="A13448" s="2" t="n">
        <v>13447</v>
      </c>
      <c r="B13448" s="2" t="s">
        <v>13750</v>
      </c>
      <c r="C13448" s="2" t="s">
        <v>341</v>
      </c>
      <c r="D13448" s="2" t="n">
        <v>13480</v>
      </c>
      <c r="E13448" s="2" t="s">
        <v>13750</v>
      </c>
      <c r="F13448" s="2" t="n">
        <v>13480</v>
      </c>
      <c r="G13448" s="2" t="str">
        <f aca="false">IF(OR(F13448="",C13448="Deleted"),"",IF(F13448&lt;&gt;A13448,"Yes","No"))</f>
        <v>Yes</v>
      </c>
      <c r="H13448" s="2" t="n">
        <f aca="false">IF(C13448="Deleted","",A13448-I13448)</f>
        <v>13441</v>
      </c>
      <c r="I13448" s="2" t="n">
        <f aca="false">N(I13447)+IF(C13448="Deleted",1,0)</f>
        <v>6</v>
      </c>
    </row>
    <row r="13449" customFormat="false" ht="15" hidden="false" customHeight="false" outlineLevel="0" collapsed="false">
      <c r="A13449" s="2" t="n">
        <v>13448</v>
      </c>
      <c r="B13449" s="2" t="s">
        <v>13751</v>
      </c>
      <c r="C13449" s="2" t="s">
        <v>341</v>
      </c>
      <c r="D13449" s="2" t="n">
        <v>13481</v>
      </c>
      <c r="E13449" s="2" t="s">
        <v>13751</v>
      </c>
      <c r="F13449" s="2" t="n">
        <v>13481</v>
      </c>
      <c r="G13449" s="2" t="str">
        <f aca="false">IF(OR(F13449="",C13449="Deleted"),"",IF(F13449&lt;&gt;A13449,"Yes","No"))</f>
        <v>Yes</v>
      </c>
      <c r="H13449" s="2" t="n">
        <f aca="false">IF(C13449="Deleted","",A13449-I13449)</f>
        <v>13442</v>
      </c>
      <c r="I13449" s="2" t="n">
        <f aca="false">N(I13448)+IF(C13449="Deleted",1,0)</f>
        <v>6</v>
      </c>
    </row>
    <row r="13450" customFormat="false" ht="15" hidden="false" customHeight="false" outlineLevel="0" collapsed="false">
      <c r="A13450" s="2" t="n">
        <v>13449</v>
      </c>
      <c r="B13450" s="2" t="s">
        <v>13752</v>
      </c>
      <c r="C13450" s="2" t="s">
        <v>341</v>
      </c>
      <c r="D13450" s="2" t="n">
        <v>13482</v>
      </c>
      <c r="E13450" s="2" t="s">
        <v>13752</v>
      </c>
      <c r="F13450" s="2" t="n">
        <v>13482</v>
      </c>
      <c r="G13450" s="2" t="str">
        <f aca="false">IF(OR(F13450="",C13450="Deleted"),"",IF(F13450&lt;&gt;A13450,"Yes","No"))</f>
        <v>Yes</v>
      </c>
      <c r="H13450" s="2" t="n">
        <f aca="false">IF(C13450="Deleted","",A13450-I13450)</f>
        <v>13443</v>
      </c>
      <c r="I13450" s="2" t="n">
        <f aca="false">N(I13449)+IF(C13450="Deleted",1,0)</f>
        <v>6</v>
      </c>
    </row>
    <row r="13451" customFormat="false" ht="15" hidden="false" customHeight="false" outlineLevel="0" collapsed="false">
      <c r="A13451" s="2" t="n">
        <v>13450</v>
      </c>
      <c r="B13451" s="2" t="s">
        <v>13753</v>
      </c>
      <c r="C13451" s="2" t="s">
        <v>341</v>
      </c>
      <c r="D13451" s="2" t="n">
        <v>13483</v>
      </c>
      <c r="E13451" s="2" t="s">
        <v>13753</v>
      </c>
      <c r="F13451" s="2" t="n">
        <v>13483</v>
      </c>
      <c r="G13451" s="2" t="str">
        <f aca="false">IF(OR(F13451="",C13451="Deleted"),"",IF(F13451&lt;&gt;A13451,"Yes","No"))</f>
        <v>Yes</v>
      </c>
      <c r="H13451" s="2" t="n">
        <f aca="false">IF(C13451="Deleted","",A13451-I13451)</f>
        <v>13444</v>
      </c>
      <c r="I13451" s="2" t="n">
        <f aca="false">N(I13450)+IF(C13451="Deleted",1,0)</f>
        <v>6</v>
      </c>
    </row>
    <row r="13452" customFormat="false" ht="15" hidden="false" customHeight="false" outlineLevel="0" collapsed="false">
      <c r="A13452" s="2" t="n">
        <v>13451</v>
      </c>
      <c r="B13452" s="2" t="s">
        <v>13754</v>
      </c>
      <c r="C13452" s="2" t="s">
        <v>341</v>
      </c>
      <c r="D13452" s="2" t="n">
        <v>13484</v>
      </c>
      <c r="E13452" s="2" t="s">
        <v>13754</v>
      </c>
      <c r="F13452" s="2" t="n">
        <v>13484</v>
      </c>
      <c r="G13452" s="2" t="str">
        <f aca="false">IF(OR(F13452="",C13452="Deleted"),"",IF(F13452&lt;&gt;A13452,"Yes","No"))</f>
        <v>Yes</v>
      </c>
      <c r="H13452" s="2" t="n">
        <f aca="false">IF(C13452="Deleted","",A13452-I13452)</f>
        <v>13445</v>
      </c>
      <c r="I13452" s="2" t="n">
        <f aca="false">N(I13451)+IF(C13452="Deleted",1,0)</f>
        <v>6</v>
      </c>
    </row>
    <row r="13453" customFormat="false" ht="15" hidden="false" customHeight="false" outlineLevel="0" collapsed="false">
      <c r="A13453" s="2" t="n">
        <v>13452</v>
      </c>
      <c r="B13453" s="2" t="s">
        <v>13755</v>
      </c>
      <c r="C13453" s="2" t="s">
        <v>341</v>
      </c>
      <c r="D13453" s="2" t="n">
        <v>13485</v>
      </c>
      <c r="E13453" s="2" t="s">
        <v>13755</v>
      </c>
      <c r="F13453" s="2" t="n">
        <v>13485</v>
      </c>
      <c r="G13453" s="2" t="str">
        <f aca="false">IF(OR(F13453="",C13453="Deleted"),"",IF(F13453&lt;&gt;A13453,"Yes","No"))</f>
        <v>Yes</v>
      </c>
      <c r="H13453" s="2" t="n">
        <f aca="false">IF(C13453="Deleted","",A13453-I13453)</f>
        <v>13446</v>
      </c>
      <c r="I13453" s="2" t="n">
        <f aca="false">N(I13452)+IF(C13453="Deleted",1,0)</f>
        <v>6</v>
      </c>
    </row>
    <row r="13454" customFormat="false" ht="15" hidden="false" customHeight="false" outlineLevel="0" collapsed="false">
      <c r="A13454" s="2" t="n">
        <v>13453</v>
      </c>
      <c r="B13454" s="2" t="s">
        <v>13756</v>
      </c>
      <c r="C13454" s="2" t="s">
        <v>341</v>
      </c>
      <c r="D13454" s="2" t="n">
        <v>13486</v>
      </c>
      <c r="E13454" s="2" t="s">
        <v>13756</v>
      </c>
      <c r="F13454" s="2" t="n">
        <v>13486</v>
      </c>
      <c r="G13454" s="2" t="str">
        <f aca="false">IF(OR(F13454="",C13454="Deleted"),"",IF(F13454&lt;&gt;A13454,"Yes","No"))</f>
        <v>Yes</v>
      </c>
      <c r="H13454" s="2" t="n">
        <f aca="false">IF(C13454="Deleted","",A13454-I13454)</f>
        <v>13447</v>
      </c>
      <c r="I13454" s="2" t="n">
        <f aca="false">N(I13453)+IF(C13454="Deleted",1,0)</f>
        <v>6</v>
      </c>
    </row>
    <row r="13455" customFormat="false" ht="15" hidden="false" customHeight="false" outlineLevel="0" collapsed="false">
      <c r="A13455" s="2" t="n">
        <v>13454</v>
      </c>
      <c r="B13455" s="2" t="s">
        <v>13757</v>
      </c>
      <c r="C13455" s="2" t="s">
        <v>341</v>
      </c>
      <c r="D13455" s="2" t="n">
        <v>13487</v>
      </c>
      <c r="E13455" s="2" t="s">
        <v>13757</v>
      </c>
      <c r="F13455" s="2" t="n">
        <v>13487</v>
      </c>
      <c r="G13455" s="2" t="str">
        <f aca="false">IF(OR(F13455="",C13455="Deleted"),"",IF(F13455&lt;&gt;A13455,"Yes","No"))</f>
        <v>Yes</v>
      </c>
      <c r="H13455" s="2" t="n">
        <f aca="false">IF(C13455="Deleted","",A13455-I13455)</f>
        <v>13448</v>
      </c>
      <c r="I13455" s="2" t="n">
        <f aca="false">N(I13454)+IF(C13455="Deleted",1,0)</f>
        <v>6</v>
      </c>
    </row>
    <row r="13456" customFormat="false" ht="15" hidden="false" customHeight="false" outlineLevel="0" collapsed="false">
      <c r="A13456" s="2" t="n">
        <v>13455</v>
      </c>
      <c r="B13456" s="2" t="s">
        <v>13758</v>
      </c>
      <c r="C13456" s="2" t="s">
        <v>341</v>
      </c>
      <c r="D13456" s="2" t="n">
        <v>13488</v>
      </c>
      <c r="E13456" s="2" t="s">
        <v>13758</v>
      </c>
      <c r="F13456" s="2" t="n">
        <v>13488</v>
      </c>
      <c r="G13456" s="2" t="str">
        <f aca="false">IF(OR(F13456="",C13456="Deleted"),"",IF(F13456&lt;&gt;A13456,"Yes","No"))</f>
        <v>Yes</v>
      </c>
      <c r="H13456" s="2" t="n">
        <f aca="false">IF(C13456="Deleted","",A13456-I13456)</f>
        <v>13449</v>
      </c>
      <c r="I13456" s="2" t="n">
        <f aca="false">N(I13455)+IF(C13456="Deleted",1,0)</f>
        <v>6</v>
      </c>
    </row>
    <row r="13457" customFormat="false" ht="15" hidden="false" customHeight="false" outlineLevel="0" collapsed="false">
      <c r="A13457" s="2" t="n">
        <v>13456</v>
      </c>
      <c r="B13457" s="2" t="s">
        <v>13759</v>
      </c>
      <c r="C13457" s="2" t="s">
        <v>341</v>
      </c>
      <c r="D13457" s="2" t="n">
        <v>13489</v>
      </c>
      <c r="E13457" s="2" t="s">
        <v>13759</v>
      </c>
      <c r="F13457" s="2" t="n">
        <v>13489</v>
      </c>
      <c r="G13457" s="2" t="str">
        <f aca="false">IF(OR(F13457="",C13457="Deleted"),"",IF(F13457&lt;&gt;A13457,"Yes","No"))</f>
        <v>Yes</v>
      </c>
      <c r="H13457" s="2" t="n">
        <f aca="false">IF(C13457="Deleted","",A13457-I13457)</f>
        <v>13450</v>
      </c>
      <c r="I13457" s="2" t="n">
        <f aca="false">N(I13456)+IF(C13457="Deleted",1,0)</f>
        <v>6</v>
      </c>
    </row>
    <row r="13458" customFormat="false" ht="15" hidden="false" customHeight="false" outlineLevel="0" collapsed="false">
      <c r="A13458" s="2" t="n">
        <v>13457</v>
      </c>
      <c r="B13458" s="2" t="s">
        <v>13760</v>
      </c>
      <c r="C13458" s="2" t="s">
        <v>341</v>
      </c>
      <c r="D13458" s="2" t="n">
        <v>13490</v>
      </c>
      <c r="E13458" s="2" t="s">
        <v>13760</v>
      </c>
      <c r="F13458" s="2" t="n">
        <v>13490</v>
      </c>
      <c r="G13458" s="2" t="str">
        <f aca="false">IF(OR(F13458="",C13458="Deleted"),"",IF(F13458&lt;&gt;A13458,"Yes","No"))</f>
        <v>Yes</v>
      </c>
      <c r="H13458" s="2" t="n">
        <f aca="false">IF(C13458="Deleted","",A13458-I13458)</f>
        <v>13451</v>
      </c>
      <c r="I13458" s="2" t="n">
        <f aca="false">N(I13457)+IF(C13458="Deleted",1,0)</f>
        <v>6</v>
      </c>
    </row>
    <row r="13459" customFormat="false" ht="15" hidden="false" customHeight="false" outlineLevel="0" collapsed="false">
      <c r="A13459" s="2" t="n">
        <v>13458</v>
      </c>
      <c r="B13459" s="2" t="s">
        <v>13761</v>
      </c>
      <c r="C13459" s="2" t="s">
        <v>341</v>
      </c>
      <c r="D13459" s="2" t="n">
        <v>13491</v>
      </c>
      <c r="E13459" s="2" t="s">
        <v>13761</v>
      </c>
      <c r="F13459" s="2" t="n">
        <v>13491</v>
      </c>
      <c r="G13459" s="2" t="str">
        <f aca="false">IF(OR(F13459="",C13459="Deleted"),"",IF(F13459&lt;&gt;A13459,"Yes","No"))</f>
        <v>Yes</v>
      </c>
      <c r="H13459" s="2" t="n">
        <f aca="false">IF(C13459="Deleted","",A13459-I13459)</f>
        <v>13452</v>
      </c>
      <c r="I13459" s="2" t="n">
        <f aca="false">N(I13458)+IF(C13459="Deleted",1,0)</f>
        <v>6</v>
      </c>
    </row>
    <row r="13460" customFormat="false" ht="15" hidden="false" customHeight="false" outlineLevel="0" collapsed="false">
      <c r="A13460" s="2" t="n">
        <v>13459</v>
      </c>
      <c r="B13460" s="2" t="s">
        <v>13762</v>
      </c>
      <c r="C13460" s="2" t="s">
        <v>341</v>
      </c>
      <c r="D13460" s="2" t="n">
        <v>13492</v>
      </c>
      <c r="E13460" s="2" t="s">
        <v>13762</v>
      </c>
      <c r="F13460" s="2" t="n">
        <v>13492</v>
      </c>
      <c r="G13460" s="2" t="str">
        <f aca="false">IF(OR(F13460="",C13460="Deleted"),"",IF(F13460&lt;&gt;A13460,"Yes","No"))</f>
        <v>Yes</v>
      </c>
      <c r="H13460" s="2" t="n">
        <f aca="false">IF(C13460="Deleted","",A13460-I13460)</f>
        <v>13453</v>
      </c>
      <c r="I13460" s="2" t="n">
        <f aca="false">N(I13459)+IF(C13460="Deleted",1,0)</f>
        <v>6</v>
      </c>
    </row>
    <row r="13461" customFormat="false" ht="15" hidden="false" customHeight="false" outlineLevel="0" collapsed="false">
      <c r="A13461" s="2" t="n">
        <v>13460</v>
      </c>
      <c r="B13461" s="2" t="s">
        <v>13763</v>
      </c>
      <c r="C13461" s="2" t="s">
        <v>341</v>
      </c>
      <c r="D13461" s="2" t="n">
        <v>13493</v>
      </c>
      <c r="E13461" s="2" t="s">
        <v>13763</v>
      </c>
      <c r="F13461" s="2" t="n">
        <v>13493</v>
      </c>
      <c r="G13461" s="2" t="str">
        <f aca="false">IF(OR(F13461="",C13461="Deleted"),"",IF(F13461&lt;&gt;A13461,"Yes","No"))</f>
        <v>Yes</v>
      </c>
      <c r="H13461" s="2" t="n">
        <f aca="false">IF(C13461="Deleted","",A13461-I13461)</f>
        <v>13454</v>
      </c>
      <c r="I13461" s="2" t="n">
        <f aca="false">N(I13460)+IF(C13461="Deleted",1,0)</f>
        <v>6</v>
      </c>
    </row>
    <row r="13462" customFormat="false" ht="15" hidden="false" customHeight="false" outlineLevel="0" collapsed="false">
      <c r="A13462" s="2" t="n">
        <v>13461</v>
      </c>
      <c r="B13462" s="2" t="s">
        <v>13764</v>
      </c>
      <c r="C13462" s="2" t="s">
        <v>341</v>
      </c>
      <c r="D13462" s="2" t="n">
        <v>13494</v>
      </c>
      <c r="E13462" s="2" t="s">
        <v>13764</v>
      </c>
      <c r="F13462" s="2" t="n">
        <v>13494</v>
      </c>
      <c r="G13462" s="2" t="str">
        <f aca="false">IF(OR(F13462="",C13462="Deleted"),"",IF(F13462&lt;&gt;A13462,"Yes","No"))</f>
        <v>Yes</v>
      </c>
      <c r="H13462" s="2" t="n">
        <f aca="false">IF(C13462="Deleted","",A13462-I13462)</f>
        <v>13455</v>
      </c>
      <c r="I13462" s="2" t="n">
        <f aca="false">N(I13461)+IF(C13462="Deleted",1,0)</f>
        <v>6</v>
      </c>
    </row>
    <row r="13463" customFormat="false" ht="15" hidden="false" customHeight="false" outlineLevel="0" collapsed="false">
      <c r="A13463" s="2" t="n">
        <v>13462</v>
      </c>
      <c r="B13463" s="2" t="s">
        <v>13765</v>
      </c>
      <c r="C13463" s="2" t="s">
        <v>341</v>
      </c>
      <c r="D13463" s="2" t="n">
        <v>13495</v>
      </c>
      <c r="E13463" s="2" t="s">
        <v>13765</v>
      </c>
      <c r="F13463" s="2" t="n">
        <v>13495</v>
      </c>
      <c r="G13463" s="2" t="str">
        <f aca="false">IF(OR(F13463="",C13463="Deleted"),"",IF(F13463&lt;&gt;A13463,"Yes","No"))</f>
        <v>Yes</v>
      </c>
      <c r="H13463" s="2" t="n">
        <f aca="false">IF(C13463="Deleted","",A13463-I13463)</f>
        <v>13456</v>
      </c>
      <c r="I13463" s="2" t="n">
        <f aca="false">N(I13462)+IF(C13463="Deleted",1,0)</f>
        <v>6</v>
      </c>
    </row>
    <row r="13464" customFormat="false" ht="15" hidden="false" customHeight="false" outlineLevel="0" collapsed="false">
      <c r="A13464" s="2" t="n">
        <v>13463</v>
      </c>
      <c r="B13464" s="2" t="s">
        <v>13766</v>
      </c>
      <c r="C13464" s="2" t="s">
        <v>341</v>
      </c>
      <c r="D13464" s="2" t="n">
        <v>13496</v>
      </c>
      <c r="E13464" s="2" t="s">
        <v>13766</v>
      </c>
      <c r="F13464" s="2" t="n">
        <v>13496</v>
      </c>
      <c r="G13464" s="2" t="str">
        <f aca="false">IF(OR(F13464="",C13464="Deleted"),"",IF(F13464&lt;&gt;A13464,"Yes","No"))</f>
        <v>Yes</v>
      </c>
      <c r="H13464" s="2" t="n">
        <f aca="false">IF(C13464="Deleted","",A13464-I13464)</f>
        <v>13457</v>
      </c>
      <c r="I13464" s="2" t="n">
        <f aca="false">N(I13463)+IF(C13464="Deleted",1,0)</f>
        <v>6</v>
      </c>
    </row>
    <row r="13465" customFormat="false" ht="15" hidden="false" customHeight="false" outlineLevel="0" collapsed="false">
      <c r="A13465" s="2" t="n">
        <v>13464</v>
      </c>
      <c r="B13465" s="2" t="s">
        <v>13767</v>
      </c>
      <c r="C13465" s="2" t="s">
        <v>341</v>
      </c>
      <c r="D13465" s="2" t="n">
        <v>13497</v>
      </c>
      <c r="E13465" s="2" t="s">
        <v>13767</v>
      </c>
      <c r="F13465" s="2" t="n">
        <v>13497</v>
      </c>
      <c r="G13465" s="2" t="str">
        <f aca="false">IF(OR(F13465="",C13465="Deleted"),"",IF(F13465&lt;&gt;A13465,"Yes","No"))</f>
        <v>Yes</v>
      </c>
      <c r="H13465" s="2" t="n">
        <f aca="false">IF(C13465="Deleted","",A13465-I13465)</f>
        <v>13458</v>
      </c>
      <c r="I13465" s="2" t="n">
        <f aca="false">N(I13464)+IF(C13465="Deleted",1,0)</f>
        <v>6</v>
      </c>
    </row>
    <row r="13466" customFormat="false" ht="15" hidden="false" customHeight="false" outlineLevel="0" collapsed="false">
      <c r="A13466" s="2" t="n">
        <v>13465</v>
      </c>
      <c r="B13466" s="2" t="s">
        <v>13768</v>
      </c>
      <c r="C13466" s="2" t="s">
        <v>341</v>
      </c>
      <c r="D13466" s="2" t="n">
        <v>13498</v>
      </c>
      <c r="E13466" s="2" t="s">
        <v>13768</v>
      </c>
      <c r="F13466" s="2" t="n">
        <v>13498</v>
      </c>
      <c r="G13466" s="2" t="str">
        <f aca="false">IF(OR(F13466="",C13466="Deleted"),"",IF(F13466&lt;&gt;A13466,"Yes","No"))</f>
        <v>Yes</v>
      </c>
      <c r="H13466" s="2" t="n">
        <f aca="false">IF(C13466="Deleted","",A13466-I13466)</f>
        <v>13459</v>
      </c>
      <c r="I13466" s="2" t="n">
        <f aca="false">N(I13465)+IF(C13466="Deleted",1,0)</f>
        <v>6</v>
      </c>
    </row>
    <row r="13467" customFormat="false" ht="15" hidden="false" customHeight="false" outlineLevel="0" collapsed="false">
      <c r="A13467" s="2" t="n">
        <v>13466</v>
      </c>
      <c r="B13467" s="2" t="s">
        <v>13769</v>
      </c>
      <c r="C13467" s="2" t="s">
        <v>341</v>
      </c>
      <c r="D13467" s="2" t="n">
        <v>13499</v>
      </c>
      <c r="E13467" s="2" t="s">
        <v>13769</v>
      </c>
      <c r="F13467" s="2" t="n">
        <v>13499</v>
      </c>
      <c r="G13467" s="2" t="str">
        <f aca="false">IF(OR(F13467="",C13467="Deleted"),"",IF(F13467&lt;&gt;A13467,"Yes","No"))</f>
        <v>Yes</v>
      </c>
      <c r="H13467" s="2" t="n">
        <f aca="false">IF(C13467="Deleted","",A13467-I13467)</f>
        <v>13460</v>
      </c>
      <c r="I13467" s="2" t="n">
        <f aca="false">N(I13466)+IF(C13467="Deleted",1,0)</f>
        <v>6</v>
      </c>
    </row>
    <row r="13468" customFormat="false" ht="15" hidden="false" customHeight="false" outlineLevel="0" collapsed="false">
      <c r="A13468" s="2" t="n">
        <v>13467</v>
      </c>
      <c r="B13468" s="2" t="s">
        <v>13770</v>
      </c>
      <c r="C13468" s="2" t="s">
        <v>341</v>
      </c>
      <c r="D13468" s="2" t="n">
        <v>13500</v>
      </c>
      <c r="E13468" s="2" t="s">
        <v>13770</v>
      </c>
      <c r="F13468" s="2" t="n">
        <v>13500</v>
      </c>
      <c r="G13468" s="2" t="str">
        <f aca="false">IF(OR(F13468="",C13468="Deleted"),"",IF(F13468&lt;&gt;A13468,"Yes","No"))</f>
        <v>Yes</v>
      </c>
      <c r="H13468" s="2" t="n">
        <f aca="false">IF(C13468="Deleted","",A13468-I13468)</f>
        <v>13461</v>
      </c>
      <c r="I13468" s="2" t="n">
        <f aca="false">N(I13467)+IF(C13468="Deleted",1,0)</f>
        <v>6</v>
      </c>
    </row>
    <row r="13469" customFormat="false" ht="15" hidden="false" customHeight="false" outlineLevel="0" collapsed="false">
      <c r="A13469" s="2" t="n">
        <v>13468</v>
      </c>
      <c r="B13469" s="2" t="s">
        <v>13771</v>
      </c>
      <c r="C13469" s="2" t="s">
        <v>341</v>
      </c>
      <c r="D13469" s="2" t="n">
        <v>13501</v>
      </c>
      <c r="E13469" s="2" t="s">
        <v>13771</v>
      </c>
      <c r="F13469" s="2" t="n">
        <v>13501</v>
      </c>
      <c r="G13469" s="2" t="str">
        <f aca="false">IF(OR(F13469="",C13469="Deleted"),"",IF(F13469&lt;&gt;A13469,"Yes","No"))</f>
        <v>Yes</v>
      </c>
      <c r="H13469" s="2" t="n">
        <f aca="false">IF(C13469="Deleted","",A13469-I13469)</f>
        <v>13462</v>
      </c>
      <c r="I13469" s="2" t="n">
        <f aca="false">N(I13468)+IF(C13469="Deleted",1,0)</f>
        <v>6</v>
      </c>
    </row>
    <row r="13470" customFormat="false" ht="15" hidden="false" customHeight="false" outlineLevel="0" collapsed="false">
      <c r="A13470" s="2" t="n">
        <v>13469</v>
      </c>
      <c r="B13470" s="2" t="s">
        <v>13772</v>
      </c>
      <c r="C13470" s="2" t="s">
        <v>341</v>
      </c>
      <c r="D13470" s="2" t="n">
        <v>13502</v>
      </c>
      <c r="E13470" s="2" t="s">
        <v>13772</v>
      </c>
      <c r="F13470" s="2" t="n">
        <v>13502</v>
      </c>
      <c r="G13470" s="2" t="str">
        <f aca="false">IF(OR(F13470="",C13470="Deleted"),"",IF(F13470&lt;&gt;A13470,"Yes","No"))</f>
        <v>Yes</v>
      </c>
      <c r="H13470" s="2" t="n">
        <f aca="false">IF(C13470="Deleted","",A13470-I13470)</f>
        <v>13463</v>
      </c>
      <c r="I13470" s="2" t="n">
        <f aca="false">N(I13469)+IF(C13470="Deleted",1,0)</f>
        <v>6</v>
      </c>
    </row>
    <row r="13471" customFormat="false" ht="15" hidden="false" customHeight="false" outlineLevel="0" collapsed="false">
      <c r="A13471" s="2" t="n">
        <v>13470</v>
      </c>
      <c r="B13471" s="2" t="s">
        <v>13773</v>
      </c>
      <c r="C13471" s="2" t="s">
        <v>341</v>
      </c>
      <c r="D13471" s="2" t="n">
        <v>13503</v>
      </c>
      <c r="E13471" s="2" t="s">
        <v>13773</v>
      </c>
      <c r="F13471" s="2" t="n">
        <v>13503</v>
      </c>
      <c r="G13471" s="2" t="str">
        <f aca="false">IF(OR(F13471="",C13471="Deleted"),"",IF(F13471&lt;&gt;A13471,"Yes","No"))</f>
        <v>Yes</v>
      </c>
      <c r="H13471" s="2" t="n">
        <f aca="false">IF(C13471="Deleted","",A13471-I13471)</f>
        <v>13464</v>
      </c>
      <c r="I13471" s="2" t="n">
        <f aca="false">N(I13470)+IF(C13471="Deleted",1,0)</f>
        <v>6</v>
      </c>
    </row>
    <row r="13472" customFormat="false" ht="15" hidden="false" customHeight="false" outlineLevel="0" collapsed="false">
      <c r="A13472" s="2" t="n">
        <v>13471</v>
      </c>
      <c r="B13472" s="2" t="s">
        <v>13774</v>
      </c>
      <c r="C13472" s="2" t="s">
        <v>341</v>
      </c>
      <c r="D13472" s="2" t="n">
        <v>13504</v>
      </c>
      <c r="E13472" s="2" t="s">
        <v>13774</v>
      </c>
      <c r="F13472" s="2" t="n">
        <v>13504</v>
      </c>
      <c r="G13472" s="2" t="str">
        <f aca="false">IF(OR(F13472="",C13472="Deleted"),"",IF(F13472&lt;&gt;A13472,"Yes","No"))</f>
        <v>Yes</v>
      </c>
      <c r="H13472" s="2" t="n">
        <f aca="false">IF(C13472="Deleted","",A13472-I13472)</f>
        <v>13465</v>
      </c>
      <c r="I13472" s="2" t="n">
        <f aca="false">N(I13471)+IF(C13472="Deleted",1,0)</f>
        <v>6</v>
      </c>
    </row>
    <row r="13473" customFormat="false" ht="15" hidden="false" customHeight="false" outlineLevel="0" collapsed="false">
      <c r="A13473" s="2" t="n">
        <v>13472</v>
      </c>
      <c r="B13473" s="2" t="s">
        <v>13775</v>
      </c>
      <c r="C13473" s="2" t="s">
        <v>341</v>
      </c>
      <c r="D13473" s="2" t="n">
        <v>13505</v>
      </c>
      <c r="E13473" s="2" t="s">
        <v>13775</v>
      </c>
      <c r="F13473" s="2" t="n">
        <v>13505</v>
      </c>
      <c r="G13473" s="2" t="str">
        <f aca="false">IF(OR(F13473="",C13473="Deleted"),"",IF(F13473&lt;&gt;A13473,"Yes","No"))</f>
        <v>Yes</v>
      </c>
      <c r="H13473" s="2" t="n">
        <f aca="false">IF(C13473="Deleted","",A13473-I13473)</f>
        <v>13466</v>
      </c>
      <c r="I13473" s="2" t="n">
        <f aca="false">N(I13472)+IF(C13473="Deleted",1,0)</f>
        <v>6</v>
      </c>
    </row>
    <row r="13474" customFormat="false" ht="15" hidden="false" customHeight="false" outlineLevel="0" collapsed="false">
      <c r="A13474" s="2" t="n">
        <v>13473</v>
      </c>
      <c r="B13474" s="2" t="s">
        <v>13776</v>
      </c>
      <c r="C13474" s="2" t="s">
        <v>341</v>
      </c>
      <c r="D13474" s="2" t="n">
        <v>13506</v>
      </c>
      <c r="E13474" s="2" t="s">
        <v>13776</v>
      </c>
      <c r="F13474" s="2" t="n">
        <v>13506</v>
      </c>
      <c r="G13474" s="2" t="str">
        <f aca="false">IF(OR(F13474="",C13474="Deleted"),"",IF(F13474&lt;&gt;A13474,"Yes","No"))</f>
        <v>Yes</v>
      </c>
      <c r="H13474" s="2" t="n">
        <f aca="false">IF(C13474="Deleted","",A13474-I13474)</f>
        <v>13467</v>
      </c>
      <c r="I13474" s="2" t="n">
        <f aca="false">N(I13473)+IF(C13474="Deleted",1,0)</f>
        <v>6</v>
      </c>
    </row>
    <row r="13475" customFormat="false" ht="15" hidden="false" customHeight="false" outlineLevel="0" collapsed="false">
      <c r="A13475" s="2" t="n">
        <v>13474</v>
      </c>
      <c r="B13475" s="2" t="s">
        <v>13777</v>
      </c>
      <c r="C13475" s="2" t="s">
        <v>341</v>
      </c>
      <c r="D13475" s="2" t="n">
        <v>13507</v>
      </c>
      <c r="E13475" s="2" t="s">
        <v>13777</v>
      </c>
      <c r="F13475" s="2" t="n">
        <v>13507</v>
      </c>
      <c r="G13475" s="2" t="str">
        <f aca="false">IF(OR(F13475="",C13475="Deleted"),"",IF(F13475&lt;&gt;A13475,"Yes","No"))</f>
        <v>Yes</v>
      </c>
      <c r="H13475" s="2" t="n">
        <f aca="false">IF(C13475="Deleted","",A13475-I13475)</f>
        <v>13468</v>
      </c>
      <c r="I13475" s="2" t="n">
        <f aca="false">N(I13474)+IF(C13475="Deleted",1,0)</f>
        <v>6</v>
      </c>
    </row>
    <row r="13476" customFormat="false" ht="15" hidden="false" customHeight="false" outlineLevel="0" collapsed="false">
      <c r="A13476" s="2" t="n">
        <v>13475</v>
      </c>
      <c r="B13476" s="2" t="s">
        <v>13778</v>
      </c>
      <c r="C13476" s="2" t="s">
        <v>341</v>
      </c>
      <c r="D13476" s="2" t="n">
        <v>13508</v>
      </c>
      <c r="E13476" s="2" t="s">
        <v>13778</v>
      </c>
      <c r="F13476" s="2" t="n">
        <v>13508</v>
      </c>
      <c r="G13476" s="2" t="str">
        <f aca="false">IF(OR(F13476="",C13476="Deleted"),"",IF(F13476&lt;&gt;A13476,"Yes","No"))</f>
        <v>Yes</v>
      </c>
      <c r="H13476" s="2" t="n">
        <f aca="false">IF(C13476="Deleted","",A13476-I13476)</f>
        <v>13469</v>
      </c>
      <c r="I13476" s="2" t="n">
        <f aca="false">N(I13475)+IF(C13476="Deleted",1,0)</f>
        <v>6</v>
      </c>
    </row>
    <row r="13477" customFormat="false" ht="15" hidden="false" customHeight="false" outlineLevel="0" collapsed="false">
      <c r="A13477" s="2" t="n">
        <v>13476</v>
      </c>
      <c r="B13477" s="2" t="s">
        <v>13779</v>
      </c>
      <c r="C13477" s="2" t="s">
        <v>341</v>
      </c>
      <c r="D13477" s="2" t="n">
        <v>13509</v>
      </c>
      <c r="E13477" s="2" t="s">
        <v>13779</v>
      </c>
      <c r="F13477" s="2" t="n">
        <v>13509</v>
      </c>
      <c r="G13477" s="2" t="str">
        <f aca="false">IF(OR(F13477="",C13477="Deleted"),"",IF(F13477&lt;&gt;A13477,"Yes","No"))</f>
        <v>Yes</v>
      </c>
      <c r="H13477" s="2" t="n">
        <f aca="false">IF(C13477="Deleted","",A13477-I13477)</f>
        <v>13470</v>
      </c>
      <c r="I13477" s="2" t="n">
        <f aca="false">N(I13476)+IF(C13477="Deleted",1,0)</f>
        <v>6</v>
      </c>
    </row>
    <row r="13478" customFormat="false" ht="15" hidden="false" customHeight="false" outlineLevel="0" collapsed="false">
      <c r="A13478" s="2" t="n">
        <v>13477</v>
      </c>
      <c r="B13478" s="2" t="s">
        <v>13780</v>
      </c>
      <c r="C13478" s="2" t="s">
        <v>341</v>
      </c>
      <c r="D13478" s="2" t="n">
        <v>13510</v>
      </c>
      <c r="E13478" s="2" t="s">
        <v>13780</v>
      </c>
      <c r="F13478" s="2" t="n">
        <v>13510</v>
      </c>
      <c r="G13478" s="2" t="str">
        <f aca="false">IF(OR(F13478="",C13478="Deleted"),"",IF(F13478&lt;&gt;A13478,"Yes","No"))</f>
        <v>Yes</v>
      </c>
      <c r="H13478" s="2" t="n">
        <f aca="false">IF(C13478="Deleted","",A13478-I13478)</f>
        <v>13471</v>
      </c>
      <c r="I13478" s="2" t="n">
        <f aca="false">N(I13477)+IF(C13478="Deleted",1,0)</f>
        <v>6</v>
      </c>
    </row>
    <row r="13479" customFormat="false" ht="15" hidden="false" customHeight="false" outlineLevel="0" collapsed="false">
      <c r="A13479" s="2" t="n">
        <v>13478</v>
      </c>
      <c r="B13479" s="2" t="s">
        <v>13781</v>
      </c>
      <c r="C13479" s="2" t="s">
        <v>341</v>
      </c>
      <c r="D13479" s="2" t="n">
        <v>13511</v>
      </c>
      <c r="E13479" s="2" t="s">
        <v>13781</v>
      </c>
      <c r="F13479" s="2" t="n">
        <v>13511</v>
      </c>
      <c r="G13479" s="2" t="str">
        <f aca="false">IF(OR(F13479="",C13479="Deleted"),"",IF(F13479&lt;&gt;A13479,"Yes","No"))</f>
        <v>Yes</v>
      </c>
      <c r="H13479" s="2" t="n">
        <f aca="false">IF(C13479="Deleted","",A13479-I13479)</f>
        <v>13472</v>
      </c>
      <c r="I13479" s="2" t="n">
        <f aca="false">N(I13478)+IF(C13479="Deleted",1,0)</f>
        <v>6</v>
      </c>
    </row>
    <row r="13480" customFormat="false" ht="15" hidden="false" customHeight="false" outlineLevel="0" collapsed="false">
      <c r="A13480" s="2" t="n">
        <v>13479</v>
      </c>
      <c r="B13480" s="2" t="s">
        <v>13782</v>
      </c>
      <c r="C13480" s="2" t="s">
        <v>341</v>
      </c>
      <c r="D13480" s="2" t="n">
        <v>13512</v>
      </c>
      <c r="E13480" s="2" t="s">
        <v>13782</v>
      </c>
      <c r="F13480" s="2" t="n">
        <v>13512</v>
      </c>
      <c r="G13480" s="2" t="str">
        <f aca="false">IF(OR(F13480="",C13480="Deleted"),"",IF(F13480&lt;&gt;A13480,"Yes","No"))</f>
        <v>Yes</v>
      </c>
      <c r="H13480" s="2" t="n">
        <f aca="false">IF(C13480="Deleted","",A13480-I13480)</f>
        <v>13473</v>
      </c>
      <c r="I13480" s="2" t="n">
        <f aca="false">N(I13479)+IF(C13480="Deleted",1,0)</f>
        <v>6</v>
      </c>
    </row>
    <row r="13481" customFormat="false" ht="15" hidden="false" customHeight="false" outlineLevel="0" collapsed="false">
      <c r="A13481" s="2" t="n">
        <v>13480</v>
      </c>
      <c r="B13481" s="2" t="s">
        <v>13783</v>
      </c>
      <c r="C13481" s="2" t="s">
        <v>341</v>
      </c>
      <c r="D13481" s="2" t="n">
        <v>13513</v>
      </c>
      <c r="E13481" s="2" t="s">
        <v>13783</v>
      </c>
      <c r="F13481" s="2" t="n">
        <v>13513</v>
      </c>
      <c r="G13481" s="2" t="str">
        <f aca="false">IF(OR(F13481="",C13481="Deleted"),"",IF(F13481&lt;&gt;A13481,"Yes","No"))</f>
        <v>Yes</v>
      </c>
      <c r="H13481" s="2" t="n">
        <f aca="false">IF(C13481="Deleted","",A13481-I13481)</f>
        <v>13474</v>
      </c>
      <c r="I13481" s="2" t="n">
        <f aca="false">N(I13480)+IF(C13481="Deleted",1,0)</f>
        <v>6</v>
      </c>
    </row>
    <row r="13482" customFormat="false" ht="15" hidden="false" customHeight="false" outlineLevel="0" collapsed="false">
      <c r="A13482" s="2" t="n">
        <v>13481</v>
      </c>
      <c r="B13482" s="2" t="s">
        <v>13784</v>
      </c>
      <c r="C13482" s="2" t="s">
        <v>341</v>
      </c>
      <c r="D13482" s="2" t="n">
        <v>13514</v>
      </c>
      <c r="E13482" s="2" t="s">
        <v>13784</v>
      </c>
      <c r="F13482" s="2" t="n">
        <v>13514</v>
      </c>
      <c r="G13482" s="2" t="str">
        <f aca="false">IF(OR(F13482="",C13482="Deleted"),"",IF(F13482&lt;&gt;A13482,"Yes","No"))</f>
        <v>Yes</v>
      </c>
      <c r="H13482" s="2" t="n">
        <f aca="false">IF(C13482="Deleted","",A13482-I13482)</f>
        <v>13475</v>
      </c>
      <c r="I13482" s="2" t="n">
        <f aca="false">N(I13481)+IF(C13482="Deleted",1,0)</f>
        <v>6</v>
      </c>
    </row>
    <row r="13483" customFormat="false" ht="15" hidden="false" customHeight="false" outlineLevel="0" collapsed="false">
      <c r="A13483" s="2" t="n">
        <v>13482</v>
      </c>
      <c r="B13483" s="2" t="s">
        <v>13785</v>
      </c>
      <c r="C13483" s="2" t="s">
        <v>341</v>
      </c>
      <c r="D13483" s="2" t="n">
        <v>13515</v>
      </c>
      <c r="E13483" s="2" t="s">
        <v>13785</v>
      </c>
      <c r="F13483" s="2" t="n">
        <v>13515</v>
      </c>
      <c r="G13483" s="2" t="str">
        <f aca="false">IF(OR(F13483="",C13483="Deleted"),"",IF(F13483&lt;&gt;A13483,"Yes","No"))</f>
        <v>Yes</v>
      </c>
      <c r="H13483" s="2" t="n">
        <f aca="false">IF(C13483="Deleted","",A13483-I13483)</f>
        <v>13476</v>
      </c>
      <c r="I13483" s="2" t="n">
        <f aca="false">N(I13482)+IF(C13483="Deleted",1,0)</f>
        <v>6</v>
      </c>
    </row>
    <row r="13484" customFormat="false" ht="15" hidden="false" customHeight="false" outlineLevel="0" collapsed="false">
      <c r="A13484" s="2" t="n">
        <v>13483</v>
      </c>
      <c r="B13484" s="2" t="s">
        <v>13786</v>
      </c>
      <c r="C13484" s="2" t="s">
        <v>341</v>
      </c>
      <c r="D13484" s="2" t="n">
        <v>13516</v>
      </c>
      <c r="E13484" s="2" t="s">
        <v>13786</v>
      </c>
      <c r="F13484" s="2" t="n">
        <v>13516</v>
      </c>
      <c r="G13484" s="2" t="str">
        <f aca="false">IF(OR(F13484="",C13484="Deleted"),"",IF(F13484&lt;&gt;A13484,"Yes","No"))</f>
        <v>Yes</v>
      </c>
      <c r="H13484" s="2" t="n">
        <f aca="false">IF(C13484="Deleted","",A13484-I13484)</f>
        <v>13477</v>
      </c>
      <c r="I13484" s="2" t="n">
        <f aca="false">N(I13483)+IF(C13484="Deleted",1,0)</f>
        <v>6</v>
      </c>
    </row>
    <row r="13485" customFormat="false" ht="15" hidden="false" customHeight="false" outlineLevel="0" collapsed="false">
      <c r="A13485" s="2" t="n">
        <v>13484</v>
      </c>
      <c r="B13485" s="2" t="s">
        <v>13787</v>
      </c>
      <c r="C13485" s="2" t="s">
        <v>341</v>
      </c>
      <c r="D13485" s="2" t="n">
        <v>13517</v>
      </c>
      <c r="E13485" s="2" t="s">
        <v>13787</v>
      </c>
      <c r="F13485" s="2" t="n">
        <v>13517</v>
      </c>
      <c r="G13485" s="2" t="str">
        <f aca="false">IF(OR(F13485="",C13485="Deleted"),"",IF(F13485&lt;&gt;A13485,"Yes","No"))</f>
        <v>Yes</v>
      </c>
      <c r="H13485" s="2" t="n">
        <f aca="false">IF(C13485="Deleted","",A13485-I13485)</f>
        <v>13478</v>
      </c>
      <c r="I13485" s="2" t="n">
        <f aca="false">N(I13484)+IF(C13485="Deleted",1,0)</f>
        <v>6</v>
      </c>
    </row>
    <row r="13486" customFormat="false" ht="15" hidden="false" customHeight="false" outlineLevel="0" collapsed="false">
      <c r="A13486" s="2" t="n">
        <v>13485</v>
      </c>
      <c r="B13486" s="2" t="s">
        <v>13788</v>
      </c>
      <c r="C13486" s="2" t="s">
        <v>341</v>
      </c>
      <c r="D13486" s="2" t="n">
        <v>13518</v>
      </c>
      <c r="E13486" s="2" t="s">
        <v>13788</v>
      </c>
      <c r="F13486" s="2" t="n">
        <v>13518</v>
      </c>
      <c r="G13486" s="2" t="str">
        <f aca="false">IF(OR(F13486="",C13486="Deleted"),"",IF(F13486&lt;&gt;A13486,"Yes","No"))</f>
        <v>Yes</v>
      </c>
      <c r="H13486" s="2" t="n">
        <f aca="false">IF(C13486="Deleted","",A13486-I13486)</f>
        <v>13479</v>
      </c>
      <c r="I13486" s="2" t="n">
        <f aca="false">N(I13485)+IF(C13486="Deleted",1,0)</f>
        <v>6</v>
      </c>
    </row>
    <row r="13487" customFormat="false" ht="15" hidden="false" customHeight="false" outlineLevel="0" collapsed="false">
      <c r="A13487" s="2" t="n">
        <v>13486</v>
      </c>
      <c r="B13487" s="2" t="s">
        <v>13789</v>
      </c>
      <c r="C13487" s="2" t="s">
        <v>341</v>
      </c>
      <c r="D13487" s="2" t="n">
        <v>13519</v>
      </c>
      <c r="E13487" s="2" t="s">
        <v>13789</v>
      </c>
      <c r="F13487" s="2" t="n">
        <v>13519</v>
      </c>
      <c r="G13487" s="2" t="str">
        <f aca="false">IF(OR(F13487="",C13487="Deleted"),"",IF(F13487&lt;&gt;A13487,"Yes","No"))</f>
        <v>Yes</v>
      </c>
      <c r="H13487" s="2" t="n">
        <f aca="false">IF(C13487="Deleted","",A13487-I13487)</f>
        <v>13480</v>
      </c>
      <c r="I13487" s="2" t="n">
        <f aca="false">N(I13486)+IF(C13487="Deleted",1,0)</f>
        <v>6</v>
      </c>
    </row>
    <row r="13488" customFormat="false" ht="15" hidden="false" customHeight="false" outlineLevel="0" collapsed="false">
      <c r="A13488" s="2" t="n">
        <v>13487</v>
      </c>
      <c r="B13488" s="2" t="s">
        <v>13790</v>
      </c>
      <c r="C13488" s="2" t="s">
        <v>341</v>
      </c>
      <c r="D13488" s="2" t="n">
        <v>13520</v>
      </c>
      <c r="E13488" s="2" t="s">
        <v>13790</v>
      </c>
      <c r="F13488" s="2" t="n">
        <v>13520</v>
      </c>
      <c r="G13488" s="2" t="str">
        <f aca="false">IF(OR(F13488="",C13488="Deleted"),"",IF(F13488&lt;&gt;A13488,"Yes","No"))</f>
        <v>Yes</v>
      </c>
      <c r="H13488" s="2" t="n">
        <f aca="false">IF(C13488="Deleted","",A13488-I13488)</f>
        <v>13481</v>
      </c>
      <c r="I13488" s="2" t="n">
        <f aca="false">N(I13487)+IF(C13488="Deleted",1,0)</f>
        <v>6</v>
      </c>
    </row>
    <row r="13489" customFormat="false" ht="15" hidden="false" customHeight="false" outlineLevel="0" collapsed="false">
      <c r="A13489" s="2" t="n">
        <v>13488</v>
      </c>
      <c r="B13489" s="2" t="s">
        <v>13791</v>
      </c>
      <c r="C13489" s="2" t="s">
        <v>341</v>
      </c>
      <c r="D13489" s="2" t="n">
        <v>13521</v>
      </c>
      <c r="E13489" s="2" t="s">
        <v>13791</v>
      </c>
      <c r="F13489" s="2" t="n">
        <v>13521</v>
      </c>
      <c r="G13489" s="2" t="str">
        <f aca="false">IF(OR(F13489="",C13489="Deleted"),"",IF(F13489&lt;&gt;A13489,"Yes","No"))</f>
        <v>Yes</v>
      </c>
      <c r="H13489" s="2" t="n">
        <f aca="false">IF(C13489="Deleted","",A13489-I13489)</f>
        <v>13482</v>
      </c>
      <c r="I13489" s="2" t="n">
        <f aca="false">N(I13488)+IF(C13489="Deleted",1,0)</f>
        <v>6</v>
      </c>
    </row>
    <row r="13490" customFormat="false" ht="15" hidden="false" customHeight="false" outlineLevel="0" collapsed="false">
      <c r="A13490" s="2" t="n">
        <v>13489</v>
      </c>
      <c r="B13490" s="2" t="s">
        <v>13792</v>
      </c>
      <c r="C13490" s="2" t="s">
        <v>341</v>
      </c>
      <c r="D13490" s="2" t="n">
        <v>13522</v>
      </c>
      <c r="E13490" s="2" t="s">
        <v>13792</v>
      </c>
      <c r="F13490" s="2" t="n">
        <v>13522</v>
      </c>
      <c r="G13490" s="2" t="str">
        <f aca="false">IF(OR(F13490="",C13490="Deleted"),"",IF(F13490&lt;&gt;A13490,"Yes","No"))</f>
        <v>Yes</v>
      </c>
      <c r="H13490" s="2" t="n">
        <f aca="false">IF(C13490="Deleted","",A13490-I13490)</f>
        <v>13483</v>
      </c>
      <c r="I13490" s="2" t="n">
        <f aca="false">N(I13489)+IF(C13490="Deleted",1,0)</f>
        <v>6</v>
      </c>
    </row>
    <row r="13491" customFormat="false" ht="15" hidden="false" customHeight="false" outlineLevel="0" collapsed="false">
      <c r="A13491" s="2" t="n">
        <v>13490</v>
      </c>
      <c r="B13491" s="2" t="s">
        <v>13793</v>
      </c>
      <c r="C13491" s="2" t="s">
        <v>341</v>
      </c>
      <c r="D13491" s="2" t="n">
        <v>13523</v>
      </c>
      <c r="E13491" s="2" t="s">
        <v>13793</v>
      </c>
      <c r="F13491" s="2" t="n">
        <v>13523</v>
      </c>
      <c r="G13491" s="2" t="str">
        <f aca="false">IF(OR(F13491="",C13491="Deleted"),"",IF(F13491&lt;&gt;A13491,"Yes","No"))</f>
        <v>Yes</v>
      </c>
      <c r="H13491" s="2" t="n">
        <f aca="false">IF(C13491="Deleted","",A13491-I13491)</f>
        <v>13484</v>
      </c>
      <c r="I13491" s="2" t="n">
        <f aca="false">N(I13490)+IF(C13491="Deleted",1,0)</f>
        <v>6</v>
      </c>
    </row>
    <row r="13492" customFormat="false" ht="15" hidden="false" customHeight="false" outlineLevel="0" collapsed="false">
      <c r="A13492" s="2" t="n">
        <v>13491</v>
      </c>
      <c r="B13492" s="2" t="s">
        <v>13794</v>
      </c>
      <c r="C13492" s="2" t="s">
        <v>341</v>
      </c>
      <c r="D13492" s="2" t="n">
        <v>13524</v>
      </c>
      <c r="E13492" s="2" t="s">
        <v>13794</v>
      </c>
      <c r="F13492" s="2" t="n">
        <v>13524</v>
      </c>
      <c r="G13492" s="2" t="str">
        <f aca="false">IF(OR(F13492="",C13492="Deleted"),"",IF(F13492&lt;&gt;A13492,"Yes","No"))</f>
        <v>Yes</v>
      </c>
      <c r="H13492" s="2" t="n">
        <f aca="false">IF(C13492="Deleted","",A13492-I13492)</f>
        <v>13485</v>
      </c>
      <c r="I13492" s="2" t="n">
        <f aca="false">N(I13491)+IF(C13492="Deleted",1,0)</f>
        <v>6</v>
      </c>
    </row>
    <row r="13493" customFormat="false" ht="15" hidden="false" customHeight="false" outlineLevel="0" collapsed="false">
      <c r="A13493" s="2" t="n">
        <v>13492</v>
      </c>
      <c r="B13493" s="2" t="s">
        <v>13795</v>
      </c>
      <c r="C13493" s="2" t="s">
        <v>341</v>
      </c>
      <c r="D13493" s="2" t="n">
        <v>13525</v>
      </c>
      <c r="E13493" s="2" t="s">
        <v>13795</v>
      </c>
      <c r="F13493" s="2" t="n">
        <v>13525</v>
      </c>
      <c r="G13493" s="2" t="str">
        <f aca="false">IF(OR(F13493="",C13493="Deleted"),"",IF(F13493&lt;&gt;A13493,"Yes","No"))</f>
        <v>Yes</v>
      </c>
      <c r="H13493" s="2" t="n">
        <f aca="false">IF(C13493="Deleted","",A13493-I13493)</f>
        <v>13486</v>
      </c>
      <c r="I13493" s="2" t="n">
        <f aca="false">N(I13492)+IF(C13493="Deleted",1,0)</f>
        <v>6</v>
      </c>
    </row>
    <row r="13494" customFormat="false" ht="15" hidden="false" customHeight="false" outlineLevel="0" collapsed="false">
      <c r="A13494" s="2" t="n">
        <v>13493</v>
      </c>
      <c r="B13494" s="2" t="s">
        <v>13796</v>
      </c>
      <c r="C13494" s="2" t="s">
        <v>341</v>
      </c>
      <c r="D13494" s="2" t="n">
        <v>13526</v>
      </c>
      <c r="E13494" s="2" t="s">
        <v>13796</v>
      </c>
      <c r="F13494" s="2" t="n">
        <v>13526</v>
      </c>
      <c r="G13494" s="2" t="str">
        <f aca="false">IF(OR(F13494="",C13494="Deleted"),"",IF(F13494&lt;&gt;A13494,"Yes","No"))</f>
        <v>Yes</v>
      </c>
      <c r="H13494" s="2" t="n">
        <f aca="false">IF(C13494="Deleted","",A13494-I13494)</f>
        <v>13487</v>
      </c>
      <c r="I13494" s="2" t="n">
        <f aca="false">N(I13493)+IF(C13494="Deleted",1,0)</f>
        <v>6</v>
      </c>
    </row>
    <row r="13495" customFormat="false" ht="15" hidden="false" customHeight="false" outlineLevel="0" collapsed="false">
      <c r="A13495" s="2" t="n">
        <v>13494</v>
      </c>
      <c r="B13495" s="2" t="s">
        <v>13797</v>
      </c>
      <c r="C13495" s="2" t="s">
        <v>341</v>
      </c>
      <c r="D13495" s="2" t="n">
        <v>13527</v>
      </c>
      <c r="E13495" s="2" t="s">
        <v>13797</v>
      </c>
      <c r="F13495" s="2" t="n">
        <v>13527</v>
      </c>
      <c r="G13495" s="2" t="str">
        <f aca="false">IF(OR(F13495="",C13495="Deleted"),"",IF(F13495&lt;&gt;A13495,"Yes","No"))</f>
        <v>Yes</v>
      </c>
      <c r="H13495" s="2" t="n">
        <f aca="false">IF(C13495="Deleted","",A13495-I13495)</f>
        <v>13488</v>
      </c>
      <c r="I13495" s="2" t="n">
        <f aca="false">N(I13494)+IF(C13495="Deleted",1,0)</f>
        <v>6</v>
      </c>
    </row>
    <row r="13496" customFormat="false" ht="15" hidden="false" customHeight="false" outlineLevel="0" collapsed="false">
      <c r="A13496" s="2" t="n">
        <v>13495</v>
      </c>
      <c r="B13496" s="2" t="s">
        <v>13798</v>
      </c>
      <c r="C13496" s="2" t="s">
        <v>341</v>
      </c>
      <c r="D13496" s="2" t="n">
        <v>13528</v>
      </c>
      <c r="E13496" s="2" t="s">
        <v>13798</v>
      </c>
      <c r="F13496" s="2" t="n">
        <v>13528</v>
      </c>
      <c r="G13496" s="2" t="str">
        <f aca="false">IF(OR(F13496="",C13496="Deleted"),"",IF(F13496&lt;&gt;A13496,"Yes","No"))</f>
        <v>Yes</v>
      </c>
      <c r="H13496" s="2" t="n">
        <f aca="false">IF(C13496="Deleted","",A13496-I13496)</f>
        <v>13489</v>
      </c>
      <c r="I13496" s="2" t="n">
        <f aca="false">N(I13495)+IF(C13496="Deleted",1,0)</f>
        <v>6</v>
      </c>
    </row>
    <row r="13497" customFormat="false" ht="15" hidden="false" customHeight="false" outlineLevel="0" collapsed="false">
      <c r="A13497" s="2" t="n">
        <v>13496</v>
      </c>
      <c r="B13497" s="2" t="s">
        <v>13799</v>
      </c>
      <c r="C13497" s="2" t="s">
        <v>341</v>
      </c>
      <c r="D13497" s="2" t="n">
        <v>13529</v>
      </c>
      <c r="E13497" s="2" t="s">
        <v>13799</v>
      </c>
      <c r="F13497" s="2" t="n">
        <v>13529</v>
      </c>
      <c r="G13497" s="2" t="str">
        <f aca="false">IF(OR(F13497="",C13497="Deleted"),"",IF(F13497&lt;&gt;A13497,"Yes","No"))</f>
        <v>Yes</v>
      </c>
      <c r="H13497" s="2" t="n">
        <f aca="false">IF(C13497="Deleted","",A13497-I13497)</f>
        <v>13490</v>
      </c>
      <c r="I13497" s="2" t="n">
        <f aca="false">N(I13496)+IF(C13497="Deleted",1,0)</f>
        <v>6</v>
      </c>
    </row>
    <row r="13498" customFormat="false" ht="15" hidden="false" customHeight="false" outlineLevel="0" collapsed="false">
      <c r="A13498" s="2" t="n">
        <v>13497</v>
      </c>
      <c r="B13498" s="2" t="s">
        <v>13800</v>
      </c>
      <c r="C13498" s="2" t="s">
        <v>341</v>
      </c>
      <c r="D13498" s="2" t="n">
        <v>13530</v>
      </c>
      <c r="E13498" s="2" t="s">
        <v>13800</v>
      </c>
      <c r="F13498" s="2" t="n">
        <v>13530</v>
      </c>
      <c r="G13498" s="2" t="str">
        <f aca="false">IF(OR(F13498="",C13498="Deleted"),"",IF(F13498&lt;&gt;A13498,"Yes","No"))</f>
        <v>Yes</v>
      </c>
      <c r="H13498" s="2" t="n">
        <f aca="false">IF(C13498="Deleted","",A13498-I13498)</f>
        <v>13491</v>
      </c>
      <c r="I13498" s="2" t="n">
        <f aca="false">N(I13497)+IF(C13498="Deleted",1,0)</f>
        <v>6</v>
      </c>
    </row>
    <row r="13499" customFormat="false" ht="15" hidden="false" customHeight="false" outlineLevel="0" collapsed="false">
      <c r="A13499" s="2" t="n">
        <v>13498</v>
      </c>
      <c r="B13499" s="2" t="s">
        <v>13801</v>
      </c>
      <c r="C13499" s="2" t="s">
        <v>341</v>
      </c>
      <c r="D13499" s="2" t="n">
        <v>13531</v>
      </c>
      <c r="E13499" s="2" t="s">
        <v>13801</v>
      </c>
      <c r="F13499" s="2" t="n">
        <v>13531</v>
      </c>
      <c r="G13499" s="2" t="str">
        <f aca="false">IF(OR(F13499="",C13499="Deleted"),"",IF(F13499&lt;&gt;A13499,"Yes","No"))</f>
        <v>Yes</v>
      </c>
      <c r="H13499" s="2" t="n">
        <f aca="false">IF(C13499="Deleted","",A13499-I13499)</f>
        <v>13492</v>
      </c>
      <c r="I13499" s="2" t="n">
        <f aca="false">N(I13498)+IF(C13499="Deleted",1,0)</f>
        <v>6</v>
      </c>
    </row>
    <row r="13500" customFormat="false" ht="15" hidden="false" customHeight="false" outlineLevel="0" collapsed="false">
      <c r="A13500" s="2" t="n">
        <v>13499</v>
      </c>
      <c r="B13500" s="2" t="s">
        <v>13802</v>
      </c>
      <c r="C13500" s="2" t="s">
        <v>341</v>
      </c>
      <c r="D13500" s="2" t="n">
        <v>13532</v>
      </c>
      <c r="E13500" s="2" t="s">
        <v>13802</v>
      </c>
      <c r="F13500" s="2" t="n">
        <v>13532</v>
      </c>
      <c r="G13500" s="2" t="str">
        <f aca="false">IF(OR(F13500="",C13500="Deleted"),"",IF(F13500&lt;&gt;A13500,"Yes","No"))</f>
        <v>Yes</v>
      </c>
      <c r="H13500" s="2" t="n">
        <f aca="false">IF(C13500="Deleted","",A13500-I13500)</f>
        <v>13493</v>
      </c>
      <c r="I13500" s="2" t="n">
        <f aca="false">N(I13499)+IF(C13500="Deleted",1,0)</f>
        <v>6</v>
      </c>
    </row>
    <row r="13501" customFormat="false" ht="15" hidden="false" customHeight="false" outlineLevel="0" collapsed="false">
      <c r="A13501" s="2" t="n">
        <v>13500</v>
      </c>
      <c r="B13501" s="2" t="s">
        <v>13803</v>
      </c>
      <c r="C13501" s="2" t="s">
        <v>341</v>
      </c>
      <c r="D13501" s="2" t="n">
        <v>13533</v>
      </c>
      <c r="E13501" s="2" t="s">
        <v>13803</v>
      </c>
      <c r="F13501" s="2" t="n">
        <v>13533</v>
      </c>
      <c r="G13501" s="2" t="str">
        <f aca="false">IF(OR(F13501="",C13501="Deleted"),"",IF(F13501&lt;&gt;A13501,"Yes","No"))</f>
        <v>Yes</v>
      </c>
      <c r="H13501" s="2" t="n">
        <f aca="false">IF(C13501="Deleted","",A13501-I13501)</f>
        <v>13494</v>
      </c>
      <c r="I13501" s="2" t="n">
        <f aca="false">N(I13500)+IF(C13501="Deleted",1,0)</f>
        <v>6</v>
      </c>
    </row>
    <row r="13502" customFormat="false" ht="15" hidden="false" customHeight="false" outlineLevel="0" collapsed="false">
      <c r="A13502" s="2" t="n">
        <v>13501</v>
      </c>
      <c r="B13502" s="2" t="s">
        <v>13804</v>
      </c>
      <c r="C13502" s="2" t="s">
        <v>341</v>
      </c>
      <c r="D13502" s="2" t="n">
        <v>13534</v>
      </c>
      <c r="E13502" s="2" t="s">
        <v>13804</v>
      </c>
      <c r="F13502" s="2" t="n">
        <v>13534</v>
      </c>
      <c r="G13502" s="2" t="str">
        <f aca="false">IF(OR(F13502="",C13502="Deleted"),"",IF(F13502&lt;&gt;A13502,"Yes","No"))</f>
        <v>Yes</v>
      </c>
      <c r="H13502" s="2" t="n">
        <f aca="false">IF(C13502="Deleted","",A13502-I13502)</f>
        <v>13495</v>
      </c>
      <c r="I13502" s="2" t="n">
        <f aca="false">N(I13501)+IF(C13502="Deleted",1,0)</f>
        <v>6</v>
      </c>
    </row>
    <row r="13503" customFormat="false" ht="15" hidden="false" customHeight="false" outlineLevel="0" collapsed="false">
      <c r="A13503" s="2" t="n">
        <v>13502</v>
      </c>
      <c r="B13503" s="2" t="s">
        <v>13805</v>
      </c>
      <c r="C13503" s="2" t="s">
        <v>341</v>
      </c>
      <c r="D13503" s="2" t="n">
        <v>13535</v>
      </c>
      <c r="E13503" s="2" t="s">
        <v>13805</v>
      </c>
      <c r="F13503" s="2" t="n">
        <v>13535</v>
      </c>
      <c r="G13503" s="2" t="str">
        <f aca="false">IF(OR(F13503="",C13503="Deleted"),"",IF(F13503&lt;&gt;A13503,"Yes","No"))</f>
        <v>Yes</v>
      </c>
      <c r="H13503" s="2" t="n">
        <f aca="false">IF(C13503="Deleted","",A13503-I13503)</f>
        <v>13496</v>
      </c>
      <c r="I13503" s="2" t="n">
        <f aca="false">N(I13502)+IF(C13503="Deleted",1,0)</f>
        <v>6</v>
      </c>
    </row>
    <row r="13504" customFormat="false" ht="15" hidden="false" customHeight="false" outlineLevel="0" collapsed="false">
      <c r="A13504" s="2" t="n">
        <v>13503</v>
      </c>
      <c r="B13504" s="2" t="s">
        <v>13806</v>
      </c>
      <c r="C13504" s="2" t="s">
        <v>341</v>
      </c>
      <c r="D13504" s="2" t="n">
        <v>13536</v>
      </c>
      <c r="E13504" s="2" t="s">
        <v>13806</v>
      </c>
      <c r="F13504" s="2" t="n">
        <v>13536</v>
      </c>
      <c r="G13504" s="2" t="str">
        <f aca="false">IF(OR(F13504="",C13504="Deleted"),"",IF(F13504&lt;&gt;A13504,"Yes","No"))</f>
        <v>Yes</v>
      </c>
      <c r="H13504" s="2" t="n">
        <f aca="false">IF(C13504="Deleted","",A13504-I13504)</f>
        <v>13497</v>
      </c>
      <c r="I13504" s="2" t="n">
        <f aca="false">N(I13503)+IF(C13504="Deleted",1,0)</f>
        <v>6</v>
      </c>
    </row>
    <row r="13505" customFormat="false" ht="15" hidden="false" customHeight="false" outlineLevel="0" collapsed="false">
      <c r="A13505" s="2" t="n">
        <v>13504</v>
      </c>
      <c r="B13505" s="2" t="s">
        <v>13807</v>
      </c>
      <c r="C13505" s="2" t="s">
        <v>341</v>
      </c>
      <c r="D13505" s="2" t="n">
        <v>13537</v>
      </c>
      <c r="E13505" s="2" t="s">
        <v>13807</v>
      </c>
      <c r="F13505" s="2" t="n">
        <v>13537</v>
      </c>
      <c r="G13505" s="2" t="str">
        <f aca="false">IF(OR(F13505="",C13505="Deleted"),"",IF(F13505&lt;&gt;A13505,"Yes","No"))</f>
        <v>Yes</v>
      </c>
      <c r="H13505" s="2" t="n">
        <f aca="false">IF(C13505="Deleted","",A13505-I13505)</f>
        <v>13498</v>
      </c>
      <c r="I13505" s="2" t="n">
        <f aca="false">N(I13504)+IF(C13505="Deleted",1,0)</f>
        <v>6</v>
      </c>
    </row>
    <row r="13506" customFormat="false" ht="15" hidden="false" customHeight="false" outlineLevel="0" collapsed="false">
      <c r="A13506" s="2" t="n">
        <v>13505</v>
      </c>
      <c r="B13506" s="2" t="s">
        <v>13808</v>
      </c>
      <c r="C13506" s="2" t="s">
        <v>341</v>
      </c>
      <c r="D13506" s="2" t="n">
        <v>13538</v>
      </c>
      <c r="E13506" s="2" t="s">
        <v>13808</v>
      </c>
      <c r="F13506" s="2" t="n">
        <v>13538</v>
      </c>
      <c r="G13506" s="2" t="str">
        <f aca="false">IF(OR(F13506="",C13506="Deleted"),"",IF(F13506&lt;&gt;A13506,"Yes","No"))</f>
        <v>Yes</v>
      </c>
      <c r="H13506" s="2" t="n">
        <f aca="false">IF(C13506="Deleted","",A13506-I13506)</f>
        <v>13499</v>
      </c>
      <c r="I13506" s="2" t="n">
        <f aca="false">N(I13505)+IF(C13506="Deleted",1,0)</f>
        <v>6</v>
      </c>
    </row>
    <row r="13507" customFormat="false" ht="15" hidden="false" customHeight="false" outlineLevel="0" collapsed="false">
      <c r="A13507" s="2" t="n">
        <v>13506</v>
      </c>
      <c r="B13507" s="2" t="s">
        <v>13809</v>
      </c>
      <c r="C13507" s="2" t="s">
        <v>341</v>
      </c>
      <c r="D13507" s="2" t="n">
        <v>13539</v>
      </c>
      <c r="E13507" s="2" t="s">
        <v>13809</v>
      </c>
      <c r="F13507" s="2" t="n">
        <v>13539</v>
      </c>
      <c r="G13507" s="2" t="str">
        <f aca="false">IF(OR(F13507="",C13507="Deleted"),"",IF(F13507&lt;&gt;A13507,"Yes","No"))</f>
        <v>Yes</v>
      </c>
      <c r="H13507" s="2" t="n">
        <f aca="false">IF(C13507="Deleted","",A13507-I13507)</f>
        <v>13500</v>
      </c>
      <c r="I13507" s="2" t="n">
        <f aca="false">N(I13506)+IF(C13507="Deleted",1,0)</f>
        <v>6</v>
      </c>
    </row>
    <row r="13508" customFormat="false" ht="15" hidden="false" customHeight="false" outlineLevel="0" collapsed="false">
      <c r="A13508" s="2" t="n">
        <v>13507</v>
      </c>
      <c r="B13508" s="2" t="s">
        <v>13810</v>
      </c>
      <c r="C13508" s="2" t="s">
        <v>341</v>
      </c>
      <c r="D13508" s="2" t="n">
        <v>13540</v>
      </c>
      <c r="E13508" s="2" t="s">
        <v>13810</v>
      </c>
      <c r="F13508" s="2" t="n">
        <v>13540</v>
      </c>
      <c r="G13508" s="2" t="str">
        <f aca="false">IF(OR(F13508="",C13508="Deleted"),"",IF(F13508&lt;&gt;A13508,"Yes","No"))</f>
        <v>Yes</v>
      </c>
      <c r="H13508" s="2" t="n">
        <f aca="false">IF(C13508="Deleted","",A13508-I13508)</f>
        <v>13501</v>
      </c>
      <c r="I13508" s="2" t="n">
        <f aca="false">N(I13507)+IF(C13508="Deleted",1,0)</f>
        <v>6</v>
      </c>
    </row>
    <row r="13509" customFormat="false" ht="15" hidden="false" customHeight="false" outlineLevel="0" collapsed="false">
      <c r="A13509" s="2" t="n">
        <v>13508</v>
      </c>
      <c r="B13509" s="2" t="s">
        <v>13811</v>
      </c>
      <c r="C13509" s="2" t="s">
        <v>341</v>
      </c>
      <c r="D13509" s="2" t="n">
        <v>13541</v>
      </c>
      <c r="E13509" s="2" t="s">
        <v>13811</v>
      </c>
      <c r="F13509" s="2" t="n">
        <v>13541</v>
      </c>
      <c r="G13509" s="2" t="str">
        <f aca="false">IF(OR(F13509="",C13509="Deleted"),"",IF(F13509&lt;&gt;A13509,"Yes","No"))</f>
        <v>Yes</v>
      </c>
      <c r="H13509" s="2" t="n">
        <f aca="false">IF(C13509="Deleted","",A13509-I13509)</f>
        <v>13502</v>
      </c>
      <c r="I13509" s="2" t="n">
        <f aca="false">N(I13508)+IF(C13509="Deleted",1,0)</f>
        <v>6</v>
      </c>
    </row>
    <row r="13510" customFormat="false" ht="15" hidden="false" customHeight="false" outlineLevel="0" collapsed="false">
      <c r="A13510" s="2" t="n">
        <v>13509</v>
      </c>
      <c r="B13510" s="2" t="s">
        <v>13812</v>
      </c>
      <c r="C13510" s="2" t="s">
        <v>341</v>
      </c>
      <c r="D13510" s="2" t="n">
        <v>13542</v>
      </c>
      <c r="E13510" s="2" t="s">
        <v>13812</v>
      </c>
      <c r="F13510" s="2" t="n">
        <v>13542</v>
      </c>
      <c r="G13510" s="2" t="str">
        <f aca="false">IF(OR(F13510="",C13510="Deleted"),"",IF(F13510&lt;&gt;A13510,"Yes","No"))</f>
        <v>Yes</v>
      </c>
      <c r="H13510" s="2" t="n">
        <f aca="false">IF(C13510="Deleted","",A13510-I13510)</f>
        <v>13503</v>
      </c>
      <c r="I13510" s="2" t="n">
        <f aca="false">N(I13509)+IF(C13510="Deleted",1,0)</f>
        <v>6</v>
      </c>
    </row>
    <row r="13511" customFormat="false" ht="15" hidden="false" customHeight="false" outlineLevel="0" collapsed="false">
      <c r="A13511" s="2" t="n">
        <v>13510</v>
      </c>
      <c r="B13511" s="2" t="s">
        <v>13813</v>
      </c>
      <c r="C13511" s="2" t="s">
        <v>341</v>
      </c>
      <c r="D13511" s="2" t="n">
        <v>13543</v>
      </c>
      <c r="E13511" s="2" t="s">
        <v>13813</v>
      </c>
      <c r="F13511" s="2" t="n">
        <v>13543</v>
      </c>
      <c r="G13511" s="2" t="str">
        <f aca="false">IF(OR(F13511="",C13511="Deleted"),"",IF(F13511&lt;&gt;A13511,"Yes","No"))</f>
        <v>Yes</v>
      </c>
      <c r="H13511" s="2" t="n">
        <f aca="false">IF(C13511="Deleted","",A13511-I13511)</f>
        <v>13504</v>
      </c>
      <c r="I13511" s="2" t="n">
        <f aca="false">N(I13510)+IF(C13511="Deleted",1,0)</f>
        <v>6</v>
      </c>
    </row>
    <row r="13512" customFormat="false" ht="15" hidden="false" customHeight="false" outlineLevel="0" collapsed="false">
      <c r="A13512" s="2" t="n">
        <v>13511</v>
      </c>
      <c r="B13512" s="2" t="s">
        <v>13814</v>
      </c>
      <c r="C13512" s="2" t="s">
        <v>341</v>
      </c>
      <c r="D13512" s="2" t="n">
        <v>13544</v>
      </c>
      <c r="E13512" s="2" t="s">
        <v>13814</v>
      </c>
      <c r="F13512" s="2" t="n">
        <v>13544</v>
      </c>
      <c r="G13512" s="2" t="str">
        <f aca="false">IF(OR(F13512="",C13512="Deleted"),"",IF(F13512&lt;&gt;A13512,"Yes","No"))</f>
        <v>Yes</v>
      </c>
      <c r="H13512" s="2" t="n">
        <f aca="false">IF(C13512="Deleted","",A13512-I13512)</f>
        <v>13505</v>
      </c>
      <c r="I13512" s="2" t="n">
        <f aca="false">N(I13511)+IF(C13512="Deleted",1,0)</f>
        <v>6</v>
      </c>
    </row>
    <row r="13513" customFormat="false" ht="15" hidden="false" customHeight="false" outlineLevel="0" collapsed="false">
      <c r="A13513" s="2" t="n">
        <v>13512</v>
      </c>
      <c r="B13513" s="2" t="s">
        <v>13815</v>
      </c>
      <c r="C13513" s="2" t="s">
        <v>341</v>
      </c>
      <c r="D13513" s="2" t="n">
        <v>13545</v>
      </c>
      <c r="E13513" s="2" t="s">
        <v>13815</v>
      </c>
      <c r="F13513" s="2" t="n">
        <v>13545</v>
      </c>
      <c r="G13513" s="2" t="str">
        <f aca="false">IF(OR(F13513="",C13513="Deleted"),"",IF(F13513&lt;&gt;A13513,"Yes","No"))</f>
        <v>Yes</v>
      </c>
      <c r="H13513" s="2" t="n">
        <f aca="false">IF(C13513="Deleted","",A13513-I13513)</f>
        <v>13506</v>
      </c>
      <c r="I13513" s="2" t="n">
        <f aca="false">N(I13512)+IF(C13513="Deleted",1,0)</f>
        <v>6</v>
      </c>
    </row>
    <row r="13514" customFormat="false" ht="15" hidden="false" customHeight="false" outlineLevel="0" collapsed="false">
      <c r="A13514" s="2" t="n">
        <v>13513</v>
      </c>
      <c r="B13514" s="2" t="s">
        <v>13816</v>
      </c>
      <c r="C13514" s="2" t="s">
        <v>341</v>
      </c>
      <c r="D13514" s="2" t="n">
        <v>13546</v>
      </c>
      <c r="E13514" s="2" t="s">
        <v>13816</v>
      </c>
      <c r="F13514" s="2" t="n">
        <v>13546</v>
      </c>
      <c r="G13514" s="2" t="str">
        <f aca="false">IF(OR(F13514="",C13514="Deleted"),"",IF(F13514&lt;&gt;A13514,"Yes","No"))</f>
        <v>Yes</v>
      </c>
      <c r="H13514" s="2" t="n">
        <f aca="false">IF(C13514="Deleted","",A13514-I13514)</f>
        <v>13507</v>
      </c>
      <c r="I13514" s="2" t="n">
        <f aca="false">N(I13513)+IF(C13514="Deleted",1,0)</f>
        <v>6</v>
      </c>
    </row>
    <row r="13515" customFormat="false" ht="15" hidden="false" customHeight="false" outlineLevel="0" collapsed="false">
      <c r="A13515" s="2" t="n">
        <v>13514</v>
      </c>
      <c r="B13515" s="2" t="s">
        <v>13817</v>
      </c>
      <c r="C13515" s="2" t="s">
        <v>341</v>
      </c>
      <c r="D13515" s="2" t="n">
        <v>13547</v>
      </c>
      <c r="E13515" s="2" t="s">
        <v>13817</v>
      </c>
      <c r="F13515" s="2" t="n">
        <v>13547</v>
      </c>
      <c r="G13515" s="2" t="str">
        <f aca="false">IF(OR(F13515="",C13515="Deleted"),"",IF(F13515&lt;&gt;A13515,"Yes","No"))</f>
        <v>Yes</v>
      </c>
      <c r="H13515" s="2" t="n">
        <f aca="false">IF(C13515="Deleted","",A13515-I13515)</f>
        <v>13508</v>
      </c>
      <c r="I13515" s="2" t="n">
        <f aca="false">N(I13514)+IF(C13515="Deleted",1,0)</f>
        <v>6</v>
      </c>
    </row>
    <row r="13516" customFormat="false" ht="15" hidden="false" customHeight="false" outlineLevel="0" collapsed="false">
      <c r="A13516" s="2" t="n">
        <v>13515</v>
      </c>
      <c r="B13516" s="2" t="s">
        <v>13818</v>
      </c>
      <c r="C13516" s="2" t="s">
        <v>341</v>
      </c>
      <c r="D13516" s="2" t="n">
        <v>13548</v>
      </c>
      <c r="E13516" s="2" t="s">
        <v>13818</v>
      </c>
      <c r="F13516" s="2" t="n">
        <v>13548</v>
      </c>
      <c r="G13516" s="2" t="str">
        <f aca="false">IF(OR(F13516="",C13516="Deleted"),"",IF(F13516&lt;&gt;A13516,"Yes","No"))</f>
        <v>Yes</v>
      </c>
      <c r="H13516" s="2" t="n">
        <f aca="false">IF(C13516="Deleted","",A13516-I13516)</f>
        <v>13509</v>
      </c>
      <c r="I13516" s="2" t="n">
        <f aca="false">N(I13515)+IF(C13516="Deleted",1,0)</f>
        <v>6</v>
      </c>
    </row>
    <row r="13517" customFormat="false" ht="15" hidden="false" customHeight="false" outlineLevel="0" collapsed="false">
      <c r="A13517" s="2" t="n">
        <v>13516</v>
      </c>
      <c r="B13517" s="2" t="s">
        <v>13819</v>
      </c>
      <c r="C13517" s="2" t="s">
        <v>341</v>
      </c>
      <c r="D13517" s="2" t="n">
        <v>13549</v>
      </c>
      <c r="E13517" s="2" t="s">
        <v>13819</v>
      </c>
      <c r="F13517" s="2" t="n">
        <v>13549</v>
      </c>
      <c r="G13517" s="2" t="str">
        <f aca="false">IF(OR(F13517="",C13517="Deleted"),"",IF(F13517&lt;&gt;A13517,"Yes","No"))</f>
        <v>Yes</v>
      </c>
      <c r="H13517" s="2" t="n">
        <f aca="false">IF(C13517="Deleted","",A13517-I13517)</f>
        <v>13510</v>
      </c>
      <c r="I13517" s="2" t="n">
        <f aca="false">N(I13516)+IF(C13517="Deleted",1,0)</f>
        <v>6</v>
      </c>
    </row>
    <row r="13518" customFormat="false" ht="15" hidden="false" customHeight="false" outlineLevel="0" collapsed="false">
      <c r="A13518" s="2" t="n">
        <v>13517</v>
      </c>
      <c r="B13518" s="2" t="s">
        <v>13820</v>
      </c>
      <c r="C13518" s="2" t="s">
        <v>341</v>
      </c>
      <c r="D13518" s="2" t="n">
        <v>13550</v>
      </c>
      <c r="E13518" s="2" t="s">
        <v>13820</v>
      </c>
      <c r="F13518" s="2" t="n">
        <v>13550</v>
      </c>
      <c r="G13518" s="2" t="str">
        <f aca="false">IF(OR(F13518="",C13518="Deleted"),"",IF(F13518&lt;&gt;A13518,"Yes","No"))</f>
        <v>Yes</v>
      </c>
      <c r="H13518" s="2" t="n">
        <f aca="false">IF(C13518="Deleted","",A13518-I13518)</f>
        <v>13511</v>
      </c>
      <c r="I13518" s="2" t="n">
        <f aca="false">N(I13517)+IF(C13518="Deleted",1,0)</f>
        <v>6</v>
      </c>
    </row>
    <row r="13519" customFormat="false" ht="15" hidden="false" customHeight="false" outlineLevel="0" collapsed="false">
      <c r="A13519" s="2" t="n">
        <v>13518</v>
      </c>
      <c r="B13519" s="2" t="s">
        <v>13821</v>
      </c>
      <c r="C13519" s="2" t="s">
        <v>341</v>
      </c>
      <c r="D13519" s="2" t="n">
        <v>13551</v>
      </c>
      <c r="E13519" s="2" t="s">
        <v>13821</v>
      </c>
      <c r="F13519" s="2" t="n">
        <v>13551</v>
      </c>
      <c r="G13519" s="2" t="str">
        <f aca="false">IF(OR(F13519="",C13519="Deleted"),"",IF(F13519&lt;&gt;A13519,"Yes","No"))</f>
        <v>Yes</v>
      </c>
      <c r="H13519" s="2" t="n">
        <f aca="false">IF(C13519="Deleted","",A13519-I13519)</f>
        <v>13512</v>
      </c>
      <c r="I13519" s="2" t="n">
        <f aca="false">N(I13518)+IF(C13519="Deleted",1,0)</f>
        <v>6</v>
      </c>
    </row>
    <row r="13520" customFormat="false" ht="15" hidden="false" customHeight="false" outlineLevel="0" collapsed="false">
      <c r="A13520" s="2" t="n">
        <v>13519</v>
      </c>
      <c r="B13520" s="2" t="s">
        <v>13822</v>
      </c>
      <c r="C13520" s="2" t="s">
        <v>341</v>
      </c>
      <c r="D13520" s="2" t="n">
        <v>13552</v>
      </c>
      <c r="E13520" s="2" t="s">
        <v>13822</v>
      </c>
      <c r="F13520" s="2" t="n">
        <v>13552</v>
      </c>
      <c r="G13520" s="2" t="str">
        <f aca="false">IF(OR(F13520="",C13520="Deleted"),"",IF(F13520&lt;&gt;A13520,"Yes","No"))</f>
        <v>Yes</v>
      </c>
      <c r="H13520" s="2" t="n">
        <f aca="false">IF(C13520="Deleted","",A13520-I13520)</f>
        <v>13513</v>
      </c>
      <c r="I13520" s="2" t="n">
        <f aca="false">N(I13519)+IF(C13520="Deleted",1,0)</f>
        <v>6</v>
      </c>
    </row>
    <row r="13521" customFormat="false" ht="15" hidden="false" customHeight="false" outlineLevel="0" collapsed="false">
      <c r="A13521" s="2" t="n">
        <v>13520</v>
      </c>
      <c r="B13521" s="2" t="s">
        <v>13823</v>
      </c>
      <c r="C13521" s="2" t="s">
        <v>341</v>
      </c>
      <c r="D13521" s="2" t="n">
        <v>13553</v>
      </c>
      <c r="E13521" s="2" t="s">
        <v>13823</v>
      </c>
      <c r="F13521" s="2" t="n">
        <v>13553</v>
      </c>
      <c r="G13521" s="2" t="str">
        <f aca="false">IF(OR(F13521="",C13521="Deleted"),"",IF(F13521&lt;&gt;A13521,"Yes","No"))</f>
        <v>Yes</v>
      </c>
      <c r="H13521" s="2" t="n">
        <f aca="false">IF(C13521="Deleted","",A13521-I13521)</f>
        <v>13514</v>
      </c>
      <c r="I13521" s="2" t="n">
        <f aca="false">N(I13520)+IF(C13521="Deleted",1,0)</f>
        <v>6</v>
      </c>
    </row>
    <row r="13522" customFormat="false" ht="15" hidden="false" customHeight="false" outlineLevel="0" collapsed="false">
      <c r="A13522" s="2" t="n">
        <v>13521</v>
      </c>
      <c r="B13522" s="2" t="s">
        <v>13824</v>
      </c>
      <c r="C13522" s="2" t="s">
        <v>341</v>
      </c>
      <c r="D13522" s="2" t="n">
        <v>13554</v>
      </c>
      <c r="E13522" s="2" t="s">
        <v>13824</v>
      </c>
      <c r="F13522" s="2" t="n">
        <v>13554</v>
      </c>
      <c r="G13522" s="2" t="str">
        <f aca="false">IF(OR(F13522="",C13522="Deleted"),"",IF(F13522&lt;&gt;A13522,"Yes","No"))</f>
        <v>Yes</v>
      </c>
      <c r="H13522" s="2" t="n">
        <f aca="false">IF(C13522="Deleted","",A13522-I13522)</f>
        <v>13515</v>
      </c>
      <c r="I13522" s="2" t="n">
        <f aca="false">N(I13521)+IF(C13522="Deleted",1,0)</f>
        <v>6</v>
      </c>
    </row>
    <row r="13523" customFormat="false" ht="15" hidden="false" customHeight="false" outlineLevel="0" collapsed="false">
      <c r="A13523" s="2" t="n">
        <v>13522</v>
      </c>
      <c r="B13523" s="2" t="s">
        <v>13825</v>
      </c>
      <c r="C13523" s="2" t="s">
        <v>341</v>
      </c>
      <c r="D13523" s="2" t="n">
        <v>13555</v>
      </c>
      <c r="E13523" s="2" t="s">
        <v>13825</v>
      </c>
      <c r="F13523" s="2" t="n">
        <v>13555</v>
      </c>
      <c r="G13523" s="2" t="str">
        <f aca="false">IF(OR(F13523="",C13523="Deleted"),"",IF(F13523&lt;&gt;A13523,"Yes","No"))</f>
        <v>Yes</v>
      </c>
      <c r="H13523" s="2" t="n">
        <f aca="false">IF(C13523="Deleted","",A13523-I13523)</f>
        <v>13516</v>
      </c>
      <c r="I13523" s="2" t="n">
        <f aca="false">N(I13522)+IF(C13523="Deleted",1,0)</f>
        <v>6</v>
      </c>
    </row>
    <row r="13524" customFormat="false" ht="15" hidden="false" customHeight="false" outlineLevel="0" collapsed="false">
      <c r="A13524" s="2" t="n">
        <v>13523</v>
      </c>
      <c r="B13524" s="2" t="s">
        <v>13826</v>
      </c>
      <c r="C13524" s="2" t="s">
        <v>341</v>
      </c>
      <c r="D13524" s="2" t="n">
        <v>13556</v>
      </c>
      <c r="E13524" s="2" t="s">
        <v>13826</v>
      </c>
      <c r="F13524" s="2" t="n">
        <v>13556</v>
      </c>
      <c r="G13524" s="2" t="str">
        <f aca="false">IF(OR(F13524="",C13524="Deleted"),"",IF(F13524&lt;&gt;A13524,"Yes","No"))</f>
        <v>Yes</v>
      </c>
      <c r="H13524" s="2" t="n">
        <f aca="false">IF(C13524="Deleted","",A13524-I13524)</f>
        <v>13517</v>
      </c>
      <c r="I13524" s="2" t="n">
        <f aca="false">N(I13523)+IF(C13524="Deleted",1,0)</f>
        <v>6</v>
      </c>
    </row>
    <row r="13525" customFormat="false" ht="15" hidden="false" customHeight="false" outlineLevel="0" collapsed="false">
      <c r="A13525" s="2" t="n">
        <v>13524</v>
      </c>
      <c r="B13525" s="2" t="s">
        <v>13827</v>
      </c>
      <c r="C13525" s="2" t="s">
        <v>341</v>
      </c>
      <c r="D13525" s="2" t="n">
        <v>13557</v>
      </c>
      <c r="E13525" s="2" t="s">
        <v>13827</v>
      </c>
      <c r="F13525" s="2" t="n">
        <v>13557</v>
      </c>
      <c r="G13525" s="2" t="str">
        <f aca="false">IF(OR(F13525="",C13525="Deleted"),"",IF(F13525&lt;&gt;A13525,"Yes","No"))</f>
        <v>Yes</v>
      </c>
      <c r="H13525" s="2" t="n">
        <f aca="false">IF(C13525="Deleted","",A13525-I13525)</f>
        <v>13518</v>
      </c>
      <c r="I13525" s="2" t="n">
        <f aca="false">N(I13524)+IF(C13525="Deleted",1,0)</f>
        <v>6</v>
      </c>
    </row>
    <row r="13526" customFormat="false" ht="15" hidden="false" customHeight="false" outlineLevel="0" collapsed="false">
      <c r="A13526" s="2" t="n">
        <v>13525</v>
      </c>
      <c r="B13526" s="2" t="s">
        <v>13828</v>
      </c>
      <c r="C13526" s="2" t="s">
        <v>341</v>
      </c>
      <c r="D13526" s="2" t="n">
        <v>13558</v>
      </c>
      <c r="E13526" s="2" t="s">
        <v>13828</v>
      </c>
      <c r="F13526" s="2" t="n">
        <v>13558</v>
      </c>
      <c r="G13526" s="2" t="str">
        <f aca="false">IF(OR(F13526="",C13526="Deleted"),"",IF(F13526&lt;&gt;A13526,"Yes","No"))</f>
        <v>Yes</v>
      </c>
      <c r="H13526" s="2" t="n">
        <f aca="false">IF(C13526="Deleted","",A13526-I13526)</f>
        <v>13519</v>
      </c>
      <c r="I13526" s="2" t="n">
        <f aca="false">N(I13525)+IF(C13526="Deleted",1,0)</f>
        <v>6</v>
      </c>
    </row>
    <row r="13527" customFormat="false" ht="15" hidden="false" customHeight="false" outlineLevel="0" collapsed="false">
      <c r="A13527" s="2" t="n">
        <v>13526</v>
      </c>
      <c r="B13527" s="2" t="s">
        <v>13829</v>
      </c>
      <c r="C13527" s="2" t="s">
        <v>341</v>
      </c>
      <c r="D13527" s="2" t="n">
        <v>13559</v>
      </c>
      <c r="E13527" s="2" t="s">
        <v>13829</v>
      </c>
      <c r="F13527" s="2" t="n">
        <v>13559</v>
      </c>
      <c r="G13527" s="2" t="str">
        <f aca="false">IF(OR(F13527="",C13527="Deleted"),"",IF(F13527&lt;&gt;A13527,"Yes","No"))</f>
        <v>Yes</v>
      </c>
      <c r="H13527" s="2" t="n">
        <f aca="false">IF(C13527="Deleted","",A13527-I13527)</f>
        <v>13520</v>
      </c>
      <c r="I13527" s="2" t="n">
        <f aca="false">N(I13526)+IF(C13527="Deleted",1,0)</f>
        <v>6</v>
      </c>
    </row>
    <row r="13528" customFormat="false" ht="15" hidden="false" customHeight="false" outlineLevel="0" collapsed="false">
      <c r="A13528" s="2" t="n">
        <v>13527</v>
      </c>
      <c r="B13528" s="2" t="s">
        <v>13830</v>
      </c>
      <c r="C13528" s="2" t="s">
        <v>341</v>
      </c>
      <c r="D13528" s="2" t="n">
        <v>13560</v>
      </c>
      <c r="E13528" s="2" t="s">
        <v>13830</v>
      </c>
      <c r="F13528" s="2" t="n">
        <v>13560</v>
      </c>
      <c r="G13528" s="2" t="str">
        <f aca="false">IF(OR(F13528="",C13528="Deleted"),"",IF(F13528&lt;&gt;A13528,"Yes","No"))</f>
        <v>Yes</v>
      </c>
      <c r="H13528" s="2" t="n">
        <f aca="false">IF(C13528="Deleted","",A13528-I13528)</f>
        <v>13521</v>
      </c>
      <c r="I13528" s="2" t="n">
        <f aca="false">N(I13527)+IF(C13528="Deleted",1,0)</f>
        <v>6</v>
      </c>
    </row>
    <row r="13529" customFormat="false" ht="15" hidden="false" customHeight="false" outlineLevel="0" collapsed="false">
      <c r="A13529" s="2" t="n">
        <v>13528</v>
      </c>
      <c r="B13529" s="2" t="s">
        <v>13831</v>
      </c>
      <c r="C13529" s="2" t="s">
        <v>341</v>
      </c>
      <c r="D13529" s="2" t="n">
        <v>13561</v>
      </c>
      <c r="E13529" s="2" t="s">
        <v>13831</v>
      </c>
      <c r="F13529" s="2" t="n">
        <v>13561</v>
      </c>
      <c r="G13529" s="2" t="str">
        <f aca="false">IF(OR(F13529="",C13529="Deleted"),"",IF(F13529&lt;&gt;A13529,"Yes","No"))</f>
        <v>Yes</v>
      </c>
      <c r="H13529" s="2" t="n">
        <f aca="false">IF(C13529="Deleted","",A13529-I13529)</f>
        <v>13522</v>
      </c>
      <c r="I13529" s="2" t="n">
        <f aca="false">N(I13528)+IF(C13529="Deleted",1,0)</f>
        <v>6</v>
      </c>
    </row>
    <row r="13530" customFormat="false" ht="15" hidden="false" customHeight="false" outlineLevel="0" collapsed="false">
      <c r="A13530" s="2" t="n">
        <v>13529</v>
      </c>
      <c r="B13530" s="2" t="s">
        <v>13832</v>
      </c>
      <c r="C13530" s="2" t="s">
        <v>341</v>
      </c>
      <c r="D13530" s="2" t="n">
        <v>13562</v>
      </c>
      <c r="E13530" s="2" t="s">
        <v>13832</v>
      </c>
      <c r="F13530" s="2" t="n">
        <v>13562</v>
      </c>
      <c r="G13530" s="2" t="str">
        <f aca="false">IF(OR(F13530="",C13530="Deleted"),"",IF(F13530&lt;&gt;A13530,"Yes","No"))</f>
        <v>Yes</v>
      </c>
      <c r="H13530" s="2" t="n">
        <f aca="false">IF(C13530="Deleted","",A13530-I13530)</f>
        <v>13523</v>
      </c>
      <c r="I13530" s="2" t="n">
        <f aca="false">N(I13529)+IF(C13530="Deleted",1,0)</f>
        <v>6</v>
      </c>
    </row>
    <row r="13531" customFormat="false" ht="15" hidden="false" customHeight="false" outlineLevel="0" collapsed="false">
      <c r="A13531" s="2" t="n">
        <v>13530</v>
      </c>
      <c r="B13531" s="2" t="s">
        <v>13833</v>
      </c>
      <c r="C13531" s="2" t="s">
        <v>341</v>
      </c>
      <c r="D13531" s="2" t="n">
        <v>13563</v>
      </c>
      <c r="E13531" s="2" t="s">
        <v>13833</v>
      </c>
      <c r="F13531" s="2" t="n">
        <v>13563</v>
      </c>
      <c r="G13531" s="2" t="str">
        <f aca="false">IF(OR(F13531="",C13531="Deleted"),"",IF(F13531&lt;&gt;A13531,"Yes","No"))</f>
        <v>Yes</v>
      </c>
      <c r="H13531" s="2" t="n">
        <f aca="false">IF(C13531="Deleted","",A13531-I13531)</f>
        <v>13524</v>
      </c>
      <c r="I13531" s="2" t="n">
        <f aca="false">N(I13530)+IF(C13531="Deleted",1,0)</f>
        <v>6</v>
      </c>
    </row>
    <row r="13532" customFormat="false" ht="15" hidden="false" customHeight="false" outlineLevel="0" collapsed="false">
      <c r="A13532" s="2" t="n">
        <v>13531</v>
      </c>
      <c r="B13532" s="2" t="s">
        <v>13834</v>
      </c>
      <c r="C13532" s="2" t="s">
        <v>341</v>
      </c>
      <c r="D13532" s="2" t="n">
        <v>13564</v>
      </c>
      <c r="E13532" s="2" t="s">
        <v>13834</v>
      </c>
      <c r="F13532" s="2" t="n">
        <v>13564</v>
      </c>
      <c r="G13532" s="2" t="str">
        <f aca="false">IF(OR(F13532="",C13532="Deleted"),"",IF(F13532&lt;&gt;A13532,"Yes","No"))</f>
        <v>Yes</v>
      </c>
      <c r="H13532" s="2" t="n">
        <f aca="false">IF(C13532="Deleted","",A13532-I13532)</f>
        <v>13525</v>
      </c>
      <c r="I13532" s="2" t="n">
        <f aca="false">N(I13531)+IF(C13532="Deleted",1,0)</f>
        <v>6</v>
      </c>
    </row>
    <row r="13533" customFormat="false" ht="15" hidden="false" customHeight="false" outlineLevel="0" collapsed="false">
      <c r="A13533" s="2" t="n">
        <v>13532</v>
      </c>
      <c r="B13533" s="2" t="s">
        <v>13835</v>
      </c>
      <c r="C13533" s="2" t="s">
        <v>341</v>
      </c>
      <c r="D13533" s="2" t="n">
        <v>13565</v>
      </c>
      <c r="E13533" s="2" t="s">
        <v>13835</v>
      </c>
      <c r="F13533" s="2" t="n">
        <v>13565</v>
      </c>
      <c r="G13533" s="2" t="str">
        <f aca="false">IF(OR(F13533="",C13533="Deleted"),"",IF(F13533&lt;&gt;A13533,"Yes","No"))</f>
        <v>Yes</v>
      </c>
      <c r="H13533" s="2" t="n">
        <f aca="false">IF(C13533="Deleted","",A13533-I13533)</f>
        <v>13526</v>
      </c>
      <c r="I13533" s="2" t="n">
        <f aca="false">N(I13532)+IF(C13533="Deleted",1,0)</f>
        <v>6</v>
      </c>
    </row>
    <row r="13534" customFormat="false" ht="15" hidden="false" customHeight="false" outlineLevel="0" collapsed="false">
      <c r="A13534" s="2" t="n">
        <v>13533</v>
      </c>
      <c r="B13534" s="2" t="s">
        <v>13836</v>
      </c>
      <c r="C13534" s="2" t="s">
        <v>341</v>
      </c>
      <c r="D13534" s="2" t="n">
        <v>13566</v>
      </c>
      <c r="E13534" s="2" t="s">
        <v>13836</v>
      </c>
      <c r="F13534" s="2" t="n">
        <v>13566</v>
      </c>
      <c r="G13534" s="2" t="str">
        <f aca="false">IF(OR(F13534="",C13534="Deleted"),"",IF(F13534&lt;&gt;A13534,"Yes","No"))</f>
        <v>Yes</v>
      </c>
      <c r="H13534" s="2" t="n">
        <f aca="false">IF(C13534="Deleted","",A13534-I13534)</f>
        <v>13527</v>
      </c>
      <c r="I13534" s="2" t="n">
        <f aca="false">N(I13533)+IF(C13534="Deleted",1,0)</f>
        <v>6</v>
      </c>
    </row>
    <row r="13535" customFormat="false" ht="15" hidden="false" customHeight="false" outlineLevel="0" collapsed="false">
      <c r="A13535" s="2" t="n">
        <v>13534</v>
      </c>
      <c r="B13535" s="2" t="s">
        <v>13837</v>
      </c>
      <c r="C13535" s="2" t="s">
        <v>341</v>
      </c>
      <c r="D13535" s="2" t="n">
        <v>13567</v>
      </c>
      <c r="E13535" s="2" t="s">
        <v>13837</v>
      </c>
      <c r="F13535" s="2" t="n">
        <v>13567</v>
      </c>
      <c r="G13535" s="2" t="str">
        <f aca="false">IF(OR(F13535="",C13535="Deleted"),"",IF(F13535&lt;&gt;A13535,"Yes","No"))</f>
        <v>Yes</v>
      </c>
      <c r="H13535" s="2" t="n">
        <f aca="false">IF(C13535="Deleted","",A13535-I13535)</f>
        <v>13528</v>
      </c>
      <c r="I13535" s="2" t="n">
        <f aca="false">N(I13534)+IF(C13535="Deleted",1,0)</f>
        <v>6</v>
      </c>
    </row>
    <row r="13536" customFormat="false" ht="15" hidden="false" customHeight="false" outlineLevel="0" collapsed="false">
      <c r="A13536" s="2" t="n">
        <v>13535</v>
      </c>
      <c r="B13536" s="2" t="s">
        <v>13838</v>
      </c>
      <c r="C13536" s="2" t="s">
        <v>341</v>
      </c>
      <c r="D13536" s="2" t="n">
        <v>13568</v>
      </c>
      <c r="E13536" s="2" t="s">
        <v>13838</v>
      </c>
      <c r="F13536" s="2" t="n">
        <v>13568</v>
      </c>
      <c r="G13536" s="2" t="str">
        <f aca="false">IF(OR(F13536="",C13536="Deleted"),"",IF(F13536&lt;&gt;A13536,"Yes","No"))</f>
        <v>Yes</v>
      </c>
      <c r="H13536" s="2" t="n">
        <f aca="false">IF(C13536="Deleted","",A13536-I13536)</f>
        <v>13529</v>
      </c>
      <c r="I13536" s="2" t="n">
        <f aca="false">N(I13535)+IF(C13536="Deleted",1,0)</f>
        <v>6</v>
      </c>
    </row>
    <row r="13537" customFormat="false" ht="15" hidden="false" customHeight="false" outlineLevel="0" collapsed="false">
      <c r="A13537" s="2" t="n">
        <v>13536</v>
      </c>
      <c r="B13537" s="2" t="s">
        <v>13839</v>
      </c>
      <c r="C13537" s="2" t="s">
        <v>341</v>
      </c>
      <c r="D13537" s="2" t="n">
        <v>13569</v>
      </c>
      <c r="E13537" s="2" t="s">
        <v>13839</v>
      </c>
      <c r="F13537" s="2" t="n">
        <v>13569</v>
      </c>
      <c r="G13537" s="2" t="str">
        <f aca="false">IF(OR(F13537="",C13537="Deleted"),"",IF(F13537&lt;&gt;A13537,"Yes","No"))</f>
        <v>Yes</v>
      </c>
      <c r="H13537" s="2" t="n">
        <f aca="false">IF(C13537="Deleted","",A13537-I13537)</f>
        <v>13530</v>
      </c>
      <c r="I13537" s="2" t="n">
        <f aca="false">N(I13536)+IF(C13537="Deleted",1,0)</f>
        <v>6</v>
      </c>
    </row>
    <row r="13538" customFormat="false" ht="15" hidden="false" customHeight="false" outlineLevel="0" collapsed="false">
      <c r="A13538" s="2" t="n">
        <v>13537</v>
      </c>
      <c r="B13538" s="2" t="s">
        <v>13840</v>
      </c>
      <c r="C13538" s="2" t="s">
        <v>341</v>
      </c>
      <c r="D13538" s="2" t="n">
        <v>13570</v>
      </c>
      <c r="E13538" s="2" t="s">
        <v>13840</v>
      </c>
      <c r="F13538" s="2" t="n">
        <v>13570</v>
      </c>
      <c r="G13538" s="2" t="str">
        <f aca="false">IF(OR(F13538="",C13538="Deleted"),"",IF(F13538&lt;&gt;A13538,"Yes","No"))</f>
        <v>Yes</v>
      </c>
      <c r="H13538" s="2" t="n">
        <f aca="false">IF(C13538="Deleted","",A13538-I13538)</f>
        <v>13531</v>
      </c>
      <c r="I13538" s="2" t="n">
        <f aca="false">N(I13537)+IF(C13538="Deleted",1,0)</f>
        <v>6</v>
      </c>
    </row>
    <row r="13539" customFormat="false" ht="15" hidden="false" customHeight="false" outlineLevel="0" collapsed="false">
      <c r="A13539" s="2" t="n">
        <v>13538</v>
      </c>
      <c r="B13539" s="2" t="s">
        <v>13841</v>
      </c>
      <c r="C13539" s="2" t="s">
        <v>341</v>
      </c>
      <c r="D13539" s="2" t="n">
        <v>13571</v>
      </c>
      <c r="E13539" s="2" t="s">
        <v>13841</v>
      </c>
      <c r="F13539" s="2" t="n">
        <v>13571</v>
      </c>
      <c r="G13539" s="2" t="str">
        <f aca="false">IF(OR(F13539="",C13539="Deleted"),"",IF(F13539&lt;&gt;A13539,"Yes","No"))</f>
        <v>Yes</v>
      </c>
      <c r="H13539" s="2" t="n">
        <f aca="false">IF(C13539="Deleted","",A13539-I13539)</f>
        <v>13532</v>
      </c>
      <c r="I13539" s="2" t="n">
        <f aca="false">N(I13538)+IF(C13539="Deleted",1,0)</f>
        <v>6</v>
      </c>
    </row>
    <row r="13540" customFormat="false" ht="15" hidden="false" customHeight="false" outlineLevel="0" collapsed="false">
      <c r="A13540" s="2" t="n">
        <v>13539</v>
      </c>
      <c r="B13540" s="2" t="s">
        <v>13842</v>
      </c>
      <c r="C13540" s="2" t="s">
        <v>341</v>
      </c>
      <c r="D13540" s="2" t="n">
        <v>13572</v>
      </c>
      <c r="E13540" s="2" t="s">
        <v>13842</v>
      </c>
      <c r="F13540" s="2" t="n">
        <v>13572</v>
      </c>
      <c r="G13540" s="2" t="str">
        <f aca="false">IF(OR(F13540="",C13540="Deleted"),"",IF(F13540&lt;&gt;A13540,"Yes","No"))</f>
        <v>Yes</v>
      </c>
      <c r="H13540" s="2" t="n">
        <f aca="false">IF(C13540="Deleted","",A13540-I13540)</f>
        <v>13533</v>
      </c>
      <c r="I13540" s="2" t="n">
        <f aca="false">N(I13539)+IF(C13540="Deleted",1,0)</f>
        <v>6</v>
      </c>
    </row>
    <row r="13541" customFormat="false" ht="15" hidden="false" customHeight="false" outlineLevel="0" collapsed="false">
      <c r="A13541" s="2" t="n">
        <v>13540</v>
      </c>
      <c r="B13541" s="2" t="s">
        <v>13843</v>
      </c>
      <c r="C13541" s="2" t="s">
        <v>341</v>
      </c>
      <c r="D13541" s="2" t="n">
        <v>13573</v>
      </c>
      <c r="E13541" s="2" t="s">
        <v>13843</v>
      </c>
      <c r="F13541" s="2" t="n">
        <v>13573</v>
      </c>
      <c r="G13541" s="2" t="str">
        <f aca="false">IF(OR(F13541="",C13541="Deleted"),"",IF(F13541&lt;&gt;A13541,"Yes","No"))</f>
        <v>Yes</v>
      </c>
      <c r="H13541" s="2" t="n">
        <f aca="false">IF(C13541="Deleted","",A13541-I13541)</f>
        <v>13534</v>
      </c>
      <c r="I13541" s="2" t="n">
        <f aca="false">N(I13540)+IF(C13541="Deleted",1,0)</f>
        <v>6</v>
      </c>
    </row>
    <row r="13542" customFormat="false" ht="15" hidden="false" customHeight="false" outlineLevel="0" collapsed="false">
      <c r="A13542" s="2" t="n">
        <v>13541</v>
      </c>
      <c r="B13542" s="2" t="s">
        <v>13844</v>
      </c>
      <c r="C13542" s="2" t="s">
        <v>341</v>
      </c>
      <c r="D13542" s="2" t="n">
        <v>13574</v>
      </c>
      <c r="E13542" s="2" t="s">
        <v>13844</v>
      </c>
      <c r="F13542" s="2" t="n">
        <v>13574</v>
      </c>
      <c r="G13542" s="2" t="str">
        <f aca="false">IF(OR(F13542="",C13542="Deleted"),"",IF(F13542&lt;&gt;A13542,"Yes","No"))</f>
        <v>Yes</v>
      </c>
      <c r="H13542" s="2" t="n">
        <f aca="false">IF(C13542="Deleted","",A13542-I13542)</f>
        <v>13535</v>
      </c>
      <c r="I13542" s="2" t="n">
        <f aca="false">N(I13541)+IF(C13542="Deleted",1,0)</f>
        <v>6</v>
      </c>
    </row>
    <row r="13543" customFormat="false" ht="15" hidden="false" customHeight="false" outlineLevel="0" collapsed="false">
      <c r="A13543" s="2" t="n">
        <v>13542</v>
      </c>
      <c r="B13543" s="2" t="s">
        <v>13845</v>
      </c>
      <c r="C13543" s="2" t="s">
        <v>341</v>
      </c>
      <c r="D13543" s="2" t="n">
        <v>13575</v>
      </c>
      <c r="E13543" s="2" t="s">
        <v>13845</v>
      </c>
      <c r="F13543" s="2" t="n">
        <v>13575</v>
      </c>
      <c r="G13543" s="2" t="str">
        <f aca="false">IF(OR(F13543="",C13543="Deleted"),"",IF(F13543&lt;&gt;A13543,"Yes","No"))</f>
        <v>Yes</v>
      </c>
      <c r="H13543" s="2" t="n">
        <f aca="false">IF(C13543="Deleted","",A13543-I13543)</f>
        <v>13536</v>
      </c>
      <c r="I13543" s="2" t="n">
        <f aca="false">N(I13542)+IF(C13543="Deleted",1,0)</f>
        <v>6</v>
      </c>
    </row>
    <row r="13544" customFormat="false" ht="15" hidden="false" customHeight="false" outlineLevel="0" collapsed="false">
      <c r="A13544" s="2" t="n">
        <v>13543</v>
      </c>
      <c r="B13544" s="2" t="s">
        <v>13846</v>
      </c>
      <c r="C13544" s="2" t="s">
        <v>341</v>
      </c>
      <c r="D13544" s="2" t="n">
        <v>13576</v>
      </c>
      <c r="E13544" s="2" t="s">
        <v>13846</v>
      </c>
      <c r="F13544" s="2" t="n">
        <v>13576</v>
      </c>
      <c r="G13544" s="2" t="str">
        <f aca="false">IF(OR(F13544="",C13544="Deleted"),"",IF(F13544&lt;&gt;A13544,"Yes","No"))</f>
        <v>Yes</v>
      </c>
      <c r="H13544" s="2" t="n">
        <f aca="false">IF(C13544="Deleted","",A13544-I13544)</f>
        <v>13537</v>
      </c>
      <c r="I13544" s="2" t="n">
        <f aca="false">N(I13543)+IF(C13544="Deleted",1,0)</f>
        <v>6</v>
      </c>
    </row>
    <row r="13545" customFormat="false" ht="15" hidden="false" customHeight="false" outlineLevel="0" collapsed="false">
      <c r="A13545" s="2" t="n">
        <v>13544</v>
      </c>
      <c r="B13545" s="2" t="s">
        <v>13847</v>
      </c>
      <c r="C13545" s="2" t="s">
        <v>341</v>
      </c>
      <c r="D13545" s="2" t="n">
        <v>13577</v>
      </c>
      <c r="E13545" s="2" t="s">
        <v>13847</v>
      </c>
      <c r="F13545" s="2" t="n">
        <v>13577</v>
      </c>
      <c r="G13545" s="2" t="str">
        <f aca="false">IF(OR(F13545="",C13545="Deleted"),"",IF(F13545&lt;&gt;A13545,"Yes","No"))</f>
        <v>Yes</v>
      </c>
      <c r="H13545" s="2" t="n">
        <f aca="false">IF(C13545="Deleted","",A13545-I13545)</f>
        <v>13538</v>
      </c>
      <c r="I13545" s="2" t="n">
        <f aca="false">N(I13544)+IF(C13545="Deleted",1,0)</f>
        <v>6</v>
      </c>
    </row>
    <row r="13546" customFormat="false" ht="15" hidden="false" customHeight="false" outlineLevel="0" collapsed="false">
      <c r="A13546" s="2" t="n">
        <v>13545</v>
      </c>
      <c r="B13546" s="2" t="s">
        <v>13848</v>
      </c>
      <c r="C13546" s="2" t="s">
        <v>341</v>
      </c>
      <c r="D13546" s="2" t="n">
        <v>13578</v>
      </c>
      <c r="E13546" s="2" t="s">
        <v>13848</v>
      </c>
      <c r="F13546" s="2" t="n">
        <v>13578</v>
      </c>
      <c r="G13546" s="2" t="str">
        <f aca="false">IF(OR(F13546="",C13546="Deleted"),"",IF(F13546&lt;&gt;A13546,"Yes","No"))</f>
        <v>Yes</v>
      </c>
      <c r="H13546" s="2" t="n">
        <f aca="false">IF(C13546="Deleted","",A13546-I13546)</f>
        <v>13539</v>
      </c>
      <c r="I13546" s="2" t="n">
        <f aca="false">N(I13545)+IF(C13546="Deleted",1,0)</f>
        <v>6</v>
      </c>
    </row>
    <row r="13547" customFormat="false" ht="15" hidden="false" customHeight="false" outlineLevel="0" collapsed="false">
      <c r="A13547" s="2" t="n">
        <v>13546</v>
      </c>
      <c r="B13547" s="2" t="s">
        <v>13849</v>
      </c>
      <c r="C13547" s="2" t="s">
        <v>341</v>
      </c>
      <c r="D13547" s="2" t="n">
        <v>13579</v>
      </c>
      <c r="E13547" s="2" t="s">
        <v>13849</v>
      </c>
      <c r="F13547" s="2" t="n">
        <v>13579</v>
      </c>
      <c r="G13547" s="2" t="str">
        <f aca="false">IF(OR(F13547="",C13547="Deleted"),"",IF(F13547&lt;&gt;A13547,"Yes","No"))</f>
        <v>Yes</v>
      </c>
      <c r="H13547" s="2" t="n">
        <f aca="false">IF(C13547="Deleted","",A13547-I13547)</f>
        <v>13540</v>
      </c>
      <c r="I13547" s="2" t="n">
        <f aca="false">N(I13546)+IF(C13547="Deleted",1,0)</f>
        <v>6</v>
      </c>
    </row>
    <row r="13548" customFormat="false" ht="15" hidden="false" customHeight="false" outlineLevel="0" collapsed="false">
      <c r="A13548" s="2" t="n">
        <v>13547</v>
      </c>
      <c r="B13548" s="2" t="s">
        <v>13850</v>
      </c>
      <c r="C13548" s="2" t="s">
        <v>341</v>
      </c>
      <c r="D13548" s="2" t="n">
        <v>13580</v>
      </c>
      <c r="E13548" s="2" t="s">
        <v>13850</v>
      </c>
      <c r="F13548" s="2" t="n">
        <v>13580</v>
      </c>
      <c r="G13548" s="2" t="str">
        <f aca="false">IF(OR(F13548="",C13548="Deleted"),"",IF(F13548&lt;&gt;A13548,"Yes","No"))</f>
        <v>Yes</v>
      </c>
      <c r="H13548" s="2" t="n">
        <f aca="false">IF(C13548="Deleted","",A13548-I13548)</f>
        <v>13541</v>
      </c>
      <c r="I13548" s="2" t="n">
        <f aca="false">N(I13547)+IF(C13548="Deleted",1,0)</f>
        <v>6</v>
      </c>
    </row>
    <row r="13549" customFormat="false" ht="15" hidden="false" customHeight="false" outlineLevel="0" collapsed="false">
      <c r="A13549" s="2" t="n">
        <v>13548</v>
      </c>
      <c r="B13549" s="2" t="s">
        <v>13851</v>
      </c>
      <c r="C13549" s="2" t="s">
        <v>341</v>
      </c>
      <c r="D13549" s="2" t="n">
        <v>13581</v>
      </c>
      <c r="E13549" s="2" t="s">
        <v>13851</v>
      </c>
      <c r="F13549" s="2" t="n">
        <v>13581</v>
      </c>
      <c r="G13549" s="2" t="str">
        <f aca="false">IF(OR(F13549="",C13549="Deleted"),"",IF(F13549&lt;&gt;A13549,"Yes","No"))</f>
        <v>Yes</v>
      </c>
      <c r="H13549" s="2" t="n">
        <f aca="false">IF(C13549="Deleted","",A13549-I13549)</f>
        <v>13542</v>
      </c>
      <c r="I13549" s="2" t="n">
        <f aca="false">N(I13548)+IF(C13549="Deleted",1,0)</f>
        <v>6</v>
      </c>
    </row>
    <row r="13550" customFormat="false" ht="15" hidden="false" customHeight="false" outlineLevel="0" collapsed="false">
      <c r="A13550" s="2" t="n">
        <v>13549</v>
      </c>
      <c r="B13550" s="2" t="s">
        <v>13852</v>
      </c>
      <c r="C13550" s="2" t="s">
        <v>341</v>
      </c>
      <c r="D13550" s="2" t="n">
        <v>13582</v>
      </c>
      <c r="E13550" s="2" t="s">
        <v>13852</v>
      </c>
      <c r="F13550" s="2" t="n">
        <v>13582</v>
      </c>
      <c r="G13550" s="2" t="str">
        <f aca="false">IF(OR(F13550="",C13550="Deleted"),"",IF(F13550&lt;&gt;A13550,"Yes","No"))</f>
        <v>Yes</v>
      </c>
      <c r="H13550" s="2" t="n">
        <f aca="false">IF(C13550="Deleted","",A13550-I13550)</f>
        <v>13543</v>
      </c>
      <c r="I13550" s="2" t="n">
        <f aca="false">N(I13549)+IF(C13550="Deleted",1,0)</f>
        <v>6</v>
      </c>
    </row>
    <row r="13551" customFormat="false" ht="15" hidden="false" customHeight="false" outlineLevel="0" collapsed="false">
      <c r="A13551" s="2" t="n">
        <v>13550</v>
      </c>
      <c r="B13551" s="2" t="s">
        <v>13853</v>
      </c>
      <c r="C13551" s="2" t="s">
        <v>341</v>
      </c>
      <c r="D13551" s="2" t="n">
        <v>13583</v>
      </c>
      <c r="E13551" s="2" t="s">
        <v>13853</v>
      </c>
      <c r="F13551" s="2" t="n">
        <v>13583</v>
      </c>
      <c r="G13551" s="2" t="str">
        <f aca="false">IF(OR(F13551="",C13551="Deleted"),"",IF(F13551&lt;&gt;A13551,"Yes","No"))</f>
        <v>Yes</v>
      </c>
      <c r="H13551" s="2" t="n">
        <f aca="false">IF(C13551="Deleted","",A13551-I13551)</f>
        <v>13544</v>
      </c>
      <c r="I13551" s="2" t="n">
        <f aca="false">N(I13550)+IF(C13551="Deleted",1,0)</f>
        <v>6</v>
      </c>
    </row>
    <row r="13552" customFormat="false" ht="15" hidden="false" customHeight="false" outlineLevel="0" collapsed="false">
      <c r="A13552" s="2" t="n">
        <v>13551</v>
      </c>
      <c r="B13552" s="2" t="s">
        <v>13854</v>
      </c>
      <c r="C13552" s="2" t="s">
        <v>341</v>
      </c>
      <c r="D13552" s="2" t="n">
        <v>13584</v>
      </c>
      <c r="E13552" s="2" t="s">
        <v>13854</v>
      </c>
      <c r="F13552" s="2" t="n">
        <v>13584</v>
      </c>
      <c r="G13552" s="2" t="str">
        <f aca="false">IF(OR(F13552="",C13552="Deleted"),"",IF(F13552&lt;&gt;A13552,"Yes","No"))</f>
        <v>Yes</v>
      </c>
      <c r="H13552" s="2" t="n">
        <f aca="false">IF(C13552="Deleted","",A13552-I13552)</f>
        <v>13545</v>
      </c>
      <c r="I13552" s="2" t="n">
        <f aca="false">N(I13551)+IF(C13552="Deleted",1,0)</f>
        <v>6</v>
      </c>
    </row>
    <row r="13553" customFormat="false" ht="15" hidden="false" customHeight="false" outlineLevel="0" collapsed="false">
      <c r="A13553" s="2" t="n">
        <v>13552</v>
      </c>
      <c r="B13553" s="2" t="s">
        <v>13855</v>
      </c>
      <c r="C13553" s="2" t="s">
        <v>341</v>
      </c>
      <c r="D13553" s="2" t="n">
        <v>13585</v>
      </c>
      <c r="E13553" s="2" t="s">
        <v>13855</v>
      </c>
      <c r="F13553" s="2" t="n">
        <v>13585</v>
      </c>
      <c r="G13553" s="2" t="str">
        <f aca="false">IF(OR(F13553="",C13553="Deleted"),"",IF(F13553&lt;&gt;A13553,"Yes","No"))</f>
        <v>Yes</v>
      </c>
      <c r="H13553" s="2" t="n">
        <f aca="false">IF(C13553="Deleted","",A13553-I13553)</f>
        <v>13546</v>
      </c>
      <c r="I13553" s="2" t="n">
        <f aca="false">N(I13552)+IF(C13553="Deleted",1,0)</f>
        <v>6</v>
      </c>
    </row>
    <row r="13554" customFormat="false" ht="15" hidden="false" customHeight="false" outlineLevel="0" collapsed="false">
      <c r="A13554" s="2" t="n">
        <v>13553</v>
      </c>
      <c r="B13554" s="2" t="s">
        <v>13856</v>
      </c>
      <c r="C13554" s="2" t="s">
        <v>341</v>
      </c>
      <c r="D13554" s="2" t="n">
        <v>13586</v>
      </c>
      <c r="E13554" s="2" t="s">
        <v>13856</v>
      </c>
      <c r="F13554" s="2" t="n">
        <v>13586</v>
      </c>
      <c r="G13554" s="2" t="str">
        <f aca="false">IF(OR(F13554="",C13554="Deleted"),"",IF(F13554&lt;&gt;A13554,"Yes","No"))</f>
        <v>Yes</v>
      </c>
      <c r="H13554" s="2" t="n">
        <f aca="false">IF(C13554="Deleted","",A13554-I13554)</f>
        <v>13547</v>
      </c>
      <c r="I13554" s="2" t="n">
        <f aca="false">N(I13553)+IF(C13554="Deleted",1,0)</f>
        <v>6</v>
      </c>
    </row>
    <row r="13555" customFormat="false" ht="15" hidden="false" customHeight="false" outlineLevel="0" collapsed="false">
      <c r="A13555" s="2" t="n">
        <v>13554</v>
      </c>
      <c r="B13555" s="2" t="s">
        <v>13857</v>
      </c>
      <c r="C13555" s="2" t="s">
        <v>341</v>
      </c>
      <c r="D13555" s="2" t="n">
        <v>13587</v>
      </c>
      <c r="E13555" s="2" t="s">
        <v>13857</v>
      </c>
      <c r="F13555" s="2" t="n">
        <v>13587</v>
      </c>
      <c r="G13555" s="2" t="str">
        <f aca="false">IF(OR(F13555="",C13555="Deleted"),"",IF(F13555&lt;&gt;A13555,"Yes","No"))</f>
        <v>Yes</v>
      </c>
      <c r="H13555" s="2" t="n">
        <f aca="false">IF(C13555="Deleted","",A13555-I13555)</f>
        <v>13548</v>
      </c>
      <c r="I13555" s="2" t="n">
        <f aca="false">N(I13554)+IF(C13555="Deleted",1,0)</f>
        <v>6</v>
      </c>
    </row>
    <row r="13556" customFormat="false" ht="15" hidden="false" customHeight="false" outlineLevel="0" collapsed="false">
      <c r="A13556" s="2" t="n">
        <v>13555</v>
      </c>
      <c r="B13556" s="2" t="s">
        <v>13858</v>
      </c>
      <c r="C13556" s="2" t="s">
        <v>341</v>
      </c>
      <c r="D13556" s="2" t="n">
        <v>13588</v>
      </c>
      <c r="E13556" s="2" t="s">
        <v>13858</v>
      </c>
      <c r="F13556" s="2" t="n">
        <v>13588</v>
      </c>
      <c r="G13556" s="2" t="str">
        <f aca="false">IF(OR(F13556="",C13556="Deleted"),"",IF(F13556&lt;&gt;A13556,"Yes","No"))</f>
        <v>Yes</v>
      </c>
      <c r="H13556" s="2" t="n">
        <f aca="false">IF(C13556="Deleted","",A13556-I13556)</f>
        <v>13549</v>
      </c>
      <c r="I13556" s="2" t="n">
        <f aca="false">N(I13555)+IF(C13556="Deleted",1,0)</f>
        <v>6</v>
      </c>
    </row>
    <row r="13557" customFormat="false" ht="15" hidden="false" customHeight="false" outlineLevel="0" collapsed="false">
      <c r="A13557" s="2" t="n">
        <v>13556</v>
      </c>
      <c r="B13557" s="2" t="s">
        <v>13859</v>
      </c>
      <c r="C13557" s="2" t="s">
        <v>341</v>
      </c>
      <c r="D13557" s="2" t="n">
        <v>13589</v>
      </c>
      <c r="E13557" s="2" t="s">
        <v>13859</v>
      </c>
      <c r="F13557" s="2" t="n">
        <v>13589</v>
      </c>
      <c r="G13557" s="2" t="str">
        <f aca="false">IF(OR(F13557="",C13557="Deleted"),"",IF(F13557&lt;&gt;A13557,"Yes","No"))</f>
        <v>Yes</v>
      </c>
      <c r="H13557" s="2" t="n">
        <f aca="false">IF(C13557="Deleted","",A13557-I13557)</f>
        <v>13550</v>
      </c>
      <c r="I13557" s="2" t="n">
        <f aca="false">N(I13556)+IF(C13557="Deleted",1,0)</f>
        <v>6</v>
      </c>
    </row>
    <row r="13558" customFormat="false" ht="15" hidden="false" customHeight="false" outlineLevel="0" collapsed="false">
      <c r="A13558" s="2" t="n">
        <v>13557</v>
      </c>
      <c r="B13558" s="2" t="s">
        <v>13860</v>
      </c>
      <c r="C13558" s="2" t="s">
        <v>341</v>
      </c>
      <c r="D13558" s="2" t="n">
        <v>13590</v>
      </c>
      <c r="E13558" s="2" t="s">
        <v>13860</v>
      </c>
      <c r="F13558" s="2" t="n">
        <v>13590</v>
      </c>
      <c r="G13558" s="2" t="str">
        <f aca="false">IF(OR(F13558="",C13558="Deleted"),"",IF(F13558&lt;&gt;A13558,"Yes","No"))</f>
        <v>Yes</v>
      </c>
      <c r="H13558" s="2" t="n">
        <f aca="false">IF(C13558="Deleted","",A13558-I13558)</f>
        <v>13551</v>
      </c>
      <c r="I13558" s="2" t="n">
        <f aca="false">N(I13557)+IF(C13558="Deleted",1,0)</f>
        <v>6</v>
      </c>
    </row>
    <row r="13559" customFormat="false" ht="15" hidden="false" customHeight="false" outlineLevel="0" collapsed="false">
      <c r="A13559" s="2" t="n">
        <v>13558</v>
      </c>
      <c r="B13559" s="2" t="s">
        <v>13861</v>
      </c>
      <c r="C13559" s="2" t="s">
        <v>341</v>
      </c>
      <c r="D13559" s="2" t="n">
        <v>13591</v>
      </c>
      <c r="E13559" s="2" t="s">
        <v>13861</v>
      </c>
      <c r="F13559" s="2" t="n">
        <v>13591</v>
      </c>
      <c r="G13559" s="2" t="str">
        <f aca="false">IF(OR(F13559="",C13559="Deleted"),"",IF(F13559&lt;&gt;A13559,"Yes","No"))</f>
        <v>Yes</v>
      </c>
      <c r="H13559" s="2" t="n">
        <f aca="false">IF(C13559="Deleted","",A13559-I13559)</f>
        <v>13552</v>
      </c>
      <c r="I13559" s="2" t="n">
        <f aca="false">N(I13558)+IF(C13559="Deleted",1,0)</f>
        <v>6</v>
      </c>
    </row>
    <row r="13560" customFormat="false" ht="15" hidden="false" customHeight="false" outlineLevel="0" collapsed="false">
      <c r="A13560" s="2" t="n">
        <v>13559</v>
      </c>
      <c r="B13560" s="2" t="s">
        <v>13862</v>
      </c>
      <c r="C13560" s="2" t="s">
        <v>341</v>
      </c>
      <c r="D13560" s="2" t="n">
        <v>13592</v>
      </c>
      <c r="E13560" s="2" t="s">
        <v>13862</v>
      </c>
      <c r="F13560" s="2" t="n">
        <v>13592</v>
      </c>
      <c r="G13560" s="2" t="str">
        <f aca="false">IF(OR(F13560="",C13560="Deleted"),"",IF(F13560&lt;&gt;A13560,"Yes","No"))</f>
        <v>Yes</v>
      </c>
      <c r="H13560" s="2" t="n">
        <f aca="false">IF(C13560="Deleted","",A13560-I13560)</f>
        <v>13553</v>
      </c>
      <c r="I13560" s="2" t="n">
        <f aca="false">N(I13559)+IF(C13560="Deleted",1,0)</f>
        <v>6</v>
      </c>
    </row>
    <row r="13561" customFormat="false" ht="15" hidden="false" customHeight="false" outlineLevel="0" collapsed="false">
      <c r="A13561" s="2" t="n">
        <v>13560</v>
      </c>
      <c r="B13561" s="2" t="s">
        <v>13863</v>
      </c>
      <c r="C13561" s="2" t="s">
        <v>341</v>
      </c>
      <c r="D13561" s="2" t="n">
        <v>13593</v>
      </c>
      <c r="E13561" s="2" t="s">
        <v>13863</v>
      </c>
      <c r="F13561" s="2" t="n">
        <v>13593</v>
      </c>
      <c r="G13561" s="2" t="str">
        <f aca="false">IF(OR(F13561="",C13561="Deleted"),"",IF(F13561&lt;&gt;A13561,"Yes","No"))</f>
        <v>Yes</v>
      </c>
      <c r="H13561" s="2" t="n">
        <f aca="false">IF(C13561="Deleted","",A13561-I13561)</f>
        <v>13554</v>
      </c>
      <c r="I13561" s="2" t="n">
        <f aca="false">N(I13560)+IF(C13561="Deleted",1,0)</f>
        <v>6</v>
      </c>
    </row>
    <row r="13562" customFormat="false" ht="15" hidden="false" customHeight="false" outlineLevel="0" collapsed="false">
      <c r="A13562" s="2" t="n">
        <v>13561</v>
      </c>
      <c r="B13562" s="2" t="s">
        <v>13864</v>
      </c>
      <c r="C13562" s="2" t="s">
        <v>341</v>
      </c>
      <c r="D13562" s="2" t="n">
        <v>13594</v>
      </c>
      <c r="E13562" s="2" t="s">
        <v>13864</v>
      </c>
      <c r="F13562" s="2" t="n">
        <v>13594</v>
      </c>
      <c r="G13562" s="2" t="str">
        <f aca="false">IF(OR(F13562="",C13562="Deleted"),"",IF(F13562&lt;&gt;A13562,"Yes","No"))</f>
        <v>Yes</v>
      </c>
      <c r="H13562" s="2" t="n">
        <f aca="false">IF(C13562="Deleted","",A13562-I13562)</f>
        <v>13555</v>
      </c>
      <c r="I13562" s="2" t="n">
        <f aca="false">N(I13561)+IF(C13562="Deleted",1,0)</f>
        <v>6</v>
      </c>
    </row>
    <row r="13563" customFormat="false" ht="15" hidden="false" customHeight="false" outlineLevel="0" collapsed="false">
      <c r="A13563" s="2" t="n">
        <v>13562</v>
      </c>
      <c r="B13563" s="2" t="s">
        <v>13865</v>
      </c>
      <c r="C13563" s="2" t="s">
        <v>341</v>
      </c>
      <c r="D13563" s="2" t="n">
        <v>13595</v>
      </c>
      <c r="E13563" s="2" t="s">
        <v>13865</v>
      </c>
      <c r="F13563" s="2" t="n">
        <v>13595</v>
      </c>
      <c r="G13563" s="2" t="str">
        <f aca="false">IF(OR(F13563="",C13563="Deleted"),"",IF(F13563&lt;&gt;A13563,"Yes","No"))</f>
        <v>Yes</v>
      </c>
      <c r="H13563" s="2" t="n">
        <f aca="false">IF(C13563="Deleted","",A13563-I13563)</f>
        <v>13556</v>
      </c>
      <c r="I13563" s="2" t="n">
        <f aca="false">N(I13562)+IF(C13563="Deleted",1,0)</f>
        <v>6</v>
      </c>
    </row>
    <row r="13564" customFormat="false" ht="15" hidden="false" customHeight="false" outlineLevel="0" collapsed="false">
      <c r="A13564" s="2" t="n">
        <v>13563</v>
      </c>
      <c r="B13564" s="2" t="s">
        <v>13866</v>
      </c>
      <c r="C13564" s="2" t="s">
        <v>341</v>
      </c>
      <c r="D13564" s="2" t="n">
        <v>13596</v>
      </c>
      <c r="E13564" s="2" t="s">
        <v>13866</v>
      </c>
      <c r="F13564" s="2" t="n">
        <v>13596</v>
      </c>
      <c r="G13564" s="2" t="str">
        <f aca="false">IF(OR(F13564="",C13564="Deleted"),"",IF(F13564&lt;&gt;A13564,"Yes","No"))</f>
        <v>Yes</v>
      </c>
      <c r="H13564" s="2" t="n">
        <f aca="false">IF(C13564="Deleted","",A13564-I13564)</f>
        <v>13557</v>
      </c>
      <c r="I13564" s="2" t="n">
        <f aca="false">N(I13563)+IF(C13564="Deleted",1,0)</f>
        <v>6</v>
      </c>
    </row>
    <row r="13565" customFormat="false" ht="15" hidden="false" customHeight="false" outlineLevel="0" collapsed="false">
      <c r="A13565" s="2" t="n">
        <v>13564</v>
      </c>
      <c r="B13565" s="2" t="s">
        <v>13867</v>
      </c>
      <c r="C13565" s="2" t="s">
        <v>341</v>
      </c>
      <c r="D13565" s="2" t="n">
        <v>13597</v>
      </c>
      <c r="E13565" s="2" t="s">
        <v>13867</v>
      </c>
      <c r="F13565" s="2" t="n">
        <v>13597</v>
      </c>
      <c r="G13565" s="2" t="str">
        <f aca="false">IF(OR(F13565="",C13565="Deleted"),"",IF(F13565&lt;&gt;A13565,"Yes","No"))</f>
        <v>Yes</v>
      </c>
      <c r="H13565" s="2" t="n">
        <f aca="false">IF(C13565="Deleted","",A13565-I13565)</f>
        <v>13558</v>
      </c>
      <c r="I13565" s="2" t="n">
        <f aca="false">N(I13564)+IF(C13565="Deleted",1,0)</f>
        <v>6</v>
      </c>
    </row>
    <row r="13566" customFormat="false" ht="15" hidden="false" customHeight="false" outlineLevel="0" collapsed="false">
      <c r="A13566" s="2" t="n">
        <v>13565</v>
      </c>
      <c r="B13566" s="2" t="s">
        <v>13868</v>
      </c>
      <c r="C13566" s="2" t="s">
        <v>341</v>
      </c>
      <c r="D13566" s="2" t="n">
        <v>13598</v>
      </c>
      <c r="E13566" s="2" t="s">
        <v>13868</v>
      </c>
      <c r="F13566" s="2" t="n">
        <v>13598</v>
      </c>
      <c r="G13566" s="2" t="str">
        <f aca="false">IF(OR(F13566="",C13566="Deleted"),"",IF(F13566&lt;&gt;A13566,"Yes","No"))</f>
        <v>Yes</v>
      </c>
      <c r="H13566" s="2" t="n">
        <f aca="false">IF(C13566="Deleted","",A13566-I13566)</f>
        <v>13559</v>
      </c>
      <c r="I13566" s="2" t="n">
        <f aca="false">N(I13565)+IF(C13566="Deleted",1,0)</f>
        <v>6</v>
      </c>
    </row>
    <row r="13567" customFormat="false" ht="15" hidden="false" customHeight="false" outlineLevel="0" collapsed="false">
      <c r="A13567" s="2" t="n">
        <v>13566</v>
      </c>
      <c r="B13567" s="2" t="s">
        <v>13869</v>
      </c>
      <c r="C13567" s="2" t="s">
        <v>341</v>
      </c>
      <c r="D13567" s="2" t="n">
        <v>13600</v>
      </c>
      <c r="E13567" s="2" t="s">
        <v>13869</v>
      </c>
      <c r="F13567" s="2" t="n">
        <v>13600</v>
      </c>
      <c r="G13567" s="2" t="str">
        <f aca="false">IF(OR(F13567="",C13567="Deleted"),"",IF(F13567&lt;&gt;A13567,"Yes","No"))</f>
        <v>Yes</v>
      </c>
      <c r="H13567" s="2" t="n">
        <f aca="false">IF(C13567="Deleted","",A13567-I13567)</f>
        <v>13560</v>
      </c>
      <c r="I13567" s="2" t="n">
        <f aca="false">N(I13566)+IF(C13567="Deleted",1,0)</f>
        <v>6</v>
      </c>
    </row>
    <row r="13568" customFormat="false" ht="15" hidden="false" customHeight="false" outlineLevel="0" collapsed="false">
      <c r="A13568" s="2" t="n">
        <v>13567</v>
      </c>
      <c r="B13568" s="2" t="s">
        <v>13870</v>
      </c>
      <c r="C13568" s="2" t="s">
        <v>341</v>
      </c>
      <c r="D13568" s="2" t="n">
        <v>13601</v>
      </c>
      <c r="E13568" s="2" t="s">
        <v>13870</v>
      </c>
      <c r="F13568" s="2" t="n">
        <v>13601</v>
      </c>
      <c r="G13568" s="2" t="str">
        <f aca="false">IF(OR(F13568="",C13568="Deleted"),"",IF(F13568&lt;&gt;A13568,"Yes","No"))</f>
        <v>Yes</v>
      </c>
      <c r="H13568" s="2" t="n">
        <f aca="false">IF(C13568="Deleted","",A13568-I13568)</f>
        <v>13561</v>
      </c>
      <c r="I13568" s="2" t="n">
        <f aca="false">N(I13567)+IF(C13568="Deleted",1,0)</f>
        <v>6</v>
      </c>
    </row>
    <row r="13569" customFormat="false" ht="15" hidden="false" customHeight="false" outlineLevel="0" collapsed="false">
      <c r="A13569" s="2" t="n">
        <v>13568</v>
      </c>
      <c r="B13569" s="2" t="s">
        <v>13871</v>
      </c>
      <c r="C13569" s="2" t="s">
        <v>341</v>
      </c>
      <c r="D13569" s="2" t="n">
        <v>13602</v>
      </c>
      <c r="E13569" s="2" t="s">
        <v>13871</v>
      </c>
      <c r="F13569" s="2" t="n">
        <v>13602</v>
      </c>
      <c r="G13569" s="2" t="str">
        <f aca="false">IF(OR(F13569="",C13569="Deleted"),"",IF(F13569&lt;&gt;A13569,"Yes","No"))</f>
        <v>Yes</v>
      </c>
      <c r="H13569" s="2" t="n">
        <f aca="false">IF(C13569="Deleted","",A13569-I13569)</f>
        <v>13562</v>
      </c>
      <c r="I13569" s="2" t="n">
        <f aca="false">N(I13568)+IF(C13569="Deleted",1,0)</f>
        <v>6</v>
      </c>
    </row>
    <row r="13570" customFormat="false" ht="15" hidden="false" customHeight="false" outlineLevel="0" collapsed="false">
      <c r="A13570" s="2" t="n">
        <v>13569</v>
      </c>
      <c r="B13570" s="2" t="s">
        <v>13872</v>
      </c>
      <c r="C13570" s="2" t="s">
        <v>341</v>
      </c>
      <c r="D13570" s="2" t="n">
        <v>13603</v>
      </c>
      <c r="E13570" s="2" t="s">
        <v>13872</v>
      </c>
      <c r="F13570" s="2" t="n">
        <v>13603</v>
      </c>
      <c r="G13570" s="2" t="str">
        <f aca="false">IF(OR(F13570="",C13570="Deleted"),"",IF(F13570&lt;&gt;A13570,"Yes","No"))</f>
        <v>Yes</v>
      </c>
      <c r="H13570" s="2" t="n">
        <f aca="false">IF(C13570="Deleted","",A13570-I13570)</f>
        <v>13563</v>
      </c>
      <c r="I13570" s="2" t="n">
        <f aca="false">N(I13569)+IF(C13570="Deleted",1,0)</f>
        <v>6</v>
      </c>
    </row>
    <row r="13571" customFormat="false" ht="15" hidden="false" customHeight="false" outlineLevel="0" collapsed="false">
      <c r="A13571" s="2" t="n">
        <v>13570</v>
      </c>
      <c r="B13571" s="2" t="s">
        <v>13873</v>
      </c>
      <c r="C13571" s="2" t="s">
        <v>341</v>
      </c>
      <c r="D13571" s="2" t="n">
        <v>13604</v>
      </c>
      <c r="E13571" s="2" t="s">
        <v>13873</v>
      </c>
      <c r="F13571" s="2" t="n">
        <v>13604</v>
      </c>
      <c r="G13571" s="2" t="str">
        <f aca="false">IF(OR(F13571="",C13571="Deleted"),"",IF(F13571&lt;&gt;A13571,"Yes","No"))</f>
        <v>Yes</v>
      </c>
      <c r="H13571" s="2" t="n">
        <f aca="false">IF(C13571="Deleted","",A13571-I13571)</f>
        <v>13564</v>
      </c>
      <c r="I13571" s="2" t="n">
        <f aca="false">N(I13570)+IF(C13571="Deleted",1,0)</f>
        <v>6</v>
      </c>
    </row>
    <row r="13572" customFormat="false" ht="15" hidden="false" customHeight="false" outlineLevel="0" collapsed="false">
      <c r="A13572" s="2" t="n">
        <v>13571</v>
      </c>
      <c r="B13572" s="2" t="s">
        <v>13874</v>
      </c>
      <c r="C13572" s="2" t="s">
        <v>341</v>
      </c>
      <c r="D13572" s="2" t="n">
        <v>13605</v>
      </c>
      <c r="E13572" s="2" t="s">
        <v>13874</v>
      </c>
      <c r="F13572" s="2" t="n">
        <v>13605</v>
      </c>
      <c r="G13572" s="2" t="str">
        <f aca="false">IF(OR(F13572="",C13572="Deleted"),"",IF(F13572&lt;&gt;A13572,"Yes","No"))</f>
        <v>Yes</v>
      </c>
      <c r="H13572" s="2" t="n">
        <f aca="false">IF(C13572="Deleted","",A13572-I13572)</f>
        <v>13565</v>
      </c>
      <c r="I13572" s="2" t="n">
        <f aca="false">N(I13571)+IF(C13572="Deleted",1,0)</f>
        <v>6</v>
      </c>
    </row>
    <row r="13573" customFormat="false" ht="15" hidden="false" customHeight="false" outlineLevel="0" collapsed="false">
      <c r="A13573" s="2" t="n">
        <v>13572</v>
      </c>
      <c r="B13573" s="2" t="s">
        <v>13875</v>
      </c>
      <c r="C13573" s="2" t="s">
        <v>341</v>
      </c>
      <c r="D13573" s="2" t="n">
        <v>13606</v>
      </c>
      <c r="E13573" s="2" t="s">
        <v>13875</v>
      </c>
      <c r="F13573" s="2" t="n">
        <v>13606</v>
      </c>
      <c r="G13573" s="2" t="str">
        <f aca="false">IF(OR(F13573="",C13573="Deleted"),"",IF(F13573&lt;&gt;A13573,"Yes","No"))</f>
        <v>Yes</v>
      </c>
      <c r="H13573" s="2" t="n">
        <f aca="false">IF(C13573="Deleted","",A13573-I13573)</f>
        <v>13566</v>
      </c>
      <c r="I13573" s="2" t="n">
        <f aca="false">N(I13572)+IF(C13573="Deleted",1,0)</f>
        <v>6</v>
      </c>
    </row>
    <row r="13574" customFormat="false" ht="15" hidden="false" customHeight="false" outlineLevel="0" collapsed="false">
      <c r="A13574" s="2" t="n">
        <v>13573</v>
      </c>
      <c r="B13574" s="2" t="s">
        <v>13876</v>
      </c>
      <c r="C13574" s="2" t="s">
        <v>341</v>
      </c>
      <c r="D13574" s="2" t="n">
        <v>13607</v>
      </c>
      <c r="E13574" s="2" t="s">
        <v>13876</v>
      </c>
      <c r="F13574" s="2" t="n">
        <v>13607</v>
      </c>
      <c r="G13574" s="2" t="str">
        <f aca="false">IF(OR(F13574="",C13574="Deleted"),"",IF(F13574&lt;&gt;A13574,"Yes","No"))</f>
        <v>Yes</v>
      </c>
      <c r="H13574" s="2" t="n">
        <f aca="false">IF(C13574="Deleted","",A13574-I13574)</f>
        <v>13567</v>
      </c>
      <c r="I13574" s="2" t="n">
        <f aca="false">N(I13573)+IF(C13574="Deleted",1,0)</f>
        <v>6</v>
      </c>
    </row>
    <row r="13575" customFormat="false" ht="15" hidden="false" customHeight="false" outlineLevel="0" collapsed="false">
      <c r="A13575" s="2" t="n">
        <v>13574</v>
      </c>
      <c r="B13575" s="2" t="s">
        <v>13877</v>
      </c>
      <c r="C13575" s="2" t="s">
        <v>341</v>
      </c>
      <c r="D13575" s="2" t="n">
        <v>13608</v>
      </c>
      <c r="E13575" s="2" t="s">
        <v>13877</v>
      </c>
      <c r="F13575" s="2" t="n">
        <v>13608</v>
      </c>
      <c r="G13575" s="2" t="str">
        <f aca="false">IF(OR(F13575="",C13575="Deleted"),"",IF(F13575&lt;&gt;A13575,"Yes","No"))</f>
        <v>Yes</v>
      </c>
      <c r="H13575" s="2" t="n">
        <f aca="false">IF(C13575="Deleted","",A13575-I13575)</f>
        <v>13568</v>
      </c>
      <c r="I13575" s="2" t="n">
        <f aca="false">N(I13574)+IF(C13575="Deleted",1,0)</f>
        <v>6</v>
      </c>
    </row>
    <row r="13576" customFormat="false" ht="15" hidden="false" customHeight="false" outlineLevel="0" collapsed="false">
      <c r="A13576" s="2" t="n">
        <v>13575</v>
      </c>
      <c r="B13576" s="2" t="s">
        <v>13878</v>
      </c>
      <c r="C13576" s="2" t="s">
        <v>341</v>
      </c>
      <c r="D13576" s="2" t="n">
        <v>13609</v>
      </c>
      <c r="E13576" s="2" t="s">
        <v>13878</v>
      </c>
      <c r="F13576" s="2" t="n">
        <v>13609</v>
      </c>
      <c r="G13576" s="2" t="str">
        <f aca="false">IF(OR(F13576="",C13576="Deleted"),"",IF(F13576&lt;&gt;A13576,"Yes","No"))</f>
        <v>Yes</v>
      </c>
      <c r="H13576" s="2" t="n">
        <f aca="false">IF(C13576="Deleted","",A13576-I13576)</f>
        <v>13569</v>
      </c>
      <c r="I13576" s="2" t="n">
        <f aca="false">N(I13575)+IF(C13576="Deleted",1,0)</f>
        <v>6</v>
      </c>
    </row>
    <row r="13577" customFormat="false" ht="15" hidden="false" customHeight="false" outlineLevel="0" collapsed="false">
      <c r="A13577" s="2" t="n">
        <v>13576</v>
      </c>
      <c r="B13577" s="2" t="s">
        <v>13879</v>
      </c>
      <c r="C13577" s="2" t="s">
        <v>341</v>
      </c>
      <c r="D13577" s="2" t="n">
        <v>13610</v>
      </c>
      <c r="E13577" s="2" t="s">
        <v>13879</v>
      </c>
      <c r="F13577" s="2" t="n">
        <v>13610</v>
      </c>
      <c r="G13577" s="2" t="str">
        <f aca="false">IF(OR(F13577="",C13577="Deleted"),"",IF(F13577&lt;&gt;A13577,"Yes","No"))</f>
        <v>Yes</v>
      </c>
      <c r="H13577" s="2" t="n">
        <f aca="false">IF(C13577="Deleted","",A13577-I13577)</f>
        <v>13570</v>
      </c>
      <c r="I13577" s="2" t="n">
        <f aca="false">N(I13576)+IF(C13577="Deleted",1,0)</f>
        <v>6</v>
      </c>
    </row>
    <row r="13578" customFormat="false" ht="15" hidden="false" customHeight="false" outlineLevel="0" collapsed="false">
      <c r="A13578" s="2" t="n">
        <v>13577</v>
      </c>
      <c r="B13578" s="2" t="s">
        <v>13880</v>
      </c>
      <c r="C13578" s="2" t="s">
        <v>341</v>
      </c>
      <c r="D13578" s="2" t="n">
        <v>13611</v>
      </c>
      <c r="E13578" s="2" t="s">
        <v>13880</v>
      </c>
      <c r="F13578" s="2" t="n">
        <v>13611</v>
      </c>
      <c r="G13578" s="2" t="str">
        <f aca="false">IF(OR(F13578="",C13578="Deleted"),"",IF(F13578&lt;&gt;A13578,"Yes","No"))</f>
        <v>Yes</v>
      </c>
      <c r="H13578" s="2" t="n">
        <f aca="false">IF(C13578="Deleted","",A13578-I13578)</f>
        <v>13571</v>
      </c>
      <c r="I13578" s="2" t="n">
        <f aca="false">N(I13577)+IF(C13578="Deleted",1,0)</f>
        <v>6</v>
      </c>
    </row>
    <row r="13579" customFormat="false" ht="15" hidden="false" customHeight="false" outlineLevel="0" collapsed="false">
      <c r="A13579" s="2" t="n">
        <v>13578</v>
      </c>
      <c r="B13579" s="2" t="s">
        <v>13881</v>
      </c>
      <c r="C13579" s="2" t="s">
        <v>341</v>
      </c>
      <c r="D13579" s="2" t="n">
        <v>13612</v>
      </c>
      <c r="E13579" s="2" t="s">
        <v>13881</v>
      </c>
      <c r="F13579" s="2" t="n">
        <v>13612</v>
      </c>
      <c r="G13579" s="2" t="str">
        <f aca="false">IF(OR(F13579="",C13579="Deleted"),"",IF(F13579&lt;&gt;A13579,"Yes","No"))</f>
        <v>Yes</v>
      </c>
      <c r="H13579" s="2" t="n">
        <f aca="false">IF(C13579="Deleted","",A13579-I13579)</f>
        <v>13572</v>
      </c>
      <c r="I13579" s="2" t="n">
        <f aca="false">N(I13578)+IF(C13579="Deleted",1,0)</f>
        <v>6</v>
      </c>
    </row>
    <row r="13580" customFormat="false" ht="15" hidden="false" customHeight="false" outlineLevel="0" collapsed="false">
      <c r="A13580" s="2" t="n">
        <v>13579</v>
      </c>
      <c r="B13580" s="2" t="s">
        <v>13882</v>
      </c>
      <c r="C13580" s="2" t="s">
        <v>341</v>
      </c>
      <c r="D13580" s="2" t="n">
        <v>13613</v>
      </c>
      <c r="E13580" s="2" t="s">
        <v>13882</v>
      </c>
      <c r="F13580" s="2" t="n">
        <v>13613</v>
      </c>
      <c r="G13580" s="2" t="str">
        <f aca="false">IF(OR(F13580="",C13580="Deleted"),"",IF(F13580&lt;&gt;A13580,"Yes","No"))</f>
        <v>Yes</v>
      </c>
      <c r="H13580" s="2" t="n">
        <f aca="false">IF(C13580="Deleted","",A13580-I13580)</f>
        <v>13573</v>
      </c>
      <c r="I13580" s="2" t="n">
        <f aca="false">N(I13579)+IF(C13580="Deleted",1,0)</f>
        <v>6</v>
      </c>
    </row>
    <row r="13581" customFormat="false" ht="15" hidden="false" customHeight="false" outlineLevel="0" collapsed="false">
      <c r="A13581" s="2" t="n">
        <v>13580</v>
      </c>
      <c r="B13581" s="2" t="s">
        <v>13883</v>
      </c>
      <c r="C13581" s="2" t="s">
        <v>341</v>
      </c>
      <c r="D13581" s="2" t="n">
        <v>13614</v>
      </c>
      <c r="E13581" s="2" t="s">
        <v>13883</v>
      </c>
      <c r="F13581" s="2" t="n">
        <v>13614</v>
      </c>
      <c r="G13581" s="2" t="str">
        <f aca="false">IF(OR(F13581="",C13581="Deleted"),"",IF(F13581&lt;&gt;A13581,"Yes","No"))</f>
        <v>Yes</v>
      </c>
      <c r="H13581" s="2" t="n">
        <f aca="false">IF(C13581="Deleted","",A13581-I13581)</f>
        <v>13574</v>
      </c>
      <c r="I13581" s="2" t="n">
        <f aca="false">N(I13580)+IF(C13581="Deleted",1,0)</f>
        <v>6</v>
      </c>
    </row>
    <row r="13582" customFormat="false" ht="15" hidden="false" customHeight="false" outlineLevel="0" collapsed="false">
      <c r="A13582" s="2" t="n">
        <v>13581</v>
      </c>
      <c r="B13582" s="2" t="s">
        <v>13884</v>
      </c>
      <c r="C13582" s="2" t="s">
        <v>341</v>
      </c>
      <c r="D13582" s="2" t="n">
        <v>13615</v>
      </c>
      <c r="E13582" s="2" t="s">
        <v>13884</v>
      </c>
      <c r="F13582" s="2" t="n">
        <v>13615</v>
      </c>
      <c r="G13582" s="2" t="str">
        <f aca="false">IF(OR(F13582="",C13582="Deleted"),"",IF(F13582&lt;&gt;A13582,"Yes","No"))</f>
        <v>Yes</v>
      </c>
      <c r="H13582" s="2" t="n">
        <f aca="false">IF(C13582="Deleted","",A13582-I13582)</f>
        <v>13575</v>
      </c>
      <c r="I13582" s="2" t="n">
        <f aca="false">N(I13581)+IF(C13582="Deleted",1,0)</f>
        <v>6</v>
      </c>
    </row>
    <row r="13583" customFormat="false" ht="15" hidden="false" customHeight="false" outlineLevel="0" collapsed="false">
      <c r="A13583" s="2" t="n">
        <v>13582</v>
      </c>
      <c r="B13583" s="2" t="s">
        <v>13885</v>
      </c>
      <c r="C13583" s="2" t="s">
        <v>341</v>
      </c>
      <c r="D13583" s="2" t="n">
        <v>13616</v>
      </c>
      <c r="E13583" s="2" t="s">
        <v>13885</v>
      </c>
      <c r="F13583" s="2" t="n">
        <v>13616</v>
      </c>
      <c r="G13583" s="2" t="str">
        <f aca="false">IF(OR(F13583="",C13583="Deleted"),"",IF(F13583&lt;&gt;A13583,"Yes","No"))</f>
        <v>Yes</v>
      </c>
      <c r="H13583" s="2" t="n">
        <f aca="false">IF(C13583="Deleted","",A13583-I13583)</f>
        <v>13576</v>
      </c>
      <c r="I13583" s="2" t="n">
        <f aca="false">N(I13582)+IF(C13583="Deleted",1,0)</f>
        <v>6</v>
      </c>
    </row>
    <row r="13584" customFormat="false" ht="15" hidden="false" customHeight="false" outlineLevel="0" collapsed="false">
      <c r="A13584" s="2" t="n">
        <v>13583</v>
      </c>
      <c r="B13584" s="2" t="s">
        <v>13886</v>
      </c>
      <c r="C13584" s="2" t="s">
        <v>341</v>
      </c>
      <c r="D13584" s="2" t="n">
        <v>13617</v>
      </c>
      <c r="E13584" s="2" t="s">
        <v>13886</v>
      </c>
      <c r="F13584" s="2" t="n">
        <v>13617</v>
      </c>
      <c r="G13584" s="2" t="str">
        <f aca="false">IF(OR(F13584="",C13584="Deleted"),"",IF(F13584&lt;&gt;A13584,"Yes","No"))</f>
        <v>Yes</v>
      </c>
      <c r="H13584" s="2" t="n">
        <f aca="false">IF(C13584="Deleted","",A13584-I13584)</f>
        <v>13577</v>
      </c>
      <c r="I13584" s="2" t="n">
        <f aca="false">N(I13583)+IF(C13584="Deleted",1,0)</f>
        <v>6</v>
      </c>
    </row>
    <row r="13585" customFormat="false" ht="15" hidden="false" customHeight="false" outlineLevel="0" collapsed="false">
      <c r="A13585" s="2" t="n">
        <v>13584</v>
      </c>
      <c r="B13585" s="2" t="s">
        <v>13887</v>
      </c>
      <c r="C13585" s="2" t="s">
        <v>341</v>
      </c>
      <c r="D13585" s="2" t="n">
        <v>13618</v>
      </c>
      <c r="E13585" s="2" t="s">
        <v>13887</v>
      </c>
      <c r="F13585" s="2" t="n">
        <v>13618</v>
      </c>
      <c r="G13585" s="2" t="str">
        <f aca="false">IF(OR(F13585="",C13585="Deleted"),"",IF(F13585&lt;&gt;A13585,"Yes","No"))</f>
        <v>Yes</v>
      </c>
      <c r="H13585" s="2" t="n">
        <f aca="false">IF(C13585="Deleted","",A13585-I13585)</f>
        <v>13578</v>
      </c>
      <c r="I13585" s="2" t="n">
        <f aca="false">N(I13584)+IF(C13585="Deleted",1,0)</f>
        <v>6</v>
      </c>
    </row>
    <row r="13586" customFormat="false" ht="15" hidden="false" customHeight="false" outlineLevel="0" collapsed="false">
      <c r="A13586" s="2" t="n">
        <v>13585</v>
      </c>
      <c r="B13586" s="2" t="s">
        <v>13888</v>
      </c>
      <c r="C13586" s="2" t="s">
        <v>341</v>
      </c>
      <c r="D13586" s="2" t="n">
        <v>13619</v>
      </c>
      <c r="E13586" s="2" t="s">
        <v>13888</v>
      </c>
      <c r="F13586" s="2" t="n">
        <v>13619</v>
      </c>
      <c r="G13586" s="2" t="str">
        <f aca="false">IF(OR(F13586="",C13586="Deleted"),"",IF(F13586&lt;&gt;A13586,"Yes","No"))</f>
        <v>Yes</v>
      </c>
      <c r="H13586" s="2" t="n">
        <f aca="false">IF(C13586="Deleted","",A13586-I13586)</f>
        <v>13579</v>
      </c>
      <c r="I13586" s="2" t="n">
        <f aca="false">N(I13585)+IF(C13586="Deleted",1,0)</f>
        <v>6</v>
      </c>
    </row>
    <row r="13587" customFormat="false" ht="15" hidden="false" customHeight="false" outlineLevel="0" collapsed="false">
      <c r="A13587" s="2" t="n">
        <v>13586</v>
      </c>
      <c r="B13587" s="2" t="s">
        <v>13889</v>
      </c>
      <c r="C13587" s="2" t="s">
        <v>341</v>
      </c>
      <c r="D13587" s="2" t="n">
        <v>13620</v>
      </c>
      <c r="E13587" s="2" t="s">
        <v>13889</v>
      </c>
      <c r="F13587" s="2" t="n">
        <v>13620</v>
      </c>
      <c r="G13587" s="2" t="str">
        <f aca="false">IF(OR(F13587="",C13587="Deleted"),"",IF(F13587&lt;&gt;A13587,"Yes","No"))</f>
        <v>Yes</v>
      </c>
      <c r="H13587" s="2" t="n">
        <f aca="false">IF(C13587="Deleted","",A13587-I13587)</f>
        <v>13580</v>
      </c>
      <c r="I13587" s="2" t="n">
        <f aca="false">N(I13586)+IF(C13587="Deleted",1,0)</f>
        <v>6</v>
      </c>
    </row>
    <row r="13588" customFormat="false" ht="15" hidden="false" customHeight="false" outlineLevel="0" collapsed="false">
      <c r="A13588" s="2" t="n">
        <v>13587</v>
      </c>
      <c r="B13588" s="2" t="s">
        <v>13890</v>
      </c>
      <c r="C13588" s="2" t="s">
        <v>341</v>
      </c>
      <c r="D13588" s="2" t="n">
        <v>13621</v>
      </c>
      <c r="E13588" s="2" t="s">
        <v>13890</v>
      </c>
      <c r="F13588" s="2" t="n">
        <v>13621</v>
      </c>
      <c r="G13588" s="2" t="str">
        <f aca="false">IF(OR(F13588="",C13588="Deleted"),"",IF(F13588&lt;&gt;A13588,"Yes","No"))</f>
        <v>Yes</v>
      </c>
      <c r="H13588" s="2" t="n">
        <f aca="false">IF(C13588="Deleted","",A13588-I13588)</f>
        <v>13581</v>
      </c>
      <c r="I13588" s="2" t="n">
        <f aca="false">N(I13587)+IF(C13588="Deleted",1,0)</f>
        <v>6</v>
      </c>
    </row>
    <row r="13589" customFormat="false" ht="15" hidden="false" customHeight="false" outlineLevel="0" collapsed="false">
      <c r="A13589" s="2" t="n">
        <v>13588</v>
      </c>
      <c r="B13589" s="2" t="s">
        <v>13891</v>
      </c>
      <c r="C13589" s="2" t="s">
        <v>341</v>
      </c>
      <c r="D13589" s="2" t="n">
        <v>13622</v>
      </c>
      <c r="E13589" s="2" t="s">
        <v>13891</v>
      </c>
      <c r="F13589" s="2" t="n">
        <v>13622</v>
      </c>
      <c r="G13589" s="2" t="str">
        <f aca="false">IF(OR(F13589="",C13589="Deleted"),"",IF(F13589&lt;&gt;A13589,"Yes","No"))</f>
        <v>Yes</v>
      </c>
      <c r="H13589" s="2" t="n">
        <f aca="false">IF(C13589="Deleted","",A13589-I13589)</f>
        <v>13582</v>
      </c>
      <c r="I13589" s="2" t="n">
        <f aca="false">N(I13588)+IF(C13589="Deleted",1,0)</f>
        <v>6</v>
      </c>
    </row>
    <row r="13590" customFormat="false" ht="15" hidden="false" customHeight="false" outlineLevel="0" collapsed="false">
      <c r="A13590" s="2" t="n">
        <v>13589</v>
      </c>
      <c r="B13590" s="2" t="s">
        <v>13892</v>
      </c>
      <c r="C13590" s="2" t="s">
        <v>341</v>
      </c>
      <c r="D13590" s="2" t="n">
        <v>13623</v>
      </c>
      <c r="E13590" s="2" t="s">
        <v>13892</v>
      </c>
      <c r="F13590" s="2" t="n">
        <v>13623</v>
      </c>
      <c r="G13590" s="2" t="str">
        <f aca="false">IF(OR(F13590="",C13590="Deleted"),"",IF(F13590&lt;&gt;A13590,"Yes","No"))</f>
        <v>Yes</v>
      </c>
      <c r="H13590" s="2" t="n">
        <f aca="false">IF(C13590="Deleted","",A13590-I13590)</f>
        <v>13583</v>
      </c>
      <c r="I13590" s="2" t="n">
        <f aca="false">N(I13589)+IF(C13590="Deleted",1,0)</f>
        <v>6</v>
      </c>
    </row>
    <row r="13591" customFormat="false" ht="15" hidden="false" customHeight="false" outlineLevel="0" collapsed="false">
      <c r="A13591" s="2" t="n">
        <v>13590</v>
      </c>
      <c r="B13591" s="2" t="s">
        <v>13893</v>
      </c>
      <c r="C13591" s="2" t="s">
        <v>341</v>
      </c>
      <c r="D13591" s="2" t="n">
        <v>13624</v>
      </c>
      <c r="E13591" s="2" t="s">
        <v>13893</v>
      </c>
      <c r="F13591" s="2" t="n">
        <v>13624</v>
      </c>
      <c r="G13591" s="2" t="str">
        <f aca="false">IF(OR(F13591="",C13591="Deleted"),"",IF(F13591&lt;&gt;A13591,"Yes","No"))</f>
        <v>Yes</v>
      </c>
      <c r="H13591" s="2" t="n">
        <f aca="false">IF(C13591="Deleted","",A13591-I13591)</f>
        <v>13584</v>
      </c>
      <c r="I13591" s="2" t="n">
        <f aca="false">N(I13590)+IF(C13591="Deleted",1,0)</f>
        <v>6</v>
      </c>
    </row>
    <row r="13592" customFormat="false" ht="15" hidden="false" customHeight="false" outlineLevel="0" collapsed="false">
      <c r="A13592" s="2" t="n">
        <v>13591</v>
      </c>
      <c r="B13592" s="2" t="s">
        <v>13894</v>
      </c>
      <c r="C13592" s="2" t="s">
        <v>341</v>
      </c>
      <c r="D13592" s="2" t="n">
        <v>13625</v>
      </c>
      <c r="E13592" s="2" t="s">
        <v>13894</v>
      </c>
      <c r="F13592" s="2" t="n">
        <v>13625</v>
      </c>
      <c r="G13592" s="2" t="str">
        <f aca="false">IF(OR(F13592="",C13592="Deleted"),"",IF(F13592&lt;&gt;A13592,"Yes","No"))</f>
        <v>Yes</v>
      </c>
      <c r="H13592" s="2" t="n">
        <f aca="false">IF(C13592="Deleted","",A13592-I13592)</f>
        <v>13585</v>
      </c>
      <c r="I13592" s="2" t="n">
        <f aca="false">N(I13591)+IF(C13592="Deleted",1,0)</f>
        <v>6</v>
      </c>
    </row>
    <row r="13593" customFormat="false" ht="15" hidden="false" customHeight="false" outlineLevel="0" collapsed="false">
      <c r="A13593" s="2" t="n">
        <v>13592</v>
      </c>
      <c r="B13593" s="2" t="s">
        <v>13895</v>
      </c>
      <c r="C13593" s="2" t="s">
        <v>341</v>
      </c>
      <c r="D13593" s="2" t="n">
        <v>13626</v>
      </c>
      <c r="E13593" s="2" t="s">
        <v>13895</v>
      </c>
      <c r="F13593" s="2" t="n">
        <v>13626</v>
      </c>
      <c r="G13593" s="2" t="str">
        <f aca="false">IF(OR(F13593="",C13593="Deleted"),"",IF(F13593&lt;&gt;A13593,"Yes","No"))</f>
        <v>Yes</v>
      </c>
      <c r="H13593" s="2" t="n">
        <f aca="false">IF(C13593="Deleted","",A13593-I13593)</f>
        <v>13586</v>
      </c>
      <c r="I13593" s="2" t="n">
        <f aca="false">N(I13592)+IF(C13593="Deleted",1,0)</f>
        <v>6</v>
      </c>
    </row>
    <row r="13594" customFormat="false" ht="15" hidden="false" customHeight="false" outlineLevel="0" collapsed="false">
      <c r="A13594" s="2" t="n">
        <v>13593</v>
      </c>
      <c r="B13594" s="2" t="s">
        <v>13896</v>
      </c>
      <c r="C13594" s="2" t="s">
        <v>341</v>
      </c>
      <c r="D13594" s="2" t="n">
        <v>13627</v>
      </c>
      <c r="E13594" s="2" t="s">
        <v>13896</v>
      </c>
      <c r="F13594" s="2" t="n">
        <v>13627</v>
      </c>
      <c r="G13594" s="2" t="str">
        <f aca="false">IF(OR(F13594="",C13594="Deleted"),"",IF(F13594&lt;&gt;A13594,"Yes","No"))</f>
        <v>Yes</v>
      </c>
      <c r="H13594" s="2" t="n">
        <f aca="false">IF(C13594="Deleted","",A13594-I13594)</f>
        <v>13587</v>
      </c>
      <c r="I13594" s="2" t="n">
        <f aca="false">N(I13593)+IF(C13594="Deleted",1,0)</f>
        <v>6</v>
      </c>
    </row>
    <row r="13595" customFormat="false" ht="15" hidden="false" customHeight="false" outlineLevel="0" collapsed="false">
      <c r="A13595" s="2" t="n">
        <v>13594</v>
      </c>
      <c r="B13595" s="2" t="s">
        <v>13897</v>
      </c>
      <c r="C13595" s="2" t="s">
        <v>341</v>
      </c>
      <c r="D13595" s="2" t="n">
        <v>13628</v>
      </c>
      <c r="E13595" s="2" t="s">
        <v>13897</v>
      </c>
      <c r="F13595" s="2" t="n">
        <v>13628</v>
      </c>
      <c r="G13595" s="2" t="str">
        <f aca="false">IF(OR(F13595="",C13595="Deleted"),"",IF(F13595&lt;&gt;A13595,"Yes","No"))</f>
        <v>Yes</v>
      </c>
      <c r="H13595" s="2" t="n">
        <f aca="false">IF(C13595="Deleted","",A13595-I13595)</f>
        <v>13588</v>
      </c>
      <c r="I13595" s="2" t="n">
        <f aca="false">N(I13594)+IF(C13595="Deleted",1,0)</f>
        <v>6</v>
      </c>
    </row>
    <row r="13596" customFormat="false" ht="15" hidden="false" customHeight="false" outlineLevel="0" collapsed="false">
      <c r="A13596" s="2" t="n">
        <v>13595</v>
      </c>
      <c r="B13596" s="2" t="s">
        <v>13898</v>
      </c>
      <c r="C13596" s="2" t="s">
        <v>341</v>
      </c>
      <c r="D13596" s="2" t="n">
        <v>13629</v>
      </c>
      <c r="E13596" s="2" t="s">
        <v>13898</v>
      </c>
      <c r="F13596" s="2" t="n">
        <v>13629</v>
      </c>
      <c r="G13596" s="2" t="str">
        <f aca="false">IF(OR(F13596="",C13596="Deleted"),"",IF(F13596&lt;&gt;A13596,"Yes","No"))</f>
        <v>Yes</v>
      </c>
      <c r="H13596" s="2" t="n">
        <f aca="false">IF(C13596="Deleted","",A13596-I13596)</f>
        <v>13589</v>
      </c>
      <c r="I13596" s="2" t="n">
        <f aca="false">N(I13595)+IF(C13596="Deleted",1,0)</f>
        <v>6</v>
      </c>
    </row>
    <row r="13597" customFormat="false" ht="15" hidden="false" customHeight="false" outlineLevel="0" collapsed="false">
      <c r="A13597" s="2" t="n">
        <v>13596</v>
      </c>
      <c r="B13597" s="2" t="s">
        <v>13899</v>
      </c>
      <c r="C13597" s="2" t="s">
        <v>341</v>
      </c>
      <c r="D13597" s="2" t="n">
        <v>13630</v>
      </c>
      <c r="E13597" s="2" t="s">
        <v>13899</v>
      </c>
      <c r="F13597" s="2" t="n">
        <v>13630</v>
      </c>
      <c r="G13597" s="2" t="str">
        <f aca="false">IF(OR(F13597="",C13597="Deleted"),"",IF(F13597&lt;&gt;A13597,"Yes","No"))</f>
        <v>Yes</v>
      </c>
      <c r="H13597" s="2" t="n">
        <f aca="false">IF(C13597="Deleted","",A13597-I13597)</f>
        <v>13590</v>
      </c>
      <c r="I13597" s="2" t="n">
        <f aca="false">N(I13596)+IF(C13597="Deleted",1,0)</f>
        <v>6</v>
      </c>
    </row>
    <row r="13598" customFormat="false" ht="15" hidden="false" customHeight="false" outlineLevel="0" collapsed="false">
      <c r="A13598" s="2" t="n">
        <v>13597</v>
      </c>
      <c r="B13598" s="2" t="s">
        <v>13900</v>
      </c>
      <c r="C13598" s="2" t="s">
        <v>341</v>
      </c>
      <c r="D13598" s="2" t="n">
        <v>13631</v>
      </c>
      <c r="E13598" s="2" t="s">
        <v>13900</v>
      </c>
      <c r="F13598" s="2" t="n">
        <v>13631</v>
      </c>
      <c r="G13598" s="2" t="str">
        <f aca="false">IF(OR(F13598="",C13598="Deleted"),"",IF(F13598&lt;&gt;A13598,"Yes","No"))</f>
        <v>Yes</v>
      </c>
      <c r="H13598" s="2" t="n">
        <f aca="false">IF(C13598="Deleted","",A13598-I13598)</f>
        <v>13591</v>
      </c>
      <c r="I13598" s="2" t="n">
        <f aca="false">N(I13597)+IF(C13598="Deleted",1,0)</f>
        <v>6</v>
      </c>
    </row>
    <row r="13599" customFormat="false" ht="15" hidden="false" customHeight="false" outlineLevel="0" collapsed="false">
      <c r="A13599" s="2" t="n">
        <v>13598</v>
      </c>
      <c r="B13599" s="2" t="s">
        <v>13901</v>
      </c>
      <c r="C13599" s="2" t="s">
        <v>341</v>
      </c>
      <c r="D13599" s="2" t="n">
        <v>13632</v>
      </c>
      <c r="E13599" s="2" t="s">
        <v>13901</v>
      </c>
      <c r="F13599" s="2" t="n">
        <v>13632</v>
      </c>
      <c r="G13599" s="2" t="str">
        <f aca="false">IF(OR(F13599="",C13599="Deleted"),"",IF(F13599&lt;&gt;A13599,"Yes","No"))</f>
        <v>Yes</v>
      </c>
      <c r="H13599" s="2" t="n">
        <f aca="false">IF(C13599="Deleted","",A13599-I13599)</f>
        <v>13592</v>
      </c>
      <c r="I13599" s="2" t="n">
        <f aca="false">N(I13598)+IF(C13599="Deleted",1,0)</f>
        <v>6</v>
      </c>
    </row>
    <row r="13600" customFormat="false" ht="15" hidden="false" customHeight="false" outlineLevel="0" collapsed="false">
      <c r="A13600" s="2" t="n">
        <v>13599</v>
      </c>
      <c r="B13600" s="2" t="s">
        <v>13902</v>
      </c>
      <c r="C13600" s="2" t="s">
        <v>341</v>
      </c>
      <c r="D13600" s="2" t="n">
        <v>13633</v>
      </c>
      <c r="E13600" s="2" t="s">
        <v>13902</v>
      </c>
      <c r="F13600" s="2" t="n">
        <v>13633</v>
      </c>
      <c r="G13600" s="2" t="str">
        <f aca="false">IF(OR(F13600="",C13600="Deleted"),"",IF(F13600&lt;&gt;A13600,"Yes","No"))</f>
        <v>Yes</v>
      </c>
      <c r="H13600" s="2" t="n">
        <f aca="false">IF(C13600="Deleted","",A13600-I13600)</f>
        <v>13593</v>
      </c>
      <c r="I13600" s="2" t="n">
        <f aca="false">N(I13599)+IF(C13600="Deleted",1,0)</f>
        <v>6</v>
      </c>
    </row>
    <row r="13601" customFormat="false" ht="15" hidden="false" customHeight="false" outlineLevel="0" collapsed="false">
      <c r="A13601" s="2" t="n">
        <v>13600</v>
      </c>
      <c r="B13601" s="2" t="s">
        <v>13903</v>
      </c>
      <c r="C13601" s="2" t="s">
        <v>341</v>
      </c>
      <c r="D13601" s="2" t="n">
        <v>13634</v>
      </c>
      <c r="E13601" s="2" t="s">
        <v>13903</v>
      </c>
      <c r="F13601" s="2" t="n">
        <v>13634</v>
      </c>
      <c r="G13601" s="2" t="str">
        <f aca="false">IF(OR(F13601="",C13601="Deleted"),"",IF(F13601&lt;&gt;A13601,"Yes","No"))</f>
        <v>Yes</v>
      </c>
      <c r="H13601" s="2" t="n">
        <f aca="false">IF(C13601="Deleted","",A13601-I13601)</f>
        <v>13594</v>
      </c>
      <c r="I13601" s="2" t="n">
        <f aca="false">N(I13600)+IF(C13601="Deleted",1,0)</f>
        <v>6</v>
      </c>
    </row>
    <row r="13602" customFormat="false" ht="15" hidden="false" customHeight="false" outlineLevel="0" collapsed="false">
      <c r="A13602" s="2" t="n">
        <v>13601</v>
      </c>
      <c r="B13602" s="2" t="s">
        <v>13904</v>
      </c>
      <c r="C13602" s="2" t="s">
        <v>341</v>
      </c>
      <c r="D13602" s="2" t="n">
        <v>13635</v>
      </c>
      <c r="E13602" s="2" t="s">
        <v>13904</v>
      </c>
      <c r="F13602" s="2" t="n">
        <v>13635</v>
      </c>
      <c r="G13602" s="2" t="str">
        <f aca="false">IF(OR(F13602="",C13602="Deleted"),"",IF(F13602&lt;&gt;A13602,"Yes","No"))</f>
        <v>Yes</v>
      </c>
      <c r="H13602" s="2" t="n">
        <f aca="false">IF(C13602="Deleted","",A13602-I13602)</f>
        <v>13595</v>
      </c>
      <c r="I13602" s="2" t="n">
        <f aca="false">N(I13601)+IF(C13602="Deleted",1,0)</f>
        <v>6</v>
      </c>
    </row>
    <row r="13603" customFormat="false" ht="15" hidden="false" customHeight="false" outlineLevel="0" collapsed="false">
      <c r="A13603" s="2" t="n">
        <v>13602</v>
      </c>
      <c r="B13603" s="2" t="s">
        <v>13905</v>
      </c>
      <c r="C13603" s="2" t="s">
        <v>341</v>
      </c>
      <c r="D13603" s="2" t="n">
        <v>13636</v>
      </c>
      <c r="E13603" s="2" t="s">
        <v>13905</v>
      </c>
      <c r="F13603" s="2" t="n">
        <v>13636</v>
      </c>
      <c r="G13603" s="2" t="str">
        <f aca="false">IF(OR(F13603="",C13603="Deleted"),"",IF(F13603&lt;&gt;A13603,"Yes","No"))</f>
        <v>Yes</v>
      </c>
      <c r="H13603" s="2" t="n">
        <f aca="false">IF(C13603="Deleted","",A13603-I13603)</f>
        <v>13596</v>
      </c>
      <c r="I13603" s="2" t="n">
        <f aca="false">N(I13602)+IF(C13603="Deleted",1,0)</f>
        <v>6</v>
      </c>
    </row>
    <row r="13604" customFormat="false" ht="15" hidden="false" customHeight="false" outlineLevel="0" collapsed="false">
      <c r="A13604" s="2" t="n">
        <v>13603</v>
      </c>
      <c r="B13604" s="2" t="s">
        <v>13906</v>
      </c>
      <c r="C13604" s="2" t="s">
        <v>341</v>
      </c>
      <c r="D13604" s="2" t="n">
        <v>13637</v>
      </c>
      <c r="E13604" s="2" t="s">
        <v>13906</v>
      </c>
      <c r="F13604" s="2" t="n">
        <v>13637</v>
      </c>
      <c r="G13604" s="2" t="str">
        <f aca="false">IF(OR(F13604="",C13604="Deleted"),"",IF(F13604&lt;&gt;A13604,"Yes","No"))</f>
        <v>Yes</v>
      </c>
      <c r="H13604" s="2" t="n">
        <f aca="false">IF(C13604="Deleted","",A13604-I13604)</f>
        <v>13597</v>
      </c>
      <c r="I13604" s="2" t="n">
        <f aca="false">N(I13603)+IF(C13604="Deleted",1,0)</f>
        <v>6</v>
      </c>
    </row>
    <row r="13605" customFormat="false" ht="15" hidden="false" customHeight="false" outlineLevel="0" collapsed="false">
      <c r="A13605" s="2" t="n">
        <v>13604</v>
      </c>
      <c r="B13605" s="2" t="s">
        <v>13907</v>
      </c>
      <c r="C13605" s="2" t="s">
        <v>341</v>
      </c>
      <c r="D13605" s="2" t="n">
        <v>13638</v>
      </c>
      <c r="E13605" s="2" t="s">
        <v>13907</v>
      </c>
      <c r="F13605" s="2" t="n">
        <v>13638</v>
      </c>
      <c r="G13605" s="2" t="str">
        <f aca="false">IF(OR(F13605="",C13605="Deleted"),"",IF(F13605&lt;&gt;A13605,"Yes","No"))</f>
        <v>Yes</v>
      </c>
      <c r="H13605" s="2" t="n">
        <f aca="false">IF(C13605="Deleted","",A13605-I13605)</f>
        <v>13598</v>
      </c>
      <c r="I13605" s="2" t="n">
        <f aca="false">N(I13604)+IF(C13605="Deleted",1,0)</f>
        <v>6</v>
      </c>
    </row>
    <row r="13606" customFormat="false" ht="15" hidden="false" customHeight="false" outlineLevel="0" collapsed="false">
      <c r="A13606" s="2" t="n">
        <v>13605</v>
      </c>
      <c r="B13606" s="2" t="s">
        <v>13908</v>
      </c>
      <c r="C13606" s="2" t="s">
        <v>341</v>
      </c>
      <c r="D13606" s="2" t="n">
        <v>13639</v>
      </c>
      <c r="E13606" s="2" t="s">
        <v>13908</v>
      </c>
      <c r="F13606" s="2" t="n">
        <v>13639</v>
      </c>
      <c r="G13606" s="2" t="str">
        <f aca="false">IF(OR(F13606="",C13606="Deleted"),"",IF(F13606&lt;&gt;A13606,"Yes","No"))</f>
        <v>Yes</v>
      </c>
      <c r="H13606" s="2" t="n">
        <f aca="false">IF(C13606="Deleted","",A13606-I13606)</f>
        <v>13599</v>
      </c>
      <c r="I13606" s="2" t="n">
        <f aca="false">N(I13605)+IF(C13606="Deleted",1,0)</f>
        <v>6</v>
      </c>
    </row>
    <row r="13607" customFormat="false" ht="15" hidden="false" customHeight="false" outlineLevel="0" collapsed="false">
      <c r="A13607" s="2" t="n">
        <v>13606</v>
      </c>
      <c r="B13607" s="2" t="s">
        <v>13909</v>
      </c>
      <c r="C13607" s="2" t="s">
        <v>341</v>
      </c>
      <c r="D13607" s="2" t="n">
        <v>13640</v>
      </c>
      <c r="E13607" s="2" t="s">
        <v>13909</v>
      </c>
      <c r="F13607" s="2" t="n">
        <v>13640</v>
      </c>
      <c r="G13607" s="2" t="str">
        <f aca="false">IF(OR(F13607="",C13607="Deleted"),"",IF(F13607&lt;&gt;A13607,"Yes","No"))</f>
        <v>Yes</v>
      </c>
      <c r="H13607" s="2" t="n">
        <f aca="false">IF(C13607="Deleted","",A13607-I13607)</f>
        <v>13600</v>
      </c>
      <c r="I13607" s="2" t="n">
        <f aca="false">N(I13606)+IF(C13607="Deleted",1,0)</f>
        <v>6</v>
      </c>
    </row>
    <row r="13608" customFormat="false" ht="15" hidden="false" customHeight="false" outlineLevel="0" collapsed="false">
      <c r="A13608" s="2" t="n">
        <v>13607</v>
      </c>
      <c r="B13608" s="2" t="s">
        <v>13910</v>
      </c>
      <c r="C13608" s="2" t="s">
        <v>341</v>
      </c>
      <c r="D13608" s="2" t="n">
        <v>13641</v>
      </c>
      <c r="E13608" s="2" t="s">
        <v>13910</v>
      </c>
      <c r="F13608" s="2" t="n">
        <v>13641</v>
      </c>
      <c r="G13608" s="2" t="str">
        <f aca="false">IF(OR(F13608="",C13608="Deleted"),"",IF(F13608&lt;&gt;A13608,"Yes","No"))</f>
        <v>Yes</v>
      </c>
      <c r="H13608" s="2" t="n">
        <f aca="false">IF(C13608="Deleted","",A13608-I13608)</f>
        <v>13601</v>
      </c>
      <c r="I13608" s="2" t="n">
        <f aca="false">N(I13607)+IF(C13608="Deleted",1,0)</f>
        <v>6</v>
      </c>
    </row>
    <row r="13609" customFormat="false" ht="15" hidden="false" customHeight="false" outlineLevel="0" collapsed="false">
      <c r="A13609" s="2" t="n">
        <v>13608</v>
      </c>
      <c r="B13609" s="2" t="s">
        <v>13911</v>
      </c>
      <c r="C13609" s="2" t="s">
        <v>341</v>
      </c>
      <c r="D13609" s="2" t="n">
        <v>13642</v>
      </c>
      <c r="E13609" s="2" t="s">
        <v>13911</v>
      </c>
      <c r="F13609" s="2" t="n">
        <v>13642</v>
      </c>
      <c r="G13609" s="2" t="str">
        <f aca="false">IF(OR(F13609="",C13609="Deleted"),"",IF(F13609&lt;&gt;A13609,"Yes","No"))</f>
        <v>Yes</v>
      </c>
      <c r="H13609" s="2" t="n">
        <f aca="false">IF(C13609="Deleted","",A13609-I13609)</f>
        <v>13602</v>
      </c>
      <c r="I13609" s="2" t="n">
        <f aca="false">N(I13608)+IF(C13609="Deleted",1,0)</f>
        <v>6</v>
      </c>
    </row>
    <row r="13610" customFormat="false" ht="15" hidden="false" customHeight="false" outlineLevel="0" collapsed="false">
      <c r="A13610" s="2" t="n">
        <v>13609</v>
      </c>
      <c r="B13610" s="2" t="s">
        <v>13912</v>
      </c>
      <c r="C13610" s="2" t="s">
        <v>341</v>
      </c>
      <c r="D13610" s="2" t="n">
        <v>13643</v>
      </c>
      <c r="E13610" s="2" t="s">
        <v>13912</v>
      </c>
      <c r="F13610" s="2" t="n">
        <v>13643</v>
      </c>
      <c r="G13610" s="2" t="str">
        <f aca="false">IF(OR(F13610="",C13610="Deleted"),"",IF(F13610&lt;&gt;A13610,"Yes","No"))</f>
        <v>Yes</v>
      </c>
      <c r="H13610" s="2" t="n">
        <f aca="false">IF(C13610="Deleted","",A13610-I13610)</f>
        <v>13603</v>
      </c>
      <c r="I13610" s="2" t="n">
        <f aca="false">N(I13609)+IF(C13610="Deleted",1,0)</f>
        <v>6</v>
      </c>
    </row>
    <row r="13611" customFormat="false" ht="15" hidden="false" customHeight="false" outlineLevel="0" collapsed="false">
      <c r="A13611" s="2" t="n">
        <v>13610</v>
      </c>
      <c r="B13611" s="2" t="s">
        <v>13913</v>
      </c>
      <c r="C13611" s="2" t="s">
        <v>341</v>
      </c>
      <c r="D13611" s="2" t="n">
        <v>13644</v>
      </c>
      <c r="E13611" s="2" t="s">
        <v>13913</v>
      </c>
      <c r="F13611" s="2" t="n">
        <v>13644</v>
      </c>
      <c r="G13611" s="2" t="str">
        <f aca="false">IF(OR(F13611="",C13611="Deleted"),"",IF(F13611&lt;&gt;A13611,"Yes","No"))</f>
        <v>Yes</v>
      </c>
      <c r="H13611" s="2" t="n">
        <f aca="false">IF(C13611="Deleted","",A13611-I13611)</f>
        <v>13604</v>
      </c>
      <c r="I13611" s="2" t="n">
        <f aca="false">N(I13610)+IF(C13611="Deleted",1,0)</f>
        <v>6</v>
      </c>
    </row>
    <row r="13612" customFormat="false" ht="15" hidden="false" customHeight="false" outlineLevel="0" collapsed="false">
      <c r="A13612" s="2" t="n">
        <v>13611</v>
      </c>
      <c r="B13612" s="2" t="s">
        <v>13914</v>
      </c>
      <c r="C13612" s="2" t="s">
        <v>341</v>
      </c>
      <c r="D13612" s="2" t="n">
        <v>13645</v>
      </c>
      <c r="E13612" s="2" t="s">
        <v>13914</v>
      </c>
      <c r="F13612" s="2" t="n">
        <v>13645</v>
      </c>
      <c r="G13612" s="2" t="str">
        <f aca="false">IF(OR(F13612="",C13612="Deleted"),"",IF(F13612&lt;&gt;A13612,"Yes","No"))</f>
        <v>Yes</v>
      </c>
      <c r="H13612" s="2" t="n">
        <f aca="false">IF(C13612="Deleted","",A13612-I13612)</f>
        <v>13605</v>
      </c>
      <c r="I13612" s="2" t="n">
        <f aca="false">N(I13611)+IF(C13612="Deleted",1,0)</f>
        <v>6</v>
      </c>
    </row>
    <row r="13613" customFormat="false" ht="15" hidden="false" customHeight="false" outlineLevel="0" collapsed="false">
      <c r="A13613" s="2" t="n">
        <v>13612</v>
      </c>
      <c r="B13613" s="2" t="s">
        <v>13915</v>
      </c>
      <c r="C13613" s="2" t="s">
        <v>341</v>
      </c>
      <c r="D13613" s="2" t="n">
        <v>13646</v>
      </c>
      <c r="E13613" s="2" t="s">
        <v>13915</v>
      </c>
      <c r="F13613" s="2" t="n">
        <v>13646</v>
      </c>
      <c r="G13613" s="2" t="str">
        <f aca="false">IF(OR(F13613="",C13613="Deleted"),"",IF(F13613&lt;&gt;A13613,"Yes","No"))</f>
        <v>Yes</v>
      </c>
      <c r="H13613" s="2" t="n">
        <f aca="false">IF(C13613="Deleted","",A13613-I13613)</f>
        <v>13606</v>
      </c>
      <c r="I13613" s="2" t="n">
        <f aca="false">N(I13612)+IF(C13613="Deleted",1,0)</f>
        <v>6</v>
      </c>
    </row>
    <row r="13614" customFormat="false" ht="15" hidden="false" customHeight="false" outlineLevel="0" collapsed="false">
      <c r="A13614" s="2" t="n">
        <v>13613</v>
      </c>
      <c r="B13614" s="2" t="s">
        <v>13916</v>
      </c>
      <c r="C13614" s="2" t="s">
        <v>341</v>
      </c>
      <c r="D13614" s="2" t="n">
        <v>13647</v>
      </c>
      <c r="E13614" s="2" t="s">
        <v>13916</v>
      </c>
      <c r="F13614" s="2" t="n">
        <v>13647</v>
      </c>
      <c r="G13614" s="2" t="str">
        <f aca="false">IF(OR(F13614="",C13614="Deleted"),"",IF(F13614&lt;&gt;A13614,"Yes","No"))</f>
        <v>Yes</v>
      </c>
      <c r="H13614" s="2" t="n">
        <f aca="false">IF(C13614="Deleted","",A13614-I13614)</f>
        <v>13607</v>
      </c>
      <c r="I13614" s="2" t="n">
        <f aca="false">N(I13613)+IF(C13614="Deleted",1,0)</f>
        <v>6</v>
      </c>
    </row>
    <row r="13615" customFormat="false" ht="15" hidden="false" customHeight="false" outlineLevel="0" collapsed="false">
      <c r="A13615" s="2" t="n">
        <v>13614</v>
      </c>
      <c r="B13615" s="2" t="s">
        <v>13917</v>
      </c>
      <c r="C13615" s="2" t="s">
        <v>341</v>
      </c>
      <c r="D13615" s="2" t="n">
        <v>13648</v>
      </c>
      <c r="E13615" s="2" t="s">
        <v>13917</v>
      </c>
      <c r="F13615" s="2" t="n">
        <v>13648</v>
      </c>
      <c r="G13615" s="2" t="str">
        <f aca="false">IF(OR(F13615="",C13615="Deleted"),"",IF(F13615&lt;&gt;A13615,"Yes","No"))</f>
        <v>Yes</v>
      </c>
      <c r="H13615" s="2" t="n">
        <f aca="false">IF(C13615="Deleted","",A13615-I13615)</f>
        <v>13608</v>
      </c>
      <c r="I13615" s="2" t="n">
        <f aca="false">N(I13614)+IF(C13615="Deleted",1,0)</f>
        <v>6</v>
      </c>
    </row>
    <row r="13616" customFormat="false" ht="15" hidden="false" customHeight="false" outlineLevel="0" collapsed="false">
      <c r="A13616" s="2" t="n">
        <v>13615</v>
      </c>
      <c r="B13616" s="2" t="s">
        <v>13918</v>
      </c>
      <c r="C13616" s="2" t="s">
        <v>341</v>
      </c>
      <c r="D13616" s="2" t="n">
        <v>13649</v>
      </c>
      <c r="E13616" s="2" t="s">
        <v>13918</v>
      </c>
      <c r="F13616" s="2" t="n">
        <v>13649</v>
      </c>
      <c r="G13616" s="2" t="str">
        <f aca="false">IF(OR(F13616="",C13616="Deleted"),"",IF(F13616&lt;&gt;A13616,"Yes","No"))</f>
        <v>Yes</v>
      </c>
      <c r="H13616" s="2" t="n">
        <f aca="false">IF(C13616="Deleted","",A13616-I13616)</f>
        <v>13609</v>
      </c>
      <c r="I13616" s="2" t="n">
        <f aca="false">N(I13615)+IF(C13616="Deleted",1,0)</f>
        <v>6</v>
      </c>
    </row>
    <row r="13617" customFormat="false" ht="15" hidden="false" customHeight="false" outlineLevel="0" collapsed="false">
      <c r="A13617" s="2" t="n">
        <v>13616</v>
      </c>
      <c r="B13617" s="2" t="s">
        <v>13919</v>
      </c>
      <c r="C13617" s="2" t="s">
        <v>341</v>
      </c>
      <c r="D13617" s="2" t="n">
        <v>13650</v>
      </c>
      <c r="E13617" s="2" t="s">
        <v>13919</v>
      </c>
      <c r="F13617" s="2" t="n">
        <v>13650</v>
      </c>
      <c r="G13617" s="2" t="str">
        <f aca="false">IF(OR(F13617="",C13617="Deleted"),"",IF(F13617&lt;&gt;A13617,"Yes","No"))</f>
        <v>Yes</v>
      </c>
      <c r="H13617" s="2" t="n">
        <f aca="false">IF(C13617="Deleted","",A13617-I13617)</f>
        <v>13610</v>
      </c>
      <c r="I13617" s="2" t="n">
        <f aca="false">N(I13616)+IF(C13617="Deleted",1,0)</f>
        <v>6</v>
      </c>
    </row>
    <row r="13618" customFormat="false" ht="15" hidden="false" customHeight="false" outlineLevel="0" collapsed="false">
      <c r="A13618" s="2" t="n">
        <v>13617</v>
      </c>
      <c r="B13618" s="2" t="s">
        <v>13920</v>
      </c>
      <c r="C13618" s="2" t="s">
        <v>341</v>
      </c>
      <c r="D13618" s="2" t="n">
        <v>13651</v>
      </c>
      <c r="E13618" s="2" t="s">
        <v>13920</v>
      </c>
      <c r="F13618" s="2" t="n">
        <v>13651</v>
      </c>
      <c r="G13618" s="2" t="str">
        <f aca="false">IF(OR(F13618="",C13618="Deleted"),"",IF(F13618&lt;&gt;A13618,"Yes","No"))</f>
        <v>Yes</v>
      </c>
      <c r="H13618" s="2" t="n">
        <f aca="false">IF(C13618="Deleted","",A13618-I13618)</f>
        <v>13611</v>
      </c>
      <c r="I13618" s="2" t="n">
        <f aca="false">N(I13617)+IF(C13618="Deleted",1,0)</f>
        <v>6</v>
      </c>
    </row>
    <row r="13619" customFormat="false" ht="15" hidden="false" customHeight="false" outlineLevel="0" collapsed="false">
      <c r="A13619" s="2" t="n">
        <v>13618</v>
      </c>
      <c r="B13619" s="2" t="s">
        <v>13921</v>
      </c>
      <c r="C13619" s="2" t="s">
        <v>341</v>
      </c>
      <c r="D13619" s="2" t="n">
        <v>13652</v>
      </c>
      <c r="E13619" s="2" t="s">
        <v>13921</v>
      </c>
      <c r="F13619" s="2" t="n">
        <v>13652</v>
      </c>
      <c r="G13619" s="2" t="str">
        <f aca="false">IF(OR(F13619="",C13619="Deleted"),"",IF(F13619&lt;&gt;A13619,"Yes","No"))</f>
        <v>Yes</v>
      </c>
      <c r="H13619" s="2" t="n">
        <f aca="false">IF(C13619="Deleted","",A13619-I13619)</f>
        <v>13612</v>
      </c>
      <c r="I13619" s="2" t="n">
        <f aca="false">N(I13618)+IF(C13619="Deleted",1,0)</f>
        <v>6</v>
      </c>
    </row>
    <row r="13620" customFormat="false" ht="15" hidden="false" customHeight="false" outlineLevel="0" collapsed="false">
      <c r="A13620" s="2" t="n">
        <v>13619</v>
      </c>
      <c r="B13620" s="2" t="s">
        <v>13922</v>
      </c>
      <c r="C13620" s="2" t="s">
        <v>341</v>
      </c>
      <c r="D13620" s="2" t="n">
        <v>13653</v>
      </c>
      <c r="E13620" s="2" t="s">
        <v>13922</v>
      </c>
      <c r="F13620" s="2" t="n">
        <v>13653</v>
      </c>
      <c r="G13620" s="2" t="str">
        <f aca="false">IF(OR(F13620="",C13620="Deleted"),"",IF(F13620&lt;&gt;A13620,"Yes","No"))</f>
        <v>Yes</v>
      </c>
      <c r="H13620" s="2" t="n">
        <f aca="false">IF(C13620="Deleted","",A13620-I13620)</f>
        <v>13613</v>
      </c>
      <c r="I13620" s="2" t="n">
        <f aca="false">N(I13619)+IF(C13620="Deleted",1,0)</f>
        <v>6</v>
      </c>
    </row>
    <row r="13621" customFormat="false" ht="15" hidden="false" customHeight="false" outlineLevel="0" collapsed="false">
      <c r="A13621" s="2" t="n">
        <v>13620</v>
      </c>
      <c r="B13621" s="2" t="s">
        <v>13923</v>
      </c>
      <c r="C13621" s="2" t="s">
        <v>341</v>
      </c>
      <c r="D13621" s="2" t="n">
        <v>13654</v>
      </c>
      <c r="E13621" s="2" t="s">
        <v>13923</v>
      </c>
      <c r="F13621" s="2" t="n">
        <v>13654</v>
      </c>
      <c r="G13621" s="2" t="str">
        <f aca="false">IF(OR(F13621="",C13621="Deleted"),"",IF(F13621&lt;&gt;A13621,"Yes","No"))</f>
        <v>Yes</v>
      </c>
      <c r="H13621" s="2" t="n">
        <f aca="false">IF(C13621="Deleted","",A13621-I13621)</f>
        <v>13614</v>
      </c>
      <c r="I13621" s="2" t="n">
        <f aca="false">N(I13620)+IF(C13621="Deleted",1,0)</f>
        <v>6</v>
      </c>
    </row>
    <row r="13622" customFormat="false" ht="15" hidden="false" customHeight="false" outlineLevel="0" collapsed="false">
      <c r="A13622" s="2" t="n">
        <v>13621</v>
      </c>
      <c r="B13622" s="2" t="s">
        <v>13924</v>
      </c>
      <c r="C13622" s="2" t="s">
        <v>341</v>
      </c>
      <c r="D13622" s="2" t="n">
        <v>13655</v>
      </c>
      <c r="E13622" s="2" t="s">
        <v>13924</v>
      </c>
      <c r="F13622" s="2" t="n">
        <v>13655</v>
      </c>
      <c r="G13622" s="2" t="str">
        <f aca="false">IF(OR(F13622="",C13622="Deleted"),"",IF(F13622&lt;&gt;A13622,"Yes","No"))</f>
        <v>Yes</v>
      </c>
      <c r="H13622" s="2" t="n">
        <f aca="false">IF(C13622="Deleted","",A13622-I13622)</f>
        <v>13615</v>
      </c>
      <c r="I13622" s="2" t="n">
        <f aca="false">N(I13621)+IF(C13622="Deleted",1,0)</f>
        <v>6</v>
      </c>
    </row>
    <row r="13623" customFormat="false" ht="15" hidden="false" customHeight="false" outlineLevel="0" collapsed="false">
      <c r="A13623" s="2" t="n">
        <v>13622</v>
      </c>
      <c r="B13623" s="2" t="s">
        <v>13925</v>
      </c>
      <c r="C13623" s="2" t="s">
        <v>341</v>
      </c>
      <c r="D13623" s="2" t="n">
        <v>13656</v>
      </c>
      <c r="E13623" s="2" t="s">
        <v>13925</v>
      </c>
      <c r="F13623" s="2" t="n">
        <v>13656</v>
      </c>
      <c r="G13623" s="2" t="str">
        <f aca="false">IF(OR(F13623="",C13623="Deleted"),"",IF(F13623&lt;&gt;A13623,"Yes","No"))</f>
        <v>Yes</v>
      </c>
      <c r="H13623" s="2" t="n">
        <f aca="false">IF(C13623="Deleted","",A13623-I13623)</f>
        <v>13616</v>
      </c>
      <c r="I13623" s="2" t="n">
        <f aca="false">N(I13622)+IF(C13623="Deleted",1,0)</f>
        <v>6</v>
      </c>
    </row>
    <row r="13624" customFormat="false" ht="15" hidden="false" customHeight="false" outlineLevel="0" collapsed="false">
      <c r="A13624" s="2" t="n">
        <v>13623</v>
      </c>
      <c r="B13624" s="2" t="s">
        <v>13926</v>
      </c>
      <c r="C13624" s="2" t="s">
        <v>341</v>
      </c>
      <c r="D13624" s="2" t="n">
        <v>13657</v>
      </c>
      <c r="E13624" s="2" t="s">
        <v>13926</v>
      </c>
      <c r="F13624" s="2" t="n">
        <v>13657</v>
      </c>
      <c r="G13624" s="2" t="str">
        <f aca="false">IF(OR(F13624="",C13624="Deleted"),"",IF(F13624&lt;&gt;A13624,"Yes","No"))</f>
        <v>Yes</v>
      </c>
      <c r="H13624" s="2" t="n">
        <f aca="false">IF(C13624="Deleted","",A13624-I13624)</f>
        <v>13617</v>
      </c>
      <c r="I13624" s="2" t="n">
        <f aca="false">N(I13623)+IF(C13624="Deleted",1,0)</f>
        <v>6</v>
      </c>
    </row>
    <row r="13625" customFormat="false" ht="15" hidden="false" customHeight="false" outlineLevel="0" collapsed="false">
      <c r="A13625" s="2" t="n">
        <v>13624</v>
      </c>
      <c r="B13625" s="2" t="s">
        <v>13927</v>
      </c>
      <c r="C13625" s="2" t="s">
        <v>341</v>
      </c>
      <c r="D13625" s="2" t="n">
        <v>13658</v>
      </c>
      <c r="E13625" s="2" t="s">
        <v>13927</v>
      </c>
      <c r="F13625" s="2" t="n">
        <v>13658</v>
      </c>
      <c r="G13625" s="2" t="str">
        <f aca="false">IF(OR(F13625="",C13625="Deleted"),"",IF(F13625&lt;&gt;A13625,"Yes","No"))</f>
        <v>Yes</v>
      </c>
      <c r="H13625" s="2" t="n">
        <f aca="false">IF(C13625="Deleted","",A13625-I13625)</f>
        <v>13618</v>
      </c>
      <c r="I13625" s="2" t="n">
        <f aca="false">N(I13624)+IF(C13625="Deleted",1,0)</f>
        <v>6</v>
      </c>
    </row>
    <row r="13626" customFormat="false" ht="15" hidden="false" customHeight="false" outlineLevel="0" collapsed="false">
      <c r="A13626" s="2" t="n">
        <v>13625</v>
      </c>
      <c r="B13626" s="2" t="s">
        <v>13928</v>
      </c>
      <c r="C13626" s="2" t="s">
        <v>341</v>
      </c>
      <c r="D13626" s="2" t="n">
        <v>13659</v>
      </c>
      <c r="E13626" s="2" t="s">
        <v>13928</v>
      </c>
      <c r="F13626" s="2" t="n">
        <v>13659</v>
      </c>
      <c r="G13626" s="2" t="str">
        <f aca="false">IF(OR(F13626="",C13626="Deleted"),"",IF(F13626&lt;&gt;A13626,"Yes","No"))</f>
        <v>Yes</v>
      </c>
      <c r="H13626" s="2" t="n">
        <f aca="false">IF(C13626="Deleted","",A13626-I13626)</f>
        <v>13619</v>
      </c>
      <c r="I13626" s="2" t="n">
        <f aca="false">N(I13625)+IF(C13626="Deleted",1,0)</f>
        <v>6</v>
      </c>
    </row>
    <row r="13627" customFormat="false" ht="15" hidden="false" customHeight="false" outlineLevel="0" collapsed="false">
      <c r="A13627" s="2" t="n">
        <v>13626</v>
      </c>
      <c r="B13627" s="2" t="s">
        <v>13929</v>
      </c>
      <c r="C13627" s="2" t="s">
        <v>341</v>
      </c>
      <c r="D13627" s="2" t="n">
        <v>13660</v>
      </c>
      <c r="E13627" s="2" t="s">
        <v>13929</v>
      </c>
      <c r="F13627" s="2" t="n">
        <v>13660</v>
      </c>
      <c r="G13627" s="2" t="str">
        <f aca="false">IF(OR(F13627="",C13627="Deleted"),"",IF(F13627&lt;&gt;A13627,"Yes","No"))</f>
        <v>Yes</v>
      </c>
      <c r="H13627" s="2" t="n">
        <f aca="false">IF(C13627="Deleted","",A13627-I13627)</f>
        <v>13620</v>
      </c>
      <c r="I13627" s="2" t="n">
        <f aca="false">N(I13626)+IF(C13627="Deleted",1,0)</f>
        <v>6</v>
      </c>
    </row>
    <row r="13628" customFormat="false" ht="15" hidden="false" customHeight="false" outlineLevel="0" collapsed="false">
      <c r="A13628" s="2" t="n">
        <v>13627</v>
      </c>
      <c r="B13628" s="2" t="s">
        <v>13930</v>
      </c>
      <c r="C13628" s="2" t="s">
        <v>341</v>
      </c>
      <c r="D13628" s="2" t="n">
        <v>13661</v>
      </c>
      <c r="E13628" s="2" t="s">
        <v>13930</v>
      </c>
      <c r="F13628" s="2" t="n">
        <v>13661</v>
      </c>
      <c r="G13628" s="2" t="str">
        <f aca="false">IF(OR(F13628="",C13628="Deleted"),"",IF(F13628&lt;&gt;A13628,"Yes","No"))</f>
        <v>Yes</v>
      </c>
      <c r="H13628" s="2" t="n">
        <f aca="false">IF(C13628="Deleted","",A13628-I13628)</f>
        <v>13621</v>
      </c>
      <c r="I13628" s="2" t="n">
        <f aca="false">N(I13627)+IF(C13628="Deleted",1,0)</f>
        <v>6</v>
      </c>
    </row>
    <row r="13629" customFormat="false" ht="15" hidden="false" customHeight="false" outlineLevel="0" collapsed="false">
      <c r="A13629" s="2" t="n">
        <v>13628</v>
      </c>
      <c r="B13629" s="2" t="s">
        <v>13931</v>
      </c>
      <c r="C13629" s="2" t="s">
        <v>341</v>
      </c>
      <c r="D13629" s="2" t="n">
        <v>13662</v>
      </c>
      <c r="E13629" s="2" t="s">
        <v>13931</v>
      </c>
      <c r="F13629" s="2" t="n">
        <v>13662</v>
      </c>
      <c r="G13629" s="2" t="str">
        <f aca="false">IF(OR(F13629="",C13629="Deleted"),"",IF(F13629&lt;&gt;A13629,"Yes","No"))</f>
        <v>Yes</v>
      </c>
      <c r="H13629" s="2" t="n">
        <f aca="false">IF(C13629="Deleted","",A13629-I13629)</f>
        <v>13622</v>
      </c>
      <c r="I13629" s="2" t="n">
        <f aca="false">N(I13628)+IF(C13629="Deleted",1,0)</f>
        <v>6</v>
      </c>
    </row>
    <row r="13630" customFormat="false" ht="15" hidden="false" customHeight="false" outlineLevel="0" collapsed="false">
      <c r="A13630" s="2" t="n">
        <v>13629</v>
      </c>
      <c r="B13630" s="2" t="s">
        <v>13932</v>
      </c>
      <c r="C13630" s="2" t="s">
        <v>341</v>
      </c>
      <c r="D13630" s="2" t="n">
        <v>13663</v>
      </c>
      <c r="E13630" s="2" t="s">
        <v>13932</v>
      </c>
      <c r="F13630" s="2" t="n">
        <v>13663</v>
      </c>
      <c r="G13630" s="2" t="str">
        <f aca="false">IF(OR(F13630="",C13630="Deleted"),"",IF(F13630&lt;&gt;A13630,"Yes","No"))</f>
        <v>Yes</v>
      </c>
      <c r="H13630" s="2" t="n">
        <f aca="false">IF(C13630="Deleted","",A13630-I13630)</f>
        <v>13623</v>
      </c>
      <c r="I13630" s="2" t="n">
        <f aca="false">N(I13629)+IF(C13630="Deleted",1,0)</f>
        <v>6</v>
      </c>
    </row>
    <row r="13631" customFormat="false" ht="15" hidden="false" customHeight="false" outlineLevel="0" collapsed="false">
      <c r="A13631" s="2" t="n">
        <v>13630</v>
      </c>
      <c r="B13631" s="2" t="s">
        <v>13933</v>
      </c>
      <c r="C13631" s="2" t="s">
        <v>341</v>
      </c>
      <c r="D13631" s="2" t="n">
        <v>13664</v>
      </c>
      <c r="E13631" s="2" t="s">
        <v>13933</v>
      </c>
      <c r="F13631" s="2" t="n">
        <v>13664</v>
      </c>
      <c r="G13631" s="2" t="str">
        <f aca="false">IF(OR(F13631="",C13631="Deleted"),"",IF(F13631&lt;&gt;A13631,"Yes","No"))</f>
        <v>Yes</v>
      </c>
      <c r="H13631" s="2" t="n">
        <f aca="false">IF(C13631="Deleted","",A13631-I13631)</f>
        <v>13624</v>
      </c>
      <c r="I13631" s="2" t="n">
        <f aca="false">N(I13630)+IF(C13631="Deleted",1,0)</f>
        <v>6</v>
      </c>
    </row>
    <row r="13632" customFormat="false" ht="15" hidden="false" customHeight="false" outlineLevel="0" collapsed="false">
      <c r="A13632" s="2" t="n">
        <v>13631</v>
      </c>
      <c r="B13632" s="2" t="s">
        <v>13934</v>
      </c>
      <c r="C13632" s="2" t="s">
        <v>341</v>
      </c>
      <c r="D13632" s="2" t="n">
        <v>13665</v>
      </c>
      <c r="E13632" s="2" t="s">
        <v>13934</v>
      </c>
      <c r="F13632" s="2" t="n">
        <v>13665</v>
      </c>
      <c r="G13632" s="2" t="str">
        <f aca="false">IF(OR(F13632="",C13632="Deleted"),"",IF(F13632&lt;&gt;A13632,"Yes","No"))</f>
        <v>Yes</v>
      </c>
      <c r="H13632" s="2" t="n">
        <f aca="false">IF(C13632="Deleted","",A13632-I13632)</f>
        <v>13625</v>
      </c>
      <c r="I13632" s="2" t="n">
        <f aca="false">N(I13631)+IF(C13632="Deleted",1,0)</f>
        <v>6</v>
      </c>
    </row>
    <row r="13633" customFormat="false" ht="15" hidden="false" customHeight="false" outlineLevel="0" collapsed="false">
      <c r="A13633" s="2" t="n">
        <v>13632</v>
      </c>
      <c r="B13633" s="2" t="s">
        <v>13935</v>
      </c>
      <c r="C13633" s="2" t="s">
        <v>341</v>
      </c>
      <c r="D13633" s="2" t="n">
        <v>13666</v>
      </c>
      <c r="E13633" s="2" t="s">
        <v>13935</v>
      </c>
      <c r="F13633" s="2" t="n">
        <v>13666</v>
      </c>
      <c r="G13633" s="2" t="str">
        <f aca="false">IF(OR(F13633="",C13633="Deleted"),"",IF(F13633&lt;&gt;A13633,"Yes","No"))</f>
        <v>Yes</v>
      </c>
      <c r="H13633" s="2" t="n">
        <f aca="false">IF(C13633="Deleted","",A13633-I13633)</f>
        <v>13626</v>
      </c>
      <c r="I13633" s="2" t="n">
        <f aca="false">N(I13632)+IF(C13633="Deleted",1,0)</f>
        <v>6</v>
      </c>
    </row>
    <row r="13634" customFormat="false" ht="15" hidden="false" customHeight="false" outlineLevel="0" collapsed="false">
      <c r="A13634" s="2" t="n">
        <v>13633</v>
      </c>
      <c r="B13634" s="2" t="s">
        <v>13936</v>
      </c>
      <c r="C13634" s="2" t="s">
        <v>341</v>
      </c>
      <c r="D13634" s="2" t="n">
        <v>13667</v>
      </c>
      <c r="E13634" s="2" t="s">
        <v>13936</v>
      </c>
      <c r="F13634" s="2" t="n">
        <v>13667</v>
      </c>
      <c r="G13634" s="2" t="str">
        <f aca="false">IF(OR(F13634="",C13634="Deleted"),"",IF(F13634&lt;&gt;A13634,"Yes","No"))</f>
        <v>Yes</v>
      </c>
      <c r="H13634" s="2" t="n">
        <f aca="false">IF(C13634="Deleted","",A13634-I13634)</f>
        <v>13627</v>
      </c>
      <c r="I13634" s="2" t="n">
        <f aca="false">N(I13633)+IF(C13634="Deleted",1,0)</f>
        <v>6</v>
      </c>
    </row>
    <row r="13635" customFormat="false" ht="15" hidden="false" customHeight="false" outlineLevel="0" collapsed="false">
      <c r="A13635" s="2" t="n">
        <v>13634</v>
      </c>
      <c r="B13635" s="2" t="s">
        <v>13937</v>
      </c>
      <c r="C13635" s="2" t="s">
        <v>341</v>
      </c>
      <c r="D13635" s="2" t="n">
        <v>13668</v>
      </c>
      <c r="E13635" s="2" t="s">
        <v>13937</v>
      </c>
      <c r="F13635" s="2" t="n">
        <v>13668</v>
      </c>
      <c r="G13635" s="2" t="str">
        <f aca="false">IF(OR(F13635="",C13635="Deleted"),"",IF(F13635&lt;&gt;A13635,"Yes","No"))</f>
        <v>Yes</v>
      </c>
      <c r="H13635" s="2" t="n">
        <f aca="false">IF(C13635="Deleted","",A13635-I13635)</f>
        <v>13628</v>
      </c>
      <c r="I13635" s="2" t="n">
        <f aca="false">N(I13634)+IF(C13635="Deleted",1,0)</f>
        <v>6</v>
      </c>
    </row>
    <row r="13636" customFormat="false" ht="15" hidden="false" customHeight="false" outlineLevel="0" collapsed="false">
      <c r="A13636" s="2" t="n">
        <v>13635</v>
      </c>
      <c r="B13636" s="2" t="s">
        <v>13938</v>
      </c>
      <c r="C13636" s="2" t="s">
        <v>341</v>
      </c>
      <c r="D13636" s="2" t="n">
        <v>13669</v>
      </c>
      <c r="E13636" s="2" t="s">
        <v>13938</v>
      </c>
      <c r="F13636" s="2" t="n">
        <v>13669</v>
      </c>
      <c r="G13636" s="2" t="str">
        <f aca="false">IF(OR(F13636="",C13636="Deleted"),"",IF(F13636&lt;&gt;A13636,"Yes","No"))</f>
        <v>Yes</v>
      </c>
      <c r="H13636" s="2" t="n">
        <f aca="false">IF(C13636="Deleted","",A13636-I13636)</f>
        <v>13629</v>
      </c>
      <c r="I13636" s="2" t="n">
        <f aca="false">N(I13635)+IF(C13636="Deleted",1,0)</f>
        <v>6</v>
      </c>
    </row>
    <row r="13637" customFormat="false" ht="15" hidden="false" customHeight="false" outlineLevel="0" collapsed="false">
      <c r="A13637" s="2" t="n">
        <v>13636</v>
      </c>
      <c r="B13637" s="2" t="s">
        <v>13939</v>
      </c>
      <c r="C13637" s="2" t="s">
        <v>341</v>
      </c>
      <c r="D13637" s="2" t="n">
        <v>13670</v>
      </c>
      <c r="E13637" s="2" t="s">
        <v>13939</v>
      </c>
      <c r="F13637" s="2" t="n">
        <v>13670</v>
      </c>
      <c r="G13637" s="2" t="str">
        <f aca="false">IF(OR(F13637="",C13637="Deleted"),"",IF(F13637&lt;&gt;A13637,"Yes","No"))</f>
        <v>Yes</v>
      </c>
      <c r="H13637" s="2" t="n">
        <f aca="false">IF(C13637="Deleted","",A13637-I13637)</f>
        <v>13630</v>
      </c>
      <c r="I13637" s="2" t="n">
        <f aca="false">N(I13636)+IF(C13637="Deleted",1,0)</f>
        <v>6</v>
      </c>
    </row>
    <row r="13638" customFormat="false" ht="15" hidden="false" customHeight="false" outlineLevel="0" collapsed="false">
      <c r="A13638" s="2" t="n">
        <v>13637</v>
      </c>
      <c r="B13638" s="2" t="s">
        <v>13940</v>
      </c>
      <c r="C13638" s="2" t="s">
        <v>341</v>
      </c>
      <c r="D13638" s="2" t="n">
        <v>13671</v>
      </c>
      <c r="E13638" s="2" t="s">
        <v>13940</v>
      </c>
      <c r="F13638" s="2" t="n">
        <v>13671</v>
      </c>
      <c r="G13638" s="2" t="str">
        <f aca="false">IF(OR(F13638="",C13638="Deleted"),"",IF(F13638&lt;&gt;A13638,"Yes","No"))</f>
        <v>Yes</v>
      </c>
      <c r="H13638" s="2" t="n">
        <f aca="false">IF(C13638="Deleted","",A13638-I13638)</f>
        <v>13631</v>
      </c>
      <c r="I13638" s="2" t="n">
        <f aca="false">N(I13637)+IF(C13638="Deleted",1,0)</f>
        <v>6</v>
      </c>
    </row>
    <row r="13639" customFormat="false" ht="15" hidden="false" customHeight="false" outlineLevel="0" collapsed="false">
      <c r="A13639" s="2" t="n">
        <v>13638</v>
      </c>
      <c r="B13639" s="2" t="s">
        <v>13941</v>
      </c>
      <c r="C13639" s="2" t="s">
        <v>341</v>
      </c>
      <c r="D13639" s="2" t="n">
        <v>13672</v>
      </c>
      <c r="E13639" s="2" t="s">
        <v>13941</v>
      </c>
      <c r="F13639" s="2" t="n">
        <v>13672</v>
      </c>
      <c r="G13639" s="2" t="str">
        <f aca="false">IF(OR(F13639="",C13639="Deleted"),"",IF(F13639&lt;&gt;A13639,"Yes","No"))</f>
        <v>Yes</v>
      </c>
      <c r="H13639" s="2" t="n">
        <f aca="false">IF(C13639="Deleted","",A13639-I13639)</f>
        <v>13632</v>
      </c>
      <c r="I13639" s="2" t="n">
        <f aca="false">N(I13638)+IF(C13639="Deleted",1,0)</f>
        <v>6</v>
      </c>
    </row>
    <row r="13640" customFormat="false" ht="15" hidden="false" customHeight="false" outlineLevel="0" collapsed="false">
      <c r="A13640" s="2" t="n">
        <v>13639</v>
      </c>
      <c r="B13640" s="2" t="s">
        <v>13942</v>
      </c>
      <c r="C13640" s="2" t="s">
        <v>341</v>
      </c>
      <c r="D13640" s="2" t="n">
        <v>13673</v>
      </c>
      <c r="E13640" s="2" t="s">
        <v>13942</v>
      </c>
      <c r="F13640" s="2" t="n">
        <v>13673</v>
      </c>
      <c r="G13640" s="2" t="str">
        <f aca="false">IF(OR(F13640="",C13640="Deleted"),"",IF(F13640&lt;&gt;A13640,"Yes","No"))</f>
        <v>Yes</v>
      </c>
      <c r="H13640" s="2" t="n">
        <f aca="false">IF(C13640="Deleted","",A13640-I13640)</f>
        <v>13633</v>
      </c>
      <c r="I13640" s="2" t="n">
        <f aca="false">N(I13639)+IF(C13640="Deleted",1,0)</f>
        <v>6</v>
      </c>
    </row>
    <row r="13641" customFormat="false" ht="15" hidden="false" customHeight="false" outlineLevel="0" collapsed="false">
      <c r="A13641" s="2" t="n">
        <v>13640</v>
      </c>
      <c r="B13641" s="2" t="s">
        <v>13943</v>
      </c>
      <c r="C13641" s="2" t="s">
        <v>341</v>
      </c>
      <c r="D13641" s="2" t="n">
        <v>13674</v>
      </c>
      <c r="E13641" s="2" t="s">
        <v>13943</v>
      </c>
      <c r="F13641" s="2" t="n">
        <v>13674</v>
      </c>
      <c r="G13641" s="2" t="str">
        <f aca="false">IF(OR(F13641="",C13641="Deleted"),"",IF(F13641&lt;&gt;A13641,"Yes","No"))</f>
        <v>Yes</v>
      </c>
      <c r="H13641" s="2" t="n">
        <f aca="false">IF(C13641="Deleted","",A13641-I13641)</f>
        <v>13634</v>
      </c>
      <c r="I13641" s="2" t="n">
        <f aca="false">N(I13640)+IF(C13641="Deleted",1,0)</f>
        <v>6</v>
      </c>
    </row>
    <row r="13642" customFormat="false" ht="15" hidden="false" customHeight="false" outlineLevel="0" collapsed="false">
      <c r="A13642" s="2" t="n">
        <v>13641</v>
      </c>
      <c r="B13642" s="2" t="s">
        <v>13944</v>
      </c>
      <c r="C13642" s="2" t="s">
        <v>341</v>
      </c>
      <c r="D13642" s="2" t="n">
        <v>13675</v>
      </c>
      <c r="E13642" s="2" t="s">
        <v>13944</v>
      </c>
      <c r="F13642" s="2" t="n">
        <v>13675</v>
      </c>
      <c r="G13642" s="2" t="str">
        <f aca="false">IF(OR(F13642="",C13642="Deleted"),"",IF(F13642&lt;&gt;A13642,"Yes","No"))</f>
        <v>Yes</v>
      </c>
      <c r="H13642" s="2" t="n">
        <f aca="false">IF(C13642="Deleted","",A13642-I13642)</f>
        <v>13635</v>
      </c>
      <c r="I13642" s="2" t="n">
        <f aca="false">N(I13641)+IF(C13642="Deleted",1,0)</f>
        <v>6</v>
      </c>
    </row>
    <row r="13643" customFormat="false" ht="15" hidden="false" customHeight="false" outlineLevel="0" collapsed="false">
      <c r="A13643" s="2" t="n">
        <v>13642</v>
      </c>
      <c r="B13643" s="2" t="s">
        <v>13945</v>
      </c>
      <c r="C13643" s="2" t="s">
        <v>341</v>
      </c>
      <c r="D13643" s="2" t="n">
        <v>13676</v>
      </c>
      <c r="E13643" s="2" t="s">
        <v>13945</v>
      </c>
      <c r="F13643" s="2" t="n">
        <v>13676</v>
      </c>
      <c r="G13643" s="2" t="str">
        <f aca="false">IF(OR(F13643="",C13643="Deleted"),"",IF(F13643&lt;&gt;A13643,"Yes","No"))</f>
        <v>Yes</v>
      </c>
      <c r="H13643" s="2" t="n">
        <f aca="false">IF(C13643="Deleted","",A13643-I13643)</f>
        <v>13636</v>
      </c>
      <c r="I13643" s="2" t="n">
        <f aca="false">N(I13642)+IF(C13643="Deleted",1,0)</f>
        <v>6</v>
      </c>
    </row>
    <row r="13644" customFormat="false" ht="15" hidden="false" customHeight="false" outlineLevel="0" collapsed="false">
      <c r="A13644" s="2" t="n">
        <v>13643</v>
      </c>
      <c r="B13644" s="2" t="s">
        <v>13946</v>
      </c>
      <c r="C13644" s="2" t="s">
        <v>341</v>
      </c>
      <c r="D13644" s="2" t="n">
        <v>13677</v>
      </c>
      <c r="E13644" s="2" t="s">
        <v>13946</v>
      </c>
      <c r="F13644" s="2" t="n">
        <v>13677</v>
      </c>
      <c r="G13644" s="2" t="str">
        <f aca="false">IF(OR(F13644="",C13644="Deleted"),"",IF(F13644&lt;&gt;A13644,"Yes","No"))</f>
        <v>Yes</v>
      </c>
      <c r="H13644" s="2" t="n">
        <f aca="false">IF(C13644="Deleted","",A13644-I13644)</f>
        <v>13637</v>
      </c>
      <c r="I13644" s="2" t="n">
        <f aca="false">N(I13643)+IF(C13644="Deleted",1,0)</f>
        <v>6</v>
      </c>
    </row>
    <row r="13645" customFormat="false" ht="15" hidden="false" customHeight="false" outlineLevel="0" collapsed="false">
      <c r="A13645" s="2" t="n">
        <v>13644</v>
      </c>
      <c r="B13645" s="2" t="s">
        <v>13947</v>
      </c>
      <c r="C13645" s="2" t="s">
        <v>341</v>
      </c>
      <c r="D13645" s="2" t="n">
        <v>13678</v>
      </c>
      <c r="E13645" s="2" t="s">
        <v>13947</v>
      </c>
      <c r="F13645" s="2" t="n">
        <v>13678</v>
      </c>
      <c r="G13645" s="2" t="str">
        <f aca="false">IF(OR(F13645="",C13645="Deleted"),"",IF(F13645&lt;&gt;A13645,"Yes","No"))</f>
        <v>Yes</v>
      </c>
      <c r="H13645" s="2" t="n">
        <f aca="false">IF(C13645="Deleted","",A13645-I13645)</f>
        <v>13638</v>
      </c>
      <c r="I13645" s="2" t="n">
        <f aca="false">N(I13644)+IF(C13645="Deleted",1,0)</f>
        <v>6</v>
      </c>
    </row>
    <row r="13646" customFormat="false" ht="15" hidden="false" customHeight="false" outlineLevel="0" collapsed="false">
      <c r="A13646" s="2" t="n">
        <v>13645</v>
      </c>
      <c r="B13646" s="2" t="s">
        <v>13948</v>
      </c>
      <c r="C13646" s="2" t="s">
        <v>341</v>
      </c>
      <c r="D13646" s="2" t="n">
        <v>13679</v>
      </c>
      <c r="E13646" s="2" t="s">
        <v>13948</v>
      </c>
      <c r="F13646" s="2" t="n">
        <v>13679</v>
      </c>
      <c r="G13646" s="2" t="str">
        <f aca="false">IF(OR(F13646="",C13646="Deleted"),"",IF(F13646&lt;&gt;A13646,"Yes","No"))</f>
        <v>Yes</v>
      </c>
      <c r="H13646" s="2" t="n">
        <f aca="false">IF(C13646="Deleted","",A13646-I13646)</f>
        <v>13639</v>
      </c>
      <c r="I13646" s="2" t="n">
        <f aca="false">N(I13645)+IF(C13646="Deleted",1,0)</f>
        <v>6</v>
      </c>
    </row>
    <row r="13647" customFormat="false" ht="15" hidden="false" customHeight="false" outlineLevel="0" collapsed="false">
      <c r="A13647" s="2" t="n">
        <v>13646</v>
      </c>
      <c r="B13647" s="2" t="s">
        <v>13949</v>
      </c>
      <c r="C13647" s="2" t="s">
        <v>341</v>
      </c>
      <c r="D13647" s="2" t="n">
        <v>13680</v>
      </c>
      <c r="E13647" s="2" t="s">
        <v>13949</v>
      </c>
      <c r="F13647" s="2" t="n">
        <v>13680</v>
      </c>
      <c r="G13647" s="2" t="str">
        <f aca="false">IF(OR(F13647="",C13647="Deleted"),"",IF(F13647&lt;&gt;A13647,"Yes","No"))</f>
        <v>Yes</v>
      </c>
      <c r="H13647" s="2" t="n">
        <f aca="false">IF(C13647="Deleted","",A13647-I13647)</f>
        <v>13640</v>
      </c>
      <c r="I13647" s="2" t="n">
        <f aca="false">N(I13646)+IF(C13647="Deleted",1,0)</f>
        <v>6</v>
      </c>
    </row>
    <row r="13648" customFormat="false" ht="15" hidden="false" customHeight="false" outlineLevel="0" collapsed="false">
      <c r="A13648" s="2" t="n">
        <v>13647</v>
      </c>
      <c r="B13648" s="2" t="s">
        <v>13950</v>
      </c>
      <c r="C13648" s="2" t="s">
        <v>341</v>
      </c>
      <c r="D13648" s="2" t="n">
        <v>13681</v>
      </c>
      <c r="E13648" s="2" t="s">
        <v>13950</v>
      </c>
      <c r="F13648" s="2" t="n">
        <v>13681</v>
      </c>
      <c r="G13648" s="2" t="str">
        <f aca="false">IF(OR(F13648="",C13648="Deleted"),"",IF(F13648&lt;&gt;A13648,"Yes","No"))</f>
        <v>Yes</v>
      </c>
      <c r="H13648" s="2" t="n">
        <f aca="false">IF(C13648="Deleted","",A13648-I13648)</f>
        <v>13641</v>
      </c>
      <c r="I13648" s="2" t="n">
        <f aca="false">N(I13647)+IF(C13648="Deleted",1,0)</f>
        <v>6</v>
      </c>
    </row>
    <row r="13649" customFormat="false" ht="15" hidden="false" customHeight="false" outlineLevel="0" collapsed="false">
      <c r="A13649" s="2" t="n">
        <v>13648</v>
      </c>
      <c r="B13649" s="2" t="s">
        <v>13951</v>
      </c>
      <c r="C13649" s="2" t="s">
        <v>341</v>
      </c>
      <c r="D13649" s="2" t="n">
        <v>13682</v>
      </c>
      <c r="E13649" s="2" t="s">
        <v>13951</v>
      </c>
      <c r="F13649" s="2" t="n">
        <v>13682</v>
      </c>
      <c r="G13649" s="2" t="str">
        <f aca="false">IF(OR(F13649="",C13649="Deleted"),"",IF(F13649&lt;&gt;A13649,"Yes","No"))</f>
        <v>Yes</v>
      </c>
      <c r="H13649" s="2" t="n">
        <f aca="false">IF(C13649="Deleted","",A13649-I13649)</f>
        <v>13642</v>
      </c>
      <c r="I13649" s="2" t="n">
        <f aca="false">N(I13648)+IF(C13649="Deleted",1,0)</f>
        <v>6</v>
      </c>
    </row>
    <row r="13650" customFormat="false" ht="15" hidden="false" customHeight="false" outlineLevel="0" collapsed="false">
      <c r="A13650" s="2" t="n">
        <v>13649</v>
      </c>
      <c r="B13650" s="2" t="s">
        <v>13952</v>
      </c>
      <c r="C13650" s="2" t="s">
        <v>341</v>
      </c>
      <c r="D13650" s="2" t="n">
        <v>13683</v>
      </c>
      <c r="E13650" s="2" t="s">
        <v>13952</v>
      </c>
      <c r="F13650" s="2" t="n">
        <v>13683</v>
      </c>
      <c r="G13650" s="2" t="str">
        <f aca="false">IF(OR(F13650="",C13650="Deleted"),"",IF(F13650&lt;&gt;A13650,"Yes","No"))</f>
        <v>Yes</v>
      </c>
      <c r="H13650" s="2" t="n">
        <f aca="false">IF(C13650="Deleted","",A13650-I13650)</f>
        <v>13643</v>
      </c>
      <c r="I13650" s="2" t="n">
        <f aca="false">N(I13649)+IF(C13650="Deleted",1,0)</f>
        <v>6</v>
      </c>
    </row>
    <row r="13651" customFormat="false" ht="15" hidden="false" customHeight="false" outlineLevel="0" collapsed="false">
      <c r="A13651" s="2" t="n">
        <v>13650</v>
      </c>
      <c r="B13651" s="2" t="s">
        <v>13953</v>
      </c>
      <c r="C13651" s="2" t="s">
        <v>341</v>
      </c>
      <c r="D13651" s="2" t="n">
        <v>13684</v>
      </c>
      <c r="E13651" s="2" t="s">
        <v>13953</v>
      </c>
      <c r="F13651" s="2" t="n">
        <v>13684</v>
      </c>
      <c r="G13651" s="2" t="str">
        <f aca="false">IF(OR(F13651="",C13651="Deleted"),"",IF(F13651&lt;&gt;A13651,"Yes","No"))</f>
        <v>Yes</v>
      </c>
      <c r="H13651" s="2" t="n">
        <f aca="false">IF(C13651="Deleted","",A13651-I13651)</f>
        <v>13644</v>
      </c>
      <c r="I13651" s="2" t="n">
        <f aca="false">N(I13650)+IF(C13651="Deleted",1,0)</f>
        <v>6</v>
      </c>
    </row>
    <row r="13652" customFormat="false" ht="15" hidden="false" customHeight="false" outlineLevel="0" collapsed="false">
      <c r="A13652" s="2" t="n">
        <v>13651</v>
      </c>
      <c r="B13652" s="2" t="s">
        <v>13954</v>
      </c>
      <c r="C13652" s="2" t="s">
        <v>341</v>
      </c>
      <c r="D13652" s="2" t="n">
        <v>13685</v>
      </c>
      <c r="E13652" s="2" t="s">
        <v>13954</v>
      </c>
      <c r="F13652" s="2" t="n">
        <v>13685</v>
      </c>
      <c r="G13652" s="2" t="str">
        <f aca="false">IF(OR(F13652="",C13652="Deleted"),"",IF(F13652&lt;&gt;A13652,"Yes","No"))</f>
        <v>Yes</v>
      </c>
      <c r="H13652" s="2" t="n">
        <f aca="false">IF(C13652="Deleted","",A13652-I13652)</f>
        <v>13645</v>
      </c>
      <c r="I13652" s="2" t="n">
        <f aca="false">N(I13651)+IF(C13652="Deleted",1,0)</f>
        <v>6</v>
      </c>
    </row>
    <row r="13653" customFormat="false" ht="15" hidden="false" customHeight="false" outlineLevel="0" collapsed="false">
      <c r="A13653" s="2" t="n">
        <v>13652</v>
      </c>
      <c r="B13653" s="2" t="s">
        <v>13955</v>
      </c>
      <c r="C13653" s="2" t="s">
        <v>341</v>
      </c>
      <c r="D13653" s="2" t="n">
        <v>13686</v>
      </c>
      <c r="E13653" s="2" t="s">
        <v>13955</v>
      </c>
      <c r="F13653" s="2" t="n">
        <v>13686</v>
      </c>
      <c r="G13653" s="2" t="str">
        <f aca="false">IF(OR(F13653="",C13653="Deleted"),"",IF(F13653&lt;&gt;A13653,"Yes","No"))</f>
        <v>Yes</v>
      </c>
      <c r="H13653" s="2" t="n">
        <f aca="false">IF(C13653="Deleted","",A13653-I13653)</f>
        <v>13646</v>
      </c>
      <c r="I13653" s="2" t="n">
        <f aca="false">N(I13652)+IF(C13653="Deleted",1,0)</f>
        <v>6</v>
      </c>
    </row>
    <row r="13654" customFormat="false" ht="15" hidden="false" customHeight="false" outlineLevel="0" collapsed="false">
      <c r="A13654" s="2" t="n">
        <v>13653</v>
      </c>
      <c r="B13654" s="2" t="s">
        <v>13956</v>
      </c>
      <c r="C13654" s="2" t="s">
        <v>341</v>
      </c>
      <c r="D13654" s="2" t="n">
        <v>13687</v>
      </c>
      <c r="E13654" s="2" t="s">
        <v>13956</v>
      </c>
      <c r="F13654" s="2" t="n">
        <v>13687</v>
      </c>
      <c r="G13654" s="2" t="str">
        <f aca="false">IF(OR(F13654="",C13654="Deleted"),"",IF(F13654&lt;&gt;A13654,"Yes","No"))</f>
        <v>Yes</v>
      </c>
      <c r="H13654" s="2" t="n">
        <f aca="false">IF(C13654="Deleted","",A13654-I13654)</f>
        <v>13647</v>
      </c>
      <c r="I13654" s="2" t="n">
        <f aca="false">N(I13653)+IF(C13654="Deleted",1,0)</f>
        <v>6</v>
      </c>
    </row>
    <row r="13655" customFormat="false" ht="15" hidden="false" customHeight="false" outlineLevel="0" collapsed="false">
      <c r="A13655" s="2" t="n">
        <v>13654</v>
      </c>
      <c r="B13655" s="2" t="s">
        <v>13957</v>
      </c>
      <c r="C13655" s="2" t="s">
        <v>341</v>
      </c>
      <c r="D13655" s="2" t="n">
        <v>13688</v>
      </c>
      <c r="E13655" s="2" t="s">
        <v>13957</v>
      </c>
      <c r="F13655" s="2" t="n">
        <v>13688</v>
      </c>
      <c r="G13655" s="2" t="str">
        <f aca="false">IF(OR(F13655="",C13655="Deleted"),"",IF(F13655&lt;&gt;A13655,"Yes","No"))</f>
        <v>Yes</v>
      </c>
      <c r="H13655" s="2" t="n">
        <f aca="false">IF(C13655="Deleted","",A13655-I13655)</f>
        <v>13648</v>
      </c>
      <c r="I13655" s="2" t="n">
        <f aca="false">N(I13654)+IF(C13655="Deleted",1,0)</f>
        <v>6</v>
      </c>
    </row>
    <row r="13656" customFormat="false" ht="15" hidden="false" customHeight="false" outlineLevel="0" collapsed="false">
      <c r="A13656" s="2" t="n">
        <v>13655</v>
      </c>
      <c r="B13656" s="2" t="s">
        <v>13958</v>
      </c>
      <c r="C13656" s="2" t="s">
        <v>341</v>
      </c>
      <c r="D13656" s="2" t="n">
        <v>13689</v>
      </c>
      <c r="E13656" s="2" t="s">
        <v>13958</v>
      </c>
      <c r="F13656" s="2" t="n">
        <v>13689</v>
      </c>
      <c r="G13656" s="2" t="str">
        <f aca="false">IF(OR(F13656="",C13656="Deleted"),"",IF(F13656&lt;&gt;A13656,"Yes","No"))</f>
        <v>Yes</v>
      </c>
      <c r="H13656" s="2" t="n">
        <f aca="false">IF(C13656="Deleted","",A13656-I13656)</f>
        <v>13649</v>
      </c>
      <c r="I13656" s="2" t="n">
        <f aca="false">N(I13655)+IF(C13656="Deleted",1,0)</f>
        <v>6</v>
      </c>
    </row>
    <row r="13657" customFormat="false" ht="15" hidden="false" customHeight="false" outlineLevel="0" collapsed="false">
      <c r="A13657" s="2" t="n">
        <v>13656</v>
      </c>
      <c r="B13657" s="2" t="s">
        <v>13959</v>
      </c>
      <c r="C13657" s="2" t="s">
        <v>341</v>
      </c>
      <c r="D13657" s="2" t="n">
        <v>13690</v>
      </c>
      <c r="E13657" s="2" t="s">
        <v>13959</v>
      </c>
      <c r="F13657" s="2" t="n">
        <v>13690</v>
      </c>
      <c r="G13657" s="2" t="str">
        <f aca="false">IF(OR(F13657="",C13657="Deleted"),"",IF(F13657&lt;&gt;A13657,"Yes","No"))</f>
        <v>Yes</v>
      </c>
      <c r="H13657" s="2" t="n">
        <f aca="false">IF(C13657="Deleted","",A13657-I13657)</f>
        <v>13650</v>
      </c>
      <c r="I13657" s="2" t="n">
        <f aca="false">N(I13656)+IF(C13657="Deleted",1,0)</f>
        <v>6</v>
      </c>
    </row>
    <row r="13658" customFormat="false" ht="15" hidden="false" customHeight="false" outlineLevel="0" collapsed="false">
      <c r="A13658" s="2" t="n">
        <v>13657</v>
      </c>
      <c r="B13658" s="2" t="s">
        <v>13960</v>
      </c>
      <c r="C13658" s="2" t="s">
        <v>341</v>
      </c>
      <c r="D13658" s="2" t="n">
        <v>13691</v>
      </c>
      <c r="E13658" s="2" t="s">
        <v>13960</v>
      </c>
      <c r="F13658" s="2" t="n">
        <v>13691</v>
      </c>
      <c r="G13658" s="2" t="str">
        <f aca="false">IF(OR(F13658="",C13658="Deleted"),"",IF(F13658&lt;&gt;A13658,"Yes","No"))</f>
        <v>Yes</v>
      </c>
      <c r="H13658" s="2" t="n">
        <f aca="false">IF(C13658="Deleted","",A13658-I13658)</f>
        <v>13651</v>
      </c>
      <c r="I13658" s="2" t="n">
        <f aca="false">N(I13657)+IF(C13658="Deleted",1,0)</f>
        <v>6</v>
      </c>
    </row>
    <row r="13659" customFormat="false" ht="15" hidden="false" customHeight="false" outlineLevel="0" collapsed="false">
      <c r="A13659" s="2" t="n">
        <v>13658</v>
      </c>
      <c r="B13659" s="2" t="s">
        <v>13961</v>
      </c>
      <c r="C13659" s="2" t="s">
        <v>341</v>
      </c>
      <c r="D13659" s="2" t="n">
        <v>13692</v>
      </c>
      <c r="E13659" s="2" t="s">
        <v>13961</v>
      </c>
      <c r="F13659" s="2" t="n">
        <v>13692</v>
      </c>
      <c r="G13659" s="2" t="str">
        <f aca="false">IF(OR(F13659="",C13659="Deleted"),"",IF(F13659&lt;&gt;A13659,"Yes","No"))</f>
        <v>Yes</v>
      </c>
      <c r="H13659" s="2" t="n">
        <f aca="false">IF(C13659="Deleted","",A13659-I13659)</f>
        <v>13652</v>
      </c>
      <c r="I13659" s="2" t="n">
        <f aca="false">N(I13658)+IF(C13659="Deleted",1,0)</f>
        <v>6</v>
      </c>
    </row>
    <row r="13660" customFormat="false" ht="15" hidden="false" customHeight="false" outlineLevel="0" collapsed="false">
      <c r="A13660" s="2" t="n">
        <v>13659</v>
      </c>
      <c r="B13660" s="2" t="s">
        <v>13962</v>
      </c>
      <c r="C13660" s="2" t="s">
        <v>341</v>
      </c>
      <c r="D13660" s="2" t="n">
        <v>13693</v>
      </c>
      <c r="E13660" s="2" t="s">
        <v>13962</v>
      </c>
      <c r="F13660" s="2" t="n">
        <v>13693</v>
      </c>
      <c r="G13660" s="2" t="str">
        <f aca="false">IF(OR(F13660="",C13660="Deleted"),"",IF(F13660&lt;&gt;A13660,"Yes","No"))</f>
        <v>Yes</v>
      </c>
      <c r="H13660" s="2" t="n">
        <f aca="false">IF(C13660="Deleted","",A13660-I13660)</f>
        <v>13653</v>
      </c>
      <c r="I13660" s="2" t="n">
        <f aca="false">N(I13659)+IF(C13660="Deleted",1,0)</f>
        <v>6</v>
      </c>
    </row>
    <row r="13661" customFormat="false" ht="15" hidden="false" customHeight="false" outlineLevel="0" collapsed="false">
      <c r="A13661" s="2" t="n">
        <v>13660</v>
      </c>
      <c r="B13661" s="2" t="s">
        <v>13963</v>
      </c>
      <c r="C13661" s="2" t="s">
        <v>341</v>
      </c>
      <c r="D13661" s="2" t="n">
        <v>13694</v>
      </c>
      <c r="E13661" s="2" t="s">
        <v>13963</v>
      </c>
      <c r="F13661" s="2" t="n">
        <v>13694</v>
      </c>
      <c r="G13661" s="2" t="str">
        <f aca="false">IF(OR(F13661="",C13661="Deleted"),"",IF(F13661&lt;&gt;A13661,"Yes","No"))</f>
        <v>Yes</v>
      </c>
      <c r="H13661" s="2" t="n">
        <f aca="false">IF(C13661="Deleted","",A13661-I13661)</f>
        <v>13654</v>
      </c>
      <c r="I13661" s="2" t="n">
        <f aca="false">N(I13660)+IF(C13661="Deleted",1,0)</f>
        <v>6</v>
      </c>
    </row>
    <row r="13662" customFormat="false" ht="15" hidden="false" customHeight="false" outlineLevel="0" collapsed="false">
      <c r="A13662" s="2" t="n">
        <v>13661</v>
      </c>
      <c r="B13662" s="2" t="s">
        <v>13964</v>
      </c>
      <c r="C13662" s="2" t="s">
        <v>341</v>
      </c>
      <c r="D13662" s="2" t="n">
        <v>13695</v>
      </c>
      <c r="E13662" s="2" t="s">
        <v>13964</v>
      </c>
      <c r="F13662" s="2" t="n">
        <v>13695</v>
      </c>
      <c r="G13662" s="2" t="str">
        <f aca="false">IF(OR(F13662="",C13662="Deleted"),"",IF(F13662&lt;&gt;A13662,"Yes","No"))</f>
        <v>Yes</v>
      </c>
      <c r="H13662" s="2" t="n">
        <f aca="false">IF(C13662="Deleted","",A13662-I13662)</f>
        <v>13655</v>
      </c>
      <c r="I13662" s="2" t="n">
        <f aca="false">N(I13661)+IF(C13662="Deleted",1,0)</f>
        <v>6</v>
      </c>
    </row>
    <row r="13663" customFormat="false" ht="15" hidden="false" customHeight="false" outlineLevel="0" collapsed="false">
      <c r="A13663" s="2" t="n">
        <v>13662</v>
      </c>
      <c r="B13663" s="2" t="s">
        <v>13965</v>
      </c>
      <c r="C13663" s="2" t="s">
        <v>341</v>
      </c>
      <c r="D13663" s="2" t="n">
        <v>13696</v>
      </c>
      <c r="E13663" s="2" t="s">
        <v>13965</v>
      </c>
      <c r="F13663" s="2" t="n">
        <v>13696</v>
      </c>
      <c r="G13663" s="2" t="str">
        <f aca="false">IF(OR(F13663="",C13663="Deleted"),"",IF(F13663&lt;&gt;A13663,"Yes","No"))</f>
        <v>Yes</v>
      </c>
      <c r="H13663" s="2" t="n">
        <f aca="false">IF(C13663="Deleted","",A13663-I13663)</f>
        <v>13656</v>
      </c>
      <c r="I13663" s="2" t="n">
        <f aca="false">N(I13662)+IF(C13663="Deleted",1,0)</f>
        <v>6</v>
      </c>
    </row>
    <row r="13664" customFormat="false" ht="15" hidden="false" customHeight="false" outlineLevel="0" collapsed="false">
      <c r="A13664" s="2" t="n">
        <v>13663</v>
      </c>
      <c r="B13664" s="2" t="s">
        <v>13966</v>
      </c>
      <c r="C13664" s="2" t="s">
        <v>341</v>
      </c>
      <c r="D13664" s="2" t="n">
        <v>13698</v>
      </c>
      <c r="E13664" s="2" t="s">
        <v>13966</v>
      </c>
      <c r="F13664" s="2" t="n">
        <v>13698</v>
      </c>
      <c r="G13664" s="2" t="str">
        <f aca="false">IF(OR(F13664="",C13664="Deleted"),"",IF(F13664&lt;&gt;A13664,"Yes","No"))</f>
        <v>Yes</v>
      </c>
      <c r="H13664" s="2" t="n">
        <f aca="false">IF(C13664="Deleted","",A13664-I13664)</f>
        <v>13657</v>
      </c>
      <c r="I13664" s="2" t="n">
        <f aca="false">N(I13663)+IF(C13664="Deleted",1,0)</f>
        <v>6</v>
      </c>
    </row>
    <row r="13665" customFormat="false" ht="15" hidden="false" customHeight="false" outlineLevel="0" collapsed="false">
      <c r="A13665" s="2" t="n">
        <v>13664</v>
      </c>
      <c r="B13665" s="2" t="s">
        <v>13967</v>
      </c>
      <c r="C13665" s="2" t="s">
        <v>341</v>
      </c>
      <c r="D13665" s="2" t="n">
        <v>13699</v>
      </c>
      <c r="E13665" s="2" t="s">
        <v>13967</v>
      </c>
      <c r="F13665" s="2" t="n">
        <v>13699</v>
      </c>
      <c r="G13665" s="2" t="str">
        <f aca="false">IF(OR(F13665="",C13665="Deleted"),"",IF(F13665&lt;&gt;A13665,"Yes","No"))</f>
        <v>Yes</v>
      </c>
      <c r="H13665" s="2" t="n">
        <f aca="false">IF(C13665="Deleted","",A13665-I13665)</f>
        <v>13658</v>
      </c>
      <c r="I13665" s="2" t="n">
        <f aca="false">N(I13664)+IF(C13665="Deleted",1,0)</f>
        <v>6</v>
      </c>
    </row>
    <row r="13666" customFormat="false" ht="15" hidden="false" customHeight="false" outlineLevel="0" collapsed="false">
      <c r="A13666" s="2" t="n">
        <v>13665</v>
      </c>
      <c r="B13666" s="2" t="s">
        <v>13968</v>
      </c>
      <c r="C13666" s="2" t="s">
        <v>341</v>
      </c>
      <c r="D13666" s="2" t="n">
        <v>13700</v>
      </c>
      <c r="E13666" s="2" t="s">
        <v>13968</v>
      </c>
      <c r="F13666" s="2" t="n">
        <v>13700</v>
      </c>
      <c r="G13666" s="2" t="str">
        <f aca="false">IF(OR(F13666="",C13666="Deleted"),"",IF(F13666&lt;&gt;A13666,"Yes","No"))</f>
        <v>Yes</v>
      </c>
      <c r="H13666" s="2" t="n">
        <f aca="false">IF(C13666="Deleted","",A13666-I13666)</f>
        <v>13659</v>
      </c>
      <c r="I13666" s="2" t="n">
        <f aca="false">N(I13665)+IF(C13666="Deleted",1,0)</f>
        <v>6</v>
      </c>
    </row>
    <row r="13667" customFormat="false" ht="15" hidden="false" customHeight="false" outlineLevel="0" collapsed="false">
      <c r="A13667" s="2" t="n">
        <v>13666</v>
      </c>
      <c r="B13667" s="2" t="s">
        <v>13969</v>
      </c>
      <c r="C13667" s="2" t="s">
        <v>341</v>
      </c>
      <c r="D13667" s="2" t="n">
        <v>13701</v>
      </c>
      <c r="E13667" s="2" t="s">
        <v>13969</v>
      </c>
      <c r="F13667" s="2" t="n">
        <v>13701</v>
      </c>
      <c r="G13667" s="2" t="str">
        <f aca="false">IF(OR(F13667="",C13667="Deleted"),"",IF(F13667&lt;&gt;A13667,"Yes","No"))</f>
        <v>Yes</v>
      </c>
      <c r="H13667" s="2" t="n">
        <f aca="false">IF(C13667="Deleted","",A13667-I13667)</f>
        <v>13660</v>
      </c>
      <c r="I13667" s="2" t="n">
        <f aca="false">N(I13666)+IF(C13667="Deleted",1,0)</f>
        <v>6</v>
      </c>
    </row>
    <row r="13668" customFormat="false" ht="15" hidden="false" customHeight="false" outlineLevel="0" collapsed="false">
      <c r="A13668" s="2" t="n">
        <v>13667</v>
      </c>
      <c r="B13668" s="2" t="s">
        <v>13970</v>
      </c>
      <c r="C13668" s="2" t="s">
        <v>341</v>
      </c>
      <c r="D13668" s="2" t="n">
        <v>13702</v>
      </c>
      <c r="E13668" s="2" t="s">
        <v>13970</v>
      </c>
      <c r="F13668" s="2" t="n">
        <v>13702</v>
      </c>
      <c r="G13668" s="2" t="str">
        <f aca="false">IF(OR(F13668="",C13668="Deleted"),"",IF(F13668&lt;&gt;A13668,"Yes","No"))</f>
        <v>Yes</v>
      </c>
      <c r="H13668" s="2" t="n">
        <f aca="false">IF(C13668="Deleted","",A13668-I13668)</f>
        <v>13661</v>
      </c>
      <c r="I13668" s="2" t="n">
        <f aca="false">N(I13667)+IF(C13668="Deleted",1,0)</f>
        <v>6</v>
      </c>
    </row>
    <row r="13669" customFormat="false" ht="15" hidden="false" customHeight="false" outlineLevel="0" collapsed="false">
      <c r="A13669" s="2" t="n">
        <v>13668</v>
      </c>
      <c r="B13669" s="2" t="s">
        <v>13971</v>
      </c>
      <c r="C13669" s="2" t="s">
        <v>341</v>
      </c>
      <c r="D13669" s="2" t="n">
        <v>13703</v>
      </c>
      <c r="E13669" s="2" t="s">
        <v>13971</v>
      </c>
      <c r="F13669" s="2" t="n">
        <v>13703</v>
      </c>
      <c r="G13669" s="2" t="str">
        <f aca="false">IF(OR(F13669="",C13669="Deleted"),"",IF(F13669&lt;&gt;A13669,"Yes","No"))</f>
        <v>Yes</v>
      </c>
      <c r="H13669" s="2" t="n">
        <f aca="false">IF(C13669="Deleted","",A13669-I13669)</f>
        <v>13662</v>
      </c>
      <c r="I13669" s="2" t="n">
        <f aca="false">N(I13668)+IF(C13669="Deleted",1,0)</f>
        <v>6</v>
      </c>
    </row>
    <row r="13670" customFormat="false" ht="15" hidden="false" customHeight="false" outlineLevel="0" collapsed="false">
      <c r="A13670" s="2" t="n">
        <v>13669</v>
      </c>
      <c r="B13670" s="2" t="s">
        <v>13972</v>
      </c>
      <c r="C13670" s="2" t="s">
        <v>341</v>
      </c>
      <c r="D13670" s="2" t="n">
        <v>13704</v>
      </c>
      <c r="E13670" s="2" t="s">
        <v>13972</v>
      </c>
      <c r="F13670" s="2" t="n">
        <v>13704</v>
      </c>
      <c r="G13670" s="2" t="str">
        <f aca="false">IF(OR(F13670="",C13670="Deleted"),"",IF(F13670&lt;&gt;A13670,"Yes","No"))</f>
        <v>Yes</v>
      </c>
      <c r="H13670" s="2" t="n">
        <f aca="false">IF(C13670="Deleted","",A13670-I13670)</f>
        <v>13663</v>
      </c>
      <c r="I13670" s="2" t="n">
        <f aca="false">N(I13669)+IF(C13670="Deleted",1,0)</f>
        <v>6</v>
      </c>
    </row>
    <row r="13671" customFormat="false" ht="15" hidden="false" customHeight="false" outlineLevel="0" collapsed="false">
      <c r="A13671" s="2" t="n">
        <v>13670</v>
      </c>
      <c r="B13671" s="2" t="s">
        <v>13973</v>
      </c>
      <c r="C13671" s="2" t="s">
        <v>341</v>
      </c>
      <c r="D13671" s="2" t="n">
        <v>13705</v>
      </c>
      <c r="E13671" s="2" t="s">
        <v>13973</v>
      </c>
      <c r="F13671" s="2" t="n">
        <v>13705</v>
      </c>
      <c r="G13671" s="2" t="str">
        <f aca="false">IF(OR(F13671="",C13671="Deleted"),"",IF(F13671&lt;&gt;A13671,"Yes","No"))</f>
        <v>Yes</v>
      </c>
      <c r="H13671" s="2" t="n">
        <f aca="false">IF(C13671="Deleted","",A13671-I13671)</f>
        <v>13664</v>
      </c>
      <c r="I13671" s="2" t="n">
        <f aca="false">N(I13670)+IF(C13671="Deleted",1,0)</f>
        <v>6</v>
      </c>
    </row>
    <row r="13672" customFormat="false" ht="15" hidden="false" customHeight="false" outlineLevel="0" collapsed="false">
      <c r="A13672" s="2" t="n">
        <v>13671</v>
      </c>
      <c r="B13672" s="2" t="s">
        <v>13974</v>
      </c>
      <c r="C13672" s="2" t="s">
        <v>341</v>
      </c>
      <c r="D13672" s="2" t="n">
        <v>13706</v>
      </c>
      <c r="E13672" s="2" t="s">
        <v>13974</v>
      </c>
      <c r="F13672" s="2" t="n">
        <v>13706</v>
      </c>
      <c r="G13672" s="2" t="str">
        <f aca="false">IF(OR(F13672="",C13672="Deleted"),"",IF(F13672&lt;&gt;A13672,"Yes","No"))</f>
        <v>Yes</v>
      </c>
      <c r="H13672" s="2" t="n">
        <f aca="false">IF(C13672="Deleted","",A13672-I13672)</f>
        <v>13665</v>
      </c>
      <c r="I13672" s="2" t="n">
        <f aca="false">N(I13671)+IF(C13672="Deleted",1,0)</f>
        <v>6</v>
      </c>
    </row>
    <row r="13673" customFormat="false" ht="15" hidden="false" customHeight="false" outlineLevel="0" collapsed="false">
      <c r="A13673" s="2" t="n">
        <v>13672</v>
      </c>
      <c r="B13673" s="2" t="s">
        <v>13975</v>
      </c>
      <c r="C13673" s="2" t="s">
        <v>341</v>
      </c>
      <c r="D13673" s="2" t="n">
        <v>13707</v>
      </c>
      <c r="E13673" s="2" t="s">
        <v>13975</v>
      </c>
      <c r="F13673" s="2" t="n">
        <v>13707</v>
      </c>
      <c r="G13673" s="2" t="str">
        <f aca="false">IF(OR(F13673="",C13673="Deleted"),"",IF(F13673&lt;&gt;A13673,"Yes","No"))</f>
        <v>Yes</v>
      </c>
      <c r="H13673" s="2" t="n">
        <f aca="false">IF(C13673="Deleted","",A13673-I13673)</f>
        <v>13666</v>
      </c>
      <c r="I13673" s="2" t="n">
        <f aca="false">N(I13672)+IF(C13673="Deleted",1,0)</f>
        <v>6</v>
      </c>
    </row>
    <row r="13674" customFormat="false" ht="15" hidden="false" customHeight="false" outlineLevel="0" collapsed="false">
      <c r="A13674" s="2" t="n">
        <v>13673</v>
      </c>
      <c r="B13674" s="2" t="s">
        <v>13976</v>
      </c>
      <c r="C13674" s="2" t="s">
        <v>341</v>
      </c>
      <c r="D13674" s="2" t="n">
        <v>13708</v>
      </c>
      <c r="E13674" s="2" t="s">
        <v>13976</v>
      </c>
      <c r="F13674" s="2" t="n">
        <v>13708</v>
      </c>
      <c r="G13674" s="2" t="str">
        <f aca="false">IF(OR(F13674="",C13674="Deleted"),"",IF(F13674&lt;&gt;A13674,"Yes","No"))</f>
        <v>Yes</v>
      </c>
      <c r="H13674" s="2" t="n">
        <f aca="false">IF(C13674="Deleted","",A13674-I13674)</f>
        <v>13667</v>
      </c>
      <c r="I13674" s="2" t="n">
        <f aca="false">N(I13673)+IF(C13674="Deleted",1,0)</f>
        <v>6</v>
      </c>
    </row>
    <row r="13675" customFormat="false" ht="15" hidden="false" customHeight="false" outlineLevel="0" collapsed="false">
      <c r="A13675" s="2" t="n">
        <v>13674</v>
      </c>
      <c r="B13675" s="2" t="s">
        <v>13977</v>
      </c>
      <c r="C13675" s="2" t="s">
        <v>341</v>
      </c>
      <c r="D13675" s="2" t="n">
        <v>13709</v>
      </c>
      <c r="E13675" s="2" t="s">
        <v>13977</v>
      </c>
      <c r="F13675" s="2" t="n">
        <v>13709</v>
      </c>
      <c r="G13675" s="2" t="str">
        <f aca="false">IF(OR(F13675="",C13675="Deleted"),"",IF(F13675&lt;&gt;A13675,"Yes","No"))</f>
        <v>Yes</v>
      </c>
      <c r="H13675" s="2" t="n">
        <f aca="false">IF(C13675="Deleted","",A13675-I13675)</f>
        <v>13668</v>
      </c>
      <c r="I13675" s="2" t="n">
        <f aca="false">N(I13674)+IF(C13675="Deleted",1,0)</f>
        <v>6</v>
      </c>
    </row>
    <row r="13676" customFormat="false" ht="15" hidden="false" customHeight="false" outlineLevel="0" collapsed="false">
      <c r="A13676" s="2" t="n">
        <v>13675</v>
      </c>
      <c r="B13676" s="2" t="s">
        <v>13978</v>
      </c>
      <c r="C13676" s="2" t="s">
        <v>341</v>
      </c>
      <c r="D13676" s="2" t="n">
        <v>13710</v>
      </c>
      <c r="E13676" s="2" t="s">
        <v>13978</v>
      </c>
      <c r="F13676" s="2" t="n">
        <v>13710</v>
      </c>
      <c r="G13676" s="2" t="str">
        <f aca="false">IF(OR(F13676="",C13676="Deleted"),"",IF(F13676&lt;&gt;A13676,"Yes","No"))</f>
        <v>Yes</v>
      </c>
      <c r="H13676" s="2" t="n">
        <f aca="false">IF(C13676="Deleted","",A13676-I13676)</f>
        <v>13669</v>
      </c>
      <c r="I13676" s="2" t="n">
        <f aca="false">N(I13675)+IF(C13676="Deleted",1,0)</f>
        <v>6</v>
      </c>
    </row>
    <row r="13677" customFormat="false" ht="15" hidden="false" customHeight="false" outlineLevel="0" collapsed="false">
      <c r="A13677" s="2" t="n">
        <v>13676</v>
      </c>
      <c r="B13677" s="2" t="s">
        <v>13979</v>
      </c>
      <c r="C13677" s="2" t="s">
        <v>341</v>
      </c>
      <c r="D13677" s="2" t="n">
        <v>13711</v>
      </c>
      <c r="E13677" s="2" t="s">
        <v>13979</v>
      </c>
      <c r="F13677" s="2" t="n">
        <v>13711</v>
      </c>
      <c r="G13677" s="2" t="str">
        <f aca="false">IF(OR(F13677="",C13677="Deleted"),"",IF(F13677&lt;&gt;A13677,"Yes","No"))</f>
        <v>Yes</v>
      </c>
      <c r="H13677" s="2" t="n">
        <f aca="false">IF(C13677="Deleted","",A13677-I13677)</f>
        <v>13670</v>
      </c>
      <c r="I13677" s="2" t="n">
        <f aca="false">N(I13676)+IF(C13677="Deleted",1,0)</f>
        <v>6</v>
      </c>
    </row>
    <row r="13678" customFormat="false" ht="15" hidden="false" customHeight="false" outlineLevel="0" collapsed="false">
      <c r="A13678" s="2" t="n">
        <v>13677</v>
      </c>
      <c r="B13678" s="2" t="s">
        <v>13980</v>
      </c>
      <c r="C13678" s="2" t="s">
        <v>341</v>
      </c>
      <c r="D13678" s="2" t="n">
        <v>13712</v>
      </c>
      <c r="E13678" s="2" t="s">
        <v>13980</v>
      </c>
      <c r="F13678" s="2" t="n">
        <v>13712</v>
      </c>
      <c r="G13678" s="2" t="str">
        <f aca="false">IF(OR(F13678="",C13678="Deleted"),"",IF(F13678&lt;&gt;A13678,"Yes","No"))</f>
        <v>Yes</v>
      </c>
      <c r="H13678" s="2" t="n">
        <f aca="false">IF(C13678="Deleted","",A13678-I13678)</f>
        <v>13671</v>
      </c>
      <c r="I13678" s="2" t="n">
        <f aca="false">N(I13677)+IF(C13678="Deleted",1,0)</f>
        <v>6</v>
      </c>
    </row>
    <row r="13679" customFormat="false" ht="15" hidden="false" customHeight="false" outlineLevel="0" collapsed="false">
      <c r="A13679" s="2" t="n">
        <v>13678</v>
      </c>
      <c r="B13679" s="2" t="s">
        <v>13981</v>
      </c>
      <c r="C13679" s="2" t="s">
        <v>341</v>
      </c>
      <c r="D13679" s="2" t="n">
        <v>13713</v>
      </c>
      <c r="E13679" s="2" t="s">
        <v>13981</v>
      </c>
      <c r="F13679" s="2" t="n">
        <v>13713</v>
      </c>
      <c r="G13679" s="2" t="str">
        <f aca="false">IF(OR(F13679="",C13679="Deleted"),"",IF(F13679&lt;&gt;A13679,"Yes","No"))</f>
        <v>Yes</v>
      </c>
      <c r="H13679" s="2" t="n">
        <f aca="false">IF(C13679="Deleted","",A13679-I13679)</f>
        <v>13672</v>
      </c>
      <c r="I13679" s="2" t="n">
        <f aca="false">N(I13678)+IF(C13679="Deleted",1,0)</f>
        <v>6</v>
      </c>
    </row>
    <row r="13680" customFormat="false" ht="15" hidden="false" customHeight="false" outlineLevel="0" collapsed="false">
      <c r="A13680" s="2" t="n">
        <v>13679</v>
      </c>
      <c r="B13680" s="2" t="s">
        <v>13982</v>
      </c>
      <c r="C13680" s="2" t="s">
        <v>341</v>
      </c>
      <c r="D13680" s="2" t="n">
        <v>13714</v>
      </c>
      <c r="E13680" s="2" t="s">
        <v>13982</v>
      </c>
      <c r="F13680" s="2" t="n">
        <v>13714</v>
      </c>
      <c r="G13680" s="2" t="str">
        <f aca="false">IF(OR(F13680="",C13680="Deleted"),"",IF(F13680&lt;&gt;A13680,"Yes","No"))</f>
        <v>Yes</v>
      </c>
      <c r="H13680" s="2" t="n">
        <f aca="false">IF(C13680="Deleted","",A13680-I13680)</f>
        <v>13673</v>
      </c>
      <c r="I13680" s="2" t="n">
        <f aca="false">N(I13679)+IF(C13680="Deleted",1,0)</f>
        <v>6</v>
      </c>
    </row>
    <row r="13681" customFormat="false" ht="15" hidden="false" customHeight="false" outlineLevel="0" collapsed="false">
      <c r="A13681" s="2" t="n">
        <v>13680</v>
      </c>
      <c r="B13681" s="2" t="s">
        <v>13983</v>
      </c>
      <c r="C13681" s="2" t="s">
        <v>341</v>
      </c>
      <c r="D13681" s="2" t="n">
        <v>13715</v>
      </c>
      <c r="E13681" s="2" t="s">
        <v>13983</v>
      </c>
      <c r="F13681" s="2" t="n">
        <v>13715</v>
      </c>
      <c r="G13681" s="2" t="str">
        <f aca="false">IF(OR(F13681="",C13681="Deleted"),"",IF(F13681&lt;&gt;A13681,"Yes","No"))</f>
        <v>Yes</v>
      </c>
      <c r="H13681" s="2" t="n">
        <f aca="false">IF(C13681="Deleted","",A13681-I13681)</f>
        <v>13674</v>
      </c>
      <c r="I13681" s="2" t="n">
        <f aca="false">N(I13680)+IF(C13681="Deleted",1,0)</f>
        <v>6</v>
      </c>
    </row>
    <row r="13682" customFormat="false" ht="15" hidden="false" customHeight="false" outlineLevel="0" collapsed="false">
      <c r="A13682" s="2" t="n">
        <v>13681</v>
      </c>
      <c r="B13682" s="2" t="s">
        <v>13984</v>
      </c>
      <c r="C13682" s="2" t="s">
        <v>341</v>
      </c>
      <c r="D13682" s="2" t="n">
        <v>13716</v>
      </c>
      <c r="E13682" s="2" t="s">
        <v>13984</v>
      </c>
      <c r="F13682" s="2" t="n">
        <v>13716</v>
      </c>
      <c r="G13682" s="2" t="str">
        <f aca="false">IF(OR(F13682="",C13682="Deleted"),"",IF(F13682&lt;&gt;A13682,"Yes","No"))</f>
        <v>Yes</v>
      </c>
      <c r="H13682" s="2" t="n">
        <f aca="false">IF(C13682="Deleted","",A13682-I13682)</f>
        <v>13675</v>
      </c>
      <c r="I13682" s="2" t="n">
        <f aca="false">N(I13681)+IF(C13682="Deleted",1,0)</f>
        <v>6</v>
      </c>
    </row>
    <row r="13683" customFormat="false" ht="15" hidden="false" customHeight="false" outlineLevel="0" collapsed="false">
      <c r="A13683" s="2" t="n">
        <v>13682</v>
      </c>
      <c r="B13683" s="2" t="s">
        <v>13985</v>
      </c>
      <c r="C13683" s="2" t="s">
        <v>341</v>
      </c>
      <c r="D13683" s="2" t="n">
        <v>13717</v>
      </c>
      <c r="E13683" s="2" t="s">
        <v>13985</v>
      </c>
      <c r="F13683" s="2" t="n">
        <v>13717</v>
      </c>
      <c r="G13683" s="2" t="str">
        <f aca="false">IF(OR(F13683="",C13683="Deleted"),"",IF(F13683&lt;&gt;A13683,"Yes","No"))</f>
        <v>Yes</v>
      </c>
      <c r="H13683" s="2" t="n">
        <f aca="false">IF(C13683="Deleted","",A13683-I13683)</f>
        <v>13676</v>
      </c>
      <c r="I13683" s="2" t="n">
        <f aca="false">N(I13682)+IF(C13683="Deleted",1,0)</f>
        <v>6</v>
      </c>
    </row>
    <row r="13684" customFormat="false" ht="15" hidden="false" customHeight="false" outlineLevel="0" collapsed="false">
      <c r="A13684" s="2" t="n">
        <v>13683</v>
      </c>
      <c r="B13684" s="2" t="s">
        <v>13986</v>
      </c>
      <c r="C13684" s="2" t="s">
        <v>341</v>
      </c>
      <c r="D13684" s="2" t="n">
        <v>13718</v>
      </c>
      <c r="E13684" s="2" t="s">
        <v>13986</v>
      </c>
      <c r="F13684" s="2" t="n">
        <v>13718</v>
      </c>
      <c r="G13684" s="2" t="str">
        <f aca="false">IF(OR(F13684="",C13684="Deleted"),"",IF(F13684&lt;&gt;A13684,"Yes","No"))</f>
        <v>Yes</v>
      </c>
      <c r="H13684" s="2" t="n">
        <f aca="false">IF(C13684="Deleted","",A13684-I13684)</f>
        <v>13677</v>
      </c>
      <c r="I13684" s="2" t="n">
        <f aca="false">N(I13683)+IF(C13684="Deleted",1,0)</f>
        <v>6</v>
      </c>
    </row>
    <row r="13685" customFormat="false" ht="15" hidden="false" customHeight="false" outlineLevel="0" collapsed="false">
      <c r="A13685" s="2" t="n">
        <v>13684</v>
      </c>
      <c r="B13685" s="2" t="s">
        <v>13987</v>
      </c>
      <c r="C13685" s="2" t="s">
        <v>341</v>
      </c>
      <c r="D13685" s="2" t="n">
        <v>13719</v>
      </c>
      <c r="E13685" s="2" t="s">
        <v>13987</v>
      </c>
      <c r="F13685" s="2" t="n">
        <v>13719</v>
      </c>
      <c r="G13685" s="2" t="str">
        <f aca="false">IF(OR(F13685="",C13685="Deleted"),"",IF(F13685&lt;&gt;A13685,"Yes","No"))</f>
        <v>Yes</v>
      </c>
      <c r="H13685" s="2" t="n">
        <f aca="false">IF(C13685="Deleted","",A13685-I13685)</f>
        <v>13678</v>
      </c>
      <c r="I13685" s="2" t="n">
        <f aca="false">N(I13684)+IF(C13685="Deleted",1,0)</f>
        <v>6</v>
      </c>
    </row>
    <row r="13686" customFormat="false" ht="15" hidden="false" customHeight="false" outlineLevel="0" collapsed="false">
      <c r="A13686" s="2" t="n">
        <v>13685</v>
      </c>
      <c r="B13686" s="2" t="s">
        <v>13988</v>
      </c>
      <c r="C13686" s="2" t="s">
        <v>341</v>
      </c>
      <c r="D13686" s="2" t="n">
        <v>13720</v>
      </c>
      <c r="E13686" s="2" t="s">
        <v>13988</v>
      </c>
      <c r="F13686" s="2" t="n">
        <v>13720</v>
      </c>
      <c r="G13686" s="2" t="str">
        <f aca="false">IF(OR(F13686="",C13686="Deleted"),"",IF(F13686&lt;&gt;A13686,"Yes","No"))</f>
        <v>Yes</v>
      </c>
      <c r="H13686" s="2" t="n">
        <f aca="false">IF(C13686="Deleted","",A13686-I13686)</f>
        <v>13679</v>
      </c>
      <c r="I13686" s="2" t="n">
        <f aca="false">N(I13685)+IF(C13686="Deleted",1,0)</f>
        <v>6</v>
      </c>
    </row>
    <row r="13687" customFormat="false" ht="15" hidden="false" customHeight="false" outlineLevel="0" collapsed="false">
      <c r="A13687" s="2" t="n">
        <v>13686</v>
      </c>
      <c r="B13687" s="2" t="s">
        <v>13989</v>
      </c>
      <c r="C13687" s="2" t="s">
        <v>341</v>
      </c>
      <c r="D13687" s="2" t="n">
        <v>13721</v>
      </c>
      <c r="E13687" s="2" t="s">
        <v>13989</v>
      </c>
      <c r="F13687" s="2" t="n">
        <v>13721</v>
      </c>
      <c r="G13687" s="2" t="str">
        <f aca="false">IF(OR(F13687="",C13687="Deleted"),"",IF(F13687&lt;&gt;A13687,"Yes","No"))</f>
        <v>Yes</v>
      </c>
      <c r="H13687" s="2" t="n">
        <f aca="false">IF(C13687="Deleted","",A13687-I13687)</f>
        <v>13680</v>
      </c>
      <c r="I13687" s="2" t="n">
        <f aca="false">N(I13686)+IF(C13687="Deleted",1,0)</f>
        <v>6</v>
      </c>
    </row>
    <row r="13688" customFormat="false" ht="15" hidden="false" customHeight="false" outlineLevel="0" collapsed="false">
      <c r="A13688" s="2" t="n">
        <v>13687</v>
      </c>
      <c r="B13688" s="2" t="s">
        <v>13990</v>
      </c>
      <c r="C13688" s="2" t="s">
        <v>341</v>
      </c>
      <c r="D13688" s="2" t="n">
        <v>13722</v>
      </c>
      <c r="E13688" s="2" t="s">
        <v>13990</v>
      </c>
      <c r="F13688" s="2" t="n">
        <v>13722</v>
      </c>
      <c r="G13688" s="2" t="str">
        <f aca="false">IF(OR(F13688="",C13688="Deleted"),"",IF(F13688&lt;&gt;A13688,"Yes","No"))</f>
        <v>Yes</v>
      </c>
      <c r="H13688" s="2" t="n">
        <f aca="false">IF(C13688="Deleted","",A13688-I13688)</f>
        <v>13681</v>
      </c>
      <c r="I13688" s="2" t="n">
        <f aca="false">N(I13687)+IF(C13688="Deleted",1,0)</f>
        <v>6</v>
      </c>
    </row>
    <row r="13689" customFormat="false" ht="15" hidden="false" customHeight="false" outlineLevel="0" collapsed="false">
      <c r="A13689" s="2" t="n">
        <v>13688</v>
      </c>
      <c r="B13689" s="2" t="s">
        <v>13991</v>
      </c>
      <c r="C13689" s="2" t="s">
        <v>341</v>
      </c>
      <c r="D13689" s="2" t="n">
        <v>13723</v>
      </c>
      <c r="E13689" s="2" t="s">
        <v>13991</v>
      </c>
      <c r="F13689" s="2" t="n">
        <v>13723</v>
      </c>
      <c r="G13689" s="2" t="str">
        <f aca="false">IF(OR(F13689="",C13689="Deleted"),"",IF(F13689&lt;&gt;A13689,"Yes","No"))</f>
        <v>Yes</v>
      </c>
      <c r="H13689" s="2" t="n">
        <f aca="false">IF(C13689="Deleted","",A13689-I13689)</f>
        <v>13682</v>
      </c>
      <c r="I13689" s="2" t="n">
        <f aca="false">N(I13688)+IF(C13689="Deleted",1,0)</f>
        <v>6</v>
      </c>
    </row>
    <row r="13690" customFormat="false" ht="15" hidden="false" customHeight="false" outlineLevel="0" collapsed="false">
      <c r="A13690" s="2" t="n">
        <v>13689</v>
      </c>
      <c r="B13690" s="2" t="s">
        <v>13992</v>
      </c>
      <c r="C13690" s="2" t="s">
        <v>341</v>
      </c>
      <c r="D13690" s="2" t="n">
        <v>13724</v>
      </c>
      <c r="E13690" s="2" t="s">
        <v>13992</v>
      </c>
      <c r="F13690" s="2" t="n">
        <v>13724</v>
      </c>
      <c r="G13690" s="2" t="str">
        <f aca="false">IF(OR(F13690="",C13690="Deleted"),"",IF(F13690&lt;&gt;A13690,"Yes","No"))</f>
        <v>Yes</v>
      </c>
      <c r="H13690" s="2" t="n">
        <f aca="false">IF(C13690="Deleted","",A13690-I13690)</f>
        <v>13683</v>
      </c>
      <c r="I13690" s="2" t="n">
        <f aca="false">N(I13689)+IF(C13690="Deleted",1,0)</f>
        <v>6</v>
      </c>
    </row>
    <row r="13691" customFormat="false" ht="15" hidden="false" customHeight="false" outlineLevel="0" collapsed="false">
      <c r="A13691" s="2" t="n">
        <v>13690</v>
      </c>
      <c r="B13691" s="2" t="s">
        <v>13993</v>
      </c>
      <c r="C13691" s="2" t="s">
        <v>341</v>
      </c>
      <c r="D13691" s="2" t="n">
        <v>13725</v>
      </c>
      <c r="E13691" s="2" t="s">
        <v>13993</v>
      </c>
      <c r="F13691" s="2" t="n">
        <v>13725</v>
      </c>
      <c r="G13691" s="2" t="str">
        <f aca="false">IF(OR(F13691="",C13691="Deleted"),"",IF(F13691&lt;&gt;A13691,"Yes","No"))</f>
        <v>Yes</v>
      </c>
      <c r="H13691" s="2" t="n">
        <f aca="false">IF(C13691="Deleted","",A13691-I13691)</f>
        <v>13684</v>
      </c>
      <c r="I13691" s="2" t="n">
        <f aca="false">N(I13690)+IF(C13691="Deleted",1,0)</f>
        <v>6</v>
      </c>
    </row>
    <row r="13692" customFormat="false" ht="15" hidden="false" customHeight="false" outlineLevel="0" collapsed="false">
      <c r="A13692" s="2" t="n">
        <v>13691</v>
      </c>
      <c r="B13692" s="2" t="s">
        <v>13994</v>
      </c>
      <c r="C13692" s="2" t="s">
        <v>341</v>
      </c>
      <c r="D13692" s="2" t="n">
        <v>13726</v>
      </c>
      <c r="E13692" s="2" t="s">
        <v>13994</v>
      </c>
      <c r="F13692" s="2" t="n">
        <v>13726</v>
      </c>
      <c r="G13692" s="2" t="str">
        <f aca="false">IF(OR(F13692="",C13692="Deleted"),"",IF(F13692&lt;&gt;A13692,"Yes","No"))</f>
        <v>Yes</v>
      </c>
      <c r="H13692" s="2" t="n">
        <f aca="false">IF(C13692="Deleted","",A13692-I13692)</f>
        <v>13685</v>
      </c>
      <c r="I13692" s="2" t="n">
        <f aca="false">N(I13691)+IF(C13692="Deleted",1,0)</f>
        <v>6</v>
      </c>
    </row>
    <row r="13693" customFormat="false" ht="15" hidden="false" customHeight="false" outlineLevel="0" collapsed="false">
      <c r="A13693" s="2" t="n">
        <v>13692</v>
      </c>
      <c r="B13693" s="2" t="s">
        <v>13995</v>
      </c>
      <c r="C13693" s="2" t="s">
        <v>341</v>
      </c>
      <c r="D13693" s="2" t="n">
        <v>13727</v>
      </c>
      <c r="E13693" s="2" t="s">
        <v>13995</v>
      </c>
      <c r="F13693" s="2" t="n">
        <v>13727</v>
      </c>
      <c r="G13693" s="2" t="str">
        <f aca="false">IF(OR(F13693="",C13693="Deleted"),"",IF(F13693&lt;&gt;A13693,"Yes","No"))</f>
        <v>Yes</v>
      </c>
      <c r="H13693" s="2" t="n">
        <f aca="false">IF(C13693="Deleted","",A13693-I13693)</f>
        <v>13686</v>
      </c>
      <c r="I13693" s="2" t="n">
        <f aca="false">N(I13692)+IF(C13693="Deleted",1,0)</f>
        <v>6</v>
      </c>
    </row>
    <row r="13694" customFormat="false" ht="15" hidden="false" customHeight="false" outlineLevel="0" collapsed="false">
      <c r="A13694" s="2" t="n">
        <v>13693</v>
      </c>
      <c r="B13694" s="2" t="s">
        <v>13996</v>
      </c>
      <c r="C13694" s="2" t="s">
        <v>341</v>
      </c>
      <c r="D13694" s="2" t="n">
        <v>13728</v>
      </c>
      <c r="E13694" s="2" t="s">
        <v>13996</v>
      </c>
      <c r="F13694" s="2" t="n">
        <v>13728</v>
      </c>
      <c r="G13694" s="2" t="str">
        <f aca="false">IF(OR(F13694="",C13694="Deleted"),"",IF(F13694&lt;&gt;A13694,"Yes","No"))</f>
        <v>Yes</v>
      </c>
      <c r="H13694" s="2" t="n">
        <f aca="false">IF(C13694="Deleted","",A13694-I13694)</f>
        <v>13687</v>
      </c>
      <c r="I13694" s="2" t="n">
        <f aca="false">N(I13693)+IF(C13694="Deleted",1,0)</f>
        <v>6</v>
      </c>
    </row>
    <row r="13695" customFormat="false" ht="15" hidden="false" customHeight="false" outlineLevel="0" collapsed="false">
      <c r="A13695" s="2" t="n">
        <v>13694</v>
      </c>
      <c r="B13695" s="2" t="s">
        <v>13997</v>
      </c>
      <c r="C13695" s="2" t="s">
        <v>341</v>
      </c>
      <c r="D13695" s="2" t="n">
        <v>13729</v>
      </c>
      <c r="E13695" s="2" t="s">
        <v>13997</v>
      </c>
      <c r="F13695" s="2" t="n">
        <v>13729</v>
      </c>
      <c r="G13695" s="2" t="str">
        <f aca="false">IF(OR(F13695="",C13695="Deleted"),"",IF(F13695&lt;&gt;A13695,"Yes","No"))</f>
        <v>Yes</v>
      </c>
      <c r="H13695" s="2" t="n">
        <f aca="false">IF(C13695="Deleted","",A13695-I13695)</f>
        <v>13688</v>
      </c>
      <c r="I13695" s="2" t="n">
        <f aca="false">N(I13694)+IF(C13695="Deleted",1,0)</f>
        <v>6</v>
      </c>
    </row>
    <row r="13696" customFormat="false" ht="15" hidden="false" customHeight="false" outlineLevel="0" collapsed="false">
      <c r="A13696" s="2" t="n">
        <v>13695</v>
      </c>
      <c r="B13696" s="2" t="s">
        <v>13998</v>
      </c>
      <c r="C13696" s="2" t="s">
        <v>341</v>
      </c>
      <c r="D13696" s="2" t="n">
        <v>13730</v>
      </c>
      <c r="E13696" s="2" t="s">
        <v>13998</v>
      </c>
      <c r="F13696" s="2" t="n">
        <v>13730</v>
      </c>
      <c r="G13696" s="2" t="str">
        <f aca="false">IF(OR(F13696="",C13696="Deleted"),"",IF(F13696&lt;&gt;A13696,"Yes","No"))</f>
        <v>Yes</v>
      </c>
      <c r="H13696" s="2" t="n">
        <f aca="false">IF(C13696="Deleted","",A13696-I13696)</f>
        <v>13689</v>
      </c>
      <c r="I13696" s="2" t="n">
        <f aca="false">N(I13695)+IF(C13696="Deleted",1,0)</f>
        <v>6</v>
      </c>
    </row>
    <row r="13697" customFormat="false" ht="15" hidden="false" customHeight="false" outlineLevel="0" collapsed="false">
      <c r="A13697" s="2" t="n">
        <v>13696</v>
      </c>
      <c r="B13697" s="2" t="s">
        <v>13999</v>
      </c>
      <c r="C13697" s="2" t="s">
        <v>341</v>
      </c>
      <c r="D13697" s="2" t="n">
        <v>13731</v>
      </c>
      <c r="E13697" s="2" t="s">
        <v>13999</v>
      </c>
      <c r="F13697" s="2" t="n">
        <v>13731</v>
      </c>
      <c r="G13697" s="2" t="str">
        <f aca="false">IF(OR(F13697="",C13697="Deleted"),"",IF(F13697&lt;&gt;A13697,"Yes","No"))</f>
        <v>Yes</v>
      </c>
      <c r="H13697" s="2" t="n">
        <f aca="false">IF(C13697="Deleted","",A13697-I13697)</f>
        <v>13690</v>
      </c>
      <c r="I13697" s="2" t="n">
        <f aca="false">N(I13696)+IF(C13697="Deleted",1,0)</f>
        <v>6</v>
      </c>
    </row>
    <row r="13698" customFormat="false" ht="15" hidden="false" customHeight="false" outlineLevel="0" collapsed="false">
      <c r="A13698" s="2" t="n">
        <v>13697</v>
      </c>
      <c r="B13698" s="2" t="s">
        <v>188</v>
      </c>
      <c r="C13698" s="2" t="s">
        <v>14000</v>
      </c>
      <c r="D13698" s="2"/>
      <c r="E13698" s="2"/>
      <c r="F13698" s="2"/>
      <c r="G13698" s="2" t="str">
        <f aca="false">IF(OR(F13698="",C13698="Deleted"),"",IF(F13698&lt;&gt;A13698,"Yes","No"))</f>
        <v/>
      </c>
      <c r="H13698" s="2" t="n">
        <f aca="false">IF(C13698="Deleted","",A13698-I13698)</f>
        <v>13691</v>
      </c>
      <c r="I13698" s="2" t="n">
        <f aca="false">N(I13697)+IF(C13698="Deleted",1,0)</f>
        <v>6</v>
      </c>
    </row>
    <row r="13699" customFormat="false" ht="15" hidden="false" customHeight="false" outlineLevel="0" collapsed="false">
      <c r="A13699" s="2" t="n">
        <v>13698</v>
      </c>
      <c r="B13699" s="2" t="s">
        <v>191</v>
      </c>
      <c r="C13699" s="2" t="s">
        <v>14000</v>
      </c>
      <c r="D13699" s="2"/>
      <c r="E13699" s="2"/>
      <c r="F13699" s="2"/>
      <c r="G13699" s="2" t="str">
        <f aca="false">IF(OR(F13699="",C13699="Deleted"),"",IF(F13699&lt;&gt;A13699,"Yes","No"))</f>
        <v/>
      </c>
      <c r="H13699" s="2" t="n">
        <f aca="false">IF(C13699="Deleted","",A13699-I13699)</f>
        <v>13692</v>
      </c>
      <c r="I13699" s="2" t="n">
        <f aca="false">N(I13698)+IF(C13699="Deleted",1,0)</f>
        <v>6</v>
      </c>
    </row>
    <row r="13700" customFormat="false" ht="15" hidden="false" customHeight="false" outlineLevel="0" collapsed="false">
      <c r="A13700" s="2" t="n">
        <v>13699</v>
      </c>
      <c r="B13700" s="2" t="s">
        <v>192</v>
      </c>
      <c r="C13700" s="2" t="s">
        <v>14000</v>
      </c>
      <c r="D13700" s="2"/>
      <c r="E13700" s="2"/>
      <c r="F13700" s="2"/>
      <c r="G13700" s="2" t="str">
        <f aca="false">IF(OR(F13700="",C13700="Deleted"),"",IF(F13700&lt;&gt;A13700,"Yes","No"))</f>
        <v/>
      </c>
      <c r="H13700" s="2" t="n">
        <f aca="false">IF(C13700="Deleted","",A13700-I13700)</f>
        <v>13693</v>
      </c>
      <c r="I13700" s="2" t="n">
        <f aca="false">N(I13699)+IF(C13700="Deleted",1,0)</f>
        <v>6</v>
      </c>
    </row>
    <row r="13701" customFormat="false" ht="15" hidden="false" customHeight="false" outlineLevel="0" collapsed="false">
      <c r="A13701" s="2" t="n">
        <v>13700</v>
      </c>
      <c r="B13701" s="2" t="s">
        <v>194</v>
      </c>
      <c r="C13701" s="2" t="s">
        <v>14000</v>
      </c>
      <c r="D13701" s="2"/>
      <c r="E13701" s="2"/>
      <c r="F13701" s="2"/>
      <c r="G13701" s="2" t="str">
        <f aca="false">IF(OR(F13701="",C13701="Deleted"),"",IF(F13701&lt;&gt;A13701,"Yes","No"))</f>
        <v/>
      </c>
      <c r="H13701" s="2" t="n">
        <f aca="false">IF(C13701="Deleted","",A13701-I13701)</f>
        <v>13694</v>
      </c>
      <c r="I13701" s="2" t="n">
        <f aca="false">N(I13700)+IF(C13701="Deleted",1,0)</f>
        <v>6</v>
      </c>
    </row>
    <row r="13702" customFormat="false" ht="15" hidden="false" customHeight="false" outlineLevel="0" collapsed="false">
      <c r="A13702" s="2" t="n">
        <v>13701</v>
      </c>
      <c r="B13702" s="2" t="s">
        <v>195</v>
      </c>
      <c r="C13702" s="2" t="s">
        <v>14000</v>
      </c>
      <c r="D13702" s="2"/>
      <c r="E13702" s="2"/>
      <c r="F13702" s="2"/>
      <c r="G13702" s="2" t="str">
        <f aca="false">IF(OR(F13702="",C13702="Deleted"),"",IF(F13702&lt;&gt;A13702,"Yes","No"))</f>
        <v/>
      </c>
      <c r="H13702" s="2" t="n">
        <f aca="false">IF(C13702="Deleted","",A13702-I13702)</f>
        <v>13695</v>
      </c>
      <c r="I13702" s="2" t="n">
        <f aca="false">N(I13701)+IF(C13702="Deleted",1,0)</f>
        <v>6</v>
      </c>
    </row>
    <row r="13703" customFormat="false" ht="15" hidden="false" customHeight="false" outlineLevel="0" collapsed="false">
      <c r="A13703" s="2" t="n">
        <v>13702</v>
      </c>
      <c r="B13703" s="2" t="s">
        <v>197</v>
      </c>
      <c r="C13703" s="2" t="s">
        <v>14000</v>
      </c>
      <c r="D13703" s="2"/>
      <c r="E13703" s="2"/>
      <c r="F13703" s="2"/>
      <c r="G13703" s="2" t="str">
        <f aca="false">IF(OR(F13703="",C13703="Deleted"),"",IF(F13703&lt;&gt;A13703,"Yes","No"))</f>
        <v/>
      </c>
      <c r="H13703" s="2" t="n">
        <f aca="false">IF(C13703="Deleted","",A13703-I13703)</f>
        <v>13696</v>
      </c>
      <c r="I13703" s="2" t="n">
        <f aca="false">N(I13702)+IF(C13703="Deleted",1,0)</f>
        <v>6</v>
      </c>
    </row>
    <row r="13704" customFormat="false" ht="15" hidden="false" customHeight="false" outlineLevel="0" collapsed="false">
      <c r="A13704" s="2" t="n">
        <v>13703</v>
      </c>
      <c r="B13704" s="2" t="s">
        <v>198</v>
      </c>
      <c r="C13704" s="2" t="s">
        <v>14000</v>
      </c>
      <c r="D13704" s="2"/>
      <c r="E13704" s="2"/>
      <c r="F13704" s="2"/>
      <c r="G13704" s="2" t="str">
        <f aca="false">IF(OR(F13704="",C13704="Deleted"),"",IF(F13704&lt;&gt;A13704,"Yes","No"))</f>
        <v/>
      </c>
      <c r="H13704" s="2" t="n">
        <f aca="false">IF(C13704="Deleted","",A13704-I13704)</f>
        <v>13697</v>
      </c>
      <c r="I13704" s="2" t="n">
        <f aca="false">N(I13703)+IF(C13704="Deleted",1,0)</f>
        <v>6</v>
      </c>
    </row>
    <row r="13705" customFormat="false" ht="15" hidden="false" customHeight="false" outlineLevel="0" collapsed="false">
      <c r="A13705" s="2" t="n">
        <v>13704</v>
      </c>
      <c r="B13705" s="2" t="s">
        <v>201</v>
      </c>
      <c r="C13705" s="2" t="s">
        <v>14000</v>
      </c>
      <c r="D13705" s="2"/>
      <c r="E13705" s="2"/>
      <c r="F13705" s="2"/>
      <c r="G13705" s="2" t="str">
        <f aca="false">IF(OR(F13705="",C13705="Deleted"),"",IF(F13705&lt;&gt;A13705,"Yes","No"))</f>
        <v/>
      </c>
      <c r="H13705" s="2" t="n">
        <f aca="false">IF(C13705="Deleted","",A13705-I13705)</f>
        <v>13698</v>
      </c>
      <c r="I13705" s="2" t="n">
        <f aca="false">N(I13704)+IF(C13705="Deleted",1,0)</f>
        <v>6</v>
      </c>
    </row>
    <row r="13706" customFormat="false" ht="15" hidden="false" customHeight="false" outlineLevel="0" collapsed="false">
      <c r="A13706" s="2" t="n">
        <v>13705</v>
      </c>
      <c r="B13706" s="2" t="s">
        <v>269</v>
      </c>
      <c r="C13706" s="2" t="s">
        <v>368</v>
      </c>
      <c r="D13706" s="2"/>
      <c r="E13706" s="2"/>
      <c r="F13706" s="2"/>
      <c r="G13706" s="2" t="str">
        <f aca="false">IF(OR(F13706="",C13706="Deleted"),"",IF(F13706&lt;&gt;A13706,"Yes","No"))</f>
        <v/>
      </c>
      <c r="H13706" s="2" t="str">
        <f aca="false">IF(C13706="Deleted","",A13706-I13706)</f>
        <v/>
      </c>
      <c r="I13706" s="2" t="n">
        <f aca="false">N(I13705)+IF(C13706="Deleted",1,0)</f>
        <v>7</v>
      </c>
    </row>
    <row r="13707" customFormat="false" ht="15" hidden="false" customHeight="false" outlineLevel="0" collapsed="false">
      <c r="A13707" s="2" t="n">
        <v>13706</v>
      </c>
      <c r="B13707" s="2" t="s">
        <v>274</v>
      </c>
      <c r="C13707" s="2" t="s">
        <v>368</v>
      </c>
      <c r="D13707" s="2"/>
      <c r="E13707" s="2"/>
      <c r="F13707" s="2"/>
      <c r="G13707" s="2" t="str">
        <f aca="false">IF(OR(F13707="",C13707="Deleted"),"",IF(F13707&lt;&gt;A13707,"Yes","No"))</f>
        <v/>
      </c>
      <c r="H13707" s="2" t="str">
        <f aca="false">IF(C13707="Deleted","",A13707-I13707)</f>
        <v/>
      </c>
      <c r="I13707" s="2" t="n">
        <f aca="false">N(I13706)+IF(C13707="Deleted",1,0)</f>
        <v>8</v>
      </c>
    </row>
    <row r="13708" customFormat="false" ht="15" hidden="false" customHeight="false" outlineLevel="0" collapsed="false">
      <c r="A13708" s="2" t="n">
        <v>13707</v>
      </c>
      <c r="B13708" s="2" t="s">
        <v>202</v>
      </c>
      <c r="C13708" s="2" t="s">
        <v>14000</v>
      </c>
      <c r="D13708" s="2"/>
      <c r="E13708" s="2"/>
      <c r="F13708" s="2"/>
      <c r="G13708" s="2" t="str">
        <f aca="false">IF(OR(F13708="",C13708="Deleted"),"",IF(F13708&lt;&gt;A13708,"Yes","No"))</f>
        <v/>
      </c>
      <c r="H13708" s="2" t="n">
        <f aca="false">IF(C13708="Deleted","",A13708-I13708)</f>
        <v>13699</v>
      </c>
      <c r="I13708" s="2" t="n">
        <f aca="false">N(I13707)+IF(C13708="Deleted",1,0)</f>
        <v>8</v>
      </c>
    </row>
    <row r="13709" customFormat="false" ht="15" hidden="false" customHeight="false" outlineLevel="0" collapsed="false">
      <c r="A13709" s="2" t="n">
        <v>13708</v>
      </c>
      <c r="B13709" s="2" t="s">
        <v>205</v>
      </c>
      <c r="C13709" s="2" t="s">
        <v>14000</v>
      </c>
      <c r="D13709" s="2"/>
      <c r="E13709" s="2"/>
      <c r="F13709" s="2"/>
      <c r="G13709" s="2" t="str">
        <f aca="false">IF(OR(F13709="",C13709="Deleted"),"",IF(F13709&lt;&gt;A13709,"Yes","No"))</f>
        <v/>
      </c>
      <c r="H13709" s="2" t="n">
        <f aca="false">IF(C13709="Deleted","",A13709-I13709)</f>
        <v>13700</v>
      </c>
      <c r="I13709" s="2" t="n">
        <f aca="false">N(I13708)+IF(C13709="Deleted",1,0)</f>
        <v>8</v>
      </c>
    </row>
    <row r="13710" customFormat="false" ht="15" hidden="false" customHeight="false" outlineLevel="0" collapsed="false">
      <c r="A13710" s="2" t="n">
        <v>13709</v>
      </c>
      <c r="B13710" s="2" t="s">
        <v>206</v>
      </c>
      <c r="C13710" s="2" t="s">
        <v>14000</v>
      </c>
      <c r="D13710" s="2"/>
      <c r="E13710" s="2"/>
      <c r="F13710" s="2"/>
      <c r="G13710" s="2" t="str">
        <f aca="false">IF(OR(F13710="",C13710="Deleted"),"",IF(F13710&lt;&gt;A13710,"Yes","No"))</f>
        <v/>
      </c>
      <c r="H13710" s="2" t="n">
        <f aca="false">IF(C13710="Deleted","",A13710-I13710)</f>
        <v>13701</v>
      </c>
      <c r="I13710" s="2" t="n">
        <f aca="false">N(I13709)+IF(C13710="Deleted",1,0)</f>
        <v>8</v>
      </c>
    </row>
    <row r="13711" customFormat="false" ht="15" hidden="false" customHeight="false" outlineLevel="0" collapsed="false">
      <c r="A13711" s="2" t="n">
        <v>13710</v>
      </c>
      <c r="B13711" s="2" t="s">
        <v>209</v>
      </c>
      <c r="C13711" s="2" t="s">
        <v>14000</v>
      </c>
      <c r="D13711" s="2"/>
      <c r="E13711" s="2"/>
      <c r="F13711" s="2"/>
      <c r="G13711" s="2" t="str">
        <f aca="false">IF(OR(F13711="",C13711="Deleted"),"",IF(F13711&lt;&gt;A13711,"Yes","No"))</f>
        <v/>
      </c>
      <c r="H13711" s="2" t="n">
        <f aca="false">IF(C13711="Deleted","",A13711-I13711)</f>
        <v>13702</v>
      </c>
      <c r="I13711" s="2" t="n">
        <f aca="false">N(I13710)+IF(C13711="Deleted",1,0)</f>
        <v>8</v>
      </c>
    </row>
    <row r="13712" customFormat="false" ht="15" hidden="false" customHeight="false" outlineLevel="0" collapsed="false">
      <c r="A13712" s="2" t="n">
        <v>13711</v>
      </c>
      <c r="B13712" s="2" t="s">
        <v>210</v>
      </c>
      <c r="C13712" s="2" t="s">
        <v>14000</v>
      </c>
      <c r="D13712" s="2"/>
      <c r="E13712" s="2"/>
      <c r="F13712" s="2"/>
      <c r="G13712" s="2" t="str">
        <f aca="false">IF(OR(F13712="",C13712="Deleted"),"",IF(F13712&lt;&gt;A13712,"Yes","No"))</f>
        <v/>
      </c>
      <c r="H13712" s="2" t="n">
        <f aca="false">IF(C13712="Deleted","",A13712-I13712)</f>
        <v>13703</v>
      </c>
      <c r="I13712" s="2" t="n">
        <f aca="false">N(I13711)+IF(C13712="Deleted",1,0)</f>
        <v>8</v>
      </c>
    </row>
    <row r="13713" customFormat="false" ht="15" hidden="false" customHeight="false" outlineLevel="0" collapsed="false">
      <c r="A13713" s="2" t="n">
        <v>13712</v>
      </c>
      <c r="B13713" s="2" t="s">
        <v>212</v>
      </c>
      <c r="C13713" s="2" t="s">
        <v>14000</v>
      </c>
      <c r="D13713" s="2"/>
      <c r="E13713" s="2"/>
      <c r="F13713" s="2"/>
      <c r="G13713" s="2" t="str">
        <f aca="false">IF(OR(F13713="",C13713="Deleted"),"",IF(F13713&lt;&gt;A13713,"Yes","No"))</f>
        <v/>
      </c>
      <c r="H13713" s="2" t="n">
        <f aca="false">IF(C13713="Deleted","",A13713-I13713)</f>
        <v>13704</v>
      </c>
      <c r="I13713" s="2" t="n">
        <f aca="false">N(I13712)+IF(C13713="Deleted",1,0)</f>
        <v>8</v>
      </c>
    </row>
    <row r="13714" customFormat="false" ht="15" hidden="false" customHeight="false" outlineLevel="0" collapsed="false">
      <c r="A13714" s="2" t="n">
        <v>13713</v>
      </c>
      <c r="B13714" s="2" t="s">
        <v>213</v>
      </c>
      <c r="C13714" s="2" t="s">
        <v>14000</v>
      </c>
      <c r="D13714" s="2"/>
      <c r="E13714" s="2"/>
      <c r="F13714" s="2"/>
      <c r="G13714" s="2" t="str">
        <f aca="false">IF(OR(F13714="",C13714="Deleted"),"",IF(F13714&lt;&gt;A13714,"Yes","No"))</f>
        <v/>
      </c>
      <c r="H13714" s="2" t="n">
        <f aca="false">IF(C13714="Deleted","",A13714-I13714)</f>
        <v>13705</v>
      </c>
      <c r="I13714" s="2" t="n">
        <f aca="false">N(I13713)+IF(C13714="Deleted",1,0)</f>
        <v>8</v>
      </c>
    </row>
    <row r="13715" customFormat="false" ht="15" hidden="false" customHeight="false" outlineLevel="0" collapsed="false">
      <c r="A13715" s="2" t="n">
        <v>13714</v>
      </c>
      <c r="B13715" s="2" t="s">
        <v>215</v>
      </c>
      <c r="C13715" s="2" t="s">
        <v>14000</v>
      </c>
      <c r="D13715" s="2"/>
      <c r="E13715" s="2"/>
      <c r="F13715" s="2"/>
      <c r="G13715" s="2" t="str">
        <f aca="false">IF(OR(F13715="",C13715="Deleted"),"",IF(F13715&lt;&gt;A13715,"Yes","No"))</f>
        <v/>
      </c>
      <c r="H13715" s="2" t="n">
        <f aca="false">IF(C13715="Deleted","",A13715-I13715)</f>
        <v>13706</v>
      </c>
      <c r="I13715" s="2" t="n">
        <f aca="false">N(I13714)+IF(C13715="Deleted",1,0)</f>
        <v>8</v>
      </c>
    </row>
    <row r="13716" customFormat="false" ht="15" hidden="false" customHeight="false" outlineLevel="0" collapsed="false">
      <c r="A13716" s="2" t="n">
        <v>13715</v>
      </c>
      <c r="B13716" s="2" t="s">
        <v>216</v>
      </c>
      <c r="C13716" s="2" t="s">
        <v>14000</v>
      </c>
      <c r="D13716" s="2"/>
      <c r="E13716" s="2"/>
      <c r="F13716" s="2"/>
      <c r="G13716" s="2" t="str">
        <f aca="false">IF(OR(F13716="",C13716="Deleted"),"",IF(F13716&lt;&gt;A13716,"Yes","No"))</f>
        <v/>
      </c>
      <c r="H13716" s="2" t="n">
        <f aca="false">IF(C13716="Deleted","",A13716-I13716)</f>
        <v>13707</v>
      </c>
      <c r="I13716" s="2" t="n">
        <f aca="false">N(I13715)+IF(C13716="Deleted",1,0)</f>
        <v>8</v>
      </c>
    </row>
    <row r="13717" customFormat="false" ht="15" hidden="false" customHeight="false" outlineLevel="0" collapsed="false">
      <c r="A13717" s="2" t="n">
        <v>13716</v>
      </c>
      <c r="B13717" s="2" t="s">
        <v>218</v>
      </c>
      <c r="C13717" s="2" t="s">
        <v>14000</v>
      </c>
      <c r="D13717" s="2"/>
      <c r="E13717" s="2"/>
      <c r="F13717" s="2"/>
      <c r="G13717" s="2" t="str">
        <f aca="false">IF(OR(F13717="",C13717="Deleted"),"",IF(F13717&lt;&gt;A13717,"Yes","No"))</f>
        <v/>
      </c>
      <c r="H13717" s="2" t="n">
        <f aca="false">IF(C13717="Deleted","",A13717-I13717)</f>
        <v>13708</v>
      </c>
      <c r="I13717" s="2" t="n">
        <f aca="false">N(I13716)+IF(C13717="Deleted",1,0)</f>
        <v>8</v>
      </c>
    </row>
    <row r="13718" customFormat="false" ht="15" hidden="false" customHeight="false" outlineLevel="0" collapsed="false">
      <c r="A13718" s="2" t="n">
        <v>13717</v>
      </c>
      <c r="B13718" s="2" t="s">
        <v>219</v>
      </c>
      <c r="C13718" s="2" t="s">
        <v>14000</v>
      </c>
      <c r="D13718" s="2"/>
      <c r="E13718" s="2"/>
      <c r="F13718" s="2"/>
      <c r="G13718" s="2" t="str">
        <f aca="false">IF(OR(F13718="",C13718="Deleted"),"",IF(F13718&lt;&gt;A13718,"Yes","No"))</f>
        <v/>
      </c>
      <c r="H13718" s="2" t="n">
        <f aca="false">IF(C13718="Deleted","",A13718-I13718)</f>
        <v>13709</v>
      </c>
      <c r="I13718" s="2" t="n">
        <f aca="false">N(I13717)+IF(C13718="Deleted",1,0)</f>
        <v>8</v>
      </c>
    </row>
    <row r="13719" customFormat="false" ht="15" hidden="false" customHeight="false" outlineLevel="0" collapsed="false">
      <c r="A13719" s="2" t="n">
        <v>13718</v>
      </c>
      <c r="B13719" s="2" t="s">
        <v>221</v>
      </c>
      <c r="C13719" s="2" t="s">
        <v>14000</v>
      </c>
      <c r="D13719" s="2"/>
      <c r="E13719" s="2"/>
      <c r="F13719" s="2"/>
      <c r="G13719" s="2" t="str">
        <f aca="false">IF(OR(F13719="",C13719="Deleted"),"",IF(F13719&lt;&gt;A13719,"Yes","No"))</f>
        <v/>
      </c>
      <c r="H13719" s="2" t="n">
        <f aca="false">IF(C13719="Deleted","",A13719-I13719)</f>
        <v>13710</v>
      </c>
      <c r="I13719" s="2" t="n">
        <f aca="false">N(I13718)+IF(C13719="Deleted",1,0)</f>
        <v>8</v>
      </c>
    </row>
    <row r="13720" customFormat="false" ht="15" hidden="false" customHeight="false" outlineLevel="0" collapsed="false">
      <c r="A13720" s="2" t="n">
        <v>13719</v>
      </c>
      <c r="B13720" s="2" t="s">
        <v>222</v>
      </c>
      <c r="C13720" s="2" t="s">
        <v>14000</v>
      </c>
      <c r="D13720" s="2"/>
      <c r="E13720" s="2"/>
      <c r="F13720" s="2"/>
      <c r="G13720" s="2" t="str">
        <f aca="false">IF(OR(F13720="",C13720="Deleted"),"",IF(F13720&lt;&gt;A13720,"Yes","No"))</f>
        <v/>
      </c>
      <c r="H13720" s="2" t="n">
        <f aca="false">IF(C13720="Deleted","",A13720-I13720)</f>
        <v>13711</v>
      </c>
      <c r="I13720" s="2" t="n">
        <f aca="false">N(I13719)+IF(C13720="Deleted",1,0)</f>
        <v>8</v>
      </c>
    </row>
    <row r="13721" customFormat="false" ht="15" hidden="false" customHeight="false" outlineLevel="0" collapsed="false">
      <c r="A13721" s="2" t="n">
        <v>13720</v>
      </c>
      <c r="B13721" s="2" t="s">
        <v>224</v>
      </c>
      <c r="C13721" s="2" t="s">
        <v>14000</v>
      </c>
      <c r="D13721" s="2"/>
      <c r="E13721" s="2"/>
      <c r="F13721" s="2"/>
      <c r="G13721" s="2" t="str">
        <f aca="false">IF(OR(F13721="",C13721="Deleted"),"",IF(F13721&lt;&gt;A13721,"Yes","No"))</f>
        <v/>
      </c>
      <c r="H13721" s="2" t="n">
        <f aca="false">IF(C13721="Deleted","",A13721-I13721)</f>
        <v>13712</v>
      </c>
      <c r="I13721" s="2" t="n">
        <f aca="false">N(I13720)+IF(C13721="Deleted",1,0)</f>
        <v>8</v>
      </c>
    </row>
    <row r="13722" customFormat="false" ht="15" hidden="false" customHeight="false" outlineLevel="0" collapsed="false">
      <c r="A13722" s="2" t="n">
        <v>13721</v>
      </c>
      <c r="B13722" s="2" t="s">
        <v>225</v>
      </c>
      <c r="C13722" s="2" t="s">
        <v>14000</v>
      </c>
      <c r="D13722" s="2"/>
      <c r="E13722" s="2"/>
      <c r="F13722" s="2"/>
      <c r="G13722" s="2" t="str">
        <f aca="false">IF(OR(F13722="",C13722="Deleted"),"",IF(F13722&lt;&gt;A13722,"Yes","No"))</f>
        <v/>
      </c>
      <c r="H13722" s="2" t="n">
        <f aca="false">IF(C13722="Deleted","",A13722-I13722)</f>
        <v>13713</v>
      </c>
      <c r="I13722" s="2" t="n">
        <f aca="false">N(I13721)+IF(C13722="Deleted",1,0)</f>
        <v>8</v>
      </c>
    </row>
    <row r="13723" customFormat="false" ht="15" hidden="false" customHeight="false" outlineLevel="0" collapsed="false">
      <c r="A13723" s="2" t="n">
        <v>13722</v>
      </c>
      <c r="B13723" s="2" t="s">
        <v>228</v>
      </c>
      <c r="C13723" s="2" t="s">
        <v>14000</v>
      </c>
      <c r="D13723" s="2"/>
      <c r="E13723" s="2"/>
      <c r="F13723" s="2"/>
      <c r="G13723" s="2" t="str">
        <f aca="false">IF(OR(F13723="",C13723="Deleted"),"",IF(F13723&lt;&gt;A13723,"Yes","No"))</f>
        <v/>
      </c>
      <c r="H13723" s="2" t="n">
        <f aca="false">IF(C13723="Deleted","",A13723-I13723)</f>
        <v>13714</v>
      </c>
      <c r="I13723" s="2" t="n">
        <f aca="false">N(I13722)+IF(C13723="Deleted",1,0)</f>
        <v>8</v>
      </c>
    </row>
    <row r="13724" customFormat="false" ht="15" hidden="false" customHeight="false" outlineLevel="0" collapsed="false">
      <c r="A13724" s="2" t="n">
        <v>13723</v>
      </c>
      <c r="B13724" s="2" t="s">
        <v>229</v>
      </c>
      <c r="C13724" s="2" t="s">
        <v>14000</v>
      </c>
      <c r="D13724" s="2"/>
      <c r="E13724" s="2"/>
      <c r="F13724" s="2"/>
      <c r="G13724" s="2" t="str">
        <f aca="false">IF(OR(F13724="",C13724="Deleted"),"",IF(F13724&lt;&gt;A13724,"Yes","No"))</f>
        <v/>
      </c>
      <c r="H13724" s="2" t="n">
        <f aca="false">IF(C13724="Deleted","",A13724-I13724)</f>
        <v>13715</v>
      </c>
      <c r="I13724" s="2" t="n">
        <f aca="false">N(I13723)+IF(C13724="Deleted",1,0)</f>
        <v>8</v>
      </c>
    </row>
    <row r="13725" customFormat="false" ht="15" hidden="false" customHeight="false" outlineLevel="0" collapsed="false">
      <c r="A13725" s="2" t="n">
        <v>13724</v>
      </c>
      <c r="B13725" s="2" t="s">
        <v>232</v>
      </c>
      <c r="C13725" s="2" t="s">
        <v>14000</v>
      </c>
      <c r="D13725" s="2"/>
      <c r="E13725" s="2"/>
      <c r="F13725" s="2"/>
      <c r="G13725" s="2" t="str">
        <f aca="false">IF(OR(F13725="",C13725="Deleted"),"",IF(F13725&lt;&gt;A13725,"Yes","No"))</f>
        <v/>
      </c>
      <c r="H13725" s="2" t="n">
        <f aca="false">IF(C13725="Deleted","",A13725-I13725)</f>
        <v>13716</v>
      </c>
      <c r="I13725" s="2" t="n">
        <f aca="false">N(I13724)+IF(C13725="Deleted",1,0)</f>
        <v>8</v>
      </c>
    </row>
    <row r="13726" customFormat="false" ht="15" hidden="false" customHeight="false" outlineLevel="0" collapsed="false">
      <c r="A13726" s="2" t="n">
        <v>13725</v>
      </c>
      <c r="B13726" s="2" t="s">
        <v>233</v>
      </c>
      <c r="C13726" s="2" t="s">
        <v>14000</v>
      </c>
      <c r="D13726" s="2"/>
      <c r="E13726" s="2"/>
      <c r="F13726" s="2"/>
      <c r="G13726" s="2" t="str">
        <f aca="false">IF(OR(F13726="",C13726="Deleted"),"",IF(F13726&lt;&gt;A13726,"Yes","No"))</f>
        <v/>
      </c>
      <c r="H13726" s="2" t="n">
        <f aca="false">IF(C13726="Deleted","",A13726-I13726)</f>
        <v>13717</v>
      </c>
      <c r="I13726" s="2" t="n">
        <f aca="false">N(I13725)+IF(C13726="Deleted",1,0)</f>
        <v>8</v>
      </c>
    </row>
    <row r="13727" customFormat="false" ht="15" hidden="false" customHeight="false" outlineLevel="0" collapsed="false">
      <c r="A13727" s="2" t="n">
        <v>13726</v>
      </c>
      <c r="B13727" s="2" t="s">
        <v>235</v>
      </c>
      <c r="C13727" s="2" t="s">
        <v>14000</v>
      </c>
      <c r="D13727" s="2"/>
      <c r="E13727" s="2"/>
      <c r="F13727" s="2"/>
      <c r="G13727" s="2" t="str">
        <f aca="false">IF(OR(F13727="",C13727="Deleted"),"",IF(F13727&lt;&gt;A13727,"Yes","No"))</f>
        <v/>
      </c>
      <c r="H13727" s="2" t="n">
        <f aca="false">IF(C13727="Deleted","",A13727-I13727)</f>
        <v>13718</v>
      </c>
      <c r="I13727" s="2" t="n">
        <f aca="false">N(I13726)+IF(C13727="Deleted",1,0)</f>
        <v>8</v>
      </c>
    </row>
    <row r="13728" customFormat="false" ht="15" hidden="false" customHeight="false" outlineLevel="0" collapsed="false">
      <c r="A13728" s="2" t="n">
        <v>13727</v>
      </c>
      <c r="B13728" s="2" t="s">
        <v>237</v>
      </c>
      <c r="C13728" s="2" t="s">
        <v>14000</v>
      </c>
      <c r="D13728" s="2"/>
      <c r="E13728" s="2"/>
      <c r="F13728" s="2"/>
      <c r="G13728" s="2" t="str">
        <f aca="false">IF(OR(F13728="",C13728="Deleted"),"",IF(F13728&lt;&gt;A13728,"Yes","No"))</f>
        <v/>
      </c>
      <c r="H13728" s="2" t="n">
        <f aca="false">IF(C13728="Deleted","",A13728-I13728)</f>
        <v>13719</v>
      </c>
      <c r="I13728" s="2" t="n">
        <f aca="false">N(I13727)+IF(C13728="Deleted",1,0)</f>
        <v>8</v>
      </c>
    </row>
  </sheetData>
  <autoFilter ref="A1:I137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2026-10-08T10:35:06Z</dcterms:created>
  <dc:creator>openpyxl</dc:creator>
  <dc:description/>
  <dc:language>en-US</dc:language>
  <cp:lastModifiedBy/>
  <dcterms:modified xsi:type="dcterms:W3CDTF">2026-10-08T10:35:08Z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